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ngzx\Desktop\github\LRs\"/>
    </mc:Choice>
  </mc:AlternateContent>
  <bookViews>
    <workbookView xWindow="0" yWindow="0" windowWidth="25170" windowHeight="11805" activeTab="1"/>
  </bookViews>
  <sheets>
    <sheet name="Search" sheetId="4" r:id="rId1"/>
    <sheet name="Words" sheetId="2" r:id="rId2"/>
    <sheet name="Lists" sheetId="1" r:id="rId3"/>
    <sheet name="Statistics" sheetId="5" r:id="rId4"/>
    <sheet name="Ref" sheetId="3" state="hidden" r:id="rId5"/>
  </sheets>
  <definedNames>
    <definedName name="Dat.List">OFFSET(Ref!$D$1,1,0,MAX(Ref!$C:$C),1)</definedName>
    <definedName name="status">Ref!$A$2:$A$5</definedName>
    <definedName name="status2">Ref!$B$2:$B$7</definedName>
    <definedName name="word.types">Statistics!$A$3:$A$15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3" l="1"/>
  <c r="B15" i="4" l="1"/>
  <c r="I10" i="4"/>
  <c r="B10" i="4"/>
  <c r="I5" i="4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L3" i="1"/>
  <c r="K3" i="1" s="1"/>
  <c r="L4" i="1"/>
  <c r="K4" i="1" s="1"/>
  <c r="L5" i="1"/>
  <c r="K5" i="1" s="1"/>
  <c r="L6" i="1"/>
  <c r="K6" i="1" s="1"/>
  <c r="L7" i="1"/>
  <c r="L8" i="1"/>
  <c r="L9" i="1"/>
  <c r="K9" i="1" s="1"/>
  <c r="L10" i="1"/>
  <c r="K10" i="1" s="1"/>
  <c r="L11" i="1"/>
  <c r="K11" i="1" s="1"/>
  <c r="L12" i="1"/>
  <c r="K12" i="1" s="1"/>
  <c r="L13" i="1"/>
  <c r="K13" i="1" s="1"/>
  <c r="L14" i="1"/>
  <c r="K14" i="1" s="1"/>
  <c r="L15" i="1"/>
  <c r="K15" i="1" s="1"/>
  <c r="L16" i="1"/>
  <c r="K16" i="1" s="1"/>
  <c r="L17" i="1"/>
  <c r="K17" i="1" s="1"/>
  <c r="L18" i="1"/>
  <c r="K18" i="1" s="1"/>
  <c r="L19" i="1"/>
  <c r="K19" i="1" s="1"/>
  <c r="L20" i="1"/>
  <c r="K20" i="1" s="1"/>
  <c r="L21" i="1"/>
  <c r="K21" i="1" s="1"/>
  <c r="L22" i="1"/>
  <c r="K22" i="1" s="1"/>
  <c r="L23" i="1"/>
  <c r="K23" i="1" s="1"/>
  <c r="L24" i="1"/>
  <c r="K24" i="1" s="1"/>
  <c r="L25" i="1"/>
  <c r="K25" i="1" s="1"/>
  <c r="L26" i="1"/>
  <c r="K26" i="1" s="1"/>
  <c r="L27" i="1"/>
  <c r="K27" i="1" s="1"/>
  <c r="L28" i="1"/>
  <c r="K28" i="1" s="1"/>
  <c r="L29" i="1"/>
  <c r="K29" i="1" s="1"/>
  <c r="L30" i="1"/>
  <c r="K30" i="1" s="1"/>
  <c r="L31" i="1"/>
  <c r="K31" i="1" s="1"/>
  <c r="L32" i="1"/>
  <c r="K32" i="1" s="1"/>
  <c r="L33" i="1"/>
  <c r="K33" i="1" s="1"/>
  <c r="L34" i="1"/>
  <c r="K34" i="1" s="1"/>
  <c r="L35" i="1"/>
  <c r="K35" i="1" s="1"/>
  <c r="L36" i="1"/>
  <c r="K36" i="1" s="1"/>
  <c r="L37" i="1"/>
  <c r="K37" i="1" s="1"/>
  <c r="L38" i="1"/>
  <c r="K38" i="1" s="1"/>
  <c r="L39" i="1"/>
  <c r="K39" i="1" s="1"/>
  <c r="L40" i="1"/>
  <c r="K40" i="1" s="1"/>
  <c r="L41" i="1"/>
  <c r="K41" i="1" s="1"/>
  <c r="L42" i="1"/>
  <c r="K42" i="1" s="1"/>
  <c r="L43" i="1"/>
  <c r="K43" i="1" s="1"/>
  <c r="L44" i="1"/>
  <c r="K44" i="1" s="1"/>
  <c r="L45" i="1"/>
  <c r="K45" i="1" s="1"/>
  <c r="L46" i="1"/>
  <c r="K46" i="1" s="1"/>
  <c r="L47" i="1"/>
  <c r="K47" i="1" s="1"/>
  <c r="L48" i="1"/>
  <c r="K48" i="1" s="1"/>
  <c r="L49" i="1"/>
  <c r="K49" i="1" s="1"/>
  <c r="L50" i="1"/>
  <c r="K50" i="1" s="1"/>
  <c r="L51" i="1"/>
  <c r="K51" i="1" s="1"/>
  <c r="L52" i="1"/>
  <c r="K52" i="1" s="1"/>
  <c r="L53" i="1"/>
  <c r="K53" i="1" s="1"/>
  <c r="L54" i="1"/>
  <c r="K54" i="1" s="1"/>
  <c r="L55" i="1"/>
  <c r="K55" i="1" s="1"/>
  <c r="L56" i="1"/>
  <c r="K56" i="1" s="1"/>
  <c r="L57" i="1"/>
  <c r="K57" i="1" s="1"/>
  <c r="L58" i="1"/>
  <c r="K58" i="1" s="1"/>
  <c r="L59" i="1"/>
  <c r="K59" i="1" s="1"/>
  <c r="L60" i="1"/>
  <c r="K60" i="1" s="1"/>
  <c r="L61" i="1"/>
  <c r="K61" i="1" s="1"/>
  <c r="L62" i="1"/>
  <c r="K62" i="1" s="1"/>
  <c r="L63" i="1"/>
  <c r="K63" i="1" s="1"/>
  <c r="L64" i="1"/>
  <c r="K64" i="1" s="1"/>
  <c r="L65" i="1"/>
  <c r="K65" i="1" s="1"/>
  <c r="L66" i="1"/>
  <c r="K66" i="1" s="1"/>
  <c r="L67" i="1"/>
  <c r="K67" i="1" s="1"/>
  <c r="L68" i="1"/>
  <c r="K68" i="1" s="1"/>
  <c r="L69" i="1"/>
  <c r="K69" i="1" s="1"/>
  <c r="L70" i="1"/>
  <c r="K70" i="1" s="1"/>
  <c r="L71" i="1"/>
  <c r="K71" i="1" s="1"/>
  <c r="L72" i="1"/>
  <c r="K72" i="1" s="1"/>
  <c r="L73" i="1"/>
  <c r="K73" i="1" s="1"/>
  <c r="L74" i="1"/>
  <c r="K74" i="1" s="1"/>
  <c r="L75" i="1"/>
  <c r="K75" i="1" s="1"/>
  <c r="L76" i="1"/>
  <c r="K76" i="1" s="1"/>
  <c r="L77" i="1"/>
  <c r="K77" i="1" s="1"/>
  <c r="L78" i="1"/>
  <c r="K78" i="1" s="1"/>
  <c r="L79" i="1"/>
  <c r="K79" i="1" s="1"/>
  <c r="L80" i="1"/>
  <c r="K80" i="1" s="1"/>
  <c r="L81" i="1"/>
  <c r="K81" i="1" s="1"/>
  <c r="L82" i="1"/>
  <c r="K82" i="1" s="1"/>
  <c r="L83" i="1"/>
  <c r="K83" i="1" s="1"/>
  <c r="L84" i="1"/>
  <c r="K84" i="1" s="1"/>
  <c r="L85" i="1"/>
  <c r="K85" i="1" s="1"/>
  <c r="L86" i="1"/>
  <c r="K86" i="1" s="1"/>
  <c r="L87" i="1"/>
  <c r="K87" i="1" s="1"/>
  <c r="L88" i="1"/>
  <c r="K88" i="1" s="1"/>
  <c r="L89" i="1"/>
  <c r="K89" i="1" s="1"/>
  <c r="L90" i="1"/>
  <c r="K90" i="1" s="1"/>
  <c r="L91" i="1"/>
  <c r="K91" i="1" s="1"/>
  <c r="L92" i="1"/>
  <c r="K92" i="1" s="1"/>
  <c r="L93" i="1"/>
  <c r="K93" i="1" s="1"/>
  <c r="L94" i="1"/>
  <c r="K94" i="1" s="1"/>
  <c r="L95" i="1"/>
  <c r="K95" i="1" s="1"/>
  <c r="L96" i="1"/>
  <c r="K96" i="1" s="1"/>
  <c r="L97" i="1"/>
  <c r="K97" i="1" s="1"/>
  <c r="L98" i="1"/>
  <c r="K98" i="1" s="1"/>
  <c r="L99" i="1"/>
  <c r="K99" i="1" s="1"/>
  <c r="L100" i="1"/>
  <c r="K100" i="1" s="1"/>
  <c r="L101" i="1"/>
  <c r="K101" i="1" s="1"/>
  <c r="L102" i="1"/>
  <c r="K102" i="1" s="1"/>
  <c r="L103" i="1"/>
  <c r="K103" i="1" s="1"/>
  <c r="L104" i="1"/>
  <c r="K104" i="1" s="1"/>
  <c r="L105" i="1"/>
  <c r="K105" i="1" s="1"/>
  <c r="L106" i="1"/>
  <c r="K106" i="1" s="1"/>
  <c r="L107" i="1"/>
  <c r="K107" i="1" s="1"/>
  <c r="L108" i="1"/>
  <c r="K108" i="1" s="1"/>
  <c r="L109" i="1"/>
  <c r="K109" i="1" s="1"/>
  <c r="L110" i="1"/>
  <c r="K110" i="1" s="1"/>
  <c r="L111" i="1"/>
  <c r="K111" i="1" s="1"/>
  <c r="L112" i="1"/>
  <c r="K112" i="1" s="1"/>
  <c r="L113" i="1"/>
  <c r="K113" i="1" s="1"/>
  <c r="L114" i="1"/>
  <c r="K114" i="1" s="1"/>
  <c r="L115" i="1"/>
  <c r="K115" i="1" s="1"/>
  <c r="L116" i="1"/>
  <c r="K116" i="1" s="1"/>
  <c r="L117" i="1"/>
  <c r="K117" i="1" s="1"/>
  <c r="L118" i="1"/>
  <c r="K118" i="1" s="1"/>
  <c r="L119" i="1"/>
  <c r="K119" i="1" s="1"/>
  <c r="L120" i="1"/>
  <c r="K120" i="1" s="1"/>
  <c r="L121" i="1"/>
  <c r="K121" i="1" s="1"/>
  <c r="L122" i="1"/>
  <c r="K122" i="1" s="1"/>
  <c r="L123" i="1"/>
  <c r="K123" i="1" s="1"/>
  <c r="L124" i="1"/>
  <c r="K124" i="1" s="1"/>
  <c r="L125" i="1"/>
  <c r="K125" i="1" s="1"/>
  <c r="L126" i="1"/>
  <c r="K126" i="1" s="1"/>
  <c r="L127" i="1"/>
  <c r="K127" i="1" s="1"/>
  <c r="L128" i="1"/>
  <c r="K128" i="1" s="1"/>
  <c r="L129" i="1"/>
  <c r="K129" i="1" s="1"/>
  <c r="L130" i="1"/>
  <c r="K130" i="1" s="1"/>
  <c r="L131" i="1"/>
  <c r="K131" i="1" s="1"/>
  <c r="L132" i="1"/>
  <c r="K132" i="1" s="1"/>
  <c r="L133" i="1"/>
  <c r="K133" i="1" s="1"/>
  <c r="L134" i="1"/>
  <c r="K134" i="1" s="1"/>
  <c r="L135" i="1"/>
  <c r="K135" i="1" s="1"/>
  <c r="L136" i="1"/>
  <c r="K136" i="1" s="1"/>
  <c r="L137" i="1"/>
  <c r="K137" i="1" s="1"/>
  <c r="L138" i="1"/>
  <c r="K138" i="1" s="1"/>
  <c r="L139" i="1"/>
  <c r="K139" i="1" s="1"/>
  <c r="L140" i="1"/>
  <c r="K140" i="1" s="1"/>
  <c r="L141" i="1"/>
  <c r="K141" i="1" s="1"/>
  <c r="L142" i="1"/>
  <c r="K142" i="1" s="1"/>
  <c r="L143" i="1"/>
  <c r="K143" i="1" s="1"/>
  <c r="L144" i="1"/>
  <c r="K144" i="1" s="1"/>
  <c r="L145" i="1"/>
  <c r="K145" i="1" s="1"/>
  <c r="L146" i="1"/>
  <c r="K146" i="1" s="1"/>
  <c r="L147" i="1"/>
  <c r="K147" i="1" s="1"/>
  <c r="L148" i="1"/>
  <c r="K148" i="1" s="1"/>
  <c r="L149" i="1"/>
  <c r="K149" i="1" s="1"/>
  <c r="L150" i="1"/>
  <c r="K150" i="1" s="1"/>
  <c r="L151" i="1"/>
  <c r="K151" i="1" s="1"/>
  <c r="L152" i="1"/>
  <c r="K152" i="1" s="1"/>
  <c r="L153" i="1"/>
  <c r="K153" i="1" s="1"/>
  <c r="L154" i="1"/>
  <c r="K154" i="1" s="1"/>
  <c r="L155" i="1"/>
  <c r="K155" i="1" s="1"/>
  <c r="L156" i="1"/>
  <c r="K156" i="1" s="1"/>
  <c r="L157" i="1"/>
  <c r="K157" i="1" s="1"/>
  <c r="L158" i="1"/>
  <c r="K158" i="1" s="1"/>
  <c r="L159" i="1"/>
  <c r="K159" i="1" s="1"/>
  <c r="L160" i="1"/>
  <c r="K160" i="1" s="1"/>
  <c r="L161" i="1"/>
  <c r="K161" i="1" s="1"/>
  <c r="L162" i="1"/>
  <c r="K162" i="1" s="1"/>
  <c r="L163" i="1"/>
  <c r="K163" i="1" s="1"/>
  <c r="L164" i="1"/>
  <c r="K164" i="1" s="1"/>
  <c r="L165" i="1"/>
  <c r="K165" i="1" s="1"/>
  <c r="L166" i="1"/>
  <c r="K166" i="1" s="1"/>
  <c r="L167" i="1"/>
  <c r="K167" i="1" s="1"/>
  <c r="L168" i="1"/>
  <c r="K168" i="1" s="1"/>
  <c r="L169" i="1"/>
  <c r="K169" i="1" s="1"/>
  <c r="L170" i="1"/>
  <c r="K170" i="1" s="1"/>
  <c r="L171" i="1"/>
  <c r="K171" i="1" s="1"/>
  <c r="L172" i="1"/>
  <c r="K172" i="1" s="1"/>
  <c r="L173" i="1"/>
  <c r="K173" i="1" s="1"/>
  <c r="L174" i="1"/>
  <c r="K174" i="1" s="1"/>
  <c r="L175" i="1"/>
  <c r="K175" i="1" s="1"/>
  <c r="L176" i="1"/>
  <c r="K176" i="1" s="1"/>
  <c r="L177" i="1"/>
  <c r="K177" i="1" s="1"/>
  <c r="L178" i="1"/>
  <c r="K178" i="1" s="1"/>
  <c r="L179" i="1"/>
  <c r="K179" i="1" s="1"/>
  <c r="L180" i="1"/>
  <c r="K180" i="1" s="1"/>
  <c r="L181" i="1"/>
  <c r="K181" i="1" s="1"/>
  <c r="L182" i="1"/>
  <c r="K182" i="1" s="1"/>
  <c r="L183" i="1"/>
  <c r="K183" i="1" s="1"/>
  <c r="L184" i="1"/>
  <c r="K184" i="1" s="1"/>
  <c r="L185" i="1"/>
  <c r="K185" i="1" s="1"/>
  <c r="L186" i="1"/>
  <c r="K186" i="1" s="1"/>
  <c r="L187" i="1"/>
  <c r="K187" i="1" s="1"/>
  <c r="L188" i="1"/>
  <c r="K188" i="1" s="1"/>
  <c r="L189" i="1"/>
  <c r="K189" i="1" s="1"/>
  <c r="L190" i="1"/>
  <c r="K190" i="1" s="1"/>
  <c r="L191" i="1"/>
  <c r="K191" i="1" s="1"/>
  <c r="L192" i="1"/>
  <c r="K192" i="1" s="1"/>
  <c r="L193" i="1"/>
  <c r="K193" i="1" s="1"/>
  <c r="L194" i="1"/>
  <c r="K194" i="1" s="1"/>
  <c r="L195" i="1"/>
  <c r="K195" i="1" s="1"/>
  <c r="L196" i="1"/>
  <c r="K196" i="1" s="1"/>
  <c r="L197" i="1"/>
  <c r="K197" i="1" s="1"/>
  <c r="L198" i="1"/>
  <c r="K198" i="1" s="1"/>
  <c r="L199" i="1"/>
  <c r="K199" i="1" s="1"/>
  <c r="L200" i="1"/>
  <c r="K200" i="1" s="1"/>
  <c r="L201" i="1"/>
  <c r="K201" i="1" s="1"/>
  <c r="L202" i="1"/>
  <c r="K202" i="1" s="1"/>
  <c r="L203" i="1"/>
  <c r="K203" i="1" s="1"/>
  <c r="L204" i="1"/>
  <c r="K204" i="1" s="1"/>
  <c r="L205" i="1"/>
  <c r="K205" i="1" s="1"/>
  <c r="L206" i="1"/>
  <c r="K206" i="1" s="1"/>
  <c r="L207" i="1"/>
  <c r="K207" i="1" s="1"/>
  <c r="L208" i="1"/>
  <c r="K208" i="1" s="1"/>
  <c r="L209" i="1"/>
  <c r="K209" i="1" s="1"/>
  <c r="L210" i="1"/>
  <c r="K210" i="1" s="1"/>
  <c r="L211" i="1"/>
  <c r="K211" i="1" s="1"/>
  <c r="L212" i="1"/>
  <c r="K212" i="1" s="1"/>
  <c r="L213" i="1"/>
  <c r="K213" i="1" s="1"/>
  <c r="L214" i="1"/>
  <c r="K214" i="1" s="1"/>
  <c r="L215" i="1"/>
  <c r="K215" i="1" s="1"/>
  <c r="L216" i="1"/>
  <c r="K216" i="1" s="1"/>
  <c r="L217" i="1"/>
  <c r="K217" i="1" s="1"/>
  <c r="L218" i="1"/>
  <c r="K218" i="1" s="1"/>
  <c r="L219" i="1"/>
  <c r="K219" i="1" s="1"/>
  <c r="L220" i="1"/>
  <c r="K220" i="1" s="1"/>
  <c r="L221" i="1"/>
  <c r="K221" i="1" s="1"/>
  <c r="L222" i="1"/>
  <c r="K222" i="1" s="1"/>
  <c r="L223" i="1"/>
  <c r="K223" i="1" s="1"/>
  <c r="L224" i="1"/>
  <c r="K224" i="1" s="1"/>
  <c r="L225" i="1"/>
  <c r="K225" i="1" s="1"/>
  <c r="L226" i="1"/>
  <c r="K226" i="1" s="1"/>
  <c r="L227" i="1"/>
  <c r="K227" i="1" s="1"/>
  <c r="L228" i="1"/>
  <c r="K228" i="1" s="1"/>
  <c r="L229" i="1"/>
  <c r="K229" i="1" s="1"/>
  <c r="L230" i="1"/>
  <c r="K230" i="1" s="1"/>
  <c r="L231" i="1"/>
  <c r="K231" i="1" s="1"/>
  <c r="L232" i="1"/>
  <c r="K232" i="1" s="1"/>
  <c r="L233" i="1"/>
  <c r="K233" i="1" s="1"/>
  <c r="L234" i="1"/>
  <c r="K234" i="1" s="1"/>
  <c r="L235" i="1"/>
  <c r="K235" i="1" s="1"/>
  <c r="L236" i="1"/>
  <c r="K236" i="1" s="1"/>
  <c r="L237" i="1"/>
  <c r="K237" i="1" s="1"/>
  <c r="L238" i="1"/>
  <c r="K238" i="1" s="1"/>
  <c r="L239" i="1"/>
  <c r="K239" i="1" s="1"/>
  <c r="L240" i="1"/>
  <c r="K240" i="1" s="1"/>
  <c r="L241" i="1"/>
  <c r="K241" i="1" s="1"/>
  <c r="L242" i="1"/>
  <c r="K242" i="1" s="1"/>
  <c r="L243" i="1"/>
  <c r="K243" i="1" s="1"/>
  <c r="L244" i="1"/>
  <c r="K244" i="1" s="1"/>
  <c r="L245" i="1"/>
  <c r="K245" i="1" s="1"/>
  <c r="L246" i="1"/>
  <c r="K246" i="1" s="1"/>
  <c r="L247" i="1"/>
  <c r="K247" i="1" s="1"/>
  <c r="L248" i="1"/>
  <c r="K248" i="1" s="1"/>
  <c r="L249" i="1"/>
  <c r="K249" i="1" s="1"/>
  <c r="L250" i="1"/>
  <c r="K250" i="1" s="1"/>
  <c r="L251" i="1"/>
  <c r="K251" i="1" s="1"/>
  <c r="L252" i="1"/>
  <c r="K252" i="1" s="1"/>
  <c r="L253" i="1"/>
  <c r="K253" i="1" s="1"/>
  <c r="L254" i="1"/>
  <c r="K254" i="1" s="1"/>
  <c r="L255" i="1"/>
  <c r="K255" i="1" s="1"/>
  <c r="L256" i="1"/>
  <c r="K256" i="1" s="1"/>
  <c r="L257" i="1"/>
  <c r="K257" i="1" s="1"/>
  <c r="L258" i="1"/>
  <c r="K258" i="1" s="1"/>
  <c r="L259" i="1"/>
  <c r="K259" i="1" s="1"/>
  <c r="L260" i="1"/>
  <c r="K260" i="1" s="1"/>
  <c r="L261" i="1"/>
  <c r="K261" i="1" s="1"/>
  <c r="L262" i="1"/>
  <c r="K262" i="1" s="1"/>
  <c r="L263" i="1"/>
  <c r="K263" i="1" s="1"/>
  <c r="L264" i="1"/>
  <c r="K264" i="1" s="1"/>
  <c r="L265" i="1"/>
  <c r="K265" i="1" s="1"/>
  <c r="L266" i="1"/>
  <c r="K266" i="1" s="1"/>
  <c r="L267" i="1"/>
  <c r="K267" i="1" s="1"/>
  <c r="L268" i="1"/>
  <c r="K268" i="1" s="1"/>
  <c r="L269" i="1"/>
  <c r="K269" i="1" s="1"/>
  <c r="L270" i="1"/>
  <c r="K270" i="1" s="1"/>
  <c r="L271" i="1"/>
  <c r="K271" i="1" s="1"/>
  <c r="L272" i="1"/>
  <c r="K272" i="1" s="1"/>
  <c r="L273" i="1"/>
  <c r="K273" i="1" s="1"/>
  <c r="L274" i="1"/>
  <c r="K274" i="1" s="1"/>
  <c r="L275" i="1"/>
  <c r="K275" i="1" s="1"/>
  <c r="L276" i="1"/>
  <c r="K276" i="1" s="1"/>
  <c r="L277" i="1"/>
  <c r="K277" i="1" s="1"/>
  <c r="L278" i="1"/>
  <c r="K278" i="1" s="1"/>
  <c r="L279" i="1"/>
  <c r="K279" i="1" s="1"/>
  <c r="L280" i="1"/>
  <c r="K280" i="1" s="1"/>
  <c r="L281" i="1"/>
  <c r="K281" i="1" s="1"/>
  <c r="L282" i="1"/>
  <c r="K282" i="1" s="1"/>
  <c r="L283" i="1"/>
  <c r="K283" i="1" s="1"/>
  <c r="L284" i="1"/>
  <c r="K284" i="1" s="1"/>
  <c r="L285" i="1"/>
  <c r="K285" i="1" s="1"/>
  <c r="L286" i="1"/>
  <c r="K286" i="1" s="1"/>
  <c r="L287" i="1"/>
  <c r="K287" i="1" s="1"/>
  <c r="L288" i="1"/>
  <c r="K288" i="1" s="1"/>
  <c r="L289" i="1"/>
  <c r="K289" i="1" s="1"/>
  <c r="L290" i="1"/>
  <c r="K290" i="1" s="1"/>
  <c r="L291" i="1"/>
  <c r="K291" i="1" s="1"/>
  <c r="L292" i="1"/>
  <c r="K292" i="1" s="1"/>
  <c r="L293" i="1"/>
  <c r="K293" i="1" s="1"/>
  <c r="L294" i="1"/>
  <c r="K294" i="1" s="1"/>
  <c r="L295" i="1"/>
  <c r="K295" i="1" s="1"/>
  <c r="L296" i="1"/>
  <c r="K296" i="1" s="1"/>
  <c r="L297" i="1"/>
  <c r="K297" i="1" s="1"/>
  <c r="L298" i="1"/>
  <c r="K298" i="1" s="1"/>
  <c r="L299" i="1"/>
  <c r="K299" i="1" s="1"/>
  <c r="L300" i="1"/>
  <c r="K300" i="1" s="1"/>
  <c r="L301" i="1"/>
  <c r="K301" i="1" s="1"/>
  <c r="L302" i="1"/>
  <c r="K302" i="1" s="1"/>
  <c r="L303" i="1"/>
  <c r="K303" i="1" s="1"/>
  <c r="L304" i="1"/>
  <c r="K304" i="1" s="1"/>
  <c r="L305" i="1"/>
  <c r="K305" i="1" s="1"/>
  <c r="L306" i="1"/>
  <c r="K306" i="1" s="1"/>
  <c r="L307" i="1"/>
  <c r="K307" i="1" s="1"/>
  <c r="L308" i="1"/>
  <c r="K308" i="1" s="1"/>
  <c r="L309" i="1"/>
  <c r="K309" i="1" s="1"/>
  <c r="L310" i="1"/>
  <c r="K310" i="1" s="1"/>
  <c r="L311" i="1"/>
  <c r="K311" i="1" s="1"/>
  <c r="L312" i="1"/>
  <c r="K312" i="1" s="1"/>
  <c r="L313" i="1"/>
  <c r="K313" i="1" s="1"/>
  <c r="L314" i="1"/>
  <c r="K314" i="1" s="1"/>
  <c r="L315" i="1"/>
  <c r="K315" i="1" s="1"/>
  <c r="L316" i="1"/>
  <c r="K316" i="1" s="1"/>
  <c r="L317" i="1"/>
  <c r="K317" i="1" s="1"/>
  <c r="L318" i="1"/>
  <c r="K318" i="1" s="1"/>
  <c r="L319" i="1"/>
  <c r="K319" i="1" s="1"/>
  <c r="L320" i="1"/>
  <c r="K320" i="1" s="1"/>
  <c r="L321" i="1"/>
  <c r="K321" i="1" s="1"/>
  <c r="L322" i="1"/>
  <c r="K322" i="1" s="1"/>
  <c r="L323" i="1"/>
  <c r="K323" i="1" s="1"/>
  <c r="L324" i="1"/>
  <c r="K324" i="1" s="1"/>
  <c r="L325" i="1"/>
  <c r="K325" i="1" s="1"/>
  <c r="L326" i="1"/>
  <c r="K326" i="1" s="1"/>
  <c r="L327" i="1"/>
  <c r="K327" i="1" s="1"/>
  <c r="L328" i="1"/>
  <c r="K328" i="1" s="1"/>
  <c r="L329" i="1"/>
  <c r="K329" i="1" s="1"/>
  <c r="L330" i="1"/>
  <c r="K330" i="1" s="1"/>
  <c r="L331" i="1"/>
  <c r="K331" i="1" s="1"/>
  <c r="L332" i="1"/>
  <c r="K332" i="1" s="1"/>
  <c r="L333" i="1"/>
  <c r="K333" i="1" s="1"/>
  <c r="L334" i="1"/>
  <c r="K334" i="1" s="1"/>
  <c r="L335" i="1"/>
  <c r="K335" i="1" s="1"/>
  <c r="L336" i="1"/>
  <c r="K336" i="1" s="1"/>
  <c r="L337" i="1"/>
  <c r="K337" i="1" s="1"/>
  <c r="L338" i="1"/>
  <c r="K338" i="1" s="1"/>
  <c r="L339" i="1"/>
  <c r="K339" i="1" s="1"/>
  <c r="L340" i="1"/>
  <c r="K340" i="1" s="1"/>
  <c r="L341" i="1"/>
  <c r="K341" i="1" s="1"/>
  <c r="L342" i="1"/>
  <c r="K342" i="1" s="1"/>
  <c r="L343" i="1"/>
  <c r="K343" i="1" s="1"/>
  <c r="L344" i="1"/>
  <c r="K344" i="1" s="1"/>
  <c r="K345" i="1"/>
  <c r="L345" i="1"/>
  <c r="L346" i="1"/>
  <c r="K346" i="1" s="1"/>
  <c r="L347" i="1"/>
  <c r="K347" i="1" s="1"/>
  <c r="L348" i="1"/>
  <c r="K348" i="1" s="1"/>
  <c r="K349" i="1"/>
  <c r="L349" i="1"/>
  <c r="L350" i="1"/>
  <c r="K350" i="1" s="1"/>
  <c r="L351" i="1"/>
  <c r="K351" i="1" s="1"/>
  <c r="L352" i="1"/>
  <c r="K352" i="1" s="1"/>
  <c r="K353" i="1"/>
  <c r="L353" i="1"/>
  <c r="L354" i="1"/>
  <c r="K354" i="1" s="1"/>
  <c r="L355" i="1"/>
  <c r="K355" i="1" s="1"/>
  <c r="L356" i="1"/>
  <c r="K356" i="1" s="1"/>
  <c r="K357" i="1"/>
  <c r="L357" i="1"/>
  <c r="L358" i="1"/>
  <c r="K358" i="1" s="1"/>
  <c r="L359" i="1"/>
  <c r="K359" i="1" s="1"/>
  <c r="L360" i="1"/>
  <c r="K360" i="1" s="1"/>
  <c r="K361" i="1"/>
  <c r="L361" i="1"/>
  <c r="L362" i="1"/>
  <c r="K362" i="1" s="1"/>
  <c r="L363" i="1"/>
  <c r="K363" i="1" s="1"/>
  <c r="L364" i="1"/>
  <c r="K364" i="1" s="1"/>
  <c r="K365" i="1"/>
  <c r="L365" i="1"/>
  <c r="L366" i="1"/>
  <c r="K366" i="1" s="1"/>
  <c r="L367" i="1"/>
  <c r="K367" i="1" s="1"/>
  <c r="L368" i="1"/>
  <c r="K368" i="1" s="1"/>
  <c r="K369" i="1"/>
  <c r="L369" i="1"/>
  <c r="L370" i="1"/>
  <c r="K370" i="1" s="1"/>
  <c r="L371" i="1"/>
  <c r="K371" i="1" s="1"/>
  <c r="L372" i="1"/>
  <c r="K372" i="1" s="1"/>
  <c r="K373" i="1"/>
  <c r="L373" i="1"/>
  <c r="L374" i="1"/>
  <c r="K374" i="1" s="1"/>
  <c r="L375" i="1"/>
  <c r="K375" i="1" s="1"/>
  <c r="L376" i="1"/>
  <c r="K376" i="1" s="1"/>
  <c r="K377" i="1"/>
  <c r="L377" i="1"/>
  <c r="L378" i="1"/>
  <c r="K378" i="1" s="1"/>
  <c r="L379" i="1"/>
  <c r="K379" i="1" s="1"/>
  <c r="L380" i="1"/>
  <c r="K380" i="1" s="1"/>
  <c r="K381" i="1"/>
  <c r="L381" i="1"/>
  <c r="L382" i="1"/>
  <c r="K382" i="1" s="1"/>
  <c r="L383" i="1"/>
  <c r="K383" i="1" s="1"/>
  <c r="L384" i="1"/>
  <c r="K384" i="1" s="1"/>
  <c r="K385" i="1"/>
  <c r="L385" i="1"/>
  <c r="L386" i="1"/>
  <c r="K386" i="1" s="1"/>
  <c r="L387" i="1"/>
  <c r="K387" i="1" s="1"/>
  <c r="L388" i="1"/>
  <c r="K388" i="1" s="1"/>
  <c r="K389" i="1"/>
  <c r="L389" i="1"/>
  <c r="L390" i="1"/>
  <c r="K390" i="1" s="1"/>
  <c r="L391" i="1"/>
  <c r="K391" i="1" s="1"/>
  <c r="L392" i="1"/>
  <c r="K392" i="1" s="1"/>
  <c r="K393" i="1"/>
  <c r="L393" i="1"/>
  <c r="L394" i="1"/>
  <c r="K394" i="1" s="1"/>
  <c r="L395" i="1"/>
  <c r="K395" i="1" s="1"/>
  <c r="L396" i="1"/>
  <c r="K396" i="1" s="1"/>
  <c r="K397" i="1"/>
  <c r="L397" i="1"/>
  <c r="L398" i="1"/>
  <c r="K398" i="1" s="1"/>
  <c r="L399" i="1"/>
  <c r="K399" i="1" s="1"/>
  <c r="L400" i="1"/>
  <c r="K400" i="1" s="1"/>
  <c r="K401" i="1"/>
  <c r="L401" i="1"/>
  <c r="L402" i="1"/>
  <c r="K402" i="1" s="1"/>
  <c r="L403" i="1"/>
  <c r="K403" i="1" s="1"/>
  <c r="L404" i="1"/>
  <c r="K404" i="1" s="1"/>
  <c r="K405" i="1"/>
  <c r="L405" i="1"/>
  <c r="L406" i="1"/>
  <c r="K406" i="1" s="1"/>
  <c r="L407" i="1"/>
  <c r="K407" i="1" s="1"/>
  <c r="L408" i="1"/>
  <c r="K408" i="1" s="1"/>
  <c r="K409" i="1"/>
  <c r="L409" i="1"/>
  <c r="L410" i="1"/>
  <c r="K410" i="1" s="1"/>
  <c r="L411" i="1"/>
  <c r="K411" i="1" s="1"/>
  <c r="L412" i="1"/>
  <c r="K412" i="1" s="1"/>
  <c r="K413" i="1"/>
  <c r="L413" i="1"/>
  <c r="L414" i="1"/>
  <c r="K414" i="1" s="1"/>
  <c r="L415" i="1"/>
  <c r="K415" i="1" s="1"/>
  <c r="L416" i="1"/>
  <c r="K416" i="1" s="1"/>
  <c r="K417" i="1"/>
  <c r="L417" i="1"/>
  <c r="L418" i="1"/>
  <c r="K418" i="1" s="1"/>
  <c r="L419" i="1"/>
  <c r="K419" i="1" s="1"/>
  <c r="L420" i="1"/>
  <c r="K420" i="1" s="1"/>
  <c r="K421" i="1"/>
  <c r="L421" i="1"/>
  <c r="L422" i="1"/>
  <c r="K422" i="1" s="1"/>
  <c r="L423" i="1"/>
  <c r="K423" i="1" s="1"/>
  <c r="L424" i="1"/>
  <c r="K424" i="1" s="1"/>
  <c r="K425" i="1"/>
  <c r="L425" i="1"/>
  <c r="L426" i="1"/>
  <c r="K426" i="1" s="1"/>
  <c r="L427" i="1"/>
  <c r="K427" i="1" s="1"/>
  <c r="L428" i="1"/>
  <c r="K428" i="1" s="1"/>
  <c r="K429" i="1"/>
  <c r="L429" i="1"/>
  <c r="L430" i="1"/>
  <c r="K430" i="1" s="1"/>
  <c r="L431" i="1"/>
  <c r="K431" i="1" s="1"/>
  <c r="L432" i="1"/>
  <c r="K432" i="1" s="1"/>
  <c r="K433" i="1"/>
  <c r="L433" i="1"/>
  <c r="L434" i="1"/>
  <c r="K434" i="1" s="1"/>
  <c r="L435" i="1"/>
  <c r="K435" i="1" s="1"/>
  <c r="L436" i="1"/>
  <c r="K436" i="1" s="1"/>
  <c r="K437" i="1"/>
  <c r="L437" i="1"/>
  <c r="L438" i="1"/>
  <c r="K438" i="1" s="1"/>
  <c r="L439" i="1"/>
  <c r="K439" i="1" s="1"/>
  <c r="L440" i="1"/>
  <c r="K440" i="1" s="1"/>
  <c r="K441" i="1"/>
  <c r="L441" i="1"/>
  <c r="L442" i="1"/>
  <c r="K442" i="1" s="1"/>
  <c r="L443" i="1"/>
  <c r="K443" i="1" s="1"/>
  <c r="L444" i="1"/>
  <c r="K444" i="1" s="1"/>
  <c r="K445" i="1"/>
  <c r="L445" i="1"/>
  <c r="L446" i="1"/>
  <c r="K446" i="1" s="1"/>
  <c r="L447" i="1"/>
  <c r="K447" i="1" s="1"/>
  <c r="L448" i="1"/>
  <c r="K448" i="1" s="1"/>
  <c r="K449" i="1"/>
  <c r="L449" i="1"/>
  <c r="L450" i="1"/>
  <c r="K450" i="1" s="1"/>
  <c r="L451" i="1"/>
  <c r="K451" i="1" s="1"/>
  <c r="L452" i="1"/>
  <c r="K452" i="1" s="1"/>
  <c r="K453" i="1"/>
  <c r="L453" i="1"/>
  <c r="L454" i="1"/>
  <c r="K454" i="1" s="1"/>
  <c r="L455" i="1"/>
  <c r="K455" i="1" s="1"/>
  <c r="L456" i="1"/>
  <c r="K456" i="1" s="1"/>
  <c r="K457" i="1"/>
  <c r="L457" i="1"/>
  <c r="L458" i="1"/>
  <c r="K458" i="1" s="1"/>
  <c r="L459" i="1"/>
  <c r="K459" i="1" s="1"/>
  <c r="L460" i="1"/>
  <c r="K460" i="1" s="1"/>
  <c r="K461" i="1"/>
  <c r="L461" i="1"/>
  <c r="L462" i="1"/>
  <c r="K462" i="1" s="1"/>
  <c r="L463" i="1"/>
  <c r="K463" i="1" s="1"/>
  <c r="L464" i="1"/>
  <c r="K464" i="1" s="1"/>
  <c r="K465" i="1"/>
  <c r="L465" i="1"/>
  <c r="L466" i="1"/>
  <c r="K466" i="1" s="1"/>
  <c r="L467" i="1"/>
  <c r="K467" i="1" s="1"/>
  <c r="L468" i="1"/>
  <c r="K468" i="1" s="1"/>
  <c r="K469" i="1"/>
  <c r="L469" i="1"/>
  <c r="L470" i="1"/>
  <c r="K470" i="1" s="1"/>
  <c r="L471" i="1"/>
  <c r="K471" i="1" s="1"/>
  <c r="L472" i="1"/>
  <c r="K472" i="1" s="1"/>
  <c r="K473" i="1"/>
  <c r="L473" i="1"/>
  <c r="L474" i="1"/>
  <c r="K474" i="1" s="1"/>
  <c r="L475" i="1"/>
  <c r="K475" i="1" s="1"/>
  <c r="L476" i="1"/>
  <c r="K476" i="1" s="1"/>
  <c r="K477" i="1"/>
  <c r="L477" i="1"/>
  <c r="L478" i="1"/>
  <c r="K478" i="1" s="1"/>
  <c r="L479" i="1"/>
  <c r="K479" i="1" s="1"/>
  <c r="L480" i="1"/>
  <c r="K480" i="1" s="1"/>
  <c r="K481" i="1"/>
  <c r="L481" i="1"/>
  <c r="L482" i="1"/>
  <c r="K482" i="1" s="1"/>
  <c r="L483" i="1"/>
  <c r="K483" i="1" s="1"/>
  <c r="L484" i="1"/>
  <c r="K484" i="1" s="1"/>
  <c r="K485" i="1"/>
  <c r="L485" i="1"/>
  <c r="L486" i="1"/>
  <c r="K486" i="1" s="1"/>
  <c r="L487" i="1"/>
  <c r="K487" i="1" s="1"/>
  <c r="L488" i="1"/>
  <c r="K488" i="1" s="1"/>
  <c r="K489" i="1"/>
  <c r="L489" i="1"/>
  <c r="L490" i="1"/>
  <c r="K490" i="1" s="1"/>
  <c r="L491" i="1"/>
  <c r="K491" i="1" s="1"/>
  <c r="L492" i="1"/>
  <c r="K492" i="1" s="1"/>
  <c r="K493" i="1"/>
  <c r="L493" i="1"/>
  <c r="L494" i="1"/>
  <c r="K494" i="1" s="1"/>
  <c r="L495" i="1"/>
  <c r="K495" i="1" s="1"/>
  <c r="L496" i="1"/>
  <c r="K496" i="1" s="1"/>
  <c r="K497" i="1"/>
  <c r="L497" i="1"/>
  <c r="L498" i="1"/>
  <c r="K498" i="1" s="1"/>
  <c r="L499" i="1"/>
  <c r="K499" i="1" s="1"/>
  <c r="L500" i="1"/>
  <c r="K500" i="1" s="1"/>
  <c r="K501" i="1"/>
  <c r="L501" i="1"/>
  <c r="L502" i="1"/>
  <c r="K502" i="1" s="1"/>
  <c r="L503" i="1"/>
  <c r="K503" i="1" s="1"/>
  <c r="L504" i="1"/>
  <c r="K504" i="1" s="1"/>
  <c r="K505" i="1"/>
  <c r="L505" i="1"/>
  <c r="L506" i="1"/>
  <c r="K506" i="1" s="1"/>
  <c r="L507" i="1"/>
  <c r="K507" i="1" s="1"/>
  <c r="L508" i="1"/>
  <c r="K508" i="1" s="1"/>
  <c r="K509" i="1"/>
  <c r="L509" i="1"/>
  <c r="L510" i="1"/>
  <c r="K510" i="1" s="1"/>
  <c r="L511" i="1"/>
  <c r="K511" i="1" s="1"/>
  <c r="L512" i="1"/>
  <c r="K512" i="1" s="1"/>
  <c r="K513" i="1"/>
  <c r="L513" i="1"/>
  <c r="L514" i="1"/>
  <c r="K514" i="1" s="1"/>
  <c r="L515" i="1"/>
  <c r="K515" i="1" s="1"/>
  <c r="L516" i="1"/>
  <c r="K516" i="1" s="1"/>
  <c r="K517" i="1"/>
  <c r="L517" i="1"/>
  <c r="L518" i="1"/>
  <c r="K518" i="1" s="1"/>
  <c r="L519" i="1"/>
  <c r="K519" i="1" s="1"/>
  <c r="L520" i="1"/>
  <c r="K520" i="1" s="1"/>
  <c r="K521" i="1"/>
  <c r="L521" i="1"/>
  <c r="L522" i="1"/>
  <c r="K522" i="1" s="1"/>
  <c r="L523" i="1"/>
  <c r="K523" i="1" s="1"/>
  <c r="L524" i="1"/>
  <c r="K524" i="1" s="1"/>
  <c r="K525" i="1"/>
  <c r="L525" i="1"/>
  <c r="L526" i="1"/>
  <c r="K526" i="1" s="1"/>
  <c r="L527" i="1"/>
  <c r="K527" i="1" s="1"/>
  <c r="L528" i="1"/>
  <c r="K528" i="1" s="1"/>
  <c r="K529" i="1"/>
  <c r="L529" i="1"/>
  <c r="L530" i="1"/>
  <c r="K530" i="1" s="1"/>
  <c r="L531" i="1"/>
  <c r="K531" i="1" s="1"/>
  <c r="L532" i="1"/>
  <c r="K532" i="1" s="1"/>
  <c r="K533" i="1"/>
  <c r="L533" i="1"/>
  <c r="L534" i="1"/>
  <c r="K534" i="1" s="1"/>
  <c r="L535" i="1"/>
  <c r="K535" i="1" s="1"/>
  <c r="L536" i="1"/>
  <c r="K536" i="1" s="1"/>
  <c r="K537" i="1"/>
  <c r="L537" i="1"/>
  <c r="L538" i="1"/>
  <c r="K538" i="1" s="1"/>
  <c r="L539" i="1"/>
  <c r="K539" i="1" s="1"/>
  <c r="L540" i="1"/>
  <c r="K540" i="1" s="1"/>
  <c r="K541" i="1"/>
  <c r="L541" i="1"/>
  <c r="L542" i="1"/>
  <c r="K542" i="1" s="1"/>
  <c r="L543" i="1"/>
  <c r="K543" i="1" s="1"/>
  <c r="L544" i="1"/>
  <c r="K544" i="1" s="1"/>
  <c r="K545" i="1"/>
  <c r="L545" i="1"/>
  <c r="L546" i="1"/>
  <c r="K546" i="1" s="1"/>
  <c r="L547" i="1"/>
  <c r="K547" i="1" s="1"/>
  <c r="L548" i="1"/>
  <c r="K548" i="1" s="1"/>
  <c r="K549" i="1"/>
  <c r="L549" i="1"/>
  <c r="L550" i="1"/>
  <c r="K550" i="1" s="1"/>
  <c r="L551" i="1"/>
  <c r="K551" i="1" s="1"/>
  <c r="L552" i="1"/>
  <c r="K552" i="1" s="1"/>
  <c r="K553" i="1"/>
  <c r="L553" i="1"/>
  <c r="L554" i="1"/>
  <c r="K554" i="1" s="1"/>
  <c r="L555" i="1"/>
  <c r="K555" i="1" s="1"/>
  <c r="L556" i="1"/>
  <c r="K556" i="1" s="1"/>
  <c r="K557" i="1"/>
  <c r="L557" i="1"/>
  <c r="L558" i="1"/>
  <c r="K558" i="1" s="1"/>
  <c r="L559" i="1"/>
  <c r="K559" i="1" s="1"/>
  <c r="L560" i="1"/>
  <c r="K560" i="1" s="1"/>
  <c r="K561" i="1"/>
  <c r="L561" i="1"/>
  <c r="L562" i="1"/>
  <c r="K562" i="1" s="1"/>
  <c r="L563" i="1"/>
  <c r="K563" i="1" s="1"/>
  <c r="L564" i="1"/>
  <c r="K564" i="1" s="1"/>
  <c r="K565" i="1"/>
  <c r="L565" i="1"/>
  <c r="L566" i="1"/>
  <c r="K566" i="1" s="1"/>
  <c r="L567" i="1"/>
  <c r="K567" i="1" s="1"/>
  <c r="L568" i="1"/>
  <c r="K568" i="1" s="1"/>
  <c r="K569" i="1"/>
  <c r="L569" i="1"/>
  <c r="L570" i="1"/>
  <c r="K570" i="1" s="1"/>
  <c r="L571" i="1"/>
  <c r="K571" i="1" s="1"/>
  <c r="L572" i="1"/>
  <c r="K572" i="1" s="1"/>
  <c r="K573" i="1"/>
  <c r="L573" i="1"/>
  <c r="L574" i="1"/>
  <c r="K574" i="1" s="1"/>
  <c r="L575" i="1"/>
  <c r="K575" i="1" s="1"/>
  <c r="L576" i="1"/>
  <c r="K576" i="1" s="1"/>
  <c r="K577" i="1"/>
  <c r="L577" i="1"/>
  <c r="L578" i="1"/>
  <c r="K578" i="1" s="1"/>
  <c r="L579" i="1"/>
  <c r="K579" i="1" s="1"/>
  <c r="L580" i="1"/>
  <c r="K580" i="1" s="1"/>
  <c r="K581" i="1"/>
  <c r="L581" i="1"/>
  <c r="L582" i="1"/>
  <c r="K582" i="1" s="1"/>
  <c r="L583" i="1"/>
  <c r="K583" i="1" s="1"/>
  <c r="L584" i="1"/>
  <c r="K584" i="1" s="1"/>
  <c r="K585" i="1"/>
  <c r="L585" i="1"/>
  <c r="L586" i="1"/>
  <c r="K586" i="1" s="1"/>
  <c r="L587" i="1"/>
  <c r="K587" i="1" s="1"/>
  <c r="L588" i="1"/>
  <c r="K588" i="1" s="1"/>
  <c r="K589" i="1"/>
  <c r="L589" i="1"/>
  <c r="L590" i="1"/>
  <c r="K590" i="1" s="1"/>
  <c r="L591" i="1"/>
  <c r="K591" i="1" s="1"/>
  <c r="L592" i="1"/>
  <c r="K592" i="1" s="1"/>
  <c r="K593" i="1"/>
  <c r="L593" i="1"/>
  <c r="L594" i="1"/>
  <c r="K594" i="1" s="1"/>
  <c r="L595" i="1"/>
  <c r="K595" i="1" s="1"/>
  <c r="L596" i="1"/>
  <c r="K596" i="1" s="1"/>
  <c r="K597" i="1"/>
  <c r="L597" i="1"/>
  <c r="L598" i="1"/>
  <c r="K598" i="1" s="1"/>
  <c r="L599" i="1"/>
  <c r="K599" i="1" s="1"/>
  <c r="L600" i="1"/>
  <c r="K600" i="1" s="1"/>
  <c r="K601" i="1"/>
  <c r="L601" i="1"/>
  <c r="L602" i="1"/>
  <c r="K602" i="1" s="1"/>
  <c r="L603" i="1"/>
  <c r="K603" i="1" s="1"/>
  <c r="L604" i="1"/>
  <c r="K604" i="1" s="1"/>
  <c r="K605" i="1"/>
  <c r="L605" i="1"/>
  <c r="L606" i="1"/>
  <c r="K606" i="1" s="1"/>
  <c r="L607" i="1"/>
  <c r="K607" i="1" s="1"/>
  <c r="L608" i="1"/>
  <c r="K608" i="1" s="1"/>
  <c r="K609" i="1"/>
  <c r="L609" i="1"/>
  <c r="L610" i="1"/>
  <c r="K610" i="1" s="1"/>
  <c r="L611" i="1"/>
  <c r="K611" i="1" s="1"/>
  <c r="L612" i="1"/>
  <c r="K612" i="1" s="1"/>
  <c r="K613" i="1"/>
  <c r="L613" i="1"/>
  <c r="L614" i="1"/>
  <c r="K614" i="1" s="1"/>
  <c r="L615" i="1"/>
  <c r="K615" i="1" s="1"/>
  <c r="L616" i="1"/>
  <c r="K616" i="1" s="1"/>
  <c r="K617" i="1"/>
  <c r="L617" i="1"/>
  <c r="L618" i="1"/>
  <c r="K618" i="1" s="1"/>
  <c r="L619" i="1"/>
  <c r="K619" i="1" s="1"/>
  <c r="L620" i="1"/>
  <c r="K620" i="1" s="1"/>
  <c r="K621" i="1"/>
  <c r="L621" i="1"/>
  <c r="L622" i="1"/>
  <c r="K622" i="1" s="1"/>
  <c r="L623" i="1"/>
  <c r="K623" i="1" s="1"/>
  <c r="L624" i="1"/>
  <c r="K624" i="1" s="1"/>
  <c r="L625" i="1"/>
  <c r="K625" i="1" s="1"/>
  <c r="L626" i="1"/>
  <c r="K626" i="1" s="1"/>
  <c r="L627" i="1"/>
  <c r="K627" i="1" s="1"/>
  <c r="L628" i="1"/>
  <c r="K628" i="1" s="1"/>
  <c r="K629" i="1"/>
  <c r="L629" i="1"/>
  <c r="L630" i="1"/>
  <c r="K630" i="1" s="1"/>
  <c r="L631" i="1"/>
  <c r="K631" i="1" s="1"/>
  <c r="L632" i="1"/>
  <c r="K632" i="1" s="1"/>
  <c r="L633" i="1"/>
  <c r="K633" i="1" s="1"/>
  <c r="L634" i="1"/>
  <c r="K634" i="1" s="1"/>
  <c r="L635" i="1"/>
  <c r="K635" i="1" s="1"/>
  <c r="L636" i="1"/>
  <c r="K636" i="1" s="1"/>
  <c r="K637" i="1"/>
  <c r="L637" i="1"/>
  <c r="L638" i="1"/>
  <c r="K638" i="1" s="1"/>
  <c r="K639" i="1"/>
  <c r="L639" i="1"/>
  <c r="L640" i="1"/>
  <c r="K640" i="1" s="1"/>
  <c r="L641" i="1"/>
  <c r="K641" i="1" s="1"/>
  <c r="L642" i="1"/>
  <c r="K642" i="1" s="1"/>
  <c r="L643" i="1"/>
  <c r="K643" i="1" s="1"/>
  <c r="L644" i="1"/>
  <c r="K644" i="1" s="1"/>
  <c r="L645" i="1"/>
  <c r="K645" i="1" s="1"/>
  <c r="L646" i="1"/>
  <c r="K646" i="1" s="1"/>
  <c r="L647" i="1"/>
  <c r="K647" i="1" s="1"/>
  <c r="L648" i="1"/>
  <c r="K648" i="1" s="1"/>
  <c r="L649" i="1"/>
  <c r="K649" i="1" s="1"/>
  <c r="L650" i="1"/>
  <c r="K650" i="1" s="1"/>
  <c r="L651" i="1"/>
  <c r="K651" i="1" s="1"/>
  <c r="L652" i="1"/>
  <c r="K652" i="1" s="1"/>
  <c r="K653" i="1"/>
  <c r="L653" i="1"/>
  <c r="L654" i="1"/>
  <c r="K654" i="1" s="1"/>
  <c r="L655" i="1"/>
  <c r="K655" i="1" s="1"/>
  <c r="L656" i="1"/>
  <c r="K656" i="1" s="1"/>
  <c r="L657" i="1"/>
  <c r="K657" i="1" s="1"/>
  <c r="L658" i="1"/>
  <c r="K658" i="1" s="1"/>
  <c r="L659" i="1"/>
  <c r="K659" i="1" s="1"/>
  <c r="L660" i="1"/>
  <c r="K660" i="1" s="1"/>
  <c r="K661" i="1"/>
  <c r="L661" i="1"/>
  <c r="L662" i="1"/>
  <c r="K662" i="1" s="1"/>
  <c r="L663" i="1"/>
  <c r="K663" i="1" s="1"/>
  <c r="L664" i="1"/>
  <c r="K664" i="1" s="1"/>
  <c r="L665" i="1"/>
  <c r="K665" i="1" s="1"/>
  <c r="L666" i="1"/>
  <c r="K666" i="1" s="1"/>
  <c r="L667" i="1"/>
  <c r="K667" i="1" s="1"/>
  <c r="L668" i="1"/>
  <c r="K668" i="1" s="1"/>
  <c r="K669" i="1"/>
  <c r="L669" i="1"/>
  <c r="L670" i="1"/>
  <c r="K670" i="1" s="1"/>
  <c r="K671" i="1"/>
  <c r="L671" i="1"/>
  <c r="L672" i="1"/>
  <c r="K672" i="1" s="1"/>
  <c r="L673" i="1"/>
  <c r="K673" i="1" s="1"/>
  <c r="L674" i="1"/>
  <c r="K674" i="1" s="1"/>
  <c r="L675" i="1"/>
  <c r="K675" i="1" s="1"/>
  <c r="L676" i="1"/>
  <c r="K676" i="1" s="1"/>
  <c r="L677" i="1"/>
  <c r="K677" i="1" s="1"/>
  <c r="L678" i="1"/>
  <c r="K678" i="1" s="1"/>
  <c r="L679" i="1"/>
  <c r="K679" i="1" s="1"/>
  <c r="L680" i="1"/>
  <c r="K680" i="1" s="1"/>
  <c r="L681" i="1"/>
  <c r="K681" i="1" s="1"/>
  <c r="L682" i="1"/>
  <c r="K682" i="1" s="1"/>
  <c r="L683" i="1"/>
  <c r="K683" i="1" s="1"/>
  <c r="L684" i="1"/>
  <c r="K684" i="1" s="1"/>
  <c r="K685" i="1"/>
  <c r="L685" i="1"/>
  <c r="L686" i="1"/>
  <c r="K686" i="1" s="1"/>
  <c r="L687" i="1"/>
  <c r="K687" i="1" s="1"/>
  <c r="L688" i="1"/>
  <c r="K688" i="1" s="1"/>
  <c r="L689" i="1"/>
  <c r="K689" i="1" s="1"/>
  <c r="L690" i="1"/>
  <c r="K690" i="1" s="1"/>
  <c r="L691" i="1"/>
  <c r="K691" i="1" s="1"/>
  <c r="L692" i="1"/>
  <c r="K692" i="1" s="1"/>
  <c r="K693" i="1"/>
  <c r="L693" i="1"/>
  <c r="L694" i="1"/>
  <c r="K694" i="1" s="1"/>
  <c r="L695" i="1"/>
  <c r="K695" i="1" s="1"/>
  <c r="L696" i="1"/>
  <c r="K696" i="1" s="1"/>
  <c r="L697" i="1"/>
  <c r="K697" i="1" s="1"/>
  <c r="L698" i="1"/>
  <c r="K698" i="1" s="1"/>
  <c r="L699" i="1"/>
  <c r="K699" i="1" s="1"/>
  <c r="L700" i="1"/>
  <c r="K700" i="1" s="1"/>
  <c r="K701" i="1"/>
  <c r="L701" i="1"/>
  <c r="L702" i="1"/>
  <c r="K702" i="1" s="1"/>
  <c r="K703" i="1"/>
  <c r="L703" i="1"/>
  <c r="L704" i="1"/>
  <c r="K704" i="1" s="1"/>
  <c r="L705" i="1"/>
  <c r="K705" i="1" s="1"/>
  <c r="L706" i="1"/>
  <c r="K706" i="1" s="1"/>
  <c r="L707" i="1"/>
  <c r="K707" i="1" s="1"/>
  <c r="L708" i="1"/>
  <c r="K708" i="1" s="1"/>
  <c r="L709" i="1"/>
  <c r="K709" i="1" s="1"/>
  <c r="L710" i="1"/>
  <c r="K710" i="1" s="1"/>
  <c r="L711" i="1"/>
  <c r="K711" i="1" s="1"/>
  <c r="L712" i="1"/>
  <c r="K712" i="1" s="1"/>
  <c r="L713" i="1"/>
  <c r="K713" i="1" s="1"/>
  <c r="L714" i="1"/>
  <c r="K714" i="1" s="1"/>
  <c r="L715" i="1"/>
  <c r="K715" i="1" s="1"/>
  <c r="L716" i="1"/>
  <c r="K716" i="1" s="1"/>
  <c r="K717" i="1"/>
  <c r="L717" i="1"/>
  <c r="L718" i="1"/>
  <c r="K718" i="1" s="1"/>
  <c r="L719" i="1"/>
  <c r="K719" i="1" s="1"/>
  <c r="L720" i="1"/>
  <c r="K720" i="1" s="1"/>
  <c r="L721" i="1"/>
  <c r="K721" i="1" s="1"/>
  <c r="L722" i="1"/>
  <c r="K722" i="1" s="1"/>
  <c r="L723" i="1"/>
  <c r="K723" i="1" s="1"/>
  <c r="L724" i="1"/>
  <c r="K724" i="1" s="1"/>
  <c r="K725" i="1"/>
  <c r="L725" i="1"/>
  <c r="L726" i="1"/>
  <c r="K726" i="1" s="1"/>
  <c r="L727" i="1"/>
  <c r="K727" i="1" s="1"/>
  <c r="L728" i="1"/>
  <c r="K728" i="1" s="1"/>
  <c r="L729" i="1"/>
  <c r="K729" i="1" s="1"/>
  <c r="L730" i="1"/>
  <c r="K730" i="1" s="1"/>
  <c r="L731" i="1"/>
  <c r="K731" i="1" s="1"/>
  <c r="L732" i="1"/>
  <c r="K732" i="1" s="1"/>
  <c r="K733" i="1"/>
  <c r="L733" i="1"/>
  <c r="L734" i="1"/>
  <c r="K734" i="1" s="1"/>
  <c r="K735" i="1"/>
  <c r="L735" i="1"/>
  <c r="L736" i="1"/>
  <c r="K736" i="1" s="1"/>
  <c r="L737" i="1"/>
  <c r="K737" i="1" s="1"/>
  <c r="L738" i="1"/>
  <c r="K738" i="1" s="1"/>
  <c r="L739" i="1"/>
  <c r="K739" i="1" s="1"/>
  <c r="L740" i="1"/>
  <c r="K740" i="1" s="1"/>
  <c r="L741" i="1"/>
  <c r="K741" i="1" s="1"/>
  <c r="L742" i="1"/>
  <c r="K742" i="1" s="1"/>
  <c r="L743" i="1"/>
  <c r="K743" i="1" s="1"/>
  <c r="L744" i="1"/>
  <c r="K744" i="1" s="1"/>
  <c r="L745" i="1"/>
  <c r="K745" i="1" s="1"/>
  <c r="L746" i="1"/>
  <c r="K746" i="1" s="1"/>
  <c r="L747" i="1"/>
  <c r="K747" i="1" s="1"/>
  <c r="L748" i="1"/>
  <c r="K748" i="1" s="1"/>
  <c r="K749" i="1"/>
  <c r="L749" i="1"/>
  <c r="L750" i="1"/>
  <c r="K750" i="1" s="1"/>
  <c r="L751" i="1"/>
  <c r="K751" i="1" s="1"/>
  <c r="L752" i="1"/>
  <c r="K752" i="1" s="1"/>
  <c r="L753" i="1"/>
  <c r="K753" i="1" s="1"/>
  <c r="L754" i="1"/>
  <c r="K754" i="1" s="1"/>
  <c r="L755" i="1"/>
  <c r="K755" i="1" s="1"/>
  <c r="L756" i="1"/>
  <c r="K756" i="1" s="1"/>
  <c r="K757" i="1"/>
  <c r="L757" i="1"/>
  <c r="L758" i="1"/>
  <c r="K758" i="1" s="1"/>
  <c r="L759" i="1"/>
  <c r="K759" i="1" s="1"/>
  <c r="L760" i="1"/>
  <c r="K760" i="1" s="1"/>
  <c r="L761" i="1"/>
  <c r="K761" i="1" s="1"/>
  <c r="L762" i="1"/>
  <c r="K762" i="1" s="1"/>
  <c r="L763" i="1"/>
  <c r="K763" i="1" s="1"/>
  <c r="L764" i="1"/>
  <c r="K764" i="1" s="1"/>
  <c r="K765" i="1"/>
  <c r="L765" i="1"/>
  <c r="L766" i="1"/>
  <c r="K766" i="1" s="1"/>
  <c r="K767" i="1"/>
  <c r="L767" i="1"/>
  <c r="L768" i="1"/>
  <c r="K768" i="1" s="1"/>
  <c r="L769" i="1"/>
  <c r="K769" i="1" s="1"/>
  <c r="L770" i="1"/>
  <c r="K770" i="1" s="1"/>
  <c r="L771" i="1"/>
  <c r="K771" i="1" s="1"/>
  <c r="L772" i="1"/>
  <c r="K772" i="1" s="1"/>
  <c r="L773" i="1"/>
  <c r="K773" i="1" s="1"/>
  <c r="L774" i="1"/>
  <c r="K774" i="1" s="1"/>
  <c r="L775" i="1"/>
  <c r="K775" i="1" s="1"/>
  <c r="L776" i="1"/>
  <c r="K776" i="1" s="1"/>
  <c r="L777" i="1"/>
  <c r="K777" i="1" s="1"/>
  <c r="L778" i="1"/>
  <c r="K778" i="1" s="1"/>
  <c r="L779" i="1"/>
  <c r="K779" i="1" s="1"/>
  <c r="L780" i="1"/>
  <c r="K780" i="1" s="1"/>
  <c r="K781" i="1"/>
  <c r="L781" i="1"/>
  <c r="L782" i="1"/>
  <c r="K782" i="1" s="1"/>
  <c r="L783" i="1"/>
  <c r="K783" i="1" s="1"/>
  <c r="L784" i="1"/>
  <c r="K784" i="1" s="1"/>
  <c r="L785" i="1"/>
  <c r="K785" i="1" s="1"/>
  <c r="L786" i="1"/>
  <c r="K786" i="1" s="1"/>
  <c r="L787" i="1"/>
  <c r="K787" i="1" s="1"/>
  <c r="L788" i="1"/>
  <c r="K788" i="1" s="1"/>
  <c r="K789" i="1"/>
  <c r="L789" i="1"/>
  <c r="L790" i="1"/>
  <c r="K790" i="1" s="1"/>
  <c r="L791" i="1"/>
  <c r="K791" i="1" s="1"/>
  <c r="L792" i="1"/>
  <c r="K792" i="1" s="1"/>
  <c r="L793" i="1"/>
  <c r="K793" i="1" s="1"/>
  <c r="L794" i="1"/>
  <c r="K794" i="1" s="1"/>
  <c r="L795" i="1"/>
  <c r="K795" i="1" s="1"/>
  <c r="K796" i="1"/>
  <c r="L796" i="1"/>
  <c r="L797" i="1"/>
  <c r="K797" i="1" s="1"/>
  <c r="K798" i="1"/>
  <c r="L798" i="1"/>
  <c r="L799" i="1"/>
  <c r="K799" i="1" s="1"/>
  <c r="K800" i="1"/>
  <c r="L800" i="1"/>
  <c r="L801" i="1"/>
  <c r="K801" i="1" s="1"/>
  <c r="L802" i="1"/>
  <c r="K802" i="1" s="1"/>
  <c r="L803" i="1"/>
  <c r="K803" i="1" s="1"/>
  <c r="K804" i="1"/>
  <c r="L804" i="1"/>
  <c r="L805" i="1"/>
  <c r="K805" i="1" s="1"/>
  <c r="L806" i="1"/>
  <c r="K806" i="1" s="1"/>
  <c r="L807" i="1"/>
  <c r="K807" i="1" s="1"/>
  <c r="L808" i="1"/>
  <c r="K808" i="1" s="1"/>
  <c r="L809" i="1"/>
  <c r="K809" i="1" s="1"/>
  <c r="L810" i="1"/>
  <c r="K810" i="1" s="1"/>
  <c r="L811" i="1"/>
  <c r="K811" i="1" s="1"/>
  <c r="K812" i="1"/>
  <c r="L812" i="1"/>
  <c r="L813" i="1"/>
  <c r="K813" i="1" s="1"/>
  <c r="K814" i="1"/>
  <c r="L814" i="1"/>
  <c r="L815" i="1"/>
  <c r="K815" i="1" s="1"/>
  <c r="K816" i="1"/>
  <c r="L816" i="1"/>
  <c r="L817" i="1"/>
  <c r="K817" i="1" s="1"/>
  <c r="L818" i="1"/>
  <c r="K818" i="1" s="1"/>
  <c r="L819" i="1"/>
  <c r="K819" i="1" s="1"/>
  <c r="K820" i="1"/>
  <c r="L820" i="1"/>
  <c r="L821" i="1"/>
  <c r="K821" i="1" s="1"/>
  <c r="L822" i="1"/>
  <c r="K822" i="1" s="1"/>
  <c r="L823" i="1"/>
  <c r="K823" i="1" s="1"/>
  <c r="L824" i="1"/>
  <c r="K824" i="1" s="1"/>
  <c r="L825" i="1"/>
  <c r="K825" i="1" s="1"/>
  <c r="L826" i="1"/>
  <c r="K826" i="1" s="1"/>
  <c r="L827" i="1"/>
  <c r="K827" i="1" s="1"/>
  <c r="K828" i="1"/>
  <c r="L828" i="1"/>
  <c r="L829" i="1"/>
  <c r="K829" i="1" s="1"/>
  <c r="K830" i="1"/>
  <c r="L830" i="1"/>
  <c r="L831" i="1"/>
  <c r="K831" i="1" s="1"/>
  <c r="K832" i="1"/>
  <c r="L832" i="1"/>
  <c r="L833" i="1"/>
  <c r="K833" i="1" s="1"/>
  <c r="L834" i="1"/>
  <c r="K834" i="1" s="1"/>
  <c r="L835" i="1"/>
  <c r="K835" i="1" s="1"/>
  <c r="K836" i="1"/>
  <c r="L836" i="1"/>
  <c r="L837" i="1"/>
  <c r="K837" i="1" s="1"/>
  <c r="L838" i="1"/>
  <c r="K838" i="1" s="1"/>
  <c r="L839" i="1"/>
  <c r="K839" i="1" s="1"/>
  <c r="L840" i="1"/>
  <c r="K840" i="1" s="1"/>
  <c r="L841" i="1"/>
  <c r="K841" i="1" s="1"/>
  <c r="L842" i="1"/>
  <c r="K842" i="1" s="1"/>
  <c r="L843" i="1"/>
  <c r="K843" i="1" s="1"/>
  <c r="K844" i="1"/>
  <c r="L844" i="1"/>
  <c r="L845" i="1"/>
  <c r="K845" i="1" s="1"/>
  <c r="K846" i="1"/>
  <c r="L846" i="1"/>
  <c r="L847" i="1"/>
  <c r="K847" i="1" s="1"/>
  <c r="K848" i="1"/>
  <c r="L848" i="1"/>
  <c r="L849" i="1"/>
  <c r="K849" i="1" s="1"/>
  <c r="L850" i="1"/>
  <c r="K850" i="1" s="1"/>
  <c r="L851" i="1"/>
  <c r="K851" i="1" s="1"/>
  <c r="K852" i="1"/>
  <c r="L852" i="1"/>
  <c r="L853" i="1"/>
  <c r="K853" i="1" s="1"/>
  <c r="L854" i="1"/>
  <c r="K854" i="1" s="1"/>
  <c r="L855" i="1"/>
  <c r="K855" i="1" s="1"/>
  <c r="L856" i="1"/>
  <c r="K856" i="1" s="1"/>
  <c r="L857" i="1"/>
  <c r="K857" i="1" s="1"/>
  <c r="L858" i="1"/>
  <c r="K858" i="1" s="1"/>
  <c r="L859" i="1"/>
  <c r="K859" i="1" s="1"/>
  <c r="K860" i="1"/>
  <c r="L860" i="1"/>
  <c r="L861" i="1"/>
  <c r="K861" i="1" s="1"/>
  <c r="K862" i="1"/>
  <c r="L862" i="1"/>
  <c r="L863" i="1"/>
  <c r="K863" i="1" s="1"/>
  <c r="K864" i="1"/>
  <c r="L864" i="1"/>
  <c r="L865" i="1"/>
  <c r="K865" i="1" s="1"/>
  <c r="L866" i="1"/>
  <c r="K866" i="1" s="1"/>
  <c r="L867" i="1"/>
  <c r="K867" i="1" s="1"/>
  <c r="K868" i="1"/>
  <c r="L868" i="1"/>
  <c r="L869" i="1"/>
  <c r="K869" i="1" s="1"/>
  <c r="L870" i="1"/>
  <c r="K870" i="1" s="1"/>
  <c r="L871" i="1"/>
  <c r="K871" i="1" s="1"/>
  <c r="L872" i="1"/>
  <c r="K872" i="1" s="1"/>
  <c r="L873" i="1"/>
  <c r="K873" i="1" s="1"/>
  <c r="L874" i="1"/>
  <c r="K874" i="1" s="1"/>
  <c r="L875" i="1"/>
  <c r="K875" i="1" s="1"/>
  <c r="K876" i="1"/>
  <c r="L876" i="1"/>
  <c r="L877" i="1"/>
  <c r="K877" i="1" s="1"/>
  <c r="K878" i="1"/>
  <c r="L878" i="1"/>
  <c r="L879" i="1"/>
  <c r="K879" i="1" s="1"/>
  <c r="K880" i="1"/>
  <c r="L880" i="1"/>
  <c r="L881" i="1"/>
  <c r="K881" i="1" s="1"/>
  <c r="L882" i="1"/>
  <c r="K882" i="1" s="1"/>
  <c r="L883" i="1"/>
  <c r="K883" i="1" s="1"/>
  <c r="K884" i="1"/>
  <c r="L884" i="1"/>
  <c r="L885" i="1"/>
  <c r="K885" i="1" s="1"/>
  <c r="L886" i="1"/>
  <c r="K886" i="1" s="1"/>
  <c r="L887" i="1"/>
  <c r="K887" i="1" s="1"/>
  <c r="L888" i="1"/>
  <c r="K888" i="1" s="1"/>
  <c r="L889" i="1"/>
  <c r="K889" i="1" s="1"/>
  <c r="L890" i="1"/>
  <c r="K890" i="1" s="1"/>
  <c r="L891" i="1"/>
  <c r="K891" i="1" s="1"/>
  <c r="K892" i="1"/>
  <c r="L892" i="1"/>
  <c r="L893" i="1"/>
  <c r="K893" i="1" s="1"/>
  <c r="K894" i="1"/>
  <c r="L894" i="1"/>
  <c r="L895" i="1"/>
  <c r="K895" i="1" s="1"/>
  <c r="K896" i="1"/>
  <c r="L896" i="1"/>
  <c r="L897" i="1"/>
  <c r="K897" i="1" s="1"/>
  <c r="L898" i="1"/>
  <c r="K898" i="1" s="1"/>
  <c r="L899" i="1"/>
  <c r="K899" i="1" s="1"/>
  <c r="K900" i="1"/>
  <c r="L900" i="1"/>
  <c r="L901" i="1"/>
  <c r="K901" i="1" s="1"/>
  <c r="L902" i="1"/>
  <c r="K902" i="1" s="1"/>
  <c r="L903" i="1"/>
  <c r="K903" i="1" s="1"/>
  <c r="L904" i="1"/>
  <c r="K904" i="1" s="1"/>
  <c r="L905" i="1"/>
  <c r="K905" i="1" s="1"/>
  <c r="L906" i="1"/>
  <c r="K906" i="1" s="1"/>
  <c r="L907" i="1"/>
  <c r="K907" i="1" s="1"/>
  <c r="K908" i="1"/>
  <c r="L908" i="1"/>
  <c r="L909" i="1"/>
  <c r="K909" i="1" s="1"/>
  <c r="L910" i="1"/>
  <c r="K910" i="1" s="1"/>
  <c r="L911" i="1"/>
  <c r="K911" i="1" s="1"/>
  <c r="K912" i="1"/>
  <c r="L912" i="1"/>
  <c r="L913" i="1"/>
  <c r="K913" i="1" s="1"/>
  <c r="L914" i="1"/>
  <c r="K914" i="1" s="1"/>
  <c r="L915" i="1"/>
  <c r="K915" i="1" s="1"/>
  <c r="K916" i="1"/>
  <c r="L916" i="1"/>
  <c r="L917" i="1"/>
  <c r="K917" i="1" s="1"/>
  <c r="L918" i="1"/>
  <c r="K918" i="1" s="1"/>
  <c r="L919" i="1"/>
  <c r="K919" i="1" s="1"/>
  <c r="K920" i="1"/>
  <c r="L920" i="1"/>
  <c r="L921" i="1"/>
  <c r="K921" i="1" s="1"/>
  <c r="L922" i="1"/>
  <c r="K922" i="1" s="1"/>
  <c r="L923" i="1"/>
  <c r="K923" i="1" s="1"/>
  <c r="K924" i="1"/>
  <c r="L924" i="1"/>
  <c r="L925" i="1"/>
  <c r="K925" i="1" s="1"/>
  <c r="K926" i="1"/>
  <c r="L926" i="1"/>
  <c r="L927" i="1"/>
  <c r="K927" i="1" s="1"/>
  <c r="K928" i="1"/>
  <c r="L928" i="1"/>
  <c r="L929" i="1"/>
  <c r="K929" i="1" s="1"/>
  <c r="L930" i="1"/>
  <c r="K930" i="1" s="1"/>
  <c r="L931" i="1"/>
  <c r="K931" i="1" s="1"/>
  <c r="K932" i="1"/>
  <c r="L932" i="1"/>
  <c r="L933" i="1"/>
  <c r="K933" i="1" s="1"/>
  <c r="L934" i="1"/>
  <c r="K934" i="1" s="1"/>
  <c r="L935" i="1"/>
  <c r="K935" i="1" s="1"/>
  <c r="L936" i="1"/>
  <c r="K936" i="1" s="1"/>
  <c r="L937" i="1"/>
  <c r="K937" i="1" s="1"/>
  <c r="K938" i="1"/>
  <c r="L938" i="1"/>
  <c r="L939" i="1"/>
  <c r="K939" i="1" s="1"/>
  <c r="L940" i="1"/>
  <c r="K940" i="1" s="1"/>
  <c r="L941" i="1"/>
  <c r="K941" i="1" s="1"/>
  <c r="L942" i="1"/>
  <c r="K942" i="1" s="1"/>
  <c r="L943" i="1"/>
  <c r="K943" i="1" s="1"/>
  <c r="L944" i="1"/>
  <c r="K944" i="1" s="1"/>
  <c r="L945" i="1"/>
  <c r="K945" i="1" s="1"/>
  <c r="K946" i="1"/>
  <c r="L946" i="1"/>
  <c r="L947" i="1"/>
  <c r="K947" i="1" s="1"/>
  <c r="K948" i="1"/>
  <c r="L948" i="1"/>
  <c r="L949" i="1"/>
  <c r="K949" i="1" s="1"/>
  <c r="K950" i="1"/>
  <c r="L950" i="1"/>
  <c r="L951" i="1"/>
  <c r="K951" i="1" s="1"/>
  <c r="L952" i="1"/>
  <c r="K952" i="1" s="1"/>
  <c r="L953" i="1"/>
  <c r="K953" i="1" s="1"/>
  <c r="K954" i="1"/>
  <c r="L954" i="1"/>
  <c r="L955" i="1"/>
  <c r="K955" i="1" s="1"/>
  <c r="L956" i="1"/>
  <c r="K956" i="1" s="1"/>
  <c r="L957" i="1"/>
  <c r="K957" i="1" s="1"/>
  <c r="L958" i="1"/>
  <c r="K958" i="1" s="1"/>
  <c r="L959" i="1"/>
  <c r="K959" i="1" s="1"/>
  <c r="L960" i="1"/>
  <c r="K960" i="1" s="1"/>
  <c r="L961" i="1"/>
  <c r="K961" i="1" s="1"/>
  <c r="K962" i="1"/>
  <c r="L962" i="1"/>
  <c r="L963" i="1"/>
  <c r="K963" i="1" s="1"/>
  <c r="K964" i="1"/>
  <c r="L964" i="1"/>
  <c r="L965" i="1"/>
  <c r="K965" i="1" s="1"/>
  <c r="K966" i="1"/>
  <c r="L966" i="1"/>
  <c r="L967" i="1"/>
  <c r="K967" i="1" s="1"/>
  <c r="L968" i="1"/>
  <c r="K968" i="1" s="1"/>
  <c r="L969" i="1"/>
  <c r="K969" i="1" s="1"/>
  <c r="L970" i="1"/>
  <c r="K970" i="1" s="1"/>
  <c r="L971" i="1"/>
  <c r="K971" i="1" s="1"/>
  <c r="L972" i="1"/>
  <c r="K972" i="1" s="1"/>
  <c r="L973" i="1"/>
  <c r="K973" i="1" s="1"/>
  <c r="K974" i="1"/>
  <c r="L974" i="1"/>
  <c r="L975" i="1"/>
  <c r="K975" i="1" s="1"/>
  <c r="L976" i="1"/>
  <c r="K976" i="1" s="1"/>
  <c r="L977" i="1"/>
  <c r="K977" i="1" s="1"/>
  <c r="L978" i="1"/>
  <c r="K978" i="1" s="1"/>
  <c r="L979" i="1"/>
  <c r="K979" i="1" s="1"/>
  <c r="L980" i="1"/>
  <c r="K980" i="1" s="1"/>
  <c r="L981" i="1"/>
  <c r="K981" i="1" s="1"/>
  <c r="L982" i="1"/>
  <c r="K982" i="1" s="1"/>
  <c r="L983" i="1"/>
  <c r="K983" i="1" s="1"/>
  <c r="L984" i="1"/>
  <c r="K984" i="1" s="1"/>
  <c r="L985" i="1"/>
  <c r="K985" i="1" s="1"/>
  <c r="L986" i="1"/>
  <c r="K986" i="1" s="1"/>
  <c r="L987" i="1"/>
  <c r="K987" i="1" s="1"/>
  <c r="L988" i="1"/>
  <c r="K988" i="1" s="1"/>
  <c r="L989" i="1"/>
  <c r="K989" i="1" s="1"/>
  <c r="K990" i="1"/>
  <c r="L990" i="1"/>
  <c r="L991" i="1"/>
  <c r="K991" i="1" s="1"/>
  <c r="L992" i="1"/>
  <c r="K992" i="1" s="1"/>
  <c r="L993" i="1"/>
  <c r="K993" i="1" s="1"/>
  <c r="L994" i="1"/>
  <c r="K994" i="1" s="1"/>
  <c r="L995" i="1"/>
  <c r="K995" i="1" s="1"/>
  <c r="K996" i="1"/>
  <c r="L996" i="1"/>
  <c r="L997" i="1"/>
  <c r="K997" i="1" s="1"/>
  <c r="K998" i="1"/>
  <c r="L998" i="1"/>
  <c r="L999" i="1"/>
  <c r="K999" i="1" s="1"/>
  <c r="L1000" i="1"/>
  <c r="K1000" i="1" s="1"/>
  <c r="L1001" i="1"/>
  <c r="K1001" i="1" s="1"/>
  <c r="L1002" i="1"/>
  <c r="K1002" i="1" s="1"/>
  <c r="L1003" i="1"/>
  <c r="K1003" i="1" s="1"/>
  <c r="L1004" i="1"/>
  <c r="K1004" i="1" s="1"/>
  <c r="L1005" i="1"/>
  <c r="K1005" i="1" s="1"/>
  <c r="K1006" i="1"/>
  <c r="L1006" i="1"/>
  <c r="L1007" i="1"/>
  <c r="K1007" i="1" s="1"/>
  <c r="L1008" i="1"/>
  <c r="K1008" i="1" s="1"/>
  <c r="L1009" i="1"/>
  <c r="K1009" i="1" s="1"/>
  <c r="L1010" i="1"/>
  <c r="K1010" i="1" s="1"/>
  <c r="L1011" i="1"/>
  <c r="K1011" i="1" s="1"/>
  <c r="L1012" i="1"/>
  <c r="K1012" i="1" s="1"/>
  <c r="L1013" i="1"/>
  <c r="K1013" i="1" s="1"/>
  <c r="L1014" i="1"/>
  <c r="K1014" i="1" s="1"/>
  <c r="L1015" i="1"/>
  <c r="K1015" i="1" s="1"/>
  <c r="L1016" i="1"/>
  <c r="K1016" i="1" s="1"/>
  <c r="L1017" i="1"/>
  <c r="K1017" i="1" s="1"/>
  <c r="L1018" i="1"/>
  <c r="K1018" i="1" s="1"/>
  <c r="L1019" i="1"/>
  <c r="K1019" i="1" s="1"/>
  <c r="L1020" i="1"/>
  <c r="K1020" i="1" s="1"/>
  <c r="L1021" i="1"/>
  <c r="K1021" i="1" s="1"/>
  <c r="K1022" i="1"/>
  <c r="L1022" i="1"/>
  <c r="L1023" i="1"/>
  <c r="K1023" i="1" s="1"/>
  <c r="L1024" i="1"/>
  <c r="K1024" i="1" s="1"/>
  <c r="L1025" i="1"/>
  <c r="K1025" i="1" s="1"/>
  <c r="L1026" i="1"/>
  <c r="K1026" i="1" s="1"/>
  <c r="L1027" i="1"/>
  <c r="K1027" i="1" s="1"/>
  <c r="K1028" i="1"/>
  <c r="L1028" i="1"/>
  <c r="L1029" i="1"/>
  <c r="K1029" i="1" s="1"/>
  <c r="K1030" i="1"/>
  <c r="L1030" i="1"/>
  <c r="L1031" i="1"/>
  <c r="K1031" i="1" s="1"/>
  <c r="L1032" i="1"/>
  <c r="K1032" i="1" s="1"/>
  <c r="L1033" i="1"/>
  <c r="K1033" i="1" s="1"/>
  <c r="L1034" i="1"/>
  <c r="K1034" i="1" s="1"/>
  <c r="L1035" i="1"/>
  <c r="K1035" i="1" s="1"/>
  <c r="L1036" i="1"/>
  <c r="K1036" i="1" s="1"/>
  <c r="L1037" i="1"/>
  <c r="K1037" i="1" s="1"/>
  <c r="K1038" i="1"/>
  <c r="L1038" i="1"/>
  <c r="L1039" i="1"/>
  <c r="K1039" i="1" s="1"/>
  <c r="L1040" i="1"/>
  <c r="K1040" i="1" s="1"/>
  <c r="L1041" i="1"/>
  <c r="K1041" i="1" s="1"/>
  <c r="L1042" i="1"/>
  <c r="K1042" i="1" s="1"/>
  <c r="L1043" i="1"/>
  <c r="K1043" i="1" s="1"/>
  <c r="L1044" i="1"/>
  <c r="K1044" i="1" s="1"/>
  <c r="L1045" i="1"/>
  <c r="K1045" i="1" s="1"/>
  <c r="L1046" i="1"/>
  <c r="K1046" i="1" s="1"/>
  <c r="L1047" i="1"/>
  <c r="K1047" i="1" s="1"/>
  <c r="L1048" i="1"/>
  <c r="K1048" i="1" s="1"/>
  <c r="L1049" i="1"/>
  <c r="K1049" i="1" s="1"/>
  <c r="L1050" i="1"/>
  <c r="K1050" i="1" s="1"/>
  <c r="L1051" i="1"/>
  <c r="K1051" i="1" s="1"/>
  <c r="L1052" i="1"/>
  <c r="K1052" i="1" s="1"/>
  <c r="L1053" i="1"/>
  <c r="K1053" i="1" s="1"/>
  <c r="K1054" i="1"/>
  <c r="L1054" i="1"/>
  <c r="L1055" i="1"/>
  <c r="K1055" i="1" s="1"/>
  <c r="L1056" i="1"/>
  <c r="K1056" i="1" s="1"/>
  <c r="L1057" i="1"/>
  <c r="K1057" i="1" s="1"/>
  <c r="L1058" i="1"/>
  <c r="K1058" i="1" s="1"/>
  <c r="L1059" i="1"/>
  <c r="K1059" i="1" s="1"/>
  <c r="K1060" i="1"/>
  <c r="L1060" i="1"/>
  <c r="L1061" i="1"/>
  <c r="K1061" i="1" s="1"/>
  <c r="K1062" i="1"/>
  <c r="L1062" i="1"/>
  <c r="L1063" i="1"/>
  <c r="K1063" i="1" s="1"/>
  <c r="L1064" i="1"/>
  <c r="K1064" i="1" s="1"/>
  <c r="L1065" i="1"/>
  <c r="K1065" i="1" s="1"/>
  <c r="L1066" i="1"/>
  <c r="K1066" i="1" s="1"/>
  <c r="L1067" i="1"/>
  <c r="K1067" i="1" s="1"/>
  <c r="L1068" i="1"/>
  <c r="K1068" i="1" s="1"/>
  <c r="L1069" i="1"/>
  <c r="K1069" i="1" s="1"/>
  <c r="K1070" i="1"/>
  <c r="L1070" i="1"/>
  <c r="L1071" i="1"/>
  <c r="K1071" i="1" s="1"/>
  <c r="L1072" i="1"/>
  <c r="K1072" i="1" s="1"/>
  <c r="L1073" i="1"/>
  <c r="K1073" i="1" s="1"/>
  <c r="L1074" i="1"/>
  <c r="K1074" i="1" s="1"/>
  <c r="L1075" i="1"/>
  <c r="K1075" i="1" s="1"/>
  <c r="L1076" i="1"/>
  <c r="K1076" i="1" s="1"/>
  <c r="L1077" i="1"/>
  <c r="K1077" i="1" s="1"/>
  <c r="L1078" i="1"/>
  <c r="K1078" i="1" s="1"/>
  <c r="L1079" i="1"/>
  <c r="K1079" i="1" s="1"/>
  <c r="L1080" i="1"/>
  <c r="K1080" i="1" s="1"/>
  <c r="L1081" i="1"/>
  <c r="K1081" i="1" s="1"/>
  <c r="L1082" i="1"/>
  <c r="K1082" i="1" s="1"/>
  <c r="L1083" i="1"/>
  <c r="K1083" i="1" s="1"/>
  <c r="L1084" i="1"/>
  <c r="K1084" i="1" s="1"/>
  <c r="L1085" i="1"/>
  <c r="K1085" i="1" s="1"/>
  <c r="K1086" i="1"/>
  <c r="L1086" i="1"/>
  <c r="L1087" i="1"/>
  <c r="K1087" i="1" s="1"/>
  <c r="L1088" i="1"/>
  <c r="K1088" i="1" s="1"/>
  <c r="L1089" i="1"/>
  <c r="K1089" i="1" s="1"/>
  <c r="L1090" i="1"/>
  <c r="K1090" i="1" s="1"/>
  <c r="L1091" i="1"/>
  <c r="K1091" i="1" s="1"/>
  <c r="L1092" i="1"/>
  <c r="K1092" i="1" s="1"/>
  <c r="L1093" i="1"/>
  <c r="K1093" i="1" s="1"/>
  <c r="L1094" i="1"/>
  <c r="K1094" i="1" s="1"/>
  <c r="K1095" i="1"/>
  <c r="L1095" i="1"/>
  <c r="L1096" i="1"/>
  <c r="K1096" i="1" s="1"/>
  <c r="K1097" i="1"/>
  <c r="L1097" i="1"/>
  <c r="L1098" i="1"/>
  <c r="K1098" i="1" s="1"/>
  <c r="K1099" i="1"/>
  <c r="L1099" i="1"/>
  <c r="L1100" i="1"/>
  <c r="K1100" i="1" s="1"/>
  <c r="L1101" i="1"/>
  <c r="K1101" i="1" s="1"/>
  <c r="L1102" i="1"/>
  <c r="K1102" i="1" s="1"/>
  <c r="K1103" i="1"/>
  <c r="L1103" i="1"/>
  <c r="L1104" i="1"/>
  <c r="K1104" i="1" s="1"/>
  <c r="L1105" i="1"/>
  <c r="K1105" i="1" s="1"/>
  <c r="L1106" i="1"/>
  <c r="K1106" i="1" s="1"/>
  <c r="L1107" i="1"/>
  <c r="K1107" i="1" s="1"/>
  <c r="L1108" i="1"/>
  <c r="K1108" i="1" s="1"/>
  <c r="L1109" i="1"/>
  <c r="K1109" i="1" s="1"/>
  <c r="L1110" i="1"/>
  <c r="K1110" i="1" s="1"/>
  <c r="K1111" i="1"/>
  <c r="L1111" i="1"/>
  <c r="L1112" i="1"/>
  <c r="K1112" i="1" s="1"/>
  <c r="K1113" i="1"/>
  <c r="L1113" i="1"/>
  <c r="L1114" i="1"/>
  <c r="K1114" i="1" s="1"/>
  <c r="K1115" i="1"/>
  <c r="L1115" i="1"/>
  <c r="L1116" i="1"/>
  <c r="K1116" i="1" s="1"/>
  <c r="L1117" i="1"/>
  <c r="K1117" i="1" s="1"/>
  <c r="L1118" i="1"/>
  <c r="K1118" i="1" s="1"/>
  <c r="K1119" i="1"/>
  <c r="L1119" i="1"/>
  <c r="L1120" i="1"/>
  <c r="K1120" i="1" s="1"/>
  <c r="L1121" i="1"/>
  <c r="K1121" i="1" s="1"/>
  <c r="L1122" i="1"/>
  <c r="K1122" i="1" s="1"/>
  <c r="L1123" i="1"/>
  <c r="K1123" i="1" s="1"/>
  <c r="L1124" i="1"/>
  <c r="K1124" i="1" s="1"/>
  <c r="L1125" i="1"/>
  <c r="K1125" i="1" s="1"/>
  <c r="L1126" i="1"/>
  <c r="K1126" i="1" s="1"/>
  <c r="K1127" i="1"/>
  <c r="L1127" i="1"/>
  <c r="L1128" i="1"/>
  <c r="K1128" i="1" s="1"/>
  <c r="K1129" i="1"/>
  <c r="L1129" i="1"/>
  <c r="L1130" i="1"/>
  <c r="K1130" i="1" s="1"/>
  <c r="K1131" i="1"/>
  <c r="L1131" i="1"/>
  <c r="L1132" i="1"/>
  <c r="K1132" i="1" s="1"/>
  <c r="L1133" i="1"/>
  <c r="K1133" i="1" s="1"/>
  <c r="L1134" i="1"/>
  <c r="K1134" i="1" s="1"/>
  <c r="K1135" i="1"/>
  <c r="L1135" i="1"/>
  <c r="L1136" i="1"/>
  <c r="K1136" i="1" s="1"/>
  <c r="L1137" i="1"/>
  <c r="K1137" i="1" s="1"/>
  <c r="L1138" i="1"/>
  <c r="K1138" i="1" s="1"/>
  <c r="L1139" i="1"/>
  <c r="K1139" i="1" s="1"/>
  <c r="L1140" i="1"/>
  <c r="K1140" i="1" s="1"/>
  <c r="L1141" i="1"/>
  <c r="K1141" i="1" s="1"/>
  <c r="L1142" i="1"/>
  <c r="K1142" i="1" s="1"/>
  <c r="K1143" i="1"/>
  <c r="L1143" i="1"/>
  <c r="L1144" i="1"/>
  <c r="K1144" i="1" s="1"/>
  <c r="K1145" i="1"/>
  <c r="L1145" i="1"/>
  <c r="L1146" i="1"/>
  <c r="K1146" i="1" s="1"/>
  <c r="K1147" i="1"/>
  <c r="L1147" i="1"/>
  <c r="L1148" i="1"/>
  <c r="K1148" i="1" s="1"/>
  <c r="L1149" i="1"/>
  <c r="K1149" i="1" s="1"/>
  <c r="L1150" i="1"/>
  <c r="K1150" i="1" s="1"/>
  <c r="K1151" i="1"/>
  <c r="L1151" i="1"/>
  <c r="L1152" i="1"/>
  <c r="K1152" i="1" s="1"/>
  <c r="L1153" i="1"/>
  <c r="K1153" i="1" s="1"/>
  <c r="L1154" i="1"/>
  <c r="K1154" i="1" s="1"/>
  <c r="L1155" i="1"/>
  <c r="K1155" i="1" s="1"/>
  <c r="L1156" i="1"/>
  <c r="K1156" i="1" s="1"/>
  <c r="L1157" i="1"/>
  <c r="K1157" i="1" s="1"/>
  <c r="L1158" i="1"/>
  <c r="K1158" i="1" s="1"/>
  <c r="K1159" i="1"/>
  <c r="L1159" i="1"/>
  <c r="L1160" i="1"/>
  <c r="K1160" i="1" s="1"/>
  <c r="K1161" i="1"/>
  <c r="L1161" i="1"/>
  <c r="L1162" i="1"/>
  <c r="K1162" i="1" s="1"/>
  <c r="K1163" i="1"/>
  <c r="L1163" i="1"/>
  <c r="L1164" i="1"/>
  <c r="K1164" i="1" s="1"/>
  <c r="L1165" i="1"/>
  <c r="K1165" i="1" s="1"/>
  <c r="L1166" i="1"/>
  <c r="K1166" i="1" s="1"/>
  <c r="K1167" i="1"/>
  <c r="L1167" i="1"/>
  <c r="L1168" i="1"/>
  <c r="K1168" i="1" s="1"/>
  <c r="L1169" i="1"/>
  <c r="K1169" i="1" s="1"/>
  <c r="L1170" i="1"/>
  <c r="K1170" i="1" s="1"/>
  <c r="L1171" i="1"/>
  <c r="K1171" i="1" s="1"/>
  <c r="L1172" i="1"/>
  <c r="K1172" i="1" s="1"/>
  <c r="L1173" i="1"/>
  <c r="K1173" i="1" s="1"/>
  <c r="L1174" i="1"/>
  <c r="K1174" i="1" s="1"/>
  <c r="K1175" i="1"/>
  <c r="L1175" i="1"/>
  <c r="L1176" i="1"/>
  <c r="K1176" i="1" s="1"/>
  <c r="K1177" i="1"/>
  <c r="L1177" i="1"/>
  <c r="L1178" i="1"/>
  <c r="K1178" i="1" s="1"/>
  <c r="K1179" i="1"/>
  <c r="L1179" i="1"/>
  <c r="L1180" i="1"/>
  <c r="K1180" i="1" s="1"/>
  <c r="L1181" i="1"/>
  <c r="K1181" i="1" s="1"/>
  <c r="L1182" i="1"/>
  <c r="K1182" i="1" s="1"/>
  <c r="K1183" i="1"/>
  <c r="L1183" i="1"/>
  <c r="L1184" i="1"/>
  <c r="K1184" i="1" s="1"/>
  <c r="L1185" i="1"/>
  <c r="K1185" i="1" s="1"/>
  <c r="L1186" i="1"/>
  <c r="K1186" i="1" s="1"/>
  <c r="L1187" i="1"/>
  <c r="K1187" i="1" s="1"/>
  <c r="L1188" i="1"/>
  <c r="K1188" i="1" s="1"/>
  <c r="L1189" i="1"/>
  <c r="K1189" i="1" s="1"/>
  <c r="L1190" i="1"/>
  <c r="K1190" i="1" s="1"/>
  <c r="K1191" i="1"/>
  <c r="L1191" i="1"/>
  <c r="L1192" i="1"/>
  <c r="K1192" i="1" s="1"/>
  <c r="K1193" i="1"/>
  <c r="L1193" i="1"/>
  <c r="L1194" i="1"/>
  <c r="K1194" i="1" s="1"/>
  <c r="K1195" i="1"/>
  <c r="L1195" i="1"/>
  <c r="L1196" i="1"/>
  <c r="K1196" i="1" s="1"/>
  <c r="L1197" i="1"/>
  <c r="K1197" i="1" s="1"/>
  <c r="L1198" i="1"/>
  <c r="K1198" i="1" s="1"/>
  <c r="K1199" i="1"/>
  <c r="L1199" i="1"/>
  <c r="L1200" i="1"/>
  <c r="K1200" i="1" s="1"/>
  <c r="K1201" i="1"/>
  <c r="L1201" i="1"/>
  <c r="L1202" i="1"/>
  <c r="K1202" i="1" s="1"/>
  <c r="L1203" i="1"/>
  <c r="K1203" i="1" s="1"/>
  <c r="L1204" i="1"/>
  <c r="K1204" i="1" s="1"/>
  <c r="L1205" i="1"/>
  <c r="K1205" i="1" s="1"/>
  <c r="L1206" i="1"/>
  <c r="K1206" i="1" s="1"/>
  <c r="K1207" i="1"/>
  <c r="L1207" i="1"/>
  <c r="L1208" i="1"/>
  <c r="K1208" i="1" s="1"/>
  <c r="L1209" i="1"/>
  <c r="K1209" i="1" s="1"/>
  <c r="L1210" i="1"/>
  <c r="K1210" i="1" s="1"/>
  <c r="K1211" i="1"/>
  <c r="L1211" i="1"/>
  <c r="L1212" i="1"/>
  <c r="K1212" i="1" s="1"/>
  <c r="L1213" i="1"/>
  <c r="K1213" i="1" s="1"/>
  <c r="L1214" i="1"/>
  <c r="K1214" i="1" s="1"/>
  <c r="L1215" i="1"/>
  <c r="K1215" i="1" s="1"/>
  <c r="L1216" i="1"/>
  <c r="K1216" i="1" s="1"/>
  <c r="K1217" i="1"/>
  <c r="L1217" i="1"/>
  <c r="L1218" i="1"/>
  <c r="K1218" i="1" s="1"/>
  <c r="L1219" i="1"/>
  <c r="K1219" i="1" s="1"/>
  <c r="L1220" i="1"/>
  <c r="K1220" i="1" s="1"/>
  <c r="L1221" i="1"/>
  <c r="K1221" i="1" s="1"/>
  <c r="L1222" i="1"/>
  <c r="K1222" i="1" s="1"/>
  <c r="K1223" i="1"/>
  <c r="L1223" i="1"/>
  <c r="L1224" i="1"/>
  <c r="K1224" i="1" s="1"/>
  <c r="L1225" i="1"/>
  <c r="K1225" i="1" s="1"/>
  <c r="L1226" i="1"/>
  <c r="K1226" i="1" s="1"/>
  <c r="L1227" i="1"/>
  <c r="K1227" i="1" s="1"/>
  <c r="L1228" i="1"/>
  <c r="K1228" i="1" s="1"/>
  <c r="L1229" i="1"/>
  <c r="K1229" i="1" s="1"/>
  <c r="L1230" i="1"/>
  <c r="K1230" i="1" s="1"/>
  <c r="L1231" i="1"/>
  <c r="K1231" i="1" s="1"/>
  <c r="L1232" i="1"/>
  <c r="K1232" i="1" s="1"/>
  <c r="L1233" i="1"/>
  <c r="K1233" i="1" s="1"/>
  <c r="L1234" i="1"/>
  <c r="K1234" i="1" s="1"/>
  <c r="L1235" i="1"/>
  <c r="K1235" i="1" s="1"/>
  <c r="L1236" i="1"/>
  <c r="K1236" i="1" s="1"/>
  <c r="L1237" i="1"/>
  <c r="K1237" i="1" s="1"/>
  <c r="L1238" i="1"/>
  <c r="K1238" i="1" s="1"/>
  <c r="L1239" i="1"/>
  <c r="K1239" i="1" s="1"/>
  <c r="L1240" i="1"/>
  <c r="K1240" i="1" s="1"/>
  <c r="L1241" i="1"/>
  <c r="K1241" i="1" s="1"/>
  <c r="L1242" i="1"/>
  <c r="K1242" i="1" s="1"/>
  <c r="K1243" i="1"/>
  <c r="L1243" i="1"/>
  <c r="L1244" i="1"/>
  <c r="K1244" i="1" s="1"/>
  <c r="L1245" i="1"/>
  <c r="K1245" i="1" s="1"/>
  <c r="L1246" i="1"/>
  <c r="K1246" i="1" s="1"/>
  <c r="L1247" i="1"/>
  <c r="K1247" i="1" s="1"/>
  <c r="L1248" i="1"/>
  <c r="K1248" i="1" s="1"/>
  <c r="K1249" i="1"/>
  <c r="L1249" i="1"/>
  <c r="L1250" i="1"/>
  <c r="K1250" i="1" s="1"/>
  <c r="K1251" i="1"/>
  <c r="L1251" i="1"/>
  <c r="L1252" i="1"/>
  <c r="K1252" i="1" s="1"/>
  <c r="L1253" i="1"/>
  <c r="K1253" i="1" s="1"/>
  <c r="L1254" i="1"/>
  <c r="K1254" i="1" s="1"/>
  <c r="K1255" i="1"/>
  <c r="L1255" i="1"/>
  <c r="L1256" i="1"/>
  <c r="K1256" i="1" s="1"/>
  <c r="K1257" i="1"/>
  <c r="L1257" i="1"/>
  <c r="L1258" i="1"/>
  <c r="K1258" i="1" s="1"/>
  <c r="K1259" i="1"/>
  <c r="L1259" i="1"/>
  <c r="L1260" i="1"/>
  <c r="K1260" i="1" s="1"/>
  <c r="L1261" i="1"/>
  <c r="K1261" i="1" s="1"/>
  <c r="L1262" i="1"/>
  <c r="K1262" i="1" s="1"/>
  <c r="K1263" i="1"/>
  <c r="L1263" i="1"/>
  <c r="L1264" i="1"/>
  <c r="K1264" i="1" s="1"/>
  <c r="K1265" i="1"/>
  <c r="L1265" i="1"/>
  <c r="L1266" i="1"/>
  <c r="K1266" i="1" s="1"/>
  <c r="L1267" i="1"/>
  <c r="K1267" i="1" s="1"/>
  <c r="L1268" i="1"/>
  <c r="K1268" i="1" s="1"/>
  <c r="L1269" i="1"/>
  <c r="K1269" i="1" s="1"/>
  <c r="L1270" i="1"/>
  <c r="K1270" i="1" s="1"/>
  <c r="K1271" i="1"/>
  <c r="L1271" i="1"/>
  <c r="L1272" i="1"/>
  <c r="K1272" i="1" s="1"/>
  <c r="L1273" i="1"/>
  <c r="K1273" i="1" s="1"/>
  <c r="L1274" i="1"/>
  <c r="K1274" i="1" s="1"/>
  <c r="K1275" i="1"/>
  <c r="L1275" i="1"/>
  <c r="L1276" i="1"/>
  <c r="K1276" i="1" s="1"/>
  <c r="L1277" i="1"/>
  <c r="K1277" i="1" s="1"/>
  <c r="L1278" i="1"/>
  <c r="K1278" i="1" s="1"/>
  <c r="L1279" i="1"/>
  <c r="K1279" i="1" s="1"/>
  <c r="L1280" i="1"/>
  <c r="K1280" i="1" s="1"/>
  <c r="K1281" i="1"/>
  <c r="L1281" i="1"/>
  <c r="L1282" i="1"/>
  <c r="K1282" i="1" s="1"/>
  <c r="L1283" i="1"/>
  <c r="K1283" i="1" s="1"/>
  <c r="L1284" i="1"/>
  <c r="K1284" i="1" s="1"/>
  <c r="L1285" i="1"/>
  <c r="K1285" i="1" s="1"/>
  <c r="L1286" i="1"/>
  <c r="K1286" i="1" s="1"/>
  <c r="K1287" i="1"/>
  <c r="L1287" i="1"/>
  <c r="L1288" i="1"/>
  <c r="K1288" i="1" s="1"/>
  <c r="L1289" i="1"/>
  <c r="K1289" i="1" s="1"/>
  <c r="L1290" i="1"/>
  <c r="K1290" i="1" s="1"/>
  <c r="L1291" i="1"/>
  <c r="K1291" i="1" s="1"/>
  <c r="L1292" i="1"/>
  <c r="K1292" i="1" s="1"/>
  <c r="L1293" i="1"/>
  <c r="K1293" i="1" s="1"/>
  <c r="L1294" i="1"/>
  <c r="K1294" i="1" s="1"/>
  <c r="L1295" i="1"/>
  <c r="K1295" i="1" s="1"/>
  <c r="L1296" i="1"/>
  <c r="K1296" i="1" s="1"/>
  <c r="L1297" i="1"/>
  <c r="K1297" i="1" s="1"/>
  <c r="L1298" i="1"/>
  <c r="K1298" i="1" s="1"/>
  <c r="L1299" i="1"/>
  <c r="K1299" i="1" s="1"/>
  <c r="L1300" i="1"/>
  <c r="K1300" i="1" s="1"/>
  <c r="L1301" i="1"/>
  <c r="K1301" i="1" s="1"/>
  <c r="L1302" i="1"/>
  <c r="K1302" i="1" s="1"/>
  <c r="L1303" i="1"/>
  <c r="K1303" i="1" s="1"/>
  <c r="L1304" i="1"/>
  <c r="K1304" i="1" s="1"/>
  <c r="L1305" i="1"/>
  <c r="K1305" i="1" s="1"/>
  <c r="L1306" i="1"/>
  <c r="K1306" i="1" s="1"/>
  <c r="K1307" i="1"/>
  <c r="L1307" i="1"/>
  <c r="L1308" i="1"/>
  <c r="K1308" i="1" s="1"/>
  <c r="L1309" i="1"/>
  <c r="K1309" i="1" s="1"/>
  <c r="L1310" i="1"/>
  <c r="K1310" i="1" s="1"/>
  <c r="L1311" i="1"/>
  <c r="K1311" i="1" s="1"/>
  <c r="L1312" i="1"/>
  <c r="K1312" i="1" s="1"/>
  <c r="K1313" i="1"/>
  <c r="L1313" i="1"/>
  <c r="L1314" i="1"/>
  <c r="K1314" i="1" s="1"/>
  <c r="K1315" i="1"/>
  <c r="L1315" i="1"/>
  <c r="L1316" i="1"/>
  <c r="K1316" i="1" s="1"/>
  <c r="L1317" i="1"/>
  <c r="K1317" i="1" s="1"/>
  <c r="L1318" i="1"/>
  <c r="K1318" i="1" s="1"/>
  <c r="K1319" i="1"/>
  <c r="L1319" i="1"/>
  <c r="L1320" i="1"/>
  <c r="K1320" i="1" s="1"/>
  <c r="K1321" i="1"/>
  <c r="L1321" i="1"/>
  <c r="L1322" i="1"/>
  <c r="K1322" i="1" s="1"/>
  <c r="K1323" i="1"/>
  <c r="L1323" i="1"/>
  <c r="L1324" i="1"/>
  <c r="K1324" i="1" s="1"/>
  <c r="L1325" i="1"/>
  <c r="K1325" i="1" s="1"/>
  <c r="L1326" i="1"/>
  <c r="K1326" i="1" s="1"/>
  <c r="K1327" i="1"/>
  <c r="L1327" i="1"/>
  <c r="L1328" i="1"/>
  <c r="K1328" i="1" s="1"/>
  <c r="K1329" i="1"/>
  <c r="L1329" i="1"/>
  <c r="L1330" i="1"/>
  <c r="K1330" i="1" s="1"/>
  <c r="L1331" i="1"/>
  <c r="K1331" i="1" s="1"/>
  <c r="L1332" i="1"/>
  <c r="K1332" i="1" s="1"/>
  <c r="L1333" i="1"/>
  <c r="K1333" i="1" s="1"/>
  <c r="L1334" i="1"/>
  <c r="K1334" i="1" s="1"/>
  <c r="K1335" i="1"/>
  <c r="L1335" i="1"/>
  <c r="L1336" i="1"/>
  <c r="K1336" i="1" s="1"/>
  <c r="L1337" i="1"/>
  <c r="K1337" i="1" s="1"/>
  <c r="L1338" i="1"/>
  <c r="K1338" i="1" s="1"/>
  <c r="K1339" i="1"/>
  <c r="L1339" i="1"/>
  <c r="L1340" i="1"/>
  <c r="K1340" i="1" s="1"/>
  <c r="L1341" i="1"/>
  <c r="K1341" i="1" s="1"/>
  <c r="L1342" i="1"/>
  <c r="K1342" i="1" s="1"/>
  <c r="L1343" i="1"/>
  <c r="K1343" i="1" s="1"/>
  <c r="L1344" i="1"/>
  <c r="K1344" i="1" s="1"/>
  <c r="K1345" i="1"/>
  <c r="L1345" i="1"/>
  <c r="L1346" i="1"/>
  <c r="K1346" i="1" s="1"/>
  <c r="L1347" i="1"/>
  <c r="K1347" i="1" s="1"/>
  <c r="L1348" i="1"/>
  <c r="K1348" i="1" s="1"/>
  <c r="L1349" i="1"/>
  <c r="K1349" i="1" s="1"/>
  <c r="L1350" i="1"/>
  <c r="K1350" i="1" s="1"/>
  <c r="K1351" i="1"/>
  <c r="L1351" i="1"/>
  <c r="L1352" i="1"/>
  <c r="K1352" i="1" s="1"/>
  <c r="L1353" i="1"/>
  <c r="K1353" i="1" s="1"/>
  <c r="L1354" i="1"/>
  <c r="K1354" i="1" s="1"/>
  <c r="L1355" i="1"/>
  <c r="K1355" i="1" s="1"/>
  <c r="L1356" i="1"/>
  <c r="K1356" i="1" s="1"/>
  <c r="L1357" i="1"/>
  <c r="K1357" i="1" s="1"/>
  <c r="L1358" i="1"/>
  <c r="K1358" i="1" s="1"/>
  <c r="L1359" i="1"/>
  <c r="K1359" i="1" s="1"/>
  <c r="L1360" i="1"/>
  <c r="K1360" i="1" s="1"/>
  <c r="L1361" i="1"/>
  <c r="K1361" i="1" s="1"/>
  <c r="L1362" i="1"/>
  <c r="K1362" i="1" s="1"/>
  <c r="L1363" i="1"/>
  <c r="K1363" i="1" s="1"/>
  <c r="L1364" i="1"/>
  <c r="K1364" i="1" s="1"/>
  <c r="L1365" i="1"/>
  <c r="K1365" i="1" s="1"/>
  <c r="L1366" i="1"/>
  <c r="K1366" i="1" s="1"/>
  <c r="L1367" i="1"/>
  <c r="K1367" i="1" s="1"/>
  <c r="L1368" i="1"/>
  <c r="K1368" i="1" s="1"/>
  <c r="L1369" i="1"/>
  <c r="K1369" i="1" s="1"/>
  <c r="L1370" i="1"/>
  <c r="K1370" i="1" s="1"/>
  <c r="K1371" i="1"/>
  <c r="L1371" i="1"/>
  <c r="L1372" i="1"/>
  <c r="K1372" i="1" s="1"/>
  <c r="L1373" i="1"/>
  <c r="K1373" i="1" s="1"/>
  <c r="L1374" i="1"/>
  <c r="K1374" i="1" s="1"/>
  <c r="L1375" i="1"/>
  <c r="K1375" i="1" s="1"/>
  <c r="L1376" i="1"/>
  <c r="K1376" i="1" s="1"/>
  <c r="K1377" i="1"/>
  <c r="L1377" i="1"/>
  <c r="L1378" i="1"/>
  <c r="K1378" i="1" s="1"/>
  <c r="K1379" i="1"/>
  <c r="L1379" i="1"/>
  <c r="L1380" i="1"/>
  <c r="K1380" i="1" s="1"/>
  <c r="L1381" i="1"/>
  <c r="K1381" i="1" s="1"/>
  <c r="L1382" i="1"/>
  <c r="K1382" i="1" s="1"/>
  <c r="K1383" i="1"/>
  <c r="L1383" i="1"/>
  <c r="L1384" i="1"/>
  <c r="K1384" i="1" s="1"/>
  <c r="K1385" i="1"/>
  <c r="L1385" i="1"/>
  <c r="L1386" i="1"/>
  <c r="K1386" i="1" s="1"/>
  <c r="K1387" i="1"/>
  <c r="L1387" i="1"/>
  <c r="L1388" i="1"/>
  <c r="K1388" i="1" s="1"/>
  <c r="L1389" i="1"/>
  <c r="K1389" i="1" s="1"/>
  <c r="L1390" i="1"/>
  <c r="K1390" i="1" s="1"/>
  <c r="K1391" i="1"/>
  <c r="L1391" i="1"/>
  <c r="L1392" i="1"/>
  <c r="K1392" i="1" s="1"/>
  <c r="K1393" i="1"/>
  <c r="L1393" i="1"/>
  <c r="L1394" i="1"/>
  <c r="K1394" i="1" s="1"/>
  <c r="L1395" i="1"/>
  <c r="K1395" i="1" s="1"/>
  <c r="L1396" i="1"/>
  <c r="K1396" i="1" s="1"/>
  <c r="L1397" i="1"/>
  <c r="K1397" i="1" s="1"/>
  <c r="L1398" i="1"/>
  <c r="K1398" i="1" s="1"/>
  <c r="K1399" i="1"/>
  <c r="L1399" i="1"/>
  <c r="K1400" i="1"/>
  <c r="L1400" i="1"/>
  <c r="L1401" i="1"/>
  <c r="K1401" i="1" s="1"/>
  <c r="K1402" i="1"/>
  <c r="L1402" i="1"/>
  <c r="K1403" i="1"/>
  <c r="L1403" i="1"/>
  <c r="K1404" i="1"/>
  <c r="L1404" i="1"/>
  <c r="L1405" i="1"/>
  <c r="K1405" i="1" s="1"/>
  <c r="K1406" i="1"/>
  <c r="L1406" i="1"/>
  <c r="K1407" i="1"/>
  <c r="L1407" i="1"/>
  <c r="K1408" i="1"/>
  <c r="L1408" i="1"/>
  <c r="L1409" i="1"/>
  <c r="K1409" i="1" s="1"/>
  <c r="K1410" i="1"/>
  <c r="L1410" i="1"/>
  <c r="K1411" i="1"/>
  <c r="L1411" i="1"/>
  <c r="K1412" i="1"/>
  <c r="L1412" i="1"/>
  <c r="L1413" i="1"/>
  <c r="K1413" i="1" s="1"/>
  <c r="K1414" i="1"/>
  <c r="L1414" i="1"/>
  <c r="K1415" i="1"/>
  <c r="L1415" i="1"/>
  <c r="K1416" i="1"/>
  <c r="L1416" i="1"/>
  <c r="L1417" i="1"/>
  <c r="K1417" i="1" s="1"/>
  <c r="K1418" i="1"/>
  <c r="L1418" i="1"/>
  <c r="K1419" i="1"/>
  <c r="L1419" i="1"/>
  <c r="K1420" i="1"/>
  <c r="L1420" i="1"/>
  <c r="L1421" i="1"/>
  <c r="K1421" i="1" s="1"/>
  <c r="K1422" i="1"/>
  <c r="L1422" i="1"/>
  <c r="K1423" i="1"/>
  <c r="L1423" i="1"/>
  <c r="K1424" i="1"/>
  <c r="L1424" i="1"/>
  <c r="L1425" i="1"/>
  <c r="K1425" i="1" s="1"/>
  <c r="K1426" i="1"/>
  <c r="L1426" i="1"/>
  <c r="K1427" i="1"/>
  <c r="L1427" i="1"/>
  <c r="K1428" i="1"/>
  <c r="L1428" i="1"/>
  <c r="L1429" i="1"/>
  <c r="K1429" i="1" s="1"/>
  <c r="K1430" i="1"/>
  <c r="L1430" i="1"/>
  <c r="K1431" i="1"/>
  <c r="L1431" i="1"/>
  <c r="K1432" i="1"/>
  <c r="L1432" i="1"/>
  <c r="L1433" i="1"/>
  <c r="K1433" i="1" s="1"/>
  <c r="K1434" i="1"/>
  <c r="L1434" i="1"/>
  <c r="K1435" i="1"/>
  <c r="L1435" i="1"/>
  <c r="K1436" i="1"/>
  <c r="L1436" i="1"/>
  <c r="L1437" i="1"/>
  <c r="K1437" i="1" s="1"/>
  <c r="K1438" i="1"/>
  <c r="L1438" i="1"/>
  <c r="K1439" i="1"/>
  <c r="L1439" i="1"/>
  <c r="K1440" i="1"/>
  <c r="L1440" i="1"/>
  <c r="L1441" i="1"/>
  <c r="K1441" i="1" s="1"/>
  <c r="K1442" i="1"/>
  <c r="L1442" i="1"/>
  <c r="K1443" i="1"/>
  <c r="L1443" i="1"/>
  <c r="K1444" i="1"/>
  <c r="L1444" i="1"/>
  <c r="L1445" i="1"/>
  <c r="K1445" i="1" s="1"/>
  <c r="K1446" i="1"/>
  <c r="L1446" i="1"/>
  <c r="K1447" i="1"/>
  <c r="L1447" i="1"/>
  <c r="K1448" i="1"/>
  <c r="L1448" i="1"/>
  <c r="L1449" i="1"/>
  <c r="K1449" i="1" s="1"/>
  <c r="K1450" i="1"/>
  <c r="L1450" i="1"/>
  <c r="K1451" i="1"/>
  <c r="L1451" i="1"/>
  <c r="K1452" i="1"/>
  <c r="L1452" i="1"/>
  <c r="L1453" i="1"/>
  <c r="K1453" i="1" s="1"/>
  <c r="K1454" i="1"/>
  <c r="L1454" i="1"/>
  <c r="K1455" i="1"/>
  <c r="L1455" i="1"/>
  <c r="K1456" i="1"/>
  <c r="L1456" i="1"/>
  <c r="L1457" i="1"/>
  <c r="K1457" i="1" s="1"/>
  <c r="K1458" i="1"/>
  <c r="L1458" i="1"/>
  <c r="K1459" i="1"/>
  <c r="L1459" i="1"/>
  <c r="K1460" i="1"/>
  <c r="L1460" i="1"/>
  <c r="L1461" i="1"/>
  <c r="K1461" i="1" s="1"/>
  <c r="K1462" i="1"/>
  <c r="L1462" i="1"/>
  <c r="K1463" i="1"/>
  <c r="L1463" i="1"/>
  <c r="K1464" i="1"/>
  <c r="L1464" i="1"/>
  <c r="L1465" i="1"/>
  <c r="K1465" i="1" s="1"/>
  <c r="K1466" i="1"/>
  <c r="L1466" i="1"/>
  <c r="K1467" i="1"/>
  <c r="L1467" i="1"/>
  <c r="K1468" i="1"/>
  <c r="L1468" i="1"/>
  <c r="L1469" i="1"/>
  <c r="K1469" i="1" s="1"/>
  <c r="K1470" i="1"/>
  <c r="L1470" i="1"/>
  <c r="K1471" i="1"/>
  <c r="L1471" i="1"/>
  <c r="K1472" i="1"/>
  <c r="L1472" i="1"/>
  <c r="L1473" i="1"/>
  <c r="K1473" i="1" s="1"/>
  <c r="K1474" i="1"/>
  <c r="L1474" i="1"/>
  <c r="K1475" i="1"/>
  <c r="L1475" i="1"/>
  <c r="K1476" i="1"/>
  <c r="L1476" i="1"/>
  <c r="L1477" i="1"/>
  <c r="K1477" i="1" s="1"/>
  <c r="K1478" i="1"/>
  <c r="L1478" i="1"/>
  <c r="K1479" i="1"/>
  <c r="L1479" i="1"/>
  <c r="K1480" i="1"/>
  <c r="L1480" i="1"/>
  <c r="L1481" i="1"/>
  <c r="K1481" i="1" s="1"/>
  <c r="K1482" i="1"/>
  <c r="L1482" i="1"/>
  <c r="K1483" i="1"/>
  <c r="L1483" i="1"/>
  <c r="K1484" i="1"/>
  <c r="L1484" i="1"/>
  <c r="L1485" i="1"/>
  <c r="K1485" i="1" s="1"/>
  <c r="K1486" i="1"/>
  <c r="L1486" i="1"/>
  <c r="K1487" i="1"/>
  <c r="L1487" i="1"/>
  <c r="K1488" i="1"/>
  <c r="L1488" i="1"/>
  <c r="L1489" i="1"/>
  <c r="K1489" i="1" s="1"/>
  <c r="K1490" i="1"/>
  <c r="L1490" i="1"/>
  <c r="K1491" i="1"/>
  <c r="L1491" i="1"/>
  <c r="K1492" i="1"/>
  <c r="L1492" i="1"/>
  <c r="L1493" i="1"/>
  <c r="K1493" i="1" s="1"/>
  <c r="K1494" i="1"/>
  <c r="L1494" i="1"/>
  <c r="K1495" i="1"/>
  <c r="L1495" i="1"/>
  <c r="K1496" i="1"/>
  <c r="L1496" i="1"/>
  <c r="L1497" i="1"/>
  <c r="K1497" i="1" s="1"/>
  <c r="K1498" i="1"/>
  <c r="L1498" i="1"/>
  <c r="K1499" i="1"/>
  <c r="L1499" i="1"/>
  <c r="K1500" i="1"/>
  <c r="L1500" i="1"/>
  <c r="L1501" i="1"/>
  <c r="K1501" i="1" s="1"/>
  <c r="K1502" i="1"/>
  <c r="L1502" i="1"/>
  <c r="K1503" i="1"/>
  <c r="L1503" i="1"/>
  <c r="K1504" i="1"/>
  <c r="L1504" i="1"/>
  <c r="L1505" i="1"/>
  <c r="K1505" i="1" s="1"/>
  <c r="K1506" i="1"/>
  <c r="L1506" i="1"/>
  <c r="K1507" i="1"/>
  <c r="L1507" i="1"/>
  <c r="K1508" i="1"/>
  <c r="L1508" i="1"/>
  <c r="L1509" i="1"/>
  <c r="K1509" i="1" s="1"/>
  <c r="K1510" i="1"/>
  <c r="L1510" i="1"/>
  <c r="K1511" i="1"/>
  <c r="L1511" i="1"/>
  <c r="K1512" i="1"/>
  <c r="L1512" i="1"/>
  <c r="L1513" i="1"/>
  <c r="K1513" i="1" s="1"/>
  <c r="K1514" i="1"/>
  <c r="L1514" i="1"/>
  <c r="K1515" i="1"/>
  <c r="L1515" i="1"/>
  <c r="K1516" i="1"/>
  <c r="L1516" i="1"/>
  <c r="L1517" i="1"/>
  <c r="K1517" i="1" s="1"/>
  <c r="K1518" i="1"/>
  <c r="L1518" i="1"/>
  <c r="K1519" i="1"/>
  <c r="L1519" i="1"/>
  <c r="K1520" i="1"/>
  <c r="L1520" i="1"/>
  <c r="L1521" i="1"/>
  <c r="K1521" i="1" s="1"/>
  <c r="K1522" i="1"/>
  <c r="L1522" i="1"/>
  <c r="K1523" i="1"/>
  <c r="L1523" i="1"/>
  <c r="K1524" i="1"/>
  <c r="L1524" i="1"/>
  <c r="L1525" i="1"/>
  <c r="K1525" i="1" s="1"/>
  <c r="K1526" i="1"/>
  <c r="L1526" i="1"/>
  <c r="K1527" i="1"/>
  <c r="L1527" i="1"/>
  <c r="K1528" i="1"/>
  <c r="L1528" i="1"/>
  <c r="L1529" i="1"/>
  <c r="K1529" i="1" s="1"/>
  <c r="K1530" i="1"/>
  <c r="L1530" i="1"/>
  <c r="K1531" i="1"/>
  <c r="L1531" i="1"/>
  <c r="K1532" i="1"/>
  <c r="L1532" i="1"/>
  <c r="L1533" i="1"/>
  <c r="K1533" i="1" s="1"/>
  <c r="K1534" i="1"/>
  <c r="L1534" i="1"/>
  <c r="K1535" i="1"/>
  <c r="L1535" i="1"/>
  <c r="K1536" i="1"/>
  <c r="L1536" i="1"/>
  <c r="L1537" i="1"/>
  <c r="K1537" i="1" s="1"/>
  <c r="K1538" i="1"/>
  <c r="L1538" i="1"/>
  <c r="K1539" i="1"/>
  <c r="L1539" i="1"/>
  <c r="K1540" i="1"/>
  <c r="L1540" i="1"/>
  <c r="L1541" i="1"/>
  <c r="K1541" i="1" s="1"/>
  <c r="K1542" i="1"/>
  <c r="L1542" i="1"/>
  <c r="K1543" i="1"/>
  <c r="L1543" i="1"/>
  <c r="K1544" i="1"/>
  <c r="L1544" i="1"/>
  <c r="L1545" i="1"/>
  <c r="K1545" i="1" s="1"/>
  <c r="K1546" i="1"/>
  <c r="L1546" i="1"/>
  <c r="K1547" i="1"/>
  <c r="L1547" i="1"/>
  <c r="K1548" i="1"/>
  <c r="L1548" i="1"/>
  <c r="L1549" i="1"/>
  <c r="K1549" i="1" s="1"/>
  <c r="K1550" i="1"/>
  <c r="L1550" i="1"/>
  <c r="K1551" i="1"/>
  <c r="L1551" i="1"/>
  <c r="K1552" i="1"/>
  <c r="L1552" i="1"/>
  <c r="L1553" i="1"/>
  <c r="K1553" i="1" s="1"/>
  <c r="K1554" i="1"/>
  <c r="L1554" i="1"/>
  <c r="K1555" i="1"/>
  <c r="L1555" i="1"/>
  <c r="K1556" i="1"/>
  <c r="L1556" i="1"/>
  <c r="L1557" i="1"/>
  <c r="K1557" i="1" s="1"/>
  <c r="K1558" i="1"/>
  <c r="L1558" i="1"/>
  <c r="K1559" i="1"/>
  <c r="L1559" i="1"/>
  <c r="K1560" i="1"/>
  <c r="L1560" i="1"/>
  <c r="L1561" i="1"/>
  <c r="K1561" i="1" s="1"/>
  <c r="K1562" i="1"/>
  <c r="L1562" i="1"/>
  <c r="K1563" i="1"/>
  <c r="L1563" i="1"/>
  <c r="K1564" i="1"/>
  <c r="L1564" i="1"/>
  <c r="L1565" i="1"/>
  <c r="K1565" i="1" s="1"/>
  <c r="K1566" i="1"/>
  <c r="L1566" i="1"/>
  <c r="K1567" i="1"/>
  <c r="L1567" i="1"/>
  <c r="K1568" i="1"/>
  <c r="L1568" i="1"/>
  <c r="L1569" i="1"/>
  <c r="K1569" i="1" s="1"/>
  <c r="K1570" i="1"/>
  <c r="L1570" i="1"/>
  <c r="K1571" i="1"/>
  <c r="L1571" i="1"/>
  <c r="K1572" i="1"/>
  <c r="L1572" i="1"/>
  <c r="L1573" i="1"/>
  <c r="K1573" i="1" s="1"/>
  <c r="K1574" i="1"/>
  <c r="L1574" i="1"/>
  <c r="K1575" i="1"/>
  <c r="L1575" i="1"/>
  <c r="K1576" i="1"/>
  <c r="L1576" i="1"/>
  <c r="L1577" i="1"/>
  <c r="K1577" i="1" s="1"/>
  <c r="K1578" i="1"/>
  <c r="L1578" i="1"/>
  <c r="K1579" i="1"/>
  <c r="L1579" i="1"/>
  <c r="K1580" i="1"/>
  <c r="L1580" i="1"/>
  <c r="L1581" i="1"/>
  <c r="K1581" i="1" s="1"/>
  <c r="K1582" i="1"/>
  <c r="L1582" i="1"/>
  <c r="K1583" i="1"/>
  <c r="L1583" i="1"/>
  <c r="K1584" i="1"/>
  <c r="L1584" i="1"/>
  <c r="L1585" i="1"/>
  <c r="K1585" i="1" s="1"/>
  <c r="K1586" i="1"/>
  <c r="L1586" i="1"/>
  <c r="K1587" i="1"/>
  <c r="L1587" i="1"/>
  <c r="K1588" i="1"/>
  <c r="L1588" i="1"/>
  <c r="L1589" i="1"/>
  <c r="K1589" i="1" s="1"/>
  <c r="K1590" i="1"/>
  <c r="L1590" i="1"/>
  <c r="K1591" i="1"/>
  <c r="L1591" i="1"/>
  <c r="K1592" i="1"/>
  <c r="L1592" i="1"/>
  <c r="L1593" i="1"/>
  <c r="K1593" i="1" s="1"/>
  <c r="K1594" i="1"/>
  <c r="L1594" i="1"/>
  <c r="K1595" i="1"/>
  <c r="L1595" i="1"/>
  <c r="K1596" i="1"/>
  <c r="L1596" i="1"/>
  <c r="L1597" i="1"/>
  <c r="K1597" i="1" s="1"/>
  <c r="K1598" i="1"/>
  <c r="L1598" i="1"/>
  <c r="K1599" i="1"/>
  <c r="L1599" i="1"/>
  <c r="K1600" i="1"/>
  <c r="L1600" i="1"/>
  <c r="L1601" i="1"/>
  <c r="K1601" i="1" s="1"/>
  <c r="K1602" i="1"/>
  <c r="L1602" i="1"/>
  <c r="K1603" i="1"/>
  <c r="L1603" i="1"/>
  <c r="K1604" i="1"/>
  <c r="L1604" i="1"/>
  <c r="L1605" i="1"/>
  <c r="K1605" i="1" s="1"/>
  <c r="K1606" i="1"/>
  <c r="L1606" i="1"/>
  <c r="K1607" i="1"/>
  <c r="L1607" i="1"/>
  <c r="K1608" i="1"/>
  <c r="L1608" i="1"/>
  <c r="L1609" i="1"/>
  <c r="K1609" i="1" s="1"/>
  <c r="K1610" i="1"/>
  <c r="L1610" i="1"/>
  <c r="K1611" i="1"/>
  <c r="L1611" i="1"/>
  <c r="K1612" i="1"/>
  <c r="L1612" i="1"/>
  <c r="L1613" i="1"/>
  <c r="K1613" i="1" s="1"/>
  <c r="K1614" i="1"/>
  <c r="L1614" i="1"/>
  <c r="K1615" i="1"/>
  <c r="L1615" i="1"/>
  <c r="K1616" i="1"/>
  <c r="L1616" i="1"/>
  <c r="L1617" i="1"/>
  <c r="K1617" i="1" s="1"/>
  <c r="K1618" i="1"/>
  <c r="L1618" i="1"/>
  <c r="K1619" i="1"/>
  <c r="L1619" i="1"/>
  <c r="K1620" i="1"/>
  <c r="L1620" i="1"/>
  <c r="L1621" i="1"/>
  <c r="K1621" i="1" s="1"/>
  <c r="K1622" i="1"/>
  <c r="L1622" i="1"/>
  <c r="K1623" i="1"/>
  <c r="L1623" i="1"/>
  <c r="K1624" i="1"/>
  <c r="L1624" i="1"/>
  <c r="L1625" i="1"/>
  <c r="K1625" i="1" s="1"/>
  <c r="K1626" i="1"/>
  <c r="L1626" i="1"/>
  <c r="K1627" i="1"/>
  <c r="L1627" i="1"/>
  <c r="K1628" i="1"/>
  <c r="L1628" i="1"/>
  <c r="L1629" i="1"/>
  <c r="K1629" i="1" s="1"/>
  <c r="K1630" i="1"/>
  <c r="L1630" i="1"/>
  <c r="K1631" i="1"/>
  <c r="L1631" i="1"/>
  <c r="K1632" i="1"/>
  <c r="L1632" i="1"/>
  <c r="L1633" i="1"/>
  <c r="K1633" i="1" s="1"/>
  <c r="K1634" i="1"/>
  <c r="L1634" i="1"/>
  <c r="K1635" i="1"/>
  <c r="L1635" i="1"/>
  <c r="K1636" i="1"/>
  <c r="L1636" i="1"/>
  <c r="L1637" i="1"/>
  <c r="K1637" i="1" s="1"/>
  <c r="K1638" i="1"/>
  <c r="L1638" i="1"/>
  <c r="K1639" i="1"/>
  <c r="L1639" i="1"/>
  <c r="K1640" i="1"/>
  <c r="L1640" i="1"/>
  <c r="L1641" i="1"/>
  <c r="K1641" i="1" s="1"/>
  <c r="K1642" i="1"/>
  <c r="L1642" i="1"/>
  <c r="K1643" i="1"/>
  <c r="L1643" i="1"/>
  <c r="K1644" i="1"/>
  <c r="L1644" i="1"/>
  <c r="L1645" i="1"/>
  <c r="K1645" i="1" s="1"/>
  <c r="K1646" i="1"/>
  <c r="L1646" i="1"/>
  <c r="K1647" i="1"/>
  <c r="L1647" i="1"/>
  <c r="K1648" i="1"/>
  <c r="L1648" i="1"/>
  <c r="L1649" i="1"/>
  <c r="K1649" i="1" s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L1859" i="1"/>
  <c r="K1859" i="1" s="1"/>
  <c r="L1860" i="1"/>
  <c r="K1860" i="1" s="1"/>
  <c r="K1861" i="1"/>
  <c r="L1861" i="1"/>
  <c r="K1862" i="1"/>
  <c r="L1862" i="1"/>
  <c r="L1863" i="1"/>
  <c r="K1863" i="1" s="1"/>
  <c r="L1864" i="1"/>
  <c r="K1864" i="1" s="1"/>
  <c r="K1865" i="1"/>
  <c r="L1865" i="1"/>
  <c r="K1866" i="1"/>
  <c r="L1866" i="1"/>
  <c r="L1867" i="1"/>
  <c r="K1867" i="1" s="1"/>
  <c r="L1868" i="1"/>
  <c r="K1868" i="1" s="1"/>
  <c r="K1869" i="1"/>
  <c r="L1869" i="1"/>
  <c r="K1870" i="1"/>
  <c r="L1870" i="1"/>
  <c r="L1871" i="1"/>
  <c r="K1871" i="1" s="1"/>
  <c r="L1872" i="1"/>
  <c r="K1872" i="1" s="1"/>
  <c r="K1873" i="1"/>
  <c r="L1873" i="1"/>
  <c r="K1874" i="1"/>
  <c r="L1874" i="1"/>
  <c r="L1875" i="1"/>
  <c r="K1875" i="1" s="1"/>
  <c r="L1876" i="1"/>
  <c r="K1876" i="1" s="1"/>
  <c r="K1877" i="1"/>
  <c r="L1877" i="1"/>
  <c r="K1878" i="1"/>
  <c r="L1878" i="1"/>
  <c r="L1879" i="1"/>
  <c r="K1879" i="1" s="1"/>
  <c r="L1880" i="1"/>
  <c r="K1880" i="1" s="1"/>
  <c r="K1881" i="1"/>
  <c r="L1881" i="1"/>
  <c r="K1882" i="1"/>
  <c r="L1882" i="1"/>
  <c r="L1883" i="1"/>
  <c r="K1883" i="1" s="1"/>
  <c r="L1884" i="1"/>
  <c r="K1884" i="1" s="1"/>
  <c r="K1885" i="1"/>
  <c r="L1885" i="1"/>
  <c r="K1886" i="1"/>
  <c r="L1886" i="1"/>
  <c r="L1887" i="1"/>
  <c r="K1887" i="1" s="1"/>
  <c r="L1888" i="1"/>
  <c r="K1888" i="1" s="1"/>
  <c r="K1889" i="1"/>
  <c r="L1889" i="1"/>
  <c r="K1890" i="1"/>
  <c r="L1890" i="1"/>
  <c r="L1891" i="1"/>
  <c r="K1891" i="1" s="1"/>
  <c r="L1892" i="1"/>
  <c r="K1892" i="1" s="1"/>
  <c r="K1893" i="1"/>
  <c r="L1893" i="1"/>
  <c r="K1894" i="1"/>
  <c r="L1894" i="1"/>
  <c r="L1895" i="1"/>
  <c r="K1895" i="1" s="1"/>
  <c r="L1896" i="1"/>
  <c r="K1896" i="1" s="1"/>
  <c r="K1897" i="1"/>
  <c r="L1897" i="1"/>
  <c r="K1898" i="1"/>
  <c r="L1898" i="1"/>
  <c r="L1899" i="1"/>
  <c r="K1899" i="1" s="1"/>
  <c r="L1900" i="1"/>
  <c r="K1900" i="1" s="1"/>
  <c r="K1901" i="1"/>
  <c r="L1901" i="1"/>
  <c r="K1902" i="1"/>
  <c r="L1902" i="1"/>
  <c r="L1903" i="1"/>
  <c r="K1903" i="1" s="1"/>
  <c r="L1904" i="1"/>
  <c r="K1904" i="1" s="1"/>
  <c r="K1905" i="1"/>
  <c r="L1905" i="1"/>
  <c r="K1906" i="1"/>
  <c r="L1906" i="1"/>
  <c r="L1907" i="1"/>
  <c r="K1907" i="1" s="1"/>
  <c r="L1908" i="1"/>
  <c r="K1908" i="1" s="1"/>
  <c r="K1909" i="1"/>
  <c r="L1909" i="1"/>
  <c r="K1910" i="1"/>
  <c r="L1910" i="1"/>
  <c r="L1911" i="1"/>
  <c r="K1911" i="1" s="1"/>
  <c r="L1912" i="1"/>
  <c r="K1912" i="1" s="1"/>
  <c r="K1913" i="1"/>
  <c r="L1913" i="1"/>
  <c r="K1914" i="1"/>
  <c r="L1914" i="1"/>
  <c r="L1915" i="1"/>
  <c r="K1915" i="1" s="1"/>
  <c r="L1916" i="1"/>
  <c r="K1916" i="1" s="1"/>
  <c r="K1917" i="1"/>
  <c r="L1917" i="1"/>
  <c r="K1918" i="1"/>
  <c r="L1918" i="1"/>
  <c r="L1919" i="1"/>
  <c r="K1919" i="1" s="1"/>
  <c r="L1920" i="1"/>
  <c r="K1920" i="1" s="1"/>
  <c r="K1921" i="1"/>
  <c r="L1921" i="1"/>
  <c r="K1922" i="1"/>
  <c r="L1922" i="1"/>
  <c r="L1923" i="1"/>
  <c r="K1923" i="1" s="1"/>
  <c r="L1924" i="1"/>
  <c r="K1924" i="1" s="1"/>
  <c r="K1925" i="1"/>
  <c r="L1925" i="1"/>
  <c r="K1926" i="1"/>
  <c r="L1926" i="1"/>
  <c r="L1927" i="1"/>
  <c r="K1927" i="1" s="1"/>
  <c r="L1928" i="1"/>
  <c r="K1928" i="1" s="1"/>
  <c r="K1929" i="1"/>
  <c r="L1929" i="1"/>
  <c r="K1930" i="1"/>
  <c r="L1930" i="1"/>
  <c r="L1931" i="1"/>
  <c r="K1931" i="1" s="1"/>
  <c r="L1932" i="1"/>
  <c r="K1932" i="1" s="1"/>
  <c r="K1933" i="1"/>
  <c r="L1933" i="1"/>
  <c r="K1934" i="1"/>
  <c r="L1934" i="1"/>
  <c r="L1935" i="1"/>
  <c r="K1935" i="1" s="1"/>
  <c r="L1936" i="1"/>
  <c r="K1936" i="1" s="1"/>
  <c r="K1937" i="1"/>
  <c r="L1937" i="1"/>
  <c r="K1938" i="1"/>
  <c r="L1938" i="1"/>
  <c r="L1939" i="1"/>
  <c r="K1939" i="1" s="1"/>
  <c r="L1940" i="1"/>
  <c r="K1940" i="1" s="1"/>
  <c r="K1941" i="1"/>
  <c r="L1941" i="1"/>
  <c r="K1942" i="1"/>
  <c r="L1942" i="1"/>
  <c r="L1943" i="1"/>
  <c r="K1943" i="1" s="1"/>
  <c r="L1944" i="1"/>
  <c r="K1944" i="1" s="1"/>
  <c r="K1945" i="1"/>
  <c r="L1945" i="1"/>
  <c r="K1946" i="1"/>
  <c r="L1946" i="1"/>
  <c r="L1947" i="1"/>
  <c r="K1947" i="1" s="1"/>
  <c r="L1948" i="1"/>
  <c r="K1948" i="1" s="1"/>
  <c r="K1949" i="1"/>
  <c r="L1949" i="1"/>
  <c r="K1950" i="1"/>
  <c r="L1950" i="1"/>
  <c r="L1951" i="1"/>
  <c r="K1951" i="1" s="1"/>
  <c r="L1952" i="1"/>
  <c r="K1952" i="1" s="1"/>
  <c r="K1953" i="1"/>
  <c r="L1953" i="1"/>
  <c r="K1954" i="1"/>
  <c r="L1954" i="1"/>
  <c r="L1955" i="1"/>
  <c r="K1955" i="1" s="1"/>
  <c r="L1956" i="1"/>
  <c r="K1956" i="1" s="1"/>
  <c r="K1957" i="1"/>
  <c r="L1957" i="1"/>
  <c r="K1958" i="1"/>
  <c r="L1958" i="1"/>
  <c r="L1959" i="1"/>
  <c r="K1959" i="1" s="1"/>
  <c r="L1960" i="1"/>
  <c r="K1960" i="1" s="1"/>
  <c r="K1961" i="1"/>
  <c r="L1961" i="1"/>
  <c r="K1962" i="1"/>
  <c r="L1962" i="1"/>
  <c r="L1963" i="1"/>
  <c r="K1963" i="1" s="1"/>
  <c r="L1964" i="1"/>
  <c r="K1964" i="1" s="1"/>
  <c r="K1965" i="1"/>
  <c r="L1965" i="1"/>
  <c r="K1966" i="1"/>
  <c r="L1966" i="1"/>
  <c r="L1967" i="1"/>
  <c r="K1967" i="1" s="1"/>
  <c r="L1968" i="1"/>
  <c r="K1968" i="1" s="1"/>
  <c r="K1969" i="1"/>
  <c r="L1969" i="1"/>
  <c r="K1970" i="1"/>
  <c r="L1970" i="1"/>
  <c r="L1971" i="1"/>
  <c r="K1971" i="1" s="1"/>
  <c r="L1972" i="1"/>
  <c r="K1972" i="1" s="1"/>
  <c r="K1973" i="1"/>
  <c r="L1973" i="1"/>
  <c r="K1974" i="1"/>
  <c r="L1974" i="1"/>
  <c r="L1975" i="1"/>
  <c r="K1975" i="1" s="1"/>
  <c r="L1976" i="1"/>
  <c r="K1976" i="1" s="1"/>
  <c r="K1977" i="1"/>
  <c r="L1977" i="1"/>
  <c r="K1978" i="1"/>
  <c r="L1978" i="1"/>
  <c r="L1979" i="1"/>
  <c r="K1979" i="1" s="1"/>
  <c r="L1980" i="1"/>
  <c r="K1980" i="1" s="1"/>
  <c r="K1981" i="1"/>
  <c r="L1981" i="1"/>
  <c r="K1982" i="1"/>
  <c r="L1982" i="1"/>
  <c r="L1983" i="1"/>
  <c r="K1983" i="1" s="1"/>
  <c r="L1984" i="1"/>
  <c r="K1984" i="1" s="1"/>
  <c r="K1985" i="1"/>
  <c r="L1985" i="1"/>
  <c r="K1986" i="1"/>
  <c r="L1986" i="1"/>
  <c r="L1987" i="1"/>
  <c r="K1987" i="1" s="1"/>
  <c r="L1988" i="1"/>
  <c r="K1988" i="1" s="1"/>
  <c r="K1989" i="1"/>
  <c r="L1989" i="1"/>
  <c r="K1990" i="1"/>
  <c r="L1990" i="1"/>
  <c r="L1991" i="1"/>
  <c r="K1991" i="1" s="1"/>
  <c r="L1992" i="1"/>
  <c r="K1992" i="1" s="1"/>
  <c r="K1993" i="1"/>
  <c r="L1993" i="1"/>
  <c r="K1994" i="1"/>
  <c r="L1994" i="1"/>
  <c r="L1995" i="1"/>
  <c r="K1995" i="1" s="1"/>
  <c r="L1996" i="1"/>
  <c r="K1996" i="1" s="1"/>
  <c r="K1997" i="1"/>
  <c r="L1997" i="1"/>
  <c r="K1998" i="1"/>
  <c r="L1998" i="1"/>
  <c r="L1999" i="1"/>
  <c r="K1999" i="1" s="1"/>
  <c r="L2000" i="1"/>
  <c r="K2000" i="1" s="1"/>
  <c r="K2001" i="1"/>
  <c r="L2001" i="1"/>
  <c r="K2002" i="1"/>
  <c r="L2002" i="1"/>
  <c r="L2003" i="1"/>
  <c r="K2003" i="1" s="1"/>
  <c r="L2004" i="1"/>
  <c r="K2004" i="1" s="1"/>
  <c r="K2005" i="1"/>
  <c r="L2005" i="1"/>
  <c r="K2006" i="1"/>
  <c r="L2006" i="1"/>
  <c r="L2007" i="1"/>
  <c r="K2007" i="1" s="1"/>
  <c r="L2008" i="1"/>
  <c r="K2008" i="1" s="1"/>
  <c r="K2009" i="1"/>
  <c r="L2009" i="1"/>
  <c r="K2010" i="1"/>
  <c r="L2010" i="1"/>
  <c r="L2011" i="1"/>
  <c r="K2011" i="1" s="1"/>
  <c r="L2012" i="1"/>
  <c r="K2012" i="1" s="1"/>
  <c r="K2013" i="1"/>
  <c r="L2013" i="1"/>
  <c r="K2014" i="1"/>
  <c r="L2014" i="1"/>
  <c r="L2015" i="1"/>
  <c r="K2015" i="1" s="1"/>
  <c r="L2016" i="1"/>
  <c r="K2016" i="1" s="1"/>
  <c r="K2017" i="1"/>
  <c r="L2017" i="1"/>
  <c r="K2018" i="1"/>
  <c r="L2018" i="1"/>
  <c r="L2019" i="1"/>
  <c r="K2019" i="1" s="1"/>
  <c r="L2020" i="1"/>
  <c r="K2020" i="1" s="1"/>
  <c r="K2021" i="1"/>
  <c r="L2021" i="1"/>
  <c r="K2022" i="1"/>
  <c r="L2022" i="1"/>
  <c r="L2023" i="1"/>
  <c r="K2023" i="1" s="1"/>
  <c r="L2024" i="1"/>
  <c r="K2024" i="1" s="1"/>
  <c r="K2025" i="1"/>
  <c r="L2025" i="1"/>
  <c r="K2026" i="1"/>
  <c r="L2026" i="1"/>
  <c r="L2027" i="1"/>
  <c r="K2027" i="1" s="1"/>
  <c r="L2028" i="1"/>
  <c r="K2028" i="1" s="1"/>
  <c r="K2029" i="1"/>
  <c r="L2029" i="1"/>
  <c r="K2030" i="1"/>
  <c r="L2030" i="1"/>
  <c r="L2031" i="1"/>
  <c r="K2031" i="1" s="1"/>
  <c r="L2032" i="1"/>
  <c r="K2032" i="1" s="1"/>
  <c r="K2033" i="1"/>
  <c r="L2033" i="1"/>
  <c r="K2034" i="1"/>
  <c r="L2034" i="1"/>
  <c r="L2035" i="1"/>
  <c r="K2035" i="1" s="1"/>
  <c r="L2036" i="1"/>
  <c r="K2036" i="1" s="1"/>
  <c r="K2037" i="1"/>
  <c r="L2037" i="1"/>
  <c r="K2038" i="1"/>
  <c r="L2038" i="1"/>
  <c r="L2039" i="1"/>
  <c r="K2039" i="1" s="1"/>
  <c r="L2040" i="1"/>
  <c r="K2040" i="1" s="1"/>
  <c r="K2041" i="1"/>
  <c r="L2041" i="1"/>
  <c r="K2042" i="1"/>
  <c r="L2042" i="1"/>
  <c r="L2043" i="1"/>
  <c r="K2043" i="1" s="1"/>
  <c r="L2044" i="1"/>
  <c r="K2044" i="1" s="1"/>
  <c r="K2045" i="1"/>
  <c r="L2045" i="1"/>
  <c r="K2046" i="1"/>
  <c r="L2046" i="1"/>
  <c r="L2047" i="1"/>
  <c r="K2047" i="1" s="1"/>
  <c r="L2048" i="1"/>
  <c r="K2048" i="1" s="1"/>
  <c r="K2049" i="1"/>
  <c r="L2049" i="1"/>
  <c r="K2050" i="1"/>
  <c r="L2050" i="1"/>
  <c r="L2051" i="1"/>
  <c r="K2051" i="1" s="1"/>
  <c r="L2052" i="1"/>
  <c r="K2052" i="1" s="1"/>
  <c r="K2053" i="1"/>
  <c r="L2053" i="1"/>
  <c r="K2054" i="1"/>
  <c r="L2054" i="1"/>
  <c r="L2055" i="1"/>
  <c r="K2055" i="1" s="1"/>
  <c r="L2056" i="1"/>
  <c r="K2056" i="1" s="1"/>
  <c r="K2057" i="1"/>
  <c r="L2057" i="1"/>
  <c r="K2058" i="1"/>
  <c r="L2058" i="1"/>
  <c r="L2059" i="1"/>
  <c r="K2059" i="1" s="1"/>
  <c r="L2060" i="1"/>
  <c r="K2060" i="1" s="1"/>
  <c r="K2061" i="1"/>
  <c r="L2061" i="1"/>
  <c r="K2062" i="1"/>
  <c r="L2062" i="1"/>
  <c r="L2063" i="1"/>
  <c r="K2063" i="1" s="1"/>
  <c r="L2064" i="1"/>
  <c r="K2064" i="1" s="1"/>
  <c r="K2065" i="1"/>
  <c r="L2065" i="1"/>
  <c r="K2066" i="1"/>
  <c r="L2066" i="1"/>
  <c r="L2067" i="1"/>
  <c r="K2067" i="1" s="1"/>
  <c r="L2068" i="1"/>
  <c r="K2068" i="1" s="1"/>
  <c r="K2069" i="1"/>
  <c r="L2069" i="1"/>
  <c r="K2070" i="1"/>
  <c r="L2070" i="1"/>
  <c r="L2071" i="1"/>
  <c r="K2071" i="1" s="1"/>
  <c r="L2072" i="1"/>
  <c r="K2072" i="1" s="1"/>
  <c r="K2073" i="1"/>
  <c r="L2073" i="1"/>
  <c r="K2074" i="1"/>
  <c r="L2074" i="1"/>
  <c r="L2075" i="1"/>
  <c r="K2075" i="1" s="1"/>
  <c r="L2076" i="1"/>
  <c r="K2076" i="1" s="1"/>
  <c r="K2077" i="1"/>
  <c r="L2077" i="1"/>
  <c r="K2078" i="1"/>
  <c r="L2078" i="1"/>
  <c r="L2079" i="1"/>
  <c r="K2079" i="1" s="1"/>
  <c r="L2080" i="1"/>
  <c r="K2080" i="1" s="1"/>
  <c r="K2081" i="1"/>
  <c r="L2081" i="1"/>
  <c r="K2082" i="1"/>
  <c r="L2082" i="1"/>
  <c r="L2083" i="1"/>
  <c r="K2083" i="1" s="1"/>
  <c r="L2084" i="1"/>
  <c r="K2084" i="1" s="1"/>
  <c r="K2085" i="1"/>
  <c r="L2085" i="1"/>
  <c r="K2086" i="1"/>
  <c r="L2086" i="1"/>
  <c r="L2087" i="1"/>
  <c r="K2087" i="1" s="1"/>
  <c r="L2088" i="1"/>
  <c r="K2088" i="1" s="1"/>
  <c r="K2089" i="1"/>
  <c r="L2089" i="1"/>
  <c r="K2090" i="1"/>
  <c r="L2090" i="1"/>
  <c r="L2091" i="1"/>
  <c r="K2091" i="1" s="1"/>
  <c r="L2092" i="1"/>
  <c r="K2092" i="1" s="1"/>
  <c r="K2093" i="1"/>
  <c r="L2093" i="1"/>
  <c r="K2094" i="1"/>
  <c r="L2094" i="1"/>
  <c r="L2095" i="1"/>
  <c r="K2095" i="1" s="1"/>
  <c r="L2096" i="1"/>
  <c r="K2096" i="1" s="1"/>
  <c r="K2097" i="1"/>
  <c r="L2097" i="1"/>
  <c r="K2098" i="1"/>
  <c r="L2098" i="1"/>
  <c r="L2099" i="1"/>
  <c r="K2099" i="1" s="1"/>
  <c r="L2100" i="1"/>
  <c r="K2100" i="1" s="1"/>
  <c r="K2101" i="1"/>
  <c r="L2101" i="1"/>
  <c r="K2102" i="1"/>
  <c r="L2102" i="1"/>
  <c r="L2103" i="1"/>
  <c r="K2103" i="1" s="1"/>
  <c r="L2104" i="1"/>
  <c r="K2104" i="1" s="1"/>
  <c r="K2105" i="1"/>
  <c r="L2105" i="1"/>
  <c r="K2106" i="1"/>
  <c r="L2106" i="1"/>
  <c r="L2107" i="1"/>
  <c r="K2107" i="1" s="1"/>
  <c r="L2108" i="1"/>
  <c r="K2108" i="1" s="1"/>
  <c r="K2109" i="1"/>
  <c r="L2109" i="1"/>
  <c r="K2110" i="1"/>
  <c r="L2110" i="1"/>
  <c r="L2111" i="1"/>
  <c r="K2111" i="1" s="1"/>
  <c r="L2112" i="1"/>
  <c r="K2112" i="1" s="1"/>
  <c r="K2113" i="1"/>
  <c r="L2113" i="1"/>
  <c r="K2114" i="1"/>
  <c r="L2114" i="1"/>
  <c r="L2115" i="1"/>
  <c r="K2115" i="1" s="1"/>
  <c r="L2116" i="1"/>
  <c r="K2116" i="1" s="1"/>
  <c r="K2117" i="1"/>
  <c r="L2117" i="1"/>
  <c r="K2118" i="1"/>
  <c r="L2118" i="1"/>
  <c r="L2119" i="1"/>
  <c r="K2119" i="1" s="1"/>
  <c r="L2120" i="1"/>
  <c r="K2120" i="1" s="1"/>
  <c r="K2121" i="1"/>
  <c r="L2121" i="1"/>
  <c r="K2122" i="1"/>
  <c r="L2122" i="1"/>
  <c r="L2123" i="1"/>
  <c r="K2123" i="1" s="1"/>
  <c r="L2124" i="1"/>
  <c r="K2124" i="1" s="1"/>
  <c r="K2125" i="1"/>
  <c r="L2125" i="1"/>
  <c r="K2126" i="1"/>
  <c r="L2126" i="1"/>
  <c r="L2127" i="1"/>
  <c r="K2127" i="1" s="1"/>
  <c r="L2128" i="1"/>
  <c r="K2128" i="1" s="1"/>
  <c r="K2129" i="1"/>
  <c r="L2129" i="1"/>
  <c r="K2130" i="1"/>
  <c r="L2130" i="1"/>
  <c r="L2131" i="1"/>
  <c r="K2131" i="1" s="1"/>
  <c r="L2132" i="1"/>
  <c r="K2132" i="1" s="1"/>
  <c r="K2133" i="1"/>
  <c r="L2133" i="1"/>
  <c r="K2134" i="1"/>
  <c r="L2134" i="1"/>
  <c r="L2135" i="1"/>
  <c r="K2135" i="1" s="1"/>
  <c r="L2136" i="1"/>
  <c r="K2136" i="1" s="1"/>
  <c r="K2137" i="1"/>
  <c r="L2137" i="1"/>
  <c r="K2138" i="1"/>
  <c r="L2138" i="1"/>
  <c r="L2139" i="1"/>
  <c r="K2139" i="1" s="1"/>
  <c r="L2140" i="1"/>
  <c r="K2140" i="1" s="1"/>
  <c r="K2141" i="1"/>
  <c r="L2141" i="1"/>
  <c r="K2142" i="1"/>
  <c r="L2142" i="1"/>
  <c r="L2143" i="1"/>
  <c r="K2143" i="1" s="1"/>
  <c r="L2144" i="1"/>
  <c r="K2144" i="1" s="1"/>
  <c r="K2145" i="1"/>
  <c r="L2145" i="1"/>
  <c r="K2146" i="1"/>
  <c r="L2146" i="1"/>
  <c r="L2147" i="1"/>
  <c r="K2147" i="1" s="1"/>
  <c r="L2148" i="1"/>
  <c r="K2148" i="1" s="1"/>
  <c r="K2149" i="1"/>
  <c r="L2149" i="1"/>
  <c r="K2150" i="1"/>
  <c r="L2150" i="1"/>
  <c r="L2151" i="1"/>
  <c r="K2151" i="1" s="1"/>
  <c r="L2152" i="1"/>
  <c r="K2152" i="1" s="1"/>
  <c r="K2153" i="1"/>
  <c r="L2153" i="1"/>
  <c r="K2154" i="1"/>
  <c r="L2154" i="1"/>
  <c r="L2155" i="1"/>
  <c r="K2155" i="1" s="1"/>
  <c r="L2156" i="1"/>
  <c r="K2156" i="1" s="1"/>
  <c r="K2157" i="1"/>
  <c r="L2157" i="1"/>
  <c r="K2158" i="1"/>
  <c r="L2158" i="1"/>
  <c r="L2159" i="1"/>
  <c r="K2159" i="1" s="1"/>
  <c r="L2160" i="1"/>
  <c r="K2160" i="1" s="1"/>
  <c r="K2161" i="1"/>
  <c r="L2161" i="1"/>
  <c r="K2162" i="1"/>
  <c r="L2162" i="1"/>
  <c r="L2163" i="1"/>
  <c r="K2163" i="1" s="1"/>
  <c r="L2164" i="1"/>
  <c r="K2164" i="1" s="1"/>
  <c r="K2165" i="1"/>
  <c r="L2165" i="1"/>
  <c r="K2166" i="1"/>
  <c r="L2166" i="1"/>
  <c r="L2167" i="1"/>
  <c r="K2167" i="1" s="1"/>
  <c r="L2168" i="1"/>
  <c r="K2168" i="1" s="1"/>
  <c r="K2169" i="1"/>
  <c r="L2169" i="1"/>
  <c r="K2170" i="1"/>
  <c r="L2170" i="1"/>
  <c r="L2171" i="1"/>
  <c r="K2171" i="1" s="1"/>
  <c r="L2172" i="1"/>
  <c r="K2172" i="1" s="1"/>
  <c r="K2173" i="1"/>
  <c r="L2173" i="1"/>
  <c r="K2174" i="1"/>
  <c r="L2174" i="1"/>
  <c r="L2175" i="1"/>
  <c r="K2175" i="1" s="1"/>
  <c r="L2176" i="1"/>
  <c r="K2176" i="1" s="1"/>
  <c r="K2177" i="1"/>
  <c r="L2177" i="1"/>
  <c r="K2178" i="1"/>
  <c r="L2178" i="1"/>
  <c r="L2179" i="1"/>
  <c r="K2179" i="1" s="1"/>
  <c r="L2180" i="1"/>
  <c r="K2180" i="1" s="1"/>
  <c r="K2181" i="1"/>
  <c r="L2181" i="1"/>
  <c r="K2182" i="1"/>
  <c r="L2182" i="1"/>
  <c r="L2183" i="1"/>
  <c r="K2183" i="1" s="1"/>
  <c r="L2184" i="1"/>
  <c r="K2184" i="1" s="1"/>
  <c r="K2185" i="1"/>
  <c r="L2185" i="1"/>
  <c r="K2186" i="1"/>
  <c r="L2186" i="1"/>
  <c r="L2187" i="1"/>
  <c r="K2187" i="1" s="1"/>
  <c r="L2188" i="1"/>
  <c r="K2188" i="1" s="1"/>
  <c r="K2189" i="1"/>
  <c r="L2189" i="1"/>
  <c r="K2190" i="1"/>
  <c r="L2190" i="1"/>
  <c r="L2191" i="1"/>
  <c r="K2191" i="1" s="1"/>
  <c r="L2192" i="1"/>
  <c r="K2192" i="1" s="1"/>
  <c r="K2193" i="1"/>
  <c r="L2193" i="1"/>
  <c r="K2194" i="1"/>
  <c r="L2194" i="1"/>
  <c r="L2195" i="1"/>
  <c r="K2195" i="1" s="1"/>
  <c r="L2196" i="1"/>
  <c r="K2196" i="1" s="1"/>
  <c r="K2197" i="1"/>
  <c r="L2197" i="1"/>
  <c r="K2198" i="1"/>
  <c r="L2198" i="1"/>
  <c r="K2199" i="1"/>
  <c r="L2199" i="1"/>
  <c r="L2200" i="1"/>
  <c r="K2200" i="1" s="1"/>
  <c r="L2201" i="1"/>
  <c r="K2201" i="1" s="1"/>
  <c r="K2202" i="1"/>
  <c r="L2202" i="1"/>
  <c r="L2203" i="1"/>
  <c r="K2203" i="1" s="1"/>
  <c r="L2204" i="1"/>
  <c r="K2204" i="1" s="1"/>
  <c r="K2205" i="1"/>
  <c r="L2205" i="1"/>
  <c r="K2206" i="1"/>
  <c r="L2206" i="1"/>
  <c r="K2207" i="1"/>
  <c r="L2207" i="1"/>
  <c r="L2208" i="1"/>
  <c r="K2208" i="1" s="1"/>
  <c r="L2209" i="1"/>
  <c r="K2209" i="1" s="1"/>
  <c r="K2210" i="1"/>
  <c r="L2210" i="1"/>
  <c r="L2211" i="1"/>
  <c r="K2211" i="1" s="1"/>
  <c r="L2212" i="1"/>
  <c r="K2212" i="1" s="1"/>
  <c r="K2213" i="1"/>
  <c r="L2213" i="1"/>
  <c r="K2214" i="1"/>
  <c r="L2214" i="1"/>
  <c r="K2215" i="1"/>
  <c r="L2215" i="1"/>
  <c r="L2216" i="1"/>
  <c r="K2216" i="1" s="1"/>
  <c r="L2217" i="1"/>
  <c r="K2217" i="1" s="1"/>
  <c r="K2218" i="1"/>
  <c r="L2218" i="1"/>
  <c r="L2219" i="1"/>
  <c r="K2219" i="1" s="1"/>
  <c r="L2220" i="1"/>
  <c r="K2220" i="1" s="1"/>
  <c r="K2221" i="1"/>
  <c r="L2221" i="1"/>
  <c r="K2222" i="1"/>
  <c r="L2222" i="1"/>
  <c r="K2223" i="1"/>
  <c r="L2223" i="1"/>
  <c r="L2224" i="1"/>
  <c r="K2224" i="1" s="1"/>
  <c r="L2225" i="1"/>
  <c r="K2225" i="1" s="1"/>
  <c r="K2226" i="1"/>
  <c r="L2226" i="1"/>
  <c r="L2227" i="1"/>
  <c r="K2227" i="1" s="1"/>
  <c r="L2228" i="1"/>
  <c r="K2228" i="1" s="1"/>
  <c r="K2229" i="1"/>
  <c r="L2229" i="1"/>
  <c r="K2230" i="1"/>
  <c r="L2230" i="1"/>
  <c r="K2231" i="1"/>
  <c r="L2231" i="1"/>
  <c r="L2232" i="1"/>
  <c r="K2232" i="1" s="1"/>
  <c r="L2233" i="1"/>
  <c r="K2233" i="1" s="1"/>
  <c r="K2234" i="1"/>
  <c r="L2234" i="1"/>
  <c r="L2235" i="1"/>
  <c r="K2235" i="1" s="1"/>
  <c r="L2236" i="1"/>
  <c r="K2236" i="1" s="1"/>
  <c r="K2237" i="1"/>
  <c r="L2237" i="1"/>
  <c r="K2238" i="1"/>
  <c r="L2238" i="1"/>
  <c r="K2239" i="1"/>
  <c r="L2239" i="1"/>
  <c r="L2240" i="1"/>
  <c r="K2240" i="1" s="1"/>
  <c r="L2241" i="1"/>
  <c r="K2241" i="1" s="1"/>
  <c r="K2242" i="1"/>
  <c r="L2242" i="1"/>
  <c r="L2243" i="1"/>
  <c r="K2243" i="1" s="1"/>
  <c r="L2244" i="1"/>
  <c r="K2244" i="1" s="1"/>
  <c r="K2245" i="1"/>
  <c r="L2245" i="1"/>
  <c r="K2246" i="1"/>
  <c r="L2246" i="1"/>
  <c r="K2247" i="1"/>
  <c r="L2247" i="1"/>
  <c r="L2248" i="1"/>
  <c r="K2248" i="1" s="1"/>
  <c r="L2249" i="1"/>
  <c r="K2249" i="1" s="1"/>
  <c r="K2250" i="1"/>
  <c r="L2250" i="1"/>
  <c r="L2251" i="1"/>
  <c r="K2251" i="1" s="1"/>
  <c r="L2252" i="1"/>
  <c r="K2252" i="1" s="1"/>
  <c r="K2253" i="1"/>
  <c r="L2253" i="1"/>
  <c r="K2254" i="1"/>
  <c r="L2254" i="1"/>
  <c r="K2255" i="1"/>
  <c r="L2255" i="1"/>
  <c r="L2256" i="1"/>
  <c r="K2256" i="1" s="1"/>
  <c r="L2257" i="1"/>
  <c r="K2257" i="1" s="1"/>
  <c r="K2258" i="1"/>
  <c r="L2258" i="1"/>
  <c r="L2259" i="1"/>
  <c r="K2259" i="1" s="1"/>
  <c r="L2260" i="1"/>
  <c r="K2260" i="1" s="1"/>
  <c r="K2261" i="1"/>
  <c r="L2261" i="1"/>
  <c r="K2262" i="1"/>
  <c r="L2262" i="1"/>
  <c r="K2263" i="1"/>
  <c r="L2263" i="1"/>
  <c r="L2264" i="1"/>
  <c r="K2264" i="1" s="1"/>
  <c r="L2265" i="1"/>
  <c r="K2265" i="1" s="1"/>
  <c r="K2266" i="1"/>
  <c r="L2266" i="1"/>
  <c r="L2267" i="1"/>
  <c r="K2267" i="1" s="1"/>
  <c r="L2268" i="1"/>
  <c r="K2268" i="1" s="1"/>
  <c r="K2269" i="1"/>
  <c r="L2269" i="1"/>
  <c r="K2270" i="1"/>
  <c r="L2270" i="1"/>
  <c r="K2271" i="1"/>
  <c r="L2271" i="1"/>
  <c r="L2272" i="1"/>
  <c r="K2272" i="1" s="1"/>
  <c r="L2273" i="1"/>
  <c r="K2273" i="1" s="1"/>
  <c r="K2274" i="1"/>
  <c r="L2274" i="1"/>
  <c r="L2275" i="1"/>
  <c r="K2275" i="1" s="1"/>
  <c r="L2276" i="1"/>
  <c r="K2276" i="1" s="1"/>
  <c r="K2277" i="1"/>
  <c r="L2277" i="1"/>
  <c r="K2278" i="1"/>
  <c r="L2278" i="1"/>
  <c r="K2279" i="1"/>
  <c r="L2279" i="1"/>
  <c r="L2280" i="1"/>
  <c r="K2280" i="1" s="1"/>
  <c r="L2281" i="1"/>
  <c r="K2281" i="1" s="1"/>
  <c r="K2282" i="1"/>
  <c r="L2282" i="1"/>
  <c r="L2283" i="1"/>
  <c r="K2283" i="1" s="1"/>
  <c r="L2284" i="1"/>
  <c r="K2284" i="1" s="1"/>
  <c r="K2285" i="1"/>
  <c r="L2285" i="1"/>
  <c r="K2286" i="1"/>
  <c r="L2286" i="1"/>
  <c r="K2287" i="1"/>
  <c r="L2287" i="1"/>
  <c r="L2288" i="1"/>
  <c r="K2288" i="1" s="1"/>
  <c r="L2289" i="1"/>
  <c r="K2289" i="1" s="1"/>
  <c r="K2290" i="1"/>
  <c r="L2290" i="1"/>
  <c r="L2291" i="1"/>
  <c r="K2291" i="1" s="1"/>
  <c r="L2292" i="1"/>
  <c r="K2292" i="1" s="1"/>
  <c r="K2293" i="1"/>
  <c r="L2293" i="1"/>
  <c r="K2294" i="1"/>
  <c r="L2294" i="1"/>
  <c r="K2295" i="1"/>
  <c r="L2295" i="1"/>
  <c r="L2296" i="1"/>
  <c r="K2296" i="1" s="1"/>
  <c r="L2297" i="1"/>
  <c r="K2297" i="1" s="1"/>
  <c r="K2298" i="1"/>
  <c r="L2298" i="1"/>
  <c r="L2299" i="1"/>
  <c r="K2299" i="1" s="1"/>
  <c r="L2300" i="1"/>
  <c r="K2300" i="1" s="1"/>
  <c r="K2301" i="1"/>
  <c r="L2301" i="1"/>
  <c r="K2302" i="1"/>
  <c r="L2302" i="1"/>
  <c r="K2303" i="1"/>
  <c r="L2303" i="1"/>
  <c r="L2304" i="1"/>
  <c r="K2304" i="1" s="1"/>
  <c r="L2305" i="1"/>
  <c r="K2305" i="1" s="1"/>
  <c r="K2306" i="1"/>
  <c r="L2306" i="1"/>
  <c r="L2307" i="1"/>
  <c r="K2307" i="1" s="1"/>
  <c r="L2308" i="1"/>
  <c r="K2308" i="1" s="1"/>
  <c r="K2309" i="1"/>
  <c r="L2309" i="1"/>
  <c r="K2310" i="1"/>
  <c r="L2310" i="1"/>
  <c r="K2311" i="1"/>
  <c r="L2311" i="1"/>
  <c r="L2312" i="1"/>
  <c r="K2312" i="1" s="1"/>
  <c r="L2313" i="1"/>
  <c r="K2313" i="1" s="1"/>
  <c r="K2314" i="1"/>
  <c r="L2314" i="1"/>
  <c r="L2315" i="1"/>
  <c r="K2315" i="1" s="1"/>
  <c r="L2316" i="1"/>
  <c r="K2316" i="1" s="1"/>
  <c r="K2317" i="1"/>
  <c r="L2317" i="1"/>
  <c r="K2318" i="1"/>
  <c r="L2318" i="1"/>
  <c r="K2319" i="1"/>
  <c r="L2319" i="1"/>
  <c r="L2320" i="1"/>
  <c r="K2320" i="1" s="1"/>
  <c r="L2321" i="1"/>
  <c r="K2321" i="1" s="1"/>
  <c r="K2322" i="1"/>
  <c r="L2322" i="1"/>
  <c r="L2323" i="1"/>
  <c r="K2323" i="1" s="1"/>
  <c r="L2324" i="1"/>
  <c r="K2324" i="1" s="1"/>
  <c r="K2325" i="1"/>
  <c r="L2325" i="1"/>
  <c r="K2326" i="1"/>
  <c r="L2326" i="1"/>
  <c r="K2327" i="1"/>
  <c r="L2327" i="1"/>
  <c r="L2328" i="1"/>
  <c r="K2328" i="1" s="1"/>
  <c r="L2329" i="1"/>
  <c r="K2329" i="1" s="1"/>
  <c r="K2330" i="1"/>
  <c r="L2330" i="1"/>
  <c r="L2331" i="1"/>
  <c r="K2331" i="1" s="1"/>
  <c r="L2332" i="1"/>
  <c r="K2332" i="1" s="1"/>
  <c r="K2333" i="1"/>
  <c r="L2333" i="1"/>
  <c r="K2334" i="1"/>
  <c r="L2334" i="1"/>
  <c r="K2335" i="1"/>
  <c r="L2335" i="1"/>
  <c r="L2336" i="1"/>
  <c r="K2336" i="1" s="1"/>
  <c r="L2337" i="1"/>
  <c r="K2337" i="1" s="1"/>
  <c r="K2338" i="1"/>
  <c r="L2338" i="1"/>
  <c r="L2339" i="1"/>
  <c r="K2339" i="1" s="1"/>
  <c r="L2340" i="1"/>
  <c r="K2340" i="1" s="1"/>
  <c r="K2341" i="1"/>
  <c r="L2341" i="1"/>
  <c r="K2342" i="1"/>
  <c r="L2342" i="1"/>
  <c r="K2343" i="1"/>
  <c r="L2343" i="1"/>
  <c r="L2344" i="1"/>
  <c r="K2344" i="1" s="1"/>
  <c r="L2345" i="1"/>
  <c r="K2345" i="1" s="1"/>
  <c r="K2346" i="1"/>
  <c r="L2346" i="1"/>
  <c r="L2347" i="1"/>
  <c r="K2347" i="1" s="1"/>
  <c r="L2348" i="1"/>
  <c r="K2348" i="1" s="1"/>
  <c r="K2349" i="1"/>
  <c r="L2349" i="1"/>
  <c r="K2350" i="1"/>
  <c r="L2350" i="1"/>
  <c r="K2351" i="1"/>
  <c r="L2351" i="1"/>
  <c r="L2352" i="1"/>
  <c r="K2352" i="1" s="1"/>
  <c r="L2353" i="1"/>
  <c r="K2353" i="1" s="1"/>
  <c r="K2354" i="1"/>
  <c r="L2354" i="1"/>
  <c r="L2355" i="1"/>
  <c r="K2355" i="1" s="1"/>
  <c r="L2356" i="1"/>
  <c r="K2356" i="1" s="1"/>
  <c r="K2357" i="1"/>
  <c r="L2357" i="1"/>
  <c r="K2358" i="1"/>
  <c r="L2358" i="1"/>
  <c r="K2359" i="1"/>
  <c r="L2359" i="1"/>
  <c r="L2360" i="1"/>
  <c r="K2360" i="1" s="1"/>
  <c r="L2361" i="1"/>
  <c r="K2361" i="1" s="1"/>
  <c r="K2362" i="1"/>
  <c r="L2362" i="1"/>
  <c r="L2363" i="1"/>
  <c r="K2363" i="1" s="1"/>
  <c r="L2364" i="1"/>
  <c r="K2364" i="1" s="1"/>
  <c r="K2365" i="1"/>
  <c r="L2365" i="1"/>
  <c r="K2366" i="1"/>
  <c r="L2366" i="1"/>
  <c r="K2367" i="1"/>
  <c r="L2367" i="1"/>
  <c r="L2368" i="1"/>
  <c r="K2368" i="1" s="1"/>
  <c r="L2369" i="1"/>
  <c r="K2369" i="1" s="1"/>
  <c r="K2370" i="1"/>
  <c r="L2370" i="1"/>
  <c r="L2371" i="1"/>
  <c r="K2371" i="1" s="1"/>
  <c r="L2372" i="1"/>
  <c r="K2372" i="1" s="1"/>
  <c r="K2373" i="1"/>
  <c r="L2373" i="1"/>
  <c r="K2374" i="1"/>
  <c r="L2374" i="1"/>
  <c r="K2375" i="1"/>
  <c r="L2375" i="1"/>
  <c r="L2376" i="1"/>
  <c r="K2376" i="1" s="1"/>
  <c r="L2377" i="1"/>
  <c r="K2377" i="1" s="1"/>
  <c r="K2378" i="1"/>
  <c r="L2378" i="1"/>
  <c r="L2379" i="1"/>
  <c r="K2379" i="1" s="1"/>
  <c r="L2380" i="1"/>
  <c r="K2380" i="1" s="1"/>
  <c r="K2381" i="1"/>
  <c r="L2381" i="1"/>
  <c r="K2382" i="1"/>
  <c r="L2382" i="1"/>
  <c r="K2383" i="1"/>
  <c r="L2383" i="1"/>
  <c r="L2384" i="1"/>
  <c r="K2384" i="1" s="1"/>
  <c r="L2385" i="1"/>
  <c r="K2385" i="1" s="1"/>
  <c r="L2386" i="1"/>
  <c r="K2386" i="1" s="1"/>
  <c r="L2387" i="1"/>
  <c r="K2387" i="1" s="1"/>
  <c r="L2388" i="1"/>
  <c r="K2388" i="1" s="1"/>
  <c r="K2389" i="1"/>
  <c r="L2389" i="1"/>
  <c r="K2390" i="1"/>
  <c r="L2390" i="1"/>
  <c r="K2391" i="1"/>
  <c r="L2391" i="1"/>
  <c r="L2392" i="1"/>
  <c r="K2392" i="1" s="1"/>
  <c r="L2393" i="1"/>
  <c r="K2393" i="1" s="1"/>
  <c r="L2394" i="1"/>
  <c r="K2394" i="1" s="1"/>
  <c r="L2395" i="1"/>
  <c r="K2395" i="1" s="1"/>
  <c r="L2396" i="1"/>
  <c r="K2396" i="1" s="1"/>
  <c r="K2397" i="1"/>
  <c r="L2397" i="1"/>
  <c r="K2398" i="1"/>
  <c r="L2398" i="1"/>
  <c r="K2399" i="1"/>
  <c r="L2399" i="1"/>
  <c r="L2400" i="1"/>
  <c r="K2400" i="1" s="1"/>
  <c r="L2401" i="1"/>
  <c r="K2401" i="1" s="1"/>
  <c r="L2402" i="1"/>
  <c r="K2402" i="1" s="1"/>
  <c r="L2403" i="1"/>
  <c r="K2403" i="1" s="1"/>
  <c r="L2404" i="1"/>
  <c r="K2404" i="1" s="1"/>
  <c r="K2405" i="1"/>
  <c r="L2405" i="1"/>
  <c r="K2406" i="1"/>
  <c r="L2406" i="1"/>
  <c r="K2407" i="1"/>
  <c r="L2407" i="1"/>
  <c r="L2408" i="1"/>
  <c r="K2408" i="1" s="1"/>
  <c r="L2409" i="1"/>
  <c r="K2409" i="1" s="1"/>
  <c r="L2410" i="1"/>
  <c r="K2410" i="1" s="1"/>
  <c r="L2411" i="1"/>
  <c r="K2411" i="1" s="1"/>
  <c r="L2412" i="1"/>
  <c r="K2412" i="1" s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L2481" i="1"/>
  <c r="K2481" i="1" s="1"/>
  <c r="L2482" i="1"/>
  <c r="K2482" i="1" s="1"/>
  <c r="L2483" i="1"/>
  <c r="K2483" i="1" s="1"/>
  <c r="K2484" i="1"/>
  <c r="L2484" i="1"/>
  <c r="L2485" i="1"/>
  <c r="K2485" i="1" s="1"/>
  <c r="L2486" i="1"/>
  <c r="K2486" i="1" s="1"/>
  <c r="L2487" i="1"/>
  <c r="K2487" i="1" s="1"/>
  <c r="K2488" i="1"/>
  <c r="L2488" i="1"/>
  <c r="L2489" i="1"/>
  <c r="K2489" i="1" s="1"/>
  <c r="L2490" i="1"/>
  <c r="K2490" i="1" s="1"/>
  <c r="L2491" i="1"/>
  <c r="K2491" i="1" s="1"/>
  <c r="K2492" i="1"/>
  <c r="L2492" i="1"/>
  <c r="L2493" i="1"/>
  <c r="K2493" i="1" s="1"/>
  <c r="L2494" i="1"/>
  <c r="K2494" i="1" s="1"/>
  <c r="L2495" i="1"/>
  <c r="K2495" i="1" s="1"/>
  <c r="K2496" i="1"/>
  <c r="L2496" i="1"/>
  <c r="L2497" i="1"/>
  <c r="K2497" i="1" s="1"/>
  <c r="L2498" i="1"/>
  <c r="K2498" i="1" s="1"/>
  <c r="L2499" i="1"/>
  <c r="K2499" i="1" s="1"/>
  <c r="K2500" i="1"/>
  <c r="L2500" i="1"/>
  <c r="L2501" i="1"/>
  <c r="K2501" i="1" s="1"/>
  <c r="L2502" i="1"/>
  <c r="K2502" i="1" s="1"/>
  <c r="L2503" i="1"/>
  <c r="K2503" i="1" s="1"/>
  <c r="K2504" i="1"/>
  <c r="L2504" i="1"/>
  <c r="L2505" i="1"/>
  <c r="K2505" i="1" s="1"/>
  <c r="L2506" i="1"/>
  <c r="K2506" i="1" s="1"/>
  <c r="L2507" i="1"/>
  <c r="K2507" i="1" s="1"/>
  <c r="K2508" i="1"/>
  <c r="L2508" i="1"/>
  <c r="L2509" i="1"/>
  <c r="K2509" i="1" s="1"/>
  <c r="L2510" i="1"/>
  <c r="K2510" i="1" s="1"/>
  <c r="L2511" i="1"/>
  <c r="K2511" i="1" s="1"/>
  <c r="K2512" i="1"/>
  <c r="L2512" i="1"/>
  <c r="L2513" i="1"/>
  <c r="K2513" i="1" s="1"/>
  <c r="L2514" i="1"/>
  <c r="K2514" i="1" s="1"/>
  <c r="L2515" i="1"/>
  <c r="K2515" i="1" s="1"/>
  <c r="K2516" i="1"/>
  <c r="L2516" i="1"/>
  <c r="L2517" i="1"/>
  <c r="K2517" i="1" s="1"/>
  <c r="L2518" i="1"/>
  <c r="K2518" i="1" s="1"/>
  <c r="L2519" i="1"/>
  <c r="K2519" i="1" s="1"/>
  <c r="K2520" i="1"/>
  <c r="L2520" i="1"/>
  <c r="L2521" i="1"/>
  <c r="K2521" i="1" s="1"/>
  <c r="L2522" i="1"/>
  <c r="K2522" i="1" s="1"/>
  <c r="L2523" i="1"/>
  <c r="K2523" i="1" s="1"/>
  <c r="K2524" i="1"/>
  <c r="L2524" i="1"/>
  <c r="L2525" i="1"/>
  <c r="K2525" i="1" s="1"/>
  <c r="L2526" i="1"/>
  <c r="K2526" i="1" s="1"/>
  <c r="L2527" i="1"/>
  <c r="K2527" i="1" s="1"/>
  <c r="K2528" i="1"/>
  <c r="L2528" i="1"/>
  <c r="L2529" i="1"/>
  <c r="K2529" i="1" s="1"/>
  <c r="L2530" i="1"/>
  <c r="K2530" i="1" s="1"/>
  <c r="L2531" i="1"/>
  <c r="K2531" i="1" s="1"/>
  <c r="K2532" i="1"/>
  <c r="L2532" i="1"/>
  <c r="L2533" i="1"/>
  <c r="K2533" i="1" s="1"/>
  <c r="L2534" i="1"/>
  <c r="K2534" i="1" s="1"/>
  <c r="L2535" i="1"/>
  <c r="K2535" i="1" s="1"/>
  <c r="K2536" i="1"/>
  <c r="L2536" i="1"/>
  <c r="L2537" i="1"/>
  <c r="K2537" i="1" s="1"/>
  <c r="L2538" i="1"/>
  <c r="K2538" i="1" s="1"/>
  <c r="L2539" i="1"/>
  <c r="K2539" i="1" s="1"/>
  <c r="K2540" i="1"/>
  <c r="L2540" i="1"/>
  <c r="L2541" i="1"/>
  <c r="K2541" i="1" s="1"/>
  <c r="L2542" i="1"/>
  <c r="K2542" i="1" s="1"/>
  <c r="L2543" i="1"/>
  <c r="K2543" i="1" s="1"/>
  <c r="K2544" i="1"/>
  <c r="L2544" i="1"/>
  <c r="L2545" i="1"/>
  <c r="K2545" i="1" s="1"/>
  <c r="L2546" i="1"/>
  <c r="K2546" i="1" s="1"/>
  <c r="L2547" i="1"/>
  <c r="K2547" i="1" s="1"/>
  <c r="K2548" i="1"/>
  <c r="L2548" i="1"/>
  <c r="L2549" i="1"/>
  <c r="K2549" i="1" s="1"/>
  <c r="L2550" i="1"/>
  <c r="K2550" i="1" s="1"/>
  <c r="L2551" i="1"/>
  <c r="K2551" i="1" s="1"/>
  <c r="K2552" i="1"/>
  <c r="L2552" i="1"/>
  <c r="L2553" i="1"/>
  <c r="K2553" i="1" s="1"/>
  <c r="L2554" i="1"/>
  <c r="K2554" i="1" s="1"/>
  <c r="L2555" i="1"/>
  <c r="K2555" i="1" s="1"/>
  <c r="K2556" i="1"/>
  <c r="L2556" i="1"/>
  <c r="L2557" i="1"/>
  <c r="K2557" i="1" s="1"/>
  <c r="L2558" i="1"/>
  <c r="K2558" i="1" s="1"/>
  <c r="L2559" i="1"/>
  <c r="K2559" i="1" s="1"/>
  <c r="K2560" i="1"/>
  <c r="L2560" i="1"/>
  <c r="L2561" i="1"/>
  <c r="K2561" i="1" s="1"/>
  <c r="L2562" i="1"/>
  <c r="K2562" i="1" s="1"/>
  <c r="L2563" i="1"/>
  <c r="K2563" i="1" s="1"/>
  <c r="K2564" i="1"/>
  <c r="L2564" i="1"/>
  <c r="L2565" i="1"/>
  <c r="K2565" i="1" s="1"/>
  <c r="L2566" i="1"/>
  <c r="K2566" i="1" s="1"/>
  <c r="L2567" i="1"/>
  <c r="K2567" i="1" s="1"/>
  <c r="K2568" i="1"/>
  <c r="L2568" i="1"/>
  <c r="L2569" i="1"/>
  <c r="K2569" i="1" s="1"/>
  <c r="L2570" i="1"/>
  <c r="K2570" i="1" s="1"/>
  <c r="L2571" i="1"/>
  <c r="K2571" i="1" s="1"/>
  <c r="K2572" i="1"/>
  <c r="L2572" i="1"/>
  <c r="L2573" i="1"/>
  <c r="K2573" i="1" s="1"/>
  <c r="L2574" i="1"/>
  <c r="K2574" i="1" s="1"/>
  <c r="L2575" i="1"/>
  <c r="K2575" i="1" s="1"/>
  <c r="K2576" i="1"/>
  <c r="L2576" i="1"/>
  <c r="L2577" i="1"/>
  <c r="K2577" i="1" s="1"/>
  <c r="L2578" i="1"/>
  <c r="K2578" i="1" s="1"/>
  <c r="L2579" i="1"/>
  <c r="K2579" i="1" s="1"/>
  <c r="K2580" i="1"/>
  <c r="L2580" i="1"/>
  <c r="L2581" i="1"/>
  <c r="K2581" i="1" s="1"/>
  <c r="L2582" i="1"/>
  <c r="K2582" i="1" s="1"/>
  <c r="L2583" i="1"/>
  <c r="K2583" i="1" s="1"/>
  <c r="K2584" i="1"/>
  <c r="L2584" i="1"/>
  <c r="L2585" i="1"/>
  <c r="K2585" i="1" s="1"/>
  <c r="L2586" i="1"/>
  <c r="K2586" i="1" s="1"/>
  <c r="L2587" i="1"/>
  <c r="K2587" i="1" s="1"/>
  <c r="K2588" i="1"/>
  <c r="L2588" i="1"/>
  <c r="L2589" i="1"/>
  <c r="K2589" i="1" s="1"/>
  <c r="L2590" i="1"/>
  <c r="K2590" i="1" s="1"/>
  <c r="L2591" i="1"/>
  <c r="K2591" i="1" s="1"/>
  <c r="K2592" i="1"/>
  <c r="L2592" i="1"/>
  <c r="L2593" i="1"/>
  <c r="K2593" i="1" s="1"/>
  <c r="L2594" i="1"/>
  <c r="K2594" i="1" s="1"/>
  <c r="L2595" i="1"/>
  <c r="K2595" i="1" s="1"/>
  <c r="K2596" i="1"/>
  <c r="L2596" i="1"/>
  <c r="L2597" i="1"/>
  <c r="K2597" i="1" s="1"/>
  <c r="L2598" i="1"/>
  <c r="K2598" i="1" s="1"/>
  <c r="L2599" i="1"/>
  <c r="K2599" i="1" s="1"/>
  <c r="K2600" i="1"/>
  <c r="L2600" i="1"/>
  <c r="L2601" i="1"/>
  <c r="K2601" i="1" s="1"/>
  <c r="L2602" i="1"/>
  <c r="K2602" i="1" s="1"/>
  <c r="L2603" i="1"/>
  <c r="K2603" i="1" s="1"/>
  <c r="K2604" i="1"/>
  <c r="L2604" i="1"/>
  <c r="L2605" i="1"/>
  <c r="K2605" i="1" s="1"/>
  <c r="L2606" i="1"/>
  <c r="K2606" i="1" s="1"/>
  <c r="L2607" i="1"/>
  <c r="K2607" i="1" s="1"/>
  <c r="K2608" i="1"/>
  <c r="L2608" i="1"/>
  <c r="L2609" i="1"/>
  <c r="K2609" i="1" s="1"/>
  <c r="L2610" i="1"/>
  <c r="K2610" i="1" s="1"/>
  <c r="L2611" i="1"/>
  <c r="K2611" i="1" s="1"/>
  <c r="K2612" i="1"/>
  <c r="L2612" i="1"/>
  <c r="L2613" i="1"/>
  <c r="K2613" i="1" s="1"/>
  <c r="L2614" i="1"/>
  <c r="K2614" i="1" s="1"/>
  <c r="L2615" i="1"/>
  <c r="K2615" i="1" s="1"/>
  <c r="K2616" i="1"/>
  <c r="L2616" i="1"/>
  <c r="L2617" i="1"/>
  <c r="K2617" i="1" s="1"/>
  <c r="L2618" i="1"/>
  <c r="K2618" i="1" s="1"/>
  <c r="L2619" i="1"/>
  <c r="K2619" i="1" s="1"/>
  <c r="K2620" i="1"/>
  <c r="L2620" i="1"/>
  <c r="L2621" i="1"/>
  <c r="K2621" i="1" s="1"/>
  <c r="L2622" i="1"/>
  <c r="K2622" i="1" s="1"/>
  <c r="L2623" i="1"/>
  <c r="K2623" i="1" s="1"/>
  <c r="K2624" i="1"/>
  <c r="L2624" i="1"/>
  <c r="L2625" i="1"/>
  <c r="K2625" i="1" s="1"/>
  <c r="L2626" i="1"/>
  <c r="K2626" i="1" s="1"/>
  <c r="L2627" i="1"/>
  <c r="K2627" i="1" s="1"/>
  <c r="K2628" i="1"/>
  <c r="L2628" i="1"/>
  <c r="L2629" i="1"/>
  <c r="K2629" i="1" s="1"/>
  <c r="L2630" i="1"/>
  <c r="K2630" i="1" s="1"/>
  <c r="L2631" i="1"/>
  <c r="K2631" i="1" s="1"/>
  <c r="K2632" i="1"/>
  <c r="L2632" i="1"/>
  <c r="L2633" i="1"/>
  <c r="K2633" i="1" s="1"/>
  <c r="L2634" i="1"/>
  <c r="K2634" i="1" s="1"/>
  <c r="L2635" i="1"/>
  <c r="K2635" i="1" s="1"/>
  <c r="K2636" i="1"/>
  <c r="L2636" i="1"/>
  <c r="L2637" i="1"/>
  <c r="K2637" i="1" s="1"/>
  <c r="L2638" i="1"/>
  <c r="K2638" i="1" s="1"/>
  <c r="L2639" i="1"/>
  <c r="K2639" i="1" s="1"/>
  <c r="K2640" i="1"/>
  <c r="L2640" i="1"/>
  <c r="L2641" i="1"/>
  <c r="K2641" i="1" s="1"/>
  <c r="L2642" i="1"/>
  <c r="K2642" i="1" s="1"/>
  <c r="L2643" i="1"/>
  <c r="K2643" i="1" s="1"/>
  <c r="K2644" i="1"/>
  <c r="L2644" i="1"/>
  <c r="L2645" i="1"/>
  <c r="K2645" i="1" s="1"/>
  <c r="L2646" i="1"/>
  <c r="K2646" i="1" s="1"/>
  <c r="L2647" i="1"/>
  <c r="K2647" i="1" s="1"/>
  <c r="K2648" i="1"/>
  <c r="L2648" i="1"/>
  <c r="L2649" i="1"/>
  <c r="K2649" i="1" s="1"/>
  <c r="L2650" i="1"/>
  <c r="K2650" i="1" s="1"/>
  <c r="L2651" i="1"/>
  <c r="K2651" i="1" s="1"/>
  <c r="K2652" i="1"/>
  <c r="L2652" i="1"/>
  <c r="L2653" i="1"/>
  <c r="K2653" i="1" s="1"/>
  <c r="L2654" i="1"/>
  <c r="K2654" i="1" s="1"/>
  <c r="L2655" i="1"/>
  <c r="K2655" i="1" s="1"/>
  <c r="K2656" i="1"/>
  <c r="L2656" i="1"/>
  <c r="L2657" i="1"/>
  <c r="K2657" i="1" s="1"/>
  <c r="L2658" i="1"/>
  <c r="K2658" i="1" s="1"/>
  <c r="L2659" i="1"/>
  <c r="K2659" i="1" s="1"/>
  <c r="K2660" i="1"/>
  <c r="L2660" i="1"/>
  <c r="L2661" i="1"/>
  <c r="K2661" i="1" s="1"/>
  <c r="L2662" i="1"/>
  <c r="K2662" i="1" s="1"/>
  <c r="L2663" i="1"/>
  <c r="K2663" i="1" s="1"/>
  <c r="K2664" i="1"/>
  <c r="L2664" i="1"/>
  <c r="L2665" i="1"/>
  <c r="K2665" i="1" s="1"/>
  <c r="L2666" i="1"/>
  <c r="K2666" i="1" s="1"/>
  <c r="L2667" i="1"/>
  <c r="K2667" i="1" s="1"/>
  <c r="K2668" i="1"/>
  <c r="L2668" i="1"/>
  <c r="L2669" i="1"/>
  <c r="K2669" i="1" s="1"/>
  <c r="L2670" i="1"/>
  <c r="K2670" i="1" s="1"/>
  <c r="L2671" i="1"/>
  <c r="K2671" i="1" s="1"/>
  <c r="K2672" i="1"/>
  <c r="L2672" i="1"/>
  <c r="L2673" i="1"/>
  <c r="K2673" i="1" s="1"/>
  <c r="L2674" i="1"/>
  <c r="K2674" i="1" s="1"/>
  <c r="L2675" i="1"/>
  <c r="K2675" i="1" s="1"/>
  <c r="K2676" i="1"/>
  <c r="L2676" i="1"/>
  <c r="L2677" i="1"/>
  <c r="K2677" i="1" s="1"/>
  <c r="L2678" i="1"/>
  <c r="K2678" i="1" s="1"/>
  <c r="L2679" i="1"/>
  <c r="K2679" i="1" s="1"/>
  <c r="K2680" i="1"/>
  <c r="L2680" i="1"/>
  <c r="L2681" i="1"/>
  <c r="K2681" i="1" s="1"/>
  <c r="L2682" i="1"/>
  <c r="K2682" i="1" s="1"/>
  <c r="L2683" i="1"/>
  <c r="K2683" i="1" s="1"/>
  <c r="K2684" i="1"/>
  <c r="L2684" i="1"/>
  <c r="L2685" i="1"/>
  <c r="K2685" i="1" s="1"/>
  <c r="L2686" i="1"/>
  <c r="K2686" i="1" s="1"/>
  <c r="L2687" i="1"/>
  <c r="K2687" i="1" s="1"/>
  <c r="K2688" i="1"/>
  <c r="L2688" i="1"/>
  <c r="L2689" i="1"/>
  <c r="K2689" i="1" s="1"/>
  <c r="L2690" i="1"/>
  <c r="K2690" i="1" s="1"/>
  <c r="L2691" i="1"/>
  <c r="K2691" i="1" s="1"/>
  <c r="K2692" i="1"/>
  <c r="L2692" i="1"/>
  <c r="L2693" i="1"/>
  <c r="K2693" i="1" s="1"/>
  <c r="L2694" i="1"/>
  <c r="K2694" i="1" s="1"/>
  <c r="L2695" i="1"/>
  <c r="K2695" i="1" s="1"/>
  <c r="L2696" i="1"/>
  <c r="K2696" i="1" s="1"/>
  <c r="L2697" i="1"/>
  <c r="K2697" i="1" s="1"/>
  <c r="L2698" i="1"/>
  <c r="K2698" i="1" s="1"/>
  <c r="L2699" i="1"/>
  <c r="K2699" i="1" s="1"/>
  <c r="K2700" i="1"/>
  <c r="L2700" i="1"/>
  <c r="L2701" i="1"/>
  <c r="K2701" i="1" s="1"/>
  <c r="L2702" i="1"/>
  <c r="K2702" i="1" s="1"/>
  <c r="L2703" i="1"/>
  <c r="K2703" i="1" s="1"/>
  <c r="K2704" i="1"/>
  <c r="L2704" i="1"/>
  <c r="L2705" i="1"/>
  <c r="K2705" i="1" s="1"/>
  <c r="L2706" i="1"/>
  <c r="K2706" i="1" s="1"/>
  <c r="L2707" i="1"/>
  <c r="K2707" i="1" s="1"/>
  <c r="K2708" i="1"/>
  <c r="L2708" i="1"/>
  <c r="L2709" i="1"/>
  <c r="K2709" i="1" s="1"/>
  <c r="L2710" i="1"/>
  <c r="K2710" i="1" s="1"/>
  <c r="L2711" i="1"/>
  <c r="K2711" i="1" s="1"/>
  <c r="L2712" i="1"/>
  <c r="K2712" i="1" s="1"/>
  <c r="L2713" i="1"/>
  <c r="K2713" i="1" s="1"/>
  <c r="L2714" i="1"/>
  <c r="K2714" i="1" s="1"/>
  <c r="L2715" i="1"/>
  <c r="K2715" i="1" s="1"/>
  <c r="K2716" i="1"/>
  <c r="L2716" i="1"/>
  <c r="L2717" i="1"/>
  <c r="K2717" i="1" s="1"/>
  <c r="L2718" i="1"/>
  <c r="K2718" i="1" s="1"/>
  <c r="L2719" i="1"/>
  <c r="K2719" i="1" s="1"/>
  <c r="K2720" i="1"/>
  <c r="L2720" i="1"/>
  <c r="L2721" i="1"/>
  <c r="K2721" i="1" s="1"/>
  <c r="L2722" i="1"/>
  <c r="K2722" i="1" s="1"/>
  <c r="L2723" i="1"/>
  <c r="K2723" i="1" s="1"/>
  <c r="K2724" i="1"/>
  <c r="L2724" i="1"/>
  <c r="L2725" i="1"/>
  <c r="K2725" i="1" s="1"/>
  <c r="L2726" i="1"/>
  <c r="K2726" i="1" s="1"/>
  <c r="L2727" i="1"/>
  <c r="K2727" i="1" s="1"/>
  <c r="L2728" i="1"/>
  <c r="K2728" i="1" s="1"/>
  <c r="L2729" i="1"/>
  <c r="K2729" i="1" s="1"/>
  <c r="L2730" i="1"/>
  <c r="K2730" i="1" s="1"/>
  <c r="L2731" i="1"/>
  <c r="K2731" i="1" s="1"/>
  <c r="K2732" i="1"/>
  <c r="L2732" i="1"/>
  <c r="L2733" i="1"/>
  <c r="K2733" i="1" s="1"/>
  <c r="L2734" i="1"/>
  <c r="K2734" i="1" s="1"/>
  <c r="L2735" i="1"/>
  <c r="K2735" i="1" s="1"/>
  <c r="K2736" i="1"/>
  <c r="L2736" i="1"/>
  <c r="L2737" i="1"/>
  <c r="K2737" i="1" s="1"/>
  <c r="L2738" i="1"/>
  <c r="K2738" i="1" s="1"/>
  <c r="L2739" i="1"/>
  <c r="K2739" i="1" s="1"/>
  <c r="L2740" i="1"/>
  <c r="K2740" i="1" s="1"/>
  <c r="L2741" i="1"/>
  <c r="K2741" i="1" s="1"/>
  <c r="L2742" i="1"/>
  <c r="K2742" i="1" s="1"/>
  <c r="L2743" i="1"/>
  <c r="K2743" i="1" s="1"/>
  <c r="K2744" i="1"/>
  <c r="L2744" i="1"/>
  <c r="L2745" i="1"/>
  <c r="K2745" i="1" s="1"/>
  <c r="L2746" i="1"/>
  <c r="K2746" i="1" s="1"/>
  <c r="L2747" i="1"/>
  <c r="K2747" i="1" s="1"/>
  <c r="L2748" i="1"/>
  <c r="K2748" i="1" s="1"/>
  <c r="L2749" i="1"/>
  <c r="K2749" i="1" s="1"/>
  <c r="L2750" i="1"/>
  <c r="K2750" i="1" s="1"/>
  <c r="L2751" i="1"/>
  <c r="K2751" i="1" s="1"/>
  <c r="L2752" i="1"/>
  <c r="K2752" i="1" s="1"/>
  <c r="L2753" i="1"/>
  <c r="K2753" i="1" s="1"/>
  <c r="L2754" i="1"/>
  <c r="K2754" i="1" s="1"/>
  <c r="L2755" i="1"/>
  <c r="K2755" i="1" s="1"/>
  <c r="L2756" i="1"/>
  <c r="K2756" i="1" s="1"/>
  <c r="L2757" i="1"/>
  <c r="K2757" i="1" s="1"/>
  <c r="L2758" i="1"/>
  <c r="K2758" i="1" s="1"/>
  <c r="L2759" i="1"/>
  <c r="K2759" i="1" s="1"/>
  <c r="K2760" i="1"/>
  <c r="L2760" i="1"/>
  <c r="L2761" i="1"/>
  <c r="K2761" i="1" s="1"/>
  <c r="L2762" i="1"/>
  <c r="K2762" i="1" s="1"/>
  <c r="L2763" i="1"/>
  <c r="K2763" i="1" s="1"/>
  <c r="L2764" i="1"/>
  <c r="K2764" i="1" s="1"/>
  <c r="L2765" i="1"/>
  <c r="K2765" i="1" s="1"/>
  <c r="L2766" i="1"/>
  <c r="K2766" i="1" s="1"/>
  <c r="L2767" i="1"/>
  <c r="K2767" i="1" s="1"/>
  <c r="K2768" i="1"/>
  <c r="L2768" i="1"/>
  <c r="L2769" i="1"/>
  <c r="K2769" i="1" s="1"/>
  <c r="L2770" i="1"/>
  <c r="K2770" i="1" s="1"/>
  <c r="L2771" i="1"/>
  <c r="K2771" i="1" s="1"/>
  <c r="L2772" i="1"/>
  <c r="K2772" i="1" s="1"/>
  <c r="L2773" i="1"/>
  <c r="K2773" i="1" s="1"/>
  <c r="L2774" i="1"/>
  <c r="K2774" i="1" s="1"/>
  <c r="L2775" i="1"/>
  <c r="K2775" i="1" s="1"/>
  <c r="K2776" i="1"/>
  <c r="L2776" i="1"/>
  <c r="L2777" i="1"/>
  <c r="K2777" i="1" s="1"/>
  <c r="L2778" i="1"/>
  <c r="K2778" i="1" s="1"/>
  <c r="L2779" i="1"/>
  <c r="K2779" i="1" s="1"/>
  <c r="L2780" i="1"/>
  <c r="K2780" i="1" s="1"/>
  <c r="L2781" i="1"/>
  <c r="K2781" i="1" s="1"/>
  <c r="L2782" i="1"/>
  <c r="K2782" i="1" s="1"/>
  <c r="L2783" i="1"/>
  <c r="K2783" i="1" s="1"/>
  <c r="L2784" i="1"/>
  <c r="K2784" i="1" s="1"/>
  <c r="L2785" i="1"/>
  <c r="K2785" i="1" s="1"/>
  <c r="L2786" i="1"/>
  <c r="K2786" i="1" s="1"/>
  <c r="L2787" i="1"/>
  <c r="K2787" i="1" s="1"/>
  <c r="L2788" i="1"/>
  <c r="K2788" i="1" s="1"/>
  <c r="L2789" i="1"/>
  <c r="K2789" i="1" s="1"/>
  <c r="L2790" i="1"/>
  <c r="K2790" i="1" s="1"/>
  <c r="L2791" i="1"/>
  <c r="K2791" i="1" s="1"/>
  <c r="K2792" i="1"/>
  <c r="L2792" i="1"/>
  <c r="L2793" i="1"/>
  <c r="K2793" i="1" s="1"/>
  <c r="L2794" i="1"/>
  <c r="K2794" i="1" s="1"/>
  <c r="L2795" i="1"/>
  <c r="K2795" i="1" s="1"/>
  <c r="L2796" i="1"/>
  <c r="K2796" i="1" s="1"/>
  <c r="L2797" i="1"/>
  <c r="K2797" i="1" s="1"/>
  <c r="L2798" i="1"/>
  <c r="K2798" i="1" s="1"/>
  <c r="L2799" i="1"/>
  <c r="K2799" i="1" s="1"/>
  <c r="K2800" i="1"/>
  <c r="L2800" i="1"/>
  <c r="L2801" i="1"/>
  <c r="K2801" i="1" s="1"/>
  <c r="L2802" i="1"/>
  <c r="K2802" i="1" s="1"/>
  <c r="L2803" i="1"/>
  <c r="K2803" i="1" s="1"/>
  <c r="L2804" i="1"/>
  <c r="K2804" i="1" s="1"/>
  <c r="L2805" i="1"/>
  <c r="K2805" i="1" s="1"/>
  <c r="L2806" i="1"/>
  <c r="K2806" i="1" s="1"/>
  <c r="L2807" i="1"/>
  <c r="K2807" i="1" s="1"/>
  <c r="K2808" i="1"/>
  <c r="L2808" i="1"/>
  <c r="L2809" i="1"/>
  <c r="K2809" i="1" s="1"/>
  <c r="L2810" i="1"/>
  <c r="K2810" i="1" s="1"/>
  <c r="L2811" i="1"/>
  <c r="K2811" i="1" s="1"/>
  <c r="L2812" i="1"/>
  <c r="K2812" i="1" s="1"/>
  <c r="L2813" i="1"/>
  <c r="K2813" i="1" s="1"/>
  <c r="L2814" i="1"/>
  <c r="K2814" i="1" s="1"/>
  <c r="L2815" i="1"/>
  <c r="K2815" i="1" s="1"/>
  <c r="L2816" i="1"/>
  <c r="K2816" i="1" s="1"/>
  <c r="L2817" i="1"/>
  <c r="K2817" i="1" s="1"/>
  <c r="L2818" i="1"/>
  <c r="K2818" i="1" s="1"/>
  <c r="L2819" i="1"/>
  <c r="K2819" i="1" s="1"/>
  <c r="L2820" i="1"/>
  <c r="K2820" i="1" s="1"/>
  <c r="L2821" i="1"/>
  <c r="K2821" i="1" s="1"/>
  <c r="L2822" i="1"/>
  <c r="K2822" i="1" s="1"/>
  <c r="L2823" i="1"/>
  <c r="K2823" i="1" s="1"/>
  <c r="K2824" i="1"/>
  <c r="L2824" i="1"/>
  <c r="L2825" i="1"/>
  <c r="K2825" i="1" s="1"/>
  <c r="L2826" i="1"/>
  <c r="K2826" i="1" s="1"/>
  <c r="L2827" i="1"/>
  <c r="K2827" i="1" s="1"/>
  <c r="L2828" i="1"/>
  <c r="K2828" i="1" s="1"/>
  <c r="L2829" i="1"/>
  <c r="K2829" i="1" s="1"/>
  <c r="L2830" i="1"/>
  <c r="K2830" i="1" s="1"/>
  <c r="L2831" i="1"/>
  <c r="K2831" i="1" s="1"/>
  <c r="K2832" i="1"/>
  <c r="L2832" i="1"/>
  <c r="L2833" i="1"/>
  <c r="K2833" i="1" s="1"/>
  <c r="L2834" i="1"/>
  <c r="K2834" i="1" s="1"/>
  <c r="L2835" i="1"/>
  <c r="K2835" i="1" s="1"/>
  <c r="L2836" i="1"/>
  <c r="K2836" i="1" s="1"/>
  <c r="L2837" i="1"/>
  <c r="K2837" i="1" s="1"/>
  <c r="L2838" i="1"/>
  <c r="K2838" i="1" s="1"/>
  <c r="L2839" i="1"/>
  <c r="K2839" i="1" s="1"/>
  <c r="K2840" i="1"/>
  <c r="L2840" i="1"/>
  <c r="L2841" i="1"/>
  <c r="K2841" i="1" s="1"/>
  <c r="L2842" i="1"/>
  <c r="K2842" i="1" s="1"/>
  <c r="L2843" i="1"/>
  <c r="K2843" i="1" s="1"/>
  <c r="L2844" i="1"/>
  <c r="K2844" i="1" s="1"/>
  <c r="L2845" i="1"/>
  <c r="K2845" i="1" s="1"/>
  <c r="L2846" i="1"/>
  <c r="K2846" i="1" s="1"/>
  <c r="L2847" i="1"/>
  <c r="K2847" i="1" s="1"/>
  <c r="L2848" i="1"/>
  <c r="K2848" i="1" s="1"/>
  <c r="L2849" i="1"/>
  <c r="K2849" i="1" s="1"/>
  <c r="L2850" i="1"/>
  <c r="K2850" i="1" s="1"/>
  <c r="L2851" i="1"/>
  <c r="K2851" i="1" s="1"/>
  <c r="L2852" i="1"/>
  <c r="K2852" i="1" s="1"/>
  <c r="L2853" i="1"/>
  <c r="K2853" i="1" s="1"/>
  <c r="L2854" i="1"/>
  <c r="K2854" i="1" s="1"/>
  <c r="L2855" i="1"/>
  <c r="K2855" i="1" s="1"/>
  <c r="K2856" i="1"/>
  <c r="L2856" i="1"/>
  <c r="L2857" i="1"/>
  <c r="K2857" i="1" s="1"/>
  <c r="L2858" i="1"/>
  <c r="K2858" i="1" s="1"/>
  <c r="L2859" i="1"/>
  <c r="K2859" i="1" s="1"/>
  <c r="K2860" i="1"/>
  <c r="L2860" i="1"/>
  <c r="L2861" i="1"/>
  <c r="K2861" i="1" s="1"/>
  <c r="L2862" i="1"/>
  <c r="K2862" i="1" s="1"/>
  <c r="L2863" i="1"/>
  <c r="K2863" i="1" s="1"/>
  <c r="K2864" i="1"/>
  <c r="L2864" i="1"/>
  <c r="L2865" i="1"/>
  <c r="K2865" i="1" s="1"/>
  <c r="L2866" i="1"/>
  <c r="K2866" i="1" s="1"/>
  <c r="L2867" i="1"/>
  <c r="K2867" i="1" s="1"/>
  <c r="L2868" i="1"/>
  <c r="K2868" i="1" s="1"/>
  <c r="L2869" i="1"/>
  <c r="K2869" i="1" s="1"/>
  <c r="L2870" i="1"/>
  <c r="K2870" i="1" s="1"/>
  <c r="L2871" i="1"/>
  <c r="K2871" i="1" s="1"/>
  <c r="K2872" i="1"/>
  <c r="L2872" i="1"/>
  <c r="L2873" i="1"/>
  <c r="K2873" i="1" s="1"/>
  <c r="L2874" i="1"/>
  <c r="K2874" i="1" s="1"/>
  <c r="L2875" i="1"/>
  <c r="K2875" i="1" s="1"/>
  <c r="L2876" i="1"/>
  <c r="K2876" i="1" s="1"/>
  <c r="L2877" i="1"/>
  <c r="K2877" i="1" s="1"/>
  <c r="L2878" i="1"/>
  <c r="K2878" i="1" s="1"/>
  <c r="L2879" i="1"/>
  <c r="K2879" i="1" s="1"/>
  <c r="L2880" i="1"/>
  <c r="K2880" i="1" s="1"/>
  <c r="L2881" i="1"/>
  <c r="K2881" i="1" s="1"/>
  <c r="L2882" i="1"/>
  <c r="K2882" i="1" s="1"/>
  <c r="L2883" i="1"/>
  <c r="K2883" i="1" s="1"/>
  <c r="L2884" i="1"/>
  <c r="K2884" i="1" s="1"/>
  <c r="L2885" i="1"/>
  <c r="K2885" i="1" s="1"/>
  <c r="L2886" i="1"/>
  <c r="K2886" i="1" s="1"/>
  <c r="L2887" i="1"/>
  <c r="K2887" i="1" s="1"/>
  <c r="K2888" i="1"/>
  <c r="L2888" i="1"/>
  <c r="L2889" i="1"/>
  <c r="K2889" i="1" s="1"/>
  <c r="L2890" i="1"/>
  <c r="K2890" i="1" s="1"/>
  <c r="L2891" i="1"/>
  <c r="K2891" i="1" s="1"/>
  <c r="K2892" i="1"/>
  <c r="L2892" i="1"/>
  <c r="L2893" i="1"/>
  <c r="K2893" i="1" s="1"/>
  <c r="L2894" i="1"/>
  <c r="K2894" i="1" s="1"/>
  <c r="L2895" i="1"/>
  <c r="K2895" i="1" s="1"/>
  <c r="K2896" i="1"/>
  <c r="L2896" i="1"/>
  <c r="L2897" i="1"/>
  <c r="K2897" i="1" s="1"/>
  <c r="L2898" i="1"/>
  <c r="K2898" i="1" s="1"/>
  <c r="L2899" i="1"/>
  <c r="K2899" i="1" s="1"/>
  <c r="L2900" i="1"/>
  <c r="K2900" i="1" s="1"/>
  <c r="L2901" i="1"/>
  <c r="K2901" i="1" s="1"/>
  <c r="L2902" i="1"/>
  <c r="K2902" i="1" s="1"/>
  <c r="L2903" i="1"/>
  <c r="K2903" i="1" s="1"/>
  <c r="K2904" i="1"/>
  <c r="L2904" i="1"/>
  <c r="L2905" i="1"/>
  <c r="K2905" i="1" s="1"/>
  <c r="L2906" i="1"/>
  <c r="K2906" i="1" s="1"/>
  <c r="L2907" i="1"/>
  <c r="K2907" i="1" s="1"/>
  <c r="L2908" i="1"/>
  <c r="K2908" i="1" s="1"/>
  <c r="L2909" i="1"/>
  <c r="K2909" i="1" s="1"/>
  <c r="L2910" i="1"/>
  <c r="K2910" i="1" s="1"/>
  <c r="L2911" i="1"/>
  <c r="K2911" i="1" s="1"/>
  <c r="L2912" i="1"/>
  <c r="K2912" i="1" s="1"/>
  <c r="L2913" i="1"/>
  <c r="K2913" i="1" s="1"/>
  <c r="L2914" i="1"/>
  <c r="K2914" i="1" s="1"/>
  <c r="L2915" i="1"/>
  <c r="K2915" i="1" s="1"/>
  <c r="L2916" i="1"/>
  <c r="K2916" i="1" s="1"/>
  <c r="L2917" i="1"/>
  <c r="K2917" i="1" s="1"/>
  <c r="L2918" i="1"/>
  <c r="K2918" i="1" s="1"/>
  <c r="L2919" i="1"/>
  <c r="K2919" i="1" s="1"/>
  <c r="K2920" i="1"/>
  <c r="L2920" i="1"/>
  <c r="L2921" i="1"/>
  <c r="K2921" i="1" s="1"/>
  <c r="L2922" i="1"/>
  <c r="K2922" i="1" s="1"/>
  <c r="L2923" i="1"/>
  <c r="K2923" i="1" s="1"/>
  <c r="L2924" i="1"/>
  <c r="K2924" i="1" s="1"/>
  <c r="L2925" i="1"/>
  <c r="K2925" i="1" s="1"/>
  <c r="L2926" i="1"/>
  <c r="K2926" i="1" s="1"/>
  <c r="L2927" i="1"/>
  <c r="K2927" i="1" s="1"/>
  <c r="K2928" i="1"/>
  <c r="L2928" i="1"/>
  <c r="L2929" i="1"/>
  <c r="K2929" i="1" s="1"/>
  <c r="L2930" i="1"/>
  <c r="K2930" i="1" s="1"/>
  <c r="L2931" i="1"/>
  <c r="K2931" i="1" s="1"/>
  <c r="L2932" i="1"/>
  <c r="K2932" i="1" s="1"/>
  <c r="L2933" i="1"/>
  <c r="K2933" i="1" s="1"/>
  <c r="L2934" i="1"/>
  <c r="K2934" i="1" s="1"/>
  <c r="L2935" i="1"/>
  <c r="K2935" i="1" s="1"/>
  <c r="K2936" i="1"/>
  <c r="L2936" i="1"/>
  <c r="L2937" i="1"/>
  <c r="K2937" i="1" s="1"/>
  <c r="L2938" i="1"/>
  <c r="K2938" i="1" s="1"/>
  <c r="L2939" i="1"/>
  <c r="K2939" i="1" s="1"/>
  <c r="L2940" i="1"/>
  <c r="K2940" i="1" s="1"/>
  <c r="L2941" i="1"/>
  <c r="K2941" i="1" s="1"/>
  <c r="L2942" i="1"/>
  <c r="K2942" i="1" s="1"/>
  <c r="L2943" i="1"/>
  <c r="K2943" i="1" s="1"/>
  <c r="L2944" i="1"/>
  <c r="K2944" i="1" s="1"/>
  <c r="L2945" i="1"/>
  <c r="K2945" i="1" s="1"/>
  <c r="L2946" i="1"/>
  <c r="K2946" i="1" s="1"/>
  <c r="L2947" i="1"/>
  <c r="K2947" i="1" s="1"/>
  <c r="L2948" i="1"/>
  <c r="K2948" i="1" s="1"/>
  <c r="L2949" i="1"/>
  <c r="K2949" i="1" s="1"/>
  <c r="L2950" i="1"/>
  <c r="K2950" i="1" s="1"/>
  <c r="L2951" i="1"/>
  <c r="K2951" i="1" s="1"/>
  <c r="K2952" i="1"/>
  <c r="L2952" i="1"/>
  <c r="L2953" i="1"/>
  <c r="K2953" i="1" s="1"/>
  <c r="L2954" i="1"/>
  <c r="K2954" i="1" s="1"/>
  <c r="L2955" i="1"/>
  <c r="K2955" i="1" s="1"/>
  <c r="L2956" i="1"/>
  <c r="K2956" i="1" s="1"/>
  <c r="L2957" i="1"/>
  <c r="K2957" i="1" s="1"/>
  <c r="L2958" i="1"/>
  <c r="K2958" i="1" s="1"/>
  <c r="L2959" i="1"/>
  <c r="K2959" i="1" s="1"/>
  <c r="K2960" i="1"/>
  <c r="L2960" i="1"/>
  <c r="L2961" i="1"/>
  <c r="K2961" i="1" s="1"/>
  <c r="L2962" i="1"/>
  <c r="K2962" i="1" s="1"/>
  <c r="L2963" i="1"/>
  <c r="K2963" i="1" s="1"/>
  <c r="L2964" i="1"/>
  <c r="K2964" i="1" s="1"/>
  <c r="L2965" i="1"/>
  <c r="K2965" i="1" s="1"/>
  <c r="L2966" i="1"/>
  <c r="K2966" i="1" s="1"/>
  <c r="L2967" i="1"/>
  <c r="K2967" i="1" s="1"/>
  <c r="K2968" i="1"/>
  <c r="L2968" i="1"/>
  <c r="L2969" i="1"/>
  <c r="K2969" i="1" s="1"/>
  <c r="L2970" i="1"/>
  <c r="K2970" i="1" s="1"/>
  <c r="L2971" i="1"/>
  <c r="K2971" i="1" s="1"/>
  <c r="L2972" i="1"/>
  <c r="K2972" i="1" s="1"/>
  <c r="L2973" i="1"/>
  <c r="K2973" i="1" s="1"/>
  <c r="L2974" i="1"/>
  <c r="K2974" i="1" s="1"/>
  <c r="L2975" i="1"/>
  <c r="K2975" i="1" s="1"/>
  <c r="L2976" i="1"/>
  <c r="K2976" i="1" s="1"/>
  <c r="L2977" i="1"/>
  <c r="K2977" i="1" s="1"/>
  <c r="L2978" i="1"/>
  <c r="K2978" i="1" s="1"/>
  <c r="L2979" i="1"/>
  <c r="K2979" i="1" s="1"/>
  <c r="L2980" i="1"/>
  <c r="K2980" i="1" s="1"/>
  <c r="L2981" i="1"/>
  <c r="K2981" i="1" s="1"/>
  <c r="L2982" i="1"/>
  <c r="K2982" i="1" s="1"/>
  <c r="L2983" i="1"/>
  <c r="K2983" i="1" s="1"/>
  <c r="K2984" i="1"/>
  <c r="L2984" i="1"/>
  <c r="L2985" i="1"/>
  <c r="K2985" i="1" s="1"/>
  <c r="L2986" i="1"/>
  <c r="K2986" i="1" s="1"/>
  <c r="L2987" i="1"/>
  <c r="K2987" i="1" s="1"/>
  <c r="L2988" i="1"/>
  <c r="K2988" i="1" s="1"/>
  <c r="L2989" i="1"/>
  <c r="K2989" i="1" s="1"/>
  <c r="L2990" i="1"/>
  <c r="K2990" i="1" s="1"/>
  <c r="L2991" i="1"/>
  <c r="K2991" i="1" s="1"/>
  <c r="K2992" i="1"/>
  <c r="L2992" i="1"/>
  <c r="L2993" i="1"/>
  <c r="K2993" i="1" s="1"/>
  <c r="L2994" i="1"/>
  <c r="K2994" i="1" s="1"/>
  <c r="L2995" i="1"/>
  <c r="K2995" i="1" s="1"/>
  <c r="L2996" i="1"/>
  <c r="K2996" i="1" s="1"/>
  <c r="L2997" i="1"/>
  <c r="K2997" i="1" s="1"/>
  <c r="L2998" i="1"/>
  <c r="K2998" i="1" s="1"/>
  <c r="L2999" i="1"/>
  <c r="K2999" i="1" s="1"/>
  <c r="K3000" i="1"/>
  <c r="L3000" i="1"/>
  <c r="L3001" i="1"/>
  <c r="K3001" i="1" s="1"/>
  <c r="L3002" i="1"/>
  <c r="K3002" i="1" s="1"/>
  <c r="L3003" i="1"/>
  <c r="K3003" i="1" s="1"/>
  <c r="L3004" i="1"/>
  <c r="K3004" i="1" s="1"/>
  <c r="L3005" i="1"/>
  <c r="K3005" i="1" s="1"/>
  <c r="L3006" i="1"/>
  <c r="K3006" i="1" s="1"/>
  <c r="L3007" i="1"/>
  <c r="K3007" i="1" s="1"/>
  <c r="L3008" i="1"/>
  <c r="K3008" i="1" s="1"/>
  <c r="L3009" i="1"/>
  <c r="K3009" i="1" s="1"/>
  <c r="L3010" i="1"/>
  <c r="K3010" i="1" s="1"/>
  <c r="L3011" i="1"/>
  <c r="K3011" i="1" s="1"/>
  <c r="L3012" i="1"/>
  <c r="K3012" i="1" s="1"/>
  <c r="L3013" i="1"/>
  <c r="K3013" i="1" s="1"/>
  <c r="L3014" i="1"/>
  <c r="K3014" i="1" s="1"/>
  <c r="L3015" i="1"/>
  <c r="K3015" i="1" s="1"/>
  <c r="K3016" i="1"/>
  <c r="L3016" i="1"/>
  <c r="L3017" i="1"/>
  <c r="K3017" i="1" s="1"/>
  <c r="L3018" i="1"/>
  <c r="K3018" i="1" s="1"/>
  <c r="L3019" i="1"/>
  <c r="K3019" i="1" s="1"/>
  <c r="L3020" i="1"/>
  <c r="K3020" i="1" s="1"/>
  <c r="L3021" i="1"/>
  <c r="K3021" i="1" s="1"/>
  <c r="L3022" i="1"/>
  <c r="K3022" i="1" s="1"/>
  <c r="L3023" i="1"/>
  <c r="K3023" i="1" s="1"/>
  <c r="K3024" i="1"/>
  <c r="L3024" i="1"/>
  <c r="L3025" i="1"/>
  <c r="K3025" i="1" s="1"/>
  <c r="L3026" i="1"/>
  <c r="K3026" i="1" s="1"/>
  <c r="L3027" i="1"/>
  <c r="K3027" i="1" s="1"/>
  <c r="L3028" i="1"/>
  <c r="K3028" i="1" s="1"/>
  <c r="L3029" i="1"/>
  <c r="K3029" i="1" s="1"/>
  <c r="L3030" i="1"/>
  <c r="K3030" i="1" s="1"/>
  <c r="L3031" i="1"/>
  <c r="K3031" i="1" s="1"/>
  <c r="K3032" i="1"/>
  <c r="L3032" i="1"/>
  <c r="L3033" i="1"/>
  <c r="K3033" i="1" s="1"/>
  <c r="L3034" i="1"/>
  <c r="K3034" i="1" s="1"/>
  <c r="L3035" i="1"/>
  <c r="K3035" i="1" s="1"/>
  <c r="L3036" i="1"/>
  <c r="K3036" i="1" s="1"/>
  <c r="L3037" i="1"/>
  <c r="K3037" i="1" s="1"/>
  <c r="L3038" i="1"/>
  <c r="K3038" i="1" s="1"/>
  <c r="L3039" i="1"/>
  <c r="K3039" i="1" s="1"/>
  <c r="L3040" i="1"/>
  <c r="K3040" i="1" s="1"/>
  <c r="L3041" i="1"/>
  <c r="K3041" i="1" s="1"/>
  <c r="L3042" i="1"/>
  <c r="K3042" i="1" s="1"/>
  <c r="L3043" i="1"/>
  <c r="K3043" i="1" s="1"/>
  <c r="L3044" i="1"/>
  <c r="K3044" i="1" s="1"/>
  <c r="L3045" i="1"/>
  <c r="K3045" i="1" s="1"/>
  <c r="L3046" i="1"/>
  <c r="K3046" i="1" s="1"/>
  <c r="L3047" i="1"/>
  <c r="K3047" i="1" s="1"/>
  <c r="K3048" i="1"/>
  <c r="L3048" i="1"/>
  <c r="L3049" i="1"/>
  <c r="K3049" i="1" s="1"/>
  <c r="L3050" i="1"/>
  <c r="K3050" i="1" s="1"/>
  <c r="L3051" i="1"/>
  <c r="K3051" i="1" s="1"/>
  <c r="K3052" i="1"/>
  <c r="L3052" i="1"/>
  <c r="L3053" i="1"/>
  <c r="K3053" i="1" s="1"/>
  <c r="L3054" i="1"/>
  <c r="K3054" i="1" s="1"/>
  <c r="L3055" i="1"/>
  <c r="K3055" i="1" s="1"/>
  <c r="K3056" i="1"/>
  <c r="L3056" i="1"/>
  <c r="L3057" i="1"/>
  <c r="K3057" i="1" s="1"/>
  <c r="L3058" i="1"/>
  <c r="K3058" i="1" s="1"/>
  <c r="L3059" i="1"/>
  <c r="K3059" i="1" s="1"/>
  <c r="L3060" i="1"/>
  <c r="K3060" i="1" s="1"/>
  <c r="L3061" i="1"/>
  <c r="K3061" i="1" s="1"/>
  <c r="L3062" i="1"/>
  <c r="K3062" i="1" s="1"/>
  <c r="L3063" i="1"/>
  <c r="K3063" i="1" s="1"/>
  <c r="K3064" i="1"/>
  <c r="L3064" i="1"/>
  <c r="L3065" i="1"/>
  <c r="K3065" i="1" s="1"/>
  <c r="L3066" i="1"/>
  <c r="K3066" i="1" s="1"/>
  <c r="L3067" i="1"/>
  <c r="K3067" i="1" s="1"/>
  <c r="L3068" i="1"/>
  <c r="K3068" i="1" s="1"/>
  <c r="L3069" i="1"/>
  <c r="K3069" i="1" s="1"/>
  <c r="L3070" i="1"/>
  <c r="K3070" i="1" s="1"/>
  <c r="L3071" i="1"/>
  <c r="K3071" i="1" s="1"/>
  <c r="L3072" i="1"/>
  <c r="K3072" i="1" s="1"/>
  <c r="L3073" i="1"/>
  <c r="K3073" i="1" s="1"/>
  <c r="L3074" i="1"/>
  <c r="K3074" i="1" s="1"/>
  <c r="L3075" i="1"/>
  <c r="K3075" i="1" s="1"/>
  <c r="L3076" i="1"/>
  <c r="K3076" i="1" s="1"/>
  <c r="L3077" i="1"/>
  <c r="K3077" i="1" s="1"/>
  <c r="L3078" i="1"/>
  <c r="K3078" i="1" s="1"/>
  <c r="L3079" i="1"/>
  <c r="K3079" i="1" s="1"/>
  <c r="K3080" i="1"/>
  <c r="L3080" i="1"/>
  <c r="L3081" i="1"/>
  <c r="K3081" i="1" s="1"/>
  <c r="L3082" i="1"/>
  <c r="K3082" i="1" s="1"/>
  <c r="L3083" i="1"/>
  <c r="K3083" i="1" s="1"/>
  <c r="K3084" i="1"/>
  <c r="L3084" i="1"/>
  <c r="L3085" i="1"/>
  <c r="K3085" i="1" s="1"/>
  <c r="L3086" i="1"/>
  <c r="K3086" i="1" s="1"/>
  <c r="L3087" i="1"/>
  <c r="K3087" i="1" s="1"/>
  <c r="K3088" i="1"/>
  <c r="L3088" i="1"/>
  <c r="L3089" i="1"/>
  <c r="K3089" i="1" s="1"/>
  <c r="L3090" i="1"/>
  <c r="K3090" i="1" s="1"/>
  <c r="L3091" i="1"/>
  <c r="K3091" i="1" s="1"/>
  <c r="K3092" i="1"/>
  <c r="L3092" i="1"/>
  <c r="L3093" i="1"/>
  <c r="K3093" i="1" s="1"/>
  <c r="L3094" i="1"/>
  <c r="K3094" i="1" s="1"/>
  <c r="L3095" i="1"/>
  <c r="K3095" i="1" s="1"/>
  <c r="K3096" i="1"/>
  <c r="L3096" i="1"/>
  <c r="L3097" i="1"/>
  <c r="K3097" i="1" s="1"/>
  <c r="L3098" i="1"/>
  <c r="K3098" i="1" s="1"/>
  <c r="L3099" i="1"/>
  <c r="K3099" i="1" s="1"/>
  <c r="L3100" i="1"/>
  <c r="K3100" i="1" s="1"/>
  <c r="L3101" i="1"/>
  <c r="K3101" i="1" s="1"/>
  <c r="L3102" i="1"/>
  <c r="K3102" i="1" s="1"/>
  <c r="L3103" i="1"/>
  <c r="K3103" i="1" s="1"/>
  <c r="L3104" i="1"/>
  <c r="K3104" i="1" s="1"/>
  <c r="L3105" i="1"/>
  <c r="K3105" i="1" s="1"/>
  <c r="L3106" i="1"/>
  <c r="K3106" i="1" s="1"/>
  <c r="L3107" i="1"/>
  <c r="K3107" i="1" s="1"/>
  <c r="L3108" i="1"/>
  <c r="K3108" i="1" s="1"/>
  <c r="L3109" i="1"/>
  <c r="K3109" i="1" s="1"/>
  <c r="L3110" i="1"/>
  <c r="K3110" i="1" s="1"/>
  <c r="L3111" i="1"/>
  <c r="K3111" i="1" s="1"/>
  <c r="L3112" i="1"/>
  <c r="K3112" i="1" s="1"/>
  <c r="L3113" i="1"/>
  <c r="K3113" i="1" s="1"/>
  <c r="L3114" i="1"/>
  <c r="K3114" i="1" s="1"/>
  <c r="L3115" i="1"/>
  <c r="K3115" i="1" s="1"/>
  <c r="L3116" i="1"/>
  <c r="K3116" i="1" s="1"/>
  <c r="L3117" i="1"/>
  <c r="K3117" i="1" s="1"/>
  <c r="L3118" i="1"/>
  <c r="K3118" i="1" s="1"/>
  <c r="L3119" i="1"/>
  <c r="K3119" i="1" s="1"/>
  <c r="K3120" i="1"/>
  <c r="L3120" i="1"/>
  <c r="L3121" i="1"/>
  <c r="K3121" i="1" s="1"/>
  <c r="L3122" i="1"/>
  <c r="K3122" i="1" s="1"/>
  <c r="L3123" i="1"/>
  <c r="K3123" i="1" s="1"/>
  <c r="K3124" i="1"/>
  <c r="L3124" i="1"/>
  <c r="L3125" i="1"/>
  <c r="K3125" i="1" s="1"/>
  <c r="L3126" i="1"/>
  <c r="K3126" i="1" s="1"/>
  <c r="L3127" i="1"/>
  <c r="K3127" i="1" s="1"/>
  <c r="K3128" i="1"/>
  <c r="L3128" i="1"/>
  <c r="L3129" i="1"/>
  <c r="K3129" i="1" s="1"/>
  <c r="L3130" i="1"/>
  <c r="K3130" i="1" s="1"/>
  <c r="L3131" i="1"/>
  <c r="K3131" i="1" s="1"/>
  <c r="L3132" i="1"/>
  <c r="K3132" i="1" s="1"/>
  <c r="L3133" i="1"/>
  <c r="K3133" i="1" s="1"/>
  <c r="L3134" i="1"/>
  <c r="K3134" i="1" s="1"/>
  <c r="L3135" i="1"/>
  <c r="K3135" i="1" s="1"/>
  <c r="L3136" i="1"/>
  <c r="K3136" i="1" s="1"/>
  <c r="L3137" i="1"/>
  <c r="K3137" i="1" s="1"/>
  <c r="L3138" i="1"/>
  <c r="K3138" i="1" s="1"/>
  <c r="L3139" i="1"/>
  <c r="K3139" i="1" s="1"/>
  <c r="L3140" i="1"/>
  <c r="K3140" i="1" s="1"/>
  <c r="L3141" i="1"/>
  <c r="K3141" i="1" s="1"/>
  <c r="L3142" i="1"/>
  <c r="K3142" i="1" s="1"/>
  <c r="L3143" i="1"/>
  <c r="K3143" i="1" s="1"/>
  <c r="L3144" i="1"/>
  <c r="K3144" i="1" s="1"/>
  <c r="L3145" i="1"/>
  <c r="K3145" i="1" s="1"/>
  <c r="L3146" i="1"/>
  <c r="K3146" i="1" s="1"/>
  <c r="L3147" i="1"/>
  <c r="K3147" i="1" s="1"/>
  <c r="L3148" i="1"/>
  <c r="K3148" i="1" s="1"/>
  <c r="L3149" i="1"/>
  <c r="K3149" i="1" s="1"/>
  <c r="L3150" i="1"/>
  <c r="K3150" i="1" s="1"/>
  <c r="L3151" i="1"/>
  <c r="K3151" i="1" s="1"/>
  <c r="K3152" i="1"/>
  <c r="L3152" i="1"/>
  <c r="L3153" i="1"/>
  <c r="K3153" i="1" s="1"/>
  <c r="L3154" i="1"/>
  <c r="K3154" i="1" s="1"/>
  <c r="L3155" i="1"/>
  <c r="K3155" i="1" s="1"/>
  <c r="K3156" i="1"/>
  <c r="L3156" i="1"/>
  <c r="L3157" i="1"/>
  <c r="K3157" i="1" s="1"/>
  <c r="L3158" i="1"/>
  <c r="K3158" i="1" s="1"/>
  <c r="L3159" i="1"/>
  <c r="K3159" i="1" s="1"/>
  <c r="K3160" i="1"/>
  <c r="L3160" i="1"/>
  <c r="L3161" i="1"/>
  <c r="K3161" i="1" s="1"/>
  <c r="L3162" i="1"/>
  <c r="K3162" i="1" s="1"/>
  <c r="L3163" i="1"/>
  <c r="K3163" i="1" s="1"/>
  <c r="L3164" i="1"/>
  <c r="K3164" i="1" s="1"/>
  <c r="L3165" i="1"/>
  <c r="K3165" i="1" s="1"/>
  <c r="L3166" i="1"/>
  <c r="K3166" i="1" s="1"/>
  <c r="L3167" i="1"/>
  <c r="K3167" i="1" s="1"/>
  <c r="L3168" i="1"/>
  <c r="K3168" i="1" s="1"/>
  <c r="L3169" i="1"/>
  <c r="K3169" i="1" s="1"/>
  <c r="L3170" i="1"/>
  <c r="K3170" i="1" s="1"/>
  <c r="L3171" i="1"/>
  <c r="K3171" i="1" s="1"/>
  <c r="L3172" i="1"/>
  <c r="K3172" i="1" s="1"/>
  <c r="L3173" i="1"/>
  <c r="K3173" i="1" s="1"/>
  <c r="L3174" i="1"/>
  <c r="K3174" i="1" s="1"/>
  <c r="L3175" i="1"/>
  <c r="K3175" i="1" s="1"/>
  <c r="L3176" i="1"/>
  <c r="K3176" i="1" s="1"/>
  <c r="L3177" i="1"/>
  <c r="K3177" i="1" s="1"/>
  <c r="L3178" i="1"/>
  <c r="K3178" i="1" s="1"/>
  <c r="L3179" i="1"/>
  <c r="K3179" i="1" s="1"/>
  <c r="L3180" i="1"/>
  <c r="K3180" i="1" s="1"/>
  <c r="L3181" i="1"/>
  <c r="K3181" i="1" s="1"/>
  <c r="L3182" i="1"/>
  <c r="K3182" i="1" s="1"/>
  <c r="L3183" i="1"/>
  <c r="K3183" i="1" s="1"/>
  <c r="L3184" i="1"/>
  <c r="K3184" i="1" s="1"/>
  <c r="L3185" i="1"/>
  <c r="K3185" i="1" s="1"/>
  <c r="L3186" i="1"/>
  <c r="K3186" i="1" s="1"/>
  <c r="L3187" i="1"/>
  <c r="K3187" i="1" s="1"/>
  <c r="L3188" i="1"/>
  <c r="K3188" i="1" s="1"/>
  <c r="L3189" i="1"/>
  <c r="K3189" i="1" s="1"/>
  <c r="L3190" i="1"/>
  <c r="K3190" i="1" s="1"/>
  <c r="L3191" i="1"/>
  <c r="K3191" i="1" s="1"/>
  <c r="L3192" i="1"/>
  <c r="K3192" i="1" s="1"/>
  <c r="L3193" i="1"/>
  <c r="K3193" i="1" s="1"/>
  <c r="L3194" i="1"/>
  <c r="K3194" i="1" s="1"/>
  <c r="L3195" i="1"/>
  <c r="K3195" i="1" s="1"/>
  <c r="L3196" i="1"/>
  <c r="K3196" i="1" s="1"/>
  <c r="L3197" i="1"/>
  <c r="K3197" i="1" s="1"/>
  <c r="L3198" i="1"/>
  <c r="K3198" i="1" s="1"/>
  <c r="L3199" i="1"/>
  <c r="K3199" i="1" s="1"/>
  <c r="L3200" i="1"/>
  <c r="K3200" i="1" s="1"/>
  <c r="L3201" i="1"/>
  <c r="K3201" i="1" s="1"/>
  <c r="L3202" i="1"/>
  <c r="K3202" i="1" s="1"/>
  <c r="L3203" i="1"/>
  <c r="K3203" i="1" s="1"/>
  <c r="L3204" i="1"/>
  <c r="K3204" i="1" s="1"/>
  <c r="L3205" i="1"/>
  <c r="K3205" i="1" s="1"/>
  <c r="L3206" i="1"/>
  <c r="K3206" i="1" s="1"/>
  <c r="L3207" i="1"/>
  <c r="K3207" i="1" s="1"/>
  <c r="L3208" i="1"/>
  <c r="K3208" i="1" s="1"/>
  <c r="L3209" i="1"/>
  <c r="K3209" i="1" s="1"/>
  <c r="L3210" i="1"/>
  <c r="K3210" i="1" s="1"/>
  <c r="L3211" i="1"/>
  <c r="K3211" i="1" s="1"/>
  <c r="L3212" i="1"/>
  <c r="K3212" i="1" s="1"/>
  <c r="L3213" i="1"/>
  <c r="K3213" i="1" s="1"/>
  <c r="L3214" i="1"/>
  <c r="K3214" i="1" s="1"/>
  <c r="L3215" i="1"/>
  <c r="K3215" i="1" s="1"/>
  <c r="L3216" i="1"/>
  <c r="K3216" i="1" s="1"/>
  <c r="L3217" i="1"/>
  <c r="K3217" i="1" s="1"/>
  <c r="L3218" i="1"/>
  <c r="K3218" i="1" s="1"/>
  <c r="L3219" i="1"/>
  <c r="K3219" i="1" s="1"/>
  <c r="L3220" i="1"/>
  <c r="K3220" i="1" s="1"/>
  <c r="L3221" i="1"/>
  <c r="K3221" i="1" s="1"/>
  <c r="L3222" i="1"/>
  <c r="K3222" i="1" s="1"/>
  <c r="L3223" i="1"/>
  <c r="K3223" i="1" s="1"/>
  <c r="L3224" i="1"/>
  <c r="K3224" i="1" s="1"/>
  <c r="L3225" i="1"/>
  <c r="K3225" i="1" s="1"/>
  <c r="L3226" i="1"/>
  <c r="K3226" i="1" s="1"/>
  <c r="L3227" i="1"/>
  <c r="K3227" i="1" s="1"/>
  <c r="L3228" i="1"/>
  <c r="K3228" i="1" s="1"/>
  <c r="L3229" i="1"/>
  <c r="K3229" i="1" s="1"/>
  <c r="L3230" i="1"/>
  <c r="K3230" i="1" s="1"/>
  <c r="L3231" i="1"/>
  <c r="K3231" i="1" s="1"/>
  <c r="L3232" i="1"/>
  <c r="K3232" i="1" s="1"/>
  <c r="L3233" i="1"/>
  <c r="K3233" i="1" s="1"/>
  <c r="L3234" i="1"/>
  <c r="K3234" i="1" s="1"/>
  <c r="L3235" i="1"/>
  <c r="K3235" i="1" s="1"/>
  <c r="L3236" i="1"/>
  <c r="K3236" i="1" s="1"/>
  <c r="L3237" i="1"/>
  <c r="K3237" i="1" s="1"/>
  <c r="L3238" i="1"/>
  <c r="K3238" i="1" s="1"/>
  <c r="L3239" i="1"/>
  <c r="K3239" i="1" s="1"/>
  <c r="L3240" i="1"/>
  <c r="K3240" i="1" s="1"/>
  <c r="L3241" i="1"/>
  <c r="K3241" i="1" s="1"/>
  <c r="L3242" i="1"/>
  <c r="K3242" i="1" s="1"/>
  <c r="L3243" i="1"/>
  <c r="K3243" i="1" s="1"/>
  <c r="L3244" i="1"/>
  <c r="K3244" i="1" s="1"/>
  <c r="L3245" i="1"/>
  <c r="K3245" i="1" s="1"/>
  <c r="L3246" i="1"/>
  <c r="K3246" i="1" s="1"/>
  <c r="L3247" i="1"/>
  <c r="K3247" i="1" s="1"/>
  <c r="L3248" i="1"/>
  <c r="K3248" i="1" s="1"/>
  <c r="L3249" i="1"/>
  <c r="K3249" i="1" s="1"/>
  <c r="L3250" i="1"/>
  <c r="K3250" i="1" s="1"/>
  <c r="L3251" i="1"/>
  <c r="K3251" i="1" s="1"/>
  <c r="L3252" i="1"/>
  <c r="K3252" i="1" s="1"/>
  <c r="L3253" i="1"/>
  <c r="K3253" i="1" s="1"/>
  <c r="L3254" i="1"/>
  <c r="K3254" i="1" s="1"/>
  <c r="L3255" i="1"/>
  <c r="K3255" i="1" s="1"/>
  <c r="L3256" i="1"/>
  <c r="K3256" i="1" s="1"/>
  <c r="L3257" i="1"/>
  <c r="K3257" i="1" s="1"/>
  <c r="L3258" i="1"/>
  <c r="K3258" i="1" s="1"/>
  <c r="L3259" i="1"/>
  <c r="K3259" i="1" s="1"/>
  <c r="L3260" i="1"/>
  <c r="K3260" i="1" s="1"/>
  <c r="L3261" i="1"/>
  <c r="K3261" i="1" s="1"/>
  <c r="L3262" i="1"/>
  <c r="K3262" i="1" s="1"/>
  <c r="L3263" i="1"/>
  <c r="K3263" i="1" s="1"/>
  <c r="L3264" i="1"/>
  <c r="K3264" i="1" s="1"/>
  <c r="L3265" i="1"/>
  <c r="K3265" i="1" s="1"/>
  <c r="L3266" i="1"/>
  <c r="K3266" i="1" s="1"/>
  <c r="L3267" i="1"/>
  <c r="K3267" i="1" s="1"/>
  <c r="L3268" i="1"/>
  <c r="K3268" i="1" s="1"/>
  <c r="L3269" i="1"/>
  <c r="K3269" i="1" s="1"/>
  <c r="L3270" i="1"/>
  <c r="K3270" i="1" s="1"/>
  <c r="L3271" i="1"/>
  <c r="K3271" i="1" s="1"/>
  <c r="L3272" i="1"/>
  <c r="K3272" i="1" s="1"/>
  <c r="L3273" i="1"/>
  <c r="K3273" i="1" s="1"/>
  <c r="L3274" i="1"/>
  <c r="K3274" i="1" s="1"/>
  <c r="L3275" i="1"/>
  <c r="K3275" i="1" s="1"/>
  <c r="L3276" i="1"/>
  <c r="K3276" i="1" s="1"/>
  <c r="L3277" i="1"/>
  <c r="K3277" i="1" s="1"/>
  <c r="L3278" i="1"/>
  <c r="K3278" i="1" s="1"/>
  <c r="L3279" i="1"/>
  <c r="K3279" i="1" s="1"/>
  <c r="L3280" i="1"/>
  <c r="K3280" i="1" s="1"/>
  <c r="L3281" i="1"/>
  <c r="K3281" i="1" s="1"/>
  <c r="L3282" i="1"/>
  <c r="K3282" i="1" s="1"/>
  <c r="L3283" i="1"/>
  <c r="K3283" i="1" s="1"/>
  <c r="L3284" i="1"/>
  <c r="K3284" i="1" s="1"/>
  <c r="L3285" i="1"/>
  <c r="K3285" i="1" s="1"/>
  <c r="L3286" i="1"/>
  <c r="K3286" i="1" s="1"/>
  <c r="L3287" i="1"/>
  <c r="K3287" i="1" s="1"/>
  <c r="L3288" i="1"/>
  <c r="K3288" i="1" s="1"/>
  <c r="L3289" i="1"/>
  <c r="K3289" i="1" s="1"/>
  <c r="L3290" i="1"/>
  <c r="K3290" i="1" s="1"/>
  <c r="L3291" i="1"/>
  <c r="K3291" i="1" s="1"/>
  <c r="L3292" i="1"/>
  <c r="K3292" i="1" s="1"/>
  <c r="L3293" i="1"/>
  <c r="K3293" i="1" s="1"/>
  <c r="L3294" i="1"/>
  <c r="K3294" i="1" s="1"/>
  <c r="L3295" i="1"/>
  <c r="K3295" i="1" s="1"/>
  <c r="L3296" i="1"/>
  <c r="K3296" i="1" s="1"/>
  <c r="L3297" i="1"/>
  <c r="K3297" i="1" s="1"/>
  <c r="L3298" i="1"/>
  <c r="K3298" i="1" s="1"/>
  <c r="L3299" i="1"/>
  <c r="K3299" i="1" s="1"/>
  <c r="L3300" i="1"/>
  <c r="K3300" i="1" s="1"/>
  <c r="L3301" i="1"/>
  <c r="K3301" i="1" s="1"/>
  <c r="L3302" i="1"/>
  <c r="K3302" i="1" s="1"/>
  <c r="L3303" i="1"/>
  <c r="K3303" i="1" s="1"/>
  <c r="L3304" i="1"/>
  <c r="K3304" i="1" s="1"/>
  <c r="L3305" i="1"/>
  <c r="K3305" i="1" s="1"/>
  <c r="L3306" i="1"/>
  <c r="K3306" i="1" s="1"/>
  <c r="L3307" i="1"/>
  <c r="K3307" i="1" s="1"/>
  <c r="L3308" i="1"/>
  <c r="K3308" i="1" s="1"/>
  <c r="L3309" i="1"/>
  <c r="K3309" i="1" s="1"/>
  <c r="L3310" i="1"/>
  <c r="K3310" i="1" s="1"/>
  <c r="L3311" i="1"/>
  <c r="K3311" i="1" s="1"/>
  <c r="L3312" i="1"/>
  <c r="K3312" i="1" s="1"/>
  <c r="L3313" i="1"/>
  <c r="K3313" i="1" s="1"/>
  <c r="L3314" i="1"/>
  <c r="K3314" i="1" s="1"/>
  <c r="L3315" i="1"/>
  <c r="K3315" i="1" s="1"/>
  <c r="L3316" i="1"/>
  <c r="K3316" i="1" s="1"/>
  <c r="L3317" i="1"/>
  <c r="K3317" i="1" s="1"/>
  <c r="L3318" i="1"/>
  <c r="K3318" i="1" s="1"/>
  <c r="L3319" i="1"/>
  <c r="K3319" i="1" s="1"/>
  <c r="L3320" i="1"/>
  <c r="K3320" i="1" s="1"/>
  <c r="L3321" i="1"/>
  <c r="K3321" i="1" s="1"/>
  <c r="L3322" i="1"/>
  <c r="K3322" i="1" s="1"/>
  <c r="L3323" i="1"/>
  <c r="K3323" i="1" s="1"/>
  <c r="L3324" i="1"/>
  <c r="K3324" i="1" s="1"/>
  <c r="L3325" i="1"/>
  <c r="K3325" i="1" s="1"/>
  <c r="L3326" i="1"/>
  <c r="K3326" i="1" s="1"/>
  <c r="L3327" i="1"/>
  <c r="K3327" i="1" s="1"/>
  <c r="L3328" i="1"/>
  <c r="K3328" i="1" s="1"/>
  <c r="L3329" i="1"/>
  <c r="K3329" i="1" s="1"/>
  <c r="L3330" i="1"/>
  <c r="K3330" i="1" s="1"/>
  <c r="L3331" i="1"/>
  <c r="K3331" i="1" s="1"/>
  <c r="L3332" i="1"/>
  <c r="K3332" i="1" s="1"/>
  <c r="L3333" i="1"/>
  <c r="K3333" i="1" s="1"/>
  <c r="L3334" i="1"/>
  <c r="K3334" i="1" s="1"/>
  <c r="L3335" i="1"/>
  <c r="K3335" i="1" s="1"/>
  <c r="L3336" i="1"/>
  <c r="K3336" i="1" s="1"/>
  <c r="L3337" i="1"/>
  <c r="K3337" i="1" s="1"/>
  <c r="L3338" i="1"/>
  <c r="K3338" i="1" s="1"/>
  <c r="L3339" i="1"/>
  <c r="K3339" i="1" s="1"/>
  <c r="L3340" i="1"/>
  <c r="K3340" i="1" s="1"/>
  <c r="L3341" i="1"/>
  <c r="K3341" i="1" s="1"/>
  <c r="L3342" i="1"/>
  <c r="K3342" i="1" s="1"/>
  <c r="L3343" i="1"/>
  <c r="K3343" i="1" s="1"/>
  <c r="L3344" i="1"/>
  <c r="K3344" i="1" s="1"/>
  <c r="L3345" i="1"/>
  <c r="K3345" i="1" s="1"/>
  <c r="L3346" i="1"/>
  <c r="K3346" i="1" s="1"/>
  <c r="L3347" i="1"/>
  <c r="K3347" i="1" s="1"/>
  <c r="L3348" i="1"/>
  <c r="K3348" i="1" s="1"/>
  <c r="L3349" i="1"/>
  <c r="K3349" i="1" s="1"/>
  <c r="L3350" i="1"/>
  <c r="K3350" i="1" s="1"/>
  <c r="L3351" i="1"/>
  <c r="K3351" i="1" s="1"/>
  <c r="L3352" i="1"/>
  <c r="K3352" i="1" s="1"/>
  <c r="L3353" i="1"/>
  <c r="K3353" i="1" s="1"/>
  <c r="L3354" i="1"/>
  <c r="K3354" i="1" s="1"/>
  <c r="L3355" i="1"/>
  <c r="K3355" i="1" s="1"/>
  <c r="L3356" i="1"/>
  <c r="K3356" i="1" s="1"/>
  <c r="L3357" i="1"/>
  <c r="K3357" i="1" s="1"/>
  <c r="L3358" i="1"/>
  <c r="K3358" i="1" s="1"/>
  <c r="L3359" i="1"/>
  <c r="K3359" i="1" s="1"/>
  <c r="L3360" i="1"/>
  <c r="K3360" i="1" s="1"/>
  <c r="L3361" i="1"/>
  <c r="K3361" i="1" s="1"/>
  <c r="L3362" i="1"/>
  <c r="K3362" i="1" s="1"/>
  <c r="L3363" i="1"/>
  <c r="K3363" i="1" s="1"/>
  <c r="L3364" i="1"/>
  <c r="K3364" i="1" s="1"/>
  <c r="L3365" i="1"/>
  <c r="K3365" i="1" s="1"/>
  <c r="L3366" i="1"/>
  <c r="K3366" i="1" s="1"/>
  <c r="L3367" i="1"/>
  <c r="K3367" i="1" s="1"/>
  <c r="L3368" i="1"/>
  <c r="K3368" i="1" s="1"/>
  <c r="L3369" i="1"/>
  <c r="K3369" i="1" s="1"/>
  <c r="L3370" i="1"/>
  <c r="K3370" i="1" s="1"/>
  <c r="L3371" i="1"/>
  <c r="K3371" i="1" s="1"/>
  <c r="L3372" i="1"/>
  <c r="K3372" i="1" s="1"/>
  <c r="L3373" i="1"/>
  <c r="K3373" i="1" s="1"/>
  <c r="L3374" i="1"/>
  <c r="K3374" i="1" s="1"/>
  <c r="L3375" i="1"/>
  <c r="K3375" i="1" s="1"/>
  <c r="L3376" i="1"/>
  <c r="K3376" i="1" s="1"/>
  <c r="L3377" i="1"/>
  <c r="K3377" i="1" s="1"/>
  <c r="L3378" i="1"/>
  <c r="K3378" i="1" s="1"/>
  <c r="L3379" i="1"/>
  <c r="K3379" i="1" s="1"/>
  <c r="L3380" i="1"/>
  <c r="K3380" i="1" s="1"/>
  <c r="L3381" i="1"/>
  <c r="K3381" i="1" s="1"/>
  <c r="L3382" i="1"/>
  <c r="K3382" i="1" s="1"/>
  <c r="L3383" i="1"/>
  <c r="K3383" i="1" s="1"/>
  <c r="L3384" i="1"/>
  <c r="K3384" i="1" s="1"/>
  <c r="L3385" i="1"/>
  <c r="K3385" i="1" s="1"/>
  <c r="L3386" i="1"/>
  <c r="K3386" i="1" s="1"/>
  <c r="L3387" i="1"/>
  <c r="K3387" i="1" s="1"/>
  <c r="L3388" i="1"/>
  <c r="K3388" i="1" s="1"/>
  <c r="L3389" i="1"/>
  <c r="K3389" i="1" s="1"/>
  <c r="L3390" i="1"/>
  <c r="K3390" i="1" s="1"/>
  <c r="L3391" i="1"/>
  <c r="K3391" i="1" s="1"/>
  <c r="L3392" i="1"/>
  <c r="K3392" i="1" s="1"/>
  <c r="L3393" i="1"/>
  <c r="K3393" i="1" s="1"/>
  <c r="L3394" i="1"/>
  <c r="K3394" i="1" s="1"/>
  <c r="L3395" i="1"/>
  <c r="K3395" i="1" s="1"/>
  <c r="L3396" i="1"/>
  <c r="K3396" i="1" s="1"/>
  <c r="L3397" i="1"/>
  <c r="K3397" i="1" s="1"/>
  <c r="L3398" i="1"/>
  <c r="K3398" i="1" s="1"/>
  <c r="L3399" i="1"/>
  <c r="K3399" i="1" s="1"/>
  <c r="L3400" i="1"/>
  <c r="K3400" i="1" s="1"/>
  <c r="L3401" i="1"/>
  <c r="K3401" i="1" s="1"/>
  <c r="L3402" i="1"/>
  <c r="K3402" i="1" s="1"/>
  <c r="L3403" i="1"/>
  <c r="K3403" i="1" s="1"/>
  <c r="L3404" i="1"/>
  <c r="K3404" i="1" s="1"/>
  <c r="L3405" i="1"/>
  <c r="K3405" i="1" s="1"/>
  <c r="L3406" i="1"/>
  <c r="K3406" i="1" s="1"/>
  <c r="L3407" i="1"/>
  <c r="K3407" i="1" s="1"/>
  <c r="L3408" i="1"/>
  <c r="K3408" i="1" s="1"/>
  <c r="L3409" i="1"/>
  <c r="K3409" i="1" s="1"/>
  <c r="L3410" i="1"/>
  <c r="K3410" i="1" s="1"/>
  <c r="L3411" i="1"/>
  <c r="K3411" i="1" s="1"/>
  <c r="L3412" i="1"/>
  <c r="K3412" i="1" s="1"/>
  <c r="L3413" i="1"/>
  <c r="K3413" i="1" s="1"/>
  <c r="L3414" i="1"/>
  <c r="K3414" i="1" s="1"/>
  <c r="L3415" i="1"/>
  <c r="K3415" i="1" s="1"/>
  <c r="L3416" i="1"/>
  <c r="K3416" i="1" s="1"/>
  <c r="L3417" i="1"/>
  <c r="K3417" i="1" s="1"/>
  <c r="L3418" i="1"/>
  <c r="K3418" i="1" s="1"/>
  <c r="L3419" i="1"/>
  <c r="K3419" i="1" s="1"/>
  <c r="L3420" i="1"/>
  <c r="K3420" i="1" s="1"/>
  <c r="L3421" i="1"/>
  <c r="K3421" i="1" s="1"/>
  <c r="L3422" i="1"/>
  <c r="K3422" i="1" s="1"/>
  <c r="L3423" i="1"/>
  <c r="K3423" i="1" s="1"/>
  <c r="L3424" i="1"/>
  <c r="K3424" i="1" s="1"/>
  <c r="L3425" i="1"/>
  <c r="K3425" i="1" s="1"/>
  <c r="L3426" i="1"/>
  <c r="K3426" i="1" s="1"/>
  <c r="L3427" i="1"/>
  <c r="K3427" i="1" s="1"/>
  <c r="L3428" i="1"/>
  <c r="K3428" i="1" s="1"/>
  <c r="L3429" i="1"/>
  <c r="K3429" i="1" s="1"/>
  <c r="L3430" i="1"/>
  <c r="K3430" i="1" s="1"/>
  <c r="L3431" i="1"/>
  <c r="K3431" i="1" s="1"/>
  <c r="L3432" i="1"/>
  <c r="K3432" i="1" s="1"/>
  <c r="L3433" i="1"/>
  <c r="K3433" i="1" s="1"/>
  <c r="L3434" i="1"/>
  <c r="K3434" i="1" s="1"/>
  <c r="L3435" i="1"/>
  <c r="K3435" i="1" s="1"/>
  <c r="L3436" i="1"/>
  <c r="K3436" i="1" s="1"/>
  <c r="L3437" i="1"/>
  <c r="K3437" i="1" s="1"/>
  <c r="L3438" i="1"/>
  <c r="K3438" i="1" s="1"/>
  <c r="L3439" i="1"/>
  <c r="K3439" i="1" s="1"/>
  <c r="L3440" i="1"/>
  <c r="K3440" i="1" s="1"/>
  <c r="L3441" i="1"/>
  <c r="K3441" i="1" s="1"/>
  <c r="L3442" i="1"/>
  <c r="K3442" i="1" s="1"/>
  <c r="L3443" i="1"/>
  <c r="K3443" i="1" s="1"/>
  <c r="L3444" i="1"/>
  <c r="K3444" i="1" s="1"/>
  <c r="L3445" i="1"/>
  <c r="K3445" i="1" s="1"/>
  <c r="L3446" i="1"/>
  <c r="K3446" i="1" s="1"/>
  <c r="L3447" i="1"/>
  <c r="K3447" i="1" s="1"/>
  <c r="L3448" i="1"/>
  <c r="K3448" i="1" s="1"/>
  <c r="L3449" i="1"/>
  <c r="K3449" i="1" s="1"/>
  <c r="L3450" i="1"/>
  <c r="K3450" i="1" s="1"/>
  <c r="L3451" i="1"/>
  <c r="K3451" i="1" s="1"/>
  <c r="L3452" i="1"/>
  <c r="K3452" i="1" s="1"/>
  <c r="L3453" i="1"/>
  <c r="K3453" i="1" s="1"/>
  <c r="L3454" i="1"/>
  <c r="K3454" i="1" s="1"/>
  <c r="L3455" i="1"/>
  <c r="K3455" i="1" s="1"/>
  <c r="L3456" i="1"/>
  <c r="K3456" i="1" s="1"/>
  <c r="L3457" i="1"/>
  <c r="K3457" i="1" s="1"/>
  <c r="L3458" i="1"/>
  <c r="K3458" i="1" s="1"/>
  <c r="L3459" i="1"/>
  <c r="K3459" i="1" s="1"/>
  <c r="L3460" i="1"/>
  <c r="K3460" i="1" s="1"/>
  <c r="L3461" i="1"/>
  <c r="K3461" i="1" s="1"/>
  <c r="L3462" i="1"/>
  <c r="K3462" i="1" s="1"/>
  <c r="L3463" i="1"/>
  <c r="K3463" i="1" s="1"/>
  <c r="L3464" i="1"/>
  <c r="K3464" i="1" s="1"/>
  <c r="L3465" i="1"/>
  <c r="K3465" i="1" s="1"/>
  <c r="L3466" i="1"/>
  <c r="K3466" i="1" s="1"/>
  <c r="L3467" i="1"/>
  <c r="K3467" i="1" s="1"/>
  <c r="L3468" i="1"/>
  <c r="K3468" i="1" s="1"/>
  <c r="L3469" i="1"/>
  <c r="K3469" i="1" s="1"/>
  <c r="L3470" i="1"/>
  <c r="K3470" i="1" s="1"/>
  <c r="L3471" i="1"/>
  <c r="K3471" i="1" s="1"/>
  <c r="L3472" i="1"/>
  <c r="K3472" i="1" s="1"/>
  <c r="L3473" i="1"/>
  <c r="K3473" i="1" s="1"/>
  <c r="L3474" i="1"/>
  <c r="K3474" i="1" s="1"/>
  <c r="L3475" i="1"/>
  <c r="K3475" i="1" s="1"/>
  <c r="L3476" i="1"/>
  <c r="K3476" i="1" s="1"/>
  <c r="L3477" i="1"/>
  <c r="K3477" i="1" s="1"/>
  <c r="L3478" i="1"/>
  <c r="K3478" i="1" s="1"/>
  <c r="L3479" i="1"/>
  <c r="K3479" i="1" s="1"/>
  <c r="L3480" i="1"/>
  <c r="K3480" i="1" s="1"/>
  <c r="L3481" i="1"/>
  <c r="K3481" i="1" s="1"/>
  <c r="L3482" i="1"/>
  <c r="K3482" i="1" s="1"/>
  <c r="L3483" i="1"/>
  <c r="K3483" i="1" s="1"/>
  <c r="L3484" i="1"/>
  <c r="K3484" i="1" s="1"/>
  <c r="L3485" i="1"/>
  <c r="K3485" i="1" s="1"/>
  <c r="L3486" i="1"/>
  <c r="K3486" i="1" s="1"/>
  <c r="L3487" i="1"/>
  <c r="K3487" i="1" s="1"/>
  <c r="L3488" i="1"/>
  <c r="K3488" i="1" s="1"/>
  <c r="L3489" i="1"/>
  <c r="K3489" i="1" s="1"/>
  <c r="L3490" i="1"/>
  <c r="K3490" i="1" s="1"/>
  <c r="L3491" i="1"/>
  <c r="K3491" i="1" s="1"/>
  <c r="L3492" i="1"/>
  <c r="K3492" i="1" s="1"/>
  <c r="L3493" i="1"/>
  <c r="K3493" i="1" s="1"/>
  <c r="L3494" i="1"/>
  <c r="K3494" i="1" s="1"/>
  <c r="L3495" i="1"/>
  <c r="K3495" i="1" s="1"/>
  <c r="L3496" i="1"/>
  <c r="K3496" i="1" s="1"/>
  <c r="L3497" i="1"/>
  <c r="K3497" i="1" s="1"/>
  <c r="L3498" i="1"/>
  <c r="K3498" i="1" s="1"/>
  <c r="L3499" i="1"/>
  <c r="K3499" i="1" s="1"/>
  <c r="L3500" i="1"/>
  <c r="K3500" i="1" s="1"/>
  <c r="L3501" i="1"/>
  <c r="K3501" i="1" s="1"/>
  <c r="L3502" i="1"/>
  <c r="K3502" i="1" s="1"/>
  <c r="L3503" i="1"/>
  <c r="K3503" i="1" s="1"/>
  <c r="L3504" i="1"/>
  <c r="K3504" i="1" s="1"/>
  <c r="L3505" i="1"/>
  <c r="K3505" i="1" s="1"/>
  <c r="L3506" i="1"/>
  <c r="K3506" i="1" s="1"/>
  <c r="L3507" i="1"/>
  <c r="K3507" i="1" s="1"/>
  <c r="L3508" i="1"/>
  <c r="K3508" i="1" s="1"/>
  <c r="L3509" i="1"/>
  <c r="K3509" i="1" s="1"/>
  <c r="L3510" i="1"/>
  <c r="K3510" i="1" s="1"/>
  <c r="L3511" i="1"/>
  <c r="K3511" i="1" s="1"/>
  <c r="L3512" i="1"/>
  <c r="K3512" i="1" s="1"/>
  <c r="L3513" i="1"/>
  <c r="K3513" i="1" s="1"/>
  <c r="L3514" i="1"/>
  <c r="K3514" i="1" s="1"/>
  <c r="L3515" i="1"/>
  <c r="K3515" i="1" s="1"/>
  <c r="L3516" i="1"/>
  <c r="K3516" i="1" s="1"/>
  <c r="L3517" i="1"/>
  <c r="K3517" i="1" s="1"/>
  <c r="L3518" i="1"/>
  <c r="K3518" i="1" s="1"/>
  <c r="L3519" i="1"/>
  <c r="K3519" i="1" s="1"/>
  <c r="L3520" i="1"/>
  <c r="K3520" i="1" s="1"/>
  <c r="L3521" i="1"/>
  <c r="K3521" i="1" s="1"/>
  <c r="L3522" i="1"/>
  <c r="K3522" i="1" s="1"/>
  <c r="L3523" i="1"/>
  <c r="K3523" i="1" s="1"/>
  <c r="L3524" i="1"/>
  <c r="K3524" i="1" s="1"/>
  <c r="L3525" i="1"/>
  <c r="K3525" i="1" s="1"/>
  <c r="L3526" i="1"/>
  <c r="K3526" i="1" s="1"/>
  <c r="L3527" i="1"/>
  <c r="K3527" i="1" s="1"/>
  <c r="L3528" i="1"/>
  <c r="K3528" i="1" s="1"/>
  <c r="L3529" i="1"/>
  <c r="K3529" i="1" s="1"/>
  <c r="L3530" i="1"/>
  <c r="K3530" i="1" s="1"/>
  <c r="L3531" i="1"/>
  <c r="K3531" i="1" s="1"/>
  <c r="L3532" i="1"/>
  <c r="K3532" i="1" s="1"/>
  <c r="L3533" i="1"/>
  <c r="K3533" i="1" s="1"/>
  <c r="L3534" i="1"/>
  <c r="K3534" i="1" s="1"/>
  <c r="L3535" i="1"/>
  <c r="K3535" i="1" s="1"/>
  <c r="L3536" i="1"/>
  <c r="K3536" i="1" s="1"/>
  <c r="L3537" i="1"/>
  <c r="K3537" i="1" s="1"/>
  <c r="L3538" i="1"/>
  <c r="K3538" i="1" s="1"/>
  <c r="L3539" i="1"/>
  <c r="K3539" i="1" s="1"/>
  <c r="L3540" i="1"/>
  <c r="K3540" i="1" s="1"/>
  <c r="L3541" i="1"/>
  <c r="K3541" i="1" s="1"/>
  <c r="L3542" i="1"/>
  <c r="K3542" i="1" s="1"/>
  <c r="L3543" i="1"/>
  <c r="K3543" i="1" s="1"/>
  <c r="L3544" i="1"/>
  <c r="K3544" i="1" s="1"/>
  <c r="L3545" i="1"/>
  <c r="K3545" i="1" s="1"/>
  <c r="L3546" i="1"/>
  <c r="K3546" i="1" s="1"/>
  <c r="L3547" i="1"/>
  <c r="K3547" i="1" s="1"/>
  <c r="L3548" i="1"/>
  <c r="K3548" i="1" s="1"/>
  <c r="L3549" i="1"/>
  <c r="K3549" i="1" s="1"/>
  <c r="L3550" i="1"/>
  <c r="K3550" i="1" s="1"/>
  <c r="L3551" i="1"/>
  <c r="K3551" i="1" s="1"/>
  <c r="L3552" i="1"/>
  <c r="K3552" i="1" s="1"/>
  <c r="L3553" i="1"/>
  <c r="K3553" i="1" s="1"/>
  <c r="L3554" i="1"/>
  <c r="K3554" i="1" s="1"/>
  <c r="L3555" i="1"/>
  <c r="K3555" i="1" s="1"/>
  <c r="L3556" i="1"/>
  <c r="K3556" i="1" s="1"/>
  <c r="L3557" i="1"/>
  <c r="K3557" i="1" s="1"/>
  <c r="L3558" i="1"/>
  <c r="K3558" i="1" s="1"/>
  <c r="L3559" i="1"/>
  <c r="K3559" i="1" s="1"/>
  <c r="L3560" i="1"/>
  <c r="K3560" i="1" s="1"/>
  <c r="L3561" i="1"/>
  <c r="K3561" i="1" s="1"/>
  <c r="L3562" i="1"/>
  <c r="K3562" i="1" s="1"/>
  <c r="L3563" i="1"/>
  <c r="K3563" i="1" s="1"/>
  <c r="L3564" i="1"/>
  <c r="K3564" i="1" s="1"/>
  <c r="L3565" i="1"/>
  <c r="K3565" i="1" s="1"/>
  <c r="L3566" i="1"/>
  <c r="K3566" i="1" s="1"/>
  <c r="L3567" i="1"/>
  <c r="K3567" i="1" s="1"/>
  <c r="L3568" i="1"/>
  <c r="K3568" i="1" s="1"/>
  <c r="L3569" i="1"/>
  <c r="K3569" i="1" s="1"/>
  <c r="L3570" i="1"/>
  <c r="K3570" i="1" s="1"/>
  <c r="L3571" i="1"/>
  <c r="K3571" i="1" s="1"/>
  <c r="L3572" i="1"/>
  <c r="K3572" i="1" s="1"/>
  <c r="L3573" i="1"/>
  <c r="K3573" i="1" s="1"/>
  <c r="L3574" i="1"/>
  <c r="K3574" i="1" s="1"/>
  <c r="L3575" i="1"/>
  <c r="K3575" i="1" s="1"/>
  <c r="L3576" i="1"/>
  <c r="K3576" i="1" s="1"/>
  <c r="L3577" i="1"/>
  <c r="K3577" i="1" s="1"/>
  <c r="L3578" i="1"/>
  <c r="K3578" i="1" s="1"/>
  <c r="L3579" i="1"/>
  <c r="K3579" i="1" s="1"/>
  <c r="L3580" i="1"/>
  <c r="K3580" i="1" s="1"/>
  <c r="L3581" i="1"/>
  <c r="K3581" i="1" s="1"/>
  <c r="L3582" i="1"/>
  <c r="K3582" i="1" s="1"/>
  <c r="L3583" i="1"/>
  <c r="K3583" i="1" s="1"/>
  <c r="L3584" i="1"/>
  <c r="K3584" i="1" s="1"/>
  <c r="L3585" i="1"/>
  <c r="K3585" i="1" s="1"/>
  <c r="L3586" i="1"/>
  <c r="K3586" i="1" s="1"/>
  <c r="L3587" i="1"/>
  <c r="K3587" i="1" s="1"/>
  <c r="L3588" i="1"/>
  <c r="K3588" i="1" s="1"/>
  <c r="L3589" i="1"/>
  <c r="K3589" i="1" s="1"/>
  <c r="L3590" i="1"/>
  <c r="K3590" i="1" s="1"/>
  <c r="L3591" i="1"/>
  <c r="K3591" i="1" s="1"/>
  <c r="L3592" i="1"/>
  <c r="K3592" i="1" s="1"/>
  <c r="L3593" i="1"/>
  <c r="K3593" i="1" s="1"/>
  <c r="L3594" i="1"/>
  <c r="K3594" i="1" s="1"/>
  <c r="L3595" i="1"/>
  <c r="K3595" i="1" s="1"/>
  <c r="L3596" i="1"/>
  <c r="K3596" i="1" s="1"/>
  <c r="L3597" i="1"/>
  <c r="K3597" i="1" s="1"/>
  <c r="L3598" i="1"/>
  <c r="K3598" i="1" s="1"/>
  <c r="L3599" i="1"/>
  <c r="K3599" i="1" s="1"/>
  <c r="L3600" i="1"/>
  <c r="K3600" i="1" s="1"/>
  <c r="L3601" i="1"/>
  <c r="K3601" i="1" s="1"/>
  <c r="L3602" i="1"/>
  <c r="K3602" i="1" s="1"/>
  <c r="L3603" i="1"/>
  <c r="K3603" i="1" s="1"/>
  <c r="L3604" i="1"/>
  <c r="K3604" i="1" s="1"/>
  <c r="L3605" i="1"/>
  <c r="K3605" i="1" s="1"/>
  <c r="L3606" i="1"/>
  <c r="K3606" i="1" s="1"/>
  <c r="L3607" i="1"/>
  <c r="K3607" i="1" s="1"/>
  <c r="L3608" i="1"/>
  <c r="K3608" i="1" s="1"/>
  <c r="L3609" i="1"/>
  <c r="K3609" i="1" s="1"/>
  <c r="L3610" i="1"/>
  <c r="K3610" i="1" s="1"/>
  <c r="L3611" i="1"/>
  <c r="K3611" i="1" s="1"/>
  <c r="L3612" i="1"/>
  <c r="K3612" i="1" s="1"/>
  <c r="L3613" i="1"/>
  <c r="K3613" i="1" s="1"/>
  <c r="L3614" i="1"/>
  <c r="K3614" i="1" s="1"/>
  <c r="L3615" i="1"/>
  <c r="K3615" i="1" s="1"/>
  <c r="L3616" i="1"/>
  <c r="K3616" i="1" s="1"/>
  <c r="L3617" i="1"/>
  <c r="K3617" i="1" s="1"/>
  <c r="L3618" i="1"/>
  <c r="K3618" i="1" s="1"/>
  <c r="L3619" i="1"/>
  <c r="K3619" i="1" s="1"/>
  <c r="L3620" i="1"/>
  <c r="K3620" i="1" s="1"/>
  <c r="L3621" i="1"/>
  <c r="K3621" i="1" s="1"/>
  <c r="L3622" i="1"/>
  <c r="K3622" i="1" s="1"/>
  <c r="L3623" i="1"/>
  <c r="K3623" i="1" s="1"/>
  <c r="L3624" i="1"/>
  <c r="K3624" i="1" s="1"/>
  <c r="L3625" i="1"/>
  <c r="K3625" i="1" s="1"/>
  <c r="L3626" i="1"/>
  <c r="K3626" i="1" s="1"/>
  <c r="L3627" i="1"/>
  <c r="K3627" i="1" s="1"/>
  <c r="L3628" i="1"/>
  <c r="K3628" i="1" s="1"/>
  <c r="L3629" i="1"/>
  <c r="K3629" i="1" s="1"/>
  <c r="L3630" i="1"/>
  <c r="K3630" i="1" s="1"/>
  <c r="L3631" i="1"/>
  <c r="K3631" i="1" s="1"/>
  <c r="L3632" i="1"/>
  <c r="K3632" i="1" s="1"/>
  <c r="L3633" i="1"/>
  <c r="K3633" i="1" s="1"/>
  <c r="L3634" i="1"/>
  <c r="K3634" i="1" s="1"/>
  <c r="L3635" i="1"/>
  <c r="K3635" i="1" s="1"/>
  <c r="L3636" i="1"/>
  <c r="K3636" i="1" s="1"/>
  <c r="L3637" i="1"/>
  <c r="K3637" i="1" s="1"/>
  <c r="L3638" i="1"/>
  <c r="K3638" i="1" s="1"/>
  <c r="L3639" i="1"/>
  <c r="K3639" i="1" s="1"/>
  <c r="L3640" i="1"/>
  <c r="K3640" i="1" s="1"/>
  <c r="L3641" i="1"/>
  <c r="K3641" i="1" s="1"/>
  <c r="L3642" i="1"/>
  <c r="K3642" i="1" s="1"/>
  <c r="L3643" i="1"/>
  <c r="K3643" i="1" s="1"/>
  <c r="L3644" i="1"/>
  <c r="K3644" i="1" s="1"/>
  <c r="L3645" i="1"/>
  <c r="K3645" i="1" s="1"/>
  <c r="L3646" i="1"/>
  <c r="K3646" i="1" s="1"/>
  <c r="L3647" i="1"/>
  <c r="K3647" i="1" s="1"/>
  <c r="L3648" i="1"/>
  <c r="K3648" i="1" s="1"/>
  <c r="L3649" i="1"/>
  <c r="K3649" i="1" s="1"/>
  <c r="L3650" i="1"/>
  <c r="K3650" i="1" s="1"/>
  <c r="L3651" i="1"/>
  <c r="K3651" i="1" s="1"/>
  <c r="L3652" i="1"/>
  <c r="K3652" i="1" s="1"/>
  <c r="L3653" i="1"/>
  <c r="K3653" i="1" s="1"/>
  <c r="L3654" i="1"/>
  <c r="K3654" i="1" s="1"/>
  <c r="L3655" i="1"/>
  <c r="K3655" i="1" s="1"/>
  <c r="L3656" i="1"/>
  <c r="K3656" i="1" s="1"/>
  <c r="L3657" i="1"/>
  <c r="K3657" i="1" s="1"/>
  <c r="L3658" i="1"/>
  <c r="K3658" i="1" s="1"/>
  <c r="L3659" i="1"/>
  <c r="K3659" i="1" s="1"/>
  <c r="L3660" i="1"/>
  <c r="K3660" i="1" s="1"/>
  <c r="L3661" i="1"/>
  <c r="K3661" i="1" s="1"/>
  <c r="L3662" i="1"/>
  <c r="K3662" i="1" s="1"/>
  <c r="L3663" i="1"/>
  <c r="K3663" i="1" s="1"/>
  <c r="L3664" i="1"/>
  <c r="K3664" i="1" s="1"/>
  <c r="L3665" i="1"/>
  <c r="K3665" i="1" s="1"/>
  <c r="L3666" i="1"/>
  <c r="K3666" i="1" s="1"/>
  <c r="L3667" i="1"/>
  <c r="K3667" i="1" s="1"/>
  <c r="L3668" i="1"/>
  <c r="K3668" i="1" s="1"/>
  <c r="L3669" i="1"/>
  <c r="K3669" i="1" s="1"/>
  <c r="L3670" i="1"/>
  <c r="K3670" i="1" s="1"/>
  <c r="L3671" i="1"/>
  <c r="K3671" i="1" s="1"/>
  <c r="L3672" i="1"/>
  <c r="K3672" i="1" s="1"/>
  <c r="L3673" i="1"/>
  <c r="K3673" i="1" s="1"/>
  <c r="L3674" i="1"/>
  <c r="K3674" i="1" s="1"/>
  <c r="L3675" i="1"/>
  <c r="K3675" i="1" s="1"/>
  <c r="L3676" i="1"/>
  <c r="K3676" i="1" s="1"/>
  <c r="L3677" i="1"/>
  <c r="K3677" i="1" s="1"/>
  <c r="L3678" i="1"/>
  <c r="K3678" i="1" s="1"/>
  <c r="L3679" i="1"/>
  <c r="K3679" i="1" s="1"/>
  <c r="L3680" i="1"/>
  <c r="K3680" i="1" s="1"/>
  <c r="L3681" i="1"/>
  <c r="K3681" i="1" s="1"/>
  <c r="L3682" i="1"/>
  <c r="K3682" i="1" s="1"/>
  <c r="L3683" i="1"/>
  <c r="K3683" i="1" s="1"/>
  <c r="L3684" i="1"/>
  <c r="K3684" i="1" s="1"/>
  <c r="L3685" i="1"/>
  <c r="K3685" i="1" s="1"/>
  <c r="L3686" i="1"/>
  <c r="K3686" i="1" s="1"/>
  <c r="L3687" i="1"/>
  <c r="K3687" i="1" s="1"/>
  <c r="L3688" i="1"/>
  <c r="K3688" i="1" s="1"/>
  <c r="L3689" i="1"/>
  <c r="K3689" i="1" s="1"/>
  <c r="L3690" i="1"/>
  <c r="K3690" i="1" s="1"/>
  <c r="L3691" i="1"/>
  <c r="K3691" i="1" s="1"/>
  <c r="L3692" i="1"/>
  <c r="K3692" i="1" s="1"/>
  <c r="L3693" i="1"/>
  <c r="K3693" i="1" s="1"/>
  <c r="L3694" i="1"/>
  <c r="K3694" i="1" s="1"/>
  <c r="L3695" i="1"/>
  <c r="K3695" i="1" s="1"/>
  <c r="L3696" i="1"/>
  <c r="K3696" i="1" s="1"/>
  <c r="L3697" i="1"/>
  <c r="K3697" i="1" s="1"/>
  <c r="L3698" i="1"/>
  <c r="K3698" i="1" s="1"/>
  <c r="L3699" i="1"/>
  <c r="K3699" i="1" s="1"/>
  <c r="L3700" i="1"/>
  <c r="K3700" i="1" s="1"/>
  <c r="L3701" i="1"/>
  <c r="K3701" i="1" s="1"/>
  <c r="L3702" i="1"/>
  <c r="K3702" i="1" s="1"/>
  <c r="L3703" i="1"/>
  <c r="K3703" i="1" s="1"/>
  <c r="L3704" i="1"/>
  <c r="K3704" i="1" s="1"/>
  <c r="L3705" i="1"/>
  <c r="K3705" i="1" s="1"/>
  <c r="L3706" i="1"/>
  <c r="K3706" i="1" s="1"/>
  <c r="L3707" i="1"/>
  <c r="K3707" i="1" s="1"/>
  <c r="L3708" i="1"/>
  <c r="K3708" i="1" s="1"/>
  <c r="L3709" i="1"/>
  <c r="K3709" i="1" s="1"/>
  <c r="L3710" i="1"/>
  <c r="K3710" i="1" s="1"/>
  <c r="L3711" i="1"/>
  <c r="K3711" i="1" s="1"/>
  <c r="L3712" i="1"/>
  <c r="K3712" i="1" s="1"/>
  <c r="L3713" i="1"/>
  <c r="K3713" i="1" s="1"/>
  <c r="L3714" i="1"/>
  <c r="K3714" i="1" s="1"/>
  <c r="L3715" i="1"/>
  <c r="K3715" i="1" s="1"/>
  <c r="L3716" i="1"/>
  <c r="K3716" i="1" s="1"/>
  <c r="L3717" i="1"/>
  <c r="K3717" i="1" s="1"/>
  <c r="L3718" i="1"/>
  <c r="K3718" i="1" s="1"/>
  <c r="L3719" i="1"/>
  <c r="K3719" i="1" s="1"/>
  <c r="L3720" i="1"/>
  <c r="K3720" i="1" s="1"/>
  <c r="L3721" i="1"/>
  <c r="K3721" i="1" s="1"/>
  <c r="L3722" i="1"/>
  <c r="K3722" i="1" s="1"/>
  <c r="L3723" i="1"/>
  <c r="K3723" i="1" s="1"/>
  <c r="L3724" i="1"/>
  <c r="K3724" i="1" s="1"/>
  <c r="L3725" i="1"/>
  <c r="K3725" i="1" s="1"/>
  <c r="L3726" i="1"/>
  <c r="K3726" i="1" s="1"/>
  <c r="L3727" i="1"/>
  <c r="K3727" i="1" s="1"/>
  <c r="L3728" i="1"/>
  <c r="K3728" i="1" s="1"/>
  <c r="L3729" i="1"/>
  <c r="K3729" i="1" s="1"/>
  <c r="L3730" i="1"/>
  <c r="K3730" i="1" s="1"/>
  <c r="L3731" i="1"/>
  <c r="K3731" i="1" s="1"/>
  <c r="L3732" i="1"/>
  <c r="K3732" i="1" s="1"/>
  <c r="L3733" i="1"/>
  <c r="K3733" i="1" s="1"/>
  <c r="L3734" i="1"/>
  <c r="K3734" i="1" s="1"/>
  <c r="L3735" i="1"/>
  <c r="K3735" i="1" s="1"/>
  <c r="L3736" i="1"/>
  <c r="K3736" i="1" s="1"/>
  <c r="L3737" i="1"/>
  <c r="K3737" i="1" s="1"/>
  <c r="L3738" i="1"/>
  <c r="K3738" i="1" s="1"/>
  <c r="L3739" i="1"/>
  <c r="K3739" i="1" s="1"/>
  <c r="L3740" i="1"/>
  <c r="K3740" i="1" s="1"/>
  <c r="L3741" i="1"/>
  <c r="K3741" i="1" s="1"/>
  <c r="L3742" i="1"/>
  <c r="K3742" i="1" s="1"/>
  <c r="L3743" i="1"/>
  <c r="K3743" i="1" s="1"/>
  <c r="L3744" i="1"/>
  <c r="K3744" i="1" s="1"/>
  <c r="L3745" i="1"/>
  <c r="K3745" i="1" s="1"/>
  <c r="L3746" i="1"/>
  <c r="K3746" i="1" s="1"/>
  <c r="L3747" i="1"/>
  <c r="K3747" i="1" s="1"/>
  <c r="L3748" i="1"/>
  <c r="K3748" i="1" s="1"/>
  <c r="L3749" i="1"/>
  <c r="K3749" i="1" s="1"/>
  <c r="L3750" i="1"/>
  <c r="K3750" i="1" s="1"/>
  <c r="L3751" i="1"/>
  <c r="K3751" i="1" s="1"/>
  <c r="L3752" i="1"/>
  <c r="K3752" i="1" s="1"/>
  <c r="L3753" i="1"/>
  <c r="K3753" i="1" s="1"/>
  <c r="L3754" i="1"/>
  <c r="K3754" i="1" s="1"/>
  <c r="L3755" i="1"/>
  <c r="K3755" i="1" s="1"/>
  <c r="L3756" i="1"/>
  <c r="K3756" i="1" s="1"/>
  <c r="L3757" i="1"/>
  <c r="K3757" i="1" s="1"/>
  <c r="L3758" i="1"/>
  <c r="K3758" i="1" s="1"/>
  <c r="L3759" i="1"/>
  <c r="K3759" i="1" s="1"/>
  <c r="L3760" i="1"/>
  <c r="K3760" i="1" s="1"/>
  <c r="L3761" i="1"/>
  <c r="K3761" i="1" s="1"/>
  <c r="L3762" i="1"/>
  <c r="K3762" i="1" s="1"/>
  <c r="L3763" i="1"/>
  <c r="K3763" i="1" s="1"/>
  <c r="L3764" i="1"/>
  <c r="K3764" i="1" s="1"/>
  <c r="L3765" i="1"/>
  <c r="K3765" i="1" s="1"/>
  <c r="L3766" i="1"/>
  <c r="K3766" i="1" s="1"/>
  <c r="L3767" i="1"/>
  <c r="K3767" i="1" s="1"/>
  <c r="L3768" i="1"/>
  <c r="K3768" i="1" s="1"/>
  <c r="L3769" i="1"/>
  <c r="K3769" i="1" s="1"/>
  <c r="L3770" i="1"/>
  <c r="K3770" i="1" s="1"/>
  <c r="L3771" i="1"/>
  <c r="K3771" i="1" s="1"/>
  <c r="L3772" i="1"/>
  <c r="K3772" i="1" s="1"/>
  <c r="L3773" i="1"/>
  <c r="K3773" i="1" s="1"/>
  <c r="L3774" i="1"/>
  <c r="K3774" i="1" s="1"/>
  <c r="L3775" i="1"/>
  <c r="K3775" i="1" s="1"/>
  <c r="L3776" i="1"/>
  <c r="K3776" i="1" s="1"/>
  <c r="L3777" i="1"/>
  <c r="K3777" i="1" s="1"/>
  <c r="L3778" i="1"/>
  <c r="K3778" i="1" s="1"/>
  <c r="L3779" i="1"/>
  <c r="K3779" i="1" s="1"/>
  <c r="L3780" i="1"/>
  <c r="K3780" i="1" s="1"/>
  <c r="L3781" i="1"/>
  <c r="K3781" i="1" s="1"/>
  <c r="L3782" i="1"/>
  <c r="K3782" i="1" s="1"/>
  <c r="L3783" i="1"/>
  <c r="K3783" i="1" s="1"/>
  <c r="L3784" i="1"/>
  <c r="K3784" i="1" s="1"/>
  <c r="L3785" i="1"/>
  <c r="K3785" i="1" s="1"/>
  <c r="L3786" i="1"/>
  <c r="K3786" i="1" s="1"/>
  <c r="L3787" i="1"/>
  <c r="K3787" i="1" s="1"/>
  <c r="L3788" i="1"/>
  <c r="K3788" i="1" s="1"/>
  <c r="L3789" i="1"/>
  <c r="K3789" i="1" s="1"/>
  <c r="L3790" i="1"/>
  <c r="K3790" i="1" s="1"/>
  <c r="L3791" i="1"/>
  <c r="K3791" i="1" s="1"/>
  <c r="L3792" i="1"/>
  <c r="K3792" i="1" s="1"/>
  <c r="L3793" i="1"/>
  <c r="K3793" i="1" s="1"/>
  <c r="L3794" i="1"/>
  <c r="K3794" i="1" s="1"/>
  <c r="L3795" i="1"/>
  <c r="K3795" i="1" s="1"/>
  <c r="L3796" i="1"/>
  <c r="K3796" i="1" s="1"/>
  <c r="L3797" i="1"/>
  <c r="K3797" i="1" s="1"/>
  <c r="L3798" i="1"/>
  <c r="K3798" i="1" s="1"/>
  <c r="L3799" i="1"/>
  <c r="K3799" i="1" s="1"/>
  <c r="L3800" i="1"/>
  <c r="K3800" i="1" s="1"/>
  <c r="L3801" i="1"/>
  <c r="K3801" i="1" s="1"/>
  <c r="L3802" i="1"/>
  <c r="K3802" i="1" s="1"/>
  <c r="L3803" i="1"/>
  <c r="K3803" i="1" s="1"/>
  <c r="L3804" i="1"/>
  <c r="K3804" i="1" s="1"/>
  <c r="L3805" i="1"/>
  <c r="K3805" i="1" s="1"/>
  <c r="L3806" i="1"/>
  <c r="K3806" i="1" s="1"/>
  <c r="L3807" i="1"/>
  <c r="K3807" i="1" s="1"/>
  <c r="L3808" i="1"/>
  <c r="K3808" i="1" s="1"/>
  <c r="L3809" i="1"/>
  <c r="K3809" i="1" s="1"/>
  <c r="L3810" i="1"/>
  <c r="K3810" i="1" s="1"/>
  <c r="L3811" i="1"/>
  <c r="K3811" i="1" s="1"/>
  <c r="L3812" i="1"/>
  <c r="K3812" i="1" s="1"/>
  <c r="L3813" i="1"/>
  <c r="K3813" i="1" s="1"/>
  <c r="L3814" i="1"/>
  <c r="K3814" i="1" s="1"/>
  <c r="L3815" i="1"/>
  <c r="K3815" i="1" s="1"/>
  <c r="L3816" i="1"/>
  <c r="K3816" i="1" s="1"/>
  <c r="L3817" i="1"/>
  <c r="K3817" i="1" s="1"/>
  <c r="L3818" i="1"/>
  <c r="K3818" i="1" s="1"/>
  <c r="L3819" i="1"/>
  <c r="K3819" i="1" s="1"/>
  <c r="L3820" i="1"/>
  <c r="K3820" i="1" s="1"/>
  <c r="L3821" i="1"/>
  <c r="K3821" i="1" s="1"/>
  <c r="L3822" i="1"/>
  <c r="K3822" i="1" s="1"/>
  <c r="L3823" i="1"/>
  <c r="K3823" i="1" s="1"/>
  <c r="L3824" i="1"/>
  <c r="K3824" i="1" s="1"/>
  <c r="L3825" i="1"/>
  <c r="K3825" i="1" s="1"/>
  <c r="L3826" i="1"/>
  <c r="K3826" i="1" s="1"/>
  <c r="L3827" i="1"/>
  <c r="K3827" i="1" s="1"/>
  <c r="L3828" i="1"/>
  <c r="K3828" i="1" s="1"/>
  <c r="L3829" i="1"/>
  <c r="K3829" i="1" s="1"/>
  <c r="L3830" i="1"/>
  <c r="K3830" i="1" s="1"/>
  <c r="L3831" i="1"/>
  <c r="K3831" i="1" s="1"/>
  <c r="L3832" i="1"/>
  <c r="K3832" i="1" s="1"/>
  <c r="L3833" i="1"/>
  <c r="K3833" i="1" s="1"/>
  <c r="L3834" i="1"/>
  <c r="K3834" i="1" s="1"/>
  <c r="L3835" i="1"/>
  <c r="K3835" i="1" s="1"/>
  <c r="L3836" i="1"/>
  <c r="K3836" i="1" s="1"/>
  <c r="L3837" i="1"/>
  <c r="K3837" i="1" s="1"/>
  <c r="L3838" i="1"/>
  <c r="K3838" i="1" s="1"/>
  <c r="L3839" i="1"/>
  <c r="K3839" i="1" s="1"/>
  <c r="L3840" i="1"/>
  <c r="K3840" i="1" s="1"/>
  <c r="L3841" i="1"/>
  <c r="K3841" i="1" s="1"/>
  <c r="L3842" i="1"/>
  <c r="K3842" i="1" s="1"/>
  <c r="L3843" i="1"/>
  <c r="K3843" i="1" s="1"/>
  <c r="L3844" i="1"/>
  <c r="K3844" i="1" s="1"/>
  <c r="L3845" i="1"/>
  <c r="K3845" i="1" s="1"/>
  <c r="L3846" i="1"/>
  <c r="K3846" i="1" s="1"/>
  <c r="L3847" i="1"/>
  <c r="K3847" i="1" s="1"/>
  <c r="L3848" i="1"/>
  <c r="K3848" i="1" s="1"/>
  <c r="L3849" i="1"/>
  <c r="K3849" i="1" s="1"/>
  <c r="L3850" i="1"/>
  <c r="K3850" i="1" s="1"/>
  <c r="L3851" i="1"/>
  <c r="K3851" i="1" s="1"/>
  <c r="L3852" i="1"/>
  <c r="K3852" i="1" s="1"/>
  <c r="L3853" i="1"/>
  <c r="K3853" i="1" s="1"/>
  <c r="L3854" i="1"/>
  <c r="K3854" i="1" s="1"/>
  <c r="L3855" i="1"/>
  <c r="K3855" i="1" s="1"/>
  <c r="L3856" i="1"/>
  <c r="K3856" i="1" s="1"/>
  <c r="L3857" i="1"/>
  <c r="K3857" i="1" s="1"/>
  <c r="L3858" i="1"/>
  <c r="K3858" i="1" s="1"/>
  <c r="L3859" i="1"/>
  <c r="K3859" i="1" s="1"/>
  <c r="L3860" i="1"/>
  <c r="K3860" i="1" s="1"/>
  <c r="L3861" i="1"/>
  <c r="K3861" i="1" s="1"/>
  <c r="L3862" i="1"/>
  <c r="K3862" i="1" s="1"/>
  <c r="L3863" i="1"/>
  <c r="K3863" i="1" s="1"/>
  <c r="L3864" i="1"/>
  <c r="K3864" i="1" s="1"/>
  <c r="L3865" i="1"/>
  <c r="K3865" i="1" s="1"/>
  <c r="L3866" i="1"/>
  <c r="K3866" i="1" s="1"/>
  <c r="L3867" i="1"/>
  <c r="K3867" i="1" s="1"/>
  <c r="L3868" i="1"/>
  <c r="K3868" i="1" s="1"/>
  <c r="L3869" i="1"/>
  <c r="K3869" i="1" s="1"/>
  <c r="L3870" i="1"/>
  <c r="K3870" i="1" s="1"/>
  <c r="L3871" i="1"/>
  <c r="K3871" i="1" s="1"/>
  <c r="L3872" i="1"/>
  <c r="K3872" i="1" s="1"/>
  <c r="L3873" i="1"/>
  <c r="K3873" i="1" s="1"/>
  <c r="L3874" i="1"/>
  <c r="K3874" i="1" s="1"/>
  <c r="L3875" i="1"/>
  <c r="K3875" i="1" s="1"/>
  <c r="L3876" i="1"/>
  <c r="K3876" i="1" s="1"/>
  <c r="L3877" i="1"/>
  <c r="K3877" i="1" s="1"/>
  <c r="L3878" i="1"/>
  <c r="K3878" i="1" s="1"/>
  <c r="L3879" i="1"/>
  <c r="K3879" i="1" s="1"/>
  <c r="L3880" i="1"/>
  <c r="K3880" i="1" s="1"/>
  <c r="L3881" i="1"/>
  <c r="K3881" i="1" s="1"/>
  <c r="L3882" i="1"/>
  <c r="K3882" i="1" s="1"/>
  <c r="L3883" i="1"/>
  <c r="K3883" i="1" s="1"/>
  <c r="L3884" i="1"/>
  <c r="K3884" i="1" s="1"/>
  <c r="L3885" i="1"/>
  <c r="K3885" i="1" s="1"/>
  <c r="L3886" i="1"/>
  <c r="K3886" i="1" s="1"/>
  <c r="L3887" i="1"/>
  <c r="K3887" i="1" s="1"/>
  <c r="L3888" i="1"/>
  <c r="K3888" i="1" s="1"/>
  <c r="L3889" i="1"/>
  <c r="K3889" i="1" s="1"/>
  <c r="L3890" i="1"/>
  <c r="K3890" i="1" s="1"/>
  <c r="L3891" i="1"/>
  <c r="K3891" i="1" s="1"/>
  <c r="L3892" i="1"/>
  <c r="K3892" i="1" s="1"/>
  <c r="L3893" i="1"/>
  <c r="K3893" i="1" s="1"/>
  <c r="L3894" i="1"/>
  <c r="K3894" i="1" s="1"/>
  <c r="L3895" i="1"/>
  <c r="K3895" i="1" s="1"/>
  <c r="L3896" i="1"/>
  <c r="K3896" i="1" s="1"/>
  <c r="L3897" i="1"/>
  <c r="K3897" i="1" s="1"/>
  <c r="L3898" i="1"/>
  <c r="K3898" i="1" s="1"/>
  <c r="L3899" i="1"/>
  <c r="K3899" i="1" s="1"/>
  <c r="L3900" i="1"/>
  <c r="K3900" i="1" s="1"/>
  <c r="L3901" i="1"/>
  <c r="K3901" i="1" s="1"/>
  <c r="L3902" i="1"/>
  <c r="K3902" i="1" s="1"/>
  <c r="L3903" i="1"/>
  <c r="K3903" i="1" s="1"/>
  <c r="L3904" i="1"/>
  <c r="K3904" i="1" s="1"/>
  <c r="L3905" i="1"/>
  <c r="K3905" i="1" s="1"/>
  <c r="L3906" i="1"/>
  <c r="K3906" i="1" s="1"/>
  <c r="L3907" i="1"/>
  <c r="K3907" i="1" s="1"/>
  <c r="L3908" i="1"/>
  <c r="K3908" i="1" s="1"/>
  <c r="L3909" i="1"/>
  <c r="K3909" i="1" s="1"/>
  <c r="L3910" i="1"/>
  <c r="K3910" i="1" s="1"/>
  <c r="L3911" i="1"/>
  <c r="K3911" i="1" s="1"/>
  <c r="L3912" i="1"/>
  <c r="K3912" i="1" s="1"/>
  <c r="L3913" i="1"/>
  <c r="K3913" i="1" s="1"/>
  <c r="L3914" i="1"/>
  <c r="K3914" i="1" s="1"/>
  <c r="L3915" i="1"/>
  <c r="K3915" i="1" s="1"/>
  <c r="L3916" i="1"/>
  <c r="K3916" i="1" s="1"/>
  <c r="L3917" i="1"/>
  <c r="K3917" i="1" s="1"/>
  <c r="L3918" i="1"/>
  <c r="K3918" i="1" s="1"/>
  <c r="L3919" i="1"/>
  <c r="K3919" i="1" s="1"/>
  <c r="L3920" i="1"/>
  <c r="K3920" i="1" s="1"/>
  <c r="L3921" i="1"/>
  <c r="K3921" i="1" s="1"/>
  <c r="L3922" i="1"/>
  <c r="K3922" i="1" s="1"/>
  <c r="L3923" i="1"/>
  <c r="K3923" i="1" s="1"/>
  <c r="L3924" i="1"/>
  <c r="K3924" i="1" s="1"/>
  <c r="L3925" i="1"/>
  <c r="K3925" i="1" s="1"/>
  <c r="L3926" i="1"/>
  <c r="K3926" i="1" s="1"/>
  <c r="L3927" i="1"/>
  <c r="K3927" i="1" s="1"/>
  <c r="L3928" i="1"/>
  <c r="K3928" i="1" s="1"/>
  <c r="L3929" i="1"/>
  <c r="K3929" i="1" s="1"/>
  <c r="L3930" i="1"/>
  <c r="K3930" i="1" s="1"/>
  <c r="L3931" i="1"/>
  <c r="K3931" i="1" s="1"/>
  <c r="L3932" i="1"/>
  <c r="K3932" i="1" s="1"/>
  <c r="L3933" i="1"/>
  <c r="K3933" i="1" s="1"/>
  <c r="L3934" i="1"/>
  <c r="K3934" i="1" s="1"/>
  <c r="L3935" i="1"/>
  <c r="K3935" i="1" s="1"/>
  <c r="L3936" i="1"/>
  <c r="K3936" i="1" s="1"/>
  <c r="L3937" i="1"/>
  <c r="K3937" i="1" s="1"/>
  <c r="L3938" i="1"/>
  <c r="K3938" i="1" s="1"/>
  <c r="L3939" i="1"/>
  <c r="K3939" i="1" s="1"/>
  <c r="L3940" i="1"/>
  <c r="K3940" i="1" s="1"/>
  <c r="L3941" i="1"/>
  <c r="K3941" i="1" s="1"/>
  <c r="L3942" i="1"/>
  <c r="K3942" i="1" s="1"/>
  <c r="L3943" i="1"/>
  <c r="K3943" i="1" s="1"/>
  <c r="L3944" i="1"/>
  <c r="K3944" i="1" s="1"/>
  <c r="L3945" i="1"/>
  <c r="K3945" i="1" s="1"/>
  <c r="L3946" i="1"/>
  <c r="K3946" i="1" s="1"/>
  <c r="L3947" i="1"/>
  <c r="K3947" i="1" s="1"/>
  <c r="L3948" i="1"/>
  <c r="K3948" i="1" s="1"/>
  <c r="L3949" i="1"/>
  <c r="K3949" i="1" s="1"/>
  <c r="L3950" i="1"/>
  <c r="K3950" i="1" s="1"/>
  <c r="L3951" i="1"/>
  <c r="K3951" i="1" s="1"/>
  <c r="L3952" i="1"/>
  <c r="K3952" i="1" s="1"/>
  <c r="L3953" i="1"/>
  <c r="K3953" i="1" s="1"/>
  <c r="L3954" i="1"/>
  <c r="K3954" i="1" s="1"/>
  <c r="L3955" i="1"/>
  <c r="K3955" i="1" s="1"/>
  <c r="L3956" i="1"/>
  <c r="K3956" i="1" s="1"/>
  <c r="L3957" i="1"/>
  <c r="K3957" i="1" s="1"/>
  <c r="L3958" i="1"/>
  <c r="K3958" i="1" s="1"/>
  <c r="L3959" i="1"/>
  <c r="K3959" i="1" s="1"/>
  <c r="L3960" i="1"/>
  <c r="K3960" i="1" s="1"/>
  <c r="L3961" i="1"/>
  <c r="K3961" i="1" s="1"/>
  <c r="L3962" i="1"/>
  <c r="K3962" i="1" s="1"/>
  <c r="L3963" i="1"/>
  <c r="K3963" i="1" s="1"/>
  <c r="L3964" i="1"/>
  <c r="K3964" i="1" s="1"/>
  <c r="L3965" i="1"/>
  <c r="K3965" i="1" s="1"/>
  <c r="L3966" i="1"/>
  <c r="K3966" i="1" s="1"/>
  <c r="L3967" i="1"/>
  <c r="K3967" i="1" s="1"/>
  <c r="L3968" i="1"/>
  <c r="K3968" i="1" s="1"/>
  <c r="L3969" i="1"/>
  <c r="K3969" i="1" s="1"/>
  <c r="L3970" i="1"/>
  <c r="K3970" i="1" s="1"/>
  <c r="L3971" i="1"/>
  <c r="K3971" i="1" s="1"/>
  <c r="L3972" i="1"/>
  <c r="K3972" i="1" s="1"/>
  <c r="L3973" i="1"/>
  <c r="K3973" i="1" s="1"/>
  <c r="L3974" i="1"/>
  <c r="K3974" i="1" s="1"/>
  <c r="L3975" i="1"/>
  <c r="K3975" i="1" s="1"/>
  <c r="L3976" i="1"/>
  <c r="K3976" i="1" s="1"/>
  <c r="L3977" i="1"/>
  <c r="K3977" i="1" s="1"/>
  <c r="L3978" i="1"/>
  <c r="K3978" i="1" s="1"/>
  <c r="L3979" i="1"/>
  <c r="K3979" i="1" s="1"/>
  <c r="L3980" i="1"/>
  <c r="K3980" i="1" s="1"/>
  <c r="L3981" i="1"/>
  <c r="K3981" i="1" s="1"/>
  <c r="L3982" i="1"/>
  <c r="K3982" i="1" s="1"/>
  <c r="L3983" i="1"/>
  <c r="K3983" i="1" s="1"/>
  <c r="L3984" i="1"/>
  <c r="K3984" i="1" s="1"/>
  <c r="L3985" i="1"/>
  <c r="K3985" i="1" s="1"/>
  <c r="L3986" i="1"/>
  <c r="K3986" i="1" s="1"/>
  <c r="L3987" i="1"/>
  <c r="K3987" i="1" s="1"/>
  <c r="L3988" i="1"/>
  <c r="K3988" i="1" s="1"/>
  <c r="L3989" i="1"/>
  <c r="K3989" i="1" s="1"/>
  <c r="L3990" i="1"/>
  <c r="K3990" i="1" s="1"/>
  <c r="L3991" i="1"/>
  <c r="K3991" i="1" s="1"/>
  <c r="L3992" i="1"/>
  <c r="K3992" i="1" s="1"/>
  <c r="L3993" i="1"/>
  <c r="K3993" i="1" s="1"/>
  <c r="L3994" i="1"/>
  <c r="K3994" i="1" s="1"/>
  <c r="L3995" i="1"/>
  <c r="K3995" i="1" s="1"/>
  <c r="L3996" i="1"/>
  <c r="K3996" i="1" s="1"/>
  <c r="L3997" i="1"/>
  <c r="K3997" i="1" s="1"/>
  <c r="L3998" i="1"/>
  <c r="K3998" i="1" s="1"/>
  <c r="L3999" i="1"/>
  <c r="K3999" i="1" s="1"/>
  <c r="L4000" i="1"/>
  <c r="K4000" i="1" s="1"/>
  <c r="L4001" i="1"/>
  <c r="K4001" i="1" s="1"/>
  <c r="L4002" i="1"/>
  <c r="K4002" i="1" s="1"/>
  <c r="L4003" i="1"/>
  <c r="K4003" i="1" s="1"/>
  <c r="L4004" i="1"/>
  <c r="K4004" i="1" s="1"/>
  <c r="L4005" i="1"/>
  <c r="K4005" i="1" s="1"/>
  <c r="L4006" i="1"/>
  <c r="K4006" i="1" s="1"/>
  <c r="L4007" i="1"/>
  <c r="K4007" i="1" s="1"/>
  <c r="L4008" i="1"/>
  <c r="K4008" i="1" s="1"/>
  <c r="L4009" i="1"/>
  <c r="K4009" i="1" s="1"/>
  <c r="L4010" i="1"/>
  <c r="K4010" i="1" s="1"/>
  <c r="L4011" i="1"/>
  <c r="K4011" i="1" s="1"/>
  <c r="L4012" i="1"/>
  <c r="K4012" i="1" s="1"/>
  <c r="L4013" i="1"/>
  <c r="K4013" i="1" s="1"/>
  <c r="L4014" i="1"/>
  <c r="K4014" i="1" s="1"/>
  <c r="L4015" i="1"/>
  <c r="K4015" i="1" s="1"/>
  <c r="L4016" i="1"/>
  <c r="K4016" i="1" s="1"/>
  <c r="L4017" i="1"/>
  <c r="K4017" i="1" s="1"/>
  <c r="L4018" i="1"/>
  <c r="K4018" i="1" s="1"/>
  <c r="L4019" i="1"/>
  <c r="K4019" i="1" s="1"/>
  <c r="L4020" i="1"/>
  <c r="K4020" i="1" s="1"/>
  <c r="L4021" i="1"/>
  <c r="K4021" i="1" s="1"/>
  <c r="L4022" i="1"/>
  <c r="K4022" i="1" s="1"/>
  <c r="L4023" i="1"/>
  <c r="K4023" i="1" s="1"/>
  <c r="L4024" i="1"/>
  <c r="K4024" i="1" s="1"/>
  <c r="L4025" i="1"/>
  <c r="K4025" i="1" s="1"/>
  <c r="L4026" i="1"/>
  <c r="K4026" i="1" s="1"/>
  <c r="L4027" i="1"/>
  <c r="K4027" i="1" s="1"/>
  <c r="L4028" i="1"/>
  <c r="K4028" i="1" s="1"/>
  <c r="L4029" i="1"/>
  <c r="K4029" i="1" s="1"/>
  <c r="L4030" i="1"/>
  <c r="K4030" i="1" s="1"/>
  <c r="L4031" i="1"/>
  <c r="K4031" i="1" s="1"/>
  <c r="L4032" i="1"/>
  <c r="K4032" i="1" s="1"/>
  <c r="L4033" i="1"/>
  <c r="K4033" i="1" s="1"/>
  <c r="L4034" i="1"/>
  <c r="K4034" i="1" s="1"/>
  <c r="L4035" i="1"/>
  <c r="K4035" i="1" s="1"/>
  <c r="L4036" i="1"/>
  <c r="K4036" i="1" s="1"/>
  <c r="L4037" i="1"/>
  <c r="K4037" i="1" s="1"/>
  <c r="L4038" i="1"/>
  <c r="K4038" i="1" s="1"/>
  <c r="L4039" i="1"/>
  <c r="K4039" i="1" s="1"/>
  <c r="L4040" i="1"/>
  <c r="K4040" i="1" s="1"/>
  <c r="L4041" i="1"/>
  <c r="K4041" i="1" s="1"/>
  <c r="L4042" i="1"/>
  <c r="K4042" i="1" s="1"/>
  <c r="L4043" i="1"/>
  <c r="K4043" i="1" s="1"/>
  <c r="L4044" i="1"/>
  <c r="K4044" i="1" s="1"/>
  <c r="L4045" i="1"/>
  <c r="K4045" i="1" s="1"/>
  <c r="L4046" i="1"/>
  <c r="K4046" i="1" s="1"/>
  <c r="L4047" i="1"/>
  <c r="K4047" i="1" s="1"/>
  <c r="L4048" i="1"/>
  <c r="K4048" i="1" s="1"/>
  <c r="L4049" i="1"/>
  <c r="K4049" i="1" s="1"/>
  <c r="L4050" i="1"/>
  <c r="K4050" i="1" s="1"/>
  <c r="L4051" i="1"/>
  <c r="K4051" i="1" s="1"/>
  <c r="L4052" i="1"/>
  <c r="K4052" i="1" s="1"/>
  <c r="L4053" i="1"/>
  <c r="K4053" i="1" s="1"/>
  <c r="L4054" i="1"/>
  <c r="K4054" i="1" s="1"/>
  <c r="L4055" i="1"/>
  <c r="K4055" i="1" s="1"/>
  <c r="L4056" i="1"/>
  <c r="K4056" i="1" s="1"/>
  <c r="L4057" i="1"/>
  <c r="K4057" i="1" s="1"/>
  <c r="L4058" i="1"/>
  <c r="K4058" i="1" s="1"/>
  <c r="L4059" i="1"/>
  <c r="K4059" i="1" s="1"/>
  <c r="L4060" i="1"/>
  <c r="K4060" i="1" s="1"/>
  <c r="L4061" i="1"/>
  <c r="K4061" i="1" s="1"/>
  <c r="L4062" i="1"/>
  <c r="K4062" i="1" s="1"/>
  <c r="L4063" i="1"/>
  <c r="K4063" i="1" s="1"/>
  <c r="L4064" i="1"/>
  <c r="K4064" i="1" s="1"/>
  <c r="L4065" i="1"/>
  <c r="K4065" i="1" s="1"/>
  <c r="L4066" i="1"/>
  <c r="K4066" i="1" s="1"/>
  <c r="L4067" i="1"/>
  <c r="K4067" i="1" s="1"/>
  <c r="L4068" i="1"/>
  <c r="K4068" i="1" s="1"/>
  <c r="L4069" i="1"/>
  <c r="K4069" i="1" s="1"/>
  <c r="L4070" i="1"/>
  <c r="K4070" i="1" s="1"/>
  <c r="L4071" i="1"/>
  <c r="K4071" i="1" s="1"/>
  <c r="L4072" i="1"/>
  <c r="K4072" i="1" s="1"/>
  <c r="L4073" i="1"/>
  <c r="K4073" i="1" s="1"/>
  <c r="L4074" i="1"/>
  <c r="K4074" i="1" s="1"/>
  <c r="L4075" i="1"/>
  <c r="K4075" i="1" s="1"/>
  <c r="L4076" i="1"/>
  <c r="K4076" i="1" s="1"/>
  <c r="L4077" i="1"/>
  <c r="K4077" i="1" s="1"/>
  <c r="L4078" i="1"/>
  <c r="K4078" i="1" s="1"/>
  <c r="L4079" i="1"/>
  <c r="K4079" i="1" s="1"/>
  <c r="L4080" i="1"/>
  <c r="K4080" i="1" s="1"/>
  <c r="L4081" i="1"/>
  <c r="K4081" i="1" s="1"/>
  <c r="L4082" i="1"/>
  <c r="K4082" i="1" s="1"/>
  <c r="L4083" i="1"/>
  <c r="K4083" i="1" s="1"/>
  <c r="L4084" i="1"/>
  <c r="K4084" i="1" s="1"/>
  <c r="L4085" i="1"/>
  <c r="K4085" i="1" s="1"/>
  <c r="L4086" i="1"/>
  <c r="K4086" i="1" s="1"/>
  <c r="L4087" i="1"/>
  <c r="K4087" i="1" s="1"/>
  <c r="L4088" i="1"/>
  <c r="K4088" i="1" s="1"/>
  <c r="L4089" i="1"/>
  <c r="K4089" i="1" s="1"/>
  <c r="L4090" i="1"/>
  <c r="K4090" i="1" s="1"/>
  <c r="L4091" i="1"/>
  <c r="K4091" i="1" s="1"/>
  <c r="L4092" i="1"/>
  <c r="K4092" i="1" s="1"/>
  <c r="L4093" i="1"/>
  <c r="K4093" i="1" s="1"/>
  <c r="L4094" i="1"/>
  <c r="K4094" i="1" s="1"/>
  <c r="L4095" i="1"/>
  <c r="K4095" i="1" s="1"/>
  <c r="L4096" i="1"/>
  <c r="K4096" i="1" s="1"/>
  <c r="L4097" i="1"/>
  <c r="K4097" i="1" s="1"/>
  <c r="L4098" i="1"/>
  <c r="K4098" i="1" s="1"/>
  <c r="L4099" i="1"/>
  <c r="K4099" i="1" s="1"/>
  <c r="L4100" i="1"/>
  <c r="K4100" i="1" s="1"/>
  <c r="L4101" i="1"/>
  <c r="K4101" i="1" s="1"/>
  <c r="L4102" i="1"/>
  <c r="K4102" i="1" s="1"/>
  <c r="L4103" i="1"/>
  <c r="K4103" i="1" s="1"/>
  <c r="L4104" i="1"/>
  <c r="K4104" i="1" s="1"/>
  <c r="L4105" i="1"/>
  <c r="K4105" i="1" s="1"/>
  <c r="L4106" i="1"/>
  <c r="K4106" i="1" s="1"/>
  <c r="L4107" i="1"/>
  <c r="K4107" i="1" s="1"/>
  <c r="L4108" i="1"/>
  <c r="K4108" i="1" s="1"/>
  <c r="L4109" i="1"/>
  <c r="K4109" i="1" s="1"/>
  <c r="L4110" i="1"/>
  <c r="K4110" i="1" s="1"/>
  <c r="L4111" i="1"/>
  <c r="K4111" i="1" s="1"/>
  <c r="L4112" i="1"/>
  <c r="K4112" i="1" s="1"/>
  <c r="L4113" i="1"/>
  <c r="K4113" i="1" s="1"/>
  <c r="L4114" i="1"/>
  <c r="K4114" i="1" s="1"/>
  <c r="L4115" i="1"/>
  <c r="K4115" i="1" s="1"/>
  <c r="L4116" i="1"/>
  <c r="K4116" i="1" s="1"/>
  <c r="L4117" i="1"/>
  <c r="K4117" i="1" s="1"/>
  <c r="L4118" i="1"/>
  <c r="K4118" i="1" s="1"/>
  <c r="L4119" i="1"/>
  <c r="K4119" i="1" s="1"/>
  <c r="L4120" i="1"/>
  <c r="K4120" i="1" s="1"/>
  <c r="L4121" i="1"/>
  <c r="K4121" i="1" s="1"/>
  <c r="L4122" i="1"/>
  <c r="K4122" i="1" s="1"/>
  <c r="L4123" i="1"/>
  <c r="K4123" i="1" s="1"/>
  <c r="L4124" i="1"/>
  <c r="K4124" i="1" s="1"/>
  <c r="L4125" i="1"/>
  <c r="K4125" i="1" s="1"/>
  <c r="L4126" i="1"/>
  <c r="K4126" i="1" s="1"/>
  <c r="L4127" i="1"/>
  <c r="K4127" i="1" s="1"/>
  <c r="L4128" i="1"/>
  <c r="K4128" i="1" s="1"/>
  <c r="L4129" i="1"/>
  <c r="K4129" i="1" s="1"/>
  <c r="L4130" i="1"/>
  <c r="K4130" i="1" s="1"/>
  <c r="L4131" i="1"/>
  <c r="K4131" i="1" s="1"/>
  <c r="L4132" i="1"/>
  <c r="K4132" i="1" s="1"/>
  <c r="L4133" i="1"/>
  <c r="K4133" i="1" s="1"/>
  <c r="L4134" i="1"/>
  <c r="K4134" i="1" s="1"/>
  <c r="L4135" i="1"/>
  <c r="K4135" i="1" s="1"/>
  <c r="L4136" i="1"/>
  <c r="K4136" i="1" s="1"/>
  <c r="L4137" i="1"/>
  <c r="K4137" i="1" s="1"/>
  <c r="L4138" i="1"/>
  <c r="K4138" i="1" s="1"/>
  <c r="L4139" i="1"/>
  <c r="K4139" i="1" s="1"/>
  <c r="L4140" i="1"/>
  <c r="K4140" i="1" s="1"/>
  <c r="L4141" i="1"/>
  <c r="K4141" i="1" s="1"/>
  <c r="L4142" i="1"/>
  <c r="K4142" i="1" s="1"/>
  <c r="L4143" i="1"/>
  <c r="K4143" i="1" s="1"/>
  <c r="L4144" i="1"/>
  <c r="K4144" i="1" s="1"/>
  <c r="L4145" i="1"/>
  <c r="K4145" i="1" s="1"/>
  <c r="L4146" i="1"/>
  <c r="K4146" i="1" s="1"/>
  <c r="L4147" i="1"/>
  <c r="K4147" i="1" s="1"/>
  <c r="L4148" i="1"/>
  <c r="K4148" i="1" s="1"/>
  <c r="L4149" i="1"/>
  <c r="K4149" i="1" s="1"/>
  <c r="L4150" i="1"/>
  <c r="K4150" i="1" s="1"/>
  <c r="L4151" i="1"/>
  <c r="K4151" i="1" s="1"/>
  <c r="L4152" i="1"/>
  <c r="K4152" i="1" s="1"/>
  <c r="L4153" i="1"/>
  <c r="K4153" i="1" s="1"/>
  <c r="L4154" i="1"/>
  <c r="K4154" i="1" s="1"/>
  <c r="L4155" i="1"/>
  <c r="K4155" i="1" s="1"/>
  <c r="L4156" i="1"/>
  <c r="K4156" i="1" s="1"/>
  <c r="L4157" i="1"/>
  <c r="K4157" i="1" s="1"/>
  <c r="L4158" i="1"/>
  <c r="K4158" i="1" s="1"/>
  <c r="L4159" i="1"/>
  <c r="K4159" i="1" s="1"/>
  <c r="L4160" i="1"/>
  <c r="K4160" i="1" s="1"/>
  <c r="L4161" i="1"/>
  <c r="K4161" i="1" s="1"/>
  <c r="L4162" i="1"/>
  <c r="K4162" i="1" s="1"/>
  <c r="L4163" i="1"/>
  <c r="K4163" i="1" s="1"/>
  <c r="L4164" i="1"/>
  <c r="K4164" i="1" s="1"/>
  <c r="L4165" i="1"/>
  <c r="K4165" i="1" s="1"/>
  <c r="L4166" i="1"/>
  <c r="K4166" i="1" s="1"/>
  <c r="L4167" i="1"/>
  <c r="K4167" i="1" s="1"/>
  <c r="L4168" i="1"/>
  <c r="K4168" i="1" s="1"/>
  <c r="L4169" i="1"/>
  <c r="K4169" i="1" s="1"/>
  <c r="L4170" i="1"/>
  <c r="K4170" i="1" s="1"/>
  <c r="L4171" i="1"/>
  <c r="K4171" i="1" s="1"/>
  <c r="L4172" i="1"/>
  <c r="K4172" i="1" s="1"/>
  <c r="L4173" i="1"/>
  <c r="K4173" i="1" s="1"/>
  <c r="L4174" i="1"/>
  <c r="K4174" i="1" s="1"/>
  <c r="L4175" i="1"/>
  <c r="K4175" i="1" s="1"/>
  <c r="L4176" i="1"/>
  <c r="K4176" i="1" s="1"/>
  <c r="L4177" i="1"/>
  <c r="K4177" i="1" s="1"/>
  <c r="L4178" i="1"/>
  <c r="K4178" i="1" s="1"/>
  <c r="L4179" i="1"/>
  <c r="K4179" i="1" s="1"/>
  <c r="L4180" i="1"/>
  <c r="K4180" i="1" s="1"/>
  <c r="L4181" i="1"/>
  <c r="K4181" i="1" s="1"/>
  <c r="L4182" i="1"/>
  <c r="K4182" i="1" s="1"/>
  <c r="L4183" i="1"/>
  <c r="K4183" i="1" s="1"/>
  <c r="L4184" i="1"/>
  <c r="K4184" i="1" s="1"/>
  <c r="L4185" i="1"/>
  <c r="K4185" i="1" s="1"/>
  <c r="L4186" i="1"/>
  <c r="K4186" i="1" s="1"/>
  <c r="L4187" i="1"/>
  <c r="K4187" i="1" s="1"/>
  <c r="L4188" i="1"/>
  <c r="K4188" i="1" s="1"/>
  <c r="L4189" i="1"/>
  <c r="K4189" i="1" s="1"/>
  <c r="L4190" i="1"/>
  <c r="K4190" i="1" s="1"/>
  <c r="L4191" i="1"/>
  <c r="K4191" i="1" s="1"/>
  <c r="L4192" i="1"/>
  <c r="K4192" i="1" s="1"/>
  <c r="L4193" i="1"/>
  <c r="K4193" i="1" s="1"/>
  <c r="L4194" i="1"/>
  <c r="K4194" i="1" s="1"/>
  <c r="L4195" i="1"/>
  <c r="K4195" i="1" s="1"/>
  <c r="L4196" i="1"/>
  <c r="K4196" i="1" s="1"/>
  <c r="L4197" i="1"/>
  <c r="K4197" i="1" s="1"/>
  <c r="L4198" i="1"/>
  <c r="K4198" i="1" s="1"/>
  <c r="L4199" i="1"/>
  <c r="K4199" i="1" s="1"/>
  <c r="L4200" i="1"/>
  <c r="K4200" i="1" s="1"/>
  <c r="L4201" i="1"/>
  <c r="K4201" i="1" s="1"/>
  <c r="L4202" i="1"/>
  <c r="K4202" i="1" s="1"/>
  <c r="L4203" i="1"/>
  <c r="K4203" i="1" s="1"/>
  <c r="L4204" i="1"/>
  <c r="K4204" i="1" s="1"/>
  <c r="L4205" i="1"/>
  <c r="K4205" i="1" s="1"/>
  <c r="L4206" i="1"/>
  <c r="K4206" i="1" s="1"/>
  <c r="L4207" i="1"/>
  <c r="K4207" i="1" s="1"/>
  <c r="L4208" i="1"/>
  <c r="K4208" i="1" s="1"/>
  <c r="L4209" i="1"/>
  <c r="K4209" i="1" s="1"/>
  <c r="L4210" i="1"/>
  <c r="K4210" i="1" s="1"/>
  <c r="L4211" i="1"/>
  <c r="K4211" i="1" s="1"/>
  <c r="L4212" i="1"/>
  <c r="K4212" i="1" s="1"/>
  <c r="L4213" i="1"/>
  <c r="K4213" i="1" s="1"/>
  <c r="L4214" i="1"/>
  <c r="K4214" i="1" s="1"/>
  <c r="L4215" i="1"/>
  <c r="K4215" i="1" s="1"/>
  <c r="L4216" i="1"/>
  <c r="K4216" i="1" s="1"/>
  <c r="L4217" i="1"/>
  <c r="K4217" i="1" s="1"/>
  <c r="L4218" i="1"/>
  <c r="K4218" i="1" s="1"/>
  <c r="L4219" i="1"/>
  <c r="K4219" i="1" s="1"/>
  <c r="L4220" i="1"/>
  <c r="K4220" i="1" s="1"/>
  <c r="L4221" i="1"/>
  <c r="K4221" i="1" s="1"/>
  <c r="L4222" i="1"/>
  <c r="K4222" i="1" s="1"/>
  <c r="L4223" i="1"/>
  <c r="K4223" i="1" s="1"/>
  <c r="L4224" i="1"/>
  <c r="K4224" i="1" s="1"/>
  <c r="L4225" i="1"/>
  <c r="K4225" i="1" s="1"/>
  <c r="L4226" i="1"/>
  <c r="K4226" i="1" s="1"/>
  <c r="L4227" i="1"/>
  <c r="K4227" i="1" s="1"/>
  <c r="L4228" i="1"/>
  <c r="K4228" i="1" s="1"/>
  <c r="L4229" i="1"/>
  <c r="K4229" i="1" s="1"/>
  <c r="L4230" i="1"/>
  <c r="K4230" i="1" s="1"/>
  <c r="L4231" i="1"/>
  <c r="K4231" i="1" s="1"/>
  <c r="L4232" i="1"/>
  <c r="K4232" i="1" s="1"/>
  <c r="L4233" i="1"/>
  <c r="K4233" i="1" s="1"/>
  <c r="L4234" i="1"/>
  <c r="K4234" i="1" s="1"/>
  <c r="L4235" i="1"/>
  <c r="K4235" i="1" s="1"/>
  <c r="L4236" i="1"/>
  <c r="K4236" i="1" s="1"/>
  <c r="L4237" i="1"/>
  <c r="K4237" i="1" s="1"/>
  <c r="L4238" i="1"/>
  <c r="K4238" i="1" s="1"/>
  <c r="L4239" i="1"/>
  <c r="K4239" i="1" s="1"/>
  <c r="L4240" i="1"/>
  <c r="K4240" i="1" s="1"/>
  <c r="L4241" i="1"/>
  <c r="K4241" i="1" s="1"/>
  <c r="L4242" i="1"/>
  <c r="K4242" i="1" s="1"/>
  <c r="L4243" i="1"/>
  <c r="K4243" i="1" s="1"/>
  <c r="L4244" i="1"/>
  <c r="K4244" i="1" s="1"/>
  <c r="L4245" i="1"/>
  <c r="K4245" i="1" s="1"/>
  <c r="L4246" i="1"/>
  <c r="K4246" i="1" s="1"/>
  <c r="L4247" i="1"/>
  <c r="K4247" i="1" s="1"/>
  <c r="L4248" i="1"/>
  <c r="K4248" i="1" s="1"/>
  <c r="L4249" i="1"/>
  <c r="K4249" i="1" s="1"/>
  <c r="L4250" i="1"/>
  <c r="K4250" i="1" s="1"/>
  <c r="L4251" i="1"/>
  <c r="K4251" i="1" s="1"/>
  <c r="L4252" i="1"/>
  <c r="K4252" i="1" s="1"/>
  <c r="L4253" i="1"/>
  <c r="K4253" i="1" s="1"/>
  <c r="L4254" i="1"/>
  <c r="K4254" i="1" s="1"/>
  <c r="L4255" i="1"/>
  <c r="K4255" i="1" s="1"/>
  <c r="L4256" i="1"/>
  <c r="K4256" i="1" s="1"/>
  <c r="L4257" i="1"/>
  <c r="K4257" i="1" s="1"/>
  <c r="L4258" i="1"/>
  <c r="K4258" i="1" s="1"/>
  <c r="L4259" i="1"/>
  <c r="K4259" i="1" s="1"/>
  <c r="L4260" i="1"/>
  <c r="K4260" i="1" s="1"/>
  <c r="L4261" i="1"/>
  <c r="K4261" i="1" s="1"/>
  <c r="L4262" i="1"/>
  <c r="K4262" i="1" s="1"/>
  <c r="L4263" i="1"/>
  <c r="K4263" i="1" s="1"/>
  <c r="L4264" i="1"/>
  <c r="K4264" i="1" s="1"/>
  <c r="L4265" i="1"/>
  <c r="K4265" i="1" s="1"/>
  <c r="L4266" i="1"/>
  <c r="K4266" i="1" s="1"/>
  <c r="L4267" i="1"/>
  <c r="K4267" i="1" s="1"/>
  <c r="L4268" i="1"/>
  <c r="K4268" i="1" s="1"/>
  <c r="L4269" i="1"/>
  <c r="K4269" i="1" s="1"/>
  <c r="L4270" i="1"/>
  <c r="K4270" i="1" s="1"/>
  <c r="L4271" i="1"/>
  <c r="K4271" i="1" s="1"/>
  <c r="L4272" i="1"/>
  <c r="K4272" i="1" s="1"/>
  <c r="L4273" i="1"/>
  <c r="K4273" i="1" s="1"/>
  <c r="L4274" i="1"/>
  <c r="K4274" i="1" s="1"/>
  <c r="L4275" i="1"/>
  <c r="K4275" i="1" s="1"/>
  <c r="L4276" i="1"/>
  <c r="K4276" i="1" s="1"/>
  <c r="L4277" i="1"/>
  <c r="K4277" i="1" s="1"/>
  <c r="L4278" i="1"/>
  <c r="K4278" i="1" s="1"/>
  <c r="L4279" i="1"/>
  <c r="K4279" i="1" s="1"/>
  <c r="L4280" i="1"/>
  <c r="K4280" i="1" s="1"/>
  <c r="L4281" i="1"/>
  <c r="K4281" i="1" s="1"/>
  <c r="L4282" i="1"/>
  <c r="K4282" i="1" s="1"/>
  <c r="L4283" i="1"/>
  <c r="K4283" i="1" s="1"/>
  <c r="L4284" i="1"/>
  <c r="K4284" i="1" s="1"/>
  <c r="L4285" i="1"/>
  <c r="K4285" i="1" s="1"/>
  <c r="L4286" i="1"/>
  <c r="K4286" i="1" s="1"/>
  <c r="L4287" i="1"/>
  <c r="K4287" i="1" s="1"/>
  <c r="L4288" i="1"/>
  <c r="K4288" i="1" s="1"/>
  <c r="L4289" i="1"/>
  <c r="K4289" i="1" s="1"/>
  <c r="L4290" i="1"/>
  <c r="K4290" i="1" s="1"/>
  <c r="L4291" i="1"/>
  <c r="K4291" i="1" s="1"/>
  <c r="L4292" i="1"/>
  <c r="K4292" i="1" s="1"/>
  <c r="L4293" i="1"/>
  <c r="K4293" i="1" s="1"/>
  <c r="L4294" i="1"/>
  <c r="K4294" i="1" s="1"/>
  <c r="L4295" i="1"/>
  <c r="K4295" i="1" s="1"/>
  <c r="L4296" i="1"/>
  <c r="K4296" i="1" s="1"/>
  <c r="L4297" i="1"/>
  <c r="K4297" i="1" s="1"/>
  <c r="L4298" i="1"/>
  <c r="K4298" i="1" s="1"/>
  <c r="L4299" i="1"/>
  <c r="K4299" i="1" s="1"/>
  <c r="L4300" i="1"/>
  <c r="K4300" i="1" s="1"/>
  <c r="L4301" i="1"/>
  <c r="K4301" i="1" s="1"/>
  <c r="L4302" i="1"/>
  <c r="K4302" i="1" s="1"/>
  <c r="L4303" i="1"/>
  <c r="K4303" i="1" s="1"/>
  <c r="L4304" i="1"/>
  <c r="K4304" i="1" s="1"/>
  <c r="L4305" i="1"/>
  <c r="K4305" i="1" s="1"/>
  <c r="L4306" i="1"/>
  <c r="K4306" i="1" s="1"/>
  <c r="L4307" i="1"/>
  <c r="K4307" i="1" s="1"/>
  <c r="L4308" i="1"/>
  <c r="K4308" i="1" s="1"/>
  <c r="L4309" i="1"/>
  <c r="K4309" i="1" s="1"/>
  <c r="L4310" i="1"/>
  <c r="K4310" i="1" s="1"/>
  <c r="L4311" i="1"/>
  <c r="K4311" i="1" s="1"/>
  <c r="L4312" i="1"/>
  <c r="K4312" i="1" s="1"/>
  <c r="L4313" i="1"/>
  <c r="K4313" i="1" s="1"/>
  <c r="L4314" i="1"/>
  <c r="K4314" i="1" s="1"/>
  <c r="L4315" i="1"/>
  <c r="K4315" i="1" s="1"/>
  <c r="L4316" i="1"/>
  <c r="K4316" i="1" s="1"/>
  <c r="L4317" i="1"/>
  <c r="K4317" i="1" s="1"/>
  <c r="L4318" i="1"/>
  <c r="K4318" i="1" s="1"/>
  <c r="L4319" i="1"/>
  <c r="K4319" i="1" s="1"/>
  <c r="L4320" i="1"/>
  <c r="K4320" i="1" s="1"/>
  <c r="L4321" i="1"/>
  <c r="K4321" i="1" s="1"/>
  <c r="L4322" i="1"/>
  <c r="K4322" i="1" s="1"/>
  <c r="L4323" i="1"/>
  <c r="K4323" i="1" s="1"/>
  <c r="L4324" i="1"/>
  <c r="K4324" i="1" s="1"/>
  <c r="L4325" i="1"/>
  <c r="K4325" i="1" s="1"/>
  <c r="L4326" i="1"/>
  <c r="K4326" i="1" s="1"/>
  <c r="L4327" i="1"/>
  <c r="K4327" i="1" s="1"/>
  <c r="L4328" i="1"/>
  <c r="K4328" i="1" s="1"/>
  <c r="L4329" i="1"/>
  <c r="K4329" i="1" s="1"/>
  <c r="L4330" i="1"/>
  <c r="K4330" i="1" s="1"/>
  <c r="L4331" i="1"/>
  <c r="K4331" i="1" s="1"/>
  <c r="L4332" i="1"/>
  <c r="K4332" i="1" s="1"/>
  <c r="L4333" i="1"/>
  <c r="K4333" i="1" s="1"/>
  <c r="L4334" i="1"/>
  <c r="K4334" i="1" s="1"/>
  <c r="L4335" i="1"/>
  <c r="K4335" i="1" s="1"/>
  <c r="L4336" i="1"/>
  <c r="K4336" i="1" s="1"/>
  <c r="L4337" i="1"/>
  <c r="K4337" i="1" s="1"/>
  <c r="L4338" i="1"/>
  <c r="K4338" i="1" s="1"/>
  <c r="L4339" i="1"/>
  <c r="K4339" i="1" s="1"/>
  <c r="L4340" i="1"/>
  <c r="K4340" i="1" s="1"/>
  <c r="L4341" i="1"/>
  <c r="K4341" i="1" s="1"/>
  <c r="L4342" i="1"/>
  <c r="K4342" i="1" s="1"/>
  <c r="L4343" i="1"/>
  <c r="K4343" i="1" s="1"/>
  <c r="L4344" i="1"/>
  <c r="K4344" i="1" s="1"/>
  <c r="L4345" i="1"/>
  <c r="K4345" i="1" s="1"/>
  <c r="L4346" i="1"/>
  <c r="K4346" i="1" s="1"/>
  <c r="L4347" i="1"/>
  <c r="K4347" i="1" s="1"/>
  <c r="L4348" i="1"/>
  <c r="K4348" i="1" s="1"/>
  <c r="L4349" i="1"/>
  <c r="K4349" i="1" s="1"/>
  <c r="L4350" i="1"/>
  <c r="K4350" i="1" s="1"/>
  <c r="L4351" i="1"/>
  <c r="K4351" i="1" s="1"/>
  <c r="L4352" i="1"/>
  <c r="K4352" i="1" s="1"/>
  <c r="L4353" i="1"/>
  <c r="K4353" i="1" s="1"/>
  <c r="L4354" i="1"/>
  <c r="K4354" i="1" s="1"/>
  <c r="L4355" i="1"/>
  <c r="K4355" i="1" s="1"/>
  <c r="L4356" i="1"/>
  <c r="K4356" i="1" s="1"/>
  <c r="L4357" i="1"/>
  <c r="K4357" i="1" s="1"/>
  <c r="L4358" i="1"/>
  <c r="K4358" i="1" s="1"/>
  <c r="L4359" i="1"/>
  <c r="K4359" i="1" s="1"/>
  <c r="L4360" i="1"/>
  <c r="K4360" i="1" s="1"/>
  <c r="L4361" i="1"/>
  <c r="K4361" i="1" s="1"/>
  <c r="L4362" i="1"/>
  <c r="K4362" i="1" s="1"/>
  <c r="L4363" i="1"/>
  <c r="K4363" i="1" s="1"/>
  <c r="L4364" i="1"/>
  <c r="K4364" i="1" s="1"/>
  <c r="L4365" i="1"/>
  <c r="K4365" i="1" s="1"/>
  <c r="L4366" i="1"/>
  <c r="K4366" i="1" s="1"/>
  <c r="L4367" i="1"/>
  <c r="K4367" i="1" s="1"/>
  <c r="L4368" i="1"/>
  <c r="K4368" i="1" s="1"/>
  <c r="L4369" i="1"/>
  <c r="K4369" i="1" s="1"/>
  <c r="L4370" i="1"/>
  <c r="K4370" i="1" s="1"/>
  <c r="L4371" i="1"/>
  <c r="K4371" i="1" s="1"/>
  <c r="L4372" i="1"/>
  <c r="K4372" i="1" s="1"/>
  <c r="L4373" i="1"/>
  <c r="K4373" i="1" s="1"/>
  <c r="L4374" i="1"/>
  <c r="K4374" i="1" s="1"/>
  <c r="L4375" i="1"/>
  <c r="K4375" i="1" s="1"/>
  <c r="L4376" i="1"/>
  <c r="K4376" i="1" s="1"/>
  <c r="L4377" i="1"/>
  <c r="K4377" i="1" s="1"/>
  <c r="L4378" i="1"/>
  <c r="K4378" i="1" s="1"/>
  <c r="L4379" i="1"/>
  <c r="K4379" i="1" s="1"/>
  <c r="L4380" i="1"/>
  <c r="K4380" i="1" s="1"/>
  <c r="L4381" i="1"/>
  <c r="K4381" i="1" s="1"/>
  <c r="L4382" i="1"/>
  <c r="K4382" i="1" s="1"/>
  <c r="L4383" i="1"/>
  <c r="K4383" i="1" s="1"/>
  <c r="L4384" i="1"/>
  <c r="K4384" i="1" s="1"/>
  <c r="L4385" i="1"/>
  <c r="K4385" i="1" s="1"/>
  <c r="L4386" i="1"/>
  <c r="K4386" i="1" s="1"/>
  <c r="L4387" i="1"/>
  <c r="K4387" i="1" s="1"/>
  <c r="L4388" i="1"/>
  <c r="K4388" i="1" s="1"/>
  <c r="L4389" i="1"/>
  <c r="K4389" i="1" s="1"/>
  <c r="L4390" i="1"/>
  <c r="K4390" i="1" s="1"/>
  <c r="L4391" i="1"/>
  <c r="K4391" i="1" s="1"/>
  <c r="L4392" i="1"/>
  <c r="K4392" i="1" s="1"/>
  <c r="L4393" i="1"/>
  <c r="K4393" i="1" s="1"/>
  <c r="L4394" i="1"/>
  <c r="K4394" i="1" s="1"/>
  <c r="L4395" i="1"/>
  <c r="K4395" i="1" s="1"/>
  <c r="L4396" i="1"/>
  <c r="K4396" i="1" s="1"/>
  <c r="L4397" i="1"/>
  <c r="K4397" i="1" s="1"/>
  <c r="L4398" i="1"/>
  <c r="K4398" i="1" s="1"/>
  <c r="L4399" i="1"/>
  <c r="K4399" i="1" s="1"/>
  <c r="L4400" i="1"/>
  <c r="K4400" i="1" s="1"/>
  <c r="L4401" i="1"/>
  <c r="K4401" i="1" s="1"/>
  <c r="L4402" i="1"/>
  <c r="K4402" i="1" s="1"/>
  <c r="L4403" i="1"/>
  <c r="K4403" i="1" s="1"/>
  <c r="L4404" i="1"/>
  <c r="K4404" i="1" s="1"/>
  <c r="L4405" i="1"/>
  <c r="K4405" i="1" s="1"/>
  <c r="L4406" i="1"/>
  <c r="K4406" i="1" s="1"/>
  <c r="L4407" i="1"/>
  <c r="K4407" i="1" s="1"/>
  <c r="L4408" i="1"/>
  <c r="K4408" i="1" s="1"/>
  <c r="L4409" i="1"/>
  <c r="K4409" i="1" s="1"/>
  <c r="L4410" i="1"/>
  <c r="K4410" i="1" s="1"/>
  <c r="L4411" i="1"/>
  <c r="K4411" i="1" s="1"/>
  <c r="L4412" i="1"/>
  <c r="K4412" i="1" s="1"/>
  <c r="L4413" i="1"/>
  <c r="K4413" i="1" s="1"/>
  <c r="L4414" i="1"/>
  <c r="K4414" i="1" s="1"/>
  <c r="L4415" i="1"/>
  <c r="K4415" i="1" s="1"/>
  <c r="L4416" i="1"/>
  <c r="K4416" i="1" s="1"/>
  <c r="L4417" i="1"/>
  <c r="K4417" i="1" s="1"/>
  <c r="L4418" i="1"/>
  <c r="K4418" i="1" s="1"/>
  <c r="L4419" i="1"/>
  <c r="K4419" i="1" s="1"/>
  <c r="L4420" i="1"/>
  <c r="K4420" i="1" s="1"/>
  <c r="L4421" i="1"/>
  <c r="K4421" i="1" s="1"/>
  <c r="L4422" i="1"/>
  <c r="K4422" i="1" s="1"/>
  <c r="L4423" i="1"/>
  <c r="K4423" i="1" s="1"/>
  <c r="L4424" i="1"/>
  <c r="K4424" i="1" s="1"/>
  <c r="L4425" i="1"/>
  <c r="K4425" i="1" s="1"/>
  <c r="L4426" i="1"/>
  <c r="K4426" i="1" s="1"/>
  <c r="L4427" i="1"/>
  <c r="K4427" i="1" s="1"/>
  <c r="L4428" i="1"/>
  <c r="K4428" i="1" s="1"/>
  <c r="L4429" i="1"/>
  <c r="K4429" i="1" s="1"/>
  <c r="L4430" i="1"/>
  <c r="K4430" i="1" s="1"/>
  <c r="L4431" i="1"/>
  <c r="K4431" i="1" s="1"/>
  <c r="L4432" i="1"/>
  <c r="K4432" i="1" s="1"/>
  <c r="L4433" i="1"/>
  <c r="K4433" i="1" s="1"/>
  <c r="L4434" i="1"/>
  <c r="K4434" i="1" s="1"/>
  <c r="L4435" i="1"/>
  <c r="K4435" i="1" s="1"/>
  <c r="L4436" i="1"/>
  <c r="K4436" i="1" s="1"/>
  <c r="L4437" i="1"/>
  <c r="K4437" i="1" s="1"/>
  <c r="L4438" i="1"/>
  <c r="K4438" i="1" s="1"/>
  <c r="L4439" i="1"/>
  <c r="K4439" i="1" s="1"/>
  <c r="L4440" i="1"/>
  <c r="K4440" i="1" s="1"/>
  <c r="L4441" i="1"/>
  <c r="K4441" i="1" s="1"/>
  <c r="L4442" i="1"/>
  <c r="K4442" i="1" s="1"/>
  <c r="L4443" i="1"/>
  <c r="K4443" i="1" s="1"/>
  <c r="L4444" i="1"/>
  <c r="K4444" i="1" s="1"/>
  <c r="L4445" i="1"/>
  <c r="K4445" i="1" s="1"/>
  <c r="L4446" i="1"/>
  <c r="K4446" i="1" s="1"/>
  <c r="L4447" i="1"/>
  <c r="K4447" i="1" s="1"/>
  <c r="L4448" i="1"/>
  <c r="K4448" i="1" s="1"/>
  <c r="L4449" i="1"/>
  <c r="K4449" i="1" s="1"/>
  <c r="L4450" i="1"/>
  <c r="K4450" i="1" s="1"/>
  <c r="L4451" i="1"/>
  <c r="K4451" i="1" s="1"/>
  <c r="L4452" i="1"/>
  <c r="K4452" i="1" s="1"/>
  <c r="L4453" i="1"/>
  <c r="K4453" i="1" s="1"/>
  <c r="L4454" i="1"/>
  <c r="K4454" i="1" s="1"/>
  <c r="L4455" i="1"/>
  <c r="K4455" i="1" s="1"/>
  <c r="L4456" i="1"/>
  <c r="K4456" i="1" s="1"/>
  <c r="L4457" i="1"/>
  <c r="K4457" i="1" s="1"/>
  <c r="L4458" i="1"/>
  <c r="K4458" i="1" s="1"/>
  <c r="L4459" i="1"/>
  <c r="K4459" i="1" s="1"/>
  <c r="L4460" i="1"/>
  <c r="K4460" i="1" s="1"/>
  <c r="L4461" i="1"/>
  <c r="K4461" i="1" s="1"/>
  <c r="L4462" i="1"/>
  <c r="K4462" i="1" s="1"/>
  <c r="L4463" i="1"/>
  <c r="K4463" i="1" s="1"/>
  <c r="L4464" i="1"/>
  <c r="K4464" i="1" s="1"/>
  <c r="L4465" i="1"/>
  <c r="K4465" i="1" s="1"/>
  <c r="L4466" i="1"/>
  <c r="K4466" i="1" s="1"/>
  <c r="L4467" i="1"/>
  <c r="K4467" i="1" s="1"/>
  <c r="L4468" i="1"/>
  <c r="K4468" i="1" s="1"/>
  <c r="L4469" i="1"/>
  <c r="K4469" i="1" s="1"/>
  <c r="L4470" i="1"/>
  <c r="K4470" i="1" s="1"/>
  <c r="L4471" i="1"/>
  <c r="K4471" i="1" s="1"/>
  <c r="L4472" i="1"/>
  <c r="K4472" i="1" s="1"/>
  <c r="L4473" i="1"/>
  <c r="K4473" i="1" s="1"/>
  <c r="L4474" i="1"/>
  <c r="K4474" i="1" s="1"/>
  <c r="L4475" i="1"/>
  <c r="K4475" i="1" s="1"/>
  <c r="L4476" i="1"/>
  <c r="K4476" i="1" s="1"/>
  <c r="L4477" i="1"/>
  <c r="K4477" i="1" s="1"/>
  <c r="L4478" i="1"/>
  <c r="K4478" i="1" s="1"/>
  <c r="L4479" i="1"/>
  <c r="K4479" i="1" s="1"/>
  <c r="L4480" i="1"/>
  <c r="K4480" i="1" s="1"/>
  <c r="L4481" i="1"/>
  <c r="K4481" i="1" s="1"/>
  <c r="L4482" i="1"/>
  <c r="K4482" i="1" s="1"/>
  <c r="L4483" i="1"/>
  <c r="K4483" i="1" s="1"/>
  <c r="L4484" i="1"/>
  <c r="K4484" i="1" s="1"/>
  <c r="L4485" i="1"/>
  <c r="K4485" i="1" s="1"/>
  <c r="L4486" i="1"/>
  <c r="K4486" i="1" s="1"/>
  <c r="L4487" i="1"/>
  <c r="K4487" i="1" s="1"/>
  <c r="L4488" i="1"/>
  <c r="K4488" i="1" s="1"/>
  <c r="L4489" i="1"/>
  <c r="K4489" i="1" s="1"/>
  <c r="L4490" i="1"/>
  <c r="K4490" i="1" s="1"/>
  <c r="L4491" i="1"/>
  <c r="K4491" i="1" s="1"/>
  <c r="L4492" i="1"/>
  <c r="K4492" i="1" s="1"/>
  <c r="L4493" i="1"/>
  <c r="K4493" i="1" s="1"/>
  <c r="L4494" i="1"/>
  <c r="K4494" i="1" s="1"/>
  <c r="L4495" i="1"/>
  <c r="K4495" i="1" s="1"/>
  <c r="L4496" i="1"/>
  <c r="K4496" i="1" s="1"/>
  <c r="L4497" i="1"/>
  <c r="K4497" i="1" s="1"/>
  <c r="L4498" i="1"/>
  <c r="K4498" i="1" s="1"/>
  <c r="L4499" i="1"/>
  <c r="K4499" i="1" s="1"/>
  <c r="L4500" i="1"/>
  <c r="K4500" i="1" s="1"/>
  <c r="L4501" i="1"/>
  <c r="K4501" i="1" s="1"/>
  <c r="L4502" i="1"/>
  <c r="K4502" i="1" s="1"/>
  <c r="L4503" i="1"/>
  <c r="K4503" i="1" s="1"/>
  <c r="L4504" i="1"/>
  <c r="K4504" i="1" s="1"/>
  <c r="L4505" i="1"/>
  <c r="K4505" i="1" s="1"/>
  <c r="L4506" i="1"/>
  <c r="K4506" i="1" s="1"/>
  <c r="L4507" i="1"/>
  <c r="K4507" i="1" s="1"/>
  <c r="L4508" i="1"/>
  <c r="K4508" i="1" s="1"/>
  <c r="L4509" i="1"/>
  <c r="K4509" i="1" s="1"/>
  <c r="L4510" i="1"/>
  <c r="K4510" i="1" s="1"/>
  <c r="L4511" i="1"/>
  <c r="K4511" i="1" s="1"/>
  <c r="L4512" i="1"/>
  <c r="K4512" i="1" s="1"/>
  <c r="L4513" i="1"/>
  <c r="K4513" i="1" s="1"/>
  <c r="L4514" i="1"/>
  <c r="K4514" i="1" s="1"/>
  <c r="L4515" i="1"/>
  <c r="K4515" i="1" s="1"/>
  <c r="L4516" i="1"/>
  <c r="K4516" i="1" s="1"/>
  <c r="L4517" i="1"/>
  <c r="K4517" i="1" s="1"/>
  <c r="L4518" i="1"/>
  <c r="K4518" i="1" s="1"/>
  <c r="L4519" i="1"/>
  <c r="K4519" i="1" s="1"/>
  <c r="L4520" i="1"/>
  <c r="K4520" i="1" s="1"/>
  <c r="L4521" i="1"/>
  <c r="K4521" i="1" s="1"/>
  <c r="L4522" i="1"/>
  <c r="K4522" i="1" s="1"/>
  <c r="L4523" i="1"/>
  <c r="K4523" i="1" s="1"/>
  <c r="L4524" i="1"/>
  <c r="K4524" i="1" s="1"/>
  <c r="L4525" i="1"/>
  <c r="K4525" i="1" s="1"/>
  <c r="L4526" i="1"/>
  <c r="K4526" i="1" s="1"/>
  <c r="L4527" i="1"/>
  <c r="K4527" i="1" s="1"/>
  <c r="L4528" i="1"/>
  <c r="K4528" i="1" s="1"/>
  <c r="L4529" i="1"/>
  <c r="K4529" i="1" s="1"/>
  <c r="L4530" i="1"/>
  <c r="K4530" i="1" s="1"/>
  <c r="L4531" i="1"/>
  <c r="K4531" i="1" s="1"/>
  <c r="L4532" i="1"/>
  <c r="K4532" i="1" s="1"/>
  <c r="L4533" i="1"/>
  <c r="K4533" i="1" s="1"/>
  <c r="L4534" i="1"/>
  <c r="K4534" i="1" s="1"/>
  <c r="L4535" i="1"/>
  <c r="K4535" i="1" s="1"/>
  <c r="L4536" i="1"/>
  <c r="K4536" i="1" s="1"/>
  <c r="L4537" i="1"/>
  <c r="K4537" i="1" s="1"/>
  <c r="L4538" i="1"/>
  <c r="K4538" i="1" s="1"/>
  <c r="L4539" i="1"/>
  <c r="K4539" i="1" s="1"/>
  <c r="L4540" i="1"/>
  <c r="K4540" i="1" s="1"/>
  <c r="L4541" i="1"/>
  <c r="K4541" i="1" s="1"/>
  <c r="L4542" i="1"/>
  <c r="K4542" i="1" s="1"/>
  <c r="L4543" i="1"/>
  <c r="K4543" i="1" s="1"/>
  <c r="L4544" i="1"/>
  <c r="K4544" i="1" s="1"/>
  <c r="L4545" i="1"/>
  <c r="K4545" i="1" s="1"/>
  <c r="L4546" i="1"/>
  <c r="K4546" i="1" s="1"/>
  <c r="L4547" i="1"/>
  <c r="K4547" i="1" s="1"/>
  <c r="L4548" i="1"/>
  <c r="K4548" i="1" s="1"/>
  <c r="L4549" i="1"/>
  <c r="K4549" i="1" s="1"/>
  <c r="L4550" i="1"/>
  <c r="K4550" i="1" s="1"/>
  <c r="L4551" i="1"/>
  <c r="K4551" i="1" s="1"/>
  <c r="L4552" i="1"/>
  <c r="K4552" i="1" s="1"/>
  <c r="L4553" i="1"/>
  <c r="K4553" i="1" s="1"/>
  <c r="L4554" i="1"/>
  <c r="K4554" i="1" s="1"/>
  <c r="L4555" i="1"/>
  <c r="K4555" i="1" s="1"/>
  <c r="L4556" i="1"/>
  <c r="K4556" i="1" s="1"/>
  <c r="L4557" i="1"/>
  <c r="K4557" i="1" s="1"/>
  <c r="L4558" i="1"/>
  <c r="K4558" i="1" s="1"/>
  <c r="L4559" i="1"/>
  <c r="K4559" i="1" s="1"/>
  <c r="L4560" i="1"/>
  <c r="K4560" i="1" s="1"/>
  <c r="L4561" i="1"/>
  <c r="K4561" i="1" s="1"/>
  <c r="L4562" i="1"/>
  <c r="K4562" i="1" s="1"/>
  <c r="L4563" i="1"/>
  <c r="K4563" i="1" s="1"/>
  <c r="L4564" i="1"/>
  <c r="K4564" i="1" s="1"/>
  <c r="L4565" i="1"/>
  <c r="K4565" i="1" s="1"/>
  <c r="L4566" i="1"/>
  <c r="K4566" i="1" s="1"/>
  <c r="L4567" i="1"/>
  <c r="K4567" i="1" s="1"/>
  <c r="L4568" i="1"/>
  <c r="K4568" i="1" s="1"/>
  <c r="L4569" i="1"/>
  <c r="K4569" i="1" s="1"/>
  <c r="L4570" i="1"/>
  <c r="K4570" i="1" s="1"/>
  <c r="L4571" i="1"/>
  <c r="K4571" i="1" s="1"/>
  <c r="L4572" i="1"/>
  <c r="K4572" i="1" s="1"/>
  <c r="L4573" i="1"/>
  <c r="K4573" i="1" s="1"/>
  <c r="L4574" i="1"/>
  <c r="K4574" i="1" s="1"/>
  <c r="L4575" i="1"/>
  <c r="K4575" i="1" s="1"/>
  <c r="L4576" i="1"/>
  <c r="K4576" i="1" s="1"/>
  <c r="L4577" i="1"/>
  <c r="K4577" i="1" s="1"/>
  <c r="L4578" i="1"/>
  <c r="K4578" i="1" s="1"/>
  <c r="L4579" i="1"/>
  <c r="K4579" i="1" s="1"/>
  <c r="L4580" i="1"/>
  <c r="K4580" i="1" s="1"/>
  <c r="L4581" i="1"/>
  <c r="K4581" i="1" s="1"/>
  <c r="L4582" i="1"/>
  <c r="K4582" i="1" s="1"/>
  <c r="L4583" i="1"/>
  <c r="K4583" i="1" s="1"/>
  <c r="L4584" i="1"/>
  <c r="K4584" i="1" s="1"/>
  <c r="L4585" i="1"/>
  <c r="K4585" i="1" s="1"/>
  <c r="L4586" i="1"/>
  <c r="K4586" i="1" s="1"/>
  <c r="L4587" i="1"/>
  <c r="K4587" i="1" s="1"/>
  <c r="L4588" i="1"/>
  <c r="K4588" i="1" s="1"/>
  <c r="L4589" i="1"/>
  <c r="K4589" i="1" s="1"/>
  <c r="L4590" i="1"/>
  <c r="K4590" i="1" s="1"/>
  <c r="L4591" i="1"/>
  <c r="K4591" i="1" s="1"/>
  <c r="L4592" i="1"/>
  <c r="K4592" i="1" s="1"/>
  <c r="L4593" i="1"/>
  <c r="K4593" i="1" s="1"/>
  <c r="L4594" i="1"/>
  <c r="K4594" i="1" s="1"/>
  <c r="L4595" i="1"/>
  <c r="K4595" i="1" s="1"/>
  <c r="L4596" i="1"/>
  <c r="K4596" i="1" s="1"/>
  <c r="L4597" i="1"/>
  <c r="K4597" i="1" s="1"/>
  <c r="L4598" i="1"/>
  <c r="K4598" i="1" s="1"/>
  <c r="L4599" i="1"/>
  <c r="K4599" i="1" s="1"/>
  <c r="L4600" i="1"/>
  <c r="K4600" i="1" s="1"/>
  <c r="L4601" i="1"/>
  <c r="K4601" i="1" s="1"/>
  <c r="L4602" i="1"/>
  <c r="K4602" i="1" s="1"/>
  <c r="L4603" i="1"/>
  <c r="K4603" i="1" s="1"/>
  <c r="L4604" i="1"/>
  <c r="K4604" i="1" s="1"/>
  <c r="L4605" i="1"/>
  <c r="K4605" i="1" s="1"/>
  <c r="L4606" i="1"/>
  <c r="K4606" i="1" s="1"/>
  <c r="L4607" i="1"/>
  <c r="K4607" i="1" s="1"/>
  <c r="L4608" i="1"/>
  <c r="K4608" i="1" s="1"/>
  <c r="L4609" i="1"/>
  <c r="K4609" i="1" s="1"/>
  <c r="L4610" i="1"/>
  <c r="K4610" i="1" s="1"/>
  <c r="L4611" i="1"/>
  <c r="K4611" i="1" s="1"/>
  <c r="L4612" i="1"/>
  <c r="K4612" i="1" s="1"/>
  <c r="L4613" i="1"/>
  <c r="K4613" i="1" s="1"/>
  <c r="L4614" i="1"/>
  <c r="K4614" i="1" s="1"/>
  <c r="L4615" i="1"/>
  <c r="K4615" i="1" s="1"/>
  <c r="L4616" i="1"/>
  <c r="K4616" i="1" s="1"/>
  <c r="L4617" i="1"/>
  <c r="K4617" i="1" s="1"/>
  <c r="L4618" i="1"/>
  <c r="K4618" i="1" s="1"/>
  <c r="L4619" i="1"/>
  <c r="K4619" i="1" s="1"/>
  <c r="L4620" i="1"/>
  <c r="K4620" i="1" s="1"/>
  <c r="L4621" i="1"/>
  <c r="K4621" i="1" s="1"/>
  <c r="L4622" i="1"/>
  <c r="K4622" i="1" s="1"/>
  <c r="L4623" i="1"/>
  <c r="K4623" i="1" s="1"/>
  <c r="L4624" i="1"/>
  <c r="K4624" i="1" s="1"/>
  <c r="L4625" i="1"/>
  <c r="K4625" i="1" s="1"/>
  <c r="L4626" i="1"/>
  <c r="K4626" i="1" s="1"/>
  <c r="L4627" i="1"/>
  <c r="K4627" i="1" s="1"/>
  <c r="L4628" i="1"/>
  <c r="K4628" i="1" s="1"/>
  <c r="L4629" i="1"/>
  <c r="K4629" i="1" s="1"/>
  <c r="L4630" i="1"/>
  <c r="K4630" i="1" s="1"/>
  <c r="L4631" i="1"/>
  <c r="K4631" i="1" s="1"/>
  <c r="L4632" i="1"/>
  <c r="K4632" i="1" s="1"/>
  <c r="L4633" i="1"/>
  <c r="K4633" i="1" s="1"/>
  <c r="L4634" i="1"/>
  <c r="K4634" i="1" s="1"/>
  <c r="L4635" i="1"/>
  <c r="K4635" i="1" s="1"/>
  <c r="L4636" i="1"/>
  <c r="K4636" i="1" s="1"/>
  <c r="L4637" i="1"/>
  <c r="K4637" i="1" s="1"/>
  <c r="L4638" i="1"/>
  <c r="K4638" i="1" s="1"/>
  <c r="L4639" i="1"/>
  <c r="K4639" i="1" s="1"/>
  <c r="L4640" i="1"/>
  <c r="K4640" i="1" s="1"/>
  <c r="L4641" i="1"/>
  <c r="K4641" i="1" s="1"/>
  <c r="L4642" i="1"/>
  <c r="K4642" i="1" s="1"/>
  <c r="L4643" i="1"/>
  <c r="K4643" i="1" s="1"/>
  <c r="L4644" i="1"/>
  <c r="K4644" i="1" s="1"/>
  <c r="L4645" i="1"/>
  <c r="K4645" i="1" s="1"/>
  <c r="L4646" i="1"/>
  <c r="K4646" i="1" s="1"/>
  <c r="L4647" i="1"/>
  <c r="K4647" i="1" s="1"/>
  <c r="L4648" i="1"/>
  <c r="K4648" i="1" s="1"/>
  <c r="L4649" i="1"/>
  <c r="K4649" i="1" s="1"/>
  <c r="L4650" i="1"/>
  <c r="K4650" i="1" s="1"/>
  <c r="L4651" i="1"/>
  <c r="K4651" i="1" s="1"/>
  <c r="L4652" i="1"/>
  <c r="K4652" i="1" s="1"/>
  <c r="L4653" i="1"/>
  <c r="K4653" i="1" s="1"/>
  <c r="L4654" i="1"/>
  <c r="K4654" i="1" s="1"/>
  <c r="L4655" i="1"/>
  <c r="K4655" i="1" s="1"/>
  <c r="L4656" i="1"/>
  <c r="K4656" i="1" s="1"/>
  <c r="L4657" i="1"/>
  <c r="K4657" i="1" s="1"/>
  <c r="L4658" i="1"/>
  <c r="K4658" i="1" s="1"/>
  <c r="L4659" i="1"/>
  <c r="K4659" i="1" s="1"/>
  <c r="L4660" i="1"/>
  <c r="K4660" i="1" s="1"/>
  <c r="L4661" i="1"/>
  <c r="K4661" i="1" s="1"/>
  <c r="L4662" i="1"/>
  <c r="K4662" i="1" s="1"/>
  <c r="L4663" i="1"/>
  <c r="K4663" i="1" s="1"/>
  <c r="L4664" i="1"/>
  <c r="K4664" i="1" s="1"/>
  <c r="L4665" i="1"/>
  <c r="K4665" i="1" s="1"/>
  <c r="L4666" i="1"/>
  <c r="K4666" i="1" s="1"/>
  <c r="L4667" i="1"/>
  <c r="K4667" i="1" s="1"/>
  <c r="L4668" i="1"/>
  <c r="K4668" i="1" s="1"/>
  <c r="L4669" i="1"/>
  <c r="K4669" i="1" s="1"/>
  <c r="L4670" i="1"/>
  <c r="K4670" i="1" s="1"/>
  <c r="L4671" i="1"/>
  <c r="K4671" i="1" s="1"/>
  <c r="L4672" i="1"/>
  <c r="K4672" i="1" s="1"/>
  <c r="L4673" i="1"/>
  <c r="K4673" i="1" s="1"/>
  <c r="L4674" i="1"/>
  <c r="K4674" i="1" s="1"/>
  <c r="L4675" i="1"/>
  <c r="K4675" i="1" s="1"/>
  <c r="L4676" i="1"/>
  <c r="K4676" i="1" s="1"/>
  <c r="L4677" i="1"/>
  <c r="K4677" i="1" s="1"/>
  <c r="L4678" i="1"/>
  <c r="K4678" i="1" s="1"/>
  <c r="L4679" i="1"/>
  <c r="K4679" i="1" s="1"/>
  <c r="L4680" i="1"/>
  <c r="K4680" i="1" s="1"/>
  <c r="L4681" i="1"/>
  <c r="K4681" i="1" s="1"/>
  <c r="L4682" i="1"/>
  <c r="K4682" i="1" s="1"/>
  <c r="L4683" i="1"/>
  <c r="K4683" i="1" s="1"/>
  <c r="L4684" i="1"/>
  <c r="K4684" i="1" s="1"/>
  <c r="L4685" i="1"/>
  <c r="K4685" i="1" s="1"/>
  <c r="L4686" i="1"/>
  <c r="K4686" i="1" s="1"/>
  <c r="L4687" i="1"/>
  <c r="K4687" i="1" s="1"/>
  <c r="L4688" i="1"/>
  <c r="K4688" i="1" s="1"/>
  <c r="L4689" i="1"/>
  <c r="K4689" i="1" s="1"/>
  <c r="L4690" i="1"/>
  <c r="K4690" i="1" s="1"/>
  <c r="L4691" i="1"/>
  <c r="K4691" i="1" s="1"/>
  <c r="L4692" i="1"/>
  <c r="K4692" i="1" s="1"/>
  <c r="L4693" i="1"/>
  <c r="K4693" i="1" s="1"/>
  <c r="L4694" i="1"/>
  <c r="K4694" i="1" s="1"/>
  <c r="L4695" i="1"/>
  <c r="K4695" i="1" s="1"/>
  <c r="L4696" i="1"/>
  <c r="K4696" i="1" s="1"/>
  <c r="L4697" i="1"/>
  <c r="K4697" i="1" s="1"/>
  <c r="L4698" i="1"/>
  <c r="K4698" i="1" s="1"/>
  <c r="L4699" i="1"/>
  <c r="K4699" i="1" s="1"/>
  <c r="L4700" i="1"/>
  <c r="K4700" i="1" s="1"/>
  <c r="L4701" i="1"/>
  <c r="K4701" i="1" s="1"/>
  <c r="L4702" i="1"/>
  <c r="K4702" i="1" s="1"/>
  <c r="L4703" i="1"/>
  <c r="K4703" i="1" s="1"/>
  <c r="L4704" i="1"/>
  <c r="K4704" i="1" s="1"/>
  <c r="L4705" i="1"/>
  <c r="K4705" i="1" s="1"/>
  <c r="L4706" i="1"/>
  <c r="K4706" i="1" s="1"/>
  <c r="L4707" i="1"/>
  <c r="K4707" i="1" s="1"/>
  <c r="L4708" i="1"/>
  <c r="K4708" i="1" s="1"/>
  <c r="L4709" i="1"/>
  <c r="K4709" i="1" s="1"/>
  <c r="L4710" i="1"/>
  <c r="K4710" i="1" s="1"/>
  <c r="L4711" i="1"/>
  <c r="K4711" i="1" s="1"/>
  <c r="L4712" i="1"/>
  <c r="K4712" i="1" s="1"/>
  <c r="L4713" i="1"/>
  <c r="K4713" i="1" s="1"/>
  <c r="L4714" i="1"/>
  <c r="K4714" i="1" s="1"/>
  <c r="L4715" i="1"/>
  <c r="K4715" i="1" s="1"/>
  <c r="L4716" i="1"/>
  <c r="K4716" i="1" s="1"/>
  <c r="L4717" i="1"/>
  <c r="K4717" i="1" s="1"/>
  <c r="L4718" i="1"/>
  <c r="K4718" i="1" s="1"/>
  <c r="L4719" i="1"/>
  <c r="K4719" i="1" s="1"/>
  <c r="L4720" i="1"/>
  <c r="K4720" i="1" s="1"/>
  <c r="L4721" i="1"/>
  <c r="K4721" i="1" s="1"/>
  <c r="L4722" i="1"/>
  <c r="K4722" i="1" s="1"/>
  <c r="L4723" i="1"/>
  <c r="K4723" i="1" s="1"/>
  <c r="L4724" i="1"/>
  <c r="K4724" i="1" s="1"/>
  <c r="L4725" i="1"/>
  <c r="K4725" i="1" s="1"/>
  <c r="L4726" i="1"/>
  <c r="K4726" i="1" s="1"/>
  <c r="L4727" i="1"/>
  <c r="K4727" i="1" s="1"/>
  <c r="L4728" i="1"/>
  <c r="K4728" i="1" s="1"/>
  <c r="L4729" i="1"/>
  <c r="K4729" i="1" s="1"/>
  <c r="L4730" i="1"/>
  <c r="K4730" i="1" s="1"/>
  <c r="L4731" i="1"/>
  <c r="K4731" i="1" s="1"/>
  <c r="L4732" i="1"/>
  <c r="K4732" i="1" s="1"/>
  <c r="L4733" i="1"/>
  <c r="K4733" i="1" s="1"/>
  <c r="L4734" i="1"/>
  <c r="K4734" i="1" s="1"/>
  <c r="L4735" i="1"/>
  <c r="K4735" i="1" s="1"/>
  <c r="L4736" i="1"/>
  <c r="K4736" i="1" s="1"/>
  <c r="L4737" i="1"/>
  <c r="K4737" i="1" s="1"/>
  <c r="L4738" i="1"/>
  <c r="K4738" i="1" s="1"/>
  <c r="L4739" i="1"/>
  <c r="K4739" i="1" s="1"/>
  <c r="L4740" i="1"/>
  <c r="K4740" i="1" s="1"/>
  <c r="L4741" i="1"/>
  <c r="K4741" i="1" s="1"/>
  <c r="L4742" i="1"/>
  <c r="K4742" i="1" s="1"/>
  <c r="L4743" i="1"/>
  <c r="K4743" i="1" s="1"/>
  <c r="L4744" i="1"/>
  <c r="K4744" i="1" s="1"/>
  <c r="L4745" i="1"/>
  <c r="K4745" i="1" s="1"/>
  <c r="L4746" i="1"/>
  <c r="K4746" i="1" s="1"/>
  <c r="L4747" i="1"/>
  <c r="K4747" i="1" s="1"/>
  <c r="L4748" i="1"/>
  <c r="K4748" i="1" s="1"/>
  <c r="L4749" i="1"/>
  <c r="K4749" i="1" s="1"/>
  <c r="L4750" i="1"/>
  <c r="K4750" i="1" s="1"/>
  <c r="L4751" i="1"/>
  <c r="K4751" i="1" s="1"/>
  <c r="L4752" i="1"/>
  <c r="K4752" i="1" s="1"/>
  <c r="L4753" i="1"/>
  <c r="K4753" i="1" s="1"/>
  <c r="L4754" i="1"/>
  <c r="K4754" i="1" s="1"/>
  <c r="L4755" i="1"/>
  <c r="K4755" i="1" s="1"/>
  <c r="L4756" i="1"/>
  <c r="K4756" i="1" s="1"/>
  <c r="L4757" i="1"/>
  <c r="K4757" i="1" s="1"/>
  <c r="L4758" i="1"/>
  <c r="K4758" i="1" s="1"/>
  <c r="L4759" i="1"/>
  <c r="K4759" i="1" s="1"/>
  <c r="L4760" i="1"/>
  <c r="K4760" i="1" s="1"/>
  <c r="L4761" i="1"/>
  <c r="K4761" i="1" s="1"/>
  <c r="L4762" i="1"/>
  <c r="K4762" i="1" s="1"/>
  <c r="L4763" i="1"/>
  <c r="K4763" i="1" s="1"/>
  <c r="L4764" i="1"/>
  <c r="K4764" i="1" s="1"/>
  <c r="L4765" i="1"/>
  <c r="K4765" i="1" s="1"/>
  <c r="L4766" i="1"/>
  <c r="K4766" i="1" s="1"/>
  <c r="L4767" i="1"/>
  <c r="K4767" i="1" s="1"/>
  <c r="L4768" i="1"/>
  <c r="K4768" i="1" s="1"/>
  <c r="L4769" i="1"/>
  <c r="K4769" i="1" s="1"/>
  <c r="L4770" i="1"/>
  <c r="K4770" i="1" s="1"/>
  <c r="L4771" i="1"/>
  <c r="K4771" i="1" s="1"/>
  <c r="L4772" i="1"/>
  <c r="K4772" i="1" s="1"/>
  <c r="L4773" i="1"/>
  <c r="K4773" i="1" s="1"/>
  <c r="L4774" i="1"/>
  <c r="K4774" i="1" s="1"/>
  <c r="L4775" i="1"/>
  <c r="K4775" i="1" s="1"/>
  <c r="L4776" i="1"/>
  <c r="K4776" i="1" s="1"/>
  <c r="L4777" i="1"/>
  <c r="K4777" i="1" s="1"/>
  <c r="L4778" i="1"/>
  <c r="K4778" i="1" s="1"/>
  <c r="L4779" i="1"/>
  <c r="K4779" i="1" s="1"/>
  <c r="L4780" i="1"/>
  <c r="K4780" i="1" s="1"/>
  <c r="L4781" i="1"/>
  <c r="K4781" i="1" s="1"/>
  <c r="L4782" i="1"/>
  <c r="K4782" i="1" s="1"/>
  <c r="L4783" i="1"/>
  <c r="K4783" i="1" s="1"/>
  <c r="L4784" i="1"/>
  <c r="K4784" i="1" s="1"/>
  <c r="L4785" i="1"/>
  <c r="K4785" i="1" s="1"/>
  <c r="L4786" i="1"/>
  <c r="K4786" i="1" s="1"/>
  <c r="L4787" i="1"/>
  <c r="K4787" i="1" s="1"/>
  <c r="L4788" i="1"/>
  <c r="K4788" i="1" s="1"/>
  <c r="L4789" i="1"/>
  <c r="K4789" i="1" s="1"/>
  <c r="L4790" i="1"/>
  <c r="K4790" i="1" s="1"/>
  <c r="L4791" i="1"/>
  <c r="K4791" i="1" s="1"/>
  <c r="L4792" i="1"/>
  <c r="K4792" i="1" s="1"/>
  <c r="L4793" i="1"/>
  <c r="K4793" i="1" s="1"/>
  <c r="L4794" i="1"/>
  <c r="K4794" i="1" s="1"/>
  <c r="L4795" i="1"/>
  <c r="K4795" i="1" s="1"/>
  <c r="L4796" i="1"/>
  <c r="K4796" i="1" s="1"/>
  <c r="L4797" i="1"/>
  <c r="K4797" i="1" s="1"/>
  <c r="L4798" i="1"/>
  <c r="K4798" i="1" s="1"/>
  <c r="L4799" i="1"/>
  <c r="K4799" i="1" s="1"/>
  <c r="L4800" i="1"/>
  <c r="K4800" i="1" s="1"/>
  <c r="L4801" i="1"/>
  <c r="K4801" i="1" s="1"/>
  <c r="L4802" i="1"/>
  <c r="K4802" i="1" s="1"/>
  <c r="L4803" i="1"/>
  <c r="K4803" i="1" s="1"/>
  <c r="L4804" i="1"/>
  <c r="K4804" i="1" s="1"/>
  <c r="L4805" i="1"/>
  <c r="K4805" i="1" s="1"/>
  <c r="L4806" i="1"/>
  <c r="K4806" i="1" s="1"/>
  <c r="L4807" i="1"/>
  <c r="K4807" i="1" s="1"/>
  <c r="L4808" i="1"/>
  <c r="K4808" i="1" s="1"/>
  <c r="L4809" i="1"/>
  <c r="K4809" i="1" s="1"/>
  <c r="L4810" i="1"/>
  <c r="K4810" i="1" s="1"/>
  <c r="L4811" i="1"/>
  <c r="K4811" i="1" s="1"/>
  <c r="L4812" i="1"/>
  <c r="K4812" i="1" s="1"/>
  <c r="L4813" i="1"/>
  <c r="K4813" i="1" s="1"/>
  <c r="L4814" i="1"/>
  <c r="K4814" i="1" s="1"/>
  <c r="L4815" i="1"/>
  <c r="K4815" i="1" s="1"/>
  <c r="L4816" i="1"/>
  <c r="K4816" i="1" s="1"/>
  <c r="L4817" i="1"/>
  <c r="K4817" i="1" s="1"/>
  <c r="L4818" i="1"/>
  <c r="K4818" i="1" s="1"/>
  <c r="L4819" i="1"/>
  <c r="K4819" i="1" s="1"/>
  <c r="L4820" i="1"/>
  <c r="K4820" i="1" s="1"/>
  <c r="L4821" i="1"/>
  <c r="K4821" i="1" s="1"/>
  <c r="L4822" i="1"/>
  <c r="K4822" i="1" s="1"/>
  <c r="L4823" i="1"/>
  <c r="K4823" i="1" s="1"/>
  <c r="L4824" i="1"/>
  <c r="K4824" i="1" s="1"/>
  <c r="L4825" i="1"/>
  <c r="K4825" i="1" s="1"/>
  <c r="L4826" i="1"/>
  <c r="K4826" i="1" s="1"/>
  <c r="L4827" i="1"/>
  <c r="K4827" i="1" s="1"/>
  <c r="L4828" i="1"/>
  <c r="K4828" i="1" s="1"/>
  <c r="L4829" i="1"/>
  <c r="K4829" i="1" s="1"/>
  <c r="L4830" i="1"/>
  <c r="K4830" i="1" s="1"/>
  <c r="L4831" i="1"/>
  <c r="K4831" i="1" s="1"/>
  <c r="L4832" i="1"/>
  <c r="K4832" i="1" s="1"/>
  <c r="L4833" i="1"/>
  <c r="K4833" i="1" s="1"/>
  <c r="L4834" i="1"/>
  <c r="K4834" i="1" s="1"/>
  <c r="L4835" i="1"/>
  <c r="K4835" i="1" s="1"/>
  <c r="L4836" i="1"/>
  <c r="K4836" i="1" s="1"/>
  <c r="L4837" i="1"/>
  <c r="K4837" i="1" s="1"/>
  <c r="L4838" i="1"/>
  <c r="K4838" i="1" s="1"/>
  <c r="L4839" i="1"/>
  <c r="K4839" i="1" s="1"/>
  <c r="L4840" i="1"/>
  <c r="K4840" i="1" s="1"/>
  <c r="L4841" i="1"/>
  <c r="K4841" i="1" s="1"/>
  <c r="L4842" i="1"/>
  <c r="K4842" i="1" s="1"/>
  <c r="L4843" i="1"/>
  <c r="K4843" i="1" s="1"/>
  <c r="L4844" i="1"/>
  <c r="K4844" i="1" s="1"/>
  <c r="L4845" i="1"/>
  <c r="K4845" i="1" s="1"/>
  <c r="L4846" i="1"/>
  <c r="K4846" i="1" s="1"/>
  <c r="L4847" i="1"/>
  <c r="K4847" i="1" s="1"/>
  <c r="L4848" i="1"/>
  <c r="K4848" i="1" s="1"/>
  <c r="L4849" i="1"/>
  <c r="K4849" i="1" s="1"/>
  <c r="L4850" i="1"/>
  <c r="K4850" i="1" s="1"/>
  <c r="L4851" i="1"/>
  <c r="K4851" i="1" s="1"/>
  <c r="L4852" i="1"/>
  <c r="K4852" i="1" s="1"/>
  <c r="L4853" i="1"/>
  <c r="K4853" i="1" s="1"/>
  <c r="L4854" i="1"/>
  <c r="K4854" i="1" s="1"/>
  <c r="L4855" i="1"/>
  <c r="K4855" i="1" s="1"/>
  <c r="L4856" i="1"/>
  <c r="K4856" i="1" s="1"/>
  <c r="L4857" i="1"/>
  <c r="K4857" i="1" s="1"/>
  <c r="L4858" i="1"/>
  <c r="K4858" i="1" s="1"/>
  <c r="L4859" i="1"/>
  <c r="K4859" i="1" s="1"/>
  <c r="L4860" i="1"/>
  <c r="K4860" i="1" s="1"/>
  <c r="L4861" i="1"/>
  <c r="K4861" i="1" s="1"/>
  <c r="L4862" i="1"/>
  <c r="K4862" i="1" s="1"/>
  <c r="L4863" i="1"/>
  <c r="K4863" i="1" s="1"/>
  <c r="L4864" i="1"/>
  <c r="K4864" i="1" s="1"/>
  <c r="L4865" i="1"/>
  <c r="K4865" i="1" s="1"/>
  <c r="L4866" i="1"/>
  <c r="K4866" i="1" s="1"/>
  <c r="L4867" i="1"/>
  <c r="K4867" i="1" s="1"/>
  <c r="L4868" i="1"/>
  <c r="K4868" i="1" s="1"/>
  <c r="L4869" i="1"/>
  <c r="K4869" i="1" s="1"/>
  <c r="L4870" i="1"/>
  <c r="K4870" i="1" s="1"/>
  <c r="L4871" i="1"/>
  <c r="K4871" i="1" s="1"/>
  <c r="L4872" i="1"/>
  <c r="K4872" i="1" s="1"/>
  <c r="L4873" i="1"/>
  <c r="K4873" i="1" s="1"/>
  <c r="L4874" i="1"/>
  <c r="K4874" i="1" s="1"/>
  <c r="L4875" i="1"/>
  <c r="K4875" i="1" s="1"/>
  <c r="L4876" i="1"/>
  <c r="K4876" i="1" s="1"/>
  <c r="L4877" i="1"/>
  <c r="K4877" i="1" s="1"/>
  <c r="L4878" i="1"/>
  <c r="K4878" i="1" s="1"/>
  <c r="L4879" i="1"/>
  <c r="K4879" i="1" s="1"/>
  <c r="L4880" i="1"/>
  <c r="K4880" i="1" s="1"/>
  <c r="L4881" i="1"/>
  <c r="K4881" i="1" s="1"/>
  <c r="L4882" i="1"/>
  <c r="K4882" i="1" s="1"/>
  <c r="L4883" i="1"/>
  <c r="K4883" i="1" s="1"/>
  <c r="L4884" i="1"/>
  <c r="K4884" i="1" s="1"/>
  <c r="L4885" i="1"/>
  <c r="K4885" i="1" s="1"/>
  <c r="L4886" i="1"/>
  <c r="K4886" i="1" s="1"/>
  <c r="L4887" i="1"/>
  <c r="K4887" i="1" s="1"/>
  <c r="L4888" i="1"/>
  <c r="K4888" i="1" s="1"/>
  <c r="L4889" i="1"/>
  <c r="K4889" i="1" s="1"/>
  <c r="L4890" i="1"/>
  <c r="K4890" i="1" s="1"/>
  <c r="L4891" i="1"/>
  <c r="K4891" i="1" s="1"/>
  <c r="L4892" i="1"/>
  <c r="K4892" i="1" s="1"/>
  <c r="L4893" i="1"/>
  <c r="K4893" i="1" s="1"/>
  <c r="L4894" i="1"/>
  <c r="K4894" i="1" s="1"/>
  <c r="L4895" i="1"/>
  <c r="K4895" i="1" s="1"/>
  <c r="L4896" i="1"/>
  <c r="K4896" i="1" s="1"/>
  <c r="L4897" i="1"/>
  <c r="K4897" i="1" s="1"/>
  <c r="L4898" i="1"/>
  <c r="K4898" i="1" s="1"/>
  <c r="L4899" i="1"/>
  <c r="K4899" i="1" s="1"/>
  <c r="L4900" i="1"/>
  <c r="K4900" i="1" s="1"/>
  <c r="L4901" i="1"/>
  <c r="K4901" i="1" s="1"/>
  <c r="L4902" i="1"/>
  <c r="K4902" i="1" s="1"/>
  <c r="L4903" i="1"/>
  <c r="K4903" i="1" s="1"/>
  <c r="L4904" i="1"/>
  <c r="K4904" i="1" s="1"/>
  <c r="L4905" i="1"/>
  <c r="K4905" i="1" s="1"/>
  <c r="L4906" i="1"/>
  <c r="K4906" i="1" s="1"/>
  <c r="L4907" i="1"/>
  <c r="K4907" i="1" s="1"/>
  <c r="L4908" i="1"/>
  <c r="K4908" i="1" s="1"/>
  <c r="L4909" i="1"/>
  <c r="K4909" i="1" s="1"/>
  <c r="L4910" i="1"/>
  <c r="K4910" i="1" s="1"/>
  <c r="L4911" i="1"/>
  <c r="K4911" i="1" s="1"/>
  <c r="L4912" i="1"/>
  <c r="K4912" i="1" s="1"/>
  <c r="L4913" i="1"/>
  <c r="K4913" i="1" s="1"/>
  <c r="L4914" i="1"/>
  <c r="K4914" i="1" s="1"/>
  <c r="L4915" i="1"/>
  <c r="K4915" i="1" s="1"/>
  <c r="L4916" i="1"/>
  <c r="K4916" i="1" s="1"/>
  <c r="L4917" i="1"/>
  <c r="K4917" i="1" s="1"/>
  <c r="L4918" i="1"/>
  <c r="K4918" i="1" s="1"/>
  <c r="L4919" i="1"/>
  <c r="K4919" i="1" s="1"/>
  <c r="L4920" i="1"/>
  <c r="K4920" i="1" s="1"/>
  <c r="L4921" i="1"/>
  <c r="K4921" i="1" s="1"/>
  <c r="L4922" i="1"/>
  <c r="K4922" i="1" s="1"/>
  <c r="L4923" i="1"/>
  <c r="K4923" i="1" s="1"/>
  <c r="L4924" i="1"/>
  <c r="K4924" i="1" s="1"/>
  <c r="L4925" i="1"/>
  <c r="K4925" i="1" s="1"/>
  <c r="L4926" i="1"/>
  <c r="K4926" i="1" s="1"/>
  <c r="L4927" i="1"/>
  <c r="K4927" i="1" s="1"/>
  <c r="L4928" i="1"/>
  <c r="K4928" i="1" s="1"/>
  <c r="L4929" i="1"/>
  <c r="K4929" i="1" s="1"/>
  <c r="L4930" i="1"/>
  <c r="K4930" i="1" s="1"/>
  <c r="L4931" i="1"/>
  <c r="K4931" i="1" s="1"/>
  <c r="L4932" i="1"/>
  <c r="K4932" i="1" s="1"/>
  <c r="L4933" i="1"/>
  <c r="K4933" i="1" s="1"/>
  <c r="L4934" i="1"/>
  <c r="K4934" i="1" s="1"/>
  <c r="L4935" i="1"/>
  <c r="K4935" i="1" s="1"/>
  <c r="L4936" i="1"/>
  <c r="K4936" i="1" s="1"/>
  <c r="L4937" i="1"/>
  <c r="K4937" i="1" s="1"/>
  <c r="L4938" i="1"/>
  <c r="K4938" i="1" s="1"/>
  <c r="L4939" i="1"/>
  <c r="K4939" i="1" s="1"/>
  <c r="L4940" i="1"/>
  <c r="K4940" i="1" s="1"/>
  <c r="L4941" i="1"/>
  <c r="K4941" i="1" s="1"/>
  <c r="L4942" i="1"/>
  <c r="K4942" i="1" s="1"/>
  <c r="L4943" i="1"/>
  <c r="K4943" i="1" s="1"/>
  <c r="L4944" i="1"/>
  <c r="K4944" i="1" s="1"/>
  <c r="L4945" i="1"/>
  <c r="K4945" i="1" s="1"/>
  <c r="L4946" i="1"/>
  <c r="K4946" i="1" s="1"/>
  <c r="L4947" i="1"/>
  <c r="K4947" i="1" s="1"/>
  <c r="L4948" i="1"/>
  <c r="K4948" i="1" s="1"/>
  <c r="L4949" i="1"/>
  <c r="K4949" i="1" s="1"/>
  <c r="L4950" i="1"/>
  <c r="K4950" i="1" s="1"/>
  <c r="L4951" i="1"/>
  <c r="K4951" i="1" s="1"/>
  <c r="L4952" i="1"/>
  <c r="K4952" i="1" s="1"/>
  <c r="L4953" i="1"/>
  <c r="K4953" i="1" s="1"/>
  <c r="L4954" i="1"/>
  <c r="K4954" i="1" s="1"/>
  <c r="L4955" i="1"/>
  <c r="K4955" i="1" s="1"/>
  <c r="L4956" i="1"/>
  <c r="K4956" i="1" s="1"/>
  <c r="L4957" i="1"/>
  <c r="K4957" i="1" s="1"/>
  <c r="L4958" i="1"/>
  <c r="K4958" i="1" s="1"/>
  <c r="L4959" i="1"/>
  <c r="K4959" i="1" s="1"/>
  <c r="L4960" i="1"/>
  <c r="K4960" i="1" s="1"/>
  <c r="L4961" i="1"/>
  <c r="K4961" i="1" s="1"/>
  <c r="L4962" i="1"/>
  <c r="K4962" i="1" s="1"/>
  <c r="L4963" i="1"/>
  <c r="K4963" i="1" s="1"/>
  <c r="L4964" i="1"/>
  <c r="K4964" i="1" s="1"/>
  <c r="L4965" i="1"/>
  <c r="K4965" i="1" s="1"/>
  <c r="L4966" i="1"/>
  <c r="K4966" i="1" s="1"/>
  <c r="L4967" i="1"/>
  <c r="K4967" i="1" s="1"/>
  <c r="L4968" i="1"/>
  <c r="K4968" i="1" s="1"/>
  <c r="L4969" i="1"/>
  <c r="K4969" i="1" s="1"/>
  <c r="L4970" i="1"/>
  <c r="K4970" i="1" s="1"/>
  <c r="L4971" i="1"/>
  <c r="K4971" i="1" s="1"/>
  <c r="L4972" i="1"/>
  <c r="K4972" i="1" s="1"/>
  <c r="L4973" i="1"/>
  <c r="K4973" i="1" s="1"/>
  <c r="L4974" i="1"/>
  <c r="K4974" i="1" s="1"/>
  <c r="L4975" i="1"/>
  <c r="K4975" i="1" s="1"/>
  <c r="L4976" i="1"/>
  <c r="K4976" i="1" s="1"/>
  <c r="L4977" i="1"/>
  <c r="K4977" i="1" s="1"/>
  <c r="L4978" i="1"/>
  <c r="K4978" i="1" s="1"/>
  <c r="L4979" i="1"/>
  <c r="K4979" i="1" s="1"/>
  <c r="L4980" i="1"/>
  <c r="K4980" i="1" s="1"/>
  <c r="L4981" i="1"/>
  <c r="K4981" i="1" s="1"/>
  <c r="L4982" i="1"/>
  <c r="K4982" i="1" s="1"/>
  <c r="L4983" i="1"/>
  <c r="K4983" i="1" s="1"/>
  <c r="L4984" i="1"/>
  <c r="K4984" i="1" s="1"/>
  <c r="L4985" i="1"/>
  <c r="K4985" i="1" s="1"/>
  <c r="L4986" i="1"/>
  <c r="K4986" i="1" s="1"/>
  <c r="L4987" i="1"/>
  <c r="K4987" i="1" s="1"/>
  <c r="L4988" i="1"/>
  <c r="K4988" i="1" s="1"/>
  <c r="L4989" i="1"/>
  <c r="K4989" i="1" s="1"/>
  <c r="L4990" i="1"/>
  <c r="K4990" i="1" s="1"/>
  <c r="L4991" i="1"/>
  <c r="K4991" i="1" s="1"/>
  <c r="L4992" i="1"/>
  <c r="K4992" i="1" s="1"/>
  <c r="L4993" i="1"/>
  <c r="K4993" i="1" s="1"/>
  <c r="L4994" i="1"/>
  <c r="K4994" i="1" s="1"/>
  <c r="L4995" i="1"/>
  <c r="K4995" i="1" s="1"/>
  <c r="L4996" i="1"/>
  <c r="K4996" i="1" s="1"/>
  <c r="L4997" i="1"/>
  <c r="K4997" i="1" s="1"/>
  <c r="L4998" i="1"/>
  <c r="K4998" i="1" s="1"/>
  <c r="L4999" i="1"/>
  <c r="K4999" i="1" s="1"/>
  <c r="L5000" i="1"/>
  <c r="K5000" i="1" s="1"/>
  <c r="L5001" i="1"/>
  <c r="K5001" i="1" s="1"/>
  <c r="L5002" i="1"/>
  <c r="K5002" i="1" s="1"/>
  <c r="L2" i="1"/>
  <c r="K2" i="1" s="1"/>
  <c r="B22" i="5"/>
  <c r="B21" i="5"/>
  <c r="B19" i="5"/>
  <c r="B20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K7" i="1" l="1"/>
  <c r="B18" i="5"/>
  <c r="B15" i="5"/>
  <c r="K8" i="1" l="1"/>
  <c r="N104" i="1" s="1"/>
  <c r="M104" i="1" s="1"/>
  <c r="O183" i="1"/>
  <c r="O187" i="1"/>
  <c r="O191" i="1"/>
  <c r="O195" i="1"/>
  <c r="O199" i="1"/>
  <c r="O203" i="1"/>
  <c r="O207" i="1"/>
  <c r="O211" i="1"/>
  <c r="O215" i="1"/>
  <c r="O219" i="1"/>
  <c r="O223" i="1"/>
  <c r="O227" i="1"/>
  <c r="O231" i="1"/>
  <c r="O235" i="1"/>
  <c r="O239" i="1"/>
  <c r="O243" i="1"/>
  <c r="O247" i="1"/>
  <c r="O251" i="1"/>
  <c r="O255" i="1"/>
  <c r="O259" i="1"/>
  <c r="O263" i="1"/>
  <c r="O267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455" i="1"/>
  <c r="O459" i="1"/>
  <c r="O463" i="1"/>
  <c r="O467" i="1"/>
  <c r="O471" i="1"/>
  <c r="O475" i="1"/>
  <c r="O479" i="1"/>
  <c r="O483" i="1"/>
  <c r="O487" i="1"/>
  <c r="O491" i="1"/>
  <c r="O495" i="1"/>
  <c r="O499" i="1"/>
  <c r="O503" i="1"/>
  <c r="O507" i="1"/>
  <c r="O511" i="1"/>
  <c r="O515" i="1"/>
  <c r="O519" i="1"/>
  <c r="O2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4" i="1"/>
  <c r="O185" i="1"/>
  <c r="O186" i="1"/>
  <c r="O188" i="1"/>
  <c r="O189" i="1"/>
  <c r="O190" i="1"/>
  <c r="O192" i="1"/>
  <c r="O193" i="1"/>
  <c r="O194" i="1"/>
  <c r="O196" i="1"/>
  <c r="O197" i="1"/>
  <c r="O198" i="1"/>
  <c r="O200" i="1"/>
  <c r="O201" i="1"/>
  <c r="O202" i="1"/>
  <c r="O204" i="1"/>
  <c r="O205" i="1"/>
  <c r="O206" i="1"/>
  <c r="O208" i="1"/>
  <c r="O209" i="1"/>
  <c r="O210" i="1"/>
  <c r="O212" i="1"/>
  <c r="O213" i="1"/>
  <c r="O214" i="1"/>
  <c r="O216" i="1"/>
  <c r="O217" i="1"/>
  <c r="O218" i="1"/>
  <c r="O220" i="1"/>
  <c r="O221" i="1"/>
  <c r="O222" i="1"/>
  <c r="O224" i="1"/>
  <c r="O225" i="1"/>
  <c r="O226" i="1"/>
  <c r="O228" i="1"/>
  <c r="O229" i="1"/>
  <c r="O230" i="1"/>
  <c r="O232" i="1"/>
  <c r="O233" i="1"/>
  <c r="O234" i="1"/>
  <c r="O236" i="1"/>
  <c r="O237" i="1"/>
  <c r="O238" i="1"/>
  <c r="O240" i="1"/>
  <c r="O241" i="1"/>
  <c r="O242" i="1"/>
  <c r="O244" i="1"/>
  <c r="O245" i="1"/>
  <c r="O246" i="1"/>
  <c r="O248" i="1"/>
  <c r="O249" i="1"/>
  <c r="O250" i="1"/>
  <c r="O252" i="1"/>
  <c r="O253" i="1"/>
  <c r="O254" i="1"/>
  <c r="O256" i="1"/>
  <c r="O257" i="1"/>
  <c r="O258" i="1"/>
  <c r="O260" i="1"/>
  <c r="O261" i="1"/>
  <c r="O262" i="1"/>
  <c r="O264" i="1"/>
  <c r="O265" i="1"/>
  <c r="O266" i="1"/>
  <c r="O268" i="1"/>
  <c r="O269" i="1"/>
  <c r="O270" i="1"/>
  <c r="O272" i="1"/>
  <c r="O273" i="1"/>
  <c r="O274" i="1"/>
  <c r="O276" i="1"/>
  <c r="O277" i="1"/>
  <c r="O278" i="1"/>
  <c r="O280" i="1"/>
  <c r="O281" i="1"/>
  <c r="O282" i="1"/>
  <c r="O284" i="1"/>
  <c r="O285" i="1"/>
  <c r="O286" i="1"/>
  <c r="O288" i="1"/>
  <c r="O289" i="1"/>
  <c r="O290" i="1"/>
  <c r="O292" i="1"/>
  <c r="O293" i="1"/>
  <c r="O294" i="1"/>
  <c r="O296" i="1"/>
  <c r="O297" i="1"/>
  <c r="O298" i="1"/>
  <c r="O300" i="1"/>
  <c r="O301" i="1"/>
  <c r="O302" i="1"/>
  <c r="O304" i="1"/>
  <c r="O305" i="1"/>
  <c r="O306" i="1"/>
  <c r="O308" i="1"/>
  <c r="O309" i="1"/>
  <c r="O310" i="1"/>
  <c r="O312" i="1"/>
  <c r="O313" i="1"/>
  <c r="O314" i="1"/>
  <c r="O316" i="1"/>
  <c r="O317" i="1"/>
  <c r="O318" i="1"/>
  <c r="O320" i="1"/>
  <c r="O321" i="1"/>
  <c r="O322" i="1"/>
  <c r="O324" i="1"/>
  <c r="O325" i="1"/>
  <c r="O326" i="1"/>
  <c r="O328" i="1"/>
  <c r="O329" i="1"/>
  <c r="O330" i="1"/>
  <c r="O332" i="1"/>
  <c r="O333" i="1"/>
  <c r="O334" i="1"/>
  <c r="O336" i="1"/>
  <c r="O337" i="1"/>
  <c r="O338" i="1"/>
  <c r="O340" i="1"/>
  <c r="O341" i="1"/>
  <c r="O342" i="1"/>
  <c r="O344" i="1"/>
  <c r="O345" i="1"/>
  <c r="O346" i="1"/>
  <c r="O348" i="1"/>
  <c r="O349" i="1"/>
  <c r="O350" i="1"/>
  <c r="O352" i="1"/>
  <c r="O353" i="1"/>
  <c r="O354" i="1"/>
  <c r="O356" i="1"/>
  <c r="O357" i="1"/>
  <c r="O358" i="1"/>
  <c r="O360" i="1"/>
  <c r="O361" i="1"/>
  <c r="O362" i="1"/>
  <c r="O364" i="1"/>
  <c r="O365" i="1"/>
  <c r="O366" i="1"/>
  <c r="O368" i="1"/>
  <c r="O369" i="1"/>
  <c r="O370" i="1"/>
  <c r="O372" i="1"/>
  <c r="O373" i="1"/>
  <c r="O374" i="1"/>
  <c r="O376" i="1"/>
  <c r="O377" i="1"/>
  <c r="O378" i="1"/>
  <c r="O380" i="1"/>
  <c r="O381" i="1"/>
  <c r="O382" i="1"/>
  <c r="O384" i="1"/>
  <c r="O385" i="1"/>
  <c r="O386" i="1"/>
  <c r="O388" i="1"/>
  <c r="O389" i="1"/>
  <c r="O390" i="1"/>
  <c r="O392" i="1"/>
  <c r="O393" i="1"/>
  <c r="O394" i="1"/>
  <c r="O396" i="1"/>
  <c r="O397" i="1"/>
  <c r="O398" i="1"/>
  <c r="O400" i="1"/>
  <c r="O401" i="1"/>
  <c r="O402" i="1"/>
  <c r="O404" i="1"/>
  <c r="O405" i="1"/>
  <c r="O406" i="1"/>
  <c r="O408" i="1"/>
  <c r="O409" i="1"/>
  <c r="O410" i="1"/>
  <c r="O412" i="1"/>
  <c r="O413" i="1"/>
  <c r="O414" i="1"/>
  <c r="O416" i="1"/>
  <c r="O417" i="1"/>
  <c r="O418" i="1"/>
  <c r="O420" i="1"/>
  <c r="O421" i="1"/>
  <c r="O422" i="1"/>
  <c r="O424" i="1"/>
  <c r="O425" i="1"/>
  <c r="O426" i="1"/>
  <c r="O428" i="1"/>
  <c r="O429" i="1"/>
  <c r="O430" i="1"/>
  <c r="O432" i="1"/>
  <c r="O433" i="1"/>
  <c r="O434" i="1"/>
  <c r="O436" i="1"/>
  <c r="O437" i="1"/>
  <c r="O438" i="1"/>
  <c r="O440" i="1"/>
  <c r="O441" i="1"/>
  <c r="O442" i="1"/>
  <c r="O444" i="1"/>
  <c r="O445" i="1"/>
  <c r="O446" i="1"/>
  <c r="O448" i="1"/>
  <c r="O449" i="1"/>
  <c r="O450" i="1"/>
  <c r="O452" i="1"/>
  <c r="O453" i="1"/>
  <c r="O454" i="1"/>
  <c r="O456" i="1"/>
  <c r="O457" i="1"/>
  <c r="O458" i="1"/>
  <c r="O460" i="1"/>
  <c r="O461" i="1"/>
  <c r="O462" i="1"/>
  <c r="O464" i="1"/>
  <c r="O465" i="1"/>
  <c r="O466" i="1"/>
  <c r="O468" i="1"/>
  <c r="O469" i="1"/>
  <c r="O470" i="1"/>
  <c r="O472" i="1"/>
  <c r="O473" i="1"/>
  <c r="O474" i="1"/>
  <c r="O476" i="1"/>
  <c r="O477" i="1"/>
  <c r="O478" i="1"/>
  <c r="O480" i="1"/>
  <c r="O481" i="1"/>
  <c r="O482" i="1"/>
  <c r="O484" i="1"/>
  <c r="O485" i="1"/>
  <c r="O486" i="1"/>
  <c r="O488" i="1"/>
  <c r="O489" i="1"/>
  <c r="O490" i="1"/>
  <c r="O492" i="1"/>
  <c r="O493" i="1"/>
  <c r="O494" i="1"/>
  <c r="O496" i="1"/>
  <c r="O497" i="1"/>
  <c r="O498" i="1"/>
  <c r="O500" i="1"/>
  <c r="O501" i="1"/>
  <c r="O502" i="1"/>
  <c r="O504" i="1"/>
  <c r="O505" i="1"/>
  <c r="O506" i="1"/>
  <c r="O508" i="1"/>
  <c r="O509" i="1"/>
  <c r="O510" i="1"/>
  <c r="O512" i="1"/>
  <c r="O513" i="1"/>
  <c r="O514" i="1"/>
  <c r="O516" i="1"/>
  <c r="O517" i="1"/>
  <c r="O518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H2" i="1"/>
  <c r="G2" i="1" s="1"/>
  <c r="H3" i="1"/>
  <c r="H4" i="1"/>
  <c r="H5" i="1"/>
  <c r="H6" i="1"/>
  <c r="H7" i="1"/>
  <c r="H8" i="1"/>
  <c r="G8" i="1" s="1"/>
  <c r="H9" i="1"/>
  <c r="H10" i="1"/>
  <c r="G10" i="1" s="1"/>
  <c r="H11" i="1"/>
  <c r="H12" i="1"/>
  <c r="H13" i="1"/>
  <c r="G13" i="1" s="1"/>
  <c r="H14" i="1"/>
  <c r="G14" i="1" s="1"/>
  <c r="H15" i="1"/>
  <c r="H16" i="1"/>
  <c r="G16" i="1" s="1"/>
  <c r="H17" i="1"/>
  <c r="G17" i="1" s="1"/>
  <c r="H18" i="1"/>
  <c r="G18" i="1" s="1"/>
  <c r="H19" i="1"/>
  <c r="H20" i="1"/>
  <c r="H21" i="1"/>
  <c r="G21" i="1" s="1"/>
  <c r="H22" i="1"/>
  <c r="H23" i="1"/>
  <c r="H24" i="1"/>
  <c r="H25" i="1"/>
  <c r="G25" i="1" s="1"/>
  <c r="H26" i="1"/>
  <c r="G26" i="1" s="1"/>
  <c r="H27" i="1"/>
  <c r="H28" i="1"/>
  <c r="H29" i="1"/>
  <c r="G29" i="1" s="1"/>
  <c r="H30" i="1"/>
  <c r="H31" i="1"/>
  <c r="H32" i="1"/>
  <c r="H33" i="1"/>
  <c r="G33" i="1" s="1"/>
  <c r="H34" i="1"/>
  <c r="H35" i="1"/>
  <c r="H36" i="1"/>
  <c r="H37" i="1"/>
  <c r="G37" i="1" s="1"/>
  <c r="H38" i="1"/>
  <c r="H39" i="1"/>
  <c r="H40" i="1"/>
  <c r="H41" i="1"/>
  <c r="G41" i="1" s="1"/>
  <c r="H42" i="1"/>
  <c r="G42" i="1" s="1"/>
  <c r="H43" i="1"/>
  <c r="H44" i="1"/>
  <c r="H45" i="1"/>
  <c r="G45" i="1" s="1"/>
  <c r="H46" i="1"/>
  <c r="H47" i="1"/>
  <c r="H48" i="1"/>
  <c r="H49" i="1"/>
  <c r="G49" i="1" s="1"/>
  <c r="H50" i="1"/>
  <c r="H51" i="1"/>
  <c r="H52" i="1"/>
  <c r="H53" i="1"/>
  <c r="G53" i="1" s="1"/>
  <c r="H54" i="1"/>
  <c r="H55" i="1"/>
  <c r="H56" i="1"/>
  <c r="H57" i="1"/>
  <c r="G57" i="1" s="1"/>
  <c r="H58" i="1"/>
  <c r="G58" i="1" s="1"/>
  <c r="H59" i="1"/>
  <c r="H60" i="1"/>
  <c r="H61" i="1"/>
  <c r="G61" i="1" s="1"/>
  <c r="H62" i="1"/>
  <c r="H63" i="1"/>
  <c r="H64" i="1"/>
  <c r="H65" i="1"/>
  <c r="G65" i="1" s="1"/>
  <c r="H66" i="1"/>
  <c r="H67" i="1"/>
  <c r="H68" i="1"/>
  <c r="H69" i="1"/>
  <c r="G69" i="1" s="1"/>
  <c r="H70" i="1"/>
  <c r="H71" i="1"/>
  <c r="H72" i="1"/>
  <c r="H73" i="1"/>
  <c r="G73" i="1" s="1"/>
  <c r="H74" i="1"/>
  <c r="G74" i="1" s="1"/>
  <c r="H75" i="1"/>
  <c r="H76" i="1"/>
  <c r="H77" i="1"/>
  <c r="G77" i="1" s="1"/>
  <c r="H78" i="1"/>
  <c r="H79" i="1"/>
  <c r="H80" i="1"/>
  <c r="H81" i="1"/>
  <c r="G81" i="1" s="1"/>
  <c r="H82" i="1"/>
  <c r="H83" i="1"/>
  <c r="H84" i="1"/>
  <c r="H85" i="1"/>
  <c r="G85" i="1" s="1"/>
  <c r="H86" i="1"/>
  <c r="H87" i="1"/>
  <c r="H88" i="1"/>
  <c r="H89" i="1"/>
  <c r="G89" i="1" s="1"/>
  <c r="H90" i="1"/>
  <c r="G90" i="1" s="1"/>
  <c r="H91" i="1"/>
  <c r="H92" i="1"/>
  <c r="H93" i="1"/>
  <c r="G93" i="1" s="1"/>
  <c r="H94" i="1"/>
  <c r="H95" i="1"/>
  <c r="H96" i="1"/>
  <c r="H97" i="1"/>
  <c r="G97" i="1" s="1"/>
  <c r="H98" i="1"/>
  <c r="H99" i="1"/>
  <c r="H100" i="1"/>
  <c r="H101" i="1"/>
  <c r="G101" i="1" s="1"/>
  <c r="H102" i="1"/>
  <c r="H103" i="1"/>
  <c r="H104" i="1"/>
  <c r="H105" i="1"/>
  <c r="G105" i="1" s="1"/>
  <c r="H106" i="1"/>
  <c r="G106" i="1" s="1"/>
  <c r="H107" i="1"/>
  <c r="H108" i="1"/>
  <c r="H109" i="1"/>
  <c r="G109" i="1" s="1"/>
  <c r="H110" i="1"/>
  <c r="H111" i="1"/>
  <c r="H112" i="1"/>
  <c r="H113" i="1"/>
  <c r="G113" i="1" s="1"/>
  <c r="H114" i="1"/>
  <c r="H115" i="1"/>
  <c r="H116" i="1"/>
  <c r="H117" i="1"/>
  <c r="G117" i="1" s="1"/>
  <c r="H118" i="1"/>
  <c r="H119" i="1"/>
  <c r="H120" i="1"/>
  <c r="H121" i="1"/>
  <c r="G121" i="1" s="1"/>
  <c r="H122" i="1"/>
  <c r="G122" i="1" s="1"/>
  <c r="H123" i="1"/>
  <c r="H124" i="1"/>
  <c r="H125" i="1"/>
  <c r="G125" i="1" s="1"/>
  <c r="H126" i="1"/>
  <c r="H127" i="1"/>
  <c r="H128" i="1"/>
  <c r="H129" i="1"/>
  <c r="G129" i="1" s="1"/>
  <c r="H130" i="1"/>
  <c r="H131" i="1"/>
  <c r="H132" i="1"/>
  <c r="H133" i="1"/>
  <c r="G133" i="1" s="1"/>
  <c r="H134" i="1"/>
  <c r="H135" i="1"/>
  <c r="H136" i="1"/>
  <c r="H137" i="1"/>
  <c r="G137" i="1" s="1"/>
  <c r="H138" i="1"/>
  <c r="G138" i="1" s="1"/>
  <c r="H139" i="1"/>
  <c r="H140" i="1"/>
  <c r="H141" i="1"/>
  <c r="G141" i="1" s="1"/>
  <c r="H142" i="1"/>
  <c r="H143" i="1"/>
  <c r="H144" i="1"/>
  <c r="H145" i="1"/>
  <c r="G145" i="1" s="1"/>
  <c r="H146" i="1"/>
  <c r="H147" i="1"/>
  <c r="H148" i="1"/>
  <c r="H149" i="1"/>
  <c r="G149" i="1" s="1"/>
  <c r="H150" i="1"/>
  <c r="H151" i="1"/>
  <c r="H152" i="1"/>
  <c r="H153" i="1"/>
  <c r="G153" i="1" s="1"/>
  <c r="H154" i="1"/>
  <c r="G154" i="1" s="1"/>
  <c r="H155" i="1"/>
  <c r="H156" i="1"/>
  <c r="H157" i="1"/>
  <c r="G157" i="1" s="1"/>
  <c r="H158" i="1"/>
  <c r="H159" i="1"/>
  <c r="H160" i="1"/>
  <c r="H161" i="1"/>
  <c r="G161" i="1" s="1"/>
  <c r="H162" i="1"/>
  <c r="H163" i="1"/>
  <c r="H164" i="1"/>
  <c r="H165" i="1"/>
  <c r="G165" i="1" s="1"/>
  <c r="H166" i="1"/>
  <c r="H167" i="1"/>
  <c r="H168" i="1"/>
  <c r="H169" i="1"/>
  <c r="G169" i="1" s="1"/>
  <c r="H170" i="1"/>
  <c r="G170" i="1" s="1"/>
  <c r="H171" i="1"/>
  <c r="H172" i="1"/>
  <c r="H173" i="1"/>
  <c r="G173" i="1" s="1"/>
  <c r="H174" i="1"/>
  <c r="H175" i="1"/>
  <c r="H176" i="1"/>
  <c r="H177" i="1"/>
  <c r="G177" i="1" s="1"/>
  <c r="H178" i="1"/>
  <c r="H179" i="1"/>
  <c r="H180" i="1"/>
  <c r="H181" i="1"/>
  <c r="G181" i="1" s="1"/>
  <c r="H182" i="1"/>
  <c r="H183" i="1"/>
  <c r="H184" i="1"/>
  <c r="H185" i="1"/>
  <c r="G185" i="1" s="1"/>
  <c r="H186" i="1"/>
  <c r="G186" i="1" s="1"/>
  <c r="H187" i="1"/>
  <c r="H188" i="1"/>
  <c r="H189" i="1"/>
  <c r="G189" i="1" s="1"/>
  <c r="H190" i="1"/>
  <c r="H191" i="1"/>
  <c r="H192" i="1"/>
  <c r="H193" i="1"/>
  <c r="G193" i="1" s="1"/>
  <c r="H194" i="1"/>
  <c r="H195" i="1"/>
  <c r="H196" i="1"/>
  <c r="H197" i="1"/>
  <c r="G197" i="1" s="1"/>
  <c r="H198" i="1"/>
  <c r="H199" i="1"/>
  <c r="H200" i="1"/>
  <c r="H201" i="1"/>
  <c r="G201" i="1" s="1"/>
  <c r="H202" i="1"/>
  <c r="G202" i="1" s="1"/>
  <c r="H203" i="1"/>
  <c r="H204" i="1"/>
  <c r="H205" i="1"/>
  <c r="G205" i="1" s="1"/>
  <c r="H206" i="1"/>
  <c r="H207" i="1"/>
  <c r="H208" i="1"/>
  <c r="H209" i="1"/>
  <c r="G209" i="1" s="1"/>
  <c r="H210" i="1"/>
  <c r="H211" i="1"/>
  <c r="H212" i="1"/>
  <c r="H213" i="1"/>
  <c r="G213" i="1" s="1"/>
  <c r="H214" i="1"/>
  <c r="H215" i="1"/>
  <c r="H216" i="1"/>
  <c r="H217" i="1"/>
  <c r="G217" i="1" s="1"/>
  <c r="H218" i="1"/>
  <c r="G218" i="1" s="1"/>
  <c r="H219" i="1"/>
  <c r="H220" i="1"/>
  <c r="H221" i="1"/>
  <c r="G221" i="1" s="1"/>
  <c r="H222" i="1"/>
  <c r="H223" i="1"/>
  <c r="H224" i="1"/>
  <c r="H225" i="1"/>
  <c r="G225" i="1" s="1"/>
  <c r="H226" i="1"/>
  <c r="H227" i="1"/>
  <c r="H228" i="1"/>
  <c r="H229" i="1"/>
  <c r="G229" i="1" s="1"/>
  <c r="H230" i="1"/>
  <c r="H231" i="1"/>
  <c r="H232" i="1"/>
  <c r="H233" i="1"/>
  <c r="G233" i="1" s="1"/>
  <c r="H234" i="1"/>
  <c r="G234" i="1" s="1"/>
  <c r="H235" i="1"/>
  <c r="H236" i="1"/>
  <c r="H237" i="1"/>
  <c r="G237" i="1" s="1"/>
  <c r="H238" i="1"/>
  <c r="H239" i="1"/>
  <c r="H240" i="1"/>
  <c r="H241" i="1"/>
  <c r="G241" i="1" s="1"/>
  <c r="H242" i="1"/>
  <c r="H243" i="1"/>
  <c r="H244" i="1"/>
  <c r="H245" i="1"/>
  <c r="G245" i="1" s="1"/>
  <c r="H246" i="1"/>
  <c r="H247" i="1"/>
  <c r="H248" i="1"/>
  <c r="H249" i="1"/>
  <c r="G249" i="1" s="1"/>
  <c r="H250" i="1"/>
  <c r="G250" i="1" s="1"/>
  <c r="H251" i="1"/>
  <c r="H252" i="1"/>
  <c r="H253" i="1"/>
  <c r="G253" i="1" s="1"/>
  <c r="H254" i="1"/>
  <c r="H255" i="1"/>
  <c r="H256" i="1"/>
  <c r="H257" i="1"/>
  <c r="G257" i="1" s="1"/>
  <c r="H258" i="1"/>
  <c r="H259" i="1"/>
  <c r="H260" i="1"/>
  <c r="H261" i="1"/>
  <c r="G261" i="1" s="1"/>
  <c r="H262" i="1"/>
  <c r="H263" i="1"/>
  <c r="H264" i="1"/>
  <c r="H265" i="1"/>
  <c r="G265" i="1" s="1"/>
  <c r="H266" i="1"/>
  <c r="G266" i="1" s="1"/>
  <c r="H267" i="1"/>
  <c r="H268" i="1"/>
  <c r="H269" i="1"/>
  <c r="G269" i="1" s="1"/>
  <c r="H270" i="1"/>
  <c r="H271" i="1"/>
  <c r="H272" i="1"/>
  <c r="H273" i="1"/>
  <c r="G273" i="1" s="1"/>
  <c r="H274" i="1"/>
  <c r="H275" i="1"/>
  <c r="H276" i="1"/>
  <c r="H277" i="1"/>
  <c r="G277" i="1" s="1"/>
  <c r="H278" i="1"/>
  <c r="H279" i="1"/>
  <c r="H280" i="1"/>
  <c r="H281" i="1"/>
  <c r="G281" i="1" s="1"/>
  <c r="H282" i="1"/>
  <c r="G282" i="1" s="1"/>
  <c r="H283" i="1"/>
  <c r="H284" i="1"/>
  <c r="H285" i="1"/>
  <c r="G285" i="1" s="1"/>
  <c r="H286" i="1"/>
  <c r="H287" i="1"/>
  <c r="H288" i="1"/>
  <c r="H289" i="1"/>
  <c r="G289" i="1" s="1"/>
  <c r="H290" i="1"/>
  <c r="H291" i="1"/>
  <c r="H292" i="1"/>
  <c r="H293" i="1"/>
  <c r="G293" i="1" s="1"/>
  <c r="H294" i="1"/>
  <c r="H295" i="1"/>
  <c r="H296" i="1"/>
  <c r="H297" i="1"/>
  <c r="G297" i="1" s="1"/>
  <c r="H298" i="1"/>
  <c r="G298" i="1" s="1"/>
  <c r="H299" i="1"/>
  <c r="H300" i="1"/>
  <c r="H301" i="1"/>
  <c r="G301" i="1" s="1"/>
  <c r="H302" i="1"/>
  <c r="H303" i="1"/>
  <c r="H304" i="1"/>
  <c r="H305" i="1"/>
  <c r="G305" i="1" s="1"/>
  <c r="H306" i="1"/>
  <c r="H307" i="1"/>
  <c r="H308" i="1"/>
  <c r="H309" i="1"/>
  <c r="G309" i="1" s="1"/>
  <c r="H310" i="1"/>
  <c r="H311" i="1"/>
  <c r="H312" i="1"/>
  <c r="H313" i="1"/>
  <c r="G313" i="1" s="1"/>
  <c r="H314" i="1"/>
  <c r="G314" i="1" s="1"/>
  <c r="H315" i="1"/>
  <c r="H316" i="1"/>
  <c r="H317" i="1"/>
  <c r="G317" i="1" s="1"/>
  <c r="H318" i="1"/>
  <c r="H319" i="1"/>
  <c r="H320" i="1"/>
  <c r="H321" i="1"/>
  <c r="G321" i="1" s="1"/>
  <c r="H322" i="1"/>
  <c r="H323" i="1"/>
  <c r="H324" i="1"/>
  <c r="H325" i="1"/>
  <c r="G325" i="1" s="1"/>
  <c r="H326" i="1"/>
  <c r="H327" i="1"/>
  <c r="H328" i="1"/>
  <c r="H329" i="1"/>
  <c r="G329" i="1" s="1"/>
  <c r="H330" i="1"/>
  <c r="G330" i="1" s="1"/>
  <c r="H331" i="1"/>
  <c r="H332" i="1"/>
  <c r="H333" i="1"/>
  <c r="G333" i="1" s="1"/>
  <c r="H334" i="1"/>
  <c r="H335" i="1"/>
  <c r="H336" i="1"/>
  <c r="H337" i="1"/>
  <c r="G337" i="1" s="1"/>
  <c r="H338" i="1"/>
  <c r="H339" i="1"/>
  <c r="H340" i="1"/>
  <c r="H341" i="1"/>
  <c r="G341" i="1" s="1"/>
  <c r="H342" i="1"/>
  <c r="H343" i="1"/>
  <c r="H344" i="1"/>
  <c r="H345" i="1"/>
  <c r="G345" i="1" s="1"/>
  <c r="H346" i="1"/>
  <c r="G346" i="1" s="1"/>
  <c r="H347" i="1"/>
  <c r="H348" i="1"/>
  <c r="H349" i="1"/>
  <c r="G349" i="1" s="1"/>
  <c r="H350" i="1"/>
  <c r="H351" i="1"/>
  <c r="H352" i="1"/>
  <c r="H353" i="1"/>
  <c r="G353" i="1" s="1"/>
  <c r="H354" i="1"/>
  <c r="H355" i="1"/>
  <c r="H356" i="1"/>
  <c r="H357" i="1"/>
  <c r="G357" i="1" s="1"/>
  <c r="H358" i="1"/>
  <c r="H359" i="1"/>
  <c r="H360" i="1"/>
  <c r="H361" i="1"/>
  <c r="G361" i="1" s="1"/>
  <c r="H362" i="1"/>
  <c r="G362" i="1" s="1"/>
  <c r="H363" i="1"/>
  <c r="H364" i="1"/>
  <c r="H365" i="1"/>
  <c r="G365" i="1" s="1"/>
  <c r="H366" i="1"/>
  <c r="H367" i="1"/>
  <c r="H368" i="1"/>
  <c r="H369" i="1"/>
  <c r="G369" i="1" s="1"/>
  <c r="H370" i="1"/>
  <c r="H371" i="1"/>
  <c r="H372" i="1"/>
  <c r="H373" i="1"/>
  <c r="G373" i="1" s="1"/>
  <c r="H374" i="1"/>
  <c r="H375" i="1"/>
  <c r="H376" i="1"/>
  <c r="H377" i="1"/>
  <c r="G377" i="1" s="1"/>
  <c r="H378" i="1"/>
  <c r="G378" i="1" s="1"/>
  <c r="H379" i="1"/>
  <c r="H380" i="1"/>
  <c r="H381" i="1"/>
  <c r="G381" i="1" s="1"/>
  <c r="H382" i="1"/>
  <c r="H383" i="1"/>
  <c r="H384" i="1"/>
  <c r="H385" i="1"/>
  <c r="G385" i="1" s="1"/>
  <c r="H386" i="1"/>
  <c r="H387" i="1"/>
  <c r="H388" i="1"/>
  <c r="H389" i="1"/>
  <c r="G389" i="1" s="1"/>
  <c r="H390" i="1"/>
  <c r="H391" i="1"/>
  <c r="H392" i="1"/>
  <c r="H393" i="1"/>
  <c r="G393" i="1" s="1"/>
  <c r="H394" i="1"/>
  <c r="G394" i="1" s="1"/>
  <c r="H395" i="1"/>
  <c r="H396" i="1"/>
  <c r="H397" i="1"/>
  <c r="G397" i="1" s="1"/>
  <c r="H398" i="1"/>
  <c r="H399" i="1"/>
  <c r="H400" i="1"/>
  <c r="H401" i="1"/>
  <c r="G401" i="1" s="1"/>
  <c r="H402" i="1"/>
  <c r="H403" i="1"/>
  <c r="H404" i="1"/>
  <c r="H405" i="1"/>
  <c r="G405" i="1" s="1"/>
  <c r="H406" i="1"/>
  <c r="H407" i="1"/>
  <c r="H408" i="1"/>
  <c r="H409" i="1"/>
  <c r="G409" i="1" s="1"/>
  <c r="H410" i="1"/>
  <c r="G410" i="1" s="1"/>
  <c r="H411" i="1"/>
  <c r="H412" i="1"/>
  <c r="H413" i="1"/>
  <c r="G413" i="1" s="1"/>
  <c r="H414" i="1"/>
  <c r="H415" i="1"/>
  <c r="H416" i="1"/>
  <c r="H417" i="1"/>
  <c r="G417" i="1" s="1"/>
  <c r="H418" i="1"/>
  <c r="H419" i="1"/>
  <c r="H420" i="1"/>
  <c r="H421" i="1"/>
  <c r="G421" i="1" s="1"/>
  <c r="H422" i="1"/>
  <c r="H423" i="1"/>
  <c r="H424" i="1"/>
  <c r="H425" i="1"/>
  <c r="G425" i="1" s="1"/>
  <c r="H426" i="1"/>
  <c r="G426" i="1" s="1"/>
  <c r="H427" i="1"/>
  <c r="H428" i="1"/>
  <c r="H429" i="1"/>
  <c r="G429" i="1" s="1"/>
  <c r="H430" i="1"/>
  <c r="H431" i="1"/>
  <c r="H432" i="1"/>
  <c r="H433" i="1"/>
  <c r="G433" i="1" s="1"/>
  <c r="H434" i="1"/>
  <c r="H435" i="1"/>
  <c r="H436" i="1"/>
  <c r="H437" i="1"/>
  <c r="G437" i="1" s="1"/>
  <c r="H438" i="1"/>
  <c r="H439" i="1"/>
  <c r="H440" i="1"/>
  <c r="H441" i="1"/>
  <c r="G441" i="1" s="1"/>
  <c r="H442" i="1"/>
  <c r="G442" i="1" s="1"/>
  <c r="H443" i="1"/>
  <c r="H444" i="1"/>
  <c r="H445" i="1"/>
  <c r="G445" i="1" s="1"/>
  <c r="H446" i="1"/>
  <c r="H447" i="1"/>
  <c r="H448" i="1"/>
  <c r="H449" i="1"/>
  <c r="G449" i="1" s="1"/>
  <c r="H450" i="1"/>
  <c r="H451" i="1"/>
  <c r="H452" i="1"/>
  <c r="H453" i="1"/>
  <c r="G453" i="1" s="1"/>
  <c r="H454" i="1"/>
  <c r="H455" i="1"/>
  <c r="H456" i="1"/>
  <c r="H457" i="1"/>
  <c r="G457" i="1" s="1"/>
  <c r="H458" i="1"/>
  <c r="G458" i="1" s="1"/>
  <c r="H459" i="1"/>
  <c r="H460" i="1"/>
  <c r="H461" i="1"/>
  <c r="G461" i="1" s="1"/>
  <c r="H462" i="1"/>
  <c r="H463" i="1"/>
  <c r="H464" i="1"/>
  <c r="H465" i="1"/>
  <c r="G465" i="1" s="1"/>
  <c r="H466" i="1"/>
  <c r="H467" i="1"/>
  <c r="H468" i="1"/>
  <c r="H469" i="1"/>
  <c r="G469" i="1" s="1"/>
  <c r="H470" i="1"/>
  <c r="H471" i="1"/>
  <c r="H472" i="1"/>
  <c r="H473" i="1"/>
  <c r="G473" i="1" s="1"/>
  <c r="H474" i="1"/>
  <c r="G474" i="1" s="1"/>
  <c r="H475" i="1"/>
  <c r="H476" i="1"/>
  <c r="H477" i="1"/>
  <c r="G477" i="1" s="1"/>
  <c r="H478" i="1"/>
  <c r="H479" i="1"/>
  <c r="H480" i="1"/>
  <c r="H481" i="1"/>
  <c r="G481" i="1" s="1"/>
  <c r="H482" i="1"/>
  <c r="H483" i="1"/>
  <c r="H484" i="1"/>
  <c r="H485" i="1"/>
  <c r="G485" i="1" s="1"/>
  <c r="H486" i="1"/>
  <c r="H487" i="1"/>
  <c r="H488" i="1"/>
  <c r="H489" i="1"/>
  <c r="G489" i="1" s="1"/>
  <c r="H490" i="1"/>
  <c r="G490" i="1" s="1"/>
  <c r="H491" i="1"/>
  <c r="H492" i="1"/>
  <c r="H493" i="1"/>
  <c r="G493" i="1" s="1"/>
  <c r="H494" i="1"/>
  <c r="H495" i="1"/>
  <c r="H496" i="1"/>
  <c r="H497" i="1"/>
  <c r="G497" i="1" s="1"/>
  <c r="H498" i="1"/>
  <c r="H499" i="1"/>
  <c r="H500" i="1"/>
  <c r="H501" i="1"/>
  <c r="G501" i="1" s="1"/>
  <c r="H502" i="1"/>
  <c r="H503" i="1"/>
  <c r="H504" i="1"/>
  <c r="H505" i="1"/>
  <c r="G505" i="1" s="1"/>
  <c r="H506" i="1"/>
  <c r="G506" i="1" s="1"/>
  <c r="H507" i="1"/>
  <c r="H508" i="1"/>
  <c r="H509" i="1"/>
  <c r="G509" i="1" s="1"/>
  <c r="H510" i="1"/>
  <c r="H511" i="1"/>
  <c r="H512" i="1"/>
  <c r="H513" i="1"/>
  <c r="G513" i="1" s="1"/>
  <c r="H514" i="1"/>
  <c r="H515" i="1"/>
  <c r="H516" i="1"/>
  <c r="H517" i="1"/>
  <c r="G517" i="1" s="1"/>
  <c r="H518" i="1"/>
  <c r="H519" i="1"/>
  <c r="H520" i="1"/>
  <c r="H521" i="1"/>
  <c r="G521" i="1" s="1"/>
  <c r="H522" i="1"/>
  <c r="G522" i="1" s="1"/>
  <c r="H523" i="1"/>
  <c r="H524" i="1"/>
  <c r="H525" i="1"/>
  <c r="G525" i="1" s="1"/>
  <c r="H526" i="1"/>
  <c r="H527" i="1"/>
  <c r="H528" i="1"/>
  <c r="H529" i="1"/>
  <c r="G529" i="1" s="1"/>
  <c r="H530" i="1"/>
  <c r="H531" i="1"/>
  <c r="H532" i="1"/>
  <c r="H533" i="1"/>
  <c r="G533" i="1" s="1"/>
  <c r="H534" i="1"/>
  <c r="H535" i="1"/>
  <c r="H536" i="1"/>
  <c r="H537" i="1"/>
  <c r="G537" i="1" s="1"/>
  <c r="H538" i="1"/>
  <c r="G538" i="1" s="1"/>
  <c r="H539" i="1"/>
  <c r="H540" i="1"/>
  <c r="H541" i="1"/>
  <c r="G541" i="1" s="1"/>
  <c r="H542" i="1"/>
  <c r="H543" i="1"/>
  <c r="H544" i="1"/>
  <c r="H545" i="1"/>
  <c r="G545" i="1" s="1"/>
  <c r="H546" i="1"/>
  <c r="H547" i="1"/>
  <c r="H548" i="1"/>
  <c r="H549" i="1"/>
  <c r="G549" i="1" s="1"/>
  <c r="H550" i="1"/>
  <c r="H551" i="1"/>
  <c r="H552" i="1"/>
  <c r="H553" i="1"/>
  <c r="G553" i="1" s="1"/>
  <c r="H554" i="1"/>
  <c r="G554" i="1" s="1"/>
  <c r="H555" i="1"/>
  <c r="H556" i="1"/>
  <c r="H557" i="1"/>
  <c r="G557" i="1" s="1"/>
  <c r="H558" i="1"/>
  <c r="H559" i="1"/>
  <c r="H560" i="1"/>
  <c r="H561" i="1"/>
  <c r="G561" i="1" s="1"/>
  <c r="H562" i="1"/>
  <c r="H563" i="1"/>
  <c r="H564" i="1"/>
  <c r="H565" i="1"/>
  <c r="G565" i="1" s="1"/>
  <c r="H566" i="1"/>
  <c r="H567" i="1"/>
  <c r="H568" i="1"/>
  <c r="H569" i="1"/>
  <c r="G569" i="1" s="1"/>
  <c r="H570" i="1"/>
  <c r="G570" i="1" s="1"/>
  <c r="H571" i="1"/>
  <c r="H572" i="1"/>
  <c r="H573" i="1"/>
  <c r="G573" i="1" s="1"/>
  <c r="H574" i="1"/>
  <c r="H575" i="1"/>
  <c r="H576" i="1"/>
  <c r="H577" i="1"/>
  <c r="G577" i="1" s="1"/>
  <c r="H578" i="1"/>
  <c r="H579" i="1"/>
  <c r="H580" i="1"/>
  <c r="H581" i="1"/>
  <c r="G581" i="1" s="1"/>
  <c r="H582" i="1"/>
  <c r="H583" i="1"/>
  <c r="H584" i="1"/>
  <c r="H585" i="1"/>
  <c r="G585" i="1" s="1"/>
  <c r="H586" i="1"/>
  <c r="G586" i="1" s="1"/>
  <c r="H587" i="1"/>
  <c r="H588" i="1"/>
  <c r="H589" i="1"/>
  <c r="G589" i="1" s="1"/>
  <c r="H590" i="1"/>
  <c r="H591" i="1"/>
  <c r="H592" i="1"/>
  <c r="H593" i="1"/>
  <c r="G593" i="1" s="1"/>
  <c r="H594" i="1"/>
  <c r="H595" i="1"/>
  <c r="H596" i="1"/>
  <c r="H597" i="1"/>
  <c r="G597" i="1" s="1"/>
  <c r="H598" i="1"/>
  <c r="H599" i="1"/>
  <c r="H600" i="1"/>
  <c r="H601" i="1"/>
  <c r="G601" i="1" s="1"/>
  <c r="H602" i="1"/>
  <c r="G602" i="1" s="1"/>
  <c r="H603" i="1"/>
  <c r="H604" i="1"/>
  <c r="H605" i="1"/>
  <c r="G605" i="1" s="1"/>
  <c r="H606" i="1"/>
  <c r="H607" i="1"/>
  <c r="H608" i="1"/>
  <c r="H609" i="1"/>
  <c r="G609" i="1" s="1"/>
  <c r="H610" i="1"/>
  <c r="H611" i="1"/>
  <c r="H612" i="1"/>
  <c r="H613" i="1"/>
  <c r="G613" i="1" s="1"/>
  <c r="H614" i="1"/>
  <c r="H615" i="1"/>
  <c r="H616" i="1"/>
  <c r="H617" i="1"/>
  <c r="G617" i="1" s="1"/>
  <c r="H618" i="1"/>
  <c r="G618" i="1" s="1"/>
  <c r="H619" i="1"/>
  <c r="H620" i="1"/>
  <c r="H621" i="1"/>
  <c r="G621" i="1" s="1"/>
  <c r="H622" i="1"/>
  <c r="H623" i="1"/>
  <c r="H624" i="1"/>
  <c r="H625" i="1"/>
  <c r="G625" i="1" s="1"/>
  <c r="H626" i="1"/>
  <c r="H627" i="1"/>
  <c r="H628" i="1"/>
  <c r="H629" i="1"/>
  <c r="G629" i="1" s="1"/>
  <c r="H630" i="1"/>
  <c r="H631" i="1"/>
  <c r="H632" i="1"/>
  <c r="H633" i="1"/>
  <c r="G633" i="1" s="1"/>
  <c r="H634" i="1"/>
  <c r="G634" i="1" s="1"/>
  <c r="H635" i="1"/>
  <c r="H636" i="1"/>
  <c r="H637" i="1"/>
  <c r="G637" i="1" s="1"/>
  <c r="H638" i="1"/>
  <c r="H639" i="1"/>
  <c r="H640" i="1"/>
  <c r="H641" i="1"/>
  <c r="G641" i="1" s="1"/>
  <c r="H642" i="1"/>
  <c r="H643" i="1"/>
  <c r="H644" i="1"/>
  <c r="H645" i="1"/>
  <c r="G645" i="1" s="1"/>
  <c r="H646" i="1"/>
  <c r="H647" i="1"/>
  <c r="H648" i="1"/>
  <c r="H649" i="1"/>
  <c r="G649" i="1" s="1"/>
  <c r="H650" i="1"/>
  <c r="G650" i="1" s="1"/>
  <c r="H651" i="1"/>
  <c r="H652" i="1"/>
  <c r="H653" i="1"/>
  <c r="G653" i="1" s="1"/>
  <c r="H654" i="1"/>
  <c r="H655" i="1"/>
  <c r="H656" i="1"/>
  <c r="H657" i="1"/>
  <c r="G657" i="1" s="1"/>
  <c r="H658" i="1"/>
  <c r="H659" i="1"/>
  <c r="H660" i="1"/>
  <c r="H661" i="1"/>
  <c r="G661" i="1" s="1"/>
  <c r="H662" i="1"/>
  <c r="H663" i="1"/>
  <c r="H664" i="1"/>
  <c r="H665" i="1"/>
  <c r="G665" i="1" s="1"/>
  <c r="H666" i="1"/>
  <c r="G666" i="1" s="1"/>
  <c r="H667" i="1"/>
  <c r="H668" i="1"/>
  <c r="H669" i="1"/>
  <c r="G669" i="1" s="1"/>
  <c r="H670" i="1"/>
  <c r="H671" i="1"/>
  <c r="H672" i="1"/>
  <c r="H673" i="1"/>
  <c r="G673" i="1" s="1"/>
  <c r="H674" i="1"/>
  <c r="H675" i="1"/>
  <c r="H676" i="1"/>
  <c r="H677" i="1"/>
  <c r="G677" i="1" s="1"/>
  <c r="H678" i="1"/>
  <c r="H679" i="1"/>
  <c r="H680" i="1"/>
  <c r="H681" i="1"/>
  <c r="G681" i="1" s="1"/>
  <c r="H682" i="1"/>
  <c r="G682" i="1" s="1"/>
  <c r="H683" i="1"/>
  <c r="H684" i="1"/>
  <c r="H685" i="1"/>
  <c r="G685" i="1" s="1"/>
  <c r="H686" i="1"/>
  <c r="H687" i="1"/>
  <c r="H688" i="1"/>
  <c r="H689" i="1"/>
  <c r="G689" i="1" s="1"/>
  <c r="H690" i="1"/>
  <c r="H691" i="1"/>
  <c r="H692" i="1"/>
  <c r="H693" i="1"/>
  <c r="G693" i="1" s="1"/>
  <c r="H694" i="1"/>
  <c r="H695" i="1"/>
  <c r="H696" i="1"/>
  <c r="H697" i="1"/>
  <c r="G697" i="1" s="1"/>
  <c r="H698" i="1"/>
  <c r="G698" i="1" s="1"/>
  <c r="H699" i="1"/>
  <c r="H700" i="1"/>
  <c r="H701" i="1"/>
  <c r="G701" i="1" s="1"/>
  <c r="H702" i="1"/>
  <c r="H703" i="1"/>
  <c r="H704" i="1"/>
  <c r="H705" i="1"/>
  <c r="G705" i="1" s="1"/>
  <c r="H706" i="1"/>
  <c r="H707" i="1"/>
  <c r="H708" i="1"/>
  <c r="H709" i="1"/>
  <c r="G709" i="1" s="1"/>
  <c r="H710" i="1"/>
  <c r="H711" i="1"/>
  <c r="H712" i="1"/>
  <c r="H713" i="1"/>
  <c r="G713" i="1" s="1"/>
  <c r="H714" i="1"/>
  <c r="G714" i="1" s="1"/>
  <c r="H715" i="1"/>
  <c r="H716" i="1"/>
  <c r="H717" i="1"/>
  <c r="G717" i="1" s="1"/>
  <c r="H718" i="1"/>
  <c r="H719" i="1"/>
  <c r="H720" i="1"/>
  <c r="H721" i="1"/>
  <c r="G721" i="1" s="1"/>
  <c r="H722" i="1"/>
  <c r="H723" i="1"/>
  <c r="H724" i="1"/>
  <c r="H725" i="1"/>
  <c r="G725" i="1" s="1"/>
  <c r="H726" i="1"/>
  <c r="H727" i="1"/>
  <c r="H728" i="1"/>
  <c r="H729" i="1"/>
  <c r="G729" i="1" s="1"/>
  <c r="H730" i="1"/>
  <c r="G730" i="1" s="1"/>
  <c r="H731" i="1"/>
  <c r="H732" i="1"/>
  <c r="H733" i="1"/>
  <c r="G733" i="1" s="1"/>
  <c r="H734" i="1"/>
  <c r="H735" i="1"/>
  <c r="H736" i="1"/>
  <c r="H737" i="1"/>
  <c r="G737" i="1" s="1"/>
  <c r="H738" i="1"/>
  <c r="H739" i="1"/>
  <c r="H740" i="1"/>
  <c r="H741" i="1"/>
  <c r="G741" i="1" s="1"/>
  <c r="H742" i="1"/>
  <c r="H743" i="1"/>
  <c r="H744" i="1"/>
  <c r="H745" i="1"/>
  <c r="G745" i="1" s="1"/>
  <c r="H746" i="1"/>
  <c r="G746" i="1" s="1"/>
  <c r="H747" i="1"/>
  <c r="H748" i="1"/>
  <c r="H749" i="1"/>
  <c r="G749" i="1" s="1"/>
  <c r="H750" i="1"/>
  <c r="H751" i="1"/>
  <c r="H752" i="1"/>
  <c r="H753" i="1"/>
  <c r="G753" i="1" s="1"/>
  <c r="H754" i="1"/>
  <c r="H755" i="1"/>
  <c r="H756" i="1"/>
  <c r="H757" i="1"/>
  <c r="G757" i="1" s="1"/>
  <c r="H758" i="1"/>
  <c r="H759" i="1"/>
  <c r="H760" i="1"/>
  <c r="H761" i="1"/>
  <c r="G761" i="1" s="1"/>
  <c r="H762" i="1"/>
  <c r="G762" i="1" s="1"/>
  <c r="H763" i="1"/>
  <c r="H764" i="1"/>
  <c r="H765" i="1"/>
  <c r="G765" i="1" s="1"/>
  <c r="H766" i="1"/>
  <c r="H767" i="1"/>
  <c r="H768" i="1"/>
  <c r="H769" i="1"/>
  <c r="G769" i="1" s="1"/>
  <c r="H770" i="1"/>
  <c r="H771" i="1"/>
  <c r="H772" i="1"/>
  <c r="H773" i="1"/>
  <c r="G773" i="1" s="1"/>
  <c r="H774" i="1"/>
  <c r="H775" i="1"/>
  <c r="H776" i="1"/>
  <c r="H777" i="1"/>
  <c r="G777" i="1" s="1"/>
  <c r="H778" i="1"/>
  <c r="G778" i="1" s="1"/>
  <c r="H779" i="1"/>
  <c r="H780" i="1"/>
  <c r="H781" i="1"/>
  <c r="G781" i="1" s="1"/>
  <c r="H782" i="1"/>
  <c r="H783" i="1"/>
  <c r="H784" i="1"/>
  <c r="H785" i="1"/>
  <c r="G785" i="1" s="1"/>
  <c r="H786" i="1"/>
  <c r="H787" i="1"/>
  <c r="H788" i="1"/>
  <c r="H789" i="1"/>
  <c r="G789" i="1" s="1"/>
  <c r="H790" i="1"/>
  <c r="H791" i="1"/>
  <c r="H792" i="1"/>
  <c r="H793" i="1"/>
  <c r="G793" i="1" s="1"/>
  <c r="H794" i="1"/>
  <c r="G794" i="1" s="1"/>
  <c r="H795" i="1"/>
  <c r="H796" i="1"/>
  <c r="H797" i="1"/>
  <c r="G797" i="1" s="1"/>
  <c r="H798" i="1"/>
  <c r="H799" i="1"/>
  <c r="H800" i="1"/>
  <c r="H801" i="1"/>
  <c r="G801" i="1" s="1"/>
  <c r="H802" i="1"/>
  <c r="H803" i="1"/>
  <c r="H804" i="1"/>
  <c r="H805" i="1"/>
  <c r="G805" i="1" s="1"/>
  <c r="H806" i="1"/>
  <c r="H807" i="1"/>
  <c r="H808" i="1"/>
  <c r="H809" i="1"/>
  <c r="G809" i="1" s="1"/>
  <c r="H810" i="1"/>
  <c r="G810" i="1" s="1"/>
  <c r="H811" i="1"/>
  <c r="H812" i="1"/>
  <c r="H813" i="1"/>
  <c r="G813" i="1" s="1"/>
  <c r="H814" i="1"/>
  <c r="H815" i="1"/>
  <c r="H816" i="1"/>
  <c r="H817" i="1"/>
  <c r="G817" i="1" s="1"/>
  <c r="H818" i="1"/>
  <c r="H819" i="1"/>
  <c r="H820" i="1"/>
  <c r="H821" i="1"/>
  <c r="G821" i="1" s="1"/>
  <c r="H822" i="1"/>
  <c r="H823" i="1"/>
  <c r="H824" i="1"/>
  <c r="H825" i="1"/>
  <c r="G825" i="1" s="1"/>
  <c r="H826" i="1"/>
  <c r="G826" i="1" s="1"/>
  <c r="H827" i="1"/>
  <c r="H828" i="1"/>
  <c r="H829" i="1"/>
  <c r="G829" i="1" s="1"/>
  <c r="H830" i="1"/>
  <c r="H831" i="1"/>
  <c r="H832" i="1"/>
  <c r="H833" i="1"/>
  <c r="G833" i="1" s="1"/>
  <c r="H834" i="1"/>
  <c r="H835" i="1"/>
  <c r="H836" i="1"/>
  <c r="H837" i="1"/>
  <c r="G837" i="1" s="1"/>
  <c r="H838" i="1"/>
  <c r="H839" i="1"/>
  <c r="H840" i="1"/>
  <c r="H841" i="1"/>
  <c r="G841" i="1" s="1"/>
  <c r="H842" i="1"/>
  <c r="G842" i="1" s="1"/>
  <c r="H843" i="1"/>
  <c r="H844" i="1"/>
  <c r="H845" i="1"/>
  <c r="G845" i="1" s="1"/>
  <c r="H846" i="1"/>
  <c r="H847" i="1"/>
  <c r="H848" i="1"/>
  <c r="H849" i="1"/>
  <c r="G849" i="1" s="1"/>
  <c r="H850" i="1"/>
  <c r="H851" i="1"/>
  <c r="H852" i="1"/>
  <c r="H853" i="1"/>
  <c r="G853" i="1" s="1"/>
  <c r="H854" i="1"/>
  <c r="H855" i="1"/>
  <c r="H856" i="1"/>
  <c r="H857" i="1"/>
  <c r="G857" i="1" s="1"/>
  <c r="H858" i="1"/>
  <c r="G858" i="1" s="1"/>
  <c r="H859" i="1"/>
  <c r="H860" i="1"/>
  <c r="H861" i="1"/>
  <c r="G861" i="1" s="1"/>
  <c r="H862" i="1"/>
  <c r="H863" i="1"/>
  <c r="H864" i="1"/>
  <c r="H865" i="1"/>
  <c r="G865" i="1" s="1"/>
  <c r="H866" i="1"/>
  <c r="H867" i="1"/>
  <c r="H868" i="1"/>
  <c r="H869" i="1"/>
  <c r="G869" i="1" s="1"/>
  <c r="H870" i="1"/>
  <c r="H871" i="1"/>
  <c r="H872" i="1"/>
  <c r="H873" i="1"/>
  <c r="G873" i="1" s="1"/>
  <c r="H874" i="1"/>
  <c r="G874" i="1" s="1"/>
  <c r="H875" i="1"/>
  <c r="H876" i="1"/>
  <c r="H877" i="1"/>
  <c r="G877" i="1" s="1"/>
  <c r="H878" i="1"/>
  <c r="H879" i="1"/>
  <c r="H880" i="1"/>
  <c r="H881" i="1"/>
  <c r="G881" i="1" s="1"/>
  <c r="H882" i="1"/>
  <c r="H883" i="1"/>
  <c r="H884" i="1"/>
  <c r="H885" i="1"/>
  <c r="G885" i="1" s="1"/>
  <c r="H886" i="1"/>
  <c r="H887" i="1"/>
  <c r="H888" i="1"/>
  <c r="H889" i="1"/>
  <c r="G889" i="1" s="1"/>
  <c r="H890" i="1"/>
  <c r="G890" i="1" s="1"/>
  <c r="H891" i="1"/>
  <c r="H892" i="1"/>
  <c r="H893" i="1"/>
  <c r="G893" i="1" s="1"/>
  <c r="H894" i="1"/>
  <c r="H895" i="1"/>
  <c r="H896" i="1"/>
  <c r="H897" i="1"/>
  <c r="G897" i="1" s="1"/>
  <c r="H898" i="1"/>
  <c r="H899" i="1"/>
  <c r="H900" i="1"/>
  <c r="H901" i="1"/>
  <c r="G901" i="1" s="1"/>
  <c r="H902" i="1"/>
  <c r="H903" i="1"/>
  <c r="H904" i="1"/>
  <c r="H905" i="1"/>
  <c r="G905" i="1" s="1"/>
  <c r="H906" i="1"/>
  <c r="G906" i="1" s="1"/>
  <c r="H907" i="1"/>
  <c r="H908" i="1"/>
  <c r="H909" i="1"/>
  <c r="G909" i="1" s="1"/>
  <c r="H910" i="1"/>
  <c r="H911" i="1"/>
  <c r="H912" i="1"/>
  <c r="H913" i="1"/>
  <c r="G913" i="1" s="1"/>
  <c r="H914" i="1"/>
  <c r="H915" i="1"/>
  <c r="H916" i="1"/>
  <c r="H917" i="1"/>
  <c r="G917" i="1" s="1"/>
  <c r="H918" i="1"/>
  <c r="H919" i="1"/>
  <c r="H920" i="1"/>
  <c r="H921" i="1"/>
  <c r="G921" i="1" s="1"/>
  <c r="H922" i="1"/>
  <c r="G922" i="1" s="1"/>
  <c r="H923" i="1"/>
  <c r="H924" i="1"/>
  <c r="H925" i="1"/>
  <c r="G925" i="1" s="1"/>
  <c r="H926" i="1"/>
  <c r="H927" i="1"/>
  <c r="H928" i="1"/>
  <c r="H929" i="1"/>
  <c r="G929" i="1" s="1"/>
  <c r="H930" i="1"/>
  <c r="H931" i="1"/>
  <c r="H932" i="1"/>
  <c r="H933" i="1"/>
  <c r="G933" i="1" s="1"/>
  <c r="H934" i="1"/>
  <c r="H935" i="1"/>
  <c r="H936" i="1"/>
  <c r="H937" i="1"/>
  <c r="G937" i="1" s="1"/>
  <c r="H938" i="1"/>
  <c r="G938" i="1" s="1"/>
  <c r="H939" i="1"/>
  <c r="H940" i="1"/>
  <c r="H941" i="1"/>
  <c r="G941" i="1" s="1"/>
  <c r="H942" i="1"/>
  <c r="H943" i="1"/>
  <c r="H944" i="1"/>
  <c r="H945" i="1"/>
  <c r="G945" i="1" s="1"/>
  <c r="H946" i="1"/>
  <c r="H947" i="1"/>
  <c r="H948" i="1"/>
  <c r="H949" i="1"/>
  <c r="G949" i="1" s="1"/>
  <c r="H950" i="1"/>
  <c r="H951" i="1"/>
  <c r="H952" i="1"/>
  <c r="H953" i="1"/>
  <c r="G953" i="1" s="1"/>
  <c r="H954" i="1"/>
  <c r="G954" i="1" s="1"/>
  <c r="H955" i="1"/>
  <c r="H956" i="1"/>
  <c r="H957" i="1"/>
  <c r="G957" i="1" s="1"/>
  <c r="H958" i="1"/>
  <c r="H959" i="1"/>
  <c r="H960" i="1"/>
  <c r="H961" i="1"/>
  <c r="G961" i="1" s="1"/>
  <c r="H962" i="1"/>
  <c r="H963" i="1"/>
  <c r="H964" i="1"/>
  <c r="H965" i="1"/>
  <c r="G965" i="1" s="1"/>
  <c r="H966" i="1"/>
  <c r="H967" i="1"/>
  <c r="H968" i="1"/>
  <c r="H969" i="1"/>
  <c r="G969" i="1" s="1"/>
  <c r="H970" i="1"/>
  <c r="G970" i="1" s="1"/>
  <c r="H971" i="1"/>
  <c r="H972" i="1"/>
  <c r="H973" i="1"/>
  <c r="G973" i="1" s="1"/>
  <c r="H974" i="1"/>
  <c r="H975" i="1"/>
  <c r="H976" i="1"/>
  <c r="H977" i="1"/>
  <c r="G977" i="1" s="1"/>
  <c r="H978" i="1"/>
  <c r="H979" i="1"/>
  <c r="H980" i="1"/>
  <c r="H981" i="1"/>
  <c r="G981" i="1" s="1"/>
  <c r="H982" i="1"/>
  <c r="H983" i="1"/>
  <c r="H984" i="1"/>
  <c r="H985" i="1"/>
  <c r="G985" i="1" s="1"/>
  <c r="H986" i="1"/>
  <c r="G986" i="1" s="1"/>
  <c r="H987" i="1"/>
  <c r="H988" i="1"/>
  <c r="H989" i="1"/>
  <c r="G989" i="1" s="1"/>
  <c r="H990" i="1"/>
  <c r="H991" i="1"/>
  <c r="H992" i="1"/>
  <c r="H993" i="1"/>
  <c r="G993" i="1" s="1"/>
  <c r="H994" i="1"/>
  <c r="H995" i="1"/>
  <c r="H996" i="1"/>
  <c r="H997" i="1"/>
  <c r="G997" i="1" s="1"/>
  <c r="H998" i="1"/>
  <c r="H999" i="1"/>
  <c r="H1000" i="1"/>
  <c r="H1001" i="1"/>
  <c r="G1001" i="1" s="1"/>
  <c r="H1002" i="1"/>
  <c r="G1002" i="1" s="1"/>
  <c r="H1003" i="1"/>
  <c r="H1004" i="1"/>
  <c r="H1005" i="1"/>
  <c r="G1005" i="1" s="1"/>
  <c r="H1006" i="1"/>
  <c r="H1007" i="1"/>
  <c r="H1008" i="1"/>
  <c r="H1009" i="1"/>
  <c r="G1009" i="1" s="1"/>
  <c r="H1010" i="1"/>
  <c r="H1011" i="1"/>
  <c r="H1012" i="1"/>
  <c r="H1013" i="1"/>
  <c r="G1013" i="1" s="1"/>
  <c r="H1014" i="1"/>
  <c r="H1015" i="1"/>
  <c r="H1016" i="1"/>
  <c r="H1017" i="1"/>
  <c r="G1017" i="1" s="1"/>
  <c r="H1018" i="1"/>
  <c r="G1018" i="1" s="1"/>
  <c r="H1019" i="1"/>
  <c r="H1020" i="1"/>
  <c r="H1021" i="1"/>
  <c r="G1021" i="1" s="1"/>
  <c r="H1022" i="1"/>
  <c r="H1023" i="1"/>
  <c r="H1024" i="1"/>
  <c r="H1025" i="1"/>
  <c r="G1025" i="1" s="1"/>
  <c r="H1026" i="1"/>
  <c r="H1027" i="1"/>
  <c r="H1028" i="1"/>
  <c r="H1029" i="1"/>
  <c r="G1029" i="1" s="1"/>
  <c r="H1030" i="1"/>
  <c r="H1031" i="1"/>
  <c r="H1032" i="1"/>
  <c r="H1033" i="1"/>
  <c r="G1033" i="1" s="1"/>
  <c r="H1034" i="1"/>
  <c r="G1034" i="1" s="1"/>
  <c r="H1035" i="1"/>
  <c r="H1036" i="1"/>
  <c r="H1037" i="1"/>
  <c r="G1037" i="1" s="1"/>
  <c r="H1038" i="1"/>
  <c r="H1039" i="1"/>
  <c r="H1040" i="1"/>
  <c r="H1041" i="1"/>
  <c r="G1041" i="1" s="1"/>
  <c r="H1042" i="1"/>
  <c r="H1043" i="1"/>
  <c r="H1044" i="1"/>
  <c r="H1045" i="1"/>
  <c r="G1045" i="1" s="1"/>
  <c r="H1046" i="1"/>
  <c r="H1047" i="1"/>
  <c r="H1048" i="1"/>
  <c r="H1049" i="1"/>
  <c r="G1049" i="1" s="1"/>
  <c r="H1050" i="1"/>
  <c r="G1050" i="1" s="1"/>
  <c r="H1051" i="1"/>
  <c r="H1052" i="1"/>
  <c r="H1053" i="1"/>
  <c r="G1053" i="1" s="1"/>
  <c r="H1054" i="1"/>
  <c r="H1055" i="1"/>
  <c r="H1056" i="1"/>
  <c r="H1057" i="1"/>
  <c r="G1057" i="1" s="1"/>
  <c r="H1058" i="1"/>
  <c r="H1059" i="1"/>
  <c r="H1060" i="1"/>
  <c r="H1061" i="1"/>
  <c r="G1061" i="1" s="1"/>
  <c r="H1062" i="1"/>
  <c r="H1063" i="1"/>
  <c r="H1064" i="1"/>
  <c r="H1065" i="1"/>
  <c r="G1065" i="1" s="1"/>
  <c r="H1066" i="1"/>
  <c r="G1066" i="1" s="1"/>
  <c r="H1067" i="1"/>
  <c r="H1068" i="1"/>
  <c r="H1069" i="1"/>
  <c r="G1069" i="1" s="1"/>
  <c r="H1070" i="1"/>
  <c r="H1071" i="1"/>
  <c r="H1072" i="1"/>
  <c r="H1073" i="1"/>
  <c r="G1073" i="1" s="1"/>
  <c r="H1074" i="1"/>
  <c r="H1075" i="1"/>
  <c r="H1076" i="1"/>
  <c r="H1077" i="1"/>
  <c r="G1077" i="1" s="1"/>
  <c r="H1078" i="1"/>
  <c r="H1079" i="1"/>
  <c r="H1080" i="1"/>
  <c r="H1081" i="1"/>
  <c r="G1081" i="1" s="1"/>
  <c r="H1082" i="1"/>
  <c r="G1082" i="1" s="1"/>
  <c r="H1083" i="1"/>
  <c r="H1084" i="1"/>
  <c r="H1085" i="1"/>
  <c r="G1085" i="1" s="1"/>
  <c r="H1086" i="1"/>
  <c r="H1087" i="1"/>
  <c r="H1088" i="1"/>
  <c r="H1089" i="1"/>
  <c r="G1089" i="1" s="1"/>
  <c r="H1090" i="1"/>
  <c r="H1091" i="1"/>
  <c r="H1092" i="1"/>
  <c r="H1093" i="1"/>
  <c r="G1093" i="1" s="1"/>
  <c r="H1094" i="1"/>
  <c r="H1095" i="1"/>
  <c r="H1096" i="1"/>
  <c r="H1097" i="1"/>
  <c r="G1097" i="1" s="1"/>
  <c r="H1098" i="1"/>
  <c r="G1098" i="1" s="1"/>
  <c r="H1099" i="1"/>
  <c r="H1100" i="1"/>
  <c r="H1101" i="1"/>
  <c r="G1101" i="1" s="1"/>
  <c r="H1102" i="1"/>
  <c r="H1103" i="1"/>
  <c r="H1104" i="1"/>
  <c r="H1105" i="1"/>
  <c r="G1105" i="1" s="1"/>
  <c r="H1106" i="1"/>
  <c r="H1107" i="1"/>
  <c r="H1108" i="1"/>
  <c r="H1109" i="1"/>
  <c r="G1109" i="1" s="1"/>
  <c r="H1110" i="1"/>
  <c r="H1111" i="1"/>
  <c r="H1112" i="1"/>
  <c r="H1113" i="1"/>
  <c r="G1113" i="1" s="1"/>
  <c r="H1114" i="1"/>
  <c r="G1114" i="1" s="1"/>
  <c r="H1115" i="1"/>
  <c r="H1116" i="1"/>
  <c r="H1117" i="1"/>
  <c r="G1117" i="1" s="1"/>
  <c r="H1118" i="1"/>
  <c r="H1119" i="1"/>
  <c r="H1120" i="1"/>
  <c r="H1121" i="1"/>
  <c r="G1121" i="1" s="1"/>
  <c r="H1122" i="1"/>
  <c r="H1123" i="1"/>
  <c r="H1124" i="1"/>
  <c r="H1125" i="1"/>
  <c r="G1125" i="1" s="1"/>
  <c r="H1126" i="1"/>
  <c r="H1127" i="1"/>
  <c r="H1128" i="1"/>
  <c r="H1129" i="1"/>
  <c r="G1129" i="1" s="1"/>
  <c r="H1130" i="1"/>
  <c r="G1130" i="1" s="1"/>
  <c r="H1131" i="1"/>
  <c r="H1132" i="1"/>
  <c r="H1133" i="1"/>
  <c r="G1133" i="1" s="1"/>
  <c r="H1134" i="1"/>
  <c r="H1135" i="1"/>
  <c r="H1136" i="1"/>
  <c r="H1137" i="1"/>
  <c r="G1137" i="1" s="1"/>
  <c r="H1138" i="1"/>
  <c r="H1139" i="1"/>
  <c r="H1140" i="1"/>
  <c r="H1141" i="1"/>
  <c r="G1141" i="1" s="1"/>
  <c r="H1142" i="1"/>
  <c r="H1143" i="1"/>
  <c r="H1144" i="1"/>
  <c r="H1145" i="1"/>
  <c r="G1145" i="1" s="1"/>
  <c r="H1146" i="1"/>
  <c r="G1146" i="1" s="1"/>
  <c r="H1147" i="1"/>
  <c r="H1148" i="1"/>
  <c r="H1149" i="1"/>
  <c r="G1149" i="1" s="1"/>
  <c r="H1150" i="1"/>
  <c r="H1151" i="1"/>
  <c r="H1152" i="1"/>
  <c r="H1153" i="1"/>
  <c r="G1153" i="1" s="1"/>
  <c r="H1154" i="1"/>
  <c r="H1155" i="1"/>
  <c r="H1156" i="1"/>
  <c r="H1157" i="1"/>
  <c r="G1157" i="1" s="1"/>
  <c r="H1158" i="1"/>
  <c r="H1159" i="1"/>
  <c r="H1160" i="1"/>
  <c r="H1161" i="1"/>
  <c r="G1161" i="1" s="1"/>
  <c r="H1162" i="1"/>
  <c r="G1162" i="1" s="1"/>
  <c r="H1163" i="1"/>
  <c r="H1164" i="1"/>
  <c r="H1165" i="1"/>
  <c r="G1165" i="1" s="1"/>
  <c r="H1166" i="1"/>
  <c r="H1167" i="1"/>
  <c r="H1168" i="1"/>
  <c r="H1169" i="1"/>
  <c r="G1169" i="1" s="1"/>
  <c r="H1170" i="1"/>
  <c r="H1171" i="1"/>
  <c r="H1172" i="1"/>
  <c r="H1173" i="1"/>
  <c r="G1173" i="1" s="1"/>
  <c r="H1174" i="1"/>
  <c r="H1175" i="1"/>
  <c r="H1176" i="1"/>
  <c r="H1177" i="1"/>
  <c r="G1177" i="1" s="1"/>
  <c r="H1178" i="1"/>
  <c r="G1178" i="1" s="1"/>
  <c r="H1179" i="1"/>
  <c r="H1180" i="1"/>
  <c r="H1181" i="1"/>
  <c r="G1181" i="1" s="1"/>
  <c r="H1182" i="1"/>
  <c r="H1183" i="1"/>
  <c r="H1184" i="1"/>
  <c r="H1185" i="1"/>
  <c r="G1185" i="1" s="1"/>
  <c r="H1186" i="1"/>
  <c r="H1187" i="1"/>
  <c r="H1188" i="1"/>
  <c r="H1189" i="1"/>
  <c r="G1189" i="1" s="1"/>
  <c r="H1190" i="1"/>
  <c r="H1191" i="1"/>
  <c r="H1192" i="1"/>
  <c r="H1193" i="1"/>
  <c r="G1193" i="1" s="1"/>
  <c r="H1194" i="1"/>
  <c r="G1194" i="1" s="1"/>
  <c r="H1195" i="1"/>
  <c r="H1196" i="1"/>
  <c r="H1197" i="1"/>
  <c r="G1197" i="1" s="1"/>
  <c r="H1198" i="1"/>
  <c r="H1199" i="1"/>
  <c r="H1200" i="1"/>
  <c r="H1201" i="1"/>
  <c r="G1201" i="1" s="1"/>
  <c r="H1202" i="1"/>
  <c r="H1203" i="1"/>
  <c r="H1204" i="1"/>
  <c r="H1205" i="1"/>
  <c r="G1205" i="1" s="1"/>
  <c r="H1206" i="1"/>
  <c r="H1207" i="1"/>
  <c r="H1208" i="1"/>
  <c r="H1209" i="1"/>
  <c r="G1209" i="1" s="1"/>
  <c r="H1210" i="1"/>
  <c r="G1210" i="1" s="1"/>
  <c r="H1211" i="1"/>
  <c r="H1212" i="1"/>
  <c r="H1213" i="1"/>
  <c r="G1213" i="1" s="1"/>
  <c r="H1214" i="1"/>
  <c r="H1215" i="1"/>
  <c r="H1216" i="1"/>
  <c r="H1217" i="1"/>
  <c r="G1217" i="1" s="1"/>
  <c r="H1218" i="1"/>
  <c r="H1219" i="1"/>
  <c r="H1220" i="1"/>
  <c r="H1221" i="1"/>
  <c r="G1221" i="1" s="1"/>
  <c r="H1222" i="1"/>
  <c r="H1223" i="1"/>
  <c r="H1224" i="1"/>
  <c r="H1225" i="1"/>
  <c r="G1225" i="1" s="1"/>
  <c r="H1226" i="1"/>
  <c r="G1226" i="1" s="1"/>
  <c r="H1227" i="1"/>
  <c r="H1228" i="1"/>
  <c r="H1229" i="1"/>
  <c r="G1229" i="1" s="1"/>
  <c r="H1230" i="1"/>
  <c r="H1231" i="1"/>
  <c r="H1232" i="1"/>
  <c r="H1233" i="1"/>
  <c r="G1233" i="1" s="1"/>
  <c r="H1234" i="1"/>
  <c r="H1235" i="1"/>
  <c r="H1236" i="1"/>
  <c r="H1237" i="1"/>
  <c r="G1237" i="1" s="1"/>
  <c r="H1238" i="1"/>
  <c r="H1239" i="1"/>
  <c r="H1240" i="1"/>
  <c r="H1241" i="1"/>
  <c r="G1241" i="1" s="1"/>
  <c r="H1242" i="1"/>
  <c r="G1242" i="1" s="1"/>
  <c r="H1243" i="1"/>
  <c r="H1244" i="1"/>
  <c r="H1245" i="1"/>
  <c r="G1245" i="1" s="1"/>
  <c r="H1246" i="1"/>
  <c r="H1247" i="1"/>
  <c r="H1248" i="1"/>
  <c r="H1249" i="1"/>
  <c r="G1249" i="1" s="1"/>
  <c r="H1250" i="1"/>
  <c r="H1251" i="1"/>
  <c r="H1252" i="1"/>
  <c r="H1253" i="1"/>
  <c r="G1253" i="1" s="1"/>
  <c r="H1254" i="1"/>
  <c r="H1255" i="1"/>
  <c r="H1256" i="1"/>
  <c r="H1257" i="1"/>
  <c r="G1257" i="1" s="1"/>
  <c r="H1258" i="1"/>
  <c r="G1258" i="1" s="1"/>
  <c r="H1259" i="1"/>
  <c r="H1260" i="1"/>
  <c r="H1261" i="1"/>
  <c r="G1261" i="1" s="1"/>
  <c r="H1262" i="1"/>
  <c r="H1263" i="1"/>
  <c r="H1264" i="1"/>
  <c r="H1265" i="1"/>
  <c r="G1265" i="1" s="1"/>
  <c r="H1266" i="1"/>
  <c r="H1267" i="1"/>
  <c r="H1268" i="1"/>
  <c r="H1269" i="1"/>
  <c r="G1269" i="1" s="1"/>
  <c r="H1270" i="1"/>
  <c r="H1271" i="1"/>
  <c r="H1272" i="1"/>
  <c r="H1273" i="1"/>
  <c r="G1273" i="1" s="1"/>
  <c r="H1274" i="1"/>
  <c r="G1274" i="1" s="1"/>
  <c r="H1275" i="1"/>
  <c r="H1276" i="1"/>
  <c r="H1277" i="1"/>
  <c r="G1277" i="1" s="1"/>
  <c r="H1278" i="1"/>
  <c r="H1279" i="1"/>
  <c r="H1280" i="1"/>
  <c r="H1281" i="1"/>
  <c r="G1281" i="1" s="1"/>
  <c r="H1282" i="1"/>
  <c r="H1283" i="1"/>
  <c r="H1284" i="1"/>
  <c r="H1285" i="1"/>
  <c r="G1285" i="1" s="1"/>
  <c r="H1286" i="1"/>
  <c r="H1287" i="1"/>
  <c r="H1288" i="1"/>
  <c r="H1289" i="1"/>
  <c r="G1289" i="1" s="1"/>
  <c r="H1290" i="1"/>
  <c r="G1290" i="1" s="1"/>
  <c r="H1291" i="1"/>
  <c r="H1292" i="1"/>
  <c r="H1293" i="1"/>
  <c r="G1293" i="1" s="1"/>
  <c r="H1294" i="1"/>
  <c r="H1295" i="1"/>
  <c r="H1296" i="1"/>
  <c r="H1297" i="1"/>
  <c r="G1297" i="1" s="1"/>
  <c r="H1298" i="1"/>
  <c r="H1299" i="1"/>
  <c r="H1300" i="1"/>
  <c r="H1301" i="1"/>
  <c r="G1301" i="1" s="1"/>
  <c r="H1302" i="1"/>
  <c r="H1303" i="1"/>
  <c r="H1304" i="1"/>
  <c r="H1305" i="1"/>
  <c r="G1305" i="1" s="1"/>
  <c r="H1306" i="1"/>
  <c r="G1306" i="1" s="1"/>
  <c r="H1307" i="1"/>
  <c r="H1308" i="1"/>
  <c r="H1309" i="1"/>
  <c r="G1309" i="1" s="1"/>
  <c r="H1310" i="1"/>
  <c r="H1311" i="1"/>
  <c r="H1312" i="1"/>
  <c r="H1313" i="1"/>
  <c r="G1313" i="1" s="1"/>
  <c r="H1314" i="1"/>
  <c r="H1315" i="1"/>
  <c r="H1316" i="1"/>
  <c r="H1317" i="1"/>
  <c r="G1317" i="1" s="1"/>
  <c r="H1318" i="1"/>
  <c r="H1319" i="1"/>
  <c r="H1320" i="1"/>
  <c r="H1321" i="1"/>
  <c r="G1321" i="1" s="1"/>
  <c r="H1322" i="1"/>
  <c r="G1322" i="1" s="1"/>
  <c r="H1323" i="1"/>
  <c r="H1324" i="1"/>
  <c r="H1325" i="1"/>
  <c r="G1325" i="1" s="1"/>
  <c r="H1326" i="1"/>
  <c r="H1327" i="1"/>
  <c r="H1328" i="1"/>
  <c r="H1329" i="1"/>
  <c r="G1329" i="1" s="1"/>
  <c r="H1330" i="1"/>
  <c r="H1331" i="1"/>
  <c r="H1332" i="1"/>
  <c r="H1333" i="1"/>
  <c r="G1333" i="1" s="1"/>
  <c r="H1334" i="1"/>
  <c r="H1335" i="1"/>
  <c r="H1336" i="1"/>
  <c r="H1337" i="1"/>
  <c r="G1337" i="1" s="1"/>
  <c r="H1338" i="1"/>
  <c r="G1338" i="1" s="1"/>
  <c r="H1339" i="1"/>
  <c r="H1340" i="1"/>
  <c r="H1341" i="1"/>
  <c r="G1341" i="1" s="1"/>
  <c r="H1342" i="1"/>
  <c r="H1343" i="1"/>
  <c r="H1344" i="1"/>
  <c r="H1345" i="1"/>
  <c r="G1345" i="1" s="1"/>
  <c r="H1346" i="1"/>
  <c r="H1347" i="1"/>
  <c r="H1348" i="1"/>
  <c r="H1349" i="1"/>
  <c r="G1349" i="1" s="1"/>
  <c r="H1350" i="1"/>
  <c r="H1351" i="1"/>
  <c r="H1352" i="1"/>
  <c r="H1353" i="1"/>
  <c r="G1353" i="1" s="1"/>
  <c r="H1354" i="1"/>
  <c r="G1354" i="1" s="1"/>
  <c r="H1355" i="1"/>
  <c r="H1356" i="1"/>
  <c r="H1357" i="1"/>
  <c r="G1357" i="1" s="1"/>
  <c r="H1358" i="1"/>
  <c r="H1359" i="1"/>
  <c r="H1360" i="1"/>
  <c r="H1361" i="1"/>
  <c r="G1361" i="1" s="1"/>
  <c r="H1362" i="1"/>
  <c r="H1363" i="1"/>
  <c r="H1364" i="1"/>
  <c r="H1365" i="1"/>
  <c r="G1365" i="1" s="1"/>
  <c r="H1366" i="1"/>
  <c r="H1367" i="1"/>
  <c r="H1368" i="1"/>
  <c r="H1369" i="1"/>
  <c r="G1369" i="1" s="1"/>
  <c r="H1370" i="1"/>
  <c r="G1370" i="1" s="1"/>
  <c r="H1371" i="1"/>
  <c r="H1372" i="1"/>
  <c r="H1373" i="1"/>
  <c r="G1373" i="1" s="1"/>
  <c r="H1374" i="1"/>
  <c r="H1375" i="1"/>
  <c r="H1376" i="1"/>
  <c r="H1377" i="1"/>
  <c r="G1377" i="1" s="1"/>
  <c r="H1378" i="1"/>
  <c r="H1379" i="1"/>
  <c r="H1380" i="1"/>
  <c r="H1381" i="1"/>
  <c r="G1381" i="1" s="1"/>
  <c r="H1382" i="1"/>
  <c r="H1383" i="1"/>
  <c r="H1384" i="1"/>
  <c r="H1385" i="1"/>
  <c r="G1385" i="1" s="1"/>
  <c r="H1386" i="1"/>
  <c r="G1386" i="1" s="1"/>
  <c r="H1387" i="1"/>
  <c r="H1388" i="1"/>
  <c r="H1389" i="1"/>
  <c r="G1389" i="1" s="1"/>
  <c r="H1390" i="1"/>
  <c r="H1391" i="1"/>
  <c r="H1392" i="1"/>
  <c r="H1393" i="1"/>
  <c r="G1393" i="1" s="1"/>
  <c r="H1394" i="1"/>
  <c r="H1395" i="1"/>
  <c r="H1396" i="1"/>
  <c r="H1397" i="1"/>
  <c r="G1397" i="1" s="1"/>
  <c r="H1398" i="1"/>
  <c r="H1399" i="1"/>
  <c r="H1400" i="1"/>
  <c r="H1401" i="1"/>
  <c r="G1401" i="1" s="1"/>
  <c r="H1402" i="1"/>
  <c r="G1402" i="1" s="1"/>
  <c r="H1403" i="1"/>
  <c r="H1404" i="1"/>
  <c r="H1405" i="1"/>
  <c r="G1405" i="1" s="1"/>
  <c r="H1406" i="1"/>
  <c r="H1407" i="1"/>
  <c r="H1408" i="1"/>
  <c r="H1409" i="1"/>
  <c r="G1409" i="1" s="1"/>
  <c r="H1410" i="1"/>
  <c r="H1411" i="1"/>
  <c r="H1412" i="1"/>
  <c r="H1413" i="1"/>
  <c r="G1413" i="1" s="1"/>
  <c r="H1414" i="1"/>
  <c r="H1415" i="1"/>
  <c r="H1416" i="1"/>
  <c r="H1417" i="1"/>
  <c r="G1417" i="1" s="1"/>
  <c r="H1418" i="1"/>
  <c r="G1418" i="1" s="1"/>
  <c r="H1419" i="1"/>
  <c r="H1420" i="1"/>
  <c r="H1421" i="1"/>
  <c r="G1421" i="1" s="1"/>
  <c r="H1422" i="1"/>
  <c r="H1423" i="1"/>
  <c r="H1424" i="1"/>
  <c r="H1425" i="1"/>
  <c r="G1425" i="1" s="1"/>
  <c r="H1426" i="1"/>
  <c r="H1427" i="1"/>
  <c r="H1428" i="1"/>
  <c r="H1429" i="1"/>
  <c r="G1429" i="1" s="1"/>
  <c r="H1430" i="1"/>
  <c r="H1431" i="1"/>
  <c r="H1432" i="1"/>
  <c r="H1433" i="1"/>
  <c r="G1433" i="1" s="1"/>
  <c r="H1434" i="1"/>
  <c r="G1434" i="1" s="1"/>
  <c r="H1435" i="1"/>
  <c r="H1436" i="1"/>
  <c r="H1437" i="1"/>
  <c r="G1437" i="1" s="1"/>
  <c r="H1438" i="1"/>
  <c r="H1439" i="1"/>
  <c r="H1440" i="1"/>
  <c r="H1441" i="1"/>
  <c r="G1441" i="1" s="1"/>
  <c r="H1442" i="1"/>
  <c r="H1443" i="1"/>
  <c r="H1444" i="1"/>
  <c r="H1445" i="1"/>
  <c r="G1445" i="1" s="1"/>
  <c r="H1446" i="1"/>
  <c r="H1447" i="1"/>
  <c r="H1448" i="1"/>
  <c r="H1449" i="1"/>
  <c r="G1449" i="1" s="1"/>
  <c r="H1450" i="1"/>
  <c r="G1450" i="1" s="1"/>
  <c r="H1451" i="1"/>
  <c r="H1452" i="1"/>
  <c r="H1453" i="1"/>
  <c r="G1453" i="1" s="1"/>
  <c r="H1454" i="1"/>
  <c r="H1455" i="1"/>
  <c r="H1456" i="1"/>
  <c r="H1457" i="1"/>
  <c r="G1457" i="1" s="1"/>
  <c r="H1458" i="1"/>
  <c r="H1459" i="1"/>
  <c r="H1460" i="1"/>
  <c r="H1461" i="1"/>
  <c r="G1461" i="1" s="1"/>
  <c r="H1462" i="1"/>
  <c r="H1463" i="1"/>
  <c r="H1464" i="1"/>
  <c r="H1465" i="1"/>
  <c r="G1465" i="1" s="1"/>
  <c r="H1466" i="1"/>
  <c r="G1466" i="1" s="1"/>
  <c r="H1467" i="1"/>
  <c r="H1468" i="1"/>
  <c r="H1469" i="1"/>
  <c r="G1469" i="1" s="1"/>
  <c r="H1470" i="1"/>
  <c r="H1471" i="1"/>
  <c r="H1472" i="1"/>
  <c r="H1473" i="1"/>
  <c r="G1473" i="1" s="1"/>
  <c r="H1474" i="1"/>
  <c r="H1475" i="1"/>
  <c r="H1476" i="1"/>
  <c r="H1477" i="1"/>
  <c r="G1477" i="1" s="1"/>
  <c r="H1478" i="1"/>
  <c r="H1479" i="1"/>
  <c r="H1480" i="1"/>
  <c r="H1481" i="1"/>
  <c r="G1481" i="1" s="1"/>
  <c r="H1482" i="1"/>
  <c r="G1482" i="1" s="1"/>
  <c r="H1483" i="1"/>
  <c r="H1484" i="1"/>
  <c r="H1485" i="1"/>
  <c r="G1485" i="1" s="1"/>
  <c r="H1486" i="1"/>
  <c r="H1487" i="1"/>
  <c r="H1488" i="1"/>
  <c r="H1489" i="1"/>
  <c r="G1489" i="1" s="1"/>
  <c r="H1490" i="1"/>
  <c r="H1491" i="1"/>
  <c r="H1492" i="1"/>
  <c r="H1493" i="1"/>
  <c r="G1493" i="1" s="1"/>
  <c r="H1494" i="1"/>
  <c r="H1495" i="1"/>
  <c r="H1496" i="1"/>
  <c r="H1497" i="1"/>
  <c r="G1497" i="1" s="1"/>
  <c r="H1498" i="1"/>
  <c r="G1498" i="1" s="1"/>
  <c r="H1499" i="1"/>
  <c r="H1500" i="1"/>
  <c r="H1501" i="1"/>
  <c r="G1501" i="1" s="1"/>
  <c r="H1502" i="1"/>
  <c r="H1503" i="1"/>
  <c r="H1504" i="1"/>
  <c r="H1505" i="1"/>
  <c r="G1505" i="1" s="1"/>
  <c r="H1506" i="1"/>
  <c r="H1507" i="1"/>
  <c r="H1508" i="1"/>
  <c r="H1509" i="1"/>
  <c r="G1509" i="1" s="1"/>
  <c r="H1510" i="1"/>
  <c r="H1511" i="1"/>
  <c r="H1512" i="1"/>
  <c r="H1513" i="1"/>
  <c r="G1513" i="1" s="1"/>
  <c r="H1514" i="1"/>
  <c r="G1514" i="1" s="1"/>
  <c r="H1515" i="1"/>
  <c r="H1516" i="1"/>
  <c r="H1517" i="1"/>
  <c r="G1517" i="1" s="1"/>
  <c r="H1518" i="1"/>
  <c r="H1519" i="1"/>
  <c r="H1520" i="1"/>
  <c r="H1521" i="1"/>
  <c r="G1521" i="1" s="1"/>
  <c r="H1522" i="1"/>
  <c r="H1523" i="1"/>
  <c r="H1524" i="1"/>
  <c r="H1525" i="1"/>
  <c r="G1525" i="1" s="1"/>
  <c r="H1526" i="1"/>
  <c r="H1527" i="1"/>
  <c r="H1528" i="1"/>
  <c r="H1529" i="1"/>
  <c r="G1529" i="1" s="1"/>
  <c r="H1530" i="1"/>
  <c r="G1530" i="1" s="1"/>
  <c r="H1531" i="1"/>
  <c r="H1532" i="1"/>
  <c r="H1533" i="1"/>
  <c r="G1533" i="1" s="1"/>
  <c r="H1534" i="1"/>
  <c r="H1535" i="1"/>
  <c r="H1536" i="1"/>
  <c r="H1537" i="1"/>
  <c r="G1537" i="1" s="1"/>
  <c r="H1538" i="1"/>
  <c r="H1539" i="1"/>
  <c r="H1540" i="1"/>
  <c r="H1541" i="1"/>
  <c r="G1541" i="1" s="1"/>
  <c r="H1542" i="1"/>
  <c r="H1543" i="1"/>
  <c r="H1544" i="1"/>
  <c r="H1545" i="1"/>
  <c r="G1545" i="1" s="1"/>
  <c r="H1546" i="1"/>
  <c r="G1546" i="1" s="1"/>
  <c r="H1547" i="1"/>
  <c r="H1548" i="1"/>
  <c r="H1549" i="1"/>
  <c r="G1549" i="1" s="1"/>
  <c r="H1550" i="1"/>
  <c r="H1551" i="1"/>
  <c r="H1552" i="1"/>
  <c r="H1553" i="1"/>
  <c r="G1553" i="1" s="1"/>
  <c r="H1554" i="1"/>
  <c r="H1555" i="1"/>
  <c r="H1556" i="1"/>
  <c r="H1557" i="1"/>
  <c r="G1557" i="1" s="1"/>
  <c r="H1558" i="1"/>
  <c r="H1559" i="1"/>
  <c r="H1560" i="1"/>
  <c r="H1561" i="1"/>
  <c r="G1561" i="1" s="1"/>
  <c r="H1562" i="1"/>
  <c r="G1562" i="1" s="1"/>
  <c r="H1563" i="1"/>
  <c r="H1564" i="1"/>
  <c r="H1565" i="1"/>
  <c r="G1565" i="1" s="1"/>
  <c r="H1566" i="1"/>
  <c r="H1567" i="1"/>
  <c r="H1568" i="1"/>
  <c r="H1569" i="1"/>
  <c r="G1569" i="1" s="1"/>
  <c r="H1570" i="1"/>
  <c r="H1571" i="1"/>
  <c r="H1572" i="1"/>
  <c r="H1573" i="1"/>
  <c r="G1573" i="1" s="1"/>
  <c r="H1574" i="1"/>
  <c r="H1575" i="1"/>
  <c r="H1576" i="1"/>
  <c r="H1577" i="1"/>
  <c r="G1577" i="1" s="1"/>
  <c r="H1578" i="1"/>
  <c r="G1578" i="1" s="1"/>
  <c r="H1579" i="1"/>
  <c r="H1580" i="1"/>
  <c r="H1581" i="1"/>
  <c r="G1581" i="1" s="1"/>
  <c r="H1582" i="1"/>
  <c r="H1583" i="1"/>
  <c r="H1584" i="1"/>
  <c r="H1585" i="1"/>
  <c r="G1585" i="1" s="1"/>
  <c r="H1586" i="1"/>
  <c r="H1587" i="1"/>
  <c r="H1588" i="1"/>
  <c r="H1589" i="1"/>
  <c r="G1589" i="1" s="1"/>
  <c r="H1590" i="1"/>
  <c r="H1591" i="1"/>
  <c r="H1592" i="1"/>
  <c r="H1593" i="1"/>
  <c r="G1593" i="1" s="1"/>
  <c r="H1594" i="1"/>
  <c r="G1594" i="1" s="1"/>
  <c r="H1595" i="1"/>
  <c r="H1596" i="1"/>
  <c r="H1597" i="1"/>
  <c r="G1597" i="1" s="1"/>
  <c r="H1598" i="1"/>
  <c r="H1599" i="1"/>
  <c r="H1600" i="1"/>
  <c r="H1601" i="1"/>
  <c r="G1601" i="1" s="1"/>
  <c r="H1602" i="1"/>
  <c r="H1603" i="1"/>
  <c r="H1604" i="1"/>
  <c r="H1605" i="1"/>
  <c r="G1605" i="1" s="1"/>
  <c r="H1606" i="1"/>
  <c r="H1607" i="1"/>
  <c r="H1608" i="1"/>
  <c r="H1609" i="1"/>
  <c r="G1609" i="1" s="1"/>
  <c r="H1610" i="1"/>
  <c r="G1610" i="1" s="1"/>
  <c r="H1611" i="1"/>
  <c r="H1612" i="1"/>
  <c r="H1613" i="1"/>
  <c r="G1613" i="1" s="1"/>
  <c r="H1614" i="1"/>
  <c r="H1615" i="1"/>
  <c r="H1616" i="1"/>
  <c r="H1617" i="1"/>
  <c r="G1617" i="1" s="1"/>
  <c r="H1618" i="1"/>
  <c r="H1619" i="1"/>
  <c r="H1620" i="1"/>
  <c r="H1621" i="1"/>
  <c r="G1621" i="1" s="1"/>
  <c r="H1622" i="1"/>
  <c r="H1623" i="1"/>
  <c r="H1624" i="1"/>
  <c r="H1625" i="1"/>
  <c r="G1625" i="1" s="1"/>
  <c r="H1626" i="1"/>
  <c r="G1626" i="1" s="1"/>
  <c r="H1627" i="1"/>
  <c r="H1628" i="1"/>
  <c r="H1629" i="1"/>
  <c r="G1629" i="1" s="1"/>
  <c r="H1630" i="1"/>
  <c r="H1631" i="1"/>
  <c r="H1632" i="1"/>
  <c r="H1633" i="1"/>
  <c r="G1633" i="1" s="1"/>
  <c r="H1634" i="1"/>
  <c r="H1635" i="1"/>
  <c r="H1636" i="1"/>
  <c r="H1637" i="1"/>
  <c r="G1637" i="1" s="1"/>
  <c r="H1638" i="1"/>
  <c r="H1639" i="1"/>
  <c r="H1640" i="1"/>
  <c r="H1641" i="1"/>
  <c r="G1641" i="1" s="1"/>
  <c r="H1642" i="1"/>
  <c r="G1642" i="1" s="1"/>
  <c r="H1643" i="1"/>
  <c r="H1644" i="1"/>
  <c r="H1645" i="1"/>
  <c r="G1645" i="1" s="1"/>
  <c r="H1646" i="1"/>
  <c r="H1647" i="1"/>
  <c r="H1648" i="1"/>
  <c r="H1649" i="1"/>
  <c r="G1649" i="1" s="1"/>
  <c r="H1650" i="1"/>
  <c r="H1651" i="1"/>
  <c r="H1652" i="1"/>
  <c r="H1653" i="1"/>
  <c r="G1653" i="1" s="1"/>
  <c r="H1654" i="1"/>
  <c r="H1655" i="1"/>
  <c r="H1656" i="1"/>
  <c r="H1657" i="1"/>
  <c r="G1657" i="1" s="1"/>
  <c r="H1658" i="1"/>
  <c r="G1658" i="1" s="1"/>
  <c r="H1659" i="1"/>
  <c r="H1660" i="1"/>
  <c r="H1661" i="1"/>
  <c r="G1661" i="1" s="1"/>
  <c r="H1662" i="1"/>
  <c r="H1663" i="1"/>
  <c r="H1664" i="1"/>
  <c r="H1665" i="1"/>
  <c r="G1665" i="1" s="1"/>
  <c r="H1666" i="1"/>
  <c r="H1667" i="1"/>
  <c r="H1668" i="1"/>
  <c r="H1669" i="1"/>
  <c r="G1669" i="1" s="1"/>
  <c r="H1670" i="1"/>
  <c r="H1671" i="1"/>
  <c r="H1672" i="1"/>
  <c r="H1673" i="1"/>
  <c r="G1673" i="1" s="1"/>
  <c r="H1674" i="1"/>
  <c r="G1674" i="1" s="1"/>
  <c r="H1675" i="1"/>
  <c r="H1676" i="1"/>
  <c r="H1677" i="1"/>
  <c r="G1677" i="1" s="1"/>
  <c r="H1678" i="1"/>
  <c r="H1679" i="1"/>
  <c r="H1680" i="1"/>
  <c r="H1681" i="1"/>
  <c r="G1681" i="1" s="1"/>
  <c r="H1682" i="1"/>
  <c r="H1683" i="1"/>
  <c r="H1684" i="1"/>
  <c r="H1685" i="1"/>
  <c r="G1685" i="1" s="1"/>
  <c r="H1686" i="1"/>
  <c r="H1687" i="1"/>
  <c r="H1688" i="1"/>
  <c r="H1689" i="1"/>
  <c r="G1689" i="1" s="1"/>
  <c r="H1690" i="1"/>
  <c r="G1690" i="1" s="1"/>
  <c r="H1691" i="1"/>
  <c r="H1692" i="1"/>
  <c r="H1693" i="1"/>
  <c r="G1693" i="1" s="1"/>
  <c r="H1694" i="1"/>
  <c r="H1695" i="1"/>
  <c r="H1696" i="1"/>
  <c r="H1697" i="1"/>
  <c r="G1697" i="1" s="1"/>
  <c r="H1698" i="1"/>
  <c r="H1699" i="1"/>
  <c r="H1700" i="1"/>
  <c r="H1701" i="1"/>
  <c r="G1701" i="1" s="1"/>
  <c r="H1702" i="1"/>
  <c r="H1703" i="1"/>
  <c r="H1704" i="1"/>
  <c r="H1705" i="1"/>
  <c r="G1705" i="1" s="1"/>
  <c r="H1706" i="1"/>
  <c r="G1706" i="1" s="1"/>
  <c r="H1707" i="1"/>
  <c r="H1708" i="1"/>
  <c r="H1709" i="1"/>
  <c r="G1709" i="1" s="1"/>
  <c r="H1710" i="1"/>
  <c r="H1711" i="1"/>
  <c r="H1712" i="1"/>
  <c r="H1713" i="1"/>
  <c r="G1713" i="1" s="1"/>
  <c r="H1714" i="1"/>
  <c r="H1715" i="1"/>
  <c r="H1716" i="1"/>
  <c r="H1717" i="1"/>
  <c r="G1717" i="1" s="1"/>
  <c r="H1718" i="1"/>
  <c r="H1719" i="1"/>
  <c r="H1720" i="1"/>
  <c r="H1721" i="1"/>
  <c r="G1721" i="1" s="1"/>
  <c r="H1722" i="1"/>
  <c r="G1722" i="1" s="1"/>
  <c r="H1723" i="1"/>
  <c r="H1724" i="1"/>
  <c r="H1725" i="1"/>
  <c r="G1725" i="1" s="1"/>
  <c r="H1726" i="1"/>
  <c r="H1727" i="1"/>
  <c r="H1728" i="1"/>
  <c r="H1729" i="1"/>
  <c r="G1729" i="1" s="1"/>
  <c r="H1730" i="1"/>
  <c r="H1731" i="1"/>
  <c r="H1732" i="1"/>
  <c r="H1733" i="1"/>
  <c r="G1733" i="1" s="1"/>
  <c r="H1734" i="1"/>
  <c r="H1735" i="1"/>
  <c r="H1736" i="1"/>
  <c r="H1737" i="1"/>
  <c r="G1737" i="1" s="1"/>
  <c r="H1738" i="1"/>
  <c r="G1738" i="1" s="1"/>
  <c r="H1739" i="1"/>
  <c r="H1740" i="1"/>
  <c r="H1741" i="1"/>
  <c r="G1741" i="1" s="1"/>
  <c r="H1742" i="1"/>
  <c r="H1743" i="1"/>
  <c r="H1744" i="1"/>
  <c r="H1745" i="1"/>
  <c r="G1745" i="1" s="1"/>
  <c r="H1746" i="1"/>
  <c r="H1747" i="1"/>
  <c r="H1748" i="1"/>
  <c r="H1749" i="1"/>
  <c r="G1749" i="1" s="1"/>
  <c r="H1750" i="1"/>
  <c r="H1751" i="1"/>
  <c r="H1752" i="1"/>
  <c r="H1753" i="1"/>
  <c r="G1753" i="1" s="1"/>
  <c r="H1754" i="1"/>
  <c r="G1754" i="1" s="1"/>
  <c r="H1755" i="1"/>
  <c r="H1756" i="1"/>
  <c r="H1757" i="1"/>
  <c r="G1757" i="1" s="1"/>
  <c r="H1758" i="1"/>
  <c r="H1759" i="1"/>
  <c r="H1760" i="1"/>
  <c r="H1761" i="1"/>
  <c r="G1761" i="1" s="1"/>
  <c r="H1762" i="1"/>
  <c r="H1763" i="1"/>
  <c r="H1764" i="1"/>
  <c r="H1765" i="1"/>
  <c r="G1765" i="1" s="1"/>
  <c r="H1766" i="1"/>
  <c r="H1767" i="1"/>
  <c r="H1768" i="1"/>
  <c r="H1769" i="1"/>
  <c r="G1769" i="1" s="1"/>
  <c r="H1770" i="1"/>
  <c r="G1770" i="1" s="1"/>
  <c r="H1771" i="1"/>
  <c r="H1772" i="1"/>
  <c r="H1773" i="1"/>
  <c r="G1773" i="1" s="1"/>
  <c r="H1774" i="1"/>
  <c r="H1775" i="1"/>
  <c r="H1776" i="1"/>
  <c r="H1777" i="1"/>
  <c r="G1777" i="1" s="1"/>
  <c r="H1778" i="1"/>
  <c r="H1779" i="1"/>
  <c r="H1780" i="1"/>
  <c r="H1781" i="1"/>
  <c r="G1781" i="1" s="1"/>
  <c r="H1782" i="1"/>
  <c r="H1783" i="1"/>
  <c r="H1784" i="1"/>
  <c r="H1785" i="1"/>
  <c r="G1785" i="1" s="1"/>
  <c r="H1786" i="1"/>
  <c r="G1786" i="1" s="1"/>
  <c r="H1787" i="1"/>
  <c r="H1788" i="1"/>
  <c r="H1789" i="1"/>
  <c r="G1789" i="1" s="1"/>
  <c r="H1790" i="1"/>
  <c r="H1791" i="1"/>
  <c r="H1792" i="1"/>
  <c r="H1793" i="1"/>
  <c r="G1793" i="1" s="1"/>
  <c r="H1794" i="1"/>
  <c r="H1795" i="1"/>
  <c r="H1796" i="1"/>
  <c r="H1797" i="1"/>
  <c r="G1797" i="1" s="1"/>
  <c r="H1798" i="1"/>
  <c r="H1799" i="1"/>
  <c r="H1800" i="1"/>
  <c r="H1801" i="1"/>
  <c r="G1801" i="1" s="1"/>
  <c r="H1802" i="1"/>
  <c r="G1802" i="1" s="1"/>
  <c r="H1803" i="1"/>
  <c r="H1804" i="1"/>
  <c r="H1805" i="1"/>
  <c r="G1805" i="1" s="1"/>
  <c r="H1806" i="1"/>
  <c r="H1807" i="1"/>
  <c r="H1808" i="1"/>
  <c r="H1809" i="1"/>
  <c r="G1809" i="1" s="1"/>
  <c r="H1810" i="1"/>
  <c r="H1811" i="1"/>
  <c r="H1812" i="1"/>
  <c r="H1813" i="1"/>
  <c r="G1813" i="1" s="1"/>
  <c r="H1814" i="1"/>
  <c r="H1815" i="1"/>
  <c r="H1816" i="1"/>
  <c r="H1817" i="1"/>
  <c r="G1817" i="1" s="1"/>
  <c r="H1818" i="1"/>
  <c r="G1818" i="1" s="1"/>
  <c r="H1819" i="1"/>
  <c r="H1820" i="1"/>
  <c r="H1821" i="1"/>
  <c r="G1821" i="1" s="1"/>
  <c r="H1822" i="1"/>
  <c r="H1823" i="1"/>
  <c r="H1824" i="1"/>
  <c r="H1825" i="1"/>
  <c r="G1825" i="1" s="1"/>
  <c r="H1826" i="1"/>
  <c r="H1827" i="1"/>
  <c r="H1828" i="1"/>
  <c r="H1829" i="1"/>
  <c r="G1829" i="1" s="1"/>
  <c r="H1830" i="1"/>
  <c r="H1831" i="1"/>
  <c r="H1832" i="1"/>
  <c r="H1833" i="1"/>
  <c r="G1833" i="1" s="1"/>
  <c r="H1834" i="1"/>
  <c r="G1834" i="1" s="1"/>
  <c r="H1835" i="1"/>
  <c r="H1836" i="1"/>
  <c r="H1837" i="1"/>
  <c r="G1837" i="1" s="1"/>
  <c r="H1838" i="1"/>
  <c r="H1839" i="1"/>
  <c r="H1840" i="1"/>
  <c r="H1841" i="1"/>
  <c r="G1841" i="1" s="1"/>
  <c r="H1842" i="1"/>
  <c r="H1843" i="1"/>
  <c r="H1844" i="1"/>
  <c r="H1845" i="1"/>
  <c r="G1845" i="1" s="1"/>
  <c r="H1846" i="1"/>
  <c r="H1847" i="1"/>
  <c r="H1848" i="1"/>
  <c r="H1849" i="1"/>
  <c r="G1849" i="1" s="1"/>
  <c r="H1850" i="1"/>
  <c r="G1850" i="1" s="1"/>
  <c r="H1851" i="1"/>
  <c r="H1852" i="1"/>
  <c r="H1853" i="1"/>
  <c r="G1853" i="1" s="1"/>
  <c r="H1854" i="1"/>
  <c r="H1855" i="1"/>
  <c r="H1856" i="1"/>
  <c r="H1857" i="1"/>
  <c r="G1857" i="1" s="1"/>
  <c r="H1858" i="1"/>
  <c r="H1859" i="1"/>
  <c r="H1860" i="1"/>
  <c r="H1861" i="1"/>
  <c r="G1861" i="1" s="1"/>
  <c r="H1862" i="1"/>
  <c r="H1863" i="1"/>
  <c r="H1864" i="1"/>
  <c r="H1865" i="1"/>
  <c r="G1865" i="1" s="1"/>
  <c r="H1866" i="1"/>
  <c r="G1866" i="1" s="1"/>
  <c r="H1867" i="1"/>
  <c r="H1868" i="1"/>
  <c r="H1869" i="1"/>
  <c r="G1869" i="1" s="1"/>
  <c r="H1870" i="1"/>
  <c r="H1871" i="1"/>
  <c r="H1872" i="1"/>
  <c r="H1873" i="1"/>
  <c r="G1873" i="1" s="1"/>
  <c r="H1874" i="1"/>
  <c r="H1875" i="1"/>
  <c r="H1876" i="1"/>
  <c r="H1877" i="1"/>
  <c r="G1877" i="1" s="1"/>
  <c r="H1878" i="1"/>
  <c r="H1879" i="1"/>
  <c r="H1880" i="1"/>
  <c r="H1881" i="1"/>
  <c r="G1881" i="1" s="1"/>
  <c r="H1882" i="1"/>
  <c r="G1882" i="1" s="1"/>
  <c r="H1883" i="1"/>
  <c r="H1884" i="1"/>
  <c r="H1885" i="1"/>
  <c r="G1885" i="1" s="1"/>
  <c r="H1886" i="1"/>
  <c r="H1887" i="1"/>
  <c r="H1888" i="1"/>
  <c r="H1889" i="1"/>
  <c r="G1889" i="1" s="1"/>
  <c r="H1890" i="1"/>
  <c r="H1891" i="1"/>
  <c r="H1892" i="1"/>
  <c r="H1893" i="1"/>
  <c r="G1893" i="1" s="1"/>
  <c r="H1894" i="1"/>
  <c r="H1895" i="1"/>
  <c r="H1896" i="1"/>
  <c r="H1897" i="1"/>
  <c r="G1897" i="1" s="1"/>
  <c r="H1898" i="1"/>
  <c r="G1898" i="1" s="1"/>
  <c r="H1899" i="1"/>
  <c r="H1900" i="1"/>
  <c r="H1901" i="1"/>
  <c r="G1901" i="1" s="1"/>
  <c r="H1902" i="1"/>
  <c r="H1903" i="1"/>
  <c r="H1904" i="1"/>
  <c r="H1905" i="1"/>
  <c r="G1905" i="1" s="1"/>
  <c r="H1906" i="1"/>
  <c r="H1907" i="1"/>
  <c r="H1908" i="1"/>
  <c r="H1909" i="1"/>
  <c r="G1909" i="1" s="1"/>
  <c r="H1910" i="1"/>
  <c r="H1911" i="1"/>
  <c r="H1912" i="1"/>
  <c r="H1913" i="1"/>
  <c r="G1913" i="1" s="1"/>
  <c r="H1914" i="1"/>
  <c r="G1914" i="1" s="1"/>
  <c r="H1915" i="1"/>
  <c r="H1916" i="1"/>
  <c r="H1917" i="1"/>
  <c r="G1917" i="1" s="1"/>
  <c r="H1918" i="1"/>
  <c r="H1919" i="1"/>
  <c r="H1920" i="1"/>
  <c r="H1921" i="1"/>
  <c r="G1921" i="1" s="1"/>
  <c r="H1922" i="1"/>
  <c r="H1923" i="1"/>
  <c r="H1924" i="1"/>
  <c r="H1925" i="1"/>
  <c r="G1925" i="1" s="1"/>
  <c r="H1926" i="1"/>
  <c r="H1927" i="1"/>
  <c r="H1928" i="1"/>
  <c r="H1929" i="1"/>
  <c r="G1929" i="1" s="1"/>
  <c r="H1930" i="1"/>
  <c r="G1930" i="1" s="1"/>
  <c r="H1931" i="1"/>
  <c r="H1932" i="1"/>
  <c r="H1933" i="1"/>
  <c r="G1933" i="1" s="1"/>
  <c r="H1934" i="1"/>
  <c r="H1935" i="1"/>
  <c r="H1936" i="1"/>
  <c r="H1937" i="1"/>
  <c r="G1937" i="1" s="1"/>
  <c r="H1938" i="1"/>
  <c r="H1939" i="1"/>
  <c r="H1940" i="1"/>
  <c r="H1941" i="1"/>
  <c r="G1941" i="1" s="1"/>
  <c r="H1942" i="1"/>
  <c r="H1943" i="1"/>
  <c r="H1944" i="1"/>
  <c r="H1945" i="1"/>
  <c r="G1945" i="1" s="1"/>
  <c r="H1946" i="1"/>
  <c r="G1946" i="1" s="1"/>
  <c r="H1947" i="1"/>
  <c r="H1948" i="1"/>
  <c r="H1949" i="1"/>
  <c r="G1949" i="1" s="1"/>
  <c r="H1950" i="1"/>
  <c r="H1951" i="1"/>
  <c r="H1952" i="1"/>
  <c r="H1953" i="1"/>
  <c r="G1953" i="1" s="1"/>
  <c r="H1954" i="1"/>
  <c r="H1955" i="1"/>
  <c r="H1956" i="1"/>
  <c r="H1957" i="1"/>
  <c r="G1957" i="1" s="1"/>
  <c r="H1958" i="1"/>
  <c r="H1959" i="1"/>
  <c r="H1960" i="1"/>
  <c r="H1961" i="1"/>
  <c r="G1961" i="1" s="1"/>
  <c r="H1962" i="1"/>
  <c r="G1962" i="1" s="1"/>
  <c r="H1963" i="1"/>
  <c r="H1964" i="1"/>
  <c r="H1965" i="1"/>
  <c r="G1965" i="1" s="1"/>
  <c r="H1966" i="1"/>
  <c r="H1967" i="1"/>
  <c r="H1968" i="1"/>
  <c r="H1969" i="1"/>
  <c r="G1969" i="1" s="1"/>
  <c r="H1970" i="1"/>
  <c r="H1971" i="1"/>
  <c r="H1972" i="1"/>
  <c r="H1973" i="1"/>
  <c r="G1973" i="1" s="1"/>
  <c r="H1974" i="1"/>
  <c r="H1975" i="1"/>
  <c r="H1976" i="1"/>
  <c r="H1977" i="1"/>
  <c r="G1977" i="1" s="1"/>
  <c r="H1978" i="1"/>
  <c r="G1978" i="1" s="1"/>
  <c r="H1979" i="1"/>
  <c r="H1980" i="1"/>
  <c r="H1981" i="1"/>
  <c r="G1981" i="1" s="1"/>
  <c r="H1982" i="1"/>
  <c r="H1983" i="1"/>
  <c r="H1984" i="1"/>
  <c r="H1985" i="1"/>
  <c r="G1985" i="1" s="1"/>
  <c r="H1986" i="1"/>
  <c r="H1987" i="1"/>
  <c r="H1988" i="1"/>
  <c r="H1989" i="1"/>
  <c r="G1989" i="1" s="1"/>
  <c r="H1990" i="1"/>
  <c r="H1991" i="1"/>
  <c r="H1992" i="1"/>
  <c r="H1993" i="1"/>
  <c r="G1993" i="1" s="1"/>
  <c r="H1994" i="1"/>
  <c r="G1994" i="1" s="1"/>
  <c r="H1995" i="1"/>
  <c r="H1996" i="1"/>
  <c r="H1997" i="1"/>
  <c r="G1997" i="1" s="1"/>
  <c r="H1998" i="1"/>
  <c r="H1999" i="1"/>
  <c r="H2000" i="1"/>
  <c r="H2001" i="1"/>
  <c r="G2001" i="1" s="1"/>
  <c r="H2002" i="1"/>
  <c r="H2003" i="1"/>
  <c r="H2004" i="1"/>
  <c r="H2005" i="1"/>
  <c r="G2005" i="1" s="1"/>
  <c r="H2006" i="1"/>
  <c r="H2007" i="1"/>
  <c r="H2008" i="1"/>
  <c r="H2009" i="1"/>
  <c r="G2009" i="1" s="1"/>
  <c r="H2010" i="1"/>
  <c r="G2010" i="1" s="1"/>
  <c r="H2011" i="1"/>
  <c r="H2012" i="1"/>
  <c r="H2013" i="1"/>
  <c r="G2013" i="1" s="1"/>
  <c r="H2014" i="1"/>
  <c r="H2015" i="1"/>
  <c r="H2016" i="1"/>
  <c r="H2017" i="1"/>
  <c r="G2017" i="1" s="1"/>
  <c r="H2018" i="1"/>
  <c r="H2019" i="1"/>
  <c r="H2020" i="1"/>
  <c r="H2021" i="1"/>
  <c r="G2021" i="1" s="1"/>
  <c r="H2022" i="1"/>
  <c r="H2023" i="1"/>
  <c r="H2024" i="1"/>
  <c r="H2025" i="1"/>
  <c r="G2025" i="1" s="1"/>
  <c r="H2026" i="1"/>
  <c r="G2026" i="1" s="1"/>
  <c r="H2027" i="1"/>
  <c r="H2028" i="1"/>
  <c r="H2029" i="1"/>
  <c r="G2029" i="1" s="1"/>
  <c r="H2030" i="1"/>
  <c r="H2031" i="1"/>
  <c r="H2032" i="1"/>
  <c r="H2033" i="1"/>
  <c r="G2033" i="1" s="1"/>
  <c r="H2034" i="1"/>
  <c r="H2035" i="1"/>
  <c r="H2036" i="1"/>
  <c r="H2037" i="1"/>
  <c r="G2037" i="1" s="1"/>
  <c r="H2038" i="1"/>
  <c r="H2039" i="1"/>
  <c r="H2040" i="1"/>
  <c r="H2041" i="1"/>
  <c r="G2041" i="1" s="1"/>
  <c r="H2042" i="1"/>
  <c r="G2042" i="1" s="1"/>
  <c r="H2043" i="1"/>
  <c r="H2044" i="1"/>
  <c r="H2045" i="1"/>
  <c r="G2045" i="1" s="1"/>
  <c r="H2046" i="1"/>
  <c r="H2047" i="1"/>
  <c r="H2048" i="1"/>
  <c r="H2049" i="1"/>
  <c r="G2049" i="1" s="1"/>
  <c r="H2050" i="1"/>
  <c r="H2051" i="1"/>
  <c r="H2052" i="1"/>
  <c r="H2053" i="1"/>
  <c r="G2053" i="1" s="1"/>
  <c r="H2054" i="1"/>
  <c r="H2055" i="1"/>
  <c r="H2056" i="1"/>
  <c r="H2057" i="1"/>
  <c r="G2057" i="1" s="1"/>
  <c r="H2058" i="1"/>
  <c r="G2058" i="1" s="1"/>
  <c r="H2059" i="1"/>
  <c r="H2060" i="1"/>
  <c r="H2061" i="1"/>
  <c r="G2061" i="1" s="1"/>
  <c r="H2062" i="1"/>
  <c r="H2063" i="1"/>
  <c r="H2064" i="1"/>
  <c r="H2065" i="1"/>
  <c r="G2065" i="1" s="1"/>
  <c r="H2066" i="1"/>
  <c r="H2067" i="1"/>
  <c r="H2068" i="1"/>
  <c r="H2069" i="1"/>
  <c r="G2069" i="1" s="1"/>
  <c r="H2070" i="1"/>
  <c r="H2071" i="1"/>
  <c r="H2072" i="1"/>
  <c r="H2073" i="1"/>
  <c r="G2073" i="1" s="1"/>
  <c r="H2074" i="1"/>
  <c r="G2074" i="1" s="1"/>
  <c r="H2075" i="1"/>
  <c r="H2076" i="1"/>
  <c r="H2077" i="1"/>
  <c r="G2077" i="1" s="1"/>
  <c r="H2078" i="1"/>
  <c r="H2079" i="1"/>
  <c r="H2080" i="1"/>
  <c r="H2081" i="1"/>
  <c r="G2081" i="1" s="1"/>
  <c r="H2082" i="1"/>
  <c r="H2083" i="1"/>
  <c r="H2084" i="1"/>
  <c r="H2085" i="1"/>
  <c r="G2085" i="1" s="1"/>
  <c r="H2086" i="1"/>
  <c r="H2087" i="1"/>
  <c r="H2088" i="1"/>
  <c r="H2089" i="1"/>
  <c r="G2089" i="1" s="1"/>
  <c r="H2090" i="1"/>
  <c r="G2090" i="1" s="1"/>
  <c r="H2091" i="1"/>
  <c r="H2092" i="1"/>
  <c r="H2093" i="1"/>
  <c r="G2093" i="1" s="1"/>
  <c r="H2094" i="1"/>
  <c r="H2095" i="1"/>
  <c r="H2096" i="1"/>
  <c r="H2097" i="1"/>
  <c r="G2097" i="1" s="1"/>
  <c r="H2098" i="1"/>
  <c r="H2099" i="1"/>
  <c r="H2100" i="1"/>
  <c r="H2101" i="1"/>
  <c r="G2101" i="1" s="1"/>
  <c r="H2102" i="1"/>
  <c r="H2103" i="1"/>
  <c r="H2104" i="1"/>
  <c r="H2105" i="1"/>
  <c r="G2105" i="1" s="1"/>
  <c r="H2106" i="1"/>
  <c r="G2106" i="1" s="1"/>
  <c r="H2107" i="1"/>
  <c r="H2108" i="1"/>
  <c r="H2109" i="1"/>
  <c r="G2109" i="1" s="1"/>
  <c r="H2110" i="1"/>
  <c r="H2111" i="1"/>
  <c r="H2112" i="1"/>
  <c r="H2113" i="1"/>
  <c r="G2113" i="1" s="1"/>
  <c r="H2114" i="1"/>
  <c r="H2115" i="1"/>
  <c r="H2116" i="1"/>
  <c r="H2117" i="1"/>
  <c r="G2117" i="1" s="1"/>
  <c r="H2118" i="1"/>
  <c r="H2119" i="1"/>
  <c r="H2120" i="1"/>
  <c r="H2121" i="1"/>
  <c r="G2121" i="1" s="1"/>
  <c r="H2122" i="1"/>
  <c r="G2122" i="1" s="1"/>
  <c r="H2123" i="1"/>
  <c r="H2124" i="1"/>
  <c r="H2125" i="1"/>
  <c r="G2125" i="1" s="1"/>
  <c r="H2126" i="1"/>
  <c r="H2127" i="1"/>
  <c r="H2128" i="1"/>
  <c r="H2129" i="1"/>
  <c r="G2129" i="1" s="1"/>
  <c r="H2130" i="1"/>
  <c r="H2131" i="1"/>
  <c r="H2132" i="1"/>
  <c r="H2133" i="1"/>
  <c r="G2133" i="1" s="1"/>
  <c r="H2134" i="1"/>
  <c r="H2135" i="1"/>
  <c r="H2136" i="1"/>
  <c r="H2137" i="1"/>
  <c r="G2137" i="1" s="1"/>
  <c r="H2138" i="1"/>
  <c r="G2138" i="1" s="1"/>
  <c r="H2139" i="1"/>
  <c r="H2140" i="1"/>
  <c r="H2141" i="1"/>
  <c r="G2141" i="1" s="1"/>
  <c r="H2142" i="1"/>
  <c r="H2143" i="1"/>
  <c r="H2144" i="1"/>
  <c r="H2145" i="1"/>
  <c r="G2145" i="1" s="1"/>
  <c r="H2146" i="1"/>
  <c r="H2147" i="1"/>
  <c r="H2148" i="1"/>
  <c r="H2149" i="1"/>
  <c r="G2149" i="1" s="1"/>
  <c r="H2150" i="1"/>
  <c r="H2151" i="1"/>
  <c r="H2152" i="1"/>
  <c r="H2153" i="1"/>
  <c r="G2153" i="1" s="1"/>
  <c r="H2154" i="1"/>
  <c r="G2154" i="1" s="1"/>
  <c r="H2155" i="1"/>
  <c r="H2156" i="1"/>
  <c r="H2157" i="1"/>
  <c r="G2157" i="1" s="1"/>
  <c r="H2158" i="1"/>
  <c r="H2159" i="1"/>
  <c r="H2160" i="1"/>
  <c r="H2161" i="1"/>
  <c r="G2161" i="1" s="1"/>
  <c r="H2162" i="1"/>
  <c r="H2163" i="1"/>
  <c r="H2164" i="1"/>
  <c r="H2165" i="1"/>
  <c r="G2165" i="1" s="1"/>
  <c r="H2166" i="1"/>
  <c r="H2167" i="1"/>
  <c r="H2168" i="1"/>
  <c r="H2169" i="1"/>
  <c r="G2169" i="1" s="1"/>
  <c r="H2170" i="1"/>
  <c r="G2170" i="1" s="1"/>
  <c r="H2171" i="1"/>
  <c r="H2172" i="1"/>
  <c r="H2173" i="1"/>
  <c r="G2173" i="1" s="1"/>
  <c r="H2174" i="1"/>
  <c r="H2175" i="1"/>
  <c r="H2176" i="1"/>
  <c r="H2177" i="1"/>
  <c r="G2177" i="1" s="1"/>
  <c r="H2178" i="1"/>
  <c r="H2179" i="1"/>
  <c r="H2180" i="1"/>
  <c r="H2181" i="1"/>
  <c r="G2181" i="1" s="1"/>
  <c r="H2182" i="1"/>
  <c r="H2183" i="1"/>
  <c r="H2184" i="1"/>
  <c r="H2185" i="1"/>
  <c r="G2185" i="1" s="1"/>
  <c r="H2186" i="1"/>
  <c r="G2186" i="1" s="1"/>
  <c r="H2187" i="1"/>
  <c r="H2188" i="1"/>
  <c r="H2189" i="1"/>
  <c r="G2189" i="1" s="1"/>
  <c r="H2190" i="1"/>
  <c r="H2191" i="1"/>
  <c r="H2192" i="1"/>
  <c r="H2193" i="1"/>
  <c r="G2193" i="1" s="1"/>
  <c r="H2194" i="1"/>
  <c r="H2195" i="1"/>
  <c r="H2196" i="1"/>
  <c r="H2197" i="1"/>
  <c r="G2197" i="1" s="1"/>
  <c r="H2198" i="1"/>
  <c r="H2199" i="1"/>
  <c r="H2200" i="1"/>
  <c r="H2201" i="1"/>
  <c r="G2201" i="1" s="1"/>
  <c r="H2202" i="1"/>
  <c r="G2202" i="1" s="1"/>
  <c r="H2203" i="1"/>
  <c r="H2204" i="1"/>
  <c r="H2205" i="1"/>
  <c r="G2205" i="1" s="1"/>
  <c r="H2206" i="1"/>
  <c r="H2207" i="1"/>
  <c r="H2208" i="1"/>
  <c r="H2209" i="1"/>
  <c r="G2209" i="1" s="1"/>
  <c r="H2210" i="1"/>
  <c r="H2211" i="1"/>
  <c r="H2212" i="1"/>
  <c r="H2213" i="1"/>
  <c r="G2213" i="1" s="1"/>
  <c r="H2214" i="1"/>
  <c r="H2215" i="1"/>
  <c r="H2216" i="1"/>
  <c r="H2217" i="1"/>
  <c r="G2217" i="1" s="1"/>
  <c r="H2218" i="1"/>
  <c r="G2218" i="1" s="1"/>
  <c r="H2219" i="1"/>
  <c r="H2220" i="1"/>
  <c r="H2221" i="1"/>
  <c r="G2221" i="1" s="1"/>
  <c r="H2222" i="1"/>
  <c r="H2223" i="1"/>
  <c r="H2224" i="1"/>
  <c r="H2225" i="1"/>
  <c r="G2225" i="1" s="1"/>
  <c r="H2226" i="1"/>
  <c r="H2227" i="1"/>
  <c r="H2228" i="1"/>
  <c r="H2229" i="1"/>
  <c r="G2229" i="1" s="1"/>
  <c r="H2230" i="1"/>
  <c r="H2231" i="1"/>
  <c r="H2232" i="1"/>
  <c r="H2233" i="1"/>
  <c r="G2233" i="1" s="1"/>
  <c r="H2234" i="1"/>
  <c r="G2234" i="1" s="1"/>
  <c r="H2235" i="1"/>
  <c r="H2236" i="1"/>
  <c r="H2237" i="1"/>
  <c r="G2237" i="1" s="1"/>
  <c r="H2238" i="1"/>
  <c r="H2239" i="1"/>
  <c r="H2240" i="1"/>
  <c r="H2241" i="1"/>
  <c r="G2241" i="1" s="1"/>
  <c r="H2242" i="1"/>
  <c r="H2243" i="1"/>
  <c r="H2244" i="1"/>
  <c r="H2245" i="1"/>
  <c r="G2245" i="1" s="1"/>
  <c r="H2246" i="1"/>
  <c r="H2247" i="1"/>
  <c r="H2248" i="1"/>
  <c r="H2249" i="1"/>
  <c r="G2249" i="1" s="1"/>
  <c r="H2250" i="1"/>
  <c r="G2250" i="1" s="1"/>
  <c r="H2251" i="1"/>
  <c r="H2252" i="1"/>
  <c r="H2253" i="1"/>
  <c r="G2253" i="1" s="1"/>
  <c r="H2254" i="1"/>
  <c r="H2255" i="1"/>
  <c r="H2256" i="1"/>
  <c r="H2257" i="1"/>
  <c r="G2257" i="1" s="1"/>
  <c r="H2258" i="1"/>
  <c r="H2259" i="1"/>
  <c r="H2260" i="1"/>
  <c r="H2261" i="1"/>
  <c r="G2261" i="1" s="1"/>
  <c r="H2262" i="1"/>
  <c r="H2263" i="1"/>
  <c r="H2264" i="1"/>
  <c r="H2265" i="1"/>
  <c r="G2265" i="1" s="1"/>
  <c r="H2266" i="1"/>
  <c r="G2266" i="1" s="1"/>
  <c r="H2267" i="1"/>
  <c r="H2268" i="1"/>
  <c r="H2269" i="1"/>
  <c r="G2269" i="1" s="1"/>
  <c r="H2270" i="1"/>
  <c r="H2271" i="1"/>
  <c r="H2272" i="1"/>
  <c r="H2273" i="1"/>
  <c r="G2273" i="1" s="1"/>
  <c r="H2274" i="1"/>
  <c r="H2275" i="1"/>
  <c r="H2276" i="1"/>
  <c r="H2277" i="1"/>
  <c r="G2277" i="1" s="1"/>
  <c r="H2278" i="1"/>
  <c r="H2279" i="1"/>
  <c r="H2280" i="1"/>
  <c r="H2281" i="1"/>
  <c r="G2281" i="1" s="1"/>
  <c r="H2282" i="1"/>
  <c r="G2282" i="1" s="1"/>
  <c r="H2283" i="1"/>
  <c r="H2284" i="1"/>
  <c r="H2285" i="1"/>
  <c r="G2285" i="1" s="1"/>
  <c r="H2286" i="1"/>
  <c r="H2287" i="1"/>
  <c r="H2288" i="1"/>
  <c r="H2289" i="1"/>
  <c r="G2289" i="1" s="1"/>
  <c r="H2290" i="1"/>
  <c r="H2291" i="1"/>
  <c r="H2292" i="1"/>
  <c r="H2293" i="1"/>
  <c r="G2293" i="1" s="1"/>
  <c r="H2294" i="1"/>
  <c r="H2295" i="1"/>
  <c r="H2296" i="1"/>
  <c r="H2297" i="1"/>
  <c r="G2297" i="1" s="1"/>
  <c r="H2298" i="1"/>
  <c r="G2298" i="1" s="1"/>
  <c r="H2299" i="1"/>
  <c r="H2300" i="1"/>
  <c r="H2301" i="1"/>
  <c r="G2301" i="1" s="1"/>
  <c r="H2302" i="1"/>
  <c r="H2303" i="1"/>
  <c r="H2304" i="1"/>
  <c r="H2305" i="1"/>
  <c r="G2305" i="1" s="1"/>
  <c r="H2306" i="1"/>
  <c r="H2307" i="1"/>
  <c r="H2308" i="1"/>
  <c r="H2309" i="1"/>
  <c r="G2309" i="1" s="1"/>
  <c r="H2310" i="1"/>
  <c r="H2311" i="1"/>
  <c r="H2312" i="1"/>
  <c r="H2313" i="1"/>
  <c r="G2313" i="1" s="1"/>
  <c r="H2314" i="1"/>
  <c r="G2314" i="1" s="1"/>
  <c r="H2315" i="1"/>
  <c r="H2316" i="1"/>
  <c r="H2317" i="1"/>
  <c r="G2317" i="1" s="1"/>
  <c r="H2318" i="1"/>
  <c r="H2319" i="1"/>
  <c r="H2320" i="1"/>
  <c r="H2321" i="1"/>
  <c r="G2321" i="1" s="1"/>
  <c r="H2322" i="1"/>
  <c r="H2323" i="1"/>
  <c r="H2324" i="1"/>
  <c r="H2325" i="1"/>
  <c r="G2325" i="1" s="1"/>
  <c r="H2326" i="1"/>
  <c r="H2327" i="1"/>
  <c r="H2328" i="1"/>
  <c r="H2329" i="1"/>
  <c r="G2329" i="1" s="1"/>
  <c r="H2330" i="1"/>
  <c r="G2330" i="1" s="1"/>
  <c r="H2331" i="1"/>
  <c r="H2332" i="1"/>
  <c r="H2333" i="1"/>
  <c r="G2333" i="1" s="1"/>
  <c r="H2334" i="1"/>
  <c r="H2335" i="1"/>
  <c r="H2336" i="1"/>
  <c r="H2337" i="1"/>
  <c r="G2337" i="1" s="1"/>
  <c r="H2338" i="1"/>
  <c r="H2339" i="1"/>
  <c r="H2340" i="1"/>
  <c r="H2341" i="1"/>
  <c r="G2341" i="1" s="1"/>
  <c r="H2342" i="1"/>
  <c r="H2343" i="1"/>
  <c r="H2344" i="1"/>
  <c r="H2345" i="1"/>
  <c r="G2345" i="1" s="1"/>
  <c r="H2346" i="1"/>
  <c r="G2346" i="1" s="1"/>
  <c r="H2347" i="1"/>
  <c r="H2348" i="1"/>
  <c r="H2349" i="1"/>
  <c r="G2349" i="1" s="1"/>
  <c r="H2350" i="1"/>
  <c r="H2351" i="1"/>
  <c r="H2352" i="1"/>
  <c r="H2353" i="1"/>
  <c r="G2353" i="1" s="1"/>
  <c r="H2354" i="1"/>
  <c r="H2355" i="1"/>
  <c r="H2356" i="1"/>
  <c r="H2357" i="1"/>
  <c r="G2357" i="1" s="1"/>
  <c r="H2358" i="1"/>
  <c r="G2358" i="1" s="1"/>
  <c r="H2359" i="1"/>
  <c r="H2360" i="1"/>
  <c r="H2361" i="1"/>
  <c r="G2361" i="1" s="1"/>
  <c r="H2362" i="1"/>
  <c r="G2362" i="1" s="1"/>
  <c r="H2363" i="1"/>
  <c r="H2364" i="1"/>
  <c r="H2365" i="1"/>
  <c r="G2365" i="1" s="1"/>
  <c r="H2366" i="1"/>
  <c r="H2367" i="1"/>
  <c r="H2368" i="1"/>
  <c r="H2369" i="1"/>
  <c r="G2369" i="1" s="1"/>
  <c r="H2370" i="1"/>
  <c r="G2370" i="1" s="1"/>
  <c r="H2371" i="1"/>
  <c r="H2372" i="1"/>
  <c r="H2373" i="1"/>
  <c r="G2373" i="1" s="1"/>
  <c r="H2374" i="1"/>
  <c r="G2374" i="1" s="1"/>
  <c r="H2375" i="1"/>
  <c r="H2376" i="1"/>
  <c r="H2377" i="1"/>
  <c r="G2377" i="1" s="1"/>
  <c r="H2378" i="1"/>
  <c r="G2378" i="1" s="1"/>
  <c r="H2379" i="1"/>
  <c r="H2380" i="1"/>
  <c r="H2381" i="1"/>
  <c r="G2381" i="1" s="1"/>
  <c r="H2382" i="1"/>
  <c r="G2382" i="1" s="1"/>
  <c r="H2383" i="1"/>
  <c r="H2384" i="1"/>
  <c r="H2385" i="1"/>
  <c r="G2385" i="1" s="1"/>
  <c r="H2386" i="1"/>
  <c r="G2386" i="1" s="1"/>
  <c r="H2387" i="1"/>
  <c r="H2388" i="1"/>
  <c r="H2389" i="1"/>
  <c r="G2389" i="1" s="1"/>
  <c r="H2390" i="1"/>
  <c r="H2391" i="1"/>
  <c r="H2392" i="1"/>
  <c r="H2393" i="1"/>
  <c r="G2393" i="1" s="1"/>
  <c r="H2394" i="1"/>
  <c r="G2394" i="1" s="1"/>
  <c r="H2395" i="1"/>
  <c r="H2396" i="1"/>
  <c r="H2397" i="1"/>
  <c r="G2397" i="1" s="1"/>
  <c r="H2398" i="1"/>
  <c r="G2398" i="1" s="1"/>
  <c r="H2399" i="1"/>
  <c r="H2400" i="1"/>
  <c r="H2401" i="1"/>
  <c r="G2401" i="1" s="1"/>
  <c r="H2402" i="1"/>
  <c r="H2403" i="1"/>
  <c r="H2404" i="1"/>
  <c r="H2405" i="1"/>
  <c r="G2405" i="1" s="1"/>
  <c r="H2406" i="1"/>
  <c r="H2407" i="1"/>
  <c r="H2408" i="1"/>
  <c r="H2409" i="1"/>
  <c r="G2409" i="1" s="1"/>
  <c r="H2410" i="1"/>
  <c r="G2410" i="1" s="1"/>
  <c r="H2411" i="1"/>
  <c r="H2412" i="1"/>
  <c r="H2413" i="1"/>
  <c r="G2413" i="1" s="1"/>
  <c r="H2414" i="1"/>
  <c r="H2415" i="1"/>
  <c r="H2416" i="1"/>
  <c r="H2417" i="1"/>
  <c r="G2417" i="1" s="1"/>
  <c r="H2418" i="1"/>
  <c r="H2419" i="1"/>
  <c r="H2420" i="1"/>
  <c r="H2421" i="1"/>
  <c r="G2421" i="1" s="1"/>
  <c r="H2422" i="1"/>
  <c r="G2422" i="1" s="1"/>
  <c r="H2423" i="1"/>
  <c r="H2424" i="1"/>
  <c r="H2425" i="1"/>
  <c r="G2425" i="1" s="1"/>
  <c r="H2426" i="1"/>
  <c r="G2426" i="1" s="1"/>
  <c r="H2427" i="1"/>
  <c r="H2428" i="1"/>
  <c r="H2429" i="1"/>
  <c r="G2429" i="1" s="1"/>
  <c r="H2430" i="1"/>
  <c r="H2431" i="1"/>
  <c r="H2432" i="1"/>
  <c r="H2433" i="1"/>
  <c r="G2433" i="1" s="1"/>
  <c r="H2434" i="1"/>
  <c r="G2434" i="1" s="1"/>
  <c r="H2435" i="1"/>
  <c r="H2436" i="1"/>
  <c r="H2437" i="1"/>
  <c r="G2437" i="1" s="1"/>
  <c r="H2438" i="1"/>
  <c r="G2438" i="1" s="1"/>
  <c r="H2439" i="1"/>
  <c r="H2440" i="1"/>
  <c r="H2441" i="1"/>
  <c r="G2441" i="1" s="1"/>
  <c r="H2442" i="1"/>
  <c r="G2442" i="1" s="1"/>
  <c r="H2443" i="1"/>
  <c r="H2444" i="1"/>
  <c r="H2445" i="1"/>
  <c r="G2445" i="1" s="1"/>
  <c r="H2446" i="1"/>
  <c r="G2446" i="1" s="1"/>
  <c r="H2447" i="1"/>
  <c r="H2448" i="1"/>
  <c r="H2449" i="1"/>
  <c r="G2449" i="1" s="1"/>
  <c r="H2450" i="1"/>
  <c r="G2450" i="1" s="1"/>
  <c r="H2451" i="1"/>
  <c r="H2452" i="1"/>
  <c r="H2453" i="1"/>
  <c r="G2453" i="1" s="1"/>
  <c r="H2454" i="1"/>
  <c r="H2455" i="1"/>
  <c r="H2456" i="1"/>
  <c r="H2457" i="1"/>
  <c r="G2457" i="1" s="1"/>
  <c r="H2458" i="1"/>
  <c r="G2458" i="1" s="1"/>
  <c r="H2459" i="1"/>
  <c r="H2460" i="1"/>
  <c r="H2461" i="1"/>
  <c r="G2461" i="1" s="1"/>
  <c r="H2462" i="1"/>
  <c r="G2462" i="1" s="1"/>
  <c r="H2463" i="1"/>
  <c r="H2464" i="1"/>
  <c r="H2465" i="1"/>
  <c r="G2465" i="1" s="1"/>
  <c r="H2466" i="1"/>
  <c r="H2467" i="1"/>
  <c r="H2468" i="1"/>
  <c r="H2469" i="1"/>
  <c r="G2469" i="1" s="1"/>
  <c r="H2470" i="1"/>
  <c r="H2471" i="1"/>
  <c r="H2472" i="1"/>
  <c r="H2473" i="1"/>
  <c r="G2473" i="1" s="1"/>
  <c r="H2474" i="1"/>
  <c r="G2474" i="1" s="1"/>
  <c r="H2475" i="1"/>
  <c r="H2476" i="1"/>
  <c r="H2477" i="1"/>
  <c r="G2477" i="1" s="1"/>
  <c r="H2478" i="1"/>
  <c r="H2479" i="1"/>
  <c r="H2480" i="1"/>
  <c r="H2481" i="1"/>
  <c r="G2481" i="1" s="1"/>
  <c r="H2482" i="1"/>
  <c r="H2483" i="1"/>
  <c r="H2484" i="1"/>
  <c r="H2485" i="1"/>
  <c r="G2485" i="1" s="1"/>
  <c r="H2486" i="1"/>
  <c r="G2486" i="1" s="1"/>
  <c r="H2487" i="1"/>
  <c r="H2488" i="1"/>
  <c r="H2489" i="1"/>
  <c r="G2489" i="1" s="1"/>
  <c r="H2490" i="1"/>
  <c r="G2490" i="1" s="1"/>
  <c r="H2491" i="1"/>
  <c r="H2492" i="1"/>
  <c r="H2493" i="1"/>
  <c r="G2493" i="1" s="1"/>
  <c r="H2494" i="1"/>
  <c r="H2495" i="1"/>
  <c r="H2496" i="1"/>
  <c r="H2497" i="1"/>
  <c r="G2497" i="1" s="1"/>
  <c r="H2498" i="1"/>
  <c r="G2498" i="1" s="1"/>
  <c r="H2499" i="1"/>
  <c r="H2500" i="1"/>
  <c r="H2501" i="1"/>
  <c r="G2501" i="1" s="1"/>
  <c r="H2502" i="1"/>
  <c r="G2502" i="1" s="1"/>
  <c r="H2503" i="1"/>
  <c r="H2504" i="1"/>
  <c r="H2505" i="1"/>
  <c r="G2505" i="1" s="1"/>
  <c r="H2506" i="1"/>
  <c r="G2506" i="1" s="1"/>
  <c r="H2507" i="1"/>
  <c r="H2508" i="1"/>
  <c r="H2509" i="1"/>
  <c r="G2509" i="1" s="1"/>
  <c r="H2510" i="1"/>
  <c r="G2510" i="1" s="1"/>
  <c r="H2511" i="1"/>
  <c r="H2512" i="1"/>
  <c r="H2513" i="1"/>
  <c r="G2513" i="1" s="1"/>
  <c r="H2514" i="1"/>
  <c r="G2514" i="1" s="1"/>
  <c r="H2515" i="1"/>
  <c r="H2516" i="1"/>
  <c r="H2517" i="1"/>
  <c r="G2517" i="1" s="1"/>
  <c r="H2518" i="1"/>
  <c r="H2519" i="1"/>
  <c r="H2520" i="1"/>
  <c r="H2521" i="1"/>
  <c r="G2521" i="1" s="1"/>
  <c r="H2522" i="1"/>
  <c r="G2522" i="1" s="1"/>
  <c r="H2523" i="1"/>
  <c r="H2524" i="1"/>
  <c r="H2525" i="1"/>
  <c r="G2525" i="1" s="1"/>
  <c r="H2526" i="1"/>
  <c r="G2526" i="1" s="1"/>
  <c r="H2527" i="1"/>
  <c r="H2528" i="1"/>
  <c r="H2529" i="1"/>
  <c r="G2529" i="1" s="1"/>
  <c r="H2530" i="1"/>
  <c r="H2531" i="1"/>
  <c r="H2532" i="1"/>
  <c r="H2533" i="1"/>
  <c r="G2533" i="1" s="1"/>
  <c r="H2534" i="1"/>
  <c r="H2535" i="1"/>
  <c r="H2536" i="1"/>
  <c r="H2537" i="1"/>
  <c r="G2537" i="1" s="1"/>
  <c r="H2538" i="1"/>
  <c r="G2538" i="1" s="1"/>
  <c r="H2539" i="1"/>
  <c r="H2540" i="1"/>
  <c r="H2541" i="1"/>
  <c r="G2541" i="1" s="1"/>
  <c r="H2542" i="1"/>
  <c r="H2543" i="1"/>
  <c r="H2544" i="1"/>
  <c r="H2545" i="1"/>
  <c r="G2545" i="1" s="1"/>
  <c r="H2546" i="1"/>
  <c r="H2547" i="1"/>
  <c r="H2548" i="1"/>
  <c r="H2549" i="1"/>
  <c r="G2549" i="1" s="1"/>
  <c r="H2550" i="1"/>
  <c r="G2550" i="1" s="1"/>
  <c r="H2551" i="1"/>
  <c r="H2552" i="1"/>
  <c r="H2553" i="1"/>
  <c r="G2553" i="1" s="1"/>
  <c r="H2554" i="1"/>
  <c r="G2554" i="1" s="1"/>
  <c r="H2555" i="1"/>
  <c r="H2556" i="1"/>
  <c r="H2557" i="1"/>
  <c r="G2557" i="1" s="1"/>
  <c r="H2558" i="1"/>
  <c r="H2559" i="1"/>
  <c r="H2560" i="1"/>
  <c r="H2561" i="1"/>
  <c r="G2561" i="1" s="1"/>
  <c r="H2562" i="1"/>
  <c r="G2562" i="1" s="1"/>
  <c r="H2563" i="1"/>
  <c r="H2564" i="1"/>
  <c r="H2565" i="1"/>
  <c r="G2565" i="1" s="1"/>
  <c r="H2566" i="1"/>
  <c r="G2566" i="1" s="1"/>
  <c r="H2567" i="1"/>
  <c r="H2568" i="1"/>
  <c r="H2569" i="1"/>
  <c r="G2569" i="1" s="1"/>
  <c r="H2570" i="1"/>
  <c r="G2570" i="1" s="1"/>
  <c r="H2571" i="1"/>
  <c r="H2572" i="1"/>
  <c r="H2573" i="1"/>
  <c r="G2573" i="1" s="1"/>
  <c r="H2574" i="1"/>
  <c r="G2574" i="1" s="1"/>
  <c r="H2575" i="1"/>
  <c r="H2576" i="1"/>
  <c r="H2577" i="1"/>
  <c r="G2577" i="1" s="1"/>
  <c r="H2578" i="1"/>
  <c r="G2578" i="1" s="1"/>
  <c r="H2579" i="1"/>
  <c r="H2580" i="1"/>
  <c r="H2581" i="1"/>
  <c r="G2581" i="1" s="1"/>
  <c r="H2582" i="1"/>
  <c r="H2583" i="1"/>
  <c r="H2584" i="1"/>
  <c r="H2585" i="1"/>
  <c r="G2585" i="1" s="1"/>
  <c r="H2586" i="1"/>
  <c r="G2586" i="1" s="1"/>
  <c r="H2587" i="1"/>
  <c r="H2588" i="1"/>
  <c r="H2589" i="1"/>
  <c r="G2589" i="1" s="1"/>
  <c r="H2590" i="1"/>
  <c r="G2590" i="1" s="1"/>
  <c r="H2591" i="1"/>
  <c r="H2592" i="1"/>
  <c r="H2593" i="1"/>
  <c r="G2593" i="1" s="1"/>
  <c r="H2594" i="1"/>
  <c r="H2595" i="1"/>
  <c r="H2596" i="1"/>
  <c r="H2597" i="1"/>
  <c r="G2597" i="1" s="1"/>
  <c r="H2598" i="1"/>
  <c r="H2599" i="1"/>
  <c r="H2600" i="1"/>
  <c r="H2601" i="1"/>
  <c r="G2601" i="1" s="1"/>
  <c r="H2602" i="1"/>
  <c r="G2602" i="1" s="1"/>
  <c r="H2603" i="1"/>
  <c r="H2604" i="1"/>
  <c r="H2605" i="1"/>
  <c r="G2605" i="1" s="1"/>
  <c r="H2606" i="1"/>
  <c r="H2607" i="1"/>
  <c r="H2608" i="1"/>
  <c r="H2609" i="1"/>
  <c r="G2609" i="1" s="1"/>
  <c r="H2610" i="1"/>
  <c r="H2611" i="1"/>
  <c r="H2612" i="1"/>
  <c r="H2613" i="1"/>
  <c r="G2613" i="1" s="1"/>
  <c r="H2614" i="1"/>
  <c r="G2614" i="1" s="1"/>
  <c r="H2615" i="1"/>
  <c r="H2616" i="1"/>
  <c r="H2617" i="1"/>
  <c r="G2617" i="1" s="1"/>
  <c r="H2618" i="1"/>
  <c r="G2618" i="1" s="1"/>
  <c r="H2619" i="1"/>
  <c r="H2620" i="1"/>
  <c r="H2621" i="1"/>
  <c r="G2621" i="1" s="1"/>
  <c r="H2622" i="1"/>
  <c r="H2623" i="1"/>
  <c r="H2624" i="1"/>
  <c r="H2625" i="1"/>
  <c r="G2625" i="1" s="1"/>
  <c r="H2626" i="1"/>
  <c r="G2626" i="1" s="1"/>
  <c r="H2627" i="1"/>
  <c r="H2628" i="1"/>
  <c r="H2629" i="1"/>
  <c r="G2629" i="1" s="1"/>
  <c r="H2630" i="1"/>
  <c r="G2630" i="1" s="1"/>
  <c r="H2631" i="1"/>
  <c r="H2632" i="1"/>
  <c r="H2633" i="1"/>
  <c r="G2633" i="1" s="1"/>
  <c r="H2634" i="1"/>
  <c r="G2634" i="1" s="1"/>
  <c r="H2635" i="1"/>
  <c r="H2636" i="1"/>
  <c r="H2637" i="1"/>
  <c r="G2637" i="1" s="1"/>
  <c r="H2638" i="1"/>
  <c r="G2638" i="1" s="1"/>
  <c r="H2639" i="1"/>
  <c r="H2640" i="1"/>
  <c r="H2641" i="1"/>
  <c r="G2641" i="1" s="1"/>
  <c r="H2642" i="1"/>
  <c r="G2642" i="1" s="1"/>
  <c r="H2643" i="1"/>
  <c r="H2644" i="1"/>
  <c r="H2645" i="1"/>
  <c r="G2645" i="1" s="1"/>
  <c r="H2646" i="1"/>
  <c r="H2647" i="1"/>
  <c r="H2648" i="1"/>
  <c r="H2649" i="1"/>
  <c r="G2649" i="1" s="1"/>
  <c r="H2650" i="1"/>
  <c r="G2650" i="1" s="1"/>
  <c r="H2651" i="1"/>
  <c r="H2652" i="1"/>
  <c r="H2653" i="1"/>
  <c r="G2653" i="1" s="1"/>
  <c r="H2654" i="1"/>
  <c r="G2654" i="1" s="1"/>
  <c r="H2655" i="1"/>
  <c r="H2656" i="1"/>
  <c r="H2657" i="1"/>
  <c r="G2657" i="1" s="1"/>
  <c r="H2658" i="1"/>
  <c r="H2659" i="1"/>
  <c r="H2660" i="1"/>
  <c r="H2661" i="1"/>
  <c r="G2661" i="1" s="1"/>
  <c r="H2662" i="1"/>
  <c r="H2663" i="1"/>
  <c r="H2664" i="1"/>
  <c r="H2665" i="1"/>
  <c r="G2665" i="1" s="1"/>
  <c r="H2666" i="1"/>
  <c r="G2666" i="1" s="1"/>
  <c r="H2667" i="1"/>
  <c r="H2668" i="1"/>
  <c r="H2669" i="1"/>
  <c r="G2669" i="1" s="1"/>
  <c r="H2670" i="1"/>
  <c r="H2671" i="1"/>
  <c r="H2672" i="1"/>
  <c r="H2673" i="1"/>
  <c r="G2673" i="1" s="1"/>
  <c r="H2674" i="1"/>
  <c r="H2675" i="1"/>
  <c r="H2676" i="1"/>
  <c r="H2677" i="1"/>
  <c r="G2677" i="1" s="1"/>
  <c r="H2678" i="1"/>
  <c r="G2678" i="1" s="1"/>
  <c r="H2679" i="1"/>
  <c r="H2680" i="1"/>
  <c r="H2681" i="1"/>
  <c r="G2681" i="1" s="1"/>
  <c r="H2682" i="1"/>
  <c r="G2682" i="1" s="1"/>
  <c r="H2683" i="1"/>
  <c r="H2684" i="1"/>
  <c r="H2685" i="1"/>
  <c r="G2685" i="1" s="1"/>
  <c r="H2686" i="1"/>
  <c r="H2687" i="1"/>
  <c r="H2688" i="1"/>
  <c r="H2689" i="1"/>
  <c r="G2689" i="1" s="1"/>
  <c r="H2690" i="1"/>
  <c r="G2690" i="1" s="1"/>
  <c r="H2691" i="1"/>
  <c r="H2692" i="1"/>
  <c r="H2693" i="1"/>
  <c r="G2693" i="1" s="1"/>
  <c r="H2694" i="1"/>
  <c r="G2694" i="1" s="1"/>
  <c r="H2695" i="1"/>
  <c r="H2696" i="1"/>
  <c r="H2697" i="1"/>
  <c r="G2697" i="1" s="1"/>
  <c r="H2698" i="1"/>
  <c r="G2698" i="1" s="1"/>
  <c r="H2699" i="1"/>
  <c r="H2700" i="1"/>
  <c r="H2701" i="1"/>
  <c r="G2701" i="1" s="1"/>
  <c r="H2702" i="1"/>
  <c r="G2702" i="1" s="1"/>
  <c r="H2703" i="1"/>
  <c r="H2704" i="1"/>
  <c r="H2705" i="1"/>
  <c r="G2705" i="1" s="1"/>
  <c r="H2706" i="1"/>
  <c r="G2706" i="1" s="1"/>
  <c r="H2707" i="1"/>
  <c r="H2708" i="1"/>
  <c r="H2709" i="1"/>
  <c r="G2709" i="1" s="1"/>
  <c r="H2710" i="1"/>
  <c r="H2711" i="1"/>
  <c r="H2712" i="1"/>
  <c r="H2713" i="1"/>
  <c r="G2713" i="1" s="1"/>
  <c r="H2714" i="1"/>
  <c r="H2715" i="1"/>
  <c r="H2716" i="1"/>
  <c r="H2717" i="1"/>
  <c r="G2717" i="1" s="1"/>
  <c r="H2718" i="1"/>
  <c r="G2718" i="1" s="1"/>
  <c r="H2719" i="1"/>
  <c r="H2720" i="1"/>
  <c r="H2721" i="1"/>
  <c r="G2721" i="1" s="1"/>
  <c r="H2722" i="1"/>
  <c r="G2722" i="1" s="1"/>
  <c r="H2723" i="1"/>
  <c r="H2724" i="1"/>
  <c r="H2725" i="1"/>
  <c r="G2725" i="1" s="1"/>
  <c r="H2726" i="1"/>
  <c r="H2727" i="1"/>
  <c r="H2728" i="1"/>
  <c r="H2729" i="1"/>
  <c r="G2729" i="1" s="1"/>
  <c r="H2730" i="1"/>
  <c r="H2731" i="1"/>
  <c r="H2732" i="1"/>
  <c r="H2733" i="1"/>
  <c r="G2733" i="1" s="1"/>
  <c r="H2734" i="1"/>
  <c r="G2734" i="1" s="1"/>
  <c r="H2735" i="1"/>
  <c r="H2736" i="1"/>
  <c r="H2737" i="1"/>
  <c r="G2737" i="1" s="1"/>
  <c r="H2738" i="1"/>
  <c r="G2738" i="1" s="1"/>
  <c r="H2739" i="1"/>
  <c r="H2740" i="1"/>
  <c r="H2741" i="1"/>
  <c r="G2741" i="1" s="1"/>
  <c r="H2742" i="1"/>
  <c r="H2743" i="1"/>
  <c r="H2744" i="1"/>
  <c r="H2745" i="1"/>
  <c r="G2745" i="1" s="1"/>
  <c r="H2746" i="1"/>
  <c r="H2747" i="1"/>
  <c r="H2748" i="1"/>
  <c r="H2749" i="1"/>
  <c r="G2749" i="1" s="1"/>
  <c r="H2750" i="1"/>
  <c r="G2750" i="1" s="1"/>
  <c r="H2751" i="1"/>
  <c r="H2752" i="1"/>
  <c r="H2753" i="1"/>
  <c r="G2753" i="1" s="1"/>
  <c r="H2754" i="1"/>
  <c r="G2754" i="1" s="1"/>
  <c r="H2755" i="1"/>
  <c r="H2756" i="1"/>
  <c r="H2757" i="1"/>
  <c r="G2757" i="1" s="1"/>
  <c r="H2758" i="1"/>
  <c r="H2759" i="1"/>
  <c r="H2760" i="1"/>
  <c r="H2761" i="1"/>
  <c r="G2761" i="1" s="1"/>
  <c r="H2762" i="1"/>
  <c r="H2763" i="1"/>
  <c r="H2764" i="1"/>
  <c r="H2765" i="1"/>
  <c r="G2765" i="1" s="1"/>
  <c r="H2766" i="1"/>
  <c r="G2766" i="1" s="1"/>
  <c r="H2767" i="1"/>
  <c r="H2768" i="1"/>
  <c r="H2769" i="1"/>
  <c r="G2769" i="1" s="1"/>
  <c r="H2770" i="1"/>
  <c r="G2770" i="1" s="1"/>
  <c r="H2771" i="1"/>
  <c r="H2772" i="1"/>
  <c r="H2773" i="1"/>
  <c r="G2773" i="1" s="1"/>
  <c r="H2774" i="1"/>
  <c r="H2775" i="1"/>
  <c r="H2776" i="1"/>
  <c r="H2777" i="1"/>
  <c r="G2777" i="1" s="1"/>
  <c r="H2778" i="1"/>
  <c r="H2779" i="1"/>
  <c r="H2780" i="1"/>
  <c r="H2781" i="1"/>
  <c r="G2781" i="1" s="1"/>
  <c r="H2782" i="1"/>
  <c r="G2782" i="1" s="1"/>
  <c r="H2783" i="1"/>
  <c r="H2784" i="1"/>
  <c r="H2785" i="1"/>
  <c r="G2785" i="1" s="1"/>
  <c r="H2786" i="1"/>
  <c r="G2786" i="1" s="1"/>
  <c r="H2787" i="1"/>
  <c r="H2788" i="1"/>
  <c r="H2789" i="1"/>
  <c r="G2789" i="1" s="1"/>
  <c r="H2790" i="1"/>
  <c r="H2791" i="1"/>
  <c r="H2792" i="1"/>
  <c r="H2793" i="1"/>
  <c r="G2793" i="1" s="1"/>
  <c r="H2794" i="1"/>
  <c r="H2795" i="1"/>
  <c r="H2796" i="1"/>
  <c r="H2797" i="1"/>
  <c r="G2797" i="1" s="1"/>
  <c r="H2798" i="1"/>
  <c r="G2798" i="1" s="1"/>
  <c r="H2799" i="1"/>
  <c r="H2800" i="1"/>
  <c r="H2801" i="1"/>
  <c r="G2801" i="1" s="1"/>
  <c r="H2802" i="1"/>
  <c r="G2802" i="1" s="1"/>
  <c r="H2803" i="1"/>
  <c r="H2804" i="1"/>
  <c r="H2805" i="1"/>
  <c r="G2805" i="1" s="1"/>
  <c r="H2806" i="1"/>
  <c r="H2807" i="1"/>
  <c r="H2808" i="1"/>
  <c r="H2809" i="1"/>
  <c r="G2809" i="1" s="1"/>
  <c r="H2810" i="1"/>
  <c r="H2811" i="1"/>
  <c r="H2812" i="1"/>
  <c r="H2813" i="1"/>
  <c r="G2813" i="1" s="1"/>
  <c r="H2814" i="1"/>
  <c r="G2814" i="1" s="1"/>
  <c r="H2815" i="1"/>
  <c r="H2816" i="1"/>
  <c r="H2817" i="1"/>
  <c r="G2817" i="1" s="1"/>
  <c r="H2818" i="1"/>
  <c r="G2818" i="1" s="1"/>
  <c r="H2819" i="1"/>
  <c r="H2820" i="1"/>
  <c r="H2821" i="1"/>
  <c r="G2821" i="1" s="1"/>
  <c r="H2822" i="1"/>
  <c r="H2823" i="1"/>
  <c r="H2824" i="1"/>
  <c r="H2825" i="1"/>
  <c r="G2825" i="1" s="1"/>
  <c r="H2826" i="1"/>
  <c r="H2827" i="1"/>
  <c r="H2828" i="1"/>
  <c r="H2829" i="1"/>
  <c r="G2829" i="1" s="1"/>
  <c r="H2830" i="1"/>
  <c r="G2830" i="1" s="1"/>
  <c r="H2831" i="1"/>
  <c r="H2832" i="1"/>
  <c r="H2833" i="1"/>
  <c r="G2833" i="1" s="1"/>
  <c r="H2834" i="1"/>
  <c r="G2834" i="1" s="1"/>
  <c r="H2835" i="1"/>
  <c r="H2836" i="1"/>
  <c r="H2837" i="1"/>
  <c r="G2837" i="1" s="1"/>
  <c r="H2838" i="1"/>
  <c r="H2839" i="1"/>
  <c r="H2840" i="1"/>
  <c r="H2841" i="1"/>
  <c r="G2841" i="1" s="1"/>
  <c r="H2842" i="1"/>
  <c r="H2843" i="1"/>
  <c r="H2844" i="1"/>
  <c r="H2845" i="1"/>
  <c r="G2845" i="1" s="1"/>
  <c r="H2846" i="1"/>
  <c r="G2846" i="1" s="1"/>
  <c r="H2847" i="1"/>
  <c r="H2848" i="1"/>
  <c r="H2849" i="1"/>
  <c r="G2849" i="1" s="1"/>
  <c r="H2850" i="1"/>
  <c r="G2850" i="1" s="1"/>
  <c r="H2851" i="1"/>
  <c r="H2852" i="1"/>
  <c r="H2853" i="1"/>
  <c r="G2853" i="1" s="1"/>
  <c r="H2854" i="1"/>
  <c r="H2855" i="1"/>
  <c r="H2856" i="1"/>
  <c r="H2857" i="1"/>
  <c r="G2857" i="1" s="1"/>
  <c r="H2858" i="1"/>
  <c r="H2859" i="1"/>
  <c r="H2860" i="1"/>
  <c r="H2861" i="1"/>
  <c r="G2861" i="1" s="1"/>
  <c r="H2862" i="1"/>
  <c r="G2862" i="1" s="1"/>
  <c r="H2863" i="1"/>
  <c r="H2864" i="1"/>
  <c r="H2865" i="1"/>
  <c r="G2865" i="1" s="1"/>
  <c r="H2866" i="1"/>
  <c r="G2866" i="1" s="1"/>
  <c r="H2867" i="1"/>
  <c r="H2868" i="1"/>
  <c r="H2869" i="1"/>
  <c r="G2869" i="1" s="1"/>
  <c r="H2870" i="1"/>
  <c r="H2871" i="1"/>
  <c r="H2872" i="1"/>
  <c r="H2873" i="1"/>
  <c r="G2873" i="1" s="1"/>
  <c r="H2874" i="1"/>
  <c r="H2875" i="1"/>
  <c r="H2876" i="1"/>
  <c r="H2877" i="1"/>
  <c r="G2877" i="1" s="1"/>
  <c r="H2878" i="1"/>
  <c r="G2878" i="1" s="1"/>
  <c r="H2879" i="1"/>
  <c r="H2880" i="1"/>
  <c r="H2881" i="1"/>
  <c r="G2881" i="1" s="1"/>
  <c r="H2882" i="1"/>
  <c r="G2882" i="1" s="1"/>
  <c r="H2883" i="1"/>
  <c r="H2884" i="1"/>
  <c r="H2885" i="1"/>
  <c r="G2885" i="1" s="1"/>
  <c r="H2886" i="1"/>
  <c r="H2887" i="1"/>
  <c r="H2888" i="1"/>
  <c r="H2889" i="1"/>
  <c r="G2889" i="1" s="1"/>
  <c r="H2890" i="1"/>
  <c r="H2891" i="1"/>
  <c r="H2892" i="1"/>
  <c r="H2893" i="1"/>
  <c r="G2893" i="1" s="1"/>
  <c r="H2894" i="1"/>
  <c r="G2894" i="1" s="1"/>
  <c r="H2895" i="1"/>
  <c r="H2896" i="1"/>
  <c r="H2897" i="1"/>
  <c r="G2897" i="1" s="1"/>
  <c r="H2898" i="1"/>
  <c r="G2898" i="1" s="1"/>
  <c r="H2899" i="1"/>
  <c r="H2900" i="1"/>
  <c r="H2901" i="1"/>
  <c r="G2901" i="1" s="1"/>
  <c r="H2902" i="1"/>
  <c r="H2903" i="1"/>
  <c r="H2904" i="1"/>
  <c r="H2905" i="1"/>
  <c r="G2905" i="1" s="1"/>
  <c r="H2906" i="1"/>
  <c r="H2907" i="1"/>
  <c r="H2908" i="1"/>
  <c r="H2909" i="1"/>
  <c r="G2909" i="1" s="1"/>
  <c r="H2910" i="1"/>
  <c r="G2910" i="1" s="1"/>
  <c r="H2911" i="1"/>
  <c r="H2912" i="1"/>
  <c r="H2913" i="1"/>
  <c r="G2913" i="1" s="1"/>
  <c r="H2914" i="1"/>
  <c r="G2914" i="1" s="1"/>
  <c r="H2915" i="1"/>
  <c r="H2916" i="1"/>
  <c r="H2917" i="1"/>
  <c r="G2917" i="1" s="1"/>
  <c r="H2918" i="1"/>
  <c r="H2919" i="1"/>
  <c r="H2920" i="1"/>
  <c r="H2921" i="1"/>
  <c r="G2921" i="1" s="1"/>
  <c r="H2922" i="1"/>
  <c r="H2923" i="1"/>
  <c r="H2924" i="1"/>
  <c r="H2925" i="1"/>
  <c r="G2925" i="1" s="1"/>
  <c r="H2926" i="1"/>
  <c r="G2926" i="1" s="1"/>
  <c r="H2927" i="1"/>
  <c r="H2928" i="1"/>
  <c r="H2929" i="1"/>
  <c r="G2929" i="1" s="1"/>
  <c r="H2930" i="1"/>
  <c r="G2930" i="1" s="1"/>
  <c r="H2931" i="1"/>
  <c r="H2932" i="1"/>
  <c r="H2933" i="1"/>
  <c r="G2933" i="1" s="1"/>
  <c r="H2934" i="1"/>
  <c r="H2935" i="1"/>
  <c r="H2936" i="1"/>
  <c r="H2937" i="1"/>
  <c r="G2937" i="1" s="1"/>
  <c r="H2938" i="1"/>
  <c r="H2939" i="1"/>
  <c r="H2940" i="1"/>
  <c r="H2941" i="1"/>
  <c r="G2941" i="1" s="1"/>
  <c r="H2942" i="1"/>
  <c r="G2942" i="1" s="1"/>
  <c r="H2943" i="1"/>
  <c r="H2944" i="1"/>
  <c r="H2945" i="1"/>
  <c r="G2945" i="1" s="1"/>
  <c r="H2946" i="1"/>
  <c r="G2946" i="1" s="1"/>
  <c r="H2947" i="1"/>
  <c r="H2948" i="1"/>
  <c r="H2949" i="1"/>
  <c r="G2949" i="1" s="1"/>
  <c r="H2950" i="1"/>
  <c r="H2951" i="1"/>
  <c r="H2952" i="1"/>
  <c r="H2953" i="1"/>
  <c r="G2953" i="1" s="1"/>
  <c r="H2954" i="1"/>
  <c r="H2955" i="1"/>
  <c r="H2956" i="1"/>
  <c r="H2957" i="1"/>
  <c r="G2957" i="1" s="1"/>
  <c r="H2958" i="1"/>
  <c r="G2958" i="1" s="1"/>
  <c r="H2959" i="1"/>
  <c r="H2960" i="1"/>
  <c r="H2961" i="1"/>
  <c r="G2961" i="1" s="1"/>
  <c r="H2962" i="1"/>
  <c r="G2962" i="1" s="1"/>
  <c r="H2963" i="1"/>
  <c r="H2964" i="1"/>
  <c r="H2965" i="1"/>
  <c r="G2965" i="1" s="1"/>
  <c r="H2966" i="1"/>
  <c r="H2967" i="1"/>
  <c r="H2968" i="1"/>
  <c r="H2969" i="1"/>
  <c r="G2969" i="1" s="1"/>
  <c r="H2970" i="1"/>
  <c r="H2971" i="1"/>
  <c r="H2972" i="1"/>
  <c r="H2973" i="1"/>
  <c r="G2973" i="1" s="1"/>
  <c r="H2974" i="1"/>
  <c r="G2974" i="1" s="1"/>
  <c r="H2975" i="1"/>
  <c r="H2976" i="1"/>
  <c r="H2977" i="1"/>
  <c r="G2977" i="1" s="1"/>
  <c r="H2978" i="1"/>
  <c r="G2978" i="1" s="1"/>
  <c r="H2979" i="1"/>
  <c r="H2980" i="1"/>
  <c r="H2981" i="1"/>
  <c r="G2981" i="1" s="1"/>
  <c r="H2982" i="1"/>
  <c r="H2983" i="1"/>
  <c r="H2984" i="1"/>
  <c r="H2985" i="1"/>
  <c r="G2985" i="1" s="1"/>
  <c r="H2986" i="1"/>
  <c r="H2987" i="1"/>
  <c r="H2988" i="1"/>
  <c r="H2989" i="1"/>
  <c r="G2989" i="1" s="1"/>
  <c r="H2990" i="1"/>
  <c r="G2990" i="1" s="1"/>
  <c r="H2991" i="1"/>
  <c r="H2992" i="1"/>
  <c r="H2993" i="1"/>
  <c r="G2993" i="1" s="1"/>
  <c r="H2994" i="1"/>
  <c r="G2994" i="1" s="1"/>
  <c r="H2995" i="1"/>
  <c r="H2996" i="1"/>
  <c r="H2997" i="1"/>
  <c r="G2997" i="1" s="1"/>
  <c r="H2998" i="1"/>
  <c r="G2998" i="1" s="1"/>
  <c r="H2999" i="1"/>
  <c r="H3000" i="1"/>
  <c r="H3001" i="1"/>
  <c r="G3001" i="1" s="1"/>
  <c r="H3002" i="1"/>
  <c r="H3003" i="1"/>
  <c r="H3004" i="1"/>
  <c r="H3005" i="1"/>
  <c r="G3005" i="1" s="1"/>
  <c r="H3006" i="1"/>
  <c r="G3006" i="1" s="1"/>
  <c r="H3007" i="1"/>
  <c r="H3008" i="1"/>
  <c r="H3009" i="1"/>
  <c r="G3009" i="1" s="1"/>
  <c r="H3010" i="1"/>
  <c r="G3010" i="1" s="1"/>
  <c r="H3011" i="1"/>
  <c r="H3012" i="1"/>
  <c r="H3013" i="1"/>
  <c r="G3013" i="1" s="1"/>
  <c r="H3014" i="1"/>
  <c r="H3015" i="1"/>
  <c r="H3016" i="1"/>
  <c r="H3017" i="1"/>
  <c r="G3017" i="1" s="1"/>
  <c r="H3018" i="1"/>
  <c r="G3018" i="1" s="1"/>
  <c r="H3019" i="1"/>
  <c r="H3020" i="1"/>
  <c r="H3021" i="1"/>
  <c r="G3021" i="1" s="1"/>
  <c r="H3022" i="1"/>
  <c r="G3022" i="1" s="1"/>
  <c r="H3023" i="1"/>
  <c r="H3024" i="1"/>
  <c r="H3025" i="1"/>
  <c r="G3025" i="1" s="1"/>
  <c r="H3026" i="1"/>
  <c r="G3026" i="1" s="1"/>
  <c r="H3027" i="1"/>
  <c r="H3028" i="1"/>
  <c r="H3029" i="1"/>
  <c r="G3029" i="1" s="1"/>
  <c r="H3030" i="1"/>
  <c r="G3030" i="1" s="1"/>
  <c r="H3031" i="1"/>
  <c r="H3032" i="1"/>
  <c r="H3033" i="1"/>
  <c r="G3033" i="1" s="1"/>
  <c r="H3034" i="1"/>
  <c r="H3035" i="1"/>
  <c r="H3036" i="1"/>
  <c r="H3037" i="1"/>
  <c r="G3037" i="1" s="1"/>
  <c r="H3038" i="1"/>
  <c r="G3038" i="1" s="1"/>
  <c r="H3039" i="1"/>
  <c r="H3040" i="1"/>
  <c r="H3041" i="1"/>
  <c r="G3041" i="1" s="1"/>
  <c r="H3042" i="1"/>
  <c r="G3042" i="1" s="1"/>
  <c r="H3043" i="1"/>
  <c r="H3044" i="1"/>
  <c r="H3045" i="1"/>
  <c r="G3045" i="1" s="1"/>
  <c r="H3046" i="1"/>
  <c r="H3047" i="1"/>
  <c r="H3048" i="1"/>
  <c r="H3049" i="1"/>
  <c r="G3049" i="1" s="1"/>
  <c r="H3050" i="1"/>
  <c r="G3050" i="1" s="1"/>
  <c r="H3051" i="1"/>
  <c r="H3052" i="1"/>
  <c r="H3053" i="1"/>
  <c r="G3053" i="1" s="1"/>
  <c r="H3054" i="1"/>
  <c r="G3054" i="1" s="1"/>
  <c r="H3055" i="1"/>
  <c r="H3056" i="1"/>
  <c r="H3057" i="1"/>
  <c r="G3057" i="1" s="1"/>
  <c r="H3058" i="1"/>
  <c r="G3058" i="1" s="1"/>
  <c r="H3059" i="1"/>
  <c r="H3060" i="1"/>
  <c r="H3061" i="1"/>
  <c r="G3061" i="1" s="1"/>
  <c r="H3062" i="1"/>
  <c r="G3062" i="1" s="1"/>
  <c r="H3063" i="1"/>
  <c r="H3064" i="1"/>
  <c r="H3065" i="1"/>
  <c r="G3065" i="1" s="1"/>
  <c r="H3066" i="1"/>
  <c r="H3067" i="1"/>
  <c r="H3068" i="1"/>
  <c r="H3069" i="1"/>
  <c r="G3069" i="1" s="1"/>
  <c r="H3070" i="1"/>
  <c r="G3070" i="1" s="1"/>
  <c r="H3071" i="1"/>
  <c r="H3072" i="1"/>
  <c r="H3073" i="1"/>
  <c r="G3073" i="1" s="1"/>
  <c r="H3074" i="1"/>
  <c r="G3074" i="1" s="1"/>
  <c r="H3075" i="1"/>
  <c r="H3076" i="1"/>
  <c r="H3077" i="1"/>
  <c r="G3077" i="1" s="1"/>
  <c r="H3078" i="1"/>
  <c r="H3079" i="1"/>
  <c r="H3080" i="1"/>
  <c r="H3081" i="1"/>
  <c r="G3081" i="1" s="1"/>
  <c r="H3082" i="1"/>
  <c r="G3082" i="1" s="1"/>
  <c r="H3083" i="1"/>
  <c r="H3084" i="1"/>
  <c r="H3085" i="1"/>
  <c r="G3085" i="1" s="1"/>
  <c r="H3086" i="1"/>
  <c r="G3086" i="1" s="1"/>
  <c r="H3087" i="1"/>
  <c r="H3088" i="1"/>
  <c r="H3089" i="1"/>
  <c r="G3089" i="1" s="1"/>
  <c r="H3090" i="1"/>
  <c r="G3090" i="1" s="1"/>
  <c r="H3091" i="1"/>
  <c r="H3092" i="1"/>
  <c r="H3093" i="1"/>
  <c r="G3093" i="1" s="1"/>
  <c r="H3094" i="1"/>
  <c r="G3094" i="1" s="1"/>
  <c r="H3095" i="1"/>
  <c r="H3096" i="1"/>
  <c r="H3097" i="1"/>
  <c r="G3097" i="1" s="1"/>
  <c r="H3098" i="1"/>
  <c r="H3099" i="1"/>
  <c r="H3100" i="1"/>
  <c r="H3101" i="1"/>
  <c r="G3101" i="1" s="1"/>
  <c r="H3102" i="1"/>
  <c r="G3102" i="1" s="1"/>
  <c r="H3103" i="1"/>
  <c r="H3104" i="1"/>
  <c r="H3105" i="1"/>
  <c r="G3105" i="1" s="1"/>
  <c r="H3106" i="1"/>
  <c r="G3106" i="1" s="1"/>
  <c r="H3107" i="1"/>
  <c r="H3108" i="1"/>
  <c r="H3109" i="1"/>
  <c r="G3109" i="1" s="1"/>
  <c r="H3110" i="1"/>
  <c r="H3111" i="1"/>
  <c r="H3112" i="1"/>
  <c r="H3113" i="1"/>
  <c r="G3113" i="1" s="1"/>
  <c r="H3114" i="1"/>
  <c r="G3114" i="1" s="1"/>
  <c r="H3115" i="1"/>
  <c r="H3116" i="1"/>
  <c r="H3117" i="1"/>
  <c r="G3117" i="1" s="1"/>
  <c r="H3118" i="1"/>
  <c r="G3118" i="1" s="1"/>
  <c r="H3119" i="1"/>
  <c r="H3120" i="1"/>
  <c r="H3121" i="1"/>
  <c r="G3121" i="1" s="1"/>
  <c r="H3122" i="1"/>
  <c r="G3122" i="1" s="1"/>
  <c r="H3123" i="1"/>
  <c r="H3124" i="1"/>
  <c r="H3125" i="1"/>
  <c r="G3125" i="1" s="1"/>
  <c r="H3126" i="1"/>
  <c r="G3126" i="1" s="1"/>
  <c r="H3127" i="1"/>
  <c r="H3128" i="1"/>
  <c r="H3129" i="1"/>
  <c r="G3129" i="1" s="1"/>
  <c r="H3130" i="1"/>
  <c r="H3131" i="1"/>
  <c r="H3132" i="1"/>
  <c r="H3133" i="1"/>
  <c r="G3133" i="1" s="1"/>
  <c r="H3134" i="1"/>
  <c r="G3134" i="1" s="1"/>
  <c r="H3135" i="1"/>
  <c r="H3136" i="1"/>
  <c r="H3137" i="1"/>
  <c r="G3137" i="1" s="1"/>
  <c r="H3138" i="1"/>
  <c r="G3138" i="1" s="1"/>
  <c r="H3139" i="1"/>
  <c r="H3140" i="1"/>
  <c r="H3141" i="1"/>
  <c r="G3141" i="1" s="1"/>
  <c r="H3142" i="1"/>
  <c r="H3143" i="1"/>
  <c r="H3144" i="1"/>
  <c r="H3145" i="1"/>
  <c r="G3145" i="1" s="1"/>
  <c r="H3146" i="1"/>
  <c r="G3146" i="1" s="1"/>
  <c r="H3147" i="1"/>
  <c r="H3148" i="1"/>
  <c r="H3149" i="1"/>
  <c r="G3149" i="1" s="1"/>
  <c r="H3150" i="1"/>
  <c r="G3150" i="1" s="1"/>
  <c r="H3151" i="1"/>
  <c r="H3152" i="1"/>
  <c r="H3153" i="1"/>
  <c r="G3153" i="1" s="1"/>
  <c r="H3154" i="1"/>
  <c r="G3154" i="1" s="1"/>
  <c r="H3155" i="1"/>
  <c r="H3156" i="1"/>
  <c r="H3157" i="1"/>
  <c r="G3157" i="1" s="1"/>
  <c r="H3158" i="1"/>
  <c r="G3158" i="1" s="1"/>
  <c r="H3159" i="1"/>
  <c r="H3160" i="1"/>
  <c r="H3161" i="1"/>
  <c r="G3161" i="1" s="1"/>
  <c r="H3162" i="1"/>
  <c r="H3163" i="1"/>
  <c r="H3164" i="1"/>
  <c r="H3165" i="1"/>
  <c r="G3165" i="1" s="1"/>
  <c r="H3166" i="1"/>
  <c r="G3166" i="1" s="1"/>
  <c r="H3167" i="1"/>
  <c r="H3168" i="1"/>
  <c r="H3169" i="1"/>
  <c r="G3169" i="1" s="1"/>
  <c r="H3170" i="1"/>
  <c r="G3170" i="1" s="1"/>
  <c r="H3171" i="1"/>
  <c r="H3172" i="1"/>
  <c r="H3173" i="1"/>
  <c r="G3173" i="1" s="1"/>
  <c r="H3174" i="1"/>
  <c r="H3175" i="1"/>
  <c r="H3176" i="1"/>
  <c r="H3177" i="1"/>
  <c r="G3177" i="1" s="1"/>
  <c r="H3178" i="1"/>
  <c r="G3178" i="1" s="1"/>
  <c r="H3179" i="1"/>
  <c r="H3180" i="1"/>
  <c r="H3181" i="1"/>
  <c r="G3181" i="1" s="1"/>
  <c r="H3182" i="1"/>
  <c r="G3182" i="1" s="1"/>
  <c r="H3183" i="1"/>
  <c r="H3184" i="1"/>
  <c r="H3185" i="1"/>
  <c r="G3185" i="1" s="1"/>
  <c r="H3186" i="1"/>
  <c r="G3186" i="1" s="1"/>
  <c r="H3187" i="1"/>
  <c r="H3188" i="1"/>
  <c r="H3189" i="1"/>
  <c r="G3189" i="1" s="1"/>
  <c r="H3190" i="1"/>
  <c r="G3190" i="1" s="1"/>
  <c r="H3191" i="1"/>
  <c r="H3192" i="1"/>
  <c r="H3193" i="1"/>
  <c r="G3193" i="1" s="1"/>
  <c r="H3194" i="1"/>
  <c r="H3195" i="1"/>
  <c r="H3196" i="1"/>
  <c r="H3197" i="1"/>
  <c r="G3197" i="1" s="1"/>
  <c r="H3198" i="1"/>
  <c r="G3198" i="1" s="1"/>
  <c r="H3199" i="1"/>
  <c r="H3200" i="1"/>
  <c r="H3201" i="1"/>
  <c r="G3201" i="1" s="1"/>
  <c r="H3202" i="1"/>
  <c r="G3202" i="1" s="1"/>
  <c r="H3203" i="1"/>
  <c r="H3204" i="1"/>
  <c r="H3205" i="1"/>
  <c r="G3205" i="1" s="1"/>
  <c r="H3206" i="1"/>
  <c r="H3207" i="1"/>
  <c r="H3208" i="1"/>
  <c r="H3209" i="1"/>
  <c r="G3209" i="1" s="1"/>
  <c r="H3210" i="1"/>
  <c r="G3210" i="1" s="1"/>
  <c r="H3211" i="1"/>
  <c r="H3212" i="1"/>
  <c r="H3213" i="1"/>
  <c r="G3213" i="1" s="1"/>
  <c r="H3214" i="1"/>
  <c r="G3214" i="1" s="1"/>
  <c r="H3215" i="1"/>
  <c r="H3216" i="1"/>
  <c r="H3217" i="1"/>
  <c r="G3217" i="1" s="1"/>
  <c r="H3218" i="1"/>
  <c r="G3218" i="1" s="1"/>
  <c r="H3219" i="1"/>
  <c r="H3220" i="1"/>
  <c r="H3221" i="1"/>
  <c r="G3221" i="1" s="1"/>
  <c r="H3222" i="1"/>
  <c r="G3222" i="1" s="1"/>
  <c r="H3223" i="1"/>
  <c r="H3224" i="1"/>
  <c r="H3225" i="1"/>
  <c r="G3225" i="1" s="1"/>
  <c r="H3226" i="1"/>
  <c r="H3227" i="1"/>
  <c r="H3228" i="1"/>
  <c r="H3229" i="1"/>
  <c r="G3229" i="1" s="1"/>
  <c r="H3230" i="1"/>
  <c r="G3230" i="1" s="1"/>
  <c r="H3231" i="1"/>
  <c r="H3232" i="1"/>
  <c r="H3233" i="1"/>
  <c r="G3233" i="1" s="1"/>
  <c r="H3234" i="1"/>
  <c r="G3234" i="1" s="1"/>
  <c r="H3235" i="1"/>
  <c r="H3236" i="1"/>
  <c r="H3237" i="1"/>
  <c r="G3237" i="1" s="1"/>
  <c r="H3238" i="1"/>
  <c r="H3239" i="1"/>
  <c r="H3240" i="1"/>
  <c r="H3241" i="1"/>
  <c r="G3241" i="1" s="1"/>
  <c r="H3242" i="1"/>
  <c r="G3242" i="1" s="1"/>
  <c r="H3243" i="1"/>
  <c r="H3244" i="1"/>
  <c r="H3245" i="1"/>
  <c r="G3245" i="1" s="1"/>
  <c r="H3246" i="1"/>
  <c r="G3246" i="1" s="1"/>
  <c r="H3247" i="1"/>
  <c r="H3248" i="1"/>
  <c r="H3249" i="1"/>
  <c r="G3249" i="1" s="1"/>
  <c r="H3250" i="1"/>
  <c r="G3250" i="1" s="1"/>
  <c r="H3251" i="1"/>
  <c r="H3252" i="1"/>
  <c r="H3253" i="1"/>
  <c r="G3253" i="1" s="1"/>
  <c r="H3254" i="1"/>
  <c r="G3254" i="1" s="1"/>
  <c r="H3255" i="1"/>
  <c r="H3256" i="1"/>
  <c r="H3257" i="1"/>
  <c r="G3257" i="1" s="1"/>
  <c r="H3258" i="1"/>
  <c r="H3259" i="1"/>
  <c r="H3260" i="1"/>
  <c r="H3261" i="1"/>
  <c r="G3261" i="1" s="1"/>
  <c r="H3262" i="1"/>
  <c r="G3262" i="1" s="1"/>
  <c r="H3263" i="1"/>
  <c r="H3264" i="1"/>
  <c r="H3265" i="1"/>
  <c r="G3265" i="1" s="1"/>
  <c r="H3266" i="1"/>
  <c r="G3266" i="1" s="1"/>
  <c r="H3267" i="1"/>
  <c r="H3268" i="1"/>
  <c r="H3269" i="1"/>
  <c r="G3269" i="1" s="1"/>
  <c r="H3270" i="1"/>
  <c r="H3271" i="1"/>
  <c r="H3272" i="1"/>
  <c r="H3273" i="1"/>
  <c r="G3273" i="1" s="1"/>
  <c r="H3274" i="1"/>
  <c r="G3274" i="1" s="1"/>
  <c r="H3275" i="1"/>
  <c r="H3276" i="1"/>
  <c r="H3277" i="1"/>
  <c r="G3277" i="1" s="1"/>
  <c r="H3278" i="1"/>
  <c r="G3278" i="1" s="1"/>
  <c r="H3279" i="1"/>
  <c r="H3280" i="1"/>
  <c r="H3281" i="1"/>
  <c r="G3281" i="1" s="1"/>
  <c r="H3282" i="1"/>
  <c r="G3282" i="1" s="1"/>
  <c r="H3283" i="1"/>
  <c r="H3284" i="1"/>
  <c r="H3285" i="1"/>
  <c r="G3285" i="1" s="1"/>
  <c r="H3286" i="1"/>
  <c r="G3286" i="1" s="1"/>
  <c r="H3287" i="1"/>
  <c r="H3288" i="1"/>
  <c r="H3289" i="1"/>
  <c r="G3289" i="1" s="1"/>
  <c r="H3290" i="1"/>
  <c r="H3291" i="1"/>
  <c r="H3292" i="1"/>
  <c r="H3293" i="1"/>
  <c r="G3293" i="1" s="1"/>
  <c r="H3294" i="1"/>
  <c r="G3294" i="1" s="1"/>
  <c r="H3295" i="1"/>
  <c r="H3296" i="1"/>
  <c r="H3297" i="1"/>
  <c r="G3297" i="1" s="1"/>
  <c r="H3298" i="1"/>
  <c r="G3298" i="1" s="1"/>
  <c r="H3299" i="1"/>
  <c r="H3300" i="1"/>
  <c r="H3301" i="1"/>
  <c r="G3301" i="1" s="1"/>
  <c r="H3302" i="1"/>
  <c r="H3303" i="1"/>
  <c r="H3304" i="1"/>
  <c r="H3305" i="1"/>
  <c r="G3305" i="1" s="1"/>
  <c r="H3306" i="1"/>
  <c r="G3306" i="1" s="1"/>
  <c r="H3307" i="1"/>
  <c r="H3308" i="1"/>
  <c r="H3309" i="1"/>
  <c r="G3309" i="1" s="1"/>
  <c r="H3310" i="1"/>
  <c r="G3310" i="1" s="1"/>
  <c r="H3311" i="1"/>
  <c r="H3312" i="1"/>
  <c r="H3313" i="1"/>
  <c r="G3313" i="1" s="1"/>
  <c r="H3314" i="1"/>
  <c r="G3314" i="1" s="1"/>
  <c r="H3315" i="1"/>
  <c r="H3316" i="1"/>
  <c r="H3317" i="1"/>
  <c r="G3317" i="1" s="1"/>
  <c r="H3318" i="1"/>
  <c r="G3318" i="1" s="1"/>
  <c r="H3319" i="1"/>
  <c r="H3320" i="1"/>
  <c r="H3321" i="1"/>
  <c r="G3321" i="1" s="1"/>
  <c r="H3322" i="1"/>
  <c r="H3323" i="1"/>
  <c r="H3324" i="1"/>
  <c r="H3325" i="1"/>
  <c r="G3325" i="1" s="1"/>
  <c r="H3326" i="1"/>
  <c r="G3326" i="1" s="1"/>
  <c r="H3327" i="1"/>
  <c r="H3328" i="1"/>
  <c r="H3329" i="1"/>
  <c r="G3329" i="1" s="1"/>
  <c r="H3330" i="1"/>
  <c r="G3330" i="1" s="1"/>
  <c r="H3331" i="1"/>
  <c r="H3332" i="1"/>
  <c r="H3333" i="1"/>
  <c r="G3333" i="1" s="1"/>
  <c r="H3334" i="1"/>
  <c r="H3335" i="1"/>
  <c r="H3336" i="1"/>
  <c r="H3337" i="1"/>
  <c r="G3337" i="1" s="1"/>
  <c r="H3338" i="1"/>
  <c r="G3338" i="1" s="1"/>
  <c r="H3339" i="1"/>
  <c r="H3340" i="1"/>
  <c r="H3341" i="1"/>
  <c r="G3341" i="1" s="1"/>
  <c r="H3342" i="1"/>
  <c r="G3342" i="1" s="1"/>
  <c r="H3343" i="1"/>
  <c r="H3344" i="1"/>
  <c r="H3345" i="1"/>
  <c r="G3345" i="1" s="1"/>
  <c r="H3346" i="1"/>
  <c r="G3346" i="1" s="1"/>
  <c r="H3347" i="1"/>
  <c r="H3348" i="1"/>
  <c r="H3349" i="1"/>
  <c r="G3349" i="1" s="1"/>
  <c r="H3350" i="1"/>
  <c r="G3350" i="1" s="1"/>
  <c r="H3351" i="1"/>
  <c r="H3352" i="1"/>
  <c r="H3353" i="1"/>
  <c r="G3353" i="1" s="1"/>
  <c r="H3354" i="1"/>
  <c r="H3355" i="1"/>
  <c r="H3356" i="1"/>
  <c r="H3357" i="1"/>
  <c r="G3357" i="1" s="1"/>
  <c r="H3358" i="1"/>
  <c r="G3358" i="1" s="1"/>
  <c r="H3359" i="1"/>
  <c r="H3360" i="1"/>
  <c r="H3361" i="1"/>
  <c r="G3361" i="1" s="1"/>
  <c r="H3362" i="1"/>
  <c r="G3362" i="1" s="1"/>
  <c r="H3363" i="1"/>
  <c r="H3364" i="1"/>
  <c r="H3365" i="1"/>
  <c r="G3365" i="1" s="1"/>
  <c r="H3366" i="1"/>
  <c r="H3367" i="1"/>
  <c r="H3368" i="1"/>
  <c r="H3369" i="1"/>
  <c r="G3369" i="1" s="1"/>
  <c r="H3370" i="1"/>
  <c r="G3370" i="1" s="1"/>
  <c r="H3371" i="1"/>
  <c r="H3372" i="1"/>
  <c r="H3373" i="1"/>
  <c r="G3373" i="1" s="1"/>
  <c r="H3374" i="1"/>
  <c r="G3374" i="1" s="1"/>
  <c r="H3375" i="1"/>
  <c r="H3376" i="1"/>
  <c r="H3377" i="1"/>
  <c r="G3377" i="1" s="1"/>
  <c r="H3378" i="1"/>
  <c r="G3378" i="1" s="1"/>
  <c r="H3379" i="1"/>
  <c r="H3380" i="1"/>
  <c r="H3381" i="1"/>
  <c r="G3381" i="1" s="1"/>
  <c r="H3382" i="1"/>
  <c r="G3382" i="1" s="1"/>
  <c r="H3383" i="1"/>
  <c r="H3384" i="1"/>
  <c r="H3385" i="1"/>
  <c r="G3385" i="1" s="1"/>
  <c r="H3386" i="1"/>
  <c r="H3387" i="1"/>
  <c r="H3388" i="1"/>
  <c r="H3389" i="1"/>
  <c r="G3389" i="1" s="1"/>
  <c r="H3390" i="1"/>
  <c r="G3390" i="1" s="1"/>
  <c r="H3391" i="1"/>
  <c r="H3392" i="1"/>
  <c r="H3393" i="1"/>
  <c r="G3393" i="1" s="1"/>
  <c r="H3394" i="1"/>
  <c r="G3394" i="1" s="1"/>
  <c r="H3395" i="1"/>
  <c r="H3396" i="1"/>
  <c r="H3397" i="1"/>
  <c r="G3397" i="1" s="1"/>
  <c r="H3398" i="1"/>
  <c r="H3399" i="1"/>
  <c r="H3400" i="1"/>
  <c r="H3401" i="1"/>
  <c r="G3401" i="1" s="1"/>
  <c r="H3402" i="1"/>
  <c r="G3402" i="1" s="1"/>
  <c r="H3403" i="1"/>
  <c r="H3404" i="1"/>
  <c r="H3405" i="1"/>
  <c r="G3405" i="1" s="1"/>
  <c r="H3406" i="1"/>
  <c r="G3406" i="1" s="1"/>
  <c r="H3407" i="1"/>
  <c r="H3408" i="1"/>
  <c r="H3409" i="1"/>
  <c r="G3409" i="1" s="1"/>
  <c r="H3410" i="1"/>
  <c r="G3410" i="1" s="1"/>
  <c r="H3411" i="1"/>
  <c r="H3412" i="1"/>
  <c r="H3413" i="1"/>
  <c r="G3413" i="1" s="1"/>
  <c r="H3414" i="1"/>
  <c r="G3414" i="1" s="1"/>
  <c r="H3415" i="1"/>
  <c r="H3416" i="1"/>
  <c r="H3417" i="1"/>
  <c r="G3417" i="1" s="1"/>
  <c r="H3418" i="1"/>
  <c r="H3419" i="1"/>
  <c r="H3420" i="1"/>
  <c r="H3421" i="1"/>
  <c r="G3421" i="1" s="1"/>
  <c r="H3422" i="1"/>
  <c r="G3422" i="1" s="1"/>
  <c r="H3423" i="1"/>
  <c r="H3424" i="1"/>
  <c r="H3425" i="1"/>
  <c r="G3425" i="1" s="1"/>
  <c r="H3426" i="1"/>
  <c r="G3426" i="1" s="1"/>
  <c r="H3427" i="1"/>
  <c r="H3428" i="1"/>
  <c r="H3429" i="1"/>
  <c r="G3429" i="1" s="1"/>
  <c r="H3430" i="1"/>
  <c r="H3431" i="1"/>
  <c r="H3432" i="1"/>
  <c r="H3433" i="1"/>
  <c r="G3433" i="1" s="1"/>
  <c r="H3434" i="1"/>
  <c r="G3434" i="1" s="1"/>
  <c r="H3435" i="1"/>
  <c r="H3436" i="1"/>
  <c r="H3437" i="1"/>
  <c r="G3437" i="1" s="1"/>
  <c r="H3438" i="1"/>
  <c r="G3438" i="1" s="1"/>
  <c r="H3439" i="1"/>
  <c r="H3440" i="1"/>
  <c r="H3441" i="1"/>
  <c r="G3441" i="1" s="1"/>
  <c r="H3442" i="1"/>
  <c r="G3442" i="1" s="1"/>
  <c r="H3443" i="1"/>
  <c r="H3444" i="1"/>
  <c r="H3445" i="1"/>
  <c r="G3445" i="1" s="1"/>
  <c r="H3446" i="1"/>
  <c r="G3446" i="1" s="1"/>
  <c r="H3447" i="1"/>
  <c r="H3448" i="1"/>
  <c r="H3449" i="1"/>
  <c r="G3449" i="1" s="1"/>
  <c r="H3450" i="1"/>
  <c r="H3451" i="1"/>
  <c r="H3452" i="1"/>
  <c r="H3453" i="1"/>
  <c r="G3453" i="1" s="1"/>
  <c r="H3454" i="1"/>
  <c r="G3454" i="1" s="1"/>
  <c r="H3455" i="1"/>
  <c r="H3456" i="1"/>
  <c r="H3457" i="1"/>
  <c r="G3457" i="1" s="1"/>
  <c r="H3458" i="1"/>
  <c r="G3458" i="1" s="1"/>
  <c r="H3459" i="1"/>
  <c r="H3460" i="1"/>
  <c r="H3461" i="1"/>
  <c r="G3461" i="1" s="1"/>
  <c r="H3462" i="1"/>
  <c r="H3463" i="1"/>
  <c r="H3464" i="1"/>
  <c r="H3465" i="1"/>
  <c r="G3465" i="1" s="1"/>
  <c r="H3466" i="1"/>
  <c r="G3466" i="1" s="1"/>
  <c r="H3467" i="1"/>
  <c r="H3468" i="1"/>
  <c r="H3469" i="1"/>
  <c r="G3469" i="1" s="1"/>
  <c r="H3470" i="1"/>
  <c r="G3470" i="1" s="1"/>
  <c r="H3471" i="1"/>
  <c r="H3472" i="1"/>
  <c r="H3473" i="1"/>
  <c r="G3473" i="1" s="1"/>
  <c r="H3474" i="1"/>
  <c r="G3474" i="1" s="1"/>
  <c r="H3475" i="1"/>
  <c r="H3476" i="1"/>
  <c r="H3477" i="1"/>
  <c r="G3477" i="1" s="1"/>
  <c r="H3478" i="1"/>
  <c r="G3478" i="1" s="1"/>
  <c r="H3479" i="1"/>
  <c r="H3480" i="1"/>
  <c r="H3481" i="1"/>
  <c r="G3481" i="1" s="1"/>
  <c r="H3482" i="1"/>
  <c r="H3483" i="1"/>
  <c r="H3484" i="1"/>
  <c r="H3485" i="1"/>
  <c r="G3485" i="1" s="1"/>
  <c r="H3486" i="1"/>
  <c r="G3486" i="1" s="1"/>
  <c r="H3487" i="1"/>
  <c r="H3488" i="1"/>
  <c r="H3489" i="1"/>
  <c r="G3489" i="1" s="1"/>
  <c r="H3490" i="1"/>
  <c r="G3490" i="1" s="1"/>
  <c r="H3491" i="1"/>
  <c r="H3492" i="1"/>
  <c r="H3493" i="1"/>
  <c r="G3493" i="1" s="1"/>
  <c r="H3494" i="1"/>
  <c r="H3495" i="1"/>
  <c r="H3496" i="1"/>
  <c r="H3497" i="1"/>
  <c r="G3497" i="1" s="1"/>
  <c r="H3498" i="1"/>
  <c r="G3498" i="1" s="1"/>
  <c r="H3499" i="1"/>
  <c r="H3500" i="1"/>
  <c r="H3501" i="1"/>
  <c r="G3501" i="1" s="1"/>
  <c r="H3502" i="1"/>
  <c r="G3502" i="1" s="1"/>
  <c r="H3503" i="1"/>
  <c r="H3504" i="1"/>
  <c r="H3505" i="1"/>
  <c r="G3505" i="1" s="1"/>
  <c r="H3506" i="1"/>
  <c r="G3506" i="1" s="1"/>
  <c r="H3507" i="1"/>
  <c r="H3508" i="1"/>
  <c r="H3509" i="1"/>
  <c r="G3509" i="1" s="1"/>
  <c r="H3510" i="1"/>
  <c r="G3510" i="1" s="1"/>
  <c r="H3511" i="1"/>
  <c r="H3512" i="1"/>
  <c r="H3513" i="1"/>
  <c r="G3513" i="1" s="1"/>
  <c r="H3514" i="1"/>
  <c r="H3515" i="1"/>
  <c r="H3516" i="1"/>
  <c r="H3517" i="1"/>
  <c r="G3517" i="1" s="1"/>
  <c r="H3518" i="1"/>
  <c r="G3518" i="1" s="1"/>
  <c r="H3519" i="1"/>
  <c r="H3520" i="1"/>
  <c r="H3521" i="1"/>
  <c r="G3521" i="1" s="1"/>
  <c r="H3522" i="1"/>
  <c r="G3522" i="1" s="1"/>
  <c r="H3523" i="1"/>
  <c r="H3524" i="1"/>
  <c r="H3525" i="1"/>
  <c r="G3525" i="1" s="1"/>
  <c r="H3526" i="1"/>
  <c r="H3527" i="1"/>
  <c r="H3528" i="1"/>
  <c r="H3529" i="1"/>
  <c r="G3529" i="1" s="1"/>
  <c r="H3530" i="1"/>
  <c r="G3530" i="1" s="1"/>
  <c r="H3531" i="1"/>
  <c r="H3532" i="1"/>
  <c r="H3533" i="1"/>
  <c r="G3533" i="1" s="1"/>
  <c r="H3534" i="1"/>
  <c r="G3534" i="1" s="1"/>
  <c r="H3535" i="1"/>
  <c r="H3536" i="1"/>
  <c r="H3537" i="1"/>
  <c r="G3537" i="1" s="1"/>
  <c r="H3538" i="1"/>
  <c r="G3538" i="1" s="1"/>
  <c r="H3539" i="1"/>
  <c r="H3540" i="1"/>
  <c r="H3541" i="1"/>
  <c r="G3541" i="1" s="1"/>
  <c r="H3542" i="1"/>
  <c r="G3542" i="1" s="1"/>
  <c r="H3543" i="1"/>
  <c r="H3544" i="1"/>
  <c r="H3545" i="1"/>
  <c r="G3545" i="1" s="1"/>
  <c r="H3546" i="1"/>
  <c r="H3547" i="1"/>
  <c r="H3548" i="1"/>
  <c r="H3549" i="1"/>
  <c r="G3549" i="1" s="1"/>
  <c r="H3550" i="1"/>
  <c r="G3550" i="1" s="1"/>
  <c r="H3551" i="1"/>
  <c r="H3552" i="1"/>
  <c r="H3553" i="1"/>
  <c r="G3553" i="1" s="1"/>
  <c r="H3554" i="1"/>
  <c r="G3554" i="1" s="1"/>
  <c r="H3555" i="1"/>
  <c r="H3556" i="1"/>
  <c r="H3557" i="1"/>
  <c r="G3557" i="1" s="1"/>
  <c r="H3558" i="1"/>
  <c r="H3559" i="1"/>
  <c r="H3560" i="1"/>
  <c r="H3561" i="1"/>
  <c r="G3561" i="1" s="1"/>
  <c r="H3562" i="1"/>
  <c r="G3562" i="1" s="1"/>
  <c r="H3563" i="1"/>
  <c r="H3564" i="1"/>
  <c r="H3565" i="1"/>
  <c r="G3565" i="1" s="1"/>
  <c r="H3566" i="1"/>
  <c r="G3566" i="1" s="1"/>
  <c r="H3567" i="1"/>
  <c r="H3568" i="1"/>
  <c r="H3569" i="1"/>
  <c r="G3569" i="1" s="1"/>
  <c r="H3570" i="1"/>
  <c r="G3570" i="1" s="1"/>
  <c r="H3571" i="1"/>
  <c r="H3572" i="1"/>
  <c r="H3573" i="1"/>
  <c r="G3573" i="1" s="1"/>
  <c r="H3574" i="1"/>
  <c r="G3574" i="1" s="1"/>
  <c r="H3575" i="1"/>
  <c r="H3576" i="1"/>
  <c r="H3577" i="1"/>
  <c r="G3577" i="1" s="1"/>
  <c r="H3578" i="1"/>
  <c r="H3579" i="1"/>
  <c r="H3580" i="1"/>
  <c r="H3581" i="1"/>
  <c r="G3581" i="1" s="1"/>
  <c r="H3582" i="1"/>
  <c r="G3582" i="1" s="1"/>
  <c r="H3583" i="1"/>
  <c r="H3584" i="1"/>
  <c r="H3585" i="1"/>
  <c r="G3585" i="1" s="1"/>
  <c r="H3586" i="1"/>
  <c r="G3586" i="1" s="1"/>
  <c r="H3587" i="1"/>
  <c r="H3588" i="1"/>
  <c r="H3589" i="1"/>
  <c r="G3589" i="1" s="1"/>
  <c r="H3590" i="1"/>
  <c r="H3591" i="1"/>
  <c r="H3592" i="1"/>
  <c r="H3593" i="1"/>
  <c r="G3593" i="1" s="1"/>
  <c r="H3594" i="1"/>
  <c r="G3594" i="1" s="1"/>
  <c r="H3595" i="1"/>
  <c r="H3596" i="1"/>
  <c r="H3597" i="1"/>
  <c r="G3597" i="1" s="1"/>
  <c r="H3598" i="1"/>
  <c r="G3598" i="1" s="1"/>
  <c r="H3599" i="1"/>
  <c r="H3600" i="1"/>
  <c r="H3601" i="1"/>
  <c r="G3601" i="1" s="1"/>
  <c r="H3602" i="1"/>
  <c r="G3602" i="1" s="1"/>
  <c r="H3603" i="1"/>
  <c r="H3604" i="1"/>
  <c r="H3605" i="1"/>
  <c r="G3605" i="1" s="1"/>
  <c r="H3606" i="1"/>
  <c r="G3606" i="1" s="1"/>
  <c r="H3607" i="1"/>
  <c r="H3608" i="1"/>
  <c r="H3609" i="1"/>
  <c r="G3609" i="1" s="1"/>
  <c r="H3610" i="1"/>
  <c r="H3611" i="1"/>
  <c r="H3612" i="1"/>
  <c r="H3613" i="1"/>
  <c r="G3613" i="1" s="1"/>
  <c r="H3614" i="1"/>
  <c r="G3614" i="1" s="1"/>
  <c r="H3615" i="1"/>
  <c r="H3616" i="1"/>
  <c r="H3617" i="1"/>
  <c r="G3617" i="1" s="1"/>
  <c r="H3618" i="1"/>
  <c r="G3618" i="1" s="1"/>
  <c r="H3619" i="1"/>
  <c r="H3620" i="1"/>
  <c r="H3621" i="1"/>
  <c r="G3621" i="1" s="1"/>
  <c r="H3622" i="1"/>
  <c r="H3623" i="1"/>
  <c r="H3624" i="1"/>
  <c r="H3625" i="1"/>
  <c r="G3625" i="1" s="1"/>
  <c r="H3626" i="1"/>
  <c r="G3626" i="1" s="1"/>
  <c r="H3627" i="1"/>
  <c r="H3628" i="1"/>
  <c r="H3629" i="1"/>
  <c r="G3629" i="1" s="1"/>
  <c r="H3630" i="1"/>
  <c r="G3630" i="1" s="1"/>
  <c r="H3631" i="1"/>
  <c r="H3632" i="1"/>
  <c r="H3633" i="1"/>
  <c r="G3633" i="1" s="1"/>
  <c r="H3634" i="1"/>
  <c r="G3634" i="1" s="1"/>
  <c r="H3635" i="1"/>
  <c r="H3636" i="1"/>
  <c r="H3637" i="1"/>
  <c r="G3637" i="1" s="1"/>
  <c r="H3638" i="1"/>
  <c r="G3638" i="1" s="1"/>
  <c r="H3639" i="1"/>
  <c r="H3640" i="1"/>
  <c r="H3641" i="1"/>
  <c r="G3641" i="1" s="1"/>
  <c r="H3642" i="1"/>
  <c r="H3643" i="1"/>
  <c r="H3644" i="1"/>
  <c r="H3645" i="1"/>
  <c r="G3645" i="1" s="1"/>
  <c r="H3646" i="1"/>
  <c r="G3646" i="1" s="1"/>
  <c r="H3647" i="1"/>
  <c r="H3648" i="1"/>
  <c r="H3649" i="1"/>
  <c r="G3649" i="1" s="1"/>
  <c r="H3650" i="1"/>
  <c r="G3650" i="1" s="1"/>
  <c r="H3651" i="1"/>
  <c r="H3652" i="1"/>
  <c r="H3653" i="1"/>
  <c r="G3653" i="1" s="1"/>
  <c r="H3654" i="1"/>
  <c r="H3655" i="1"/>
  <c r="H3656" i="1"/>
  <c r="H3657" i="1"/>
  <c r="G3657" i="1" s="1"/>
  <c r="H3658" i="1"/>
  <c r="G3658" i="1" s="1"/>
  <c r="H3659" i="1"/>
  <c r="H3660" i="1"/>
  <c r="H3661" i="1"/>
  <c r="G3661" i="1" s="1"/>
  <c r="H3662" i="1"/>
  <c r="G3662" i="1" s="1"/>
  <c r="H3663" i="1"/>
  <c r="H3664" i="1"/>
  <c r="H3665" i="1"/>
  <c r="G3665" i="1" s="1"/>
  <c r="H3666" i="1"/>
  <c r="G3666" i="1" s="1"/>
  <c r="H3667" i="1"/>
  <c r="H3668" i="1"/>
  <c r="H3669" i="1"/>
  <c r="G3669" i="1" s="1"/>
  <c r="H3670" i="1"/>
  <c r="G3670" i="1" s="1"/>
  <c r="H3671" i="1"/>
  <c r="H3672" i="1"/>
  <c r="H3673" i="1"/>
  <c r="G3673" i="1" s="1"/>
  <c r="H3674" i="1"/>
  <c r="H3675" i="1"/>
  <c r="H3676" i="1"/>
  <c r="H3677" i="1"/>
  <c r="G3677" i="1" s="1"/>
  <c r="H3678" i="1"/>
  <c r="G3678" i="1" s="1"/>
  <c r="H3679" i="1"/>
  <c r="H3680" i="1"/>
  <c r="H3681" i="1"/>
  <c r="G3681" i="1" s="1"/>
  <c r="H3682" i="1"/>
  <c r="G3682" i="1" s="1"/>
  <c r="H3683" i="1"/>
  <c r="H3684" i="1"/>
  <c r="H3685" i="1"/>
  <c r="G3685" i="1" s="1"/>
  <c r="H3686" i="1"/>
  <c r="H3687" i="1"/>
  <c r="H3688" i="1"/>
  <c r="H3689" i="1"/>
  <c r="G3689" i="1" s="1"/>
  <c r="H3690" i="1"/>
  <c r="G3690" i="1" s="1"/>
  <c r="H3691" i="1"/>
  <c r="H3692" i="1"/>
  <c r="H3693" i="1"/>
  <c r="G3693" i="1" s="1"/>
  <c r="H3694" i="1"/>
  <c r="G3694" i="1" s="1"/>
  <c r="H3695" i="1"/>
  <c r="H3696" i="1"/>
  <c r="H3697" i="1"/>
  <c r="G3697" i="1" s="1"/>
  <c r="H3698" i="1"/>
  <c r="G3698" i="1" s="1"/>
  <c r="H3699" i="1"/>
  <c r="H3700" i="1"/>
  <c r="H3701" i="1"/>
  <c r="G3701" i="1" s="1"/>
  <c r="H3702" i="1"/>
  <c r="G3702" i="1" s="1"/>
  <c r="H3703" i="1"/>
  <c r="H3704" i="1"/>
  <c r="H3705" i="1"/>
  <c r="G3705" i="1" s="1"/>
  <c r="H3706" i="1"/>
  <c r="H3707" i="1"/>
  <c r="H3708" i="1"/>
  <c r="H3709" i="1"/>
  <c r="G3709" i="1" s="1"/>
  <c r="H3710" i="1"/>
  <c r="G3710" i="1" s="1"/>
  <c r="H3711" i="1"/>
  <c r="H3712" i="1"/>
  <c r="H3713" i="1"/>
  <c r="G3713" i="1" s="1"/>
  <c r="H3714" i="1"/>
  <c r="G3714" i="1" s="1"/>
  <c r="H3715" i="1"/>
  <c r="H3716" i="1"/>
  <c r="H3717" i="1"/>
  <c r="G3717" i="1" s="1"/>
  <c r="H3718" i="1"/>
  <c r="H3719" i="1"/>
  <c r="H3720" i="1"/>
  <c r="H3721" i="1"/>
  <c r="G3721" i="1" s="1"/>
  <c r="H3722" i="1"/>
  <c r="G3722" i="1" s="1"/>
  <c r="H3723" i="1"/>
  <c r="H3724" i="1"/>
  <c r="H3725" i="1"/>
  <c r="G3725" i="1" s="1"/>
  <c r="H3726" i="1"/>
  <c r="G3726" i="1" s="1"/>
  <c r="H3727" i="1"/>
  <c r="H3728" i="1"/>
  <c r="H3729" i="1"/>
  <c r="G3729" i="1" s="1"/>
  <c r="H3730" i="1"/>
  <c r="G3730" i="1" s="1"/>
  <c r="H3731" i="1"/>
  <c r="H3732" i="1"/>
  <c r="H3733" i="1"/>
  <c r="G3733" i="1" s="1"/>
  <c r="H3734" i="1"/>
  <c r="G3734" i="1" s="1"/>
  <c r="H3735" i="1"/>
  <c r="H3736" i="1"/>
  <c r="H3737" i="1"/>
  <c r="G3737" i="1" s="1"/>
  <c r="H3738" i="1"/>
  <c r="H3739" i="1"/>
  <c r="H3740" i="1"/>
  <c r="H3741" i="1"/>
  <c r="G3741" i="1" s="1"/>
  <c r="H3742" i="1"/>
  <c r="G3742" i="1" s="1"/>
  <c r="H3743" i="1"/>
  <c r="H3744" i="1"/>
  <c r="H3745" i="1"/>
  <c r="G3745" i="1" s="1"/>
  <c r="H3746" i="1"/>
  <c r="G3746" i="1" s="1"/>
  <c r="H3747" i="1"/>
  <c r="H3748" i="1"/>
  <c r="H3749" i="1"/>
  <c r="G3749" i="1" s="1"/>
  <c r="H3750" i="1"/>
  <c r="H3751" i="1"/>
  <c r="H3752" i="1"/>
  <c r="H3753" i="1"/>
  <c r="G3753" i="1" s="1"/>
  <c r="H3754" i="1"/>
  <c r="G3754" i="1" s="1"/>
  <c r="H3755" i="1"/>
  <c r="H3756" i="1"/>
  <c r="H3757" i="1"/>
  <c r="G3757" i="1" s="1"/>
  <c r="H3758" i="1"/>
  <c r="G3758" i="1" s="1"/>
  <c r="H3759" i="1"/>
  <c r="H3760" i="1"/>
  <c r="H3761" i="1"/>
  <c r="G3761" i="1" s="1"/>
  <c r="H3762" i="1"/>
  <c r="G3762" i="1" s="1"/>
  <c r="H3763" i="1"/>
  <c r="H3764" i="1"/>
  <c r="H3765" i="1"/>
  <c r="G3765" i="1" s="1"/>
  <c r="H3766" i="1"/>
  <c r="G3766" i="1" s="1"/>
  <c r="H3767" i="1"/>
  <c r="H3768" i="1"/>
  <c r="H3769" i="1"/>
  <c r="G3769" i="1" s="1"/>
  <c r="H3770" i="1"/>
  <c r="H3771" i="1"/>
  <c r="H3772" i="1"/>
  <c r="H3773" i="1"/>
  <c r="G3773" i="1" s="1"/>
  <c r="H3774" i="1"/>
  <c r="G3774" i="1" s="1"/>
  <c r="H3775" i="1"/>
  <c r="H3776" i="1"/>
  <c r="H3777" i="1"/>
  <c r="G3777" i="1" s="1"/>
  <c r="H3778" i="1"/>
  <c r="G3778" i="1" s="1"/>
  <c r="H3779" i="1"/>
  <c r="H3780" i="1"/>
  <c r="H3781" i="1"/>
  <c r="G3781" i="1" s="1"/>
  <c r="H3782" i="1"/>
  <c r="H3783" i="1"/>
  <c r="H3784" i="1"/>
  <c r="H3785" i="1"/>
  <c r="G3785" i="1" s="1"/>
  <c r="H3786" i="1"/>
  <c r="H3787" i="1"/>
  <c r="H3788" i="1"/>
  <c r="H3789" i="1"/>
  <c r="G3789" i="1" s="1"/>
  <c r="H3790" i="1"/>
  <c r="G3790" i="1" s="1"/>
  <c r="H3791" i="1"/>
  <c r="H3792" i="1"/>
  <c r="H3793" i="1"/>
  <c r="G3793" i="1" s="1"/>
  <c r="H3794" i="1"/>
  <c r="G3794" i="1" s="1"/>
  <c r="H3795" i="1"/>
  <c r="H3796" i="1"/>
  <c r="H3797" i="1"/>
  <c r="G3797" i="1" s="1"/>
  <c r="H3798" i="1"/>
  <c r="H3799" i="1"/>
  <c r="H3800" i="1"/>
  <c r="H3801" i="1"/>
  <c r="G3801" i="1" s="1"/>
  <c r="H3802" i="1"/>
  <c r="H3803" i="1"/>
  <c r="H3804" i="1"/>
  <c r="H3805" i="1"/>
  <c r="G3805" i="1" s="1"/>
  <c r="H3806" i="1"/>
  <c r="G3806" i="1" s="1"/>
  <c r="H3807" i="1"/>
  <c r="H3808" i="1"/>
  <c r="H3809" i="1"/>
  <c r="G3809" i="1" s="1"/>
  <c r="H3810" i="1"/>
  <c r="G3810" i="1" s="1"/>
  <c r="H3811" i="1"/>
  <c r="H3812" i="1"/>
  <c r="H3813" i="1"/>
  <c r="G3813" i="1" s="1"/>
  <c r="H3814" i="1"/>
  <c r="H3815" i="1"/>
  <c r="H3816" i="1"/>
  <c r="H3817" i="1"/>
  <c r="G3817" i="1" s="1"/>
  <c r="H3818" i="1"/>
  <c r="H3819" i="1"/>
  <c r="H3820" i="1"/>
  <c r="H3821" i="1"/>
  <c r="G3821" i="1" s="1"/>
  <c r="H3822" i="1"/>
  <c r="G3822" i="1" s="1"/>
  <c r="H3823" i="1"/>
  <c r="H3824" i="1"/>
  <c r="H3825" i="1"/>
  <c r="G3825" i="1" s="1"/>
  <c r="H3826" i="1"/>
  <c r="G3826" i="1" s="1"/>
  <c r="H3827" i="1"/>
  <c r="H3828" i="1"/>
  <c r="H3829" i="1"/>
  <c r="G3829" i="1" s="1"/>
  <c r="H3830" i="1"/>
  <c r="H3831" i="1"/>
  <c r="H3832" i="1"/>
  <c r="H3833" i="1"/>
  <c r="G3833" i="1" s="1"/>
  <c r="H3834" i="1"/>
  <c r="H3835" i="1"/>
  <c r="H3836" i="1"/>
  <c r="H3837" i="1"/>
  <c r="G3837" i="1" s="1"/>
  <c r="H3838" i="1"/>
  <c r="G3838" i="1" s="1"/>
  <c r="H3839" i="1"/>
  <c r="H3840" i="1"/>
  <c r="H3841" i="1"/>
  <c r="G3841" i="1" s="1"/>
  <c r="H3842" i="1"/>
  <c r="G3842" i="1" s="1"/>
  <c r="H3843" i="1"/>
  <c r="H3844" i="1"/>
  <c r="H3845" i="1"/>
  <c r="G3845" i="1" s="1"/>
  <c r="H3846" i="1"/>
  <c r="H3847" i="1"/>
  <c r="H3848" i="1"/>
  <c r="H3849" i="1"/>
  <c r="G3849" i="1" s="1"/>
  <c r="H3850" i="1"/>
  <c r="H3851" i="1"/>
  <c r="H3852" i="1"/>
  <c r="H3853" i="1"/>
  <c r="G3853" i="1" s="1"/>
  <c r="H3854" i="1"/>
  <c r="G3854" i="1" s="1"/>
  <c r="H3855" i="1"/>
  <c r="H3856" i="1"/>
  <c r="H3857" i="1"/>
  <c r="G3857" i="1" s="1"/>
  <c r="H3858" i="1"/>
  <c r="G3858" i="1" s="1"/>
  <c r="H3859" i="1"/>
  <c r="H3860" i="1"/>
  <c r="H3861" i="1"/>
  <c r="G3861" i="1" s="1"/>
  <c r="H3862" i="1"/>
  <c r="H3863" i="1"/>
  <c r="H3864" i="1"/>
  <c r="H3865" i="1"/>
  <c r="G3865" i="1" s="1"/>
  <c r="H3866" i="1"/>
  <c r="H3867" i="1"/>
  <c r="H3868" i="1"/>
  <c r="H3869" i="1"/>
  <c r="G3869" i="1" s="1"/>
  <c r="H3870" i="1"/>
  <c r="G3870" i="1" s="1"/>
  <c r="H3871" i="1"/>
  <c r="H3872" i="1"/>
  <c r="H3873" i="1"/>
  <c r="G3873" i="1" s="1"/>
  <c r="H3874" i="1"/>
  <c r="G3874" i="1" s="1"/>
  <c r="H3875" i="1"/>
  <c r="H3876" i="1"/>
  <c r="H3877" i="1"/>
  <c r="G3877" i="1" s="1"/>
  <c r="H3878" i="1"/>
  <c r="H3879" i="1"/>
  <c r="H3880" i="1"/>
  <c r="H3881" i="1"/>
  <c r="G3881" i="1" s="1"/>
  <c r="H3882" i="1"/>
  <c r="H3883" i="1"/>
  <c r="H3884" i="1"/>
  <c r="H3885" i="1"/>
  <c r="G3885" i="1" s="1"/>
  <c r="H3886" i="1"/>
  <c r="G3886" i="1" s="1"/>
  <c r="H3887" i="1"/>
  <c r="H3888" i="1"/>
  <c r="H3889" i="1"/>
  <c r="G3889" i="1" s="1"/>
  <c r="H3890" i="1"/>
  <c r="G3890" i="1" s="1"/>
  <c r="H3891" i="1"/>
  <c r="H3892" i="1"/>
  <c r="H3893" i="1"/>
  <c r="G3893" i="1" s="1"/>
  <c r="H3894" i="1"/>
  <c r="H3895" i="1"/>
  <c r="H3896" i="1"/>
  <c r="H3897" i="1"/>
  <c r="G3897" i="1" s="1"/>
  <c r="H3898" i="1"/>
  <c r="H3899" i="1"/>
  <c r="H3900" i="1"/>
  <c r="H3901" i="1"/>
  <c r="G3901" i="1" s="1"/>
  <c r="H3902" i="1"/>
  <c r="G3902" i="1" s="1"/>
  <c r="H3903" i="1"/>
  <c r="H3904" i="1"/>
  <c r="H3905" i="1"/>
  <c r="G3905" i="1" s="1"/>
  <c r="H3906" i="1"/>
  <c r="G3906" i="1" s="1"/>
  <c r="H3907" i="1"/>
  <c r="H3908" i="1"/>
  <c r="H3909" i="1"/>
  <c r="G3909" i="1" s="1"/>
  <c r="H3910" i="1"/>
  <c r="H3911" i="1"/>
  <c r="H3912" i="1"/>
  <c r="H3913" i="1"/>
  <c r="G3913" i="1" s="1"/>
  <c r="H3914" i="1"/>
  <c r="H3915" i="1"/>
  <c r="H3916" i="1"/>
  <c r="H3917" i="1"/>
  <c r="G3917" i="1" s="1"/>
  <c r="H3918" i="1"/>
  <c r="G3918" i="1" s="1"/>
  <c r="H3919" i="1"/>
  <c r="H3920" i="1"/>
  <c r="H3921" i="1"/>
  <c r="G3921" i="1" s="1"/>
  <c r="H3922" i="1"/>
  <c r="G3922" i="1" s="1"/>
  <c r="H3923" i="1"/>
  <c r="H3924" i="1"/>
  <c r="H3925" i="1"/>
  <c r="G3925" i="1" s="1"/>
  <c r="H3926" i="1"/>
  <c r="H3927" i="1"/>
  <c r="H3928" i="1"/>
  <c r="H3929" i="1"/>
  <c r="G3929" i="1" s="1"/>
  <c r="H3930" i="1"/>
  <c r="H3931" i="1"/>
  <c r="H3932" i="1"/>
  <c r="H3933" i="1"/>
  <c r="G3933" i="1" s="1"/>
  <c r="H3934" i="1"/>
  <c r="G3934" i="1" s="1"/>
  <c r="H3935" i="1"/>
  <c r="H3936" i="1"/>
  <c r="H3937" i="1"/>
  <c r="G3937" i="1" s="1"/>
  <c r="H3938" i="1"/>
  <c r="G3938" i="1" s="1"/>
  <c r="H3939" i="1"/>
  <c r="H3940" i="1"/>
  <c r="H3941" i="1"/>
  <c r="G3941" i="1" s="1"/>
  <c r="H3942" i="1"/>
  <c r="H3943" i="1"/>
  <c r="H3944" i="1"/>
  <c r="H3945" i="1"/>
  <c r="G3945" i="1" s="1"/>
  <c r="H3946" i="1"/>
  <c r="H3947" i="1"/>
  <c r="H3948" i="1"/>
  <c r="H3949" i="1"/>
  <c r="G3949" i="1" s="1"/>
  <c r="H3950" i="1"/>
  <c r="G3950" i="1" s="1"/>
  <c r="H3951" i="1"/>
  <c r="H3952" i="1"/>
  <c r="H3953" i="1"/>
  <c r="G3953" i="1" s="1"/>
  <c r="H3954" i="1"/>
  <c r="G3954" i="1" s="1"/>
  <c r="H3955" i="1"/>
  <c r="H3956" i="1"/>
  <c r="H3957" i="1"/>
  <c r="G3957" i="1" s="1"/>
  <c r="H3958" i="1"/>
  <c r="H3959" i="1"/>
  <c r="H3960" i="1"/>
  <c r="H3961" i="1"/>
  <c r="G3961" i="1" s="1"/>
  <c r="H3962" i="1"/>
  <c r="H3963" i="1"/>
  <c r="H3964" i="1"/>
  <c r="H3965" i="1"/>
  <c r="G3965" i="1" s="1"/>
  <c r="H3966" i="1"/>
  <c r="G3966" i="1" s="1"/>
  <c r="H3967" i="1"/>
  <c r="H3968" i="1"/>
  <c r="H3969" i="1"/>
  <c r="G3969" i="1" s="1"/>
  <c r="H3970" i="1"/>
  <c r="G3970" i="1" s="1"/>
  <c r="H3971" i="1"/>
  <c r="H3972" i="1"/>
  <c r="H3973" i="1"/>
  <c r="G3973" i="1" s="1"/>
  <c r="H3974" i="1"/>
  <c r="H3975" i="1"/>
  <c r="H3976" i="1"/>
  <c r="H3977" i="1"/>
  <c r="G3977" i="1" s="1"/>
  <c r="H3978" i="1"/>
  <c r="H3979" i="1"/>
  <c r="H3980" i="1"/>
  <c r="H3981" i="1"/>
  <c r="G3981" i="1" s="1"/>
  <c r="H3982" i="1"/>
  <c r="G3982" i="1" s="1"/>
  <c r="H3983" i="1"/>
  <c r="H3984" i="1"/>
  <c r="H3985" i="1"/>
  <c r="G3985" i="1" s="1"/>
  <c r="H3986" i="1"/>
  <c r="G3986" i="1" s="1"/>
  <c r="H3987" i="1"/>
  <c r="H3988" i="1"/>
  <c r="H3989" i="1"/>
  <c r="G3989" i="1" s="1"/>
  <c r="H3990" i="1"/>
  <c r="H3991" i="1"/>
  <c r="H3992" i="1"/>
  <c r="H3993" i="1"/>
  <c r="G3993" i="1" s="1"/>
  <c r="H3994" i="1"/>
  <c r="H3995" i="1"/>
  <c r="H3996" i="1"/>
  <c r="H3997" i="1"/>
  <c r="G3997" i="1" s="1"/>
  <c r="H3998" i="1"/>
  <c r="G3998" i="1" s="1"/>
  <c r="H3999" i="1"/>
  <c r="H4000" i="1"/>
  <c r="H4001" i="1"/>
  <c r="G4001" i="1" s="1"/>
  <c r="H4002" i="1"/>
  <c r="G4002" i="1" s="1"/>
  <c r="H4003" i="1"/>
  <c r="H4004" i="1"/>
  <c r="H4005" i="1"/>
  <c r="G4005" i="1" s="1"/>
  <c r="H4006" i="1"/>
  <c r="H4007" i="1"/>
  <c r="H4008" i="1"/>
  <c r="H4009" i="1"/>
  <c r="G4009" i="1" s="1"/>
  <c r="H4010" i="1"/>
  <c r="H4011" i="1"/>
  <c r="H4012" i="1"/>
  <c r="H4013" i="1"/>
  <c r="G4013" i="1" s="1"/>
  <c r="H4014" i="1"/>
  <c r="G4014" i="1" s="1"/>
  <c r="H4015" i="1"/>
  <c r="H4016" i="1"/>
  <c r="H4017" i="1"/>
  <c r="G4017" i="1" s="1"/>
  <c r="H4018" i="1"/>
  <c r="G4018" i="1" s="1"/>
  <c r="H4019" i="1"/>
  <c r="H4020" i="1"/>
  <c r="H4021" i="1"/>
  <c r="G4021" i="1" s="1"/>
  <c r="H4022" i="1"/>
  <c r="H4023" i="1"/>
  <c r="H4024" i="1"/>
  <c r="H4025" i="1"/>
  <c r="G4025" i="1" s="1"/>
  <c r="H4026" i="1"/>
  <c r="H4027" i="1"/>
  <c r="H4028" i="1"/>
  <c r="H4029" i="1"/>
  <c r="G4029" i="1" s="1"/>
  <c r="H4030" i="1"/>
  <c r="G4030" i="1" s="1"/>
  <c r="H4031" i="1"/>
  <c r="H4032" i="1"/>
  <c r="H4033" i="1"/>
  <c r="G4033" i="1" s="1"/>
  <c r="H4034" i="1"/>
  <c r="G4034" i="1" s="1"/>
  <c r="H4035" i="1"/>
  <c r="H4036" i="1"/>
  <c r="H4037" i="1"/>
  <c r="G4037" i="1" s="1"/>
  <c r="H4038" i="1"/>
  <c r="H4039" i="1"/>
  <c r="H4040" i="1"/>
  <c r="H4041" i="1"/>
  <c r="G4041" i="1" s="1"/>
  <c r="H4042" i="1"/>
  <c r="H4043" i="1"/>
  <c r="H4044" i="1"/>
  <c r="H4045" i="1"/>
  <c r="G4045" i="1" s="1"/>
  <c r="H4046" i="1"/>
  <c r="G4046" i="1" s="1"/>
  <c r="H4047" i="1"/>
  <c r="H4048" i="1"/>
  <c r="H4049" i="1"/>
  <c r="G4049" i="1" s="1"/>
  <c r="H4050" i="1"/>
  <c r="G4050" i="1" s="1"/>
  <c r="H4051" i="1"/>
  <c r="H4052" i="1"/>
  <c r="H4053" i="1"/>
  <c r="G4053" i="1" s="1"/>
  <c r="H4054" i="1"/>
  <c r="H4055" i="1"/>
  <c r="H4056" i="1"/>
  <c r="H4057" i="1"/>
  <c r="G4057" i="1" s="1"/>
  <c r="H4058" i="1"/>
  <c r="H4059" i="1"/>
  <c r="H4060" i="1"/>
  <c r="H4061" i="1"/>
  <c r="G4061" i="1" s="1"/>
  <c r="H4062" i="1"/>
  <c r="G4062" i="1" s="1"/>
  <c r="H4063" i="1"/>
  <c r="H4064" i="1"/>
  <c r="H4065" i="1"/>
  <c r="G4065" i="1" s="1"/>
  <c r="H4066" i="1"/>
  <c r="G4066" i="1" s="1"/>
  <c r="H4067" i="1"/>
  <c r="H4068" i="1"/>
  <c r="H4069" i="1"/>
  <c r="G4069" i="1" s="1"/>
  <c r="H4070" i="1"/>
  <c r="H4071" i="1"/>
  <c r="H4072" i="1"/>
  <c r="H4073" i="1"/>
  <c r="G4073" i="1" s="1"/>
  <c r="H4074" i="1"/>
  <c r="H4075" i="1"/>
  <c r="H4076" i="1"/>
  <c r="H4077" i="1"/>
  <c r="G4077" i="1" s="1"/>
  <c r="H4078" i="1"/>
  <c r="G4078" i="1" s="1"/>
  <c r="H4079" i="1"/>
  <c r="H4080" i="1"/>
  <c r="H4081" i="1"/>
  <c r="G4081" i="1" s="1"/>
  <c r="H4082" i="1"/>
  <c r="G4082" i="1" s="1"/>
  <c r="H4083" i="1"/>
  <c r="H4084" i="1"/>
  <c r="H4085" i="1"/>
  <c r="G4085" i="1" s="1"/>
  <c r="H4086" i="1"/>
  <c r="H4087" i="1"/>
  <c r="H4088" i="1"/>
  <c r="H4089" i="1"/>
  <c r="G4089" i="1" s="1"/>
  <c r="H4090" i="1"/>
  <c r="H4091" i="1"/>
  <c r="H4092" i="1"/>
  <c r="H4093" i="1"/>
  <c r="G4093" i="1" s="1"/>
  <c r="H4094" i="1"/>
  <c r="G4094" i="1" s="1"/>
  <c r="H4095" i="1"/>
  <c r="H4096" i="1"/>
  <c r="H4097" i="1"/>
  <c r="G4097" i="1" s="1"/>
  <c r="H4098" i="1"/>
  <c r="G4098" i="1" s="1"/>
  <c r="H4099" i="1"/>
  <c r="H4100" i="1"/>
  <c r="H4101" i="1"/>
  <c r="G4101" i="1" s="1"/>
  <c r="H4102" i="1"/>
  <c r="H4103" i="1"/>
  <c r="H4104" i="1"/>
  <c r="H4105" i="1"/>
  <c r="G4105" i="1" s="1"/>
  <c r="H4106" i="1"/>
  <c r="H4107" i="1"/>
  <c r="H4108" i="1"/>
  <c r="H4109" i="1"/>
  <c r="G4109" i="1" s="1"/>
  <c r="H4110" i="1"/>
  <c r="G4110" i="1" s="1"/>
  <c r="H4111" i="1"/>
  <c r="H4112" i="1"/>
  <c r="H4113" i="1"/>
  <c r="G4113" i="1" s="1"/>
  <c r="H4114" i="1"/>
  <c r="G4114" i="1" s="1"/>
  <c r="H4115" i="1"/>
  <c r="H4116" i="1"/>
  <c r="H4117" i="1"/>
  <c r="G4117" i="1" s="1"/>
  <c r="H4118" i="1"/>
  <c r="H4119" i="1"/>
  <c r="H4120" i="1"/>
  <c r="H4121" i="1"/>
  <c r="G4121" i="1" s="1"/>
  <c r="H4122" i="1"/>
  <c r="H4123" i="1"/>
  <c r="H4124" i="1"/>
  <c r="H4125" i="1"/>
  <c r="G4125" i="1" s="1"/>
  <c r="H4126" i="1"/>
  <c r="G4126" i="1" s="1"/>
  <c r="H4127" i="1"/>
  <c r="H4128" i="1"/>
  <c r="H4129" i="1"/>
  <c r="G4129" i="1" s="1"/>
  <c r="H4130" i="1"/>
  <c r="G4130" i="1" s="1"/>
  <c r="H4131" i="1"/>
  <c r="H4132" i="1"/>
  <c r="H4133" i="1"/>
  <c r="G4133" i="1" s="1"/>
  <c r="H4134" i="1"/>
  <c r="H4135" i="1"/>
  <c r="H4136" i="1"/>
  <c r="H4137" i="1"/>
  <c r="G4137" i="1" s="1"/>
  <c r="H4138" i="1"/>
  <c r="H4139" i="1"/>
  <c r="H4140" i="1"/>
  <c r="H4141" i="1"/>
  <c r="G4141" i="1" s="1"/>
  <c r="H4142" i="1"/>
  <c r="G4142" i="1" s="1"/>
  <c r="H4143" i="1"/>
  <c r="H4144" i="1"/>
  <c r="H4145" i="1"/>
  <c r="G4145" i="1" s="1"/>
  <c r="H4146" i="1"/>
  <c r="G4146" i="1" s="1"/>
  <c r="H4147" i="1"/>
  <c r="H4148" i="1"/>
  <c r="H4149" i="1"/>
  <c r="G4149" i="1" s="1"/>
  <c r="H4150" i="1"/>
  <c r="H4151" i="1"/>
  <c r="H4152" i="1"/>
  <c r="H4153" i="1"/>
  <c r="G4153" i="1" s="1"/>
  <c r="H4154" i="1"/>
  <c r="H4155" i="1"/>
  <c r="H4156" i="1"/>
  <c r="H4157" i="1"/>
  <c r="G4157" i="1" s="1"/>
  <c r="H4158" i="1"/>
  <c r="G4158" i="1" s="1"/>
  <c r="H4159" i="1"/>
  <c r="H4160" i="1"/>
  <c r="H4161" i="1"/>
  <c r="G4161" i="1" s="1"/>
  <c r="H4162" i="1"/>
  <c r="G4162" i="1" s="1"/>
  <c r="H4163" i="1"/>
  <c r="H4164" i="1"/>
  <c r="H4165" i="1"/>
  <c r="G4165" i="1" s="1"/>
  <c r="H4166" i="1"/>
  <c r="H4167" i="1"/>
  <c r="H4168" i="1"/>
  <c r="H4169" i="1"/>
  <c r="G4169" i="1" s="1"/>
  <c r="H4170" i="1"/>
  <c r="H4171" i="1"/>
  <c r="H4172" i="1"/>
  <c r="H4173" i="1"/>
  <c r="G4173" i="1" s="1"/>
  <c r="H4174" i="1"/>
  <c r="G4174" i="1" s="1"/>
  <c r="H4175" i="1"/>
  <c r="H4176" i="1"/>
  <c r="H4177" i="1"/>
  <c r="G4177" i="1" s="1"/>
  <c r="H4178" i="1"/>
  <c r="G4178" i="1" s="1"/>
  <c r="H4179" i="1"/>
  <c r="H4180" i="1"/>
  <c r="H4181" i="1"/>
  <c r="G4181" i="1" s="1"/>
  <c r="H4182" i="1"/>
  <c r="H4183" i="1"/>
  <c r="H4184" i="1"/>
  <c r="H4185" i="1"/>
  <c r="G4185" i="1" s="1"/>
  <c r="H4186" i="1"/>
  <c r="H4187" i="1"/>
  <c r="H4188" i="1"/>
  <c r="H4189" i="1"/>
  <c r="G4189" i="1" s="1"/>
  <c r="H4190" i="1"/>
  <c r="G4190" i="1" s="1"/>
  <c r="H4191" i="1"/>
  <c r="H4192" i="1"/>
  <c r="H4193" i="1"/>
  <c r="G4193" i="1" s="1"/>
  <c r="H4194" i="1"/>
  <c r="G4194" i="1" s="1"/>
  <c r="H4195" i="1"/>
  <c r="H4196" i="1"/>
  <c r="H4197" i="1"/>
  <c r="G4197" i="1" s="1"/>
  <c r="H4198" i="1"/>
  <c r="H4199" i="1"/>
  <c r="H4200" i="1"/>
  <c r="H4201" i="1"/>
  <c r="G4201" i="1" s="1"/>
  <c r="H4202" i="1"/>
  <c r="H4203" i="1"/>
  <c r="H4204" i="1"/>
  <c r="H4205" i="1"/>
  <c r="G4205" i="1" s="1"/>
  <c r="H4206" i="1"/>
  <c r="G4206" i="1" s="1"/>
  <c r="H4207" i="1"/>
  <c r="H4208" i="1"/>
  <c r="H4209" i="1"/>
  <c r="G4209" i="1" s="1"/>
  <c r="H4210" i="1"/>
  <c r="G4210" i="1" s="1"/>
  <c r="H4211" i="1"/>
  <c r="H4212" i="1"/>
  <c r="H4213" i="1"/>
  <c r="G4213" i="1" s="1"/>
  <c r="H4214" i="1"/>
  <c r="H4215" i="1"/>
  <c r="H4216" i="1"/>
  <c r="H4217" i="1"/>
  <c r="G4217" i="1" s="1"/>
  <c r="H4218" i="1"/>
  <c r="H4219" i="1"/>
  <c r="H4220" i="1"/>
  <c r="H4221" i="1"/>
  <c r="G4221" i="1" s="1"/>
  <c r="H4222" i="1"/>
  <c r="G4222" i="1" s="1"/>
  <c r="H4223" i="1"/>
  <c r="H4224" i="1"/>
  <c r="H4225" i="1"/>
  <c r="G4225" i="1" s="1"/>
  <c r="H4226" i="1"/>
  <c r="G4226" i="1" s="1"/>
  <c r="H4227" i="1"/>
  <c r="H4228" i="1"/>
  <c r="H4229" i="1"/>
  <c r="G4229" i="1" s="1"/>
  <c r="H4230" i="1"/>
  <c r="H4231" i="1"/>
  <c r="H4232" i="1"/>
  <c r="H4233" i="1"/>
  <c r="G4233" i="1" s="1"/>
  <c r="H4234" i="1"/>
  <c r="H4235" i="1"/>
  <c r="H4236" i="1"/>
  <c r="H4237" i="1"/>
  <c r="G4237" i="1" s="1"/>
  <c r="H4238" i="1"/>
  <c r="G4238" i="1" s="1"/>
  <c r="H4239" i="1"/>
  <c r="H4240" i="1"/>
  <c r="H4241" i="1"/>
  <c r="G4241" i="1" s="1"/>
  <c r="H4242" i="1"/>
  <c r="G4242" i="1" s="1"/>
  <c r="H4243" i="1"/>
  <c r="H4244" i="1"/>
  <c r="H4245" i="1"/>
  <c r="G4245" i="1" s="1"/>
  <c r="H4246" i="1"/>
  <c r="H4247" i="1"/>
  <c r="H4248" i="1"/>
  <c r="H4249" i="1"/>
  <c r="G4249" i="1" s="1"/>
  <c r="H4250" i="1"/>
  <c r="H4251" i="1"/>
  <c r="H4252" i="1"/>
  <c r="H4253" i="1"/>
  <c r="G4253" i="1" s="1"/>
  <c r="H4254" i="1"/>
  <c r="G4254" i="1" s="1"/>
  <c r="H4255" i="1"/>
  <c r="H4256" i="1"/>
  <c r="H4257" i="1"/>
  <c r="G4257" i="1" s="1"/>
  <c r="H4258" i="1"/>
  <c r="G4258" i="1" s="1"/>
  <c r="H4259" i="1"/>
  <c r="H4260" i="1"/>
  <c r="H4261" i="1"/>
  <c r="G4261" i="1" s="1"/>
  <c r="H4262" i="1"/>
  <c r="H4263" i="1"/>
  <c r="H4264" i="1"/>
  <c r="H4265" i="1"/>
  <c r="G4265" i="1" s="1"/>
  <c r="H4266" i="1"/>
  <c r="H4267" i="1"/>
  <c r="H4268" i="1"/>
  <c r="H4269" i="1"/>
  <c r="G4269" i="1" s="1"/>
  <c r="H4270" i="1"/>
  <c r="G4270" i="1" s="1"/>
  <c r="H4271" i="1"/>
  <c r="H4272" i="1"/>
  <c r="H4273" i="1"/>
  <c r="G4273" i="1" s="1"/>
  <c r="H4274" i="1"/>
  <c r="G4274" i="1" s="1"/>
  <c r="H4275" i="1"/>
  <c r="H4276" i="1"/>
  <c r="H4277" i="1"/>
  <c r="G4277" i="1" s="1"/>
  <c r="H4278" i="1"/>
  <c r="H4279" i="1"/>
  <c r="H4280" i="1"/>
  <c r="H4281" i="1"/>
  <c r="G4281" i="1" s="1"/>
  <c r="H4282" i="1"/>
  <c r="H4283" i="1"/>
  <c r="H4284" i="1"/>
  <c r="H4285" i="1"/>
  <c r="G4285" i="1" s="1"/>
  <c r="H4286" i="1"/>
  <c r="G4286" i="1" s="1"/>
  <c r="H4287" i="1"/>
  <c r="H4288" i="1"/>
  <c r="H4289" i="1"/>
  <c r="G4289" i="1" s="1"/>
  <c r="H4290" i="1"/>
  <c r="G4290" i="1" s="1"/>
  <c r="H4291" i="1"/>
  <c r="H4292" i="1"/>
  <c r="H4293" i="1"/>
  <c r="G4293" i="1" s="1"/>
  <c r="H4294" i="1"/>
  <c r="H4295" i="1"/>
  <c r="H4296" i="1"/>
  <c r="H4297" i="1"/>
  <c r="G4297" i="1" s="1"/>
  <c r="H4298" i="1"/>
  <c r="H4299" i="1"/>
  <c r="H4300" i="1"/>
  <c r="H4301" i="1"/>
  <c r="G4301" i="1" s="1"/>
  <c r="H4302" i="1"/>
  <c r="G4302" i="1" s="1"/>
  <c r="H4303" i="1"/>
  <c r="H4304" i="1"/>
  <c r="H4305" i="1"/>
  <c r="G4305" i="1" s="1"/>
  <c r="H4306" i="1"/>
  <c r="G4306" i="1" s="1"/>
  <c r="H4307" i="1"/>
  <c r="H4308" i="1"/>
  <c r="H4309" i="1"/>
  <c r="G4309" i="1" s="1"/>
  <c r="H4310" i="1"/>
  <c r="H4311" i="1"/>
  <c r="H4312" i="1"/>
  <c r="H4313" i="1"/>
  <c r="G4313" i="1" s="1"/>
  <c r="H4314" i="1"/>
  <c r="H4315" i="1"/>
  <c r="H4316" i="1"/>
  <c r="H4317" i="1"/>
  <c r="G4317" i="1" s="1"/>
  <c r="H4318" i="1"/>
  <c r="G4318" i="1" s="1"/>
  <c r="H4319" i="1"/>
  <c r="H4320" i="1"/>
  <c r="H4321" i="1"/>
  <c r="G4321" i="1" s="1"/>
  <c r="H4322" i="1"/>
  <c r="G4322" i="1" s="1"/>
  <c r="H4323" i="1"/>
  <c r="H4324" i="1"/>
  <c r="H4325" i="1"/>
  <c r="G4325" i="1" s="1"/>
  <c r="H4326" i="1"/>
  <c r="H4327" i="1"/>
  <c r="H4328" i="1"/>
  <c r="H4329" i="1"/>
  <c r="G4329" i="1" s="1"/>
  <c r="H4330" i="1"/>
  <c r="H4331" i="1"/>
  <c r="H4332" i="1"/>
  <c r="H4333" i="1"/>
  <c r="G4333" i="1" s="1"/>
  <c r="H4334" i="1"/>
  <c r="G4334" i="1" s="1"/>
  <c r="H4335" i="1"/>
  <c r="H4336" i="1"/>
  <c r="H4337" i="1"/>
  <c r="G4337" i="1" s="1"/>
  <c r="H4338" i="1"/>
  <c r="G4338" i="1" s="1"/>
  <c r="H4339" i="1"/>
  <c r="H4340" i="1"/>
  <c r="H4341" i="1"/>
  <c r="G4341" i="1" s="1"/>
  <c r="H4342" i="1"/>
  <c r="H4343" i="1"/>
  <c r="H4344" i="1"/>
  <c r="H4345" i="1"/>
  <c r="G4345" i="1" s="1"/>
  <c r="H4346" i="1"/>
  <c r="H4347" i="1"/>
  <c r="H4348" i="1"/>
  <c r="H4349" i="1"/>
  <c r="G4349" i="1" s="1"/>
  <c r="H4350" i="1"/>
  <c r="G4350" i="1" s="1"/>
  <c r="H4351" i="1"/>
  <c r="H4352" i="1"/>
  <c r="H4353" i="1"/>
  <c r="G4353" i="1" s="1"/>
  <c r="H4354" i="1"/>
  <c r="G4354" i="1" s="1"/>
  <c r="H4355" i="1"/>
  <c r="H4356" i="1"/>
  <c r="H4357" i="1"/>
  <c r="G4357" i="1" s="1"/>
  <c r="H4358" i="1"/>
  <c r="H4359" i="1"/>
  <c r="H4360" i="1"/>
  <c r="H4361" i="1"/>
  <c r="G4361" i="1" s="1"/>
  <c r="H4362" i="1"/>
  <c r="H4363" i="1"/>
  <c r="H4364" i="1"/>
  <c r="H4365" i="1"/>
  <c r="G4365" i="1" s="1"/>
  <c r="H4366" i="1"/>
  <c r="G4366" i="1" s="1"/>
  <c r="H4367" i="1"/>
  <c r="H4368" i="1"/>
  <c r="H4369" i="1"/>
  <c r="G4369" i="1" s="1"/>
  <c r="H4370" i="1"/>
  <c r="G4370" i="1" s="1"/>
  <c r="H4371" i="1"/>
  <c r="H4372" i="1"/>
  <c r="H4373" i="1"/>
  <c r="G4373" i="1" s="1"/>
  <c r="H4374" i="1"/>
  <c r="H4375" i="1"/>
  <c r="H4376" i="1"/>
  <c r="H4377" i="1"/>
  <c r="G4377" i="1" s="1"/>
  <c r="H4378" i="1"/>
  <c r="H4379" i="1"/>
  <c r="H4380" i="1"/>
  <c r="H4381" i="1"/>
  <c r="G4381" i="1" s="1"/>
  <c r="H4382" i="1"/>
  <c r="G4382" i="1" s="1"/>
  <c r="H4383" i="1"/>
  <c r="H4384" i="1"/>
  <c r="H4385" i="1"/>
  <c r="G4385" i="1" s="1"/>
  <c r="H4386" i="1"/>
  <c r="G4386" i="1" s="1"/>
  <c r="H4387" i="1"/>
  <c r="H4388" i="1"/>
  <c r="H4389" i="1"/>
  <c r="G4389" i="1" s="1"/>
  <c r="H4390" i="1"/>
  <c r="H4391" i="1"/>
  <c r="H4392" i="1"/>
  <c r="H4393" i="1"/>
  <c r="G4393" i="1" s="1"/>
  <c r="H4394" i="1"/>
  <c r="H4395" i="1"/>
  <c r="H4396" i="1"/>
  <c r="H4397" i="1"/>
  <c r="G4397" i="1" s="1"/>
  <c r="H4398" i="1"/>
  <c r="G4398" i="1" s="1"/>
  <c r="H4399" i="1"/>
  <c r="H4400" i="1"/>
  <c r="H4401" i="1"/>
  <c r="G4401" i="1" s="1"/>
  <c r="H4402" i="1"/>
  <c r="G4402" i="1" s="1"/>
  <c r="H4403" i="1"/>
  <c r="H4404" i="1"/>
  <c r="H4405" i="1"/>
  <c r="G4405" i="1" s="1"/>
  <c r="H4406" i="1"/>
  <c r="H4407" i="1"/>
  <c r="H4408" i="1"/>
  <c r="H4409" i="1"/>
  <c r="G4409" i="1" s="1"/>
  <c r="H4410" i="1"/>
  <c r="H4411" i="1"/>
  <c r="H4412" i="1"/>
  <c r="H4413" i="1"/>
  <c r="G4413" i="1" s="1"/>
  <c r="H4414" i="1"/>
  <c r="G4414" i="1" s="1"/>
  <c r="H4415" i="1"/>
  <c r="H4416" i="1"/>
  <c r="H4417" i="1"/>
  <c r="G4417" i="1" s="1"/>
  <c r="H4418" i="1"/>
  <c r="G4418" i="1" s="1"/>
  <c r="H4419" i="1"/>
  <c r="H4420" i="1"/>
  <c r="H4421" i="1"/>
  <c r="G4421" i="1" s="1"/>
  <c r="H4422" i="1"/>
  <c r="H4423" i="1"/>
  <c r="H4424" i="1"/>
  <c r="H4425" i="1"/>
  <c r="G4425" i="1" s="1"/>
  <c r="H4426" i="1"/>
  <c r="H4427" i="1"/>
  <c r="H4428" i="1"/>
  <c r="H4429" i="1"/>
  <c r="G4429" i="1" s="1"/>
  <c r="H4430" i="1"/>
  <c r="G4430" i="1" s="1"/>
  <c r="H4431" i="1"/>
  <c r="H4432" i="1"/>
  <c r="H4433" i="1"/>
  <c r="G4433" i="1" s="1"/>
  <c r="H4434" i="1"/>
  <c r="G4434" i="1" s="1"/>
  <c r="H4435" i="1"/>
  <c r="H4436" i="1"/>
  <c r="H4437" i="1"/>
  <c r="G4437" i="1" s="1"/>
  <c r="H4438" i="1"/>
  <c r="H4439" i="1"/>
  <c r="H4440" i="1"/>
  <c r="H4441" i="1"/>
  <c r="G4441" i="1" s="1"/>
  <c r="H4442" i="1"/>
  <c r="H4443" i="1"/>
  <c r="H4444" i="1"/>
  <c r="H4445" i="1"/>
  <c r="G4445" i="1" s="1"/>
  <c r="H4446" i="1"/>
  <c r="G4446" i="1" s="1"/>
  <c r="H4447" i="1"/>
  <c r="H4448" i="1"/>
  <c r="H4449" i="1"/>
  <c r="G4449" i="1" s="1"/>
  <c r="H4450" i="1"/>
  <c r="G4450" i="1" s="1"/>
  <c r="H4451" i="1"/>
  <c r="H4452" i="1"/>
  <c r="H4453" i="1"/>
  <c r="G4453" i="1" s="1"/>
  <c r="H4454" i="1"/>
  <c r="H4455" i="1"/>
  <c r="H4456" i="1"/>
  <c r="H4457" i="1"/>
  <c r="G4457" i="1" s="1"/>
  <c r="H4458" i="1"/>
  <c r="H4459" i="1"/>
  <c r="H4460" i="1"/>
  <c r="H4461" i="1"/>
  <c r="G4461" i="1" s="1"/>
  <c r="H4462" i="1"/>
  <c r="G4462" i="1" s="1"/>
  <c r="H4463" i="1"/>
  <c r="H4464" i="1"/>
  <c r="H4465" i="1"/>
  <c r="G4465" i="1" s="1"/>
  <c r="H4466" i="1"/>
  <c r="G4466" i="1" s="1"/>
  <c r="H4467" i="1"/>
  <c r="H4468" i="1"/>
  <c r="H4469" i="1"/>
  <c r="G4469" i="1" s="1"/>
  <c r="H4470" i="1"/>
  <c r="H4471" i="1"/>
  <c r="H4472" i="1"/>
  <c r="H4473" i="1"/>
  <c r="G4473" i="1" s="1"/>
  <c r="H4474" i="1"/>
  <c r="H4475" i="1"/>
  <c r="H4476" i="1"/>
  <c r="H4477" i="1"/>
  <c r="G4477" i="1" s="1"/>
  <c r="H4478" i="1"/>
  <c r="G4478" i="1" s="1"/>
  <c r="H4479" i="1"/>
  <c r="H4480" i="1"/>
  <c r="H4481" i="1"/>
  <c r="G4481" i="1" s="1"/>
  <c r="H4482" i="1"/>
  <c r="G4482" i="1" s="1"/>
  <c r="H4483" i="1"/>
  <c r="H4484" i="1"/>
  <c r="H4485" i="1"/>
  <c r="G4485" i="1" s="1"/>
  <c r="H4486" i="1"/>
  <c r="H4487" i="1"/>
  <c r="H4488" i="1"/>
  <c r="H4489" i="1"/>
  <c r="G4489" i="1" s="1"/>
  <c r="H4490" i="1"/>
  <c r="H4491" i="1"/>
  <c r="H4492" i="1"/>
  <c r="H4493" i="1"/>
  <c r="G4493" i="1" s="1"/>
  <c r="H4494" i="1"/>
  <c r="G4494" i="1" s="1"/>
  <c r="H4495" i="1"/>
  <c r="H4496" i="1"/>
  <c r="H4497" i="1"/>
  <c r="G4497" i="1" s="1"/>
  <c r="H4498" i="1"/>
  <c r="G4498" i="1" s="1"/>
  <c r="H4499" i="1"/>
  <c r="H4500" i="1"/>
  <c r="H4501" i="1"/>
  <c r="G4501" i="1" s="1"/>
  <c r="H4502" i="1"/>
  <c r="H4503" i="1"/>
  <c r="H4504" i="1"/>
  <c r="H4505" i="1"/>
  <c r="G4505" i="1" s="1"/>
  <c r="H4506" i="1"/>
  <c r="H4507" i="1"/>
  <c r="H4508" i="1"/>
  <c r="H4509" i="1"/>
  <c r="G4509" i="1" s="1"/>
  <c r="H4510" i="1"/>
  <c r="G4510" i="1" s="1"/>
  <c r="H4511" i="1"/>
  <c r="H4512" i="1"/>
  <c r="H4513" i="1"/>
  <c r="G4513" i="1" s="1"/>
  <c r="H4514" i="1"/>
  <c r="G4514" i="1" s="1"/>
  <c r="H4515" i="1"/>
  <c r="H4516" i="1"/>
  <c r="H4517" i="1"/>
  <c r="G4517" i="1" s="1"/>
  <c r="H4518" i="1"/>
  <c r="H4519" i="1"/>
  <c r="H4520" i="1"/>
  <c r="H4521" i="1"/>
  <c r="G4521" i="1" s="1"/>
  <c r="H4522" i="1"/>
  <c r="H4523" i="1"/>
  <c r="H4524" i="1"/>
  <c r="H4525" i="1"/>
  <c r="G4525" i="1" s="1"/>
  <c r="H4526" i="1"/>
  <c r="G4526" i="1" s="1"/>
  <c r="H4527" i="1"/>
  <c r="H4528" i="1"/>
  <c r="H4529" i="1"/>
  <c r="G4529" i="1" s="1"/>
  <c r="H4530" i="1"/>
  <c r="G4530" i="1" s="1"/>
  <c r="H4531" i="1"/>
  <c r="H4532" i="1"/>
  <c r="H4533" i="1"/>
  <c r="G4533" i="1" s="1"/>
  <c r="H4534" i="1"/>
  <c r="H4535" i="1"/>
  <c r="H4536" i="1"/>
  <c r="H4537" i="1"/>
  <c r="G4537" i="1" s="1"/>
  <c r="H4538" i="1"/>
  <c r="H4539" i="1"/>
  <c r="H4540" i="1"/>
  <c r="H4541" i="1"/>
  <c r="G4541" i="1" s="1"/>
  <c r="H4542" i="1"/>
  <c r="G4542" i="1" s="1"/>
  <c r="H4543" i="1"/>
  <c r="H4544" i="1"/>
  <c r="H4545" i="1"/>
  <c r="G4545" i="1" s="1"/>
  <c r="H4546" i="1"/>
  <c r="G4546" i="1" s="1"/>
  <c r="H4547" i="1"/>
  <c r="H4548" i="1"/>
  <c r="H4549" i="1"/>
  <c r="G4549" i="1" s="1"/>
  <c r="H4550" i="1"/>
  <c r="H4551" i="1"/>
  <c r="H4552" i="1"/>
  <c r="H4553" i="1"/>
  <c r="G4553" i="1" s="1"/>
  <c r="H4554" i="1"/>
  <c r="H4555" i="1"/>
  <c r="H4556" i="1"/>
  <c r="H4557" i="1"/>
  <c r="G4557" i="1" s="1"/>
  <c r="H4558" i="1"/>
  <c r="G4558" i="1" s="1"/>
  <c r="H4559" i="1"/>
  <c r="H4560" i="1"/>
  <c r="H4561" i="1"/>
  <c r="G4561" i="1" s="1"/>
  <c r="H4562" i="1"/>
  <c r="G4562" i="1" s="1"/>
  <c r="H4563" i="1"/>
  <c r="H4564" i="1"/>
  <c r="H4565" i="1"/>
  <c r="G4565" i="1" s="1"/>
  <c r="H4566" i="1"/>
  <c r="H4567" i="1"/>
  <c r="H4568" i="1"/>
  <c r="H4569" i="1"/>
  <c r="G4569" i="1" s="1"/>
  <c r="H4570" i="1"/>
  <c r="H4571" i="1"/>
  <c r="H4572" i="1"/>
  <c r="H4573" i="1"/>
  <c r="G4573" i="1" s="1"/>
  <c r="H4574" i="1"/>
  <c r="G4574" i="1" s="1"/>
  <c r="H4575" i="1"/>
  <c r="H4576" i="1"/>
  <c r="H4577" i="1"/>
  <c r="G4577" i="1" s="1"/>
  <c r="H4578" i="1"/>
  <c r="G4578" i="1" s="1"/>
  <c r="H4579" i="1"/>
  <c r="H4580" i="1"/>
  <c r="H4581" i="1"/>
  <c r="G4581" i="1" s="1"/>
  <c r="H4582" i="1"/>
  <c r="H4583" i="1"/>
  <c r="H4584" i="1"/>
  <c r="H4585" i="1"/>
  <c r="G4585" i="1" s="1"/>
  <c r="H4586" i="1"/>
  <c r="H4587" i="1"/>
  <c r="H4588" i="1"/>
  <c r="H4589" i="1"/>
  <c r="G4589" i="1" s="1"/>
  <c r="H4590" i="1"/>
  <c r="G4590" i="1" s="1"/>
  <c r="H4591" i="1"/>
  <c r="H4592" i="1"/>
  <c r="H4593" i="1"/>
  <c r="G4593" i="1" s="1"/>
  <c r="H4594" i="1"/>
  <c r="G4594" i="1" s="1"/>
  <c r="H4595" i="1"/>
  <c r="H4596" i="1"/>
  <c r="H4597" i="1"/>
  <c r="G4597" i="1" s="1"/>
  <c r="H4598" i="1"/>
  <c r="H4599" i="1"/>
  <c r="H4600" i="1"/>
  <c r="H4601" i="1"/>
  <c r="G4601" i="1" s="1"/>
  <c r="H4602" i="1"/>
  <c r="H4603" i="1"/>
  <c r="H4604" i="1"/>
  <c r="H4605" i="1"/>
  <c r="G4605" i="1" s="1"/>
  <c r="H4606" i="1"/>
  <c r="G4606" i="1" s="1"/>
  <c r="H4607" i="1"/>
  <c r="H4608" i="1"/>
  <c r="H4609" i="1"/>
  <c r="G4609" i="1" s="1"/>
  <c r="H4610" i="1"/>
  <c r="G4610" i="1" s="1"/>
  <c r="H4611" i="1"/>
  <c r="H4612" i="1"/>
  <c r="H4613" i="1"/>
  <c r="G4613" i="1" s="1"/>
  <c r="H4614" i="1"/>
  <c r="H4615" i="1"/>
  <c r="H4616" i="1"/>
  <c r="H4617" i="1"/>
  <c r="G4617" i="1" s="1"/>
  <c r="H4618" i="1"/>
  <c r="H4619" i="1"/>
  <c r="H4620" i="1"/>
  <c r="H4621" i="1"/>
  <c r="G4621" i="1" s="1"/>
  <c r="H4622" i="1"/>
  <c r="G4622" i="1" s="1"/>
  <c r="H4623" i="1"/>
  <c r="H4624" i="1"/>
  <c r="H4625" i="1"/>
  <c r="G4625" i="1" s="1"/>
  <c r="H4626" i="1"/>
  <c r="G4626" i="1" s="1"/>
  <c r="H4627" i="1"/>
  <c r="H4628" i="1"/>
  <c r="H4629" i="1"/>
  <c r="G4629" i="1" s="1"/>
  <c r="H4630" i="1"/>
  <c r="H4631" i="1"/>
  <c r="H4632" i="1"/>
  <c r="H4633" i="1"/>
  <c r="G4633" i="1" s="1"/>
  <c r="H4634" i="1"/>
  <c r="H4635" i="1"/>
  <c r="H4636" i="1"/>
  <c r="H4637" i="1"/>
  <c r="G4637" i="1" s="1"/>
  <c r="H4638" i="1"/>
  <c r="G4638" i="1" s="1"/>
  <c r="H4639" i="1"/>
  <c r="H4640" i="1"/>
  <c r="H4641" i="1"/>
  <c r="G4641" i="1" s="1"/>
  <c r="H4642" i="1"/>
  <c r="G4642" i="1" s="1"/>
  <c r="H4643" i="1"/>
  <c r="H4644" i="1"/>
  <c r="H4645" i="1"/>
  <c r="G4645" i="1" s="1"/>
  <c r="H4646" i="1"/>
  <c r="H4647" i="1"/>
  <c r="H4648" i="1"/>
  <c r="H4649" i="1"/>
  <c r="G4649" i="1" s="1"/>
  <c r="H4650" i="1"/>
  <c r="H4651" i="1"/>
  <c r="H4652" i="1"/>
  <c r="H4653" i="1"/>
  <c r="G4653" i="1" s="1"/>
  <c r="H4654" i="1"/>
  <c r="G4654" i="1" s="1"/>
  <c r="H4655" i="1"/>
  <c r="H4656" i="1"/>
  <c r="H4657" i="1"/>
  <c r="G4657" i="1" s="1"/>
  <c r="H4658" i="1"/>
  <c r="G4658" i="1" s="1"/>
  <c r="H4659" i="1"/>
  <c r="H4660" i="1"/>
  <c r="H4661" i="1"/>
  <c r="G4661" i="1" s="1"/>
  <c r="H4662" i="1"/>
  <c r="H4663" i="1"/>
  <c r="H4664" i="1"/>
  <c r="H4665" i="1"/>
  <c r="G4665" i="1" s="1"/>
  <c r="H4666" i="1"/>
  <c r="H4667" i="1"/>
  <c r="H4668" i="1"/>
  <c r="H4669" i="1"/>
  <c r="G4669" i="1" s="1"/>
  <c r="H4670" i="1"/>
  <c r="G4670" i="1" s="1"/>
  <c r="H4671" i="1"/>
  <c r="H4672" i="1"/>
  <c r="H4673" i="1"/>
  <c r="G4673" i="1" s="1"/>
  <c r="H4674" i="1"/>
  <c r="G4674" i="1" s="1"/>
  <c r="H4675" i="1"/>
  <c r="H4676" i="1"/>
  <c r="H4677" i="1"/>
  <c r="G4677" i="1" s="1"/>
  <c r="H4678" i="1"/>
  <c r="H4679" i="1"/>
  <c r="H4680" i="1"/>
  <c r="H4681" i="1"/>
  <c r="G4681" i="1" s="1"/>
  <c r="H4682" i="1"/>
  <c r="H4683" i="1"/>
  <c r="H4684" i="1"/>
  <c r="H4685" i="1"/>
  <c r="G4685" i="1" s="1"/>
  <c r="H4686" i="1"/>
  <c r="G4686" i="1" s="1"/>
  <c r="H4687" i="1"/>
  <c r="H4688" i="1"/>
  <c r="H4689" i="1"/>
  <c r="G4689" i="1" s="1"/>
  <c r="H4690" i="1"/>
  <c r="G4690" i="1" s="1"/>
  <c r="H4691" i="1"/>
  <c r="H4692" i="1"/>
  <c r="H4693" i="1"/>
  <c r="G4693" i="1" s="1"/>
  <c r="H4694" i="1"/>
  <c r="H4695" i="1"/>
  <c r="H4696" i="1"/>
  <c r="H4697" i="1"/>
  <c r="G4697" i="1" s="1"/>
  <c r="H4698" i="1"/>
  <c r="H4699" i="1"/>
  <c r="H4700" i="1"/>
  <c r="H4701" i="1"/>
  <c r="G4701" i="1" s="1"/>
  <c r="H4702" i="1"/>
  <c r="G4702" i="1" s="1"/>
  <c r="H4703" i="1"/>
  <c r="H4704" i="1"/>
  <c r="H4705" i="1"/>
  <c r="G4705" i="1" s="1"/>
  <c r="H4706" i="1"/>
  <c r="G4706" i="1" s="1"/>
  <c r="H4707" i="1"/>
  <c r="H4708" i="1"/>
  <c r="H4709" i="1"/>
  <c r="G4709" i="1" s="1"/>
  <c r="H4710" i="1"/>
  <c r="H4711" i="1"/>
  <c r="H4712" i="1"/>
  <c r="H4713" i="1"/>
  <c r="G4713" i="1" s="1"/>
  <c r="H4714" i="1"/>
  <c r="H4715" i="1"/>
  <c r="H4716" i="1"/>
  <c r="H4717" i="1"/>
  <c r="G4717" i="1" s="1"/>
  <c r="H4718" i="1"/>
  <c r="G4718" i="1" s="1"/>
  <c r="H4719" i="1"/>
  <c r="H4720" i="1"/>
  <c r="H4721" i="1"/>
  <c r="G4721" i="1" s="1"/>
  <c r="H4722" i="1"/>
  <c r="G4722" i="1" s="1"/>
  <c r="H4723" i="1"/>
  <c r="H4724" i="1"/>
  <c r="H4725" i="1"/>
  <c r="G4725" i="1" s="1"/>
  <c r="H4726" i="1"/>
  <c r="H4727" i="1"/>
  <c r="H4728" i="1"/>
  <c r="H4729" i="1"/>
  <c r="G4729" i="1" s="1"/>
  <c r="H4730" i="1"/>
  <c r="H4731" i="1"/>
  <c r="H4732" i="1"/>
  <c r="H4733" i="1"/>
  <c r="G4733" i="1" s="1"/>
  <c r="H4734" i="1"/>
  <c r="G4734" i="1" s="1"/>
  <c r="H4735" i="1"/>
  <c r="H4736" i="1"/>
  <c r="H4737" i="1"/>
  <c r="G4737" i="1" s="1"/>
  <c r="H4738" i="1"/>
  <c r="G4738" i="1" s="1"/>
  <c r="H4739" i="1"/>
  <c r="H4740" i="1"/>
  <c r="H4741" i="1"/>
  <c r="G4741" i="1" s="1"/>
  <c r="H4742" i="1"/>
  <c r="H4743" i="1"/>
  <c r="H4744" i="1"/>
  <c r="H4745" i="1"/>
  <c r="G4745" i="1" s="1"/>
  <c r="H4746" i="1"/>
  <c r="H4747" i="1"/>
  <c r="H4748" i="1"/>
  <c r="H4749" i="1"/>
  <c r="G4749" i="1" s="1"/>
  <c r="H4750" i="1"/>
  <c r="G4750" i="1" s="1"/>
  <c r="H4751" i="1"/>
  <c r="H4752" i="1"/>
  <c r="H4753" i="1"/>
  <c r="G4753" i="1" s="1"/>
  <c r="H4754" i="1"/>
  <c r="G4754" i="1" s="1"/>
  <c r="H4755" i="1"/>
  <c r="H4756" i="1"/>
  <c r="H4757" i="1"/>
  <c r="G4757" i="1" s="1"/>
  <c r="H4758" i="1"/>
  <c r="H4759" i="1"/>
  <c r="H4760" i="1"/>
  <c r="H4761" i="1"/>
  <c r="G4761" i="1" s="1"/>
  <c r="H4762" i="1"/>
  <c r="H4763" i="1"/>
  <c r="H4764" i="1"/>
  <c r="H4765" i="1"/>
  <c r="G4765" i="1" s="1"/>
  <c r="H4766" i="1"/>
  <c r="G4766" i="1" s="1"/>
  <c r="H4767" i="1"/>
  <c r="H4768" i="1"/>
  <c r="H4769" i="1"/>
  <c r="G4769" i="1" s="1"/>
  <c r="H4770" i="1"/>
  <c r="G4770" i="1" s="1"/>
  <c r="H4771" i="1"/>
  <c r="H4772" i="1"/>
  <c r="H4773" i="1"/>
  <c r="G4773" i="1" s="1"/>
  <c r="H4774" i="1"/>
  <c r="H4775" i="1"/>
  <c r="H4776" i="1"/>
  <c r="H4777" i="1"/>
  <c r="G4777" i="1" s="1"/>
  <c r="H4778" i="1"/>
  <c r="H4779" i="1"/>
  <c r="H4780" i="1"/>
  <c r="H4781" i="1"/>
  <c r="G4781" i="1" s="1"/>
  <c r="H4782" i="1"/>
  <c r="G4782" i="1" s="1"/>
  <c r="H4783" i="1"/>
  <c r="H4784" i="1"/>
  <c r="H4785" i="1"/>
  <c r="G4785" i="1" s="1"/>
  <c r="H4786" i="1"/>
  <c r="G4786" i="1" s="1"/>
  <c r="H4787" i="1"/>
  <c r="H4788" i="1"/>
  <c r="H4789" i="1"/>
  <c r="G4789" i="1" s="1"/>
  <c r="H4790" i="1"/>
  <c r="H4791" i="1"/>
  <c r="H4792" i="1"/>
  <c r="H4793" i="1"/>
  <c r="G4793" i="1" s="1"/>
  <c r="H4794" i="1"/>
  <c r="H4795" i="1"/>
  <c r="H4796" i="1"/>
  <c r="H4797" i="1"/>
  <c r="G4797" i="1" s="1"/>
  <c r="H4798" i="1"/>
  <c r="G4798" i="1" s="1"/>
  <c r="H4799" i="1"/>
  <c r="H4800" i="1"/>
  <c r="H4801" i="1"/>
  <c r="G4801" i="1" s="1"/>
  <c r="H4802" i="1"/>
  <c r="G4802" i="1" s="1"/>
  <c r="H4803" i="1"/>
  <c r="H4804" i="1"/>
  <c r="H4805" i="1"/>
  <c r="G4805" i="1" s="1"/>
  <c r="H4806" i="1"/>
  <c r="H4807" i="1"/>
  <c r="H4808" i="1"/>
  <c r="H4809" i="1"/>
  <c r="G4809" i="1" s="1"/>
  <c r="H4810" i="1"/>
  <c r="H4811" i="1"/>
  <c r="H4812" i="1"/>
  <c r="H4813" i="1"/>
  <c r="G4813" i="1" s="1"/>
  <c r="H4814" i="1"/>
  <c r="G4814" i="1" s="1"/>
  <c r="H4815" i="1"/>
  <c r="H4816" i="1"/>
  <c r="H4817" i="1"/>
  <c r="G4817" i="1" s="1"/>
  <c r="H4818" i="1"/>
  <c r="G4818" i="1" s="1"/>
  <c r="H4819" i="1"/>
  <c r="H4820" i="1"/>
  <c r="H4821" i="1"/>
  <c r="G4821" i="1" s="1"/>
  <c r="H4822" i="1"/>
  <c r="H4823" i="1"/>
  <c r="H4824" i="1"/>
  <c r="H4825" i="1"/>
  <c r="G4825" i="1" s="1"/>
  <c r="H4826" i="1"/>
  <c r="H4827" i="1"/>
  <c r="H4828" i="1"/>
  <c r="H4829" i="1"/>
  <c r="G4829" i="1" s="1"/>
  <c r="H4830" i="1"/>
  <c r="G4830" i="1" s="1"/>
  <c r="H4831" i="1"/>
  <c r="H4832" i="1"/>
  <c r="H4833" i="1"/>
  <c r="G4833" i="1" s="1"/>
  <c r="H4834" i="1"/>
  <c r="G4834" i="1" s="1"/>
  <c r="H4835" i="1"/>
  <c r="H4836" i="1"/>
  <c r="H4837" i="1"/>
  <c r="G4837" i="1" s="1"/>
  <c r="H4838" i="1"/>
  <c r="H4839" i="1"/>
  <c r="H4840" i="1"/>
  <c r="H4841" i="1"/>
  <c r="G4841" i="1" s="1"/>
  <c r="H4842" i="1"/>
  <c r="H4843" i="1"/>
  <c r="H4844" i="1"/>
  <c r="H4845" i="1"/>
  <c r="G4845" i="1" s="1"/>
  <c r="H4846" i="1"/>
  <c r="G4846" i="1" s="1"/>
  <c r="H4847" i="1"/>
  <c r="H4848" i="1"/>
  <c r="H4849" i="1"/>
  <c r="G4849" i="1" s="1"/>
  <c r="H4850" i="1"/>
  <c r="G4850" i="1" s="1"/>
  <c r="H4851" i="1"/>
  <c r="H4852" i="1"/>
  <c r="H4853" i="1"/>
  <c r="G4853" i="1" s="1"/>
  <c r="H4854" i="1"/>
  <c r="H4855" i="1"/>
  <c r="H4856" i="1"/>
  <c r="H4857" i="1"/>
  <c r="G4857" i="1" s="1"/>
  <c r="H4858" i="1"/>
  <c r="H4859" i="1"/>
  <c r="H4860" i="1"/>
  <c r="H4861" i="1"/>
  <c r="G4861" i="1" s="1"/>
  <c r="H4862" i="1"/>
  <c r="G4862" i="1" s="1"/>
  <c r="H4863" i="1"/>
  <c r="H4864" i="1"/>
  <c r="H4865" i="1"/>
  <c r="G4865" i="1" s="1"/>
  <c r="H4866" i="1"/>
  <c r="G4866" i="1" s="1"/>
  <c r="H4867" i="1"/>
  <c r="H4868" i="1"/>
  <c r="H4869" i="1"/>
  <c r="G4869" i="1" s="1"/>
  <c r="H4870" i="1"/>
  <c r="H4871" i="1"/>
  <c r="H4872" i="1"/>
  <c r="H4873" i="1"/>
  <c r="G4873" i="1" s="1"/>
  <c r="H4874" i="1"/>
  <c r="H4875" i="1"/>
  <c r="H4876" i="1"/>
  <c r="H4877" i="1"/>
  <c r="G4877" i="1" s="1"/>
  <c r="H4878" i="1"/>
  <c r="G4878" i="1" s="1"/>
  <c r="H4879" i="1"/>
  <c r="H4880" i="1"/>
  <c r="H4881" i="1"/>
  <c r="G4881" i="1" s="1"/>
  <c r="H4882" i="1"/>
  <c r="G4882" i="1" s="1"/>
  <c r="H4883" i="1"/>
  <c r="H4884" i="1"/>
  <c r="H4885" i="1"/>
  <c r="G4885" i="1" s="1"/>
  <c r="H4886" i="1"/>
  <c r="H4887" i="1"/>
  <c r="H4888" i="1"/>
  <c r="H4889" i="1"/>
  <c r="G4889" i="1" s="1"/>
  <c r="H4890" i="1"/>
  <c r="H4891" i="1"/>
  <c r="H4892" i="1"/>
  <c r="H4893" i="1"/>
  <c r="G4893" i="1" s="1"/>
  <c r="H4894" i="1"/>
  <c r="G4894" i="1" s="1"/>
  <c r="H4895" i="1"/>
  <c r="H4896" i="1"/>
  <c r="H4897" i="1"/>
  <c r="G4897" i="1" s="1"/>
  <c r="H4898" i="1"/>
  <c r="G4898" i="1" s="1"/>
  <c r="H4899" i="1"/>
  <c r="H4900" i="1"/>
  <c r="H4901" i="1"/>
  <c r="G4901" i="1" s="1"/>
  <c r="H4902" i="1"/>
  <c r="H4903" i="1"/>
  <c r="H4904" i="1"/>
  <c r="H4905" i="1"/>
  <c r="G4905" i="1" s="1"/>
  <c r="H4906" i="1"/>
  <c r="H4907" i="1"/>
  <c r="H4908" i="1"/>
  <c r="H4909" i="1"/>
  <c r="G4909" i="1" s="1"/>
  <c r="H4910" i="1"/>
  <c r="G4910" i="1" s="1"/>
  <c r="H4911" i="1"/>
  <c r="H4912" i="1"/>
  <c r="H4913" i="1"/>
  <c r="G4913" i="1" s="1"/>
  <c r="H4914" i="1"/>
  <c r="G4914" i="1" s="1"/>
  <c r="H4915" i="1"/>
  <c r="H4916" i="1"/>
  <c r="H4917" i="1"/>
  <c r="G4917" i="1" s="1"/>
  <c r="H4918" i="1"/>
  <c r="H4919" i="1"/>
  <c r="H4920" i="1"/>
  <c r="H4921" i="1"/>
  <c r="G4921" i="1" s="1"/>
  <c r="H4922" i="1"/>
  <c r="H4923" i="1"/>
  <c r="H4924" i="1"/>
  <c r="H4925" i="1"/>
  <c r="G4925" i="1" s="1"/>
  <c r="H4926" i="1"/>
  <c r="G4926" i="1" s="1"/>
  <c r="H4927" i="1"/>
  <c r="H4928" i="1"/>
  <c r="H4929" i="1"/>
  <c r="G4929" i="1" s="1"/>
  <c r="H4930" i="1"/>
  <c r="G4930" i="1" s="1"/>
  <c r="H4931" i="1"/>
  <c r="H4932" i="1"/>
  <c r="H4933" i="1"/>
  <c r="G4933" i="1" s="1"/>
  <c r="H4934" i="1"/>
  <c r="H4935" i="1"/>
  <c r="H4936" i="1"/>
  <c r="H4937" i="1"/>
  <c r="G4937" i="1" s="1"/>
  <c r="H4938" i="1"/>
  <c r="H4939" i="1"/>
  <c r="H4940" i="1"/>
  <c r="H4941" i="1"/>
  <c r="G4941" i="1" s="1"/>
  <c r="H4942" i="1"/>
  <c r="G4942" i="1" s="1"/>
  <c r="H4943" i="1"/>
  <c r="H4944" i="1"/>
  <c r="H4945" i="1"/>
  <c r="G4945" i="1" s="1"/>
  <c r="H4946" i="1"/>
  <c r="G4946" i="1" s="1"/>
  <c r="H4947" i="1"/>
  <c r="H4948" i="1"/>
  <c r="H4949" i="1"/>
  <c r="G4949" i="1" s="1"/>
  <c r="H4950" i="1"/>
  <c r="H4951" i="1"/>
  <c r="H4952" i="1"/>
  <c r="H4953" i="1"/>
  <c r="G4953" i="1" s="1"/>
  <c r="H4954" i="1"/>
  <c r="H4955" i="1"/>
  <c r="H4956" i="1"/>
  <c r="H4957" i="1"/>
  <c r="G4957" i="1" s="1"/>
  <c r="H4958" i="1"/>
  <c r="G4958" i="1" s="1"/>
  <c r="H4959" i="1"/>
  <c r="H4960" i="1"/>
  <c r="H4961" i="1"/>
  <c r="G4961" i="1" s="1"/>
  <c r="H4962" i="1"/>
  <c r="G4962" i="1" s="1"/>
  <c r="H4963" i="1"/>
  <c r="H4964" i="1"/>
  <c r="H4965" i="1"/>
  <c r="G4965" i="1" s="1"/>
  <c r="H4966" i="1"/>
  <c r="H4967" i="1"/>
  <c r="H4968" i="1"/>
  <c r="H4969" i="1"/>
  <c r="G4969" i="1" s="1"/>
  <c r="H4970" i="1"/>
  <c r="H4971" i="1"/>
  <c r="H4972" i="1"/>
  <c r="H4973" i="1"/>
  <c r="G4973" i="1" s="1"/>
  <c r="H4974" i="1"/>
  <c r="G4974" i="1" s="1"/>
  <c r="H4975" i="1"/>
  <c r="H4976" i="1"/>
  <c r="H4977" i="1"/>
  <c r="G4977" i="1" s="1"/>
  <c r="H4978" i="1"/>
  <c r="G4978" i="1" s="1"/>
  <c r="H4979" i="1"/>
  <c r="H4980" i="1"/>
  <c r="H4981" i="1"/>
  <c r="G4981" i="1" s="1"/>
  <c r="H4982" i="1"/>
  <c r="H4983" i="1"/>
  <c r="H4984" i="1"/>
  <c r="H4985" i="1"/>
  <c r="G4985" i="1" s="1"/>
  <c r="H4986" i="1"/>
  <c r="H4987" i="1"/>
  <c r="H4988" i="1"/>
  <c r="H4989" i="1"/>
  <c r="G4989" i="1" s="1"/>
  <c r="H4990" i="1"/>
  <c r="G4990" i="1" s="1"/>
  <c r="H4991" i="1"/>
  <c r="H4992" i="1"/>
  <c r="H4993" i="1"/>
  <c r="G4993" i="1" s="1"/>
  <c r="H4994" i="1"/>
  <c r="G4994" i="1" s="1"/>
  <c r="H4995" i="1"/>
  <c r="H4996" i="1"/>
  <c r="H4997" i="1"/>
  <c r="G4997" i="1" s="1"/>
  <c r="H4998" i="1"/>
  <c r="H4999" i="1"/>
  <c r="H5000" i="1"/>
  <c r="H5001" i="1"/>
  <c r="G5001" i="1" s="1"/>
  <c r="H5002" i="1"/>
  <c r="G11" i="1"/>
  <c r="G12" i="1"/>
  <c r="G15" i="1"/>
  <c r="G19" i="1"/>
  <c r="G20" i="1"/>
  <c r="G22" i="1"/>
  <c r="G23" i="1"/>
  <c r="G24" i="1"/>
  <c r="G27" i="1"/>
  <c r="G28" i="1"/>
  <c r="G30" i="1"/>
  <c r="G31" i="1"/>
  <c r="G32" i="1"/>
  <c r="G34" i="1"/>
  <c r="G35" i="1"/>
  <c r="G36" i="1"/>
  <c r="G38" i="1"/>
  <c r="G39" i="1"/>
  <c r="G40" i="1"/>
  <c r="G43" i="1"/>
  <c r="G44" i="1"/>
  <c r="G46" i="1"/>
  <c r="G47" i="1"/>
  <c r="G48" i="1"/>
  <c r="G50" i="1"/>
  <c r="G51" i="1"/>
  <c r="G52" i="1"/>
  <c r="G54" i="1"/>
  <c r="G55" i="1"/>
  <c r="G56" i="1"/>
  <c r="G59" i="1"/>
  <c r="G60" i="1"/>
  <c r="G62" i="1"/>
  <c r="G63" i="1"/>
  <c r="G64" i="1"/>
  <c r="G66" i="1"/>
  <c r="G67" i="1"/>
  <c r="G68" i="1"/>
  <c r="G70" i="1"/>
  <c r="G71" i="1"/>
  <c r="G72" i="1"/>
  <c r="G75" i="1"/>
  <c r="G76" i="1"/>
  <c r="G78" i="1"/>
  <c r="G79" i="1"/>
  <c r="G80" i="1"/>
  <c r="G82" i="1"/>
  <c r="G83" i="1"/>
  <c r="G84" i="1"/>
  <c r="G86" i="1"/>
  <c r="G87" i="1"/>
  <c r="G88" i="1"/>
  <c r="G91" i="1"/>
  <c r="G92" i="1"/>
  <c r="G94" i="1"/>
  <c r="G95" i="1"/>
  <c r="G96" i="1"/>
  <c r="G98" i="1"/>
  <c r="G99" i="1"/>
  <c r="G100" i="1"/>
  <c r="G102" i="1"/>
  <c r="G103" i="1"/>
  <c r="G104" i="1"/>
  <c r="G107" i="1"/>
  <c r="G108" i="1"/>
  <c r="G110" i="1"/>
  <c r="G111" i="1"/>
  <c r="G112" i="1"/>
  <c r="G114" i="1"/>
  <c r="G115" i="1"/>
  <c r="G116" i="1"/>
  <c r="G118" i="1"/>
  <c r="G119" i="1"/>
  <c r="G120" i="1"/>
  <c r="G123" i="1"/>
  <c r="G124" i="1"/>
  <c r="G126" i="1"/>
  <c r="G127" i="1"/>
  <c r="G128" i="1"/>
  <c r="G130" i="1"/>
  <c r="G131" i="1"/>
  <c r="G132" i="1"/>
  <c r="G134" i="1"/>
  <c r="G135" i="1"/>
  <c r="G136" i="1"/>
  <c r="G139" i="1"/>
  <c r="G140" i="1"/>
  <c r="G142" i="1"/>
  <c r="G143" i="1"/>
  <c r="G144" i="1"/>
  <c r="G146" i="1"/>
  <c r="G147" i="1"/>
  <c r="G148" i="1"/>
  <c r="G150" i="1"/>
  <c r="G151" i="1"/>
  <c r="G152" i="1"/>
  <c r="G155" i="1"/>
  <c r="G156" i="1"/>
  <c r="G158" i="1"/>
  <c r="G159" i="1"/>
  <c r="G160" i="1"/>
  <c r="G162" i="1"/>
  <c r="G163" i="1"/>
  <c r="G164" i="1"/>
  <c r="G166" i="1"/>
  <c r="G167" i="1"/>
  <c r="G168" i="1"/>
  <c r="G171" i="1"/>
  <c r="G172" i="1"/>
  <c r="G174" i="1"/>
  <c r="G175" i="1"/>
  <c r="G176" i="1"/>
  <c r="G178" i="1"/>
  <c r="G179" i="1"/>
  <c r="G180" i="1"/>
  <c r="G182" i="1"/>
  <c r="G183" i="1"/>
  <c r="G184" i="1"/>
  <c r="G187" i="1"/>
  <c r="G188" i="1"/>
  <c r="G190" i="1"/>
  <c r="G191" i="1"/>
  <c r="G192" i="1"/>
  <c r="G194" i="1"/>
  <c r="G195" i="1"/>
  <c r="G196" i="1"/>
  <c r="G198" i="1"/>
  <c r="G199" i="1"/>
  <c r="G200" i="1"/>
  <c r="G203" i="1"/>
  <c r="G204" i="1"/>
  <c r="G206" i="1"/>
  <c r="G207" i="1"/>
  <c r="G208" i="1"/>
  <c r="G210" i="1"/>
  <c r="G211" i="1"/>
  <c r="G212" i="1"/>
  <c r="G214" i="1"/>
  <c r="G215" i="1"/>
  <c r="G216" i="1"/>
  <c r="G219" i="1"/>
  <c r="G220" i="1"/>
  <c r="G222" i="1"/>
  <c r="G223" i="1"/>
  <c r="G224" i="1"/>
  <c r="G226" i="1"/>
  <c r="G227" i="1"/>
  <c r="G228" i="1"/>
  <c r="G230" i="1"/>
  <c r="G231" i="1"/>
  <c r="G232" i="1"/>
  <c r="G235" i="1"/>
  <c r="G236" i="1"/>
  <c r="G238" i="1"/>
  <c r="G239" i="1"/>
  <c r="G240" i="1"/>
  <c r="G242" i="1"/>
  <c r="G243" i="1"/>
  <c r="G244" i="1"/>
  <c r="G246" i="1"/>
  <c r="G247" i="1"/>
  <c r="G248" i="1"/>
  <c r="G251" i="1"/>
  <c r="G252" i="1"/>
  <c r="G254" i="1"/>
  <c r="G255" i="1"/>
  <c r="G256" i="1"/>
  <c r="G258" i="1"/>
  <c r="G259" i="1"/>
  <c r="G260" i="1"/>
  <c r="G262" i="1"/>
  <c r="G263" i="1"/>
  <c r="G264" i="1"/>
  <c r="G267" i="1"/>
  <c r="G268" i="1"/>
  <c r="G270" i="1"/>
  <c r="G271" i="1"/>
  <c r="G272" i="1"/>
  <c r="G274" i="1"/>
  <c r="G275" i="1"/>
  <c r="G276" i="1"/>
  <c r="G278" i="1"/>
  <c r="G279" i="1"/>
  <c r="G280" i="1"/>
  <c r="G283" i="1"/>
  <c r="G284" i="1"/>
  <c r="G286" i="1"/>
  <c r="G287" i="1"/>
  <c r="G288" i="1"/>
  <c r="G290" i="1"/>
  <c r="G291" i="1"/>
  <c r="G292" i="1"/>
  <c r="G294" i="1"/>
  <c r="G295" i="1"/>
  <c r="G296" i="1"/>
  <c r="G299" i="1"/>
  <c r="G300" i="1"/>
  <c r="G302" i="1"/>
  <c r="G303" i="1"/>
  <c r="G304" i="1"/>
  <c r="G306" i="1"/>
  <c r="G307" i="1"/>
  <c r="G308" i="1"/>
  <c r="G310" i="1"/>
  <c r="G311" i="1"/>
  <c r="G312" i="1"/>
  <c r="G315" i="1"/>
  <c r="G316" i="1"/>
  <c r="G318" i="1"/>
  <c r="G319" i="1"/>
  <c r="G320" i="1"/>
  <c r="G322" i="1"/>
  <c r="G323" i="1"/>
  <c r="G324" i="1"/>
  <c r="G326" i="1"/>
  <c r="G327" i="1"/>
  <c r="G328" i="1"/>
  <c r="G331" i="1"/>
  <c r="G332" i="1"/>
  <c r="G334" i="1"/>
  <c r="G335" i="1"/>
  <c r="G336" i="1"/>
  <c r="G338" i="1"/>
  <c r="G339" i="1"/>
  <c r="G340" i="1"/>
  <c r="G342" i="1"/>
  <c r="G343" i="1"/>
  <c r="G344" i="1"/>
  <c r="G347" i="1"/>
  <c r="G348" i="1"/>
  <c r="G350" i="1"/>
  <c r="G351" i="1"/>
  <c r="G352" i="1"/>
  <c r="G354" i="1"/>
  <c r="G355" i="1"/>
  <c r="G356" i="1"/>
  <c r="G358" i="1"/>
  <c r="G359" i="1"/>
  <c r="G360" i="1"/>
  <c r="G363" i="1"/>
  <c r="G364" i="1"/>
  <c r="G366" i="1"/>
  <c r="G367" i="1"/>
  <c r="G368" i="1"/>
  <c r="G370" i="1"/>
  <c r="G371" i="1"/>
  <c r="G372" i="1"/>
  <c r="G374" i="1"/>
  <c r="G375" i="1"/>
  <c r="G376" i="1"/>
  <c r="G379" i="1"/>
  <c r="G380" i="1"/>
  <c r="G382" i="1"/>
  <c r="G383" i="1"/>
  <c r="G384" i="1"/>
  <c r="G386" i="1"/>
  <c r="G387" i="1"/>
  <c r="G388" i="1"/>
  <c r="G390" i="1"/>
  <c r="G391" i="1"/>
  <c r="G392" i="1"/>
  <c r="G395" i="1"/>
  <c r="G396" i="1"/>
  <c r="G398" i="1"/>
  <c r="G399" i="1"/>
  <c r="G400" i="1"/>
  <c r="G402" i="1"/>
  <c r="G403" i="1"/>
  <c r="G404" i="1"/>
  <c r="G406" i="1"/>
  <c r="G407" i="1"/>
  <c r="G408" i="1"/>
  <c r="G411" i="1"/>
  <c r="G412" i="1"/>
  <c r="G414" i="1"/>
  <c r="G415" i="1"/>
  <c r="G416" i="1"/>
  <c r="G418" i="1"/>
  <c r="G419" i="1"/>
  <c r="G420" i="1"/>
  <c r="G422" i="1"/>
  <c r="G423" i="1"/>
  <c r="G424" i="1"/>
  <c r="G427" i="1"/>
  <c r="G428" i="1"/>
  <c r="G430" i="1"/>
  <c r="G431" i="1"/>
  <c r="G432" i="1"/>
  <c r="G434" i="1"/>
  <c r="G435" i="1"/>
  <c r="G436" i="1"/>
  <c r="G438" i="1"/>
  <c r="G439" i="1"/>
  <c r="G440" i="1"/>
  <c r="G443" i="1"/>
  <c r="G444" i="1"/>
  <c r="G446" i="1"/>
  <c r="G447" i="1"/>
  <c r="G448" i="1"/>
  <c r="G450" i="1"/>
  <c r="G451" i="1"/>
  <c r="G452" i="1"/>
  <c r="G454" i="1"/>
  <c r="G455" i="1"/>
  <c r="G456" i="1"/>
  <c r="G459" i="1"/>
  <c r="G460" i="1"/>
  <c r="G462" i="1"/>
  <c r="G463" i="1"/>
  <c r="G464" i="1"/>
  <c r="G466" i="1"/>
  <c r="G467" i="1"/>
  <c r="G468" i="1"/>
  <c r="G470" i="1"/>
  <c r="G471" i="1"/>
  <c r="G472" i="1"/>
  <c r="G475" i="1"/>
  <c r="G476" i="1"/>
  <c r="G478" i="1"/>
  <c r="G479" i="1"/>
  <c r="G480" i="1"/>
  <c r="G482" i="1"/>
  <c r="G483" i="1"/>
  <c r="G484" i="1"/>
  <c r="G486" i="1"/>
  <c r="G487" i="1"/>
  <c r="G488" i="1"/>
  <c r="G491" i="1"/>
  <c r="G492" i="1"/>
  <c r="G494" i="1"/>
  <c r="G495" i="1"/>
  <c r="G496" i="1"/>
  <c r="G498" i="1"/>
  <c r="G499" i="1"/>
  <c r="G500" i="1"/>
  <c r="G502" i="1"/>
  <c r="G503" i="1"/>
  <c r="G504" i="1"/>
  <c r="G507" i="1"/>
  <c r="G508" i="1"/>
  <c r="G510" i="1"/>
  <c r="G511" i="1"/>
  <c r="G512" i="1"/>
  <c r="G514" i="1"/>
  <c r="G515" i="1"/>
  <c r="G516" i="1"/>
  <c r="G518" i="1"/>
  <c r="G519" i="1"/>
  <c r="G520" i="1"/>
  <c r="G523" i="1"/>
  <c r="G524" i="1"/>
  <c r="G526" i="1"/>
  <c r="G527" i="1"/>
  <c r="G528" i="1"/>
  <c r="G530" i="1"/>
  <c r="G531" i="1"/>
  <c r="G532" i="1"/>
  <c r="G534" i="1"/>
  <c r="G535" i="1"/>
  <c r="G536" i="1"/>
  <c r="G539" i="1"/>
  <c r="G540" i="1"/>
  <c r="G542" i="1"/>
  <c r="G543" i="1"/>
  <c r="G544" i="1"/>
  <c r="G546" i="1"/>
  <c r="G547" i="1"/>
  <c r="G548" i="1"/>
  <c r="G550" i="1"/>
  <c r="G551" i="1"/>
  <c r="G552" i="1"/>
  <c r="G555" i="1"/>
  <c r="G556" i="1"/>
  <c r="G558" i="1"/>
  <c r="G559" i="1"/>
  <c r="G560" i="1"/>
  <c r="G562" i="1"/>
  <c r="G563" i="1"/>
  <c r="G564" i="1"/>
  <c r="G566" i="1"/>
  <c r="G567" i="1"/>
  <c r="G568" i="1"/>
  <c r="G571" i="1"/>
  <c r="G572" i="1"/>
  <c r="G574" i="1"/>
  <c r="G575" i="1"/>
  <c r="G576" i="1"/>
  <c r="G578" i="1"/>
  <c r="G579" i="1"/>
  <c r="G580" i="1"/>
  <c r="G582" i="1"/>
  <c r="G583" i="1"/>
  <c r="G584" i="1"/>
  <c r="G587" i="1"/>
  <c r="G588" i="1"/>
  <c r="G590" i="1"/>
  <c r="G591" i="1"/>
  <c r="G592" i="1"/>
  <c r="G594" i="1"/>
  <c r="G595" i="1"/>
  <c r="G596" i="1"/>
  <c r="G598" i="1"/>
  <c r="G599" i="1"/>
  <c r="G600" i="1"/>
  <c r="G603" i="1"/>
  <c r="G604" i="1"/>
  <c r="G606" i="1"/>
  <c r="G607" i="1"/>
  <c r="G608" i="1"/>
  <c r="G610" i="1"/>
  <c r="G611" i="1"/>
  <c r="G612" i="1"/>
  <c r="G614" i="1"/>
  <c r="G615" i="1"/>
  <c r="G616" i="1"/>
  <c r="G619" i="1"/>
  <c r="G620" i="1"/>
  <c r="G622" i="1"/>
  <c r="G623" i="1"/>
  <c r="G624" i="1"/>
  <c r="G626" i="1"/>
  <c r="G627" i="1"/>
  <c r="G628" i="1"/>
  <c r="G630" i="1"/>
  <c r="G631" i="1"/>
  <c r="G632" i="1"/>
  <c r="G635" i="1"/>
  <c r="G636" i="1"/>
  <c r="G638" i="1"/>
  <c r="G639" i="1"/>
  <c r="G640" i="1"/>
  <c r="G642" i="1"/>
  <c r="G643" i="1"/>
  <c r="G644" i="1"/>
  <c r="G646" i="1"/>
  <c r="G647" i="1"/>
  <c r="G648" i="1"/>
  <c r="G651" i="1"/>
  <c r="G652" i="1"/>
  <c r="G654" i="1"/>
  <c r="G655" i="1"/>
  <c r="G656" i="1"/>
  <c r="G658" i="1"/>
  <c r="G659" i="1"/>
  <c r="G660" i="1"/>
  <c r="G662" i="1"/>
  <c r="G663" i="1"/>
  <c r="G664" i="1"/>
  <c r="G667" i="1"/>
  <c r="G668" i="1"/>
  <c r="G670" i="1"/>
  <c r="G671" i="1"/>
  <c r="G672" i="1"/>
  <c r="G674" i="1"/>
  <c r="G675" i="1"/>
  <c r="G676" i="1"/>
  <c r="G678" i="1"/>
  <c r="G679" i="1"/>
  <c r="G680" i="1"/>
  <c r="G683" i="1"/>
  <c r="G684" i="1"/>
  <c r="G686" i="1"/>
  <c r="G687" i="1"/>
  <c r="G688" i="1"/>
  <c r="G690" i="1"/>
  <c r="G691" i="1"/>
  <c r="G692" i="1"/>
  <c r="G694" i="1"/>
  <c r="G695" i="1"/>
  <c r="G696" i="1"/>
  <c r="G699" i="1"/>
  <c r="G700" i="1"/>
  <c r="G702" i="1"/>
  <c r="G703" i="1"/>
  <c r="G704" i="1"/>
  <c r="G706" i="1"/>
  <c r="G707" i="1"/>
  <c r="G708" i="1"/>
  <c r="G710" i="1"/>
  <c r="G711" i="1"/>
  <c r="G712" i="1"/>
  <c r="G715" i="1"/>
  <c r="G716" i="1"/>
  <c r="G718" i="1"/>
  <c r="G719" i="1"/>
  <c r="G720" i="1"/>
  <c r="G722" i="1"/>
  <c r="G723" i="1"/>
  <c r="G724" i="1"/>
  <c r="G726" i="1"/>
  <c r="G727" i="1"/>
  <c r="G728" i="1"/>
  <c r="G731" i="1"/>
  <c r="G732" i="1"/>
  <c r="G734" i="1"/>
  <c r="G735" i="1"/>
  <c r="G736" i="1"/>
  <c r="G738" i="1"/>
  <c r="G739" i="1"/>
  <c r="G740" i="1"/>
  <c r="G742" i="1"/>
  <c r="G743" i="1"/>
  <c r="G744" i="1"/>
  <c r="G747" i="1"/>
  <c r="G748" i="1"/>
  <c r="G750" i="1"/>
  <c r="G751" i="1"/>
  <c r="G752" i="1"/>
  <c r="G754" i="1"/>
  <c r="G755" i="1"/>
  <c r="G756" i="1"/>
  <c r="G758" i="1"/>
  <c r="G759" i="1"/>
  <c r="G760" i="1"/>
  <c r="G763" i="1"/>
  <c r="G764" i="1"/>
  <c r="G766" i="1"/>
  <c r="G767" i="1"/>
  <c r="G768" i="1"/>
  <c r="G770" i="1"/>
  <c r="G771" i="1"/>
  <c r="G772" i="1"/>
  <c r="G774" i="1"/>
  <c r="G775" i="1"/>
  <c r="G776" i="1"/>
  <c r="G779" i="1"/>
  <c r="G780" i="1"/>
  <c r="G782" i="1"/>
  <c r="G783" i="1"/>
  <c r="G784" i="1"/>
  <c r="G786" i="1"/>
  <c r="G787" i="1"/>
  <c r="G788" i="1"/>
  <c r="G790" i="1"/>
  <c r="G791" i="1"/>
  <c r="G792" i="1"/>
  <c r="G795" i="1"/>
  <c r="G796" i="1"/>
  <c r="G798" i="1"/>
  <c r="G799" i="1"/>
  <c r="G800" i="1"/>
  <c r="G802" i="1"/>
  <c r="G803" i="1"/>
  <c r="G804" i="1"/>
  <c r="G806" i="1"/>
  <c r="G807" i="1"/>
  <c r="G808" i="1"/>
  <c r="G811" i="1"/>
  <c r="G812" i="1"/>
  <c r="G814" i="1"/>
  <c r="G815" i="1"/>
  <c r="G816" i="1"/>
  <c r="G818" i="1"/>
  <c r="G819" i="1"/>
  <c r="G820" i="1"/>
  <c r="G822" i="1"/>
  <c r="G823" i="1"/>
  <c r="G824" i="1"/>
  <c r="G827" i="1"/>
  <c r="G828" i="1"/>
  <c r="G830" i="1"/>
  <c r="G831" i="1"/>
  <c r="G832" i="1"/>
  <c r="G834" i="1"/>
  <c r="G835" i="1"/>
  <c r="G836" i="1"/>
  <c r="G838" i="1"/>
  <c r="G839" i="1"/>
  <c r="G840" i="1"/>
  <c r="G843" i="1"/>
  <c r="G844" i="1"/>
  <c r="G846" i="1"/>
  <c r="G847" i="1"/>
  <c r="G848" i="1"/>
  <c r="G850" i="1"/>
  <c r="G851" i="1"/>
  <c r="G852" i="1"/>
  <c r="G854" i="1"/>
  <c r="G855" i="1"/>
  <c r="G856" i="1"/>
  <c r="G859" i="1"/>
  <c r="G860" i="1"/>
  <c r="G862" i="1"/>
  <c r="G863" i="1"/>
  <c r="G864" i="1"/>
  <c r="G866" i="1"/>
  <c r="G867" i="1"/>
  <c r="G868" i="1"/>
  <c r="G870" i="1"/>
  <c r="G871" i="1"/>
  <c r="G872" i="1"/>
  <c r="G875" i="1"/>
  <c r="G876" i="1"/>
  <c r="G878" i="1"/>
  <c r="G879" i="1"/>
  <c r="G880" i="1"/>
  <c r="G882" i="1"/>
  <c r="G883" i="1"/>
  <c r="G884" i="1"/>
  <c r="G886" i="1"/>
  <c r="G887" i="1"/>
  <c r="G888" i="1"/>
  <c r="G891" i="1"/>
  <c r="G892" i="1"/>
  <c r="G894" i="1"/>
  <c r="G895" i="1"/>
  <c r="G896" i="1"/>
  <c r="G898" i="1"/>
  <c r="G899" i="1"/>
  <c r="G900" i="1"/>
  <c r="G902" i="1"/>
  <c r="G903" i="1"/>
  <c r="G904" i="1"/>
  <c r="G907" i="1"/>
  <c r="G908" i="1"/>
  <c r="G910" i="1"/>
  <c r="G911" i="1"/>
  <c r="G912" i="1"/>
  <c r="G914" i="1"/>
  <c r="G915" i="1"/>
  <c r="G916" i="1"/>
  <c r="G918" i="1"/>
  <c r="G919" i="1"/>
  <c r="G920" i="1"/>
  <c r="G923" i="1"/>
  <c r="G924" i="1"/>
  <c r="G926" i="1"/>
  <c r="G927" i="1"/>
  <c r="G928" i="1"/>
  <c r="G930" i="1"/>
  <c r="G931" i="1"/>
  <c r="G932" i="1"/>
  <c r="G934" i="1"/>
  <c r="G935" i="1"/>
  <c r="G936" i="1"/>
  <c r="G939" i="1"/>
  <c r="G940" i="1"/>
  <c r="G942" i="1"/>
  <c r="G943" i="1"/>
  <c r="G944" i="1"/>
  <c r="G946" i="1"/>
  <c r="G947" i="1"/>
  <c r="G948" i="1"/>
  <c r="G950" i="1"/>
  <c r="G951" i="1"/>
  <c r="G952" i="1"/>
  <c r="G955" i="1"/>
  <c r="G956" i="1"/>
  <c r="G958" i="1"/>
  <c r="G959" i="1"/>
  <c r="G960" i="1"/>
  <c r="G962" i="1"/>
  <c r="G963" i="1"/>
  <c r="G964" i="1"/>
  <c r="G966" i="1"/>
  <c r="G967" i="1"/>
  <c r="G968" i="1"/>
  <c r="G971" i="1"/>
  <c r="G972" i="1"/>
  <c r="G974" i="1"/>
  <c r="G975" i="1"/>
  <c r="G976" i="1"/>
  <c r="G978" i="1"/>
  <c r="G979" i="1"/>
  <c r="G980" i="1"/>
  <c r="G982" i="1"/>
  <c r="G983" i="1"/>
  <c r="G984" i="1"/>
  <c r="G987" i="1"/>
  <c r="G988" i="1"/>
  <c r="G990" i="1"/>
  <c r="G991" i="1"/>
  <c r="G992" i="1"/>
  <c r="G994" i="1"/>
  <c r="G995" i="1"/>
  <c r="G996" i="1"/>
  <c r="G998" i="1"/>
  <c r="G999" i="1"/>
  <c r="G1000" i="1"/>
  <c r="G1003" i="1"/>
  <c r="G1004" i="1"/>
  <c r="G1006" i="1"/>
  <c r="G1007" i="1"/>
  <c r="G1008" i="1"/>
  <c r="G1010" i="1"/>
  <c r="G1011" i="1"/>
  <c r="G1012" i="1"/>
  <c r="G1014" i="1"/>
  <c r="G1015" i="1"/>
  <c r="G1016" i="1"/>
  <c r="G1019" i="1"/>
  <c r="G1020" i="1"/>
  <c r="G1022" i="1"/>
  <c r="G1023" i="1"/>
  <c r="G1024" i="1"/>
  <c r="G1026" i="1"/>
  <c r="G1027" i="1"/>
  <c r="G1028" i="1"/>
  <c r="G1030" i="1"/>
  <c r="G1031" i="1"/>
  <c r="G1032" i="1"/>
  <c r="G1035" i="1"/>
  <c r="G1036" i="1"/>
  <c r="G1038" i="1"/>
  <c r="G1039" i="1"/>
  <c r="G1040" i="1"/>
  <c r="G1042" i="1"/>
  <c r="G1043" i="1"/>
  <c r="G1044" i="1"/>
  <c r="G1046" i="1"/>
  <c r="G1047" i="1"/>
  <c r="G1048" i="1"/>
  <c r="G1051" i="1"/>
  <c r="G1052" i="1"/>
  <c r="G1054" i="1"/>
  <c r="G1055" i="1"/>
  <c r="G1056" i="1"/>
  <c r="G1058" i="1"/>
  <c r="G1059" i="1"/>
  <c r="G1060" i="1"/>
  <c r="G1062" i="1"/>
  <c r="G1063" i="1"/>
  <c r="G1064" i="1"/>
  <c r="G1067" i="1"/>
  <c r="G1068" i="1"/>
  <c r="G1070" i="1"/>
  <c r="G1071" i="1"/>
  <c r="G1072" i="1"/>
  <c r="G1074" i="1"/>
  <c r="G1075" i="1"/>
  <c r="G1076" i="1"/>
  <c r="G1078" i="1"/>
  <c r="G1079" i="1"/>
  <c r="G1080" i="1"/>
  <c r="G1083" i="1"/>
  <c r="G1084" i="1"/>
  <c r="G1086" i="1"/>
  <c r="G1087" i="1"/>
  <c r="G1088" i="1"/>
  <c r="G1090" i="1"/>
  <c r="G1091" i="1"/>
  <c r="G1092" i="1"/>
  <c r="G1094" i="1"/>
  <c r="G1095" i="1"/>
  <c r="G1096" i="1"/>
  <c r="G1099" i="1"/>
  <c r="G1100" i="1"/>
  <c r="G1102" i="1"/>
  <c r="G1103" i="1"/>
  <c r="G1104" i="1"/>
  <c r="G1106" i="1"/>
  <c r="G1107" i="1"/>
  <c r="G1108" i="1"/>
  <c r="G1110" i="1"/>
  <c r="G1111" i="1"/>
  <c r="G1112" i="1"/>
  <c r="G1115" i="1"/>
  <c r="G1116" i="1"/>
  <c r="G1118" i="1"/>
  <c r="G1119" i="1"/>
  <c r="G1120" i="1"/>
  <c r="G1122" i="1"/>
  <c r="G1123" i="1"/>
  <c r="G1124" i="1"/>
  <c r="G1126" i="1"/>
  <c r="G1127" i="1"/>
  <c r="G1128" i="1"/>
  <c r="G1131" i="1"/>
  <c r="G1132" i="1"/>
  <c r="G1134" i="1"/>
  <c r="G1135" i="1"/>
  <c r="G1136" i="1"/>
  <c r="G1138" i="1"/>
  <c r="G1139" i="1"/>
  <c r="G1140" i="1"/>
  <c r="G1142" i="1"/>
  <c r="G1143" i="1"/>
  <c r="G1144" i="1"/>
  <c r="G1147" i="1"/>
  <c r="G1148" i="1"/>
  <c r="G1150" i="1"/>
  <c r="G1151" i="1"/>
  <c r="G1152" i="1"/>
  <c r="G1154" i="1"/>
  <c r="G1155" i="1"/>
  <c r="G1156" i="1"/>
  <c r="G1158" i="1"/>
  <c r="G1159" i="1"/>
  <c r="G1160" i="1"/>
  <c r="G1163" i="1"/>
  <c r="G1164" i="1"/>
  <c r="G1166" i="1"/>
  <c r="G1167" i="1"/>
  <c r="G1168" i="1"/>
  <c r="G1170" i="1"/>
  <c r="G1171" i="1"/>
  <c r="G1172" i="1"/>
  <c r="G1174" i="1"/>
  <c r="G1175" i="1"/>
  <c r="G1176" i="1"/>
  <c r="G1179" i="1"/>
  <c r="G1180" i="1"/>
  <c r="G1182" i="1"/>
  <c r="G1183" i="1"/>
  <c r="G1184" i="1"/>
  <c r="G1186" i="1"/>
  <c r="G1187" i="1"/>
  <c r="G1188" i="1"/>
  <c r="G1190" i="1"/>
  <c r="G1191" i="1"/>
  <c r="G1192" i="1"/>
  <c r="G1195" i="1"/>
  <c r="G1196" i="1"/>
  <c r="G1198" i="1"/>
  <c r="G1199" i="1"/>
  <c r="G1200" i="1"/>
  <c r="G1202" i="1"/>
  <c r="G1203" i="1"/>
  <c r="G1204" i="1"/>
  <c r="G1206" i="1"/>
  <c r="G1207" i="1"/>
  <c r="G1208" i="1"/>
  <c r="G1211" i="1"/>
  <c r="G1212" i="1"/>
  <c r="G1214" i="1"/>
  <c r="G1215" i="1"/>
  <c r="G1216" i="1"/>
  <c r="G1218" i="1"/>
  <c r="G1219" i="1"/>
  <c r="G1220" i="1"/>
  <c r="G1222" i="1"/>
  <c r="G1223" i="1"/>
  <c r="G1224" i="1"/>
  <c r="G1227" i="1"/>
  <c r="G1228" i="1"/>
  <c r="G1230" i="1"/>
  <c r="G1231" i="1"/>
  <c r="G1232" i="1"/>
  <c r="G1234" i="1"/>
  <c r="G1235" i="1"/>
  <c r="G1236" i="1"/>
  <c r="G1238" i="1"/>
  <c r="G1239" i="1"/>
  <c r="G1240" i="1"/>
  <c r="G1243" i="1"/>
  <c r="G1244" i="1"/>
  <c r="G1246" i="1"/>
  <c r="G1247" i="1"/>
  <c r="G1248" i="1"/>
  <c r="G1250" i="1"/>
  <c r="G1251" i="1"/>
  <c r="G1252" i="1"/>
  <c r="G1254" i="1"/>
  <c r="G1255" i="1"/>
  <c r="G1256" i="1"/>
  <c r="G1259" i="1"/>
  <c r="G1260" i="1"/>
  <c r="G1262" i="1"/>
  <c r="G1263" i="1"/>
  <c r="G1264" i="1"/>
  <c r="G1266" i="1"/>
  <c r="G1267" i="1"/>
  <c r="G1268" i="1"/>
  <c r="G1270" i="1"/>
  <c r="G1271" i="1"/>
  <c r="G1272" i="1"/>
  <c r="G1275" i="1"/>
  <c r="G1276" i="1"/>
  <c r="G1278" i="1"/>
  <c r="G1279" i="1"/>
  <c r="G1280" i="1"/>
  <c r="G1282" i="1"/>
  <c r="G1283" i="1"/>
  <c r="G1284" i="1"/>
  <c r="G1286" i="1"/>
  <c r="G1287" i="1"/>
  <c r="G1288" i="1"/>
  <c r="G1291" i="1"/>
  <c r="G1292" i="1"/>
  <c r="G1294" i="1"/>
  <c r="G1295" i="1"/>
  <c r="G1296" i="1"/>
  <c r="G1298" i="1"/>
  <c r="G1299" i="1"/>
  <c r="G1300" i="1"/>
  <c r="G1302" i="1"/>
  <c r="G1303" i="1"/>
  <c r="G1304" i="1"/>
  <c r="G1307" i="1"/>
  <c r="G1308" i="1"/>
  <c r="G1310" i="1"/>
  <c r="G1311" i="1"/>
  <c r="G1312" i="1"/>
  <c r="G1314" i="1"/>
  <c r="G1315" i="1"/>
  <c r="G1316" i="1"/>
  <c r="G1318" i="1"/>
  <c r="G1319" i="1"/>
  <c r="G1320" i="1"/>
  <c r="G1323" i="1"/>
  <c r="G1324" i="1"/>
  <c r="G1326" i="1"/>
  <c r="G1327" i="1"/>
  <c r="G1328" i="1"/>
  <c r="G1330" i="1"/>
  <c r="G1331" i="1"/>
  <c r="G1332" i="1"/>
  <c r="G1334" i="1"/>
  <c r="G1335" i="1"/>
  <c r="G1336" i="1"/>
  <c r="G1339" i="1"/>
  <c r="G1340" i="1"/>
  <c r="G1342" i="1"/>
  <c r="G1343" i="1"/>
  <c r="G1344" i="1"/>
  <c r="G1346" i="1"/>
  <c r="G1347" i="1"/>
  <c r="G1348" i="1"/>
  <c r="G1350" i="1"/>
  <c r="G1351" i="1"/>
  <c r="G1352" i="1"/>
  <c r="G1355" i="1"/>
  <c r="G1356" i="1"/>
  <c r="G1358" i="1"/>
  <c r="G1359" i="1"/>
  <c r="G1360" i="1"/>
  <c r="G1362" i="1"/>
  <c r="G1363" i="1"/>
  <c r="G1364" i="1"/>
  <c r="G1366" i="1"/>
  <c r="G1367" i="1"/>
  <c r="G1368" i="1"/>
  <c r="G1371" i="1"/>
  <c r="G1372" i="1"/>
  <c r="G1374" i="1"/>
  <c r="G1375" i="1"/>
  <c r="G1376" i="1"/>
  <c r="G1378" i="1"/>
  <c r="G1379" i="1"/>
  <c r="G1380" i="1"/>
  <c r="G1382" i="1"/>
  <c r="G1383" i="1"/>
  <c r="G1384" i="1"/>
  <c r="G1387" i="1"/>
  <c r="G1388" i="1"/>
  <c r="G1390" i="1"/>
  <c r="G1391" i="1"/>
  <c r="G1392" i="1"/>
  <c r="G1394" i="1"/>
  <c r="G1395" i="1"/>
  <c r="G1396" i="1"/>
  <c r="G1398" i="1"/>
  <c r="G1399" i="1"/>
  <c r="G1400" i="1"/>
  <c r="G1403" i="1"/>
  <c r="G1404" i="1"/>
  <c r="G1406" i="1"/>
  <c r="G1407" i="1"/>
  <c r="G1408" i="1"/>
  <c r="G1410" i="1"/>
  <c r="G1411" i="1"/>
  <c r="G1412" i="1"/>
  <c r="G1414" i="1"/>
  <c r="G1415" i="1"/>
  <c r="G1416" i="1"/>
  <c r="G1419" i="1"/>
  <c r="G1420" i="1"/>
  <c r="G1422" i="1"/>
  <c r="G1423" i="1"/>
  <c r="G1424" i="1"/>
  <c r="G1426" i="1"/>
  <c r="G1427" i="1"/>
  <c r="G1428" i="1"/>
  <c r="G1430" i="1"/>
  <c r="G1431" i="1"/>
  <c r="G1432" i="1"/>
  <c r="G1435" i="1"/>
  <c r="G1436" i="1"/>
  <c r="G1438" i="1"/>
  <c r="G1439" i="1"/>
  <c r="G1440" i="1"/>
  <c r="G1442" i="1"/>
  <c r="G1443" i="1"/>
  <c r="G1444" i="1"/>
  <c r="G1446" i="1"/>
  <c r="G1447" i="1"/>
  <c r="G1448" i="1"/>
  <c r="G1451" i="1"/>
  <c r="G1452" i="1"/>
  <c r="G1454" i="1"/>
  <c r="G1455" i="1"/>
  <c r="G1456" i="1"/>
  <c r="G1458" i="1"/>
  <c r="G1459" i="1"/>
  <c r="G1460" i="1"/>
  <c r="G1462" i="1"/>
  <c r="G1463" i="1"/>
  <c r="G1464" i="1"/>
  <c r="G1467" i="1"/>
  <c r="G1468" i="1"/>
  <c r="G1470" i="1"/>
  <c r="G1471" i="1"/>
  <c r="G1472" i="1"/>
  <c r="G1474" i="1"/>
  <c r="G1475" i="1"/>
  <c r="G1476" i="1"/>
  <c r="G1478" i="1"/>
  <c r="G1479" i="1"/>
  <c r="G1480" i="1"/>
  <c r="G1483" i="1"/>
  <c r="G1484" i="1"/>
  <c r="G1486" i="1"/>
  <c r="G1487" i="1"/>
  <c r="G1488" i="1"/>
  <c r="G1490" i="1"/>
  <c r="G1491" i="1"/>
  <c r="G1492" i="1"/>
  <c r="G1494" i="1"/>
  <c r="G1495" i="1"/>
  <c r="G1496" i="1"/>
  <c r="G1499" i="1"/>
  <c r="G1500" i="1"/>
  <c r="G1502" i="1"/>
  <c r="G1503" i="1"/>
  <c r="G1504" i="1"/>
  <c r="G1506" i="1"/>
  <c r="G1507" i="1"/>
  <c r="G1508" i="1"/>
  <c r="G1510" i="1"/>
  <c r="G1511" i="1"/>
  <c r="G1512" i="1"/>
  <c r="G1515" i="1"/>
  <c r="G1516" i="1"/>
  <c r="G1518" i="1"/>
  <c r="G1519" i="1"/>
  <c r="G1520" i="1"/>
  <c r="G1522" i="1"/>
  <c r="G1523" i="1"/>
  <c r="G1524" i="1"/>
  <c r="G1526" i="1"/>
  <c r="G1527" i="1"/>
  <c r="G1528" i="1"/>
  <c r="G1531" i="1"/>
  <c r="G1532" i="1"/>
  <c r="G1534" i="1"/>
  <c r="G1535" i="1"/>
  <c r="G1536" i="1"/>
  <c r="G1538" i="1"/>
  <c r="G1539" i="1"/>
  <c r="G1540" i="1"/>
  <c r="G1542" i="1"/>
  <c r="G1543" i="1"/>
  <c r="G1544" i="1"/>
  <c r="G1547" i="1"/>
  <c r="G1548" i="1"/>
  <c r="G1550" i="1"/>
  <c r="G1551" i="1"/>
  <c r="G1552" i="1"/>
  <c r="G1554" i="1"/>
  <c r="G1555" i="1"/>
  <c r="G1556" i="1"/>
  <c r="G1558" i="1"/>
  <c r="G1559" i="1"/>
  <c r="G1560" i="1"/>
  <c r="G1563" i="1"/>
  <c r="G1564" i="1"/>
  <c r="G1566" i="1"/>
  <c r="G1567" i="1"/>
  <c r="G1568" i="1"/>
  <c r="G1570" i="1"/>
  <c r="G1571" i="1"/>
  <c r="G1572" i="1"/>
  <c r="G1574" i="1"/>
  <c r="G1575" i="1"/>
  <c r="G1576" i="1"/>
  <c r="G1579" i="1"/>
  <c r="G1580" i="1"/>
  <c r="G1582" i="1"/>
  <c r="G1583" i="1"/>
  <c r="G1584" i="1"/>
  <c r="G1586" i="1"/>
  <c r="G1587" i="1"/>
  <c r="G1588" i="1"/>
  <c r="G1590" i="1"/>
  <c r="G1591" i="1"/>
  <c r="G1592" i="1"/>
  <c r="G1595" i="1"/>
  <c r="G1596" i="1"/>
  <c r="G1598" i="1"/>
  <c r="G1599" i="1"/>
  <c r="G1600" i="1"/>
  <c r="G1602" i="1"/>
  <c r="G1603" i="1"/>
  <c r="G1604" i="1"/>
  <c r="G1606" i="1"/>
  <c r="G1607" i="1"/>
  <c r="G1608" i="1"/>
  <c r="G1611" i="1"/>
  <c r="G1612" i="1"/>
  <c r="G1614" i="1"/>
  <c r="G1615" i="1"/>
  <c r="G1616" i="1"/>
  <c r="G1618" i="1"/>
  <c r="G1619" i="1"/>
  <c r="G1620" i="1"/>
  <c r="G1622" i="1"/>
  <c r="G1623" i="1"/>
  <c r="G1624" i="1"/>
  <c r="G1627" i="1"/>
  <c r="G1628" i="1"/>
  <c r="G1630" i="1"/>
  <c r="G1631" i="1"/>
  <c r="G1632" i="1"/>
  <c r="G1634" i="1"/>
  <c r="G1635" i="1"/>
  <c r="G1636" i="1"/>
  <c r="G1638" i="1"/>
  <c r="G1639" i="1"/>
  <c r="G1640" i="1"/>
  <c r="G1643" i="1"/>
  <c r="G1644" i="1"/>
  <c r="G1646" i="1"/>
  <c r="G1647" i="1"/>
  <c r="G1648" i="1"/>
  <c r="G1650" i="1"/>
  <c r="G1651" i="1"/>
  <c r="G1652" i="1"/>
  <c r="G1654" i="1"/>
  <c r="G1655" i="1"/>
  <c r="G1656" i="1"/>
  <c r="G1659" i="1"/>
  <c r="G1660" i="1"/>
  <c r="G1662" i="1"/>
  <c r="G1663" i="1"/>
  <c r="G1664" i="1"/>
  <c r="G1666" i="1"/>
  <c r="G1667" i="1"/>
  <c r="G1668" i="1"/>
  <c r="G1670" i="1"/>
  <c r="G1671" i="1"/>
  <c r="G1672" i="1"/>
  <c r="G1675" i="1"/>
  <c r="G1676" i="1"/>
  <c r="G1678" i="1"/>
  <c r="G1679" i="1"/>
  <c r="G1680" i="1"/>
  <c r="G1682" i="1"/>
  <c r="G1683" i="1"/>
  <c r="G1684" i="1"/>
  <c r="G1686" i="1"/>
  <c r="G1687" i="1"/>
  <c r="G1688" i="1"/>
  <c r="G1691" i="1"/>
  <c r="G1692" i="1"/>
  <c r="G1694" i="1"/>
  <c r="G1695" i="1"/>
  <c r="G1696" i="1"/>
  <c r="G1698" i="1"/>
  <c r="G1699" i="1"/>
  <c r="G1700" i="1"/>
  <c r="G1702" i="1"/>
  <c r="G1703" i="1"/>
  <c r="G1704" i="1"/>
  <c r="G1707" i="1"/>
  <c r="G1708" i="1"/>
  <c r="G1710" i="1"/>
  <c r="G1711" i="1"/>
  <c r="G1712" i="1"/>
  <c r="G1714" i="1"/>
  <c r="G1715" i="1"/>
  <c r="G1716" i="1"/>
  <c r="G1718" i="1"/>
  <c r="G1719" i="1"/>
  <c r="G1720" i="1"/>
  <c r="G1723" i="1"/>
  <c r="G1724" i="1"/>
  <c r="G1726" i="1"/>
  <c r="G1727" i="1"/>
  <c r="G1728" i="1"/>
  <c r="G1730" i="1"/>
  <c r="G1731" i="1"/>
  <c r="G1732" i="1"/>
  <c r="G1734" i="1"/>
  <c r="G1735" i="1"/>
  <c r="G1736" i="1"/>
  <c r="G1739" i="1"/>
  <c r="G1740" i="1"/>
  <c r="G1742" i="1"/>
  <c r="G1743" i="1"/>
  <c r="G1744" i="1"/>
  <c r="G1746" i="1"/>
  <c r="G1747" i="1"/>
  <c r="G1748" i="1"/>
  <c r="G1750" i="1"/>
  <c r="G1751" i="1"/>
  <c r="G1752" i="1"/>
  <c r="G1755" i="1"/>
  <c r="G1756" i="1"/>
  <c r="G1758" i="1"/>
  <c r="G1759" i="1"/>
  <c r="G1760" i="1"/>
  <c r="G1762" i="1"/>
  <c r="G1763" i="1"/>
  <c r="G1764" i="1"/>
  <c r="G1766" i="1"/>
  <c r="G1767" i="1"/>
  <c r="G1768" i="1"/>
  <c r="G1771" i="1"/>
  <c r="G1772" i="1"/>
  <c r="G1774" i="1"/>
  <c r="G1775" i="1"/>
  <c r="G1776" i="1"/>
  <c r="G1778" i="1"/>
  <c r="G1779" i="1"/>
  <c r="G1780" i="1"/>
  <c r="G1782" i="1"/>
  <c r="G1783" i="1"/>
  <c r="G1784" i="1"/>
  <c r="G1787" i="1"/>
  <c r="G1788" i="1"/>
  <c r="G1790" i="1"/>
  <c r="G1791" i="1"/>
  <c r="G1792" i="1"/>
  <c r="G1794" i="1"/>
  <c r="G1795" i="1"/>
  <c r="G1796" i="1"/>
  <c r="G1798" i="1"/>
  <c r="G1799" i="1"/>
  <c r="G1800" i="1"/>
  <c r="G1803" i="1"/>
  <c r="G1804" i="1"/>
  <c r="G1806" i="1"/>
  <c r="G1807" i="1"/>
  <c r="G1808" i="1"/>
  <c r="G1810" i="1"/>
  <c r="G1811" i="1"/>
  <c r="G1812" i="1"/>
  <c r="G1814" i="1"/>
  <c r="G1815" i="1"/>
  <c r="G1816" i="1"/>
  <c r="G1819" i="1"/>
  <c r="G1820" i="1"/>
  <c r="G1822" i="1"/>
  <c r="G1823" i="1"/>
  <c r="G1824" i="1"/>
  <c r="G1826" i="1"/>
  <c r="G1827" i="1"/>
  <c r="G1828" i="1"/>
  <c r="G1830" i="1"/>
  <c r="G1831" i="1"/>
  <c r="G1832" i="1"/>
  <c r="G1835" i="1"/>
  <c r="G1836" i="1"/>
  <c r="G1838" i="1"/>
  <c r="G1839" i="1"/>
  <c r="G1840" i="1"/>
  <c r="G1842" i="1"/>
  <c r="G1843" i="1"/>
  <c r="G1844" i="1"/>
  <c r="G1846" i="1"/>
  <c r="G1847" i="1"/>
  <c r="G1848" i="1"/>
  <c r="G1851" i="1"/>
  <c r="G1852" i="1"/>
  <c r="G1854" i="1"/>
  <c r="G1855" i="1"/>
  <c r="G1856" i="1"/>
  <c r="G1858" i="1"/>
  <c r="G1859" i="1"/>
  <c r="G1860" i="1"/>
  <c r="G1862" i="1"/>
  <c r="G1863" i="1"/>
  <c r="G1864" i="1"/>
  <c r="G1867" i="1"/>
  <c r="G1868" i="1"/>
  <c r="G1870" i="1"/>
  <c r="G1871" i="1"/>
  <c r="G1872" i="1"/>
  <c r="G1874" i="1"/>
  <c r="G1875" i="1"/>
  <c r="G1876" i="1"/>
  <c r="G1878" i="1"/>
  <c r="G1879" i="1"/>
  <c r="G1880" i="1"/>
  <c r="G1883" i="1"/>
  <c r="G1884" i="1"/>
  <c r="G1886" i="1"/>
  <c r="G1887" i="1"/>
  <c r="G1888" i="1"/>
  <c r="G1890" i="1"/>
  <c r="G1891" i="1"/>
  <c r="G1892" i="1"/>
  <c r="G1894" i="1"/>
  <c r="G1895" i="1"/>
  <c r="G1896" i="1"/>
  <c r="G1899" i="1"/>
  <c r="G1900" i="1"/>
  <c r="G1902" i="1"/>
  <c r="G1903" i="1"/>
  <c r="G1904" i="1"/>
  <c r="G1906" i="1"/>
  <c r="G1907" i="1"/>
  <c r="G1908" i="1"/>
  <c r="G1910" i="1"/>
  <c r="G1911" i="1"/>
  <c r="G1912" i="1"/>
  <c r="G1915" i="1"/>
  <c r="G1916" i="1"/>
  <c r="G1918" i="1"/>
  <c r="G1919" i="1"/>
  <c r="G1920" i="1"/>
  <c r="G1922" i="1"/>
  <c r="G1923" i="1"/>
  <c r="G1924" i="1"/>
  <c r="G1926" i="1"/>
  <c r="G1927" i="1"/>
  <c r="G1928" i="1"/>
  <c r="G1931" i="1"/>
  <c r="G1932" i="1"/>
  <c r="G1934" i="1"/>
  <c r="G1935" i="1"/>
  <c r="G1936" i="1"/>
  <c r="G1938" i="1"/>
  <c r="G1939" i="1"/>
  <c r="G1940" i="1"/>
  <c r="G1942" i="1"/>
  <c r="G1943" i="1"/>
  <c r="G1944" i="1"/>
  <c r="G1947" i="1"/>
  <c r="G1948" i="1"/>
  <c r="G1950" i="1"/>
  <c r="G1951" i="1"/>
  <c r="G1952" i="1"/>
  <c r="G1954" i="1"/>
  <c r="G1955" i="1"/>
  <c r="G1956" i="1"/>
  <c r="G1958" i="1"/>
  <c r="G1959" i="1"/>
  <c r="G1960" i="1"/>
  <c r="G1963" i="1"/>
  <c r="G1964" i="1"/>
  <c r="G1966" i="1"/>
  <c r="G1967" i="1"/>
  <c r="G1968" i="1"/>
  <c r="G1970" i="1"/>
  <c r="G1971" i="1"/>
  <c r="G1972" i="1"/>
  <c r="G1974" i="1"/>
  <c r="G1975" i="1"/>
  <c r="G1976" i="1"/>
  <c r="G1979" i="1"/>
  <c r="G1980" i="1"/>
  <c r="G1982" i="1"/>
  <c r="G1983" i="1"/>
  <c r="G1984" i="1"/>
  <c r="G1986" i="1"/>
  <c r="G1987" i="1"/>
  <c r="G1988" i="1"/>
  <c r="G1990" i="1"/>
  <c r="G1991" i="1"/>
  <c r="G1992" i="1"/>
  <c r="G1995" i="1"/>
  <c r="G1996" i="1"/>
  <c r="G1998" i="1"/>
  <c r="G1999" i="1"/>
  <c r="G2000" i="1"/>
  <c r="G2002" i="1"/>
  <c r="G2003" i="1"/>
  <c r="G2004" i="1"/>
  <c r="G2006" i="1"/>
  <c r="G2007" i="1"/>
  <c r="G2008" i="1"/>
  <c r="G2011" i="1"/>
  <c r="G2012" i="1"/>
  <c r="G2014" i="1"/>
  <c r="G2015" i="1"/>
  <c r="G2016" i="1"/>
  <c r="G2018" i="1"/>
  <c r="G2019" i="1"/>
  <c r="G2020" i="1"/>
  <c r="G2022" i="1"/>
  <c r="G2023" i="1"/>
  <c r="G2024" i="1"/>
  <c r="G2027" i="1"/>
  <c r="G2028" i="1"/>
  <c r="G2030" i="1"/>
  <c r="G2031" i="1"/>
  <c r="G2032" i="1"/>
  <c r="G2034" i="1"/>
  <c r="G2035" i="1"/>
  <c r="G2036" i="1"/>
  <c r="G2038" i="1"/>
  <c r="G2039" i="1"/>
  <c r="G2040" i="1"/>
  <c r="G2043" i="1"/>
  <c r="G2044" i="1"/>
  <c r="G2046" i="1"/>
  <c r="G2047" i="1"/>
  <c r="G2048" i="1"/>
  <c r="G2050" i="1"/>
  <c r="G2051" i="1"/>
  <c r="G2052" i="1"/>
  <c r="G2054" i="1"/>
  <c r="G2055" i="1"/>
  <c r="G2056" i="1"/>
  <c r="G2059" i="1"/>
  <c r="G2060" i="1"/>
  <c r="G2062" i="1"/>
  <c r="G2063" i="1"/>
  <c r="G2064" i="1"/>
  <c r="G2066" i="1"/>
  <c r="G2067" i="1"/>
  <c r="G2068" i="1"/>
  <c r="G2070" i="1"/>
  <c r="G2071" i="1"/>
  <c r="G2072" i="1"/>
  <c r="G2075" i="1"/>
  <c r="G2076" i="1"/>
  <c r="G2078" i="1"/>
  <c r="G2079" i="1"/>
  <c r="G2080" i="1"/>
  <c r="G2082" i="1"/>
  <c r="G2083" i="1"/>
  <c r="G2084" i="1"/>
  <c r="G2086" i="1"/>
  <c r="G2087" i="1"/>
  <c r="G2088" i="1"/>
  <c r="G2091" i="1"/>
  <c r="G2092" i="1"/>
  <c r="G2094" i="1"/>
  <c r="G2095" i="1"/>
  <c r="G2096" i="1"/>
  <c r="G2098" i="1"/>
  <c r="G2099" i="1"/>
  <c r="G2100" i="1"/>
  <c r="G2102" i="1"/>
  <c r="G2103" i="1"/>
  <c r="G2104" i="1"/>
  <c r="G2107" i="1"/>
  <c r="G2108" i="1"/>
  <c r="G2110" i="1"/>
  <c r="G2111" i="1"/>
  <c r="G2112" i="1"/>
  <c r="G2114" i="1"/>
  <c r="G2115" i="1"/>
  <c r="G2116" i="1"/>
  <c r="G2118" i="1"/>
  <c r="G2119" i="1"/>
  <c r="G2120" i="1"/>
  <c r="G2123" i="1"/>
  <c r="G2124" i="1"/>
  <c r="G2126" i="1"/>
  <c r="G2127" i="1"/>
  <c r="G2128" i="1"/>
  <c r="G2130" i="1"/>
  <c r="G2131" i="1"/>
  <c r="G2132" i="1"/>
  <c r="G2134" i="1"/>
  <c r="G2135" i="1"/>
  <c r="G2136" i="1"/>
  <c r="G2139" i="1"/>
  <c r="G2140" i="1"/>
  <c r="G2142" i="1"/>
  <c r="G2143" i="1"/>
  <c r="G2144" i="1"/>
  <c r="G2146" i="1"/>
  <c r="G2147" i="1"/>
  <c r="G2148" i="1"/>
  <c r="G2150" i="1"/>
  <c r="G2151" i="1"/>
  <c r="G2152" i="1"/>
  <c r="G2155" i="1"/>
  <c r="G2156" i="1"/>
  <c r="G2158" i="1"/>
  <c r="G2159" i="1"/>
  <c r="G2160" i="1"/>
  <c r="G2162" i="1"/>
  <c r="G2163" i="1"/>
  <c r="G2164" i="1"/>
  <c r="G2166" i="1"/>
  <c r="G2167" i="1"/>
  <c r="G2168" i="1"/>
  <c r="G2171" i="1"/>
  <c r="G2172" i="1"/>
  <c r="G2174" i="1"/>
  <c r="G2175" i="1"/>
  <c r="G2176" i="1"/>
  <c r="G2178" i="1"/>
  <c r="G2179" i="1"/>
  <c r="G2180" i="1"/>
  <c r="G2182" i="1"/>
  <c r="G2183" i="1"/>
  <c r="G2184" i="1"/>
  <c r="G2187" i="1"/>
  <c r="G2188" i="1"/>
  <c r="G2190" i="1"/>
  <c r="G2191" i="1"/>
  <c r="G2192" i="1"/>
  <c r="G2194" i="1"/>
  <c r="G2195" i="1"/>
  <c r="G2196" i="1"/>
  <c r="G2198" i="1"/>
  <c r="G2199" i="1"/>
  <c r="G2200" i="1"/>
  <c r="G2203" i="1"/>
  <c r="G2204" i="1"/>
  <c r="G2206" i="1"/>
  <c r="G2207" i="1"/>
  <c r="G2208" i="1"/>
  <c r="G2210" i="1"/>
  <c r="G2211" i="1"/>
  <c r="G2212" i="1"/>
  <c r="G2214" i="1"/>
  <c r="G2215" i="1"/>
  <c r="G2216" i="1"/>
  <c r="G2219" i="1"/>
  <c r="G2220" i="1"/>
  <c r="G2222" i="1"/>
  <c r="G2223" i="1"/>
  <c r="G2224" i="1"/>
  <c r="G2226" i="1"/>
  <c r="G2227" i="1"/>
  <c r="G2228" i="1"/>
  <c r="G2230" i="1"/>
  <c r="G2231" i="1"/>
  <c r="G2232" i="1"/>
  <c r="G2235" i="1"/>
  <c r="G2236" i="1"/>
  <c r="G2238" i="1"/>
  <c r="G2239" i="1"/>
  <c r="G2240" i="1"/>
  <c r="G2242" i="1"/>
  <c r="G2243" i="1"/>
  <c r="G2244" i="1"/>
  <c r="G2246" i="1"/>
  <c r="G2247" i="1"/>
  <c r="G2248" i="1"/>
  <c r="G2251" i="1"/>
  <c r="G2252" i="1"/>
  <c r="G2254" i="1"/>
  <c r="G2255" i="1"/>
  <c r="G2256" i="1"/>
  <c r="G2258" i="1"/>
  <c r="G2259" i="1"/>
  <c r="G2260" i="1"/>
  <c r="G2262" i="1"/>
  <c r="G2263" i="1"/>
  <c r="G2264" i="1"/>
  <c r="G2267" i="1"/>
  <c r="G2268" i="1"/>
  <c r="G2270" i="1"/>
  <c r="G2271" i="1"/>
  <c r="G2272" i="1"/>
  <c r="G2274" i="1"/>
  <c r="G2275" i="1"/>
  <c r="G2276" i="1"/>
  <c r="G2278" i="1"/>
  <c r="G2279" i="1"/>
  <c r="G2280" i="1"/>
  <c r="G2283" i="1"/>
  <c r="G2284" i="1"/>
  <c r="G2286" i="1"/>
  <c r="G2287" i="1"/>
  <c r="G2288" i="1"/>
  <c r="G2290" i="1"/>
  <c r="G2291" i="1"/>
  <c r="G2292" i="1"/>
  <c r="G2294" i="1"/>
  <c r="G2295" i="1"/>
  <c r="G2296" i="1"/>
  <c r="G2299" i="1"/>
  <c r="G2300" i="1"/>
  <c r="G2302" i="1"/>
  <c r="G2303" i="1"/>
  <c r="G2304" i="1"/>
  <c r="G2306" i="1"/>
  <c r="G2307" i="1"/>
  <c r="G2308" i="1"/>
  <c r="G2310" i="1"/>
  <c r="G2311" i="1"/>
  <c r="G2312" i="1"/>
  <c r="G2315" i="1"/>
  <c r="G2316" i="1"/>
  <c r="G2318" i="1"/>
  <c r="G2319" i="1"/>
  <c r="G2320" i="1"/>
  <c r="G2322" i="1"/>
  <c r="G2323" i="1"/>
  <c r="G2324" i="1"/>
  <c r="G2326" i="1"/>
  <c r="G2327" i="1"/>
  <c r="G2328" i="1"/>
  <c r="G2331" i="1"/>
  <c r="G2332" i="1"/>
  <c r="G2334" i="1"/>
  <c r="G2335" i="1"/>
  <c r="G2336" i="1"/>
  <c r="G2338" i="1"/>
  <c r="G2339" i="1"/>
  <c r="G2340" i="1"/>
  <c r="G2342" i="1"/>
  <c r="G2343" i="1"/>
  <c r="G2344" i="1"/>
  <c r="G2347" i="1"/>
  <c r="G2348" i="1"/>
  <c r="G2350" i="1"/>
  <c r="G2351" i="1"/>
  <c r="G2352" i="1"/>
  <c r="G2354" i="1"/>
  <c r="G2355" i="1"/>
  <c r="G2356" i="1"/>
  <c r="G2359" i="1"/>
  <c r="G2360" i="1"/>
  <c r="G2363" i="1"/>
  <c r="G2364" i="1"/>
  <c r="G2366" i="1"/>
  <c r="G2367" i="1"/>
  <c r="G2368" i="1"/>
  <c r="G2371" i="1"/>
  <c r="G2372" i="1"/>
  <c r="G2375" i="1"/>
  <c r="G2376" i="1"/>
  <c r="G2379" i="1"/>
  <c r="G2380" i="1"/>
  <c r="G2383" i="1"/>
  <c r="G2384" i="1"/>
  <c r="G2387" i="1"/>
  <c r="G2388" i="1"/>
  <c r="G2390" i="1"/>
  <c r="G2391" i="1"/>
  <c r="G2392" i="1"/>
  <c r="G2395" i="1"/>
  <c r="G2396" i="1"/>
  <c r="G2399" i="1"/>
  <c r="G2400" i="1"/>
  <c r="G2402" i="1"/>
  <c r="G2403" i="1"/>
  <c r="G2404" i="1"/>
  <c r="G2406" i="1"/>
  <c r="G2407" i="1"/>
  <c r="G2408" i="1"/>
  <c r="G2411" i="1"/>
  <c r="G2412" i="1"/>
  <c r="G2414" i="1"/>
  <c r="G2415" i="1"/>
  <c r="G2416" i="1"/>
  <c r="G2418" i="1"/>
  <c r="G2419" i="1"/>
  <c r="G2420" i="1"/>
  <c r="G2423" i="1"/>
  <c r="G2424" i="1"/>
  <c r="G2427" i="1"/>
  <c r="G2428" i="1"/>
  <c r="G2430" i="1"/>
  <c r="G2431" i="1"/>
  <c r="G2432" i="1"/>
  <c r="G2435" i="1"/>
  <c r="G2436" i="1"/>
  <c r="G2439" i="1"/>
  <c r="G2440" i="1"/>
  <c r="G2443" i="1"/>
  <c r="G2444" i="1"/>
  <c r="G2447" i="1"/>
  <c r="G2448" i="1"/>
  <c r="G2451" i="1"/>
  <c r="G2452" i="1"/>
  <c r="G2454" i="1"/>
  <c r="G2455" i="1"/>
  <c r="G2456" i="1"/>
  <c r="G2459" i="1"/>
  <c r="G2460" i="1"/>
  <c r="G2463" i="1"/>
  <c r="G2464" i="1"/>
  <c r="G2466" i="1"/>
  <c r="G2467" i="1"/>
  <c r="G2468" i="1"/>
  <c r="G2470" i="1"/>
  <c r="G2471" i="1"/>
  <c r="G2472" i="1"/>
  <c r="G2475" i="1"/>
  <c r="G2476" i="1"/>
  <c r="G2478" i="1"/>
  <c r="G2479" i="1"/>
  <c r="G2480" i="1"/>
  <c r="G2482" i="1"/>
  <c r="G2483" i="1"/>
  <c r="G2484" i="1"/>
  <c r="G2487" i="1"/>
  <c r="G2488" i="1"/>
  <c r="G2491" i="1"/>
  <c r="G2492" i="1"/>
  <c r="G2494" i="1"/>
  <c r="G2495" i="1"/>
  <c r="G2496" i="1"/>
  <c r="G2499" i="1"/>
  <c r="G2500" i="1"/>
  <c r="G2503" i="1"/>
  <c r="G2504" i="1"/>
  <c r="G2507" i="1"/>
  <c r="G2508" i="1"/>
  <c r="G2511" i="1"/>
  <c r="G2512" i="1"/>
  <c r="G2515" i="1"/>
  <c r="G2516" i="1"/>
  <c r="G2518" i="1"/>
  <c r="G2519" i="1"/>
  <c r="G2520" i="1"/>
  <c r="G2523" i="1"/>
  <c r="G2524" i="1"/>
  <c r="G2527" i="1"/>
  <c r="G2528" i="1"/>
  <c r="G2530" i="1"/>
  <c r="G2531" i="1"/>
  <c r="G2532" i="1"/>
  <c r="G2534" i="1"/>
  <c r="G2535" i="1"/>
  <c r="G2536" i="1"/>
  <c r="G2539" i="1"/>
  <c r="G2540" i="1"/>
  <c r="G2542" i="1"/>
  <c r="G2543" i="1"/>
  <c r="G2544" i="1"/>
  <c r="G2546" i="1"/>
  <c r="G2547" i="1"/>
  <c r="G2548" i="1"/>
  <c r="G2551" i="1"/>
  <c r="G2552" i="1"/>
  <c r="G2555" i="1"/>
  <c r="G2556" i="1"/>
  <c r="G2558" i="1"/>
  <c r="G2559" i="1"/>
  <c r="G2560" i="1"/>
  <c r="G2563" i="1"/>
  <c r="G2564" i="1"/>
  <c r="G2567" i="1"/>
  <c r="G2568" i="1"/>
  <c r="G2571" i="1"/>
  <c r="G2572" i="1"/>
  <c r="G2575" i="1"/>
  <c r="G2576" i="1"/>
  <c r="G2579" i="1"/>
  <c r="G2580" i="1"/>
  <c r="G2582" i="1"/>
  <c r="G2583" i="1"/>
  <c r="G2584" i="1"/>
  <c r="G2587" i="1"/>
  <c r="G2588" i="1"/>
  <c r="G2591" i="1"/>
  <c r="G2592" i="1"/>
  <c r="G2594" i="1"/>
  <c r="G2595" i="1"/>
  <c r="G2596" i="1"/>
  <c r="G2598" i="1"/>
  <c r="G2599" i="1"/>
  <c r="G2600" i="1"/>
  <c r="G2603" i="1"/>
  <c r="G2604" i="1"/>
  <c r="G2606" i="1"/>
  <c r="G2607" i="1"/>
  <c r="G2608" i="1"/>
  <c r="G2610" i="1"/>
  <c r="G2611" i="1"/>
  <c r="G2612" i="1"/>
  <c r="G2615" i="1"/>
  <c r="G2616" i="1"/>
  <c r="G2619" i="1"/>
  <c r="G2620" i="1"/>
  <c r="G2622" i="1"/>
  <c r="G2623" i="1"/>
  <c r="G2624" i="1"/>
  <c r="G2627" i="1"/>
  <c r="G2628" i="1"/>
  <c r="G2631" i="1"/>
  <c r="G2632" i="1"/>
  <c r="G2635" i="1"/>
  <c r="G2636" i="1"/>
  <c r="G2639" i="1"/>
  <c r="G2640" i="1"/>
  <c r="G2643" i="1"/>
  <c r="G2644" i="1"/>
  <c r="G2646" i="1"/>
  <c r="G2647" i="1"/>
  <c r="G2648" i="1"/>
  <c r="G2651" i="1"/>
  <c r="G2652" i="1"/>
  <c r="G2655" i="1"/>
  <c r="G2656" i="1"/>
  <c r="G2658" i="1"/>
  <c r="G2659" i="1"/>
  <c r="G2660" i="1"/>
  <c r="G2662" i="1"/>
  <c r="G2663" i="1"/>
  <c r="G2664" i="1"/>
  <c r="G2667" i="1"/>
  <c r="G2668" i="1"/>
  <c r="G2670" i="1"/>
  <c r="G2671" i="1"/>
  <c r="G2672" i="1"/>
  <c r="G2674" i="1"/>
  <c r="G2675" i="1"/>
  <c r="G2676" i="1"/>
  <c r="G2679" i="1"/>
  <c r="G2680" i="1"/>
  <c r="G2683" i="1"/>
  <c r="G2684" i="1"/>
  <c r="G2686" i="1"/>
  <c r="G2687" i="1"/>
  <c r="G2688" i="1"/>
  <c r="G2691" i="1"/>
  <c r="G2692" i="1"/>
  <c r="G2695" i="1"/>
  <c r="G2696" i="1"/>
  <c r="G2699" i="1"/>
  <c r="G2700" i="1"/>
  <c r="G2703" i="1"/>
  <c r="G2704" i="1"/>
  <c r="G2707" i="1"/>
  <c r="G2708" i="1"/>
  <c r="G2710" i="1"/>
  <c r="G2711" i="1"/>
  <c r="G2712" i="1"/>
  <c r="G2714" i="1"/>
  <c r="G2715" i="1"/>
  <c r="G2716" i="1"/>
  <c r="G2719" i="1"/>
  <c r="G2720" i="1"/>
  <c r="G2723" i="1"/>
  <c r="G2724" i="1"/>
  <c r="G2726" i="1"/>
  <c r="G2727" i="1"/>
  <c r="G2728" i="1"/>
  <c r="G2730" i="1"/>
  <c r="G2731" i="1"/>
  <c r="G2732" i="1"/>
  <c r="G2735" i="1"/>
  <c r="G2736" i="1"/>
  <c r="G2739" i="1"/>
  <c r="G2740" i="1"/>
  <c r="G2742" i="1"/>
  <c r="G2743" i="1"/>
  <c r="G2744" i="1"/>
  <c r="G2746" i="1"/>
  <c r="G2747" i="1"/>
  <c r="G2748" i="1"/>
  <c r="G2751" i="1"/>
  <c r="G2752" i="1"/>
  <c r="G2755" i="1"/>
  <c r="G2756" i="1"/>
  <c r="G2758" i="1"/>
  <c r="G2759" i="1"/>
  <c r="G2760" i="1"/>
  <c r="G2762" i="1"/>
  <c r="G2763" i="1"/>
  <c r="G2764" i="1"/>
  <c r="G2767" i="1"/>
  <c r="G2768" i="1"/>
  <c r="G2771" i="1"/>
  <c r="G2772" i="1"/>
  <c r="G2774" i="1"/>
  <c r="G2775" i="1"/>
  <c r="G2776" i="1"/>
  <c r="G2778" i="1"/>
  <c r="G2779" i="1"/>
  <c r="G2780" i="1"/>
  <c r="G2783" i="1"/>
  <c r="G2784" i="1"/>
  <c r="G2787" i="1"/>
  <c r="G2788" i="1"/>
  <c r="G2790" i="1"/>
  <c r="G2791" i="1"/>
  <c r="G2792" i="1"/>
  <c r="G2794" i="1"/>
  <c r="G2795" i="1"/>
  <c r="G2796" i="1"/>
  <c r="G2799" i="1"/>
  <c r="G2800" i="1"/>
  <c r="G2803" i="1"/>
  <c r="G2804" i="1"/>
  <c r="G2806" i="1"/>
  <c r="G2807" i="1"/>
  <c r="G2808" i="1"/>
  <c r="G2810" i="1"/>
  <c r="G2811" i="1"/>
  <c r="G2812" i="1"/>
  <c r="G2815" i="1"/>
  <c r="G2816" i="1"/>
  <c r="G2819" i="1"/>
  <c r="G2820" i="1"/>
  <c r="G2822" i="1"/>
  <c r="G2823" i="1"/>
  <c r="G2824" i="1"/>
  <c r="G2826" i="1"/>
  <c r="G2827" i="1"/>
  <c r="G2828" i="1"/>
  <c r="G2831" i="1"/>
  <c r="G2832" i="1"/>
  <c r="G2835" i="1"/>
  <c r="G2836" i="1"/>
  <c r="G2838" i="1"/>
  <c r="G2839" i="1"/>
  <c r="G2840" i="1"/>
  <c r="G2842" i="1"/>
  <c r="G2843" i="1"/>
  <c r="G2844" i="1"/>
  <c r="G2847" i="1"/>
  <c r="G2848" i="1"/>
  <c r="G2851" i="1"/>
  <c r="G2852" i="1"/>
  <c r="G2854" i="1"/>
  <c r="G2855" i="1"/>
  <c r="G2856" i="1"/>
  <c r="G2858" i="1"/>
  <c r="G2859" i="1"/>
  <c r="G2860" i="1"/>
  <c r="G2863" i="1"/>
  <c r="G2864" i="1"/>
  <c r="G2867" i="1"/>
  <c r="G2868" i="1"/>
  <c r="G2870" i="1"/>
  <c r="G2871" i="1"/>
  <c r="G2872" i="1"/>
  <c r="G2874" i="1"/>
  <c r="G2875" i="1"/>
  <c r="G2876" i="1"/>
  <c r="G2879" i="1"/>
  <c r="G2880" i="1"/>
  <c r="G2883" i="1"/>
  <c r="G2884" i="1"/>
  <c r="G2886" i="1"/>
  <c r="G2887" i="1"/>
  <c r="G2888" i="1"/>
  <c r="G2890" i="1"/>
  <c r="G2891" i="1"/>
  <c r="G2892" i="1"/>
  <c r="G2895" i="1"/>
  <c r="G2896" i="1"/>
  <c r="G2899" i="1"/>
  <c r="G2900" i="1"/>
  <c r="G2902" i="1"/>
  <c r="G2903" i="1"/>
  <c r="G2904" i="1"/>
  <c r="G2906" i="1"/>
  <c r="G2907" i="1"/>
  <c r="G2908" i="1"/>
  <c r="G2911" i="1"/>
  <c r="G2912" i="1"/>
  <c r="G2915" i="1"/>
  <c r="G2916" i="1"/>
  <c r="G2918" i="1"/>
  <c r="G2919" i="1"/>
  <c r="G2920" i="1"/>
  <c r="G2922" i="1"/>
  <c r="G2923" i="1"/>
  <c r="G2924" i="1"/>
  <c r="G2927" i="1"/>
  <c r="G2928" i="1"/>
  <c r="G2931" i="1"/>
  <c r="G2932" i="1"/>
  <c r="G2934" i="1"/>
  <c r="G2935" i="1"/>
  <c r="G2936" i="1"/>
  <c r="G2938" i="1"/>
  <c r="G2939" i="1"/>
  <c r="G2940" i="1"/>
  <c r="G2943" i="1"/>
  <c r="G2944" i="1"/>
  <c r="G2947" i="1"/>
  <c r="G2948" i="1"/>
  <c r="G2950" i="1"/>
  <c r="G2951" i="1"/>
  <c r="G2952" i="1"/>
  <c r="G2954" i="1"/>
  <c r="G2955" i="1"/>
  <c r="G2956" i="1"/>
  <c r="G2959" i="1"/>
  <c r="G2960" i="1"/>
  <c r="G2963" i="1"/>
  <c r="G2964" i="1"/>
  <c r="G2966" i="1"/>
  <c r="G2967" i="1"/>
  <c r="G2968" i="1"/>
  <c r="G2970" i="1"/>
  <c r="G2971" i="1"/>
  <c r="G2972" i="1"/>
  <c r="G2975" i="1"/>
  <c r="G2976" i="1"/>
  <c r="G2979" i="1"/>
  <c r="G2980" i="1"/>
  <c r="G2982" i="1"/>
  <c r="G2983" i="1"/>
  <c r="G2984" i="1"/>
  <c r="G2986" i="1"/>
  <c r="G2987" i="1"/>
  <c r="G2988" i="1"/>
  <c r="G2991" i="1"/>
  <c r="G2992" i="1"/>
  <c r="G2995" i="1"/>
  <c r="G2996" i="1"/>
  <c r="G2999" i="1"/>
  <c r="G3000" i="1"/>
  <c r="G3002" i="1"/>
  <c r="G3003" i="1"/>
  <c r="G3004" i="1"/>
  <c r="G3007" i="1"/>
  <c r="G3008" i="1"/>
  <c r="G3011" i="1"/>
  <c r="G3012" i="1"/>
  <c r="G3014" i="1"/>
  <c r="G3015" i="1"/>
  <c r="G3016" i="1"/>
  <c r="G3019" i="1"/>
  <c r="G3020" i="1"/>
  <c r="G3023" i="1"/>
  <c r="G3024" i="1"/>
  <c r="G3027" i="1"/>
  <c r="G3028" i="1"/>
  <c r="G3031" i="1"/>
  <c r="G3032" i="1"/>
  <c r="G3034" i="1"/>
  <c r="G3035" i="1"/>
  <c r="G3036" i="1"/>
  <c r="G3039" i="1"/>
  <c r="G3040" i="1"/>
  <c r="G3043" i="1"/>
  <c r="G3044" i="1"/>
  <c r="G3046" i="1"/>
  <c r="G3047" i="1"/>
  <c r="G3048" i="1"/>
  <c r="G3051" i="1"/>
  <c r="G3052" i="1"/>
  <c r="G3055" i="1"/>
  <c r="G3056" i="1"/>
  <c r="G3059" i="1"/>
  <c r="G3060" i="1"/>
  <c r="G3063" i="1"/>
  <c r="G3064" i="1"/>
  <c r="G3066" i="1"/>
  <c r="G3067" i="1"/>
  <c r="G3068" i="1"/>
  <c r="G3071" i="1"/>
  <c r="G3072" i="1"/>
  <c r="G3075" i="1"/>
  <c r="G3076" i="1"/>
  <c r="G3078" i="1"/>
  <c r="G3079" i="1"/>
  <c r="G3080" i="1"/>
  <c r="G3083" i="1"/>
  <c r="G3084" i="1"/>
  <c r="G3087" i="1"/>
  <c r="G3088" i="1"/>
  <c r="G3091" i="1"/>
  <c r="G3092" i="1"/>
  <c r="G3095" i="1"/>
  <c r="G3096" i="1"/>
  <c r="G3098" i="1"/>
  <c r="G3099" i="1"/>
  <c r="G3100" i="1"/>
  <c r="G3103" i="1"/>
  <c r="G3104" i="1"/>
  <c r="G3107" i="1"/>
  <c r="G3108" i="1"/>
  <c r="G3110" i="1"/>
  <c r="G3111" i="1"/>
  <c r="G3112" i="1"/>
  <c r="G3115" i="1"/>
  <c r="G3116" i="1"/>
  <c r="G3119" i="1"/>
  <c r="G3120" i="1"/>
  <c r="G3123" i="1"/>
  <c r="G3124" i="1"/>
  <c r="G3127" i="1"/>
  <c r="G3128" i="1"/>
  <c r="G3130" i="1"/>
  <c r="G3131" i="1"/>
  <c r="G3132" i="1"/>
  <c r="G3135" i="1"/>
  <c r="G3136" i="1"/>
  <c r="G3139" i="1"/>
  <c r="G3140" i="1"/>
  <c r="G3142" i="1"/>
  <c r="G3143" i="1"/>
  <c r="G3144" i="1"/>
  <c r="G3147" i="1"/>
  <c r="G3148" i="1"/>
  <c r="G3151" i="1"/>
  <c r="G3152" i="1"/>
  <c r="G3155" i="1"/>
  <c r="G3156" i="1"/>
  <c r="G3159" i="1"/>
  <c r="G3160" i="1"/>
  <c r="G3162" i="1"/>
  <c r="G3163" i="1"/>
  <c r="G3164" i="1"/>
  <c r="G3167" i="1"/>
  <c r="G3168" i="1"/>
  <c r="G3171" i="1"/>
  <c r="G3172" i="1"/>
  <c r="G3174" i="1"/>
  <c r="G3175" i="1"/>
  <c r="G3176" i="1"/>
  <c r="G3179" i="1"/>
  <c r="G3180" i="1"/>
  <c r="G3183" i="1"/>
  <c r="G3184" i="1"/>
  <c r="G3187" i="1"/>
  <c r="G3188" i="1"/>
  <c r="G3191" i="1"/>
  <c r="G3192" i="1"/>
  <c r="G3194" i="1"/>
  <c r="G3195" i="1"/>
  <c r="G3196" i="1"/>
  <c r="G3199" i="1"/>
  <c r="G3200" i="1"/>
  <c r="G3203" i="1"/>
  <c r="G3204" i="1"/>
  <c r="G3206" i="1"/>
  <c r="G3207" i="1"/>
  <c r="G3208" i="1"/>
  <c r="G3211" i="1"/>
  <c r="G3212" i="1"/>
  <c r="G3215" i="1"/>
  <c r="G3216" i="1"/>
  <c r="G3219" i="1"/>
  <c r="G3220" i="1"/>
  <c r="G3223" i="1"/>
  <c r="G3224" i="1"/>
  <c r="G3226" i="1"/>
  <c r="G3227" i="1"/>
  <c r="G3228" i="1"/>
  <c r="G3231" i="1"/>
  <c r="G3232" i="1"/>
  <c r="G3235" i="1"/>
  <c r="G3236" i="1"/>
  <c r="G3238" i="1"/>
  <c r="G3239" i="1"/>
  <c r="G3240" i="1"/>
  <c r="G3243" i="1"/>
  <c r="G3244" i="1"/>
  <c r="G3247" i="1"/>
  <c r="G3248" i="1"/>
  <c r="G3251" i="1"/>
  <c r="G3252" i="1"/>
  <c r="G3255" i="1"/>
  <c r="G3256" i="1"/>
  <c r="G3258" i="1"/>
  <c r="G3259" i="1"/>
  <c r="G3260" i="1"/>
  <c r="G3263" i="1"/>
  <c r="G3264" i="1"/>
  <c r="G3267" i="1"/>
  <c r="G3268" i="1"/>
  <c r="G3270" i="1"/>
  <c r="G3271" i="1"/>
  <c r="G3272" i="1"/>
  <c r="G3275" i="1"/>
  <c r="G3276" i="1"/>
  <c r="G3279" i="1"/>
  <c r="G3280" i="1"/>
  <c r="G3283" i="1"/>
  <c r="G3284" i="1"/>
  <c r="G3287" i="1"/>
  <c r="G3288" i="1"/>
  <c r="G3290" i="1"/>
  <c r="G3291" i="1"/>
  <c r="G3292" i="1"/>
  <c r="G3295" i="1"/>
  <c r="G3296" i="1"/>
  <c r="G3299" i="1"/>
  <c r="G3300" i="1"/>
  <c r="G3302" i="1"/>
  <c r="G3303" i="1"/>
  <c r="G3304" i="1"/>
  <c r="G3307" i="1"/>
  <c r="G3308" i="1"/>
  <c r="G3311" i="1"/>
  <c r="G3312" i="1"/>
  <c r="G3315" i="1"/>
  <c r="G3316" i="1"/>
  <c r="G3319" i="1"/>
  <c r="G3320" i="1"/>
  <c r="G3322" i="1"/>
  <c r="G3323" i="1"/>
  <c r="G3324" i="1"/>
  <c r="G3327" i="1"/>
  <c r="G3328" i="1"/>
  <c r="G3331" i="1"/>
  <c r="G3332" i="1"/>
  <c r="G3334" i="1"/>
  <c r="G3335" i="1"/>
  <c r="G3336" i="1"/>
  <c r="G3339" i="1"/>
  <c r="G3340" i="1"/>
  <c r="G3343" i="1"/>
  <c r="G3344" i="1"/>
  <c r="G3347" i="1"/>
  <c r="G3348" i="1"/>
  <c r="G3351" i="1"/>
  <c r="G3352" i="1"/>
  <c r="G3354" i="1"/>
  <c r="G3355" i="1"/>
  <c r="G3356" i="1"/>
  <c r="G3359" i="1"/>
  <c r="G3360" i="1"/>
  <c r="G3363" i="1"/>
  <c r="G3364" i="1"/>
  <c r="G3366" i="1"/>
  <c r="G3367" i="1"/>
  <c r="G3368" i="1"/>
  <c r="G3371" i="1"/>
  <c r="G3372" i="1"/>
  <c r="G3375" i="1"/>
  <c r="G3376" i="1"/>
  <c r="G3379" i="1"/>
  <c r="G3380" i="1"/>
  <c r="G3383" i="1"/>
  <c r="G3384" i="1"/>
  <c r="G3386" i="1"/>
  <c r="G3387" i="1"/>
  <c r="G3388" i="1"/>
  <c r="G3391" i="1"/>
  <c r="G3392" i="1"/>
  <c r="G3395" i="1"/>
  <c r="G3396" i="1"/>
  <c r="G3398" i="1"/>
  <c r="G3399" i="1"/>
  <c r="G3400" i="1"/>
  <c r="G3403" i="1"/>
  <c r="G3404" i="1"/>
  <c r="G3407" i="1"/>
  <c r="G3408" i="1"/>
  <c r="G3411" i="1"/>
  <c r="G3412" i="1"/>
  <c r="G3415" i="1"/>
  <c r="G3416" i="1"/>
  <c r="G3418" i="1"/>
  <c r="G3419" i="1"/>
  <c r="G3420" i="1"/>
  <c r="G3423" i="1"/>
  <c r="G3424" i="1"/>
  <c r="G3427" i="1"/>
  <c r="G3428" i="1"/>
  <c r="G3430" i="1"/>
  <c r="G3431" i="1"/>
  <c r="G3432" i="1"/>
  <c r="G3435" i="1"/>
  <c r="G3436" i="1"/>
  <c r="G3439" i="1"/>
  <c r="G3440" i="1"/>
  <c r="G3443" i="1"/>
  <c r="G3444" i="1"/>
  <c r="G3447" i="1"/>
  <c r="G3448" i="1"/>
  <c r="G3450" i="1"/>
  <c r="G3451" i="1"/>
  <c r="G3452" i="1"/>
  <c r="G3455" i="1"/>
  <c r="G3456" i="1"/>
  <c r="G3459" i="1"/>
  <c r="G3460" i="1"/>
  <c r="G3462" i="1"/>
  <c r="G3463" i="1"/>
  <c r="G3464" i="1"/>
  <c r="G3467" i="1"/>
  <c r="G3468" i="1"/>
  <c r="G3471" i="1"/>
  <c r="G3472" i="1"/>
  <c r="G3475" i="1"/>
  <c r="G3476" i="1"/>
  <c r="G3479" i="1"/>
  <c r="G3480" i="1"/>
  <c r="G3482" i="1"/>
  <c r="G3483" i="1"/>
  <c r="G3484" i="1"/>
  <c r="G3487" i="1"/>
  <c r="G3488" i="1"/>
  <c r="G3491" i="1"/>
  <c r="G3492" i="1"/>
  <c r="G3494" i="1"/>
  <c r="G3495" i="1"/>
  <c r="G3496" i="1"/>
  <c r="G3499" i="1"/>
  <c r="G3500" i="1"/>
  <c r="G3503" i="1"/>
  <c r="G3504" i="1"/>
  <c r="G3507" i="1"/>
  <c r="G3508" i="1"/>
  <c r="G3511" i="1"/>
  <c r="G3512" i="1"/>
  <c r="G3514" i="1"/>
  <c r="G3515" i="1"/>
  <c r="G3516" i="1"/>
  <c r="G3519" i="1"/>
  <c r="G3520" i="1"/>
  <c r="G3523" i="1"/>
  <c r="G3524" i="1"/>
  <c r="G3526" i="1"/>
  <c r="G3527" i="1"/>
  <c r="G3528" i="1"/>
  <c r="G3531" i="1"/>
  <c r="G3532" i="1"/>
  <c r="G3535" i="1"/>
  <c r="G3536" i="1"/>
  <c r="G3539" i="1"/>
  <c r="G3540" i="1"/>
  <c r="G3543" i="1"/>
  <c r="G3544" i="1"/>
  <c r="G3546" i="1"/>
  <c r="G3547" i="1"/>
  <c r="G3548" i="1"/>
  <c r="G3551" i="1"/>
  <c r="G3552" i="1"/>
  <c r="G3555" i="1"/>
  <c r="G3556" i="1"/>
  <c r="G3558" i="1"/>
  <c r="G3559" i="1"/>
  <c r="G3560" i="1"/>
  <c r="G3563" i="1"/>
  <c r="G3564" i="1"/>
  <c r="G3567" i="1"/>
  <c r="G3568" i="1"/>
  <c r="G3571" i="1"/>
  <c r="G3572" i="1"/>
  <c r="G3575" i="1"/>
  <c r="G3576" i="1"/>
  <c r="G3578" i="1"/>
  <c r="G3579" i="1"/>
  <c r="G3580" i="1"/>
  <c r="G3583" i="1"/>
  <c r="G3584" i="1"/>
  <c r="G3587" i="1"/>
  <c r="G3588" i="1"/>
  <c r="G3590" i="1"/>
  <c r="G3591" i="1"/>
  <c r="G3592" i="1"/>
  <c r="G3595" i="1"/>
  <c r="G3596" i="1"/>
  <c r="G3599" i="1"/>
  <c r="G3600" i="1"/>
  <c r="G3603" i="1"/>
  <c r="G3604" i="1"/>
  <c r="G3607" i="1"/>
  <c r="G3608" i="1"/>
  <c r="G3610" i="1"/>
  <c r="G3611" i="1"/>
  <c r="G3612" i="1"/>
  <c r="G3615" i="1"/>
  <c r="G3616" i="1"/>
  <c r="G3619" i="1"/>
  <c r="G3620" i="1"/>
  <c r="G3622" i="1"/>
  <c r="G3623" i="1"/>
  <c r="G3624" i="1"/>
  <c r="G3627" i="1"/>
  <c r="G3628" i="1"/>
  <c r="G3631" i="1"/>
  <c r="G3632" i="1"/>
  <c r="G3635" i="1"/>
  <c r="G3636" i="1"/>
  <c r="G3639" i="1"/>
  <c r="G3640" i="1"/>
  <c r="G3642" i="1"/>
  <c r="G3643" i="1"/>
  <c r="G3644" i="1"/>
  <c r="G3647" i="1"/>
  <c r="G3648" i="1"/>
  <c r="G3651" i="1"/>
  <c r="G3652" i="1"/>
  <c r="G3654" i="1"/>
  <c r="G3655" i="1"/>
  <c r="G3656" i="1"/>
  <c r="G3659" i="1"/>
  <c r="G3660" i="1"/>
  <c r="G3663" i="1"/>
  <c r="G3664" i="1"/>
  <c r="G3667" i="1"/>
  <c r="G3668" i="1"/>
  <c r="G3671" i="1"/>
  <c r="G3672" i="1"/>
  <c r="G3674" i="1"/>
  <c r="G3675" i="1"/>
  <c r="G3676" i="1"/>
  <c r="G3679" i="1"/>
  <c r="G3680" i="1"/>
  <c r="G3683" i="1"/>
  <c r="G3684" i="1"/>
  <c r="G3686" i="1"/>
  <c r="G3687" i="1"/>
  <c r="G3688" i="1"/>
  <c r="G3691" i="1"/>
  <c r="G3692" i="1"/>
  <c r="G3695" i="1"/>
  <c r="G3696" i="1"/>
  <c r="G3699" i="1"/>
  <c r="G3700" i="1"/>
  <c r="G3703" i="1"/>
  <c r="G3704" i="1"/>
  <c r="G3706" i="1"/>
  <c r="G3707" i="1"/>
  <c r="G3708" i="1"/>
  <c r="G3711" i="1"/>
  <c r="G3712" i="1"/>
  <c r="G3715" i="1"/>
  <c r="G3716" i="1"/>
  <c r="G3718" i="1"/>
  <c r="G3719" i="1"/>
  <c r="G3720" i="1"/>
  <c r="G3723" i="1"/>
  <c r="G3724" i="1"/>
  <c r="G3727" i="1"/>
  <c r="G3728" i="1"/>
  <c r="G3731" i="1"/>
  <c r="G3732" i="1"/>
  <c r="G3735" i="1"/>
  <c r="G3736" i="1"/>
  <c r="G3738" i="1"/>
  <c r="G3739" i="1"/>
  <c r="G3740" i="1"/>
  <c r="G3743" i="1"/>
  <c r="G3744" i="1"/>
  <c r="G3747" i="1"/>
  <c r="G3748" i="1"/>
  <c r="G3750" i="1"/>
  <c r="G3751" i="1"/>
  <c r="G3752" i="1"/>
  <c r="G3755" i="1"/>
  <c r="G3756" i="1"/>
  <c r="G3759" i="1"/>
  <c r="G3760" i="1"/>
  <c r="G3763" i="1"/>
  <c r="G3764" i="1"/>
  <c r="G3767" i="1"/>
  <c r="G3768" i="1"/>
  <c r="G3770" i="1"/>
  <c r="G3771" i="1"/>
  <c r="G3772" i="1"/>
  <c r="G3775" i="1"/>
  <c r="G3776" i="1"/>
  <c r="G3779" i="1"/>
  <c r="G3780" i="1"/>
  <c r="G3782" i="1"/>
  <c r="G3783" i="1"/>
  <c r="G3784" i="1"/>
  <c r="G3786" i="1"/>
  <c r="G3787" i="1"/>
  <c r="G3788" i="1"/>
  <c r="G3791" i="1"/>
  <c r="G3792" i="1"/>
  <c r="G3795" i="1"/>
  <c r="G3796" i="1"/>
  <c r="G3798" i="1"/>
  <c r="G3799" i="1"/>
  <c r="G3800" i="1"/>
  <c r="G3802" i="1"/>
  <c r="G3803" i="1"/>
  <c r="G3804" i="1"/>
  <c r="G3807" i="1"/>
  <c r="G3808" i="1"/>
  <c r="G3811" i="1"/>
  <c r="G3812" i="1"/>
  <c r="G3814" i="1"/>
  <c r="G3815" i="1"/>
  <c r="G3816" i="1"/>
  <c r="G3818" i="1"/>
  <c r="G3819" i="1"/>
  <c r="G3820" i="1"/>
  <c r="G3823" i="1"/>
  <c r="G3824" i="1"/>
  <c r="G3827" i="1"/>
  <c r="G3828" i="1"/>
  <c r="G3830" i="1"/>
  <c r="G3831" i="1"/>
  <c r="G3832" i="1"/>
  <c r="G3834" i="1"/>
  <c r="G3835" i="1"/>
  <c r="G3836" i="1"/>
  <c r="G3839" i="1"/>
  <c r="G3840" i="1"/>
  <c r="G3843" i="1"/>
  <c r="G3844" i="1"/>
  <c r="G3846" i="1"/>
  <c r="G3847" i="1"/>
  <c r="G3848" i="1"/>
  <c r="G3850" i="1"/>
  <c r="G3851" i="1"/>
  <c r="G3852" i="1"/>
  <c r="G3855" i="1"/>
  <c r="G3856" i="1"/>
  <c r="G3859" i="1"/>
  <c r="G3860" i="1"/>
  <c r="G3862" i="1"/>
  <c r="G3863" i="1"/>
  <c r="G3864" i="1"/>
  <c r="G3866" i="1"/>
  <c r="G3867" i="1"/>
  <c r="G3868" i="1"/>
  <c r="G3871" i="1"/>
  <c r="G3872" i="1"/>
  <c r="G3875" i="1"/>
  <c r="G3876" i="1"/>
  <c r="G3878" i="1"/>
  <c r="G3879" i="1"/>
  <c r="G3880" i="1"/>
  <c r="G3882" i="1"/>
  <c r="G3883" i="1"/>
  <c r="G3884" i="1"/>
  <c r="G3887" i="1"/>
  <c r="G3888" i="1"/>
  <c r="G3891" i="1"/>
  <c r="G3892" i="1"/>
  <c r="G3894" i="1"/>
  <c r="G3895" i="1"/>
  <c r="G3896" i="1"/>
  <c r="G3898" i="1"/>
  <c r="G3899" i="1"/>
  <c r="G3900" i="1"/>
  <c r="G3903" i="1"/>
  <c r="G3904" i="1"/>
  <c r="G3907" i="1"/>
  <c r="G3908" i="1"/>
  <c r="G3910" i="1"/>
  <c r="G3911" i="1"/>
  <c r="G3912" i="1"/>
  <c r="G3914" i="1"/>
  <c r="G3915" i="1"/>
  <c r="G3916" i="1"/>
  <c r="G3919" i="1"/>
  <c r="G3920" i="1"/>
  <c r="G3923" i="1"/>
  <c r="G3924" i="1"/>
  <c r="G3926" i="1"/>
  <c r="G3927" i="1"/>
  <c r="G3928" i="1"/>
  <c r="G3930" i="1"/>
  <c r="G3931" i="1"/>
  <c r="G3932" i="1"/>
  <c r="G3935" i="1"/>
  <c r="G3936" i="1"/>
  <c r="G3939" i="1"/>
  <c r="G3940" i="1"/>
  <c r="G3942" i="1"/>
  <c r="G3943" i="1"/>
  <c r="G3944" i="1"/>
  <c r="G3946" i="1"/>
  <c r="G3947" i="1"/>
  <c r="G3948" i="1"/>
  <c r="G3951" i="1"/>
  <c r="G3952" i="1"/>
  <c r="G3955" i="1"/>
  <c r="G3956" i="1"/>
  <c r="G3958" i="1"/>
  <c r="G3959" i="1"/>
  <c r="G3960" i="1"/>
  <c r="G3962" i="1"/>
  <c r="G3963" i="1"/>
  <c r="G3964" i="1"/>
  <c r="G3967" i="1"/>
  <c r="G3968" i="1"/>
  <c r="G3971" i="1"/>
  <c r="G3972" i="1"/>
  <c r="G3974" i="1"/>
  <c r="G3975" i="1"/>
  <c r="G3976" i="1"/>
  <c r="G3978" i="1"/>
  <c r="G3979" i="1"/>
  <c r="G3980" i="1"/>
  <c r="G3983" i="1"/>
  <c r="G3984" i="1"/>
  <c r="G3987" i="1"/>
  <c r="G3988" i="1"/>
  <c r="G3990" i="1"/>
  <c r="G3991" i="1"/>
  <c r="G3992" i="1"/>
  <c r="G3994" i="1"/>
  <c r="G3995" i="1"/>
  <c r="G3996" i="1"/>
  <c r="G3999" i="1"/>
  <c r="G4000" i="1"/>
  <c r="G4003" i="1"/>
  <c r="G4004" i="1"/>
  <c r="G4006" i="1"/>
  <c r="G4007" i="1"/>
  <c r="G4008" i="1"/>
  <c r="G4010" i="1"/>
  <c r="G4011" i="1"/>
  <c r="G4012" i="1"/>
  <c r="G4015" i="1"/>
  <c r="G4016" i="1"/>
  <c r="G4019" i="1"/>
  <c r="G4020" i="1"/>
  <c r="G4022" i="1"/>
  <c r="G4023" i="1"/>
  <c r="G4024" i="1"/>
  <c r="G4026" i="1"/>
  <c r="G4027" i="1"/>
  <c r="G4028" i="1"/>
  <c r="G4031" i="1"/>
  <c r="G4032" i="1"/>
  <c r="G4035" i="1"/>
  <c r="G4036" i="1"/>
  <c r="G4038" i="1"/>
  <c r="G4039" i="1"/>
  <c r="G4040" i="1"/>
  <c r="G4042" i="1"/>
  <c r="G4043" i="1"/>
  <c r="G4044" i="1"/>
  <c r="G4047" i="1"/>
  <c r="G4048" i="1"/>
  <c r="G4051" i="1"/>
  <c r="G4052" i="1"/>
  <c r="G4054" i="1"/>
  <c r="G4055" i="1"/>
  <c r="G4056" i="1"/>
  <c r="G4058" i="1"/>
  <c r="G4059" i="1"/>
  <c r="G4060" i="1"/>
  <c r="G4063" i="1"/>
  <c r="G4064" i="1"/>
  <c r="G4067" i="1"/>
  <c r="G4068" i="1"/>
  <c r="G4070" i="1"/>
  <c r="G4071" i="1"/>
  <c r="G4072" i="1"/>
  <c r="G4074" i="1"/>
  <c r="G4075" i="1"/>
  <c r="G4076" i="1"/>
  <c r="G4079" i="1"/>
  <c r="G4080" i="1"/>
  <c r="G4083" i="1"/>
  <c r="G4084" i="1"/>
  <c r="G4086" i="1"/>
  <c r="G4087" i="1"/>
  <c r="G4088" i="1"/>
  <c r="G4090" i="1"/>
  <c r="G4091" i="1"/>
  <c r="G4092" i="1"/>
  <c r="G4095" i="1"/>
  <c r="G4096" i="1"/>
  <c r="G4099" i="1"/>
  <c r="G4100" i="1"/>
  <c r="G4102" i="1"/>
  <c r="G4103" i="1"/>
  <c r="G4104" i="1"/>
  <c r="G4106" i="1"/>
  <c r="G4107" i="1"/>
  <c r="G4108" i="1"/>
  <c r="G4111" i="1"/>
  <c r="G4112" i="1"/>
  <c r="G4115" i="1"/>
  <c r="G4116" i="1"/>
  <c r="G4118" i="1"/>
  <c r="G4119" i="1"/>
  <c r="G4120" i="1"/>
  <c r="G4122" i="1"/>
  <c r="G4123" i="1"/>
  <c r="G4124" i="1"/>
  <c r="G4127" i="1"/>
  <c r="G4128" i="1"/>
  <c r="G4131" i="1"/>
  <c r="G4132" i="1"/>
  <c r="G4134" i="1"/>
  <c r="G4135" i="1"/>
  <c r="G4136" i="1"/>
  <c r="G4138" i="1"/>
  <c r="G4139" i="1"/>
  <c r="G4140" i="1"/>
  <c r="G4143" i="1"/>
  <c r="G4144" i="1"/>
  <c r="G4147" i="1"/>
  <c r="G4148" i="1"/>
  <c r="G4150" i="1"/>
  <c r="G4151" i="1"/>
  <c r="G4152" i="1"/>
  <c r="G4154" i="1"/>
  <c r="G4155" i="1"/>
  <c r="G4156" i="1"/>
  <c r="G4159" i="1"/>
  <c r="G4160" i="1"/>
  <c r="G4163" i="1"/>
  <c r="G4164" i="1"/>
  <c r="G4166" i="1"/>
  <c r="G4167" i="1"/>
  <c r="G4168" i="1"/>
  <c r="G4170" i="1"/>
  <c r="G4171" i="1"/>
  <c r="G4172" i="1"/>
  <c r="G4175" i="1"/>
  <c r="G4176" i="1"/>
  <c r="G4179" i="1"/>
  <c r="G4180" i="1"/>
  <c r="G4182" i="1"/>
  <c r="G4183" i="1"/>
  <c r="G4184" i="1"/>
  <c r="G4186" i="1"/>
  <c r="G4187" i="1"/>
  <c r="G4188" i="1"/>
  <c r="G4191" i="1"/>
  <c r="G4192" i="1"/>
  <c r="G4195" i="1"/>
  <c r="G4196" i="1"/>
  <c r="G4198" i="1"/>
  <c r="G4199" i="1"/>
  <c r="G4200" i="1"/>
  <c r="G4202" i="1"/>
  <c r="G4203" i="1"/>
  <c r="G4204" i="1"/>
  <c r="G4207" i="1"/>
  <c r="G4208" i="1"/>
  <c r="G4211" i="1"/>
  <c r="G4212" i="1"/>
  <c r="G4214" i="1"/>
  <c r="G4215" i="1"/>
  <c r="G4216" i="1"/>
  <c r="G4218" i="1"/>
  <c r="G4219" i="1"/>
  <c r="G4220" i="1"/>
  <c r="G4223" i="1"/>
  <c r="G4224" i="1"/>
  <c r="G4227" i="1"/>
  <c r="G4228" i="1"/>
  <c r="G4230" i="1"/>
  <c r="G4231" i="1"/>
  <c r="G4232" i="1"/>
  <c r="G4234" i="1"/>
  <c r="G4235" i="1"/>
  <c r="G4236" i="1"/>
  <c r="G4239" i="1"/>
  <c r="G4240" i="1"/>
  <c r="G4243" i="1"/>
  <c r="G4244" i="1"/>
  <c r="G4246" i="1"/>
  <c r="G4247" i="1"/>
  <c r="G4248" i="1"/>
  <c r="G4250" i="1"/>
  <c r="G4251" i="1"/>
  <c r="G4252" i="1"/>
  <c r="G4255" i="1"/>
  <c r="G4256" i="1"/>
  <c r="G4259" i="1"/>
  <c r="G4260" i="1"/>
  <c r="G4262" i="1"/>
  <c r="G4263" i="1"/>
  <c r="G4264" i="1"/>
  <c r="G4266" i="1"/>
  <c r="G4267" i="1"/>
  <c r="G4268" i="1"/>
  <c r="G4271" i="1"/>
  <c r="G4272" i="1"/>
  <c r="G4275" i="1"/>
  <c r="G4276" i="1"/>
  <c r="G4278" i="1"/>
  <c r="G4279" i="1"/>
  <c r="G4280" i="1"/>
  <c r="G4282" i="1"/>
  <c r="G4283" i="1"/>
  <c r="G4284" i="1"/>
  <c r="G4287" i="1"/>
  <c r="G4288" i="1"/>
  <c r="G4291" i="1"/>
  <c r="G4292" i="1"/>
  <c r="G4294" i="1"/>
  <c r="G4295" i="1"/>
  <c r="G4296" i="1"/>
  <c r="G4298" i="1"/>
  <c r="G4299" i="1"/>
  <c r="G4300" i="1"/>
  <c r="G4303" i="1"/>
  <c r="G4304" i="1"/>
  <c r="G4307" i="1"/>
  <c r="G4308" i="1"/>
  <c r="G4310" i="1"/>
  <c r="G4311" i="1"/>
  <c r="G4312" i="1"/>
  <c r="G4314" i="1"/>
  <c r="G4315" i="1"/>
  <c r="G4316" i="1"/>
  <c r="G4319" i="1"/>
  <c r="G4320" i="1"/>
  <c r="G4323" i="1"/>
  <c r="G4324" i="1"/>
  <c r="G4326" i="1"/>
  <c r="G4327" i="1"/>
  <c r="G4328" i="1"/>
  <c r="G4330" i="1"/>
  <c r="G4331" i="1"/>
  <c r="G4332" i="1"/>
  <c r="G4335" i="1"/>
  <c r="G4336" i="1"/>
  <c r="G4339" i="1"/>
  <c r="G4340" i="1"/>
  <c r="G4342" i="1"/>
  <c r="G4343" i="1"/>
  <c r="G4344" i="1"/>
  <c r="G4346" i="1"/>
  <c r="G4347" i="1"/>
  <c r="G4348" i="1"/>
  <c r="G4351" i="1"/>
  <c r="G4352" i="1"/>
  <c r="G4355" i="1"/>
  <c r="G4356" i="1"/>
  <c r="G4358" i="1"/>
  <c r="G4359" i="1"/>
  <c r="G4360" i="1"/>
  <c r="G4362" i="1"/>
  <c r="G4363" i="1"/>
  <c r="G4364" i="1"/>
  <c r="G4367" i="1"/>
  <c r="G4368" i="1"/>
  <c r="G4371" i="1"/>
  <c r="G4372" i="1"/>
  <c r="G4374" i="1"/>
  <c r="G4375" i="1"/>
  <c r="G4376" i="1"/>
  <c r="G4378" i="1"/>
  <c r="G4379" i="1"/>
  <c r="G4380" i="1"/>
  <c r="G4383" i="1"/>
  <c r="G4384" i="1"/>
  <c r="G4387" i="1"/>
  <c r="G4388" i="1"/>
  <c r="G4390" i="1"/>
  <c r="G4391" i="1"/>
  <c r="G4392" i="1"/>
  <c r="G4394" i="1"/>
  <c r="G4395" i="1"/>
  <c r="G4396" i="1"/>
  <c r="G4399" i="1"/>
  <c r="G4400" i="1"/>
  <c r="G4403" i="1"/>
  <c r="G4404" i="1"/>
  <c r="G4406" i="1"/>
  <c r="G4407" i="1"/>
  <c r="G4408" i="1"/>
  <c r="G4410" i="1"/>
  <c r="G4411" i="1"/>
  <c r="G4412" i="1"/>
  <c r="G4415" i="1"/>
  <c r="G4416" i="1"/>
  <c r="G4419" i="1"/>
  <c r="G4420" i="1"/>
  <c r="G4422" i="1"/>
  <c r="G4423" i="1"/>
  <c r="G4424" i="1"/>
  <c r="G4426" i="1"/>
  <c r="G4427" i="1"/>
  <c r="G4428" i="1"/>
  <c r="G4431" i="1"/>
  <c r="G4432" i="1"/>
  <c r="G4435" i="1"/>
  <c r="G4436" i="1"/>
  <c r="G4438" i="1"/>
  <c r="G4439" i="1"/>
  <c r="G4440" i="1"/>
  <c r="G4442" i="1"/>
  <c r="G4443" i="1"/>
  <c r="G4444" i="1"/>
  <c r="G4447" i="1"/>
  <c r="G4448" i="1"/>
  <c r="G4451" i="1"/>
  <c r="G4452" i="1"/>
  <c r="G4454" i="1"/>
  <c r="G4455" i="1"/>
  <c r="G4456" i="1"/>
  <c r="G4458" i="1"/>
  <c r="G4459" i="1"/>
  <c r="G4460" i="1"/>
  <c r="G4463" i="1"/>
  <c r="G4464" i="1"/>
  <c r="G4467" i="1"/>
  <c r="G4468" i="1"/>
  <c r="G4470" i="1"/>
  <c r="G4471" i="1"/>
  <c r="G4472" i="1"/>
  <c r="G4474" i="1"/>
  <c r="G4475" i="1"/>
  <c r="G4476" i="1"/>
  <c r="G4479" i="1"/>
  <c r="G4480" i="1"/>
  <c r="G4483" i="1"/>
  <c r="G4484" i="1"/>
  <c r="G4486" i="1"/>
  <c r="G4487" i="1"/>
  <c r="G4488" i="1"/>
  <c r="G4490" i="1"/>
  <c r="G4491" i="1"/>
  <c r="G4492" i="1"/>
  <c r="G4495" i="1"/>
  <c r="G4496" i="1"/>
  <c r="G4499" i="1"/>
  <c r="G4500" i="1"/>
  <c r="G4502" i="1"/>
  <c r="G4503" i="1"/>
  <c r="G4504" i="1"/>
  <c r="G4506" i="1"/>
  <c r="G4507" i="1"/>
  <c r="G4508" i="1"/>
  <c r="G4511" i="1"/>
  <c r="G4512" i="1"/>
  <c r="G4515" i="1"/>
  <c r="G4516" i="1"/>
  <c r="G4518" i="1"/>
  <c r="G4519" i="1"/>
  <c r="G4520" i="1"/>
  <c r="G4522" i="1"/>
  <c r="G4523" i="1"/>
  <c r="G4524" i="1"/>
  <c r="G4527" i="1"/>
  <c r="G4528" i="1"/>
  <c r="G4531" i="1"/>
  <c r="G4532" i="1"/>
  <c r="G4534" i="1"/>
  <c r="G4535" i="1"/>
  <c r="G4536" i="1"/>
  <c r="G4538" i="1"/>
  <c r="G4539" i="1"/>
  <c r="G4540" i="1"/>
  <c r="G4543" i="1"/>
  <c r="G4544" i="1"/>
  <c r="G4547" i="1"/>
  <c r="G4548" i="1"/>
  <c r="G4550" i="1"/>
  <c r="G4551" i="1"/>
  <c r="G4552" i="1"/>
  <c r="G4554" i="1"/>
  <c r="G4555" i="1"/>
  <c r="G4556" i="1"/>
  <c r="G4559" i="1"/>
  <c r="G4560" i="1"/>
  <c r="G4563" i="1"/>
  <c r="G4564" i="1"/>
  <c r="G4566" i="1"/>
  <c r="G4567" i="1"/>
  <c r="G4568" i="1"/>
  <c r="G4570" i="1"/>
  <c r="G4571" i="1"/>
  <c r="G4572" i="1"/>
  <c r="G4575" i="1"/>
  <c r="G4576" i="1"/>
  <c r="G4579" i="1"/>
  <c r="G4580" i="1"/>
  <c r="G4582" i="1"/>
  <c r="G4583" i="1"/>
  <c r="G4584" i="1"/>
  <c r="G4586" i="1"/>
  <c r="G4587" i="1"/>
  <c r="G4588" i="1"/>
  <c r="G4591" i="1"/>
  <c r="G4592" i="1"/>
  <c r="G4595" i="1"/>
  <c r="G4596" i="1"/>
  <c r="G4598" i="1"/>
  <c r="G4599" i="1"/>
  <c r="G4600" i="1"/>
  <c r="G4602" i="1"/>
  <c r="G4603" i="1"/>
  <c r="G4604" i="1"/>
  <c r="G4607" i="1"/>
  <c r="G4608" i="1"/>
  <c r="G4611" i="1"/>
  <c r="G4612" i="1"/>
  <c r="G4614" i="1"/>
  <c r="G4615" i="1"/>
  <c r="G4616" i="1"/>
  <c r="G4618" i="1"/>
  <c r="G4619" i="1"/>
  <c r="G4620" i="1"/>
  <c r="G4623" i="1"/>
  <c r="G4624" i="1"/>
  <c r="G4627" i="1"/>
  <c r="G4628" i="1"/>
  <c r="G4630" i="1"/>
  <c r="G4631" i="1"/>
  <c r="G4632" i="1"/>
  <c r="G4634" i="1"/>
  <c r="G4635" i="1"/>
  <c r="G4636" i="1"/>
  <c r="G4639" i="1"/>
  <c r="G4640" i="1"/>
  <c r="G4643" i="1"/>
  <c r="G4644" i="1"/>
  <c r="G4646" i="1"/>
  <c r="G4647" i="1"/>
  <c r="G4648" i="1"/>
  <c r="G4650" i="1"/>
  <c r="G4651" i="1"/>
  <c r="G4652" i="1"/>
  <c r="G4655" i="1"/>
  <c r="G4656" i="1"/>
  <c r="G4659" i="1"/>
  <c r="G4660" i="1"/>
  <c r="G4662" i="1"/>
  <c r="G4663" i="1"/>
  <c r="G4664" i="1"/>
  <c r="G4666" i="1"/>
  <c r="G4667" i="1"/>
  <c r="G4668" i="1"/>
  <c r="G4671" i="1"/>
  <c r="G4672" i="1"/>
  <c r="G4675" i="1"/>
  <c r="G4676" i="1"/>
  <c r="G4678" i="1"/>
  <c r="G4679" i="1"/>
  <c r="G4680" i="1"/>
  <c r="G4682" i="1"/>
  <c r="G4683" i="1"/>
  <c r="G4684" i="1"/>
  <c r="G4687" i="1"/>
  <c r="G4688" i="1"/>
  <c r="G4691" i="1"/>
  <c r="G4692" i="1"/>
  <c r="G4694" i="1"/>
  <c r="G4695" i="1"/>
  <c r="G4696" i="1"/>
  <c r="G4698" i="1"/>
  <c r="G4699" i="1"/>
  <c r="G4700" i="1"/>
  <c r="G4703" i="1"/>
  <c r="G4704" i="1"/>
  <c r="G4707" i="1"/>
  <c r="G4708" i="1"/>
  <c r="G4710" i="1"/>
  <c r="G4711" i="1"/>
  <c r="G4712" i="1"/>
  <c r="G4714" i="1"/>
  <c r="G4715" i="1"/>
  <c r="G4716" i="1"/>
  <c r="G4719" i="1"/>
  <c r="G4720" i="1"/>
  <c r="G4723" i="1"/>
  <c r="G4724" i="1"/>
  <c r="G4726" i="1"/>
  <c r="G4727" i="1"/>
  <c r="G4728" i="1"/>
  <c r="G4730" i="1"/>
  <c r="G4731" i="1"/>
  <c r="G4732" i="1"/>
  <c r="G4735" i="1"/>
  <c r="G4736" i="1"/>
  <c r="G4739" i="1"/>
  <c r="G4740" i="1"/>
  <c r="G4742" i="1"/>
  <c r="G4743" i="1"/>
  <c r="G4744" i="1"/>
  <c r="G4746" i="1"/>
  <c r="G4747" i="1"/>
  <c r="G4748" i="1"/>
  <c r="G4751" i="1"/>
  <c r="G4752" i="1"/>
  <c r="G4755" i="1"/>
  <c r="G4756" i="1"/>
  <c r="G4758" i="1"/>
  <c r="G4759" i="1"/>
  <c r="G4760" i="1"/>
  <c r="G4762" i="1"/>
  <c r="G4763" i="1"/>
  <c r="G4764" i="1"/>
  <c r="G4767" i="1"/>
  <c r="G4768" i="1"/>
  <c r="G4771" i="1"/>
  <c r="G4772" i="1"/>
  <c r="G4774" i="1"/>
  <c r="G4775" i="1"/>
  <c r="G4776" i="1"/>
  <c r="G4778" i="1"/>
  <c r="G4779" i="1"/>
  <c r="G4780" i="1"/>
  <c r="G4783" i="1"/>
  <c r="G4784" i="1"/>
  <c r="G4787" i="1"/>
  <c r="G4788" i="1"/>
  <c r="G4790" i="1"/>
  <c r="G4791" i="1"/>
  <c r="G4792" i="1"/>
  <c r="G4794" i="1"/>
  <c r="G4795" i="1"/>
  <c r="G4796" i="1"/>
  <c r="G4799" i="1"/>
  <c r="G4800" i="1"/>
  <c r="G4803" i="1"/>
  <c r="G4804" i="1"/>
  <c r="G4806" i="1"/>
  <c r="G4807" i="1"/>
  <c r="G4808" i="1"/>
  <c r="G4810" i="1"/>
  <c r="G4811" i="1"/>
  <c r="G4812" i="1"/>
  <c r="G4815" i="1"/>
  <c r="G4816" i="1"/>
  <c r="G4819" i="1"/>
  <c r="G4820" i="1"/>
  <c r="G4822" i="1"/>
  <c r="G4823" i="1"/>
  <c r="G4824" i="1"/>
  <c r="G4826" i="1"/>
  <c r="G4827" i="1"/>
  <c r="G4828" i="1"/>
  <c r="G4831" i="1"/>
  <c r="G4832" i="1"/>
  <c r="G4835" i="1"/>
  <c r="G4836" i="1"/>
  <c r="G4838" i="1"/>
  <c r="G4839" i="1"/>
  <c r="G4840" i="1"/>
  <c r="G4842" i="1"/>
  <c r="G4843" i="1"/>
  <c r="G4844" i="1"/>
  <c r="G4847" i="1"/>
  <c r="G4848" i="1"/>
  <c r="G4851" i="1"/>
  <c r="G4852" i="1"/>
  <c r="G4854" i="1"/>
  <c r="G4855" i="1"/>
  <c r="G4856" i="1"/>
  <c r="G4858" i="1"/>
  <c r="G4859" i="1"/>
  <c r="G4860" i="1"/>
  <c r="G4863" i="1"/>
  <c r="G4864" i="1"/>
  <c r="G4867" i="1"/>
  <c r="G4868" i="1"/>
  <c r="G4870" i="1"/>
  <c r="G4871" i="1"/>
  <c r="G4872" i="1"/>
  <c r="G4874" i="1"/>
  <c r="G4875" i="1"/>
  <c r="G4876" i="1"/>
  <c r="G4879" i="1"/>
  <c r="G4880" i="1"/>
  <c r="G4883" i="1"/>
  <c r="G4884" i="1"/>
  <c r="G4886" i="1"/>
  <c r="G4887" i="1"/>
  <c r="G4888" i="1"/>
  <c r="G4890" i="1"/>
  <c r="G4891" i="1"/>
  <c r="G4892" i="1"/>
  <c r="G4895" i="1"/>
  <c r="G4896" i="1"/>
  <c r="G4899" i="1"/>
  <c r="G4900" i="1"/>
  <c r="G4902" i="1"/>
  <c r="G4903" i="1"/>
  <c r="G4904" i="1"/>
  <c r="G4906" i="1"/>
  <c r="G4907" i="1"/>
  <c r="G4908" i="1"/>
  <c r="G4911" i="1"/>
  <c r="G4912" i="1"/>
  <c r="G4915" i="1"/>
  <c r="G4916" i="1"/>
  <c r="G4918" i="1"/>
  <c r="G4919" i="1"/>
  <c r="G4920" i="1"/>
  <c r="G4922" i="1"/>
  <c r="G4923" i="1"/>
  <c r="G4924" i="1"/>
  <c r="G4927" i="1"/>
  <c r="G4928" i="1"/>
  <c r="G4931" i="1"/>
  <c r="G4932" i="1"/>
  <c r="G4934" i="1"/>
  <c r="G4935" i="1"/>
  <c r="G4936" i="1"/>
  <c r="G4938" i="1"/>
  <c r="G4939" i="1"/>
  <c r="G4940" i="1"/>
  <c r="G4943" i="1"/>
  <c r="G4944" i="1"/>
  <c r="G4947" i="1"/>
  <c r="G4948" i="1"/>
  <c r="G4950" i="1"/>
  <c r="G4951" i="1"/>
  <c r="G4952" i="1"/>
  <c r="G4954" i="1"/>
  <c r="G4955" i="1"/>
  <c r="G4956" i="1"/>
  <c r="G4959" i="1"/>
  <c r="G4960" i="1"/>
  <c r="G4963" i="1"/>
  <c r="G4964" i="1"/>
  <c r="G4966" i="1"/>
  <c r="G4967" i="1"/>
  <c r="G4968" i="1"/>
  <c r="G4970" i="1"/>
  <c r="G4971" i="1"/>
  <c r="G4972" i="1"/>
  <c r="G4975" i="1"/>
  <c r="G4976" i="1"/>
  <c r="G4979" i="1"/>
  <c r="G4980" i="1"/>
  <c r="G4982" i="1"/>
  <c r="G4983" i="1"/>
  <c r="G4984" i="1"/>
  <c r="G4986" i="1"/>
  <c r="G4987" i="1"/>
  <c r="G4988" i="1"/>
  <c r="G4991" i="1"/>
  <c r="G4992" i="1"/>
  <c r="G4995" i="1"/>
  <c r="G4996" i="1"/>
  <c r="G4998" i="1"/>
  <c r="G4999" i="1"/>
  <c r="G5000" i="1"/>
  <c r="G5002" i="1"/>
  <c r="D2" i="1"/>
  <c r="C2" i="1" s="1"/>
  <c r="D3" i="1"/>
  <c r="D4" i="1"/>
  <c r="D5" i="1"/>
  <c r="D6" i="1"/>
  <c r="D7" i="1"/>
  <c r="D8" i="1"/>
  <c r="D9" i="1"/>
  <c r="D10" i="1"/>
  <c r="C10" i="1" s="1"/>
  <c r="D11" i="1"/>
  <c r="C11" i="1" s="1"/>
  <c r="D12" i="1"/>
  <c r="C12" i="1" s="1"/>
  <c r="D13" i="1"/>
  <c r="C13" i="1" s="1"/>
  <c r="D14" i="1"/>
  <c r="C14" i="1" s="1"/>
  <c r="D15" i="1"/>
  <c r="C15" i="1" s="1"/>
  <c r="D16" i="1"/>
  <c r="D17" i="1"/>
  <c r="C17" i="1" s="1"/>
  <c r="D18" i="1"/>
  <c r="D19" i="1"/>
  <c r="C19" i="1" s="1"/>
  <c r="D20" i="1"/>
  <c r="C20" i="1" s="1"/>
  <c r="D21" i="1"/>
  <c r="D22" i="1"/>
  <c r="D23" i="1"/>
  <c r="C23" i="1" s="1"/>
  <c r="D24" i="1"/>
  <c r="D25" i="1"/>
  <c r="D26" i="1"/>
  <c r="C26" i="1" s="1"/>
  <c r="D27" i="1"/>
  <c r="C27" i="1" s="1"/>
  <c r="D28" i="1"/>
  <c r="D29" i="1"/>
  <c r="C29" i="1" s="1"/>
  <c r="D30" i="1"/>
  <c r="C30" i="1" s="1"/>
  <c r="D31" i="1"/>
  <c r="C31" i="1" s="1"/>
  <c r="D32" i="1"/>
  <c r="D33" i="1"/>
  <c r="C33" i="1" s="1"/>
  <c r="D34" i="1"/>
  <c r="D35" i="1"/>
  <c r="C35" i="1" s="1"/>
  <c r="D36" i="1"/>
  <c r="D37" i="1"/>
  <c r="D38" i="1"/>
  <c r="D39" i="1"/>
  <c r="C39" i="1" s="1"/>
  <c r="D40" i="1"/>
  <c r="D41" i="1"/>
  <c r="D42" i="1"/>
  <c r="C42" i="1" s="1"/>
  <c r="D43" i="1"/>
  <c r="C43" i="1" s="1"/>
  <c r="D44" i="1"/>
  <c r="D45" i="1"/>
  <c r="C45" i="1" s="1"/>
  <c r="D46" i="1"/>
  <c r="C46" i="1" s="1"/>
  <c r="D47" i="1"/>
  <c r="C47" i="1" s="1"/>
  <c r="D48" i="1"/>
  <c r="D49" i="1"/>
  <c r="C49" i="1" s="1"/>
  <c r="D50" i="1"/>
  <c r="D51" i="1"/>
  <c r="C51" i="1" s="1"/>
  <c r="D52" i="1"/>
  <c r="D53" i="1"/>
  <c r="D54" i="1"/>
  <c r="D55" i="1"/>
  <c r="C55" i="1" s="1"/>
  <c r="D56" i="1"/>
  <c r="D57" i="1"/>
  <c r="D58" i="1"/>
  <c r="C58" i="1" s="1"/>
  <c r="D59" i="1"/>
  <c r="C59" i="1" s="1"/>
  <c r="D60" i="1"/>
  <c r="D61" i="1"/>
  <c r="C61" i="1" s="1"/>
  <c r="D62" i="1"/>
  <c r="C62" i="1" s="1"/>
  <c r="D63" i="1"/>
  <c r="C63" i="1" s="1"/>
  <c r="D64" i="1"/>
  <c r="D65" i="1"/>
  <c r="C65" i="1" s="1"/>
  <c r="D66" i="1"/>
  <c r="D67" i="1"/>
  <c r="C67" i="1" s="1"/>
  <c r="D68" i="1"/>
  <c r="D69" i="1"/>
  <c r="D70" i="1"/>
  <c r="D71" i="1"/>
  <c r="C71" i="1" s="1"/>
  <c r="D72" i="1"/>
  <c r="D73" i="1"/>
  <c r="D74" i="1"/>
  <c r="C74" i="1" s="1"/>
  <c r="D75" i="1"/>
  <c r="C75" i="1" s="1"/>
  <c r="D76" i="1"/>
  <c r="D77" i="1"/>
  <c r="C77" i="1" s="1"/>
  <c r="D78" i="1"/>
  <c r="C78" i="1" s="1"/>
  <c r="D79" i="1"/>
  <c r="C79" i="1" s="1"/>
  <c r="D80" i="1"/>
  <c r="D81" i="1"/>
  <c r="C81" i="1" s="1"/>
  <c r="D82" i="1"/>
  <c r="D83" i="1"/>
  <c r="C83" i="1" s="1"/>
  <c r="D84" i="1"/>
  <c r="D85" i="1"/>
  <c r="D86" i="1"/>
  <c r="D87" i="1"/>
  <c r="C87" i="1" s="1"/>
  <c r="D88" i="1"/>
  <c r="D89" i="1"/>
  <c r="D90" i="1"/>
  <c r="C90" i="1" s="1"/>
  <c r="D91" i="1"/>
  <c r="C91" i="1" s="1"/>
  <c r="D92" i="1"/>
  <c r="D93" i="1"/>
  <c r="C93" i="1" s="1"/>
  <c r="D94" i="1"/>
  <c r="C94" i="1" s="1"/>
  <c r="D95" i="1"/>
  <c r="C95" i="1" s="1"/>
  <c r="D96" i="1"/>
  <c r="D97" i="1"/>
  <c r="C97" i="1" s="1"/>
  <c r="D98" i="1"/>
  <c r="D99" i="1"/>
  <c r="C99" i="1" s="1"/>
  <c r="D100" i="1"/>
  <c r="D101" i="1"/>
  <c r="D102" i="1"/>
  <c r="D103" i="1"/>
  <c r="C103" i="1" s="1"/>
  <c r="D104" i="1"/>
  <c r="D105" i="1"/>
  <c r="D106" i="1"/>
  <c r="C106" i="1" s="1"/>
  <c r="D107" i="1"/>
  <c r="C107" i="1" s="1"/>
  <c r="D108" i="1"/>
  <c r="D109" i="1"/>
  <c r="C109" i="1" s="1"/>
  <c r="D110" i="1"/>
  <c r="C110" i="1" s="1"/>
  <c r="D111" i="1"/>
  <c r="C111" i="1" s="1"/>
  <c r="D112" i="1"/>
  <c r="D113" i="1"/>
  <c r="C113" i="1" s="1"/>
  <c r="D114" i="1"/>
  <c r="D115" i="1"/>
  <c r="C115" i="1" s="1"/>
  <c r="D116" i="1"/>
  <c r="D117" i="1"/>
  <c r="D118" i="1"/>
  <c r="D119" i="1"/>
  <c r="C119" i="1" s="1"/>
  <c r="D120" i="1"/>
  <c r="D121" i="1"/>
  <c r="D122" i="1"/>
  <c r="C122" i="1" s="1"/>
  <c r="D123" i="1"/>
  <c r="C123" i="1" s="1"/>
  <c r="D124" i="1"/>
  <c r="D125" i="1"/>
  <c r="C125" i="1" s="1"/>
  <c r="D126" i="1"/>
  <c r="D127" i="1"/>
  <c r="C127" i="1" s="1"/>
  <c r="D128" i="1"/>
  <c r="D129" i="1"/>
  <c r="C129" i="1" s="1"/>
  <c r="D130" i="1"/>
  <c r="D131" i="1"/>
  <c r="C131" i="1" s="1"/>
  <c r="D132" i="1"/>
  <c r="D133" i="1"/>
  <c r="D134" i="1"/>
  <c r="D135" i="1"/>
  <c r="C135" i="1" s="1"/>
  <c r="D136" i="1"/>
  <c r="D137" i="1"/>
  <c r="D138" i="1"/>
  <c r="C138" i="1" s="1"/>
  <c r="D139" i="1"/>
  <c r="C139" i="1" s="1"/>
  <c r="D140" i="1"/>
  <c r="D141" i="1"/>
  <c r="C141" i="1" s="1"/>
  <c r="D142" i="1"/>
  <c r="D143" i="1"/>
  <c r="C143" i="1" s="1"/>
  <c r="D144" i="1"/>
  <c r="D145" i="1"/>
  <c r="C145" i="1" s="1"/>
  <c r="D146" i="1"/>
  <c r="D147" i="1"/>
  <c r="C147" i="1" s="1"/>
  <c r="D148" i="1"/>
  <c r="D149" i="1"/>
  <c r="D150" i="1"/>
  <c r="D151" i="1"/>
  <c r="C151" i="1" s="1"/>
  <c r="D152" i="1"/>
  <c r="D153" i="1"/>
  <c r="D154" i="1"/>
  <c r="C154" i="1" s="1"/>
  <c r="D155" i="1"/>
  <c r="C155" i="1" s="1"/>
  <c r="D156" i="1"/>
  <c r="D157" i="1"/>
  <c r="C157" i="1" s="1"/>
  <c r="D158" i="1"/>
  <c r="D159" i="1"/>
  <c r="C159" i="1" s="1"/>
  <c r="D160" i="1"/>
  <c r="D161" i="1"/>
  <c r="C161" i="1" s="1"/>
  <c r="D162" i="1"/>
  <c r="D163" i="1"/>
  <c r="C163" i="1" s="1"/>
  <c r="D164" i="1"/>
  <c r="D165" i="1"/>
  <c r="D166" i="1"/>
  <c r="D167" i="1"/>
  <c r="C167" i="1" s="1"/>
  <c r="D168" i="1"/>
  <c r="D169" i="1"/>
  <c r="D170" i="1"/>
  <c r="C170" i="1" s="1"/>
  <c r="D171" i="1"/>
  <c r="C171" i="1" s="1"/>
  <c r="D172" i="1"/>
  <c r="D173" i="1"/>
  <c r="C173" i="1" s="1"/>
  <c r="D174" i="1"/>
  <c r="D175" i="1"/>
  <c r="C175" i="1" s="1"/>
  <c r="D176" i="1"/>
  <c r="D177" i="1"/>
  <c r="C177" i="1" s="1"/>
  <c r="D178" i="1"/>
  <c r="D179" i="1"/>
  <c r="D180" i="1"/>
  <c r="D181" i="1"/>
  <c r="D182" i="1"/>
  <c r="D183" i="1"/>
  <c r="C183" i="1" s="1"/>
  <c r="D184" i="1"/>
  <c r="D185" i="1"/>
  <c r="D186" i="1"/>
  <c r="C186" i="1" s="1"/>
  <c r="D187" i="1"/>
  <c r="C187" i="1" s="1"/>
  <c r="D188" i="1"/>
  <c r="D189" i="1"/>
  <c r="C189" i="1" s="1"/>
  <c r="D190" i="1"/>
  <c r="D191" i="1"/>
  <c r="C191" i="1" s="1"/>
  <c r="D192" i="1"/>
  <c r="D193" i="1"/>
  <c r="C193" i="1" s="1"/>
  <c r="D194" i="1"/>
  <c r="D195" i="1"/>
  <c r="C195" i="1" s="1"/>
  <c r="D196" i="1"/>
  <c r="D197" i="1"/>
  <c r="D198" i="1"/>
  <c r="D199" i="1"/>
  <c r="C199" i="1" s="1"/>
  <c r="D200" i="1"/>
  <c r="D201" i="1"/>
  <c r="D202" i="1"/>
  <c r="C202" i="1" s="1"/>
  <c r="D203" i="1"/>
  <c r="C203" i="1" s="1"/>
  <c r="D204" i="1"/>
  <c r="D205" i="1"/>
  <c r="C205" i="1" s="1"/>
  <c r="D206" i="1"/>
  <c r="D207" i="1"/>
  <c r="C207" i="1" s="1"/>
  <c r="D208" i="1"/>
  <c r="D209" i="1"/>
  <c r="C209" i="1" s="1"/>
  <c r="D210" i="1"/>
  <c r="D211" i="1"/>
  <c r="C211" i="1" s="1"/>
  <c r="D212" i="1"/>
  <c r="D213" i="1"/>
  <c r="D214" i="1"/>
  <c r="D215" i="1"/>
  <c r="C215" i="1" s="1"/>
  <c r="D216" i="1"/>
  <c r="D217" i="1"/>
  <c r="D218" i="1"/>
  <c r="C218" i="1" s="1"/>
  <c r="D219" i="1"/>
  <c r="C219" i="1" s="1"/>
  <c r="D220" i="1"/>
  <c r="D221" i="1"/>
  <c r="C221" i="1" s="1"/>
  <c r="D222" i="1"/>
  <c r="D223" i="1"/>
  <c r="C223" i="1" s="1"/>
  <c r="D224" i="1"/>
  <c r="D225" i="1"/>
  <c r="C225" i="1" s="1"/>
  <c r="D226" i="1"/>
  <c r="D227" i="1"/>
  <c r="C227" i="1" s="1"/>
  <c r="D228" i="1"/>
  <c r="D229" i="1"/>
  <c r="D230" i="1"/>
  <c r="D231" i="1"/>
  <c r="C231" i="1" s="1"/>
  <c r="D232" i="1"/>
  <c r="D233" i="1"/>
  <c r="C233" i="1" s="1"/>
  <c r="D234" i="1"/>
  <c r="C234" i="1" s="1"/>
  <c r="D235" i="1"/>
  <c r="C235" i="1" s="1"/>
  <c r="D236" i="1"/>
  <c r="D237" i="1"/>
  <c r="C237" i="1" s="1"/>
  <c r="D238" i="1"/>
  <c r="D239" i="1"/>
  <c r="C239" i="1" s="1"/>
  <c r="D240" i="1"/>
  <c r="D241" i="1"/>
  <c r="C241" i="1" s="1"/>
  <c r="D242" i="1"/>
  <c r="D243" i="1"/>
  <c r="C243" i="1" s="1"/>
  <c r="D244" i="1"/>
  <c r="D245" i="1"/>
  <c r="D246" i="1"/>
  <c r="D247" i="1"/>
  <c r="C247" i="1" s="1"/>
  <c r="D248" i="1"/>
  <c r="D249" i="1"/>
  <c r="C249" i="1" s="1"/>
  <c r="D250" i="1"/>
  <c r="C250" i="1" s="1"/>
  <c r="D251" i="1"/>
  <c r="C251" i="1" s="1"/>
  <c r="D252" i="1"/>
  <c r="D253" i="1"/>
  <c r="C253" i="1" s="1"/>
  <c r="D254" i="1"/>
  <c r="D255" i="1"/>
  <c r="C255" i="1" s="1"/>
  <c r="D256" i="1"/>
  <c r="D257" i="1"/>
  <c r="C257" i="1" s="1"/>
  <c r="D258" i="1"/>
  <c r="D259" i="1"/>
  <c r="C259" i="1" s="1"/>
  <c r="D260" i="1"/>
  <c r="D261" i="1"/>
  <c r="D262" i="1"/>
  <c r="D263" i="1"/>
  <c r="C263" i="1" s="1"/>
  <c r="D264" i="1"/>
  <c r="D265" i="1"/>
  <c r="C265" i="1" s="1"/>
  <c r="D266" i="1"/>
  <c r="C266" i="1" s="1"/>
  <c r="D267" i="1"/>
  <c r="C267" i="1" s="1"/>
  <c r="D268" i="1"/>
  <c r="D269" i="1"/>
  <c r="C269" i="1" s="1"/>
  <c r="D270" i="1"/>
  <c r="D271" i="1"/>
  <c r="C271" i="1" s="1"/>
  <c r="D272" i="1"/>
  <c r="D273" i="1"/>
  <c r="C273" i="1" s="1"/>
  <c r="D274" i="1"/>
  <c r="D275" i="1"/>
  <c r="C275" i="1" s="1"/>
  <c r="D276" i="1"/>
  <c r="D277" i="1"/>
  <c r="D278" i="1"/>
  <c r="D279" i="1"/>
  <c r="C279" i="1" s="1"/>
  <c r="D280" i="1"/>
  <c r="D281" i="1"/>
  <c r="C281" i="1" s="1"/>
  <c r="D282" i="1"/>
  <c r="C282" i="1" s="1"/>
  <c r="D283" i="1"/>
  <c r="C283" i="1" s="1"/>
  <c r="D284" i="1"/>
  <c r="D285" i="1"/>
  <c r="C285" i="1" s="1"/>
  <c r="D286" i="1"/>
  <c r="D287" i="1"/>
  <c r="C287" i="1" s="1"/>
  <c r="D288" i="1"/>
  <c r="D289" i="1"/>
  <c r="C289" i="1" s="1"/>
  <c r="D290" i="1"/>
  <c r="D291" i="1"/>
  <c r="C291" i="1" s="1"/>
  <c r="D292" i="1"/>
  <c r="D293" i="1"/>
  <c r="D294" i="1"/>
  <c r="D295" i="1"/>
  <c r="C295" i="1" s="1"/>
  <c r="D296" i="1"/>
  <c r="D297" i="1"/>
  <c r="C297" i="1" s="1"/>
  <c r="D298" i="1"/>
  <c r="C298" i="1" s="1"/>
  <c r="D299" i="1"/>
  <c r="C299" i="1" s="1"/>
  <c r="D300" i="1"/>
  <c r="D301" i="1"/>
  <c r="C301" i="1" s="1"/>
  <c r="D302" i="1"/>
  <c r="D303" i="1"/>
  <c r="C303" i="1" s="1"/>
  <c r="D304" i="1"/>
  <c r="D305" i="1"/>
  <c r="C305" i="1" s="1"/>
  <c r="D306" i="1"/>
  <c r="D307" i="1"/>
  <c r="D308" i="1"/>
  <c r="D309" i="1"/>
  <c r="D310" i="1"/>
  <c r="D311" i="1"/>
  <c r="C311" i="1" s="1"/>
  <c r="D312" i="1"/>
  <c r="D313" i="1"/>
  <c r="C313" i="1" s="1"/>
  <c r="D314" i="1"/>
  <c r="C314" i="1" s="1"/>
  <c r="D315" i="1"/>
  <c r="C315" i="1" s="1"/>
  <c r="D316" i="1"/>
  <c r="D317" i="1"/>
  <c r="C317" i="1" s="1"/>
  <c r="D318" i="1"/>
  <c r="D319" i="1"/>
  <c r="C319" i="1" s="1"/>
  <c r="D320" i="1"/>
  <c r="D321" i="1"/>
  <c r="C321" i="1" s="1"/>
  <c r="D322" i="1"/>
  <c r="D323" i="1"/>
  <c r="C323" i="1" s="1"/>
  <c r="D324" i="1"/>
  <c r="D325" i="1"/>
  <c r="D326" i="1"/>
  <c r="D327" i="1"/>
  <c r="C327" i="1" s="1"/>
  <c r="D328" i="1"/>
  <c r="D329" i="1"/>
  <c r="C329" i="1" s="1"/>
  <c r="D330" i="1"/>
  <c r="C330" i="1" s="1"/>
  <c r="D331" i="1"/>
  <c r="C331" i="1" s="1"/>
  <c r="D332" i="1"/>
  <c r="D333" i="1"/>
  <c r="C333" i="1" s="1"/>
  <c r="D334" i="1"/>
  <c r="D335" i="1"/>
  <c r="C335" i="1" s="1"/>
  <c r="D336" i="1"/>
  <c r="D337" i="1"/>
  <c r="C337" i="1" s="1"/>
  <c r="D338" i="1"/>
  <c r="D339" i="1"/>
  <c r="C339" i="1" s="1"/>
  <c r="D340" i="1"/>
  <c r="D341" i="1"/>
  <c r="D342" i="1"/>
  <c r="D343" i="1"/>
  <c r="C343" i="1" s="1"/>
  <c r="D344" i="1"/>
  <c r="D345" i="1"/>
  <c r="C345" i="1" s="1"/>
  <c r="D346" i="1"/>
  <c r="D347" i="1"/>
  <c r="C347" i="1" s="1"/>
  <c r="D348" i="1"/>
  <c r="D349" i="1"/>
  <c r="C349" i="1" s="1"/>
  <c r="D350" i="1"/>
  <c r="D351" i="1"/>
  <c r="C351" i="1" s="1"/>
  <c r="D352" i="1"/>
  <c r="D353" i="1"/>
  <c r="C353" i="1" s="1"/>
  <c r="D354" i="1"/>
  <c r="D355" i="1"/>
  <c r="C355" i="1" s="1"/>
  <c r="D356" i="1"/>
  <c r="D357" i="1"/>
  <c r="C357" i="1" s="1"/>
  <c r="D358" i="1"/>
  <c r="D359" i="1"/>
  <c r="C359" i="1" s="1"/>
  <c r="D360" i="1"/>
  <c r="D361" i="1"/>
  <c r="C361" i="1" s="1"/>
  <c r="D362" i="1"/>
  <c r="D363" i="1"/>
  <c r="C363" i="1" s="1"/>
  <c r="D364" i="1"/>
  <c r="D365" i="1"/>
  <c r="C365" i="1" s="1"/>
  <c r="D366" i="1"/>
  <c r="D367" i="1"/>
  <c r="C367" i="1" s="1"/>
  <c r="D368" i="1"/>
  <c r="D369" i="1"/>
  <c r="C369" i="1" s="1"/>
  <c r="D370" i="1"/>
  <c r="D371" i="1"/>
  <c r="C371" i="1" s="1"/>
  <c r="D372" i="1"/>
  <c r="D373" i="1"/>
  <c r="C373" i="1" s="1"/>
  <c r="D374" i="1"/>
  <c r="D375" i="1"/>
  <c r="C375" i="1" s="1"/>
  <c r="D376" i="1"/>
  <c r="D377" i="1"/>
  <c r="C377" i="1" s="1"/>
  <c r="D378" i="1"/>
  <c r="D379" i="1"/>
  <c r="C379" i="1" s="1"/>
  <c r="D380" i="1"/>
  <c r="D381" i="1"/>
  <c r="C381" i="1" s="1"/>
  <c r="D382" i="1"/>
  <c r="D383" i="1"/>
  <c r="C383" i="1" s="1"/>
  <c r="D384" i="1"/>
  <c r="D385" i="1"/>
  <c r="C385" i="1" s="1"/>
  <c r="D386" i="1"/>
  <c r="D387" i="1"/>
  <c r="C387" i="1" s="1"/>
  <c r="D388" i="1"/>
  <c r="D389" i="1"/>
  <c r="C389" i="1" s="1"/>
  <c r="D390" i="1"/>
  <c r="D391" i="1"/>
  <c r="C391" i="1" s="1"/>
  <c r="D392" i="1"/>
  <c r="D393" i="1"/>
  <c r="C393" i="1" s="1"/>
  <c r="D394" i="1"/>
  <c r="D395" i="1"/>
  <c r="C395" i="1" s="1"/>
  <c r="D396" i="1"/>
  <c r="D397" i="1"/>
  <c r="C397" i="1" s="1"/>
  <c r="D398" i="1"/>
  <c r="D399" i="1"/>
  <c r="C399" i="1" s="1"/>
  <c r="D400" i="1"/>
  <c r="D401" i="1"/>
  <c r="C401" i="1" s="1"/>
  <c r="D402" i="1"/>
  <c r="D403" i="1"/>
  <c r="C403" i="1" s="1"/>
  <c r="D404" i="1"/>
  <c r="D405" i="1"/>
  <c r="C405" i="1" s="1"/>
  <c r="D406" i="1"/>
  <c r="D407" i="1"/>
  <c r="C407" i="1" s="1"/>
  <c r="D408" i="1"/>
  <c r="D409" i="1"/>
  <c r="C409" i="1" s="1"/>
  <c r="D410" i="1"/>
  <c r="D411" i="1"/>
  <c r="C411" i="1" s="1"/>
  <c r="D412" i="1"/>
  <c r="D413" i="1"/>
  <c r="C413" i="1" s="1"/>
  <c r="D414" i="1"/>
  <c r="D415" i="1"/>
  <c r="C415" i="1" s="1"/>
  <c r="D416" i="1"/>
  <c r="D417" i="1"/>
  <c r="C417" i="1" s="1"/>
  <c r="D418" i="1"/>
  <c r="D419" i="1"/>
  <c r="C419" i="1" s="1"/>
  <c r="D420" i="1"/>
  <c r="D421" i="1"/>
  <c r="C421" i="1" s="1"/>
  <c r="D422" i="1"/>
  <c r="D423" i="1"/>
  <c r="C423" i="1" s="1"/>
  <c r="D424" i="1"/>
  <c r="D425" i="1"/>
  <c r="C425" i="1" s="1"/>
  <c r="D426" i="1"/>
  <c r="D427" i="1"/>
  <c r="C427" i="1" s="1"/>
  <c r="D428" i="1"/>
  <c r="D429" i="1"/>
  <c r="C429" i="1" s="1"/>
  <c r="D430" i="1"/>
  <c r="D431" i="1"/>
  <c r="C431" i="1" s="1"/>
  <c r="D432" i="1"/>
  <c r="D433" i="1"/>
  <c r="C433" i="1" s="1"/>
  <c r="D434" i="1"/>
  <c r="D435" i="1"/>
  <c r="C435" i="1" s="1"/>
  <c r="D436" i="1"/>
  <c r="D437" i="1"/>
  <c r="C437" i="1" s="1"/>
  <c r="D438" i="1"/>
  <c r="D439" i="1"/>
  <c r="C439" i="1" s="1"/>
  <c r="D440" i="1"/>
  <c r="D441" i="1"/>
  <c r="C441" i="1" s="1"/>
  <c r="D442" i="1"/>
  <c r="D443" i="1"/>
  <c r="C443" i="1" s="1"/>
  <c r="D444" i="1"/>
  <c r="D445" i="1"/>
  <c r="C445" i="1" s="1"/>
  <c r="D446" i="1"/>
  <c r="D447" i="1"/>
  <c r="C447" i="1" s="1"/>
  <c r="D448" i="1"/>
  <c r="D449" i="1"/>
  <c r="C449" i="1" s="1"/>
  <c r="D450" i="1"/>
  <c r="D451" i="1"/>
  <c r="C451" i="1" s="1"/>
  <c r="D452" i="1"/>
  <c r="D453" i="1"/>
  <c r="C453" i="1" s="1"/>
  <c r="D454" i="1"/>
  <c r="D455" i="1"/>
  <c r="C455" i="1" s="1"/>
  <c r="D456" i="1"/>
  <c r="D457" i="1"/>
  <c r="C457" i="1" s="1"/>
  <c r="D458" i="1"/>
  <c r="D459" i="1"/>
  <c r="C459" i="1" s="1"/>
  <c r="D460" i="1"/>
  <c r="D461" i="1"/>
  <c r="D462" i="1"/>
  <c r="D463" i="1"/>
  <c r="C463" i="1" s="1"/>
  <c r="D464" i="1"/>
  <c r="D465" i="1"/>
  <c r="C465" i="1" s="1"/>
  <c r="D466" i="1"/>
  <c r="D467" i="1"/>
  <c r="C467" i="1" s="1"/>
  <c r="D468" i="1"/>
  <c r="D469" i="1"/>
  <c r="D470" i="1"/>
  <c r="D471" i="1"/>
  <c r="C471" i="1" s="1"/>
  <c r="D472" i="1"/>
  <c r="D473" i="1"/>
  <c r="C473" i="1" s="1"/>
  <c r="D474" i="1"/>
  <c r="D475" i="1"/>
  <c r="C475" i="1" s="1"/>
  <c r="D476" i="1"/>
  <c r="D477" i="1"/>
  <c r="D478" i="1"/>
  <c r="D479" i="1"/>
  <c r="C479" i="1" s="1"/>
  <c r="D480" i="1"/>
  <c r="D481" i="1"/>
  <c r="C481" i="1" s="1"/>
  <c r="D482" i="1"/>
  <c r="D483" i="1"/>
  <c r="C483" i="1" s="1"/>
  <c r="D484" i="1"/>
  <c r="D485" i="1"/>
  <c r="C485" i="1" s="1"/>
  <c r="D486" i="1"/>
  <c r="D487" i="1"/>
  <c r="C487" i="1" s="1"/>
  <c r="D488" i="1"/>
  <c r="D489" i="1"/>
  <c r="C489" i="1" s="1"/>
  <c r="D490" i="1"/>
  <c r="D491" i="1"/>
  <c r="C491" i="1" s="1"/>
  <c r="D492" i="1"/>
  <c r="D493" i="1"/>
  <c r="D494" i="1"/>
  <c r="D495" i="1"/>
  <c r="C495" i="1" s="1"/>
  <c r="D496" i="1"/>
  <c r="D497" i="1"/>
  <c r="C497" i="1" s="1"/>
  <c r="D498" i="1"/>
  <c r="D499" i="1"/>
  <c r="C499" i="1" s="1"/>
  <c r="D500" i="1"/>
  <c r="D501" i="1"/>
  <c r="D502" i="1"/>
  <c r="D503" i="1"/>
  <c r="C503" i="1" s="1"/>
  <c r="D504" i="1"/>
  <c r="D505" i="1"/>
  <c r="C505" i="1" s="1"/>
  <c r="D506" i="1"/>
  <c r="D507" i="1"/>
  <c r="C507" i="1" s="1"/>
  <c r="D508" i="1"/>
  <c r="D509" i="1"/>
  <c r="D510" i="1"/>
  <c r="D511" i="1"/>
  <c r="C511" i="1" s="1"/>
  <c r="D512" i="1"/>
  <c r="D513" i="1"/>
  <c r="C513" i="1" s="1"/>
  <c r="D514" i="1"/>
  <c r="D515" i="1"/>
  <c r="C515" i="1" s="1"/>
  <c r="D516" i="1"/>
  <c r="D517" i="1"/>
  <c r="C517" i="1" s="1"/>
  <c r="D518" i="1"/>
  <c r="D519" i="1"/>
  <c r="C519" i="1" s="1"/>
  <c r="D520" i="1"/>
  <c r="D521" i="1"/>
  <c r="C521" i="1" s="1"/>
  <c r="D522" i="1"/>
  <c r="D523" i="1"/>
  <c r="C523" i="1" s="1"/>
  <c r="D524" i="1"/>
  <c r="D525" i="1"/>
  <c r="D526" i="1"/>
  <c r="D527" i="1"/>
  <c r="C527" i="1" s="1"/>
  <c r="D528" i="1"/>
  <c r="D529" i="1"/>
  <c r="C529" i="1" s="1"/>
  <c r="D530" i="1"/>
  <c r="D531" i="1"/>
  <c r="C531" i="1" s="1"/>
  <c r="D532" i="1"/>
  <c r="D533" i="1"/>
  <c r="D534" i="1"/>
  <c r="D535" i="1"/>
  <c r="C535" i="1" s="1"/>
  <c r="D536" i="1"/>
  <c r="D537" i="1"/>
  <c r="C537" i="1" s="1"/>
  <c r="D538" i="1"/>
  <c r="D539" i="1"/>
  <c r="C539" i="1" s="1"/>
  <c r="D540" i="1"/>
  <c r="D541" i="1"/>
  <c r="D542" i="1"/>
  <c r="D543" i="1"/>
  <c r="C543" i="1" s="1"/>
  <c r="D544" i="1"/>
  <c r="D545" i="1"/>
  <c r="C545" i="1" s="1"/>
  <c r="D546" i="1"/>
  <c r="D547" i="1"/>
  <c r="C547" i="1" s="1"/>
  <c r="D548" i="1"/>
  <c r="D549" i="1"/>
  <c r="C549" i="1" s="1"/>
  <c r="D550" i="1"/>
  <c r="D551" i="1"/>
  <c r="C551" i="1" s="1"/>
  <c r="D552" i="1"/>
  <c r="D553" i="1"/>
  <c r="C553" i="1" s="1"/>
  <c r="D554" i="1"/>
  <c r="D555" i="1"/>
  <c r="C555" i="1" s="1"/>
  <c r="D556" i="1"/>
  <c r="D557" i="1"/>
  <c r="D558" i="1"/>
  <c r="D559" i="1"/>
  <c r="C559" i="1" s="1"/>
  <c r="D560" i="1"/>
  <c r="D561" i="1"/>
  <c r="C561" i="1" s="1"/>
  <c r="D562" i="1"/>
  <c r="D563" i="1"/>
  <c r="C563" i="1" s="1"/>
  <c r="D564" i="1"/>
  <c r="D565" i="1"/>
  <c r="D566" i="1"/>
  <c r="D567" i="1"/>
  <c r="C567" i="1" s="1"/>
  <c r="D568" i="1"/>
  <c r="D569" i="1"/>
  <c r="C569" i="1" s="1"/>
  <c r="D570" i="1"/>
  <c r="D571" i="1"/>
  <c r="C571" i="1" s="1"/>
  <c r="D572" i="1"/>
  <c r="D573" i="1"/>
  <c r="D574" i="1"/>
  <c r="D575" i="1"/>
  <c r="C575" i="1" s="1"/>
  <c r="D576" i="1"/>
  <c r="D577" i="1"/>
  <c r="C577" i="1" s="1"/>
  <c r="D578" i="1"/>
  <c r="D579" i="1"/>
  <c r="C579" i="1" s="1"/>
  <c r="D580" i="1"/>
  <c r="D581" i="1"/>
  <c r="C581" i="1" s="1"/>
  <c r="D582" i="1"/>
  <c r="D583" i="1"/>
  <c r="C583" i="1" s="1"/>
  <c r="D584" i="1"/>
  <c r="D585" i="1"/>
  <c r="C585" i="1" s="1"/>
  <c r="D586" i="1"/>
  <c r="D587" i="1"/>
  <c r="C587" i="1" s="1"/>
  <c r="D588" i="1"/>
  <c r="D589" i="1"/>
  <c r="D590" i="1"/>
  <c r="D591" i="1"/>
  <c r="C591" i="1" s="1"/>
  <c r="D592" i="1"/>
  <c r="D593" i="1"/>
  <c r="C593" i="1" s="1"/>
  <c r="D594" i="1"/>
  <c r="D595" i="1"/>
  <c r="C595" i="1" s="1"/>
  <c r="D596" i="1"/>
  <c r="D597" i="1"/>
  <c r="D598" i="1"/>
  <c r="D599" i="1"/>
  <c r="C599" i="1" s="1"/>
  <c r="D600" i="1"/>
  <c r="D601" i="1"/>
  <c r="C601" i="1" s="1"/>
  <c r="D602" i="1"/>
  <c r="D603" i="1"/>
  <c r="C603" i="1" s="1"/>
  <c r="D604" i="1"/>
  <c r="D605" i="1"/>
  <c r="D606" i="1"/>
  <c r="D607" i="1"/>
  <c r="C607" i="1" s="1"/>
  <c r="D608" i="1"/>
  <c r="D609" i="1"/>
  <c r="C609" i="1" s="1"/>
  <c r="D610" i="1"/>
  <c r="D611" i="1"/>
  <c r="C611" i="1" s="1"/>
  <c r="D612" i="1"/>
  <c r="D613" i="1"/>
  <c r="C613" i="1" s="1"/>
  <c r="D614" i="1"/>
  <c r="D615" i="1"/>
  <c r="C615" i="1" s="1"/>
  <c r="D616" i="1"/>
  <c r="D617" i="1"/>
  <c r="C617" i="1" s="1"/>
  <c r="D618" i="1"/>
  <c r="D619" i="1"/>
  <c r="C619" i="1" s="1"/>
  <c r="D620" i="1"/>
  <c r="D621" i="1"/>
  <c r="D622" i="1"/>
  <c r="D623" i="1"/>
  <c r="C623" i="1" s="1"/>
  <c r="D624" i="1"/>
  <c r="D625" i="1"/>
  <c r="C625" i="1" s="1"/>
  <c r="D626" i="1"/>
  <c r="D627" i="1"/>
  <c r="C627" i="1" s="1"/>
  <c r="D628" i="1"/>
  <c r="D629" i="1"/>
  <c r="D630" i="1"/>
  <c r="D631" i="1"/>
  <c r="C631" i="1" s="1"/>
  <c r="D632" i="1"/>
  <c r="D633" i="1"/>
  <c r="C633" i="1" s="1"/>
  <c r="D634" i="1"/>
  <c r="D635" i="1"/>
  <c r="C635" i="1" s="1"/>
  <c r="D636" i="1"/>
  <c r="D637" i="1"/>
  <c r="D638" i="1"/>
  <c r="D639" i="1"/>
  <c r="C639" i="1" s="1"/>
  <c r="D640" i="1"/>
  <c r="D641" i="1"/>
  <c r="D642" i="1"/>
  <c r="D643" i="1"/>
  <c r="C643" i="1" s="1"/>
  <c r="D644" i="1"/>
  <c r="D645" i="1"/>
  <c r="D646" i="1"/>
  <c r="D647" i="1"/>
  <c r="C647" i="1" s="1"/>
  <c r="D648" i="1"/>
  <c r="D649" i="1"/>
  <c r="C649" i="1" s="1"/>
  <c r="D650" i="1"/>
  <c r="D651" i="1"/>
  <c r="C651" i="1" s="1"/>
  <c r="D652" i="1"/>
  <c r="D653" i="1"/>
  <c r="D654" i="1"/>
  <c r="D655" i="1"/>
  <c r="C655" i="1" s="1"/>
  <c r="D656" i="1"/>
  <c r="D657" i="1"/>
  <c r="D658" i="1"/>
  <c r="D659" i="1"/>
  <c r="C659" i="1" s="1"/>
  <c r="D660" i="1"/>
  <c r="D661" i="1"/>
  <c r="C661" i="1" s="1"/>
  <c r="D662" i="1"/>
  <c r="D663" i="1"/>
  <c r="C663" i="1" s="1"/>
  <c r="D664" i="1"/>
  <c r="D665" i="1"/>
  <c r="C665" i="1" s="1"/>
  <c r="D666" i="1"/>
  <c r="D667" i="1"/>
  <c r="C667" i="1" s="1"/>
  <c r="D668" i="1"/>
  <c r="D669" i="1"/>
  <c r="D670" i="1"/>
  <c r="D671" i="1"/>
  <c r="C671" i="1" s="1"/>
  <c r="D672" i="1"/>
  <c r="D673" i="1"/>
  <c r="C673" i="1" s="1"/>
  <c r="D674" i="1"/>
  <c r="D675" i="1"/>
  <c r="C675" i="1" s="1"/>
  <c r="D676" i="1"/>
  <c r="D677" i="1"/>
  <c r="D678" i="1"/>
  <c r="D679" i="1"/>
  <c r="C679" i="1" s="1"/>
  <c r="D680" i="1"/>
  <c r="D681" i="1"/>
  <c r="C681" i="1" s="1"/>
  <c r="D682" i="1"/>
  <c r="D683" i="1"/>
  <c r="C683" i="1" s="1"/>
  <c r="D684" i="1"/>
  <c r="D685" i="1"/>
  <c r="C685" i="1" s="1"/>
  <c r="D686" i="1"/>
  <c r="D687" i="1"/>
  <c r="C687" i="1" s="1"/>
  <c r="D688" i="1"/>
  <c r="D689" i="1"/>
  <c r="D690" i="1"/>
  <c r="D691" i="1"/>
  <c r="C691" i="1" s="1"/>
  <c r="D692" i="1"/>
  <c r="D693" i="1"/>
  <c r="D694" i="1"/>
  <c r="D695" i="1"/>
  <c r="C695" i="1" s="1"/>
  <c r="D696" i="1"/>
  <c r="D697" i="1"/>
  <c r="C697" i="1" s="1"/>
  <c r="D698" i="1"/>
  <c r="D699" i="1"/>
  <c r="C699" i="1" s="1"/>
  <c r="D700" i="1"/>
  <c r="D701" i="1"/>
  <c r="D702" i="1"/>
  <c r="D703" i="1"/>
  <c r="C703" i="1" s="1"/>
  <c r="D704" i="1"/>
  <c r="D705" i="1"/>
  <c r="D706" i="1"/>
  <c r="D707" i="1"/>
  <c r="C707" i="1" s="1"/>
  <c r="D708" i="1"/>
  <c r="D709" i="1"/>
  <c r="D710" i="1"/>
  <c r="D711" i="1"/>
  <c r="C711" i="1" s="1"/>
  <c r="D712" i="1"/>
  <c r="D713" i="1"/>
  <c r="C713" i="1" s="1"/>
  <c r="D714" i="1"/>
  <c r="D715" i="1"/>
  <c r="C715" i="1" s="1"/>
  <c r="D716" i="1"/>
  <c r="D717" i="1"/>
  <c r="D718" i="1"/>
  <c r="D719" i="1"/>
  <c r="C719" i="1" s="1"/>
  <c r="D720" i="1"/>
  <c r="D721" i="1"/>
  <c r="D722" i="1"/>
  <c r="D723" i="1"/>
  <c r="C723" i="1" s="1"/>
  <c r="D724" i="1"/>
  <c r="D725" i="1"/>
  <c r="C725" i="1" s="1"/>
  <c r="D726" i="1"/>
  <c r="D727" i="1"/>
  <c r="C727" i="1" s="1"/>
  <c r="D728" i="1"/>
  <c r="D729" i="1"/>
  <c r="C729" i="1" s="1"/>
  <c r="D730" i="1"/>
  <c r="D731" i="1"/>
  <c r="C731" i="1" s="1"/>
  <c r="D732" i="1"/>
  <c r="D733" i="1"/>
  <c r="D734" i="1"/>
  <c r="D735" i="1"/>
  <c r="C735" i="1" s="1"/>
  <c r="D736" i="1"/>
  <c r="D737" i="1"/>
  <c r="C737" i="1" s="1"/>
  <c r="D738" i="1"/>
  <c r="D739" i="1"/>
  <c r="C739" i="1" s="1"/>
  <c r="D740" i="1"/>
  <c r="D741" i="1"/>
  <c r="D742" i="1"/>
  <c r="D743" i="1"/>
  <c r="C743" i="1" s="1"/>
  <c r="D744" i="1"/>
  <c r="D745" i="1"/>
  <c r="C745" i="1" s="1"/>
  <c r="D746" i="1"/>
  <c r="D747" i="1"/>
  <c r="C747" i="1" s="1"/>
  <c r="D748" i="1"/>
  <c r="D749" i="1"/>
  <c r="C749" i="1" s="1"/>
  <c r="D750" i="1"/>
  <c r="D751" i="1"/>
  <c r="C751" i="1" s="1"/>
  <c r="D752" i="1"/>
  <c r="D753" i="1"/>
  <c r="D754" i="1"/>
  <c r="D755" i="1"/>
  <c r="C755" i="1" s="1"/>
  <c r="D756" i="1"/>
  <c r="D757" i="1"/>
  <c r="D758" i="1"/>
  <c r="D759" i="1"/>
  <c r="C759" i="1" s="1"/>
  <c r="D760" i="1"/>
  <c r="D761" i="1"/>
  <c r="C761" i="1" s="1"/>
  <c r="D762" i="1"/>
  <c r="D763" i="1"/>
  <c r="C763" i="1" s="1"/>
  <c r="D764" i="1"/>
  <c r="D765" i="1"/>
  <c r="D766" i="1"/>
  <c r="D767" i="1"/>
  <c r="C767" i="1" s="1"/>
  <c r="D768" i="1"/>
  <c r="D769" i="1"/>
  <c r="D770" i="1"/>
  <c r="D771" i="1"/>
  <c r="C771" i="1" s="1"/>
  <c r="D772" i="1"/>
  <c r="D773" i="1"/>
  <c r="D774" i="1"/>
  <c r="D775" i="1"/>
  <c r="C775" i="1" s="1"/>
  <c r="D776" i="1"/>
  <c r="D777" i="1"/>
  <c r="C777" i="1" s="1"/>
  <c r="D778" i="1"/>
  <c r="D779" i="1"/>
  <c r="C779" i="1" s="1"/>
  <c r="D780" i="1"/>
  <c r="D781" i="1"/>
  <c r="D782" i="1"/>
  <c r="D783" i="1"/>
  <c r="C783" i="1" s="1"/>
  <c r="D784" i="1"/>
  <c r="D785" i="1"/>
  <c r="D786" i="1"/>
  <c r="D787" i="1"/>
  <c r="C787" i="1" s="1"/>
  <c r="D788" i="1"/>
  <c r="D789" i="1"/>
  <c r="C789" i="1" s="1"/>
  <c r="D790" i="1"/>
  <c r="D791" i="1"/>
  <c r="C791" i="1" s="1"/>
  <c r="D792" i="1"/>
  <c r="D793" i="1"/>
  <c r="C793" i="1" s="1"/>
  <c r="D794" i="1"/>
  <c r="D795" i="1"/>
  <c r="C795" i="1" s="1"/>
  <c r="D796" i="1"/>
  <c r="D797" i="1"/>
  <c r="D798" i="1"/>
  <c r="D799" i="1"/>
  <c r="C799" i="1" s="1"/>
  <c r="D800" i="1"/>
  <c r="D801" i="1"/>
  <c r="C801" i="1" s="1"/>
  <c r="D802" i="1"/>
  <c r="D803" i="1"/>
  <c r="C803" i="1" s="1"/>
  <c r="D804" i="1"/>
  <c r="D805" i="1"/>
  <c r="D806" i="1"/>
  <c r="D807" i="1"/>
  <c r="C807" i="1" s="1"/>
  <c r="D808" i="1"/>
  <c r="D809" i="1"/>
  <c r="C809" i="1" s="1"/>
  <c r="D810" i="1"/>
  <c r="D811" i="1"/>
  <c r="C811" i="1" s="1"/>
  <c r="D812" i="1"/>
  <c r="D813" i="1"/>
  <c r="C813" i="1" s="1"/>
  <c r="D814" i="1"/>
  <c r="D815" i="1"/>
  <c r="C815" i="1" s="1"/>
  <c r="D816" i="1"/>
  <c r="D817" i="1"/>
  <c r="D818" i="1"/>
  <c r="D819" i="1"/>
  <c r="C819" i="1" s="1"/>
  <c r="D820" i="1"/>
  <c r="D821" i="1"/>
  <c r="D822" i="1"/>
  <c r="D823" i="1"/>
  <c r="C823" i="1" s="1"/>
  <c r="D824" i="1"/>
  <c r="D825" i="1"/>
  <c r="C825" i="1" s="1"/>
  <c r="D826" i="1"/>
  <c r="D827" i="1"/>
  <c r="C827" i="1" s="1"/>
  <c r="D828" i="1"/>
  <c r="D829" i="1"/>
  <c r="D830" i="1"/>
  <c r="D831" i="1"/>
  <c r="C831" i="1" s="1"/>
  <c r="D832" i="1"/>
  <c r="D833" i="1"/>
  <c r="D834" i="1"/>
  <c r="D835" i="1"/>
  <c r="C835" i="1" s="1"/>
  <c r="D836" i="1"/>
  <c r="D837" i="1"/>
  <c r="D838" i="1"/>
  <c r="D839" i="1"/>
  <c r="C839" i="1" s="1"/>
  <c r="D840" i="1"/>
  <c r="D841" i="1"/>
  <c r="C841" i="1" s="1"/>
  <c r="D842" i="1"/>
  <c r="D843" i="1"/>
  <c r="C843" i="1" s="1"/>
  <c r="D844" i="1"/>
  <c r="D845" i="1"/>
  <c r="D846" i="1"/>
  <c r="D847" i="1"/>
  <c r="C847" i="1" s="1"/>
  <c r="D848" i="1"/>
  <c r="D849" i="1"/>
  <c r="D850" i="1"/>
  <c r="D851" i="1"/>
  <c r="C851" i="1" s="1"/>
  <c r="D852" i="1"/>
  <c r="D853" i="1"/>
  <c r="C853" i="1" s="1"/>
  <c r="D854" i="1"/>
  <c r="D855" i="1"/>
  <c r="C855" i="1" s="1"/>
  <c r="D856" i="1"/>
  <c r="D857" i="1"/>
  <c r="C857" i="1" s="1"/>
  <c r="D858" i="1"/>
  <c r="D859" i="1"/>
  <c r="C859" i="1" s="1"/>
  <c r="D860" i="1"/>
  <c r="D861" i="1"/>
  <c r="D862" i="1"/>
  <c r="D863" i="1"/>
  <c r="C863" i="1" s="1"/>
  <c r="D864" i="1"/>
  <c r="D865" i="1"/>
  <c r="C865" i="1" s="1"/>
  <c r="D866" i="1"/>
  <c r="D867" i="1"/>
  <c r="C867" i="1" s="1"/>
  <c r="D868" i="1"/>
  <c r="D869" i="1"/>
  <c r="D870" i="1"/>
  <c r="D871" i="1"/>
  <c r="C871" i="1" s="1"/>
  <c r="D872" i="1"/>
  <c r="D873" i="1"/>
  <c r="C873" i="1" s="1"/>
  <c r="D874" i="1"/>
  <c r="D875" i="1"/>
  <c r="C875" i="1" s="1"/>
  <c r="D876" i="1"/>
  <c r="D877" i="1"/>
  <c r="C877" i="1" s="1"/>
  <c r="D878" i="1"/>
  <c r="D879" i="1"/>
  <c r="C879" i="1" s="1"/>
  <c r="D880" i="1"/>
  <c r="D881" i="1"/>
  <c r="D882" i="1"/>
  <c r="D883" i="1"/>
  <c r="C883" i="1" s="1"/>
  <c r="D884" i="1"/>
  <c r="D885" i="1"/>
  <c r="D886" i="1"/>
  <c r="D887" i="1"/>
  <c r="C887" i="1" s="1"/>
  <c r="D888" i="1"/>
  <c r="D889" i="1"/>
  <c r="C889" i="1" s="1"/>
  <c r="D890" i="1"/>
  <c r="D891" i="1"/>
  <c r="C891" i="1" s="1"/>
  <c r="D892" i="1"/>
  <c r="D893" i="1"/>
  <c r="D894" i="1"/>
  <c r="D895" i="1"/>
  <c r="C895" i="1" s="1"/>
  <c r="D896" i="1"/>
  <c r="D897" i="1"/>
  <c r="D898" i="1"/>
  <c r="D899" i="1"/>
  <c r="C899" i="1" s="1"/>
  <c r="D900" i="1"/>
  <c r="D901" i="1"/>
  <c r="D902" i="1"/>
  <c r="D903" i="1"/>
  <c r="C903" i="1" s="1"/>
  <c r="D904" i="1"/>
  <c r="D905" i="1"/>
  <c r="C905" i="1" s="1"/>
  <c r="D906" i="1"/>
  <c r="D907" i="1"/>
  <c r="C907" i="1" s="1"/>
  <c r="D908" i="1"/>
  <c r="D909" i="1"/>
  <c r="D910" i="1"/>
  <c r="D911" i="1"/>
  <c r="C911" i="1" s="1"/>
  <c r="D912" i="1"/>
  <c r="D913" i="1"/>
  <c r="D914" i="1"/>
  <c r="D915" i="1"/>
  <c r="C915" i="1" s="1"/>
  <c r="D916" i="1"/>
  <c r="D917" i="1"/>
  <c r="C917" i="1" s="1"/>
  <c r="D918" i="1"/>
  <c r="D919" i="1"/>
  <c r="C919" i="1" s="1"/>
  <c r="D920" i="1"/>
  <c r="D921" i="1"/>
  <c r="C921" i="1" s="1"/>
  <c r="D922" i="1"/>
  <c r="D923" i="1"/>
  <c r="C923" i="1" s="1"/>
  <c r="D924" i="1"/>
  <c r="D925" i="1"/>
  <c r="D926" i="1"/>
  <c r="D927" i="1"/>
  <c r="C927" i="1" s="1"/>
  <c r="D928" i="1"/>
  <c r="D929" i="1"/>
  <c r="C929" i="1" s="1"/>
  <c r="D930" i="1"/>
  <c r="D931" i="1"/>
  <c r="C931" i="1" s="1"/>
  <c r="D932" i="1"/>
  <c r="D933" i="1"/>
  <c r="D934" i="1"/>
  <c r="D935" i="1"/>
  <c r="C935" i="1" s="1"/>
  <c r="D936" i="1"/>
  <c r="D937" i="1"/>
  <c r="C937" i="1" s="1"/>
  <c r="D938" i="1"/>
  <c r="D939" i="1"/>
  <c r="C939" i="1" s="1"/>
  <c r="D940" i="1"/>
  <c r="D941" i="1"/>
  <c r="C941" i="1" s="1"/>
  <c r="D942" i="1"/>
  <c r="D943" i="1"/>
  <c r="C943" i="1" s="1"/>
  <c r="D944" i="1"/>
  <c r="D945" i="1"/>
  <c r="D946" i="1"/>
  <c r="D947" i="1"/>
  <c r="C947" i="1" s="1"/>
  <c r="D948" i="1"/>
  <c r="D949" i="1"/>
  <c r="D950" i="1"/>
  <c r="D951" i="1"/>
  <c r="C951" i="1" s="1"/>
  <c r="D952" i="1"/>
  <c r="D953" i="1"/>
  <c r="C953" i="1" s="1"/>
  <c r="D954" i="1"/>
  <c r="D955" i="1"/>
  <c r="C955" i="1" s="1"/>
  <c r="D956" i="1"/>
  <c r="D957" i="1"/>
  <c r="D958" i="1"/>
  <c r="D959" i="1"/>
  <c r="C959" i="1" s="1"/>
  <c r="D960" i="1"/>
  <c r="D961" i="1"/>
  <c r="D962" i="1"/>
  <c r="D963" i="1"/>
  <c r="C963" i="1" s="1"/>
  <c r="D964" i="1"/>
  <c r="D965" i="1"/>
  <c r="D966" i="1"/>
  <c r="D967" i="1"/>
  <c r="C967" i="1" s="1"/>
  <c r="D968" i="1"/>
  <c r="D969" i="1"/>
  <c r="C969" i="1" s="1"/>
  <c r="D970" i="1"/>
  <c r="D971" i="1"/>
  <c r="C971" i="1" s="1"/>
  <c r="D972" i="1"/>
  <c r="D973" i="1"/>
  <c r="D974" i="1"/>
  <c r="D975" i="1"/>
  <c r="C975" i="1" s="1"/>
  <c r="D976" i="1"/>
  <c r="D977" i="1"/>
  <c r="D978" i="1"/>
  <c r="D979" i="1"/>
  <c r="C979" i="1" s="1"/>
  <c r="D980" i="1"/>
  <c r="D981" i="1"/>
  <c r="C981" i="1" s="1"/>
  <c r="D982" i="1"/>
  <c r="D983" i="1"/>
  <c r="C983" i="1" s="1"/>
  <c r="D984" i="1"/>
  <c r="D985" i="1"/>
  <c r="C985" i="1" s="1"/>
  <c r="D986" i="1"/>
  <c r="D987" i="1"/>
  <c r="C987" i="1" s="1"/>
  <c r="D988" i="1"/>
  <c r="D989" i="1"/>
  <c r="D990" i="1"/>
  <c r="D991" i="1"/>
  <c r="C991" i="1" s="1"/>
  <c r="D992" i="1"/>
  <c r="D993" i="1"/>
  <c r="C993" i="1" s="1"/>
  <c r="D994" i="1"/>
  <c r="D995" i="1"/>
  <c r="C995" i="1" s="1"/>
  <c r="D996" i="1"/>
  <c r="D997" i="1"/>
  <c r="D998" i="1"/>
  <c r="D999" i="1"/>
  <c r="C999" i="1" s="1"/>
  <c r="D1000" i="1"/>
  <c r="D1001" i="1"/>
  <c r="C1001" i="1" s="1"/>
  <c r="D1002" i="1"/>
  <c r="D1003" i="1"/>
  <c r="C1003" i="1" s="1"/>
  <c r="D1004" i="1"/>
  <c r="D1005" i="1"/>
  <c r="C1005" i="1" s="1"/>
  <c r="D1006" i="1"/>
  <c r="D1007" i="1"/>
  <c r="C1007" i="1" s="1"/>
  <c r="D1008" i="1"/>
  <c r="D1009" i="1"/>
  <c r="D1010" i="1"/>
  <c r="D1011" i="1"/>
  <c r="C1011" i="1" s="1"/>
  <c r="D1012" i="1"/>
  <c r="D1013" i="1"/>
  <c r="D1014" i="1"/>
  <c r="D1015" i="1"/>
  <c r="C1015" i="1" s="1"/>
  <c r="D1016" i="1"/>
  <c r="D1017" i="1"/>
  <c r="C1017" i="1" s="1"/>
  <c r="D1018" i="1"/>
  <c r="D1019" i="1"/>
  <c r="C1019" i="1" s="1"/>
  <c r="D1020" i="1"/>
  <c r="D1021" i="1"/>
  <c r="D1022" i="1"/>
  <c r="D1023" i="1"/>
  <c r="C1023" i="1" s="1"/>
  <c r="D1024" i="1"/>
  <c r="D1025" i="1"/>
  <c r="D1026" i="1"/>
  <c r="D1027" i="1"/>
  <c r="C1027" i="1" s="1"/>
  <c r="D1028" i="1"/>
  <c r="D1029" i="1"/>
  <c r="D1030" i="1"/>
  <c r="D1031" i="1"/>
  <c r="C1031" i="1" s="1"/>
  <c r="D1032" i="1"/>
  <c r="D1033" i="1"/>
  <c r="C1033" i="1" s="1"/>
  <c r="D1034" i="1"/>
  <c r="D1035" i="1"/>
  <c r="C1035" i="1" s="1"/>
  <c r="D1036" i="1"/>
  <c r="D1037" i="1"/>
  <c r="D1038" i="1"/>
  <c r="D1039" i="1"/>
  <c r="C1039" i="1" s="1"/>
  <c r="D1040" i="1"/>
  <c r="D1041" i="1"/>
  <c r="D1042" i="1"/>
  <c r="D1043" i="1"/>
  <c r="C1043" i="1" s="1"/>
  <c r="D1044" i="1"/>
  <c r="D1045" i="1"/>
  <c r="C1045" i="1" s="1"/>
  <c r="D1046" i="1"/>
  <c r="D1047" i="1"/>
  <c r="C1047" i="1" s="1"/>
  <c r="D1048" i="1"/>
  <c r="D1049" i="1"/>
  <c r="C1049" i="1" s="1"/>
  <c r="D1050" i="1"/>
  <c r="D1051" i="1"/>
  <c r="C1051" i="1" s="1"/>
  <c r="D1052" i="1"/>
  <c r="D1053" i="1"/>
  <c r="D1054" i="1"/>
  <c r="D1055" i="1"/>
  <c r="C1055" i="1" s="1"/>
  <c r="D1056" i="1"/>
  <c r="D1057" i="1"/>
  <c r="C1057" i="1" s="1"/>
  <c r="D1058" i="1"/>
  <c r="D1059" i="1"/>
  <c r="C1059" i="1" s="1"/>
  <c r="D1060" i="1"/>
  <c r="D1061" i="1"/>
  <c r="D1062" i="1"/>
  <c r="D1063" i="1"/>
  <c r="C1063" i="1" s="1"/>
  <c r="D1064" i="1"/>
  <c r="D1065" i="1"/>
  <c r="C1065" i="1" s="1"/>
  <c r="D1066" i="1"/>
  <c r="D1067" i="1"/>
  <c r="C1067" i="1" s="1"/>
  <c r="D1068" i="1"/>
  <c r="D1069" i="1"/>
  <c r="C1069" i="1" s="1"/>
  <c r="D1070" i="1"/>
  <c r="D1071" i="1"/>
  <c r="C1071" i="1" s="1"/>
  <c r="D1072" i="1"/>
  <c r="D1073" i="1"/>
  <c r="D1074" i="1"/>
  <c r="D1075" i="1"/>
  <c r="C1075" i="1" s="1"/>
  <c r="D1076" i="1"/>
  <c r="D1077" i="1"/>
  <c r="D1078" i="1"/>
  <c r="D1079" i="1"/>
  <c r="C1079" i="1" s="1"/>
  <c r="D1080" i="1"/>
  <c r="D1081" i="1"/>
  <c r="C1081" i="1" s="1"/>
  <c r="D1082" i="1"/>
  <c r="D1083" i="1"/>
  <c r="C1083" i="1" s="1"/>
  <c r="D1084" i="1"/>
  <c r="D1085" i="1"/>
  <c r="D1086" i="1"/>
  <c r="D1087" i="1"/>
  <c r="C1087" i="1" s="1"/>
  <c r="D1088" i="1"/>
  <c r="D1089" i="1"/>
  <c r="D1090" i="1"/>
  <c r="D1091" i="1"/>
  <c r="C1091" i="1" s="1"/>
  <c r="D1092" i="1"/>
  <c r="D1093" i="1"/>
  <c r="D1094" i="1"/>
  <c r="D1095" i="1"/>
  <c r="C1095" i="1" s="1"/>
  <c r="D1096" i="1"/>
  <c r="D1097" i="1"/>
  <c r="C1097" i="1" s="1"/>
  <c r="D1098" i="1"/>
  <c r="D1099" i="1"/>
  <c r="C1099" i="1" s="1"/>
  <c r="D1100" i="1"/>
  <c r="D1101" i="1"/>
  <c r="D1102" i="1"/>
  <c r="D1103" i="1"/>
  <c r="C1103" i="1" s="1"/>
  <c r="D1104" i="1"/>
  <c r="D1105" i="1"/>
  <c r="D1106" i="1"/>
  <c r="D1107" i="1"/>
  <c r="C1107" i="1" s="1"/>
  <c r="D1108" i="1"/>
  <c r="D1109" i="1"/>
  <c r="C1109" i="1" s="1"/>
  <c r="D1110" i="1"/>
  <c r="D1111" i="1"/>
  <c r="C1111" i="1" s="1"/>
  <c r="D1112" i="1"/>
  <c r="D1113" i="1"/>
  <c r="C1113" i="1" s="1"/>
  <c r="D1114" i="1"/>
  <c r="D1115" i="1"/>
  <c r="C1115" i="1" s="1"/>
  <c r="D1116" i="1"/>
  <c r="D1117" i="1"/>
  <c r="D1118" i="1"/>
  <c r="D1119" i="1"/>
  <c r="C1119" i="1" s="1"/>
  <c r="D1120" i="1"/>
  <c r="D1121" i="1"/>
  <c r="C1121" i="1" s="1"/>
  <c r="D1122" i="1"/>
  <c r="D1123" i="1"/>
  <c r="C1123" i="1" s="1"/>
  <c r="D1124" i="1"/>
  <c r="D1125" i="1"/>
  <c r="D1126" i="1"/>
  <c r="D1127" i="1"/>
  <c r="C1127" i="1" s="1"/>
  <c r="D1128" i="1"/>
  <c r="D1129" i="1"/>
  <c r="C1129" i="1" s="1"/>
  <c r="D1130" i="1"/>
  <c r="D1131" i="1"/>
  <c r="C1131" i="1" s="1"/>
  <c r="D1132" i="1"/>
  <c r="D1133" i="1"/>
  <c r="C1133" i="1" s="1"/>
  <c r="D1134" i="1"/>
  <c r="D1135" i="1"/>
  <c r="C1135" i="1" s="1"/>
  <c r="D1136" i="1"/>
  <c r="D1137" i="1"/>
  <c r="D1138" i="1"/>
  <c r="D1139" i="1"/>
  <c r="C1139" i="1" s="1"/>
  <c r="D1140" i="1"/>
  <c r="D1141" i="1"/>
  <c r="D1142" i="1"/>
  <c r="D1143" i="1"/>
  <c r="C1143" i="1" s="1"/>
  <c r="D1144" i="1"/>
  <c r="D1145" i="1"/>
  <c r="C1145" i="1" s="1"/>
  <c r="D1146" i="1"/>
  <c r="D1147" i="1"/>
  <c r="C1147" i="1" s="1"/>
  <c r="D1148" i="1"/>
  <c r="D1149" i="1"/>
  <c r="D1150" i="1"/>
  <c r="D1151" i="1"/>
  <c r="C1151" i="1" s="1"/>
  <c r="D1152" i="1"/>
  <c r="D1153" i="1"/>
  <c r="D1154" i="1"/>
  <c r="D1155" i="1"/>
  <c r="C1155" i="1" s="1"/>
  <c r="D1156" i="1"/>
  <c r="D1157" i="1"/>
  <c r="D1158" i="1"/>
  <c r="D1159" i="1"/>
  <c r="C1159" i="1" s="1"/>
  <c r="D1160" i="1"/>
  <c r="D1161" i="1"/>
  <c r="C1161" i="1" s="1"/>
  <c r="D1162" i="1"/>
  <c r="D1163" i="1"/>
  <c r="C1163" i="1" s="1"/>
  <c r="D1164" i="1"/>
  <c r="D1165" i="1"/>
  <c r="D1166" i="1"/>
  <c r="D1167" i="1"/>
  <c r="C1167" i="1" s="1"/>
  <c r="D1168" i="1"/>
  <c r="D1169" i="1"/>
  <c r="D1170" i="1"/>
  <c r="D1171" i="1"/>
  <c r="C1171" i="1" s="1"/>
  <c r="D1172" i="1"/>
  <c r="D1173" i="1"/>
  <c r="C1173" i="1" s="1"/>
  <c r="D1174" i="1"/>
  <c r="D1175" i="1"/>
  <c r="C1175" i="1" s="1"/>
  <c r="D1176" i="1"/>
  <c r="D1177" i="1"/>
  <c r="C1177" i="1" s="1"/>
  <c r="D1178" i="1"/>
  <c r="D1179" i="1"/>
  <c r="C1179" i="1" s="1"/>
  <c r="D1180" i="1"/>
  <c r="D1181" i="1"/>
  <c r="D1182" i="1"/>
  <c r="D1183" i="1"/>
  <c r="C1183" i="1" s="1"/>
  <c r="D1184" i="1"/>
  <c r="D1185" i="1"/>
  <c r="C1185" i="1" s="1"/>
  <c r="D1186" i="1"/>
  <c r="D1187" i="1"/>
  <c r="C1187" i="1" s="1"/>
  <c r="D1188" i="1"/>
  <c r="D1189" i="1"/>
  <c r="D1190" i="1"/>
  <c r="D1191" i="1"/>
  <c r="C1191" i="1" s="1"/>
  <c r="D1192" i="1"/>
  <c r="D1193" i="1"/>
  <c r="C1193" i="1" s="1"/>
  <c r="D1194" i="1"/>
  <c r="D1195" i="1"/>
  <c r="C1195" i="1" s="1"/>
  <c r="D1196" i="1"/>
  <c r="D1197" i="1"/>
  <c r="C1197" i="1" s="1"/>
  <c r="D1198" i="1"/>
  <c r="D1199" i="1"/>
  <c r="C1199" i="1" s="1"/>
  <c r="D1200" i="1"/>
  <c r="D1201" i="1"/>
  <c r="D1202" i="1"/>
  <c r="D1203" i="1"/>
  <c r="C1203" i="1" s="1"/>
  <c r="D1204" i="1"/>
  <c r="D1205" i="1"/>
  <c r="D1206" i="1"/>
  <c r="D1207" i="1"/>
  <c r="C1207" i="1" s="1"/>
  <c r="D1208" i="1"/>
  <c r="D1209" i="1"/>
  <c r="C1209" i="1" s="1"/>
  <c r="D1210" i="1"/>
  <c r="D1211" i="1"/>
  <c r="C1211" i="1" s="1"/>
  <c r="D1212" i="1"/>
  <c r="D1213" i="1"/>
  <c r="D1214" i="1"/>
  <c r="D1215" i="1"/>
  <c r="C1215" i="1" s="1"/>
  <c r="D1216" i="1"/>
  <c r="D1217" i="1"/>
  <c r="D1218" i="1"/>
  <c r="D1219" i="1"/>
  <c r="C1219" i="1" s="1"/>
  <c r="D1220" i="1"/>
  <c r="D1221" i="1"/>
  <c r="D1222" i="1"/>
  <c r="D1223" i="1"/>
  <c r="C1223" i="1" s="1"/>
  <c r="D1224" i="1"/>
  <c r="D1225" i="1"/>
  <c r="C1225" i="1" s="1"/>
  <c r="D1226" i="1"/>
  <c r="D1227" i="1"/>
  <c r="C1227" i="1" s="1"/>
  <c r="D1228" i="1"/>
  <c r="D1229" i="1"/>
  <c r="D1230" i="1"/>
  <c r="D1231" i="1"/>
  <c r="C1231" i="1" s="1"/>
  <c r="D1232" i="1"/>
  <c r="D1233" i="1"/>
  <c r="D1234" i="1"/>
  <c r="D1235" i="1"/>
  <c r="C1235" i="1" s="1"/>
  <c r="D1236" i="1"/>
  <c r="D1237" i="1"/>
  <c r="C1237" i="1" s="1"/>
  <c r="D1238" i="1"/>
  <c r="D1239" i="1"/>
  <c r="C1239" i="1" s="1"/>
  <c r="D1240" i="1"/>
  <c r="D1241" i="1"/>
  <c r="C1241" i="1" s="1"/>
  <c r="D1242" i="1"/>
  <c r="D1243" i="1"/>
  <c r="C1243" i="1" s="1"/>
  <c r="D1244" i="1"/>
  <c r="D1245" i="1"/>
  <c r="D1246" i="1"/>
  <c r="D1247" i="1"/>
  <c r="C1247" i="1" s="1"/>
  <c r="D1248" i="1"/>
  <c r="D1249" i="1"/>
  <c r="C1249" i="1" s="1"/>
  <c r="D1250" i="1"/>
  <c r="D1251" i="1"/>
  <c r="C1251" i="1" s="1"/>
  <c r="D1252" i="1"/>
  <c r="D1253" i="1"/>
  <c r="D1254" i="1"/>
  <c r="D1255" i="1"/>
  <c r="C1255" i="1" s="1"/>
  <c r="D1256" i="1"/>
  <c r="D1257" i="1"/>
  <c r="C1257" i="1" s="1"/>
  <c r="D1258" i="1"/>
  <c r="D1259" i="1"/>
  <c r="C1259" i="1" s="1"/>
  <c r="D1260" i="1"/>
  <c r="D1261" i="1"/>
  <c r="C1261" i="1" s="1"/>
  <c r="D1262" i="1"/>
  <c r="D1263" i="1"/>
  <c r="C1263" i="1" s="1"/>
  <c r="D1264" i="1"/>
  <c r="D1265" i="1"/>
  <c r="D1266" i="1"/>
  <c r="D1267" i="1"/>
  <c r="C1267" i="1" s="1"/>
  <c r="D1268" i="1"/>
  <c r="D1269" i="1"/>
  <c r="D1270" i="1"/>
  <c r="D1271" i="1"/>
  <c r="C1271" i="1" s="1"/>
  <c r="D1272" i="1"/>
  <c r="D1273" i="1"/>
  <c r="C1273" i="1" s="1"/>
  <c r="D1274" i="1"/>
  <c r="D1275" i="1"/>
  <c r="C1275" i="1" s="1"/>
  <c r="D1276" i="1"/>
  <c r="D1277" i="1"/>
  <c r="D1278" i="1"/>
  <c r="D1279" i="1"/>
  <c r="C1279" i="1" s="1"/>
  <c r="D1280" i="1"/>
  <c r="D1281" i="1"/>
  <c r="D1282" i="1"/>
  <c r="D1283" i="1"/>
  <c r="C1283" i="1" s="1"/>
  <c r="D1284" i="1"/>
  <c r="D1285" i="1"/>
  <c r="D1286" i="1"/>
  <c r="D1287" i="1"/>
  <c r="C1287" i="1" s="1"/>
  <c r="D1288" i="1"/>
  <c r="D1289" i="1"/>
  <c r="C1289" i="1" s="1"/>
  <c r="D1290" i="1"/>
  <c r="D1291" i="1"/>
  <c r="C1291" i="1" s="1"/>
  <c r="D1292" i="1"/>
  <c r="D1293" i="1"/>
  <c r="D1294" i="1"/>
  <c r="D1295" i="1"/>
  <c r="C1295" i="1" s="1"/>
  <c r="D1296" i="1"/>
  <c r="D1297" i="1"/>
  <c r="D1298" i="1"/>
  <c r="D1299" i="1"/>
  <c r="C1299" i="1" s="1"/>
  <c r="D1300" i="1"/>
  <c r="D1301" i="1"/>
  <c r="C1301" i="1" s="1"/>
  <c r="D1302" i="1"/>
  <c r="D1303" i="1"/>
  <c r="C1303" i="1" s="1"/>
  <c r="D1304" i="1"/>
  <c r="D1305" i="1"/>
  <c r="C1305" i="1" s="1"/>
  <c r="D1306" i="1"/>
  <c r="D1307" i="1"/>
  <c r="C1307" i="1" s="1"/>
  <c r="D1308" i="1"/>
  <c r="D1309" i="1"/>
  <c r="D1310" i="1"/>
  <c r="D1311" i="1"/>
  <c r="C1311" i="1" s="1"/>
  <c r="D1312" i="1"/>
  <c r="D1313" i="1"/>
  <c r="C1313" i="1" s="1"/>
  <c r="D1314" i="1"/>
  <c r="D1315" i="1"/>
  <c r="C1315" i="1" s="1"/>
  <c r="D1316" i="1"/>
  <c r="D1317" i="1"/>
  <c r="D1318" i="1"/>
  <c r="D1319" i="1"/>
  <c r="C1319" i="1" s="1"/>
  <c r="D1320" i="1"/>
  <c r="D1321" i="1"/>
  <c r="C1321" i="1" s="1"/>
  <c r="D1322" i="1"/>
  <c r="D1323" i="1"/>
  <c r="C1323" i="1" s="1"/>
  <c r="D1324" i="1"/>
  <c r="D1325" i="1"/>
  <c r="C1325" i="1" s="1"/>
  <c r="D1326" i="1"/>
  <c r="D1327" i="1"/>
  <c r="C1327" i="1" s="1"/>
  <c r="D1328" i="1"/>
  <c r="D1329" i="1"/>
  <c r="D1330" i="1"/>
  <c r="D1331" i="1"/>
  <c r="C1331" i="1" s="1"/>
  <c r="D1332" i="1"/>
  <c r="D1333" i="1"/>
  <c r="D1334" i="1"/>
  <c r="D1335" i="1"/>
  <c r="C1335" i="1" s="1"/>
  <c r="D1336" i="1"/>
  <c r="D1337" i="1"/>
  <c r="C1337" i="1" s="1"/>
  <c r="D1338" i="1"/>
  <c r="D1339" i="1"/>
  <c r="C1339" i="1" s="1"/>
  <c r="D1340" i="1"/>
  <c r="D1341" i="1"/>
  <c r="D1342" i="1"/>
  <c r="D1343" i="1"/>
  <c r="C1343" i="1" s="1"/>
  <c r="D1344" i="1"/>
  <c r="D1345" i="1"/>
  <c r="D1346" i="1"/>
  <c r="D1347" i="1"/>
  <c r="C1347" i="1" s="1"/>
  <c r="D1348" i="1"/>
  <c r="D1349" i="1"/>
  <c r="D1350" i="1"/>
  <c r="D1351" i="1"/>
  <c r="C1351" i="1" s="1"/>
  <c r="D1352" i="1"/>
  <c r="D1353" i="1"/>
  <c r="C1353" i="1" s="1"/>
  <c r="D1354" i="1"/>
  <c r="D1355" i="1"/>
  <c r="C1355" i="1" s="1"/>
  <c r="D1356" i="1"/>
  <c r="D1357" i="1"/>
  <c r="D1358" i="1"/>
  <c r="D1359" i="1"/>
  <c r="C1359" i="1" s="1"/>
  <c r="D1360" i="1"/>
  <c r="D1361" i="1"/>
  <c r="D1362" i="1"/>
  <c r="D1363" i="1"/>
  <c r="C1363" i="1" s="1"/>
  <c r="D1364" i="1"/>
  <c r="D1365" i="1"/>
  <c r="C1365" i="1" s="1"/>
  <c r="D1366" i="1"/>
  <c r="D1367" i="1"/>
  <c r="C1367" i="1" s="1"/>
  <c r="D1368" i="1"/>
  <c r="D1369" i="1"/>
  <c r="C1369" i="1" s="1"/>
  <c r="D1370" i="1"/>
  <c r="D1371" i="1"/>
  <c r="C1371" i="1" s="1"/>
  <c r="D1372" i="1"/>
  <c r="D1373" i="1"/>
  <c r="D1374" i="1"/>
  <c r="D1375" i="1"/>
  <c r="C1375" i="1" s="1"/>
  <c r="D1376" i="1"/>
  <c r="D1377" i="1"/>
  <c r="C1377" i="1" s="1"/>
  <c r="D1378" i="1"/>
  <c r="D1379" i="1"/>
  <c r="C1379" i="1" s="1"/>
  <c r="D1380" i="1"/>
  <c r="D1381" i="1"/>
  <c r="D1382" i="1"/>
  <c r="D1383" i="1"/>
  <c r="C1383" i="1" s="1"/>
  <c r="D1384" i="1"/>
  <c r="D1385" i="1"/>
  <c r="C1385" i="1" s="1"/>
  <c r="D1386" i="1"/>
  <c r="D1387" i="1"/>
  <c r="C1387" i="1" s="1"/>
  <c r="D1388" i="1"/>
  <c r="D1389" i="1"/>
  <c r="C1389" i="1" s="1"/>
  <c r="D1390" i="1"/>
  <c r="D1391" i="1"/>
  <c r="C1391" i="1" s="1"/>
  <c r="D1392" i="1"/>
  <c r="D1393" i="1"/>
  <c r="D1394" i="1"/>
  <c r="D1395" i="1"/>
  <c r="C1395" i="1" s="1"/>
  <c r="D1396" i="1"/>
  <c r="D1397" i="1"/>
  <c r="D1398" i="1"/>
  <c r="D1399" i="1"/>
  <c r="C1399" i="1" s="1"/>
  <c r="D1400" i="1"/>
  <c r="D1401" i="1"/>
  <c r="C1401" i="1" s="1"/>
  <c r="D1402" i="1"/>
  <c r="D1403" i="1"/>
  <c r="C1403" i="1" s="1"/>
  <c r="D1404" i="1"/>
  <c r="D1405" i="1"/>
  <c r="D1406" i="1"/>
  <c r="D1407" i="1"/>
  <c r="C1407" i="1" s="1"/>
  <c r="D1408" i="1"/>
  <c r="D1409" i="1"/>
  <c r="D1410" i="1"/>
  <c r="D1411" i="1"/>
  <c r="C1411" i="1" s="1"/>
  <c r="D1412" i="1"/>
  <c r="D1413" i="1"/>
  <c r="D1414" i="1"/>
  <c r="D1415" i="1"/>
  <c r="C1415" i="1" s="1"/>
  <c r="D1416" i="1"/>
  <c r="D1417" i="1"/>
  <c r="C1417" i="1" s="1"/>
  <c r="D1418" i="1"/>
  <c r="D1419" i="1"/>
  <c r="C1419" i="1" s="1"/>
  <c r="D1420" i="1"/>
  <c r="D1421" i="1"/>
  <c r="D1422" i="1"/>
  <c r="D1423" i="1"/>
  <c r="C1423" i="1" s="1"/>
  <c r="D1424" i="1"/>
  <c r="D1425" i="1"/>
  <c r="D1426" i="1"/>
  <c r="D1427" i="1"/>
  <c r="C1427" i="1" s="1"/>
  <c r="D1428" i="1"/>
  <c r="D1429" i="1"/>
  <c r="C1429" i="1" s="1"/>
  <c r="D1430" i="1"/>
  <c r="D1431" i="1"/>
  <c r="C1431" i="1" s="1"/>
  <c r="D1432" i="1"/>
  <c r="D1433" i="1"/>
  <c r="C1433" i="1" s="1"/>
  <c r="D1434" i="1"/>
  <c r="D1435" i="1"/>
  <c r="C1435" i="1" s="1"/>
  <c r="D1436" i="1"/>
  <c r="D1437" i="1"/>
  <c r="D1438" i="1"/>
  <c r="D1439" i="1"/>
  <c r="C1439" i="1" s="1"/>
  <c r="D1440" i="1"/>
  <c r="D1441" i="1"/>
  <c r="C1441" i="1" s="1"/>
  <c r="D1442" i="1"/>
  <c r="D1443" i="1"/>
  <c r="C1443" i="1" s="1"/>
  <c r="D1444" i="1"/>
  <c r="D1445" i="1"/>
  <c r="D1446" i="1"/>
  <c r="D1447" i="1"/>
  <c r="C1447" i="1" s="1"/>
  <c r="D1448" i="1"/>
  <c r="D1449" i="1"/>
  <c r="C1449" i="1" s="1"/>
  <c r="D1450" i="1"/>
  <c r="D1451" i="1"/>
  <c r="C1451" i="1" s="1"/>
  <c r="D1452" i="1"/>
  <c r="D1453" i="1"/>
  <c r="C1453" i="1" s="1"/>
  <c r="D1454" i="1"/>
  <c r="D1455" i="1"/>
  <c r="C1455" i="1" s="1"/>
  <c r="D1456" i="1"/>
  <c r="D1457" i="1"/>
  <c r="D1458" i="1"/>
  <c r="D1459" i="1"/>
  <c r="C1459" i="1" s="1"/>
  <c r="D1460" i="1"/>
  <c r="D1461" i="1"/>
  <c r="D1462" i="1"/>
  <c r="D1463" i="1"/>
  <c r="C1463" i="1" s="1"/>
  <c r="D1464" i="1"/>
  <c r="D1465" i="1"/>
  <c r="C1465" i="1" s="1"/>
  <c r="D1466" i="1"/>
  <c r="D1467" i="1"/>
  <c r="C1467" i="1" s="1"/>
  <c r="D1468" i="1"/>
  <c r="D1469" i="1"/>
  <c r="D1470" i="1"/>
  <c r="D1471" i="1"/>
  <c r="C1471" i="1" s="1"/>
  <c r="D1472" i="1"/>
  <c r="D1473" i="1"/>
  <c r="D1474" i="1"/>
  <c r="D1475" i="1"/>
  <c r="C1475" i="1" s="1"/>
  <c r="D1476" i="1"/>
  <c r="D1477" i="1"/>
  <c r="D1478" i="1"/>
  <c r="D1479" i="1"/>
  <c r="C1479" i="1" s="1"/>
  <c r="D1480" i="1"/>
  <c r="D1481" i="1"/>
  <c r="C1481" i="1" s="1"/>
  <c r="D1482" i="1"/>
  <c r="D1483" i="1"/>
  <c r="C1483" i="1" s="1"/>
  <c r="D1484" i="1"/>
  <c r="D1485" i="1"/>
  <c r="D1486" i="1"/>
  <c r="D1487" i="1"/>
  <c r="C1487" i="1" s="1"/>
  <c r="D1488" i="1"/>
  <c r="D1489" i="1"/>
  <c r="D1490" i="1"/>
  <c r="D1491" i="1"/>
  <c r="C1491" i="1" s="1"/>
  <c r="D1492" i="1"/>
  <c r="D1493" i="1"/>
  <c r="C1493" i="1" s="1"/>
  <c r="D1494" i="1"/>
  <c r="D1495" i="1"/>
  <c r="C1495" i="1" s="1"/>
  <c r="D1496" i="1"/>
  <c r="D1497" i="1"/>
  <c r="C1497" i="1" s="1"/>
  <c r="D1498" i="1"/>
  <c r="D1499" i="1"/>
  <c r="C1499" i="1" s="1"/>
  <c r="D1500" i="1"/>
  <c r="D1501" i="1"/>
  <c r="D1502" i="1"/>
  <c r="D1503" i="1"/>
  <c r="C1503" i="1" s="1"/>
  <c r="D1504" i="1"/>
  <c r="D1505" i="1"/>
  <c r="C1505" i="1" s="1"/>
  <c r="D1506" i="1"/>
  <c r="D1507" i="1"/>
  <c r="C1507" i="1" s="1"/>
  <c r="D1508" i="1"/>
  <c r="D1509" i="1"/>
  <c r="D1510" i="1"/>
  <c r="D1511" i="1"/>
  <c r="C1511" i="1" s="1"/>
  <c r="D1512" i="1"/>
  <c r="D1513" i="1"/>
  <c r="C1513" i="1" s="1"/>
  <c r="D1514" i="1"/>
  <c r="D1515" i="1"/>
  <c r="C1515" i="1" s="1"/>
  <c r="D1516" i="1"/>
  <c r="D1517" i="1"/>
  <c r="C1517" i="1" s="1"/>
  <c r="D1518" i="1"/>
  <c r="D1519" i="1"/>
  <c r="C1519" i="1" s="1"/>
  <c r="D1520" i="1"/>
  <c r="D1521" i="1"/>
  <c r="D1522" i="1"/>
  <c r="D1523" i="1"/>
  <c r="C1523" i="1" s="1"/>
  <c r="D1524" i="1"/>
  <c r="D1525" i="1"/>
  <c r="D1526" i="1"/>
  <c r="D1527" i="1"/>
  <c r="C1527" i="1" s="1"/>
  <c r="D1528" i="1"/>
  <c r="D1529" i="1"/>
  <c r="C1529" i="1" s="1"/>
  <c r="D1530" i="1"/>
  <c r="D1531" i="1"/>
  <c r="C1531" i="1" s="1"/>
  <c r="D1532" i="1"/>
  <c r="D1533" i="1"/>
  <c r="D1534" i="1"/>
  <c r="D1535" i="1"/>
  <c r="C1535" i="1" s="1"/>
  <c r="D1536" i="1"/>
  <c r="D1537" i="1"/>
  <c r="D1538" i="1"/>
  <c r="D1539" i="1"/>
  <c r="C1539" i="1" s="1"/>
  <c r="D1540" i="1"/>
  <c r="D1541" i="1"/>
  <c r="D1542" i="1"/>
  <c r="D1543" i="1"/>
  <c r="C1543" i="1" s="1"/>
  <c r="D1544" i="1"/>
  <c r="D1545" i="1"/>
  <c r="C1545" i="1" s="1"/>
  <c r="D1546" i="1"/>
  <c r="D1547" i="1"/>
  <c r="C1547" i="1" s="1"/>
  <c r="D1548" i="1"/>
  <c r="D1549" i="1"/>
  <c r="D1550" i="1"/>
  <c r="D1551" i="1"/>
  <c r="C1551" i="1" s="1"/>
  <c r="D1552" i="1"/>
  <c r="D1553" i="1"/>
  <c r="D1554" i="1"/>
  <c r="D1555" i="1"/>
  <c r="C1555" i="1" s="1"/>
  <c r="D1556" i="1"/>
  <c r="D1557" i="1"/>
  <c r="C1557" i="1" s="1"/>
  <c r="D1558" i="1"/>
  <c r="D1559" i="1"/>
  <c r="C1559" i="1" s="1"/>
  <c r="D1560" i="1"/>
  <c r="D1561" i="1"/>
  <c r="C1561" i="1" s="1"/>
  <c r="D1562" i="1"/>
  <c r="D1563" i="1"/>
  <c r="C1563" i="1" s="1"/>
  <c r="D1564" i="1"/>
  <c r="D1565" i="1"/>
  <c r="D1566" i="1"/>
  <c r="D1567" i="1"/>
  <c r="C1567" i="1" s="1"/>
  <c r="D1568" i="1"/>
  <c r="D1569" i="1"/>
  <c r="C1569" i="1" s="1"/>
  <c r="D1570" i="1"/>
  <c r="D1571" i="1"/>
  <c r="C1571" i="1" s="1"/>
  <c r="D1572" i="1"/>
  <c r="D1573" i="1"/>
  <c r="D1574" i="1"/>
  <c r="D1575" i="1"/>
  <c r="C1575" i="1" s="1"/>
  <c r="D1576" i="1"/>
  <c r="D1577" i="1"/>
  <c r="C1577" i="1" s="1"/>
  <c r="D1578" i="1"/>
  <c r="D1579" i="1"/>
  <c r="C1579" i="1" s="1"/>
  <c r="D1580" i="1"/>
  <c r="D1581" i="1"/>
  <c r="C1581" i="1" s="1"/>
  <c r="D1582" i="1"/>
  <c r="D1583" i="1"/>
  <c r="C1583" i="1" s="1"/>
  <c r="D1584" i="1"/>
  <c r="D1585" i="1"/>
  <c r="D1586" i="1"/>
  <c r="D1587" i="1"/>
  <c r="C1587" i="1" s="1"/>
  <c r="D1588" i="1"/>
  <c r="D1589" i="1"/>
  <c r="C1589" i="1" s="1"/>
  <c r="D1590" i="1"/>
  <c r="D1591" i="1"/>
  <c r="C1591" i="1" s="1"/>
  <c r="D1592" i="1"/>
  <c r="D1593" i="1"/>
  <c r="C1593" i="1" s="1"/>
  <c r="D1594" i="1"/>
  <c r="D1595" i="1"/>
  <c r="C1595" i="1" s="1"/>
  <c r="D1596" i="1"/>
  <c r="D1597" i="1"/>
  <c r="D1598" i="1"/>
  <c r="D1599" i="1"/>
  <c r="C1599" i="1" s="1"/>
  <c r="D1600" i="1"/>
  <c r="D1601" i="1"/>
  <c r="C1601" i="1" s="1"/>
  <c r="D1602" i="1"/>
  <c r="D1603" i="1"/>
  <c r="C1603" i="1" s="1"/>
  <c r="D1604" i="1"/>
  <c r="D1605" i="1"/>
  <c r="D1606" i="1"/>
  <c r="D1607" i="1"/>
  <c r="C1607" i="1" s="1"/>
  <c r="D1608" i="1"/>
  <c r="D1609" i="1"/>
  <c r="C1609" i="1" s="1"/>
  <c r="D1610" i="1"/>
  <c r="D1611" i="1"/>
  <c r="C1611" i="1" s="1"/>
  <c r="D1612" i="1"/>
  <c r="D1613" i="1"/>
  <c r="C1613" i="1" s="1"/>
  <c r="D1614" i="1"/>
  <c r="D1615" i="1"/>
  <c r="C1615" i="1" s="1"/>
  <c r="D1616" i="1"/>
  <c r="D1617" i="1"/>
  <c r="D1618" i="1"/>
  <c r="D1619" i="1"/>
  <c r="C1619" i="1" s="1"/>
  <c r="D1620" i="1"/>
  <c r="D1621" i="1"/>
  <c r="C1621" i="1" s="1"/>
  <c r="D1622" i="1"/>
  <c r="D1623" i="1"/>
  <c r="C1623" i="1" s="1"/>
  <c r="D1624" i="1"/>
  <c r="D1625" i="1"/>
  <c r="C1625" i="1" s="1"/>
  <c r="D1626" i="1"/>
  <c r="D1627" i="1"/>
  <c r="C1627" i="1" s="1"/>
  <c r="D1628" i="1"/>
  <c r="D1629" i="1"/>
  <c r="C1629" i="1" s="1"/>
  <c r="D1630" i="1"/>
  <c r="D1631" i="1"/>
  <c r="C1631" i="1" s="1"/>
  <c r="D1632" i="1"/>
  <c r="D1633" i="1"/>
  <c r="C1633" i="1" s="1"/>
  <c r="D1634" i="1"/>
  <c r="D1635" i="1"/>
  <c r="C1635" i="1" s="1"/>
  <c r="D1636" i="1"/>
  <c r="D1637" i="1"/>
  <c r="D1638" i="1"/>
  <c r="D1639" i="1"/>
  <c r="C1639" i="1" s="1"/>
  <c r="D1640" i="1"/>
  <c r="D1641" i="1"/>
  <c r="C1641" i="1" s="1"/>
  <c r="D1642" i="1"/>
  <c r="D1643" i="1"/>
  <c r="C1643" i="1" s="1"/>
  <c r="D1644" i="1"/>
  <c r="D1645" i="1"/>
  <c r="C1645" i="1" s="1"/>
  <c r="D1646" i="1"/>
  <c r="D1647" i="1"/>
  <c r="C1647" i="1" s="1"/>
  <c r="D1648" i="1"/>
  <c r="D1649" i="1"/>
  <c r="C1649" i="1" s="1"/>
  <c r="D1650" i="1"/>
  <c r="D1651" i="1"/>
  <c r="C1651" i="1" s="1"/>
  <c r="D1652" i="1"/>
  <c r="D1653" i="1"/>
  <c r="D1654" i="1"/>
  <c r="D1655" i="1"/>
  <c r="C1655" i="1" s="1"/>
  <c r="D1656" i="1"/>
  <c r="D1657" i="1"/>
  <c r="C1657" i="1" s="1"/>
  <c r="D1658" i="1"/>
  <c r="D1659" i="1"/>
  <c r="C1659" i="1" s="1"/>
  <c r="D1660" i="1"/>
  <c r="D1661" i="1"/>
  <c r="C1661" i="1" s="1"/>
  <c r="D1662" i="1"/>
  <c r="D1663" i="1"/>
  <c r="C1663" i="1" s="1"/>
  <c r="D1664" i="1"/>
  <c r="D1665" i="1"/>
  <c r="D1666" i="1"/>
  <c r="D1667" i="1"/>
  <c r="C1667" i="1" s="1"/>
  <c r="D1668" i="1"/>
  <c r="D1669" i="1"/>
  <c r="C1669" i="1" s="1"/>
  <c r="D1670" i="1"/>
  <c r="D1671" i="1"/>
  <c r="C1671" i="1" s="1"/>
  <c r="D1672" i="1"/>
  <c r="D1673" i="1"/>
  <c r="C1673" i="1" s="1"/>
  <c r="D1674" i="1"/>
  <c r="D1675" i="1"/>
  <c r="C1675" i="1" s="1"/>
  <c r="D1676" i="1"/>
  <c r="D1677" i="1"/>
  <c r="D1678" i="1"/>
  <c r="D1679" i="1"/>
  <c r="C1679" i="1" s="1"/>
  <c r="D1680" i="1"/>
  <c r="D1681" i="1"/>
  <c r="C1681" i="1" s="1"/>
  <c r="D1682" i="1"/>
  <c r="D1683" i="1"/>
  <c r="C1683" i="1" s="1"/>
  <c r="D1684" i="1"/>
  <c r="D1685" i="1"/>
  <c r="C1685" i="1" s="1"/>
  <c r="D1686" i="1"/>
  <c r="D1687" i="1"/>
  <c r="C1687" i="1" s="1"/>
  <c r="D1688" i="1"/>
  <c r="D1689" i="1"/>
  <c r="D1690" i="1"/>
  <c r="D1691" i="1"/>
  <c r="C1691" i="1" s="1"/>
  <c r="D1692" i="1"/>
  <c r="D1693" i="1"/>
  <c r="C1693" i="1" s="1"/>
  <c r="D1694" i="1"/>
  <c r="D1695" i="1"/>
  <c r="C1695" i="1" s="1"/>
  <c r="D1696" i="1"/>
  <c r="D1697" i="1"/>
  <c r="D1698" i="1"/>
  <c r="D1699" i="1"/>
  <c r="C1699" i="1" s="1"/>
  <c r="D1700" i="1"/>
  <c r="D1701" i="1"/>
  <c r="C1701" i="1" s="1"/>
  <c r="D1702" i="1"/>
  <c r="D1703" i="1"/>
  <c r="C1703" i="1" s="1"/>
  <c r="D1704" i="1"/>
  <c r="D1705" i="1"/>
  <c r="C1705" i="1" s="1"/>
  <c r="D1706" i="1"/>
  <c r="D1707" i="1"/>
  <c r="C1707" i="1" s="1"/>
  <c r="D1708" i="1"/>
  <c r="D1709" i="1"/>
  <c r="D1710" i="1"/>
  <c r="D1711" i="1"/>
  <c r="C1711" i="1" s="1"/>
  <c r="D1712" i="1"/>
  <c r="D1713" i="1"/>
  <c r="C1713" i="1" s="1"/>
  <c r="D1714" i="1"/>
  <c r="D1715" i="1"/>
  <c r="C1715" i="1" s="1"/>
  <c r="D1716" i="1"/>
  <c r="D1717" i="1"/>
  <c r="C1717" i="1" s="1"/>
  <c r="D1718" i="1"/>
  <c r="D1719" i="1"/>
  <c r="C1719" i="1" s="1"/>
  <c r="D1720" i="1"/>
  <c r="D1721" i="1"/>
  <c r="D1722" i="1"/>
  <c r="D1723" i="1"/>
  <c r="C1723" i="1" s="1"/>
  <c r="D1724" i="1"/>
  <c r="D1725" i="1"/>
  <c r="C1725" i="1" s="1"/>
  <c r="D1726" i="1"/>
  <c r="D1727" i="1"/>
  <c r="C1727" i="1" s="1"/>
  <c r="D1728" i="1"/>
  <c r="D1729" i="1"/>
  <c r="D1730" i="1"/>
  <c r="D1731" i="1"/>
  <c r="C1731" i="1" s="1"/>
  <c r="D1732" i="1"/>
  <c r="D1733" i="1"/>
  <c r="C1733" i="1" s="1"/>
  <c r="D1734" i="1"/>
  <c r="D1735" i="1"/>
  <c r="C1735" i="1" s="1"/>
  <c r="D1736" i="1"/>
  <c r="D1737" i="1"/>
  <c r="C1737" i="1" s="1"/>
  <c r="D1738" i="1"/>
  <c r="D1739" i="1"/>
  <c r="C1739" i="1" s="1"/>
  <c r="D1740" i="1"/>
  <c r="D1741" i="1"/>
  <c r="D1742" i="1"/>
  <c r="D1743" i="1"/>
  <c r="C1743" i="1" s="1"/>
  <c r="D1744" i="1"/>
  <c r="D1745" i="1"/>
  <c r="C1745" i="1" s="1"/>
  <c r="D1746" i="1"/>
  <c r="D1747" i="1"/>
  <c r="C1747" i="1" s="1"/>
  <c r="D1748" i="1"/>
  <c r="D1749" i="1"/>
  <c r="C1749" i="1" s="1"/>
  <c r="D1750" i="1"/>
  <c r="D1751" i="1"/>
  <c r="C1751" i="1" s="1"/>
  <c r="D1752" i="1"/>
  <c r="D1753" i="1"/>
  <c r="D1754" i="1"/>
  <c r="D1755" i="1"/>
  <c r="C1755" i="1" s="1"/>
  <c r="D1756" i="1"/>
  <c r="D1757" i="1"/>
  <c r="C1757" i="1" s="1"/>
  <c r="D1758" i="1"/>
  <c r="D1759" i="1"/>
  <c r="C1759" i="1" s="1"/>
  <c r="D1760" i="1"/>
  <c r="D1761" i="1"/>
  <c r="D1762" i="1"/>
  <c r="D1763" i="1"/>
  <c r="C1763" i="1" s="1"/>
  <c r="D1764" i="1"/>
  <c r="D1765" i="1"/>
  <c r="C1765" i="1" s="1"/>
  <c r="D1766" i="1"/>
  <c r="D1767" i="1"/>
  <c r="C1767" i="1" s="1"/>
  <c r="D1768" i="1"/>
  <c r="D1769" i="1"/>
  <c r="C1769" i="1" s="1"/>
  <c r="D1770" i="1"/>
  <c r="D1771" i="1"/>
  <c r="C1771" i="1" s="1"/>
  <c r="D1772" i="1"/>
  <c r="D1773" i="1"/>
  <c r="D1774" i="1"/>
  <c r="D1775" i="1"/>
  <c r="C1775" i="1" s="1"/>
  <c r="D1776" i="1"/>
  <c r="D1777" i="1"/>
  <c r="C1777" i="1" s="1"/>
  <c r="D1778" i="1"/>
  <c r="D1779" i="1"/>
  <c r="C1779" i="1" s="1"/>
  <c r="D1780" i="1"/>
  <c r="D1781" i="1"/>
  <c r="C1781" i="1" s="1"/>
  <c r="D1782" i="1"/>
  <c r="D1783" i="1"/>
  <c r="C1783" i="1" s="1"/>
  <c r="D1784" i="1"/>
  <c r="D1785" i="1"/>
  <c r="D1786" i="1"/>
  <c r="D1787" i="1"/>
  <c r="C1787" i="1" s="1"/>
  <c r="D1788" i="1"/>
  <c r="D1789" i="1"/>
  <c r="C1789" i="1" s="1"/>
  <c r="D1790" i="1"/>
  <c r="D1791" i="1"/>
  <c r="C1791" i="1" s="1"/>
  <c r="D1792" i="1"/>
  <c r="D1793" i="1"/>
  <c r="D1794" i="1"/>
  <c r="D1795" i="1"/>
  <c r="C1795" i="1" s="1"/>
  <c r="D1796" i="1"/>
  <c r="D1797" i="1"/>
  <c r="C1797" i="1" s="1"/>
  <c r="D1798" i="1"/>
  <c r="D1799" i="1"/>
  <c r="C1799" i="1" s="1"/>
  <c r="D1800" i="1"/>
  <c r="D1801" i="1"/>
  <c r="C1801" i="1" s="1"/>
  <c r="D1802" i="1"/>
  <c r="D1803" i="1"/>
  <c r="C1803" i="1" s="1"/>
  <c r="D1804" i="1"/>
  <c r="D1805" i="1"/>
  <c r="D1806" i="1"/>
  <c r="D1807" i="1"/>
  <c r="C1807" i="1" s="1"/>
  <c r="D1808" i="1"/>
  <c r="D1809" i="1"/>
  <c r="C1809" i="1" s="1"/>
  <c r="D1810" i="1"/>
  <c r="D1811" i="1"/>
  <c r="C1811" i="1" s="1"/>
  <c r="D1812" i="1"/>
  <c r="D1813" i="1"/>
  <c r="C1813" i="1" s="1"/>
  <c r="D1814" i="1"/>
  <c r="D1815" i="1"/>
  <c r="C1815" i="1" s="1"/>
  <c r="D1816" i="1"/>
  <c r="D1817" i="1"/>
  <c r="D1818" i="1"/>
  <c r="D1819" i="1"/>
  <c r="C1819" i="1" s="1"/>
  <c r="D1820" i="1"/>
  <c r="D1821" i="1"/>
  <c r="C1821" i="1" s="1"/>
  <c r="D1822" i="1"/>
  <c r="D1823" i="1"/>
  <c r="C1823" i="1" s="1"/>
  <c r="D1824" i="1"/>
  <c r="D1825" i="1"/>
  <c r="D1826" i="1"/>
  <c r="D1827" i="1"/>
  <c r="C1827" i="1" s="1"/>
  <c r="D1828" i="1"/>
  <c r="D1829" i="1"/>
  <c r="C1829" i="1" s="1"/>
  <c r="D1830" i="1"/>
  <c r="D1831" i="1"/>
  <c r="C1831" i="1" s="1"/>
  <c r="D1832" i="1"/>
  <c r="D1833" i="1"/>
  <c r="C1833" i="1" s="1"/>
  <c r="D1834" i="1"/>
  <c r="D1835" i="1"/>
  <c r="C1835" i="1" s="1"/>
  <c r="D1836" i="1"/>
  <c r="D1837" i="1"/>
  <c r="D1838" i="1"/>
  <c r="D1839" i="1"/>
  <c r="C1839" i="1" s="1"/>
  <c r="D1840" i="1"/>
  <c r="D1841" i="1"/>
  <c r="C1841" i="1" s="1"/>
  <c r="D1842" i="1"/>
  <c r="D1843" i="1"/>
  <c r="C1843" i="1" s="1"/>
  <c r="D1844" i="1"/>
  <c r="D1845" i="1"/>
  <c r="C1845" i="1" s="1"/>
  <c r="D1846" i="1"/>
  <c r="D1847" i="1"/>
  <c r="C1847" i="1" s="1"/>
  <c r="D1848" i="1"/>
  <c r="D1849" i="1"/>
  <c r="D1850" i="1"/>
  <c r="D1851" i="1"/>
  <c r="C1851" i="1" s="1"/>
  <c r="D1852" i="1"/>
  <c r="D1853" i="1"/>
  <c r="C1853" i="1" s="1"/>
  <c r="D1854" i="1"/>
  <c r="D1855" i="1"/>
  <c r="C1855" i="1" s="1"/>
  <c r="D1856" i="1"/>
  <c r="D1857" i="1"/>
  <c r="D1858" i="1"/>
  <c r="D1859" i="1"/>
  <c r="C1859" i="1" s="1"/>
  <c r="D1860" i="1"/>
  <c r="D1861" i="1"/>
  <c r="C1861" i="1" s="1"/>
  <c r="D1862" i="1"/>
  <c r="D1863" i="1"/>
  <c r="C1863" i="1" s="1"/>
  <c r="D1864" i="1"/>
  <c r="D1865" i="1"/>
  <c r="C1865" i="1" s="1"/>
  <c r="D1866" i="1"/>
  <c r="D1867" i="1"/>
  <c r="C1867" i="1" s="1"/>
  <c r="D1868" i="1"/>
  <c r="D1869" i="1"/>
  <c r="D1870" i="1"/>
  <c r="D1871" i="1"/>
  <c r="C1871" i="1" s="1"/>
  <c r="D1872" i="1"/>
  <c r="D1873" i="1"/>
  <c r="C1873" i="1" s="1"/>
  <c r="D1874" i="1"/>
  <c r="D1875" i="1"/>
  <c r="C1875" i="1" s="1"/>
  <c r="D1876" i="1"/>
  <c r="D1877" i="1"/>
  <c r="C1877" i="1" s="1"/>
  <c r="D1878" i="1"/>
  <c r="D1879" i="1"/>
  <c r="C1879" i="1" s="1"/>
  <c r="D1880" i="1"/>
  <c r="D1881" i="1"/>
  <c r="D1882" i="1"/>
  <c r="D1883" i="1"/>
  <c r="C1883" i="1" s="1"/>
  <c r="D1884" i="1"/>
  <c r="D1885" i="1"/>
  <c r="C1885" i="1" s="1"/>
  <c r="D1886" i="1"/>
  <c r="D1887" i="1"/>
  <c r="C1887" i="1" s="1"/>
  <c r="D1888" i="1"/>
  <c r="D1889" i="1"/>
  <c r="D1890" i="1"/>
  <c r="D1891" i="1"/>
  <c r="C1891" i="1" s="1"/>
  <c r="D1892" i="1"/>
  <c r="D1893" i="1"/>
  <c r="C1893" i="1" s="1"/>
  <c r="D1894" i="1"/>
  <c r="D1895" i="1"/>
  <c r="C1895" i="1" s="1"/>
  <c r="D1896" i="1"/>
  <c r="D1897" i="1"/>
  <c r="C1897" i="1" s="1"/>
  <c r="D1898" i="1"/>
  <c r="D1899" i="1"/>
  <c r="C1899" i="1" s="1"/>
  <c r="D1900" i="1"/>
  <c r="D1901" i="1"/>
  <c r="D1902" i="1"/>
  <c r="D1903" i="1"/>
  <c r="C1903" i="1" s="1"/>
  <c r="D1904" i="1"/>
  <c r="D1905" i="1"/>
  <c r="C1905" i="1" s="1"/>
  <c r="D1906" i="1"/>
  <c r="D1907" i="1"/>
  <c r="C1907" i="1" s="1"/>
  <c r="D1908" i="1"/>
  <c r="D1909" i="1"/>
  <c r="C1909" i="1" s="1"/>
  <c r="D1910" i="1"/>
  <c r="D1911" i="1"/>
  <c r="C1911" i="1" s="1"/>
  <c r="D1912" i="1"/>
  <c r="D1913" i="1"/>
  <c r="D1914" i="1"/>
  <c r="D1915" i="1"/>
  <c r="C1915" i="1" s="1"/>
  <c r="D1916" i="1"/>
  <c r="D1917" i="1"/>
  <c r="C1917" i="1" s="1"/>
  <c r="D1918" i="1"/>
  <c r="D1919" i="1"/>
  <c r="C1919" i="1" s="1"/>
  <c r="D1920" i="1"/>
  <c r="D1921" i="1"/>
  <c r="D1922" i="1"/>
  <c r="D1923" i="1"/>
  <c r="C1923" i="1" s="1"/>
  <c r="D1924" i="1"/>
  <c r="D1925" i="1"/>
  <c r="C1925" i="1" s="1"/>
  <c r="D1926" i="1"/>
  <c r="D1927" i="1"/>
  <c r="C1927" i="1" s="1"/>
  <c r="D1928" i="1"/>
  <c r="D1929" i="1"/>
  <c r="C1929" i="1" s="1"/>
  <c r="D1930" i="1"/>
  <c r="D1931" i="1"/>
  <c r="C1931" i="1" s="1"/>
  <c r="D1932" i="1"/>
  <c r="D1933" i="1"/>
  <c r="D1934" i="1"/>
  <c r="D1935" i="1"/>
  <c r="C1935" i="1" s="1"/>
  <c r="D1936" i="1"/>
  <c r="D1937" i="1"/>
  <c r="C1937" i="1" s="1"/>
  <c r="D1938" i="1"/>
  <c r="D1939" i="1"/>
  <c r="C1939" i="1" s="1"/>
  <c r="D1940" i="1"/>
  <c r="D1941" i="1"/>
  <c r="C1941" i="1" s="1"/>
  <c r="D1942" i="1"/>
  <c r="D1943" i="1"/>
  <c r="C1943" i="1" s="1"/>
  <c r="D1944" i="1"/>
  <c r="D1945" i="1"/>
  <c r="C1945" i="1" s="1"/>
  <c r="D1946" i="1"/>
  <c r="D1947" i="1"/>
  <c r="C1947" i="1" s="1"/>
  <c r="D1948" i="1"/>
  <c r="D1949" i="1"/>
  <c r="C1949" i="1" s="1"/>
  <c r="D1950" i="1"/>
  <c r="D1951" i="1"/>
  <c r="C1951" i="1" s="1"/>
  <c r="D1952" i="1"/>
  <c r="D1953" i="1"/>
  <c r="D1954" i="1"/>
  <c r="D1955" i="1"/>
  <c r="C1955" i="1" s="1"/>
  <c r="D1956" i="1"/>
  <c r="D1957" i="1"/>
  <c r="C1957" i="1" s="1"/>
  <c r="D1958" i="1"/>
  <c r="D1959" i="1"/>
  <c r="C1959" i="1" s="1"/>
  <c r="D1960" i="1"/>
  <c r="D1961" i="1"/>
  <c r="C1961" i="1" s="1"/>
  <c r="D1962" i="1"/>
  <c r="D1963" i="1"/>
  <c r="C1963" i="1" s="1"/>
  <c r="D1964" i="1"/>
  <c r="D1965" i="1"/>
  <c r="C1965" i="1" s="1"/>
  <c r="D1966" i="1"/>
  <c r="D1967" i="1"/>
  <c r="C1967" i="1" s="1"/>
  <c r="D1968" i="1"/>
  <c r="D1969" i="1"/>
  <c r="C1969" i="1" s="1"/>
  <c r="D1970" i="1"/>
  <c r="D1971" i="1"/>
  <c r="C1971" i="1" s="1"/>
  <c r="D1972" i="1"/>
  <c r="D1973" i="1"/>
  <c r="C1973" i="1" s="1"/>
  <c r="D1974" i="1"/>
  <c r="D1975" i="1"/>
  <c r="C1975" i="1" s="1"/>
  <c r="D1976" i="1"/>
  <c r="D1977" i="1"/>
  <c r="D1978" i="1"/>
  <c r="D1979" i="1"/>
  <c r="C1979" i="1" s="1"/>
  <c r="D1980" i="1"/>
  <c r="D1981" i="1"/>
  <c r="C1981" i="1" s="1"/>
  <c r="D1982" i="1"/>
  <c r="D1983" i="1"/>
  <c r="C1983" i="1" s="1"/>
  <c r="D1984" i="1"/>
  <c r="D1985" i="1"/>
  <c r="C1985" i="1" s="1"/>
  <c r="D1986" i="1"/>
  <c r="D1987" i="1"/>
  <c r="C1987" i="1" s="1"/>
  <c r="D1988" i="1"/>
  <c r="D1989" i="1"/>
  <c r="C1989" i="1" s="1"/>
  <c r="D1990" i="1"/>
  <c r="D1991" i="1"/>
  <c r="C1991" i="1" s="1"/>
  <c r="D1992" i="1"/>
  <c r="D1993" i="1"/>
  <c r="C1993" i="1" s="1"/>
  <c r="D1994" i="1"/>
  <c r="D1995" i="1"/>
  <c r="C1995" i="1" s="1"/>
  <c r="D1996" i="1"/>
  <c r="D1997" i="1"/>
  <c r="D1998" i="1"/>
  <c r="D1999" i="1"/>
  <c r="C1999" i="1" s="1"/>
  <c r="D2000" i="1"/>
  <c r="D2001" i="1"/>
  <c r="C2001" i="1" s="1"/>
  <c r="D2002" i="1"/>
  <c r="D2003" i="1"/>
  <c r="C2003" i="1" s="1"/>
  <c r="D2004" i="1"/>
  <c r="D2005" i="1"/>
  <c r="C2005" i="1" s="1"/>
  <c r="D2006" i="1"/>
  <c r="D2007" i="1"/>
  <c r="C2007" i="1" s="1"/>
  <c r="D2008" i="1"/>
  <c r="D2009" i="1"/>
  <c r="D2010" i="1"/>
  <c r="D2011" i="1"/>
  <c r="C2011" i="1" s="1"/>
  <c r="D2012" i="1"/>
  <c r="D2013" i="1"/>
  <c r="C2013" i="1" s="1"/>
  <c r="D2014" i="1"/>
  <c r="D2015" i="1"/>
  <c r="C2015" i="1" s="1"/>
  <c r="D2016" i="1"/>
  <c r="D2017" i="1"/>
  <c r="D2018" i="1"/>
  <c r="D2019" i="1"/>
  <c r="C2019" i="1" s="1"/>
  <c r="D2020" i="1"/>
  <c r="D2021" i="1"/>
  <c r="C2021" i="1" s="1"/>
  <c r="D2022" i="1"/>
  <c r="D2023" i="1"/>
  <c r="C2023" i="1" s="1"/>
  <c r="D2024" i="1"/>
  <c r="D2025" i="1"/>
  <c r="C2025" i="1" s="1"/>
  <c r="D2026" i="1"/>
  <c r="D2027" i="1"/>
  <c r="C2027" i="1" s="1"/>
  <c r="D2028" i="1"/>
  <c r="D2029" i="1"/>
  <c r="D2030" i="1"/>
  <c r="D2031" i="1"/>
  <c r="C2031" i="1" s="1"/>
  <c r="D2032" i="1"/>
  <c r="D2033" i="1"/>
  <c r="C2033" i="1" s="1"/>
  <c r="D2034" i="1"/>
  <c r="D2035" i="1"/>
  <c r="C2035" i="1" s="1"/>
  <c r="D2036" i="1"/>
  <c r="D2037" i="1"/>
  <c r="C2037" i="1" s="1"/>
  <c r="D2038" i="1"/>
  <c r="D2039" i="1"/>
  <c r="C2039" i="1" s="1"/>
  <c r="D2040" i="1"/>
  <c r="D2041" i="1"/>
  <c r="D2042" i="1"/>
  <c r="D2043" i="1"/>
  <c r="C2043" i="1" s="1"/>
  <c r="D2044" i="1"/>
  <c r="D2045" i="1"/>
  <c r="C2045" i="1" s="1"/>
  <c r="D2046" i="1"/>
  <c r="D2047" i="1"/>
  <c r="C2047" i="1" s="1"/>
  <c r="D2048" i="1"/>
  <c r="D2049" i="1"/>
  <c r="D2050" i="1"/>
  <c r="D2051" i="1"/>
  <c r="C2051" i="1" s="1"/>
  <c r="D2052" i="1"/>
  <c r="D2053" i="1"/>
  <c r="C2053" i="1" s="1"/>
  <c r="D2054" i="1"/>
  <c r="D2055" i="1"/>
  <c r="C2055" i="1" s="1"/>
  <c r="D2056" i="1"/>
  <c r="D2057" i="1"/>
  <c r="C2057" i="1" s="1"/>
  <c r="D2058" i="1"/>
  <c r="D2059" i="1"/>
  <c r="C2059" i="1" s="1"/>
  <c r="D2060" i="1"/>
  <c r="D2061" i="1"/>
  <c r="D2062" i="1"/>
  <c r="D2063" i="1"/>
  <c r="C2063" i="1" s="1"/>
  <c r="D2064" i="1"/>
  <c r="D2065" i="1"/>
  <c r="C2065" i="1" s="1"/>
  <c r="D2066" i="1"/>
  <c r="D2067" i="1"/>
  <c r="C2067" i="1" s="1"/>
  <c r="D2068" i="1"/>
  <c r="D2069" i="1"/>
  <c r="C2069" i="1" s="1"/>
  <c r="D2070" i="1"/>
  <c r="D2071" i="1"/>
  <c r="C2071" i="1" s="1"/>
  <c r="D2072" i="1"/>
  <c r="D2073" i="1"/>
  <c r="C2073" i="1" s="1"/>
  <c r="D2074" i="1"/>
  <c r="D2075" i="1"/>
  <c r="C2075" i="1" s="1"/>
  <c r="D2076" i="1"/>
  <c r="D2077" i="1"/>
  <c r="C2077" i="1" s="1"/>
  <c r="D2078" i="1"/>
  <c r="D2079" i="1"/>
  <c r="C2079" i="1" s="1"/>
  <c r="D2080" i="1"/>
  <c r="D2081" i="1"/>
  <c r="D2082" i="1"/>
  <c r="D2083" i="1"/>
  <c r="C2083" i="1" s="1"/>
  <c r="D2084" i="1"/>
  <c r="D2085" i="1"/>
  <c r="C2085" i="1" s="1"/>
  <c r="D2086" i="1"/>
  <c r="D2087" i="1"/>
  <c r="C2087" i="1" s="1"/>
  <c r="D2088" i="1"/>
  <c r="D2089" i="1"/>
  <c r="C2089" i="1" s="1"/>
  <c r="D2090" i="1"/>
  <c r="D2091" i="1"/>
  <c r="C2091" i="1" s="1"/>
  <c r="D2092" i="1"/>
  <c r="D2093" i="1"/>
  <c r="C2093" i="1" s="1"/>
  <c r="D2094" i="1"/>
  <c r="D2095" i="1"/>
  <c r="C2095" i="1" s="1"/>
  <c r="D2096" i="1"/>
  <c r="D2097" i="1"/>
  <c r="C2097" i="1" s="1"/>
  <c r="D2098" i="1"/>
  <c r="D2099" i="1"/>
  <c r="C2099" i="1" s="1"/>
  <c r="D2100" i="1"/>
  <c r="D2101" i="1"/>
  <c r="C2101" i="1" s="1"/>
  <c r="D2102" i="1"/>
  <c r="D2103" i="1"/>
  <c r="C2103" i="1" s="1"/>
  <c r="D2104" i="1"/>
  <c r="D2105" i="1"/>
  <c r="D2106" i="1"/>
  <c r="D2107" i="1"/>
  <c r="C2107" i="1" s="1"/>
  <c r="D2108" i="1"/>
  <c r="D2109" i="1"/>
  <c r="C2109" i="1" s="1"/>
  <c r="D2110" i="1"/>
  <c r="D2111" i="1"/>
  <c r="C2111" i="1" s="1"/>
  <c r="D2112" i="1"/>
  <c r="D2113" i="1"/>
  <c r="C2113" i="1" s="1"/>
  <c r="D2114" i="1"/>
  <c r="D2115" i="1"/>
  <c r="C2115" i="1" s="1"/>
  <c r="D2116" i="1"/>
  <c r="D2117" i="1"/>
  <c r="C2117" i="1" s="1"/>
  <c r="D2118" i="1"/>
  <c r="D2119" i="1"/>
  <c r="C2119" i="1" s="1"/>
  <c r="D2120" i="1"/>
  <c r="D2121" i="1"/>
  <c r="C2121" i="1" s="1"/>
  <c r="D2122" i="1"/>
  <c r="D2123" i="1"/>
  <c r="C2123" i="1" s="1"/>
  <c r="D2124" i="1"/>
  <c r="D2125" i="1"/>
  <c r="D2126" i="1"/>
  <c r="D2127" i="1"/>
  <c r="C2127" i="1" s="1"/>
  <c r="D2128" i="1"/>
  <c r="D2129" i="1"/>
  <c r="C2129" i="1" s="1"/>
  <c r="D2130" i="1"/>
  <c r="D2131" i="1"/>
  <c r="C2131" i="1" s="1"/>
  <c r="D2132" i="1"/>
  <c r="D2133" i="1"/>
  <c r="C2133" i="1" s="1"/>
  <c r="D2134" i="1"/>
  <c r="D2135" i="1"/>
  <c r="C2135" i="1" s="1"/>
  <c r="D2136" i="1"/>
  <c r="D2137" i="1"/>
  <c r="D2138" i="1"/>
  <c r="D2139" i="1"/>
  <c r="C2139" i="1" s="1"/>
  <c r="D2140" i="1"/>
  <c r="D2141" i="1"/>
  <c r="C2141" i="1" s="1"/>
  <c r="D2142" i="1"/>
  <c r="D2143" i="1"/>
  <c r="C2143" i="1" s="1"/>
  <c r="D2144" i="1"/>
  <c r="D2145" i="1"/>
  <c r="D2146" i="1"/>
  <c r="D2147" i="1"/>
  <c r="C2147" i="1" s="1"/>
  <c r="D2148" i="1"/>
  <c r="D2149" i="1"/>
  <c r="C2149" i="1" s="1"/>
  <c r="D2150" i="1"/>
  <c r="D2151" i="1"/>
  <c r="C2151" i="1" s="1"/>
  <c r="D2152" i="1"/>
  <c r="D2153" i="1"/>
  <c r="C2153" i="1" s="1"/>
  <c r="D2154" i="1"/>
  <c r="D2155" i="1"/>
  <c r="C2155" i="1" s="1"/>
  <c r="D2156" i="1"/>
  <c r="D2157" i="1"/>
  <c r="D2158" i="1"/>
  <c r="D2159" i="1"/>
  <c r="C2159" i="1" s="1"/>
  <c r="D2160" i="1"/>
  <c r="D2161" i="1"/>
  <c r="C2161" i="1" s="1"/>
  <c r="D2162" i="1"/>
  <c r="D2163" i="1"/>
  <c r="C2163" i="1" s="1"/>
  <c r="D2164" i="1"/>
  <c r="D2165" i="1"/>
  <c r="C2165" i="1" s="1"/>
  <c r="D2166" i="1"/>
  <c r="D2167" i="1"/>
  <c r="C2167" i="1" s="1"/>
  <c r="D2168" i="1"/>
  <c r="D2169" i="1"/>
  <c r="D2170" i="1"/>
  <c r="D2171" i="1"/>
  <c r="C2171" i="1" s="1"/>
  <c r="D2172" i="1"/>
  <c r="D2173" i="1"/>
  <c r="C2173" i="1" s="1"/>
  <c r="D2174" i="1"/>
  <c r="D2175" i="1"/>
  <c r="C2175" i="1" s="1"/>
  <c r="D2176" i="1"/>
  <c r="D2177" i="1"/>
  <c r="D2178" i="1"/>
  <c r="D2179" i="1"/>
  <c r="C2179" i="1" s="1"/>
  <c r="D2180" i="1"/>
  <c r="D2181" i="1"/>
  <c r="C2181" i="1" s="1"/>
  <c r="D2182" i="1"/>
  <c r="D2183" i="1"/>
  <c r="C2183" i="1" s="1"/>
  <c r="D2184" i="1"/>
  <c r="D2185" i="1"/>
  <c r="C2185" i="1" s="1"/>
  <c r="D2186" i="1"/>
  <c r="D2187" i="1"/>
  <c r="C2187" i="1" s="1"/>
  <c r="D2188" i="1"/>
  <c r="D2189" i="1"/>
  <c r="D2190" i="1"/>
  <c r="D2191" i="1"/>
  <c r="C2191" i="1" s="1"/>
  <c r="D2192" i="1"/>
  <c r="D2193" i="1"/>
  <c r="C2193" i="1" s="1"/>
  <c r="D2194" i="1"/>
  <c r="D2195" i="1"/>
  <c r="C2195" i="1" s="1"/>
  <c r="D2196" i="1"/>
  <c r="D2197" i="1"/>
  <c r="C2197" i="1" s="1"/>
  <c r="D2198" i="1"/>
  <c r="D2199" i="1"/>
  <c r="C2199" i="1" s="1"/>
  <c r="D2200" i="1"/>
  <c r="D2201" i="1"/>
  <c r="C2201" i="1" s="1"/>
  <c r="D2202" i="1"/>
  <c r="D2203" i="1"/>
  <c r="C2203" i="1" s="1"/>
  <c r="D2204" i="1"/>
  <c r="D2205" i="1"/>
  <c r="C2205" i="1" s="1"/>
  <c r="D2206" i="1"/>
  <c r="D2207" i="1"/>
  <c r="C2207" i="1" s="1"/>
  <c r="D2208" i="1"/>
  <c r="D2209" i="1"/>
  <c r="D2210" i="1"/>
  <c r="D2211" i="1"/>
  <c r="C2211" i="1" s="1"/>
  <c r="D2212" i="1"/>
  <c r="D2213" i="1"/>
  <c r="C2213" i="1" s="1"/>
  <c r="D2214" i="1"/>
  <c r="D2215" i="1"/>
  <c r="C2215" i="1" s="1"/>
  <c r="D2216" i="1"/>
  <c r="D2217" i="1"/>
  <c r="C2217" i="1" s="1"/>
  <c r="D2218" i="1"/>
  <c r="D2219" i="1"/>
  <c r="C2219" i="1" s="1"/>
  <c r="D2220" i="1"/>
  <c r="D2221" i="1"/>
  <c r="C2221" i="1" s="1"/>
  <c r="D2222" i="1"/>
  <c r="D2223" i="1"/>
  <c r="C2223" i="1" s="1"/>
  <c r="D2224" i="1"/>
  <c r="D2225" i="1"/>
  <c r="C2225" i="1" s="1"/>
  <c r="D2226" i="1"/>
  <c r="D2227" i="1"/>
  <c r="C2227" i="1" s="1"/>
  <c r="D2228" i="1"/>
  <c r="D2229" i="1"/>
  <c r="C2229" i="1" s="1"/>
  <c r="D2230" i="1"/>
  <c r="D2231" i="1"/>
  <c r="C2231" i="1" s="1"/>
  <c r="D2232" i="1"/>
  <c r="D2233" i="1"/>
  <c r="D2234" i="1"/>
  <c r="D2235" i="1"/>
  <c r="C2235" i="1" s="1"/>
  <c r="D2236" i="1"/>
  <c r="D2237" i="1"/>
  <c r="C2237" i="1" s="1"/>
  <c r="D2238" i="1"/>
  <c r="D2239" i="1"/>
  <c r="C2239" i="1" s="1"/>
  <c r="D2240" i="1"/>
  <c r="D2241" i="1"/>
  <c r="C2241" i="1" s="1"/>
  <c r="D2242" i="1"/>
  <c r="D2243" i="1"/>
  <c r="C2243" i="1" s="1"/>
  <c r="D2244" i="1"/>
  <c r="D2245" i="1"/>
  <c r="C2245" i="1" s="1"/>
  <c r="D2246" i="1"/>
  <c r="D2247" i="1"/>
  <c r="C2247" i="1" s="1"/>
  <c r="D2248" i="1"/>
  <c r="D2249" i="1"/>
  <c r="C2249" i="1" s="1"/>
  <c r="D2250" i="1"/>
  <c r="D2251" i="1"/>
  <c r="C2251" i="1" s="1"/>
  <c r="D2252" i="1"/>
  <c r="D2253" i="1"/>
  <c r="D2254" i="1"/>
  <c r="D2255" i="1"/>
  <c r="C2255" i="1" s="1"/>
  <c r="D2256" i="1"/>
  <c r="D2257" i="1"/>
  <c r="C2257" i="1" s="1"/>
  <c r="D2258" i="1"/>
  <c r="D2259" i="1"/>
  <c r="C2259" i="1" s="1"/>
  <c r="D2260" i="1"/>
  <c r="D2261" i="1"/>
  <c r="C2261" i="1" s="1"/>
  <c r="D2262" i="1"/>
  <c r="D2263" i="1"/>
  <c r="C2263" i="1" s="1"/>
  <c r="D2264" i="1"/>
  <c r="D2265" i="1"/>
  <c r="D2266" i="1"/>
  <c r="D2267" i="1"/>
  <c r="C2267" i="1" s="1"/>
  <c r="D2268" i="1"/>
  <c r="D2269" i="1"/>
  <c r="C2269" i="1" s="1"/>
  <c r="D2270" i="1"/>
  <c r="D2271" i="1"/>
  <c r="C2271" i="1" s="1"/>
  <c r="D2272" i="1"/>
  <c r="D2273" i="1"/>
  <c r="D2274" i="1"/>
  <c r="D2275" i="1"/>
  <c r="C2275" i="1" s="1"/>
  <c r="D2276" i="1"/>
  <c r="D2277" i="1"/>
  <c r="C2277" i="1" s="1"/>
  <c r="D2278" i="1"/>
  <c r="D2279" i="1"/>
  <c r="C2279" i="1" s="1"/>
  <c r="D2280" i="1"/>
  <c r="D2281" i="1"/>
  <c r="C2281" i="1" s="1"/>
  <c r="D2282" i="1"/>
  <c r="D2283" i="1"/>
  <c r="C2283" i="1" s="1"/>
  <c r="D2284" i="1"/>
  <c r="D2285" i="1"/>
  <c r="D2286" i="1"/>
  <c r="D2287" i="1"/>
  <c r="C2287" i="1" s="1"/>
  <c r="D2288" i="1"/>
  <c r="D2289" i="1"/>
  <c r="C2289" i="1" s="1"/>
  <c r="D2290" i="1"/>
  <c r="D2291" i="1"/>
  <c r="C2291" i="1" s="1"/>
  <c r="D2292" i="1"/>
  <c r="D2293" i="1"/>
  <c r="C2293" i="1" s="1"/>
  <c r="D2294" i="1"/>
  <c r="D2295" i="1"/>
  <c r="C2295" i="1" s="1"/>
  <c r="D2296" i="1"/>
  <c r="D2297" i="1"/>
  <c r="D2298" i="1"/>
  <c r="D2299" i="1"/>
  <c r="C2299" i="1" s="1"/>
  <c r="D2300" i="1"/>
  <c r="D2301" i="1"/>
  <c r="C2301" i="1" s="1"/>
  <c r="D2302" i="1"/>
  <c r="D2303" i="1"/>
  <c r="C2303" i="1" s="1"/>
  <c r="D2304" i="1"/>
  <c r="D2305" i="1"/>
  <c r="D2306" i="1"/>
  <c r="D2307" i="1"/>
  <c r="C2307" i="1" s="1"/>
  <c r="D2308" i="1"/>
  <c r="D2309" i="1"/>
  <c r="C2309" i="1" s="1"/>
  <c r="D2310" i="1"/>
  <c r="D2311" i="1"/>
  <c r="C2311" i="1" s="1"/>
  <c r="D2312" i="1"/>
  <c r="D2313" i="1"/>
  <c r="C2313" i="1" s="1"/>
  <c r="D2314" i="1"/>
  <c r="D2315" i="1"/>
  <c r="C2315" i="1" s="1"/>
  <c r="D2316" i="1"/>
  <c r="D2317" i="1"/>
  <c r="D2318" i="1"/>
  <c r="D2319" i="1"/>
  <c r="C2319" i="1" s="1"/>
  <c r="D2320" i="1"/>
  <c r="D2321" i="1"/>
  <c r="C2321" i="1" s="1"/>
  <c r="D2322" i="1"/>
  <c r="D2323" i="1"/>
  <c r="C2323" i="1" s="1"/>
  <c r="D2324" i="1"/>
  <c r="D2325" i="1"/>
  <c r="C2325" i="1" s="1"/>
  <c r="D2326" i="1"/>
  <c r="D2327" i="1"/>
  <c r="C2327" i="1" s="1"/>
  <c r="D2328" i="1"/>
  <c r="D2329" i="1"/>
  <c r="C2329" i="1" s="1"/>
  <c r="D2330" i="1"/>
  <c r="D2331" i="1"/>
  <c r="C2331" i="1" s="1"/>
  <c r="D2332" i="1"/>
  <c r="D2333" i="1"/>
  <c r="C2333" i="1" s="1"/>
  <c r="D2334" i="1"/>
  <c r="D2335" i="1"/>
  <c r="C2335" i="1" s="1"/>
  <c r="D2336" i="1"/>
  <c r="D2337" i="1"/>
  <c r="D2338" i="1"/>
  <c r="D2339" i="1"/>
  <c r="C2339" i="1" s="1"/>
  <c r="D2340" i="1"/>
  <c r="D2341" i="1"/>
  <c r="C2341" i="1" s="1"/>
  <c r="D2342" i="1"/>
  <c r="D2343" i="1"/>
  <c r="C2343" i="1" s="1"/>
  <c r="D2344" i="1"/>
  <c r="D2345" i="1"/>
  <c r="C2345" i="1" s="1"/>
  <c r="D2346" i="1"/>
  <c r="D2347" i="1"/>
  <c r="C2347" i="1" s="1"/>
  <c r="D2348" i="1"/>
  <c r="D2349" i="1"/>
  <c r="C2349" i="1" s="1"/>
  <c r="D2350" i="1"/>
  <c r="D2351" i="1"/>
  <c r="C2351" i="1" s="1"/>
  <c r="D2352" i="1"/>
  <c r="D2353" i="1"/>
  <c r="C2353" i="1" s="1"/>
  <c r="D2354" i="1"/>
  <c r="D2355" i="1"/>
  <c r="C2355" i="1" s="1"/>
  <c r="D2356" i="1"/>
  <c r="D2357" i="1"/>
  <c r="C2357" i="1" s="1"/>
  <c r="D2358" i="1"/>
  <c r="D2359" i="1"/>
  <c r="C2359" i="1" s="1"/>
  <c r="D2360" i="1"/>
  <c r="D2361" i="1"/>
  <c r="D2362" i="1"/>
  <c r="D2363" i="1"/>
  <c r="C2363" i="1" s="1"/>
  <c r="D2364" i="1"/>
  <c r="D2365" i="1"/>
  <c r="C2365" i="1" s="1"/>
  <c r="D2366" i="1"/>
  <c r="D2367" i="1"/>
  <c r="C2367" i="1" s="1"/>
  <c r="D2368" i="1"/>
  <c r="D2369" i="1"/>
  <c r="C2369" i="1" s="1"/>
  <c r="D2370" i="1"/>
  <c r="D2371" i="1"/>
  <c r="C2371" i="1" s="1"/>
  <c r="D2372" i="1"/>
  <c r="D2373" i="1"/>
  <c r="C2373" i="1" s="1"/>
  <c r="D2374" i="1"/>
  <c r="D2375" i="1"/>
  <c r="C2375" i="1" s="1"/>
  <c r="D2376" i="1"/>
  <c r="D2377" i="1"/>
  <c r="C2377" i="1" s="1"/>
  <c r="D2378" i="1"/>
  <c r="D2379" i="1"/>
  <c r="C2379" i="1" s="1"/>
  <c r="D2380" i="1"/>
  <c r="D2381" i="1"/>
  <c r="D2382" i="1"/>
  <c r="D2383" i="1"/>
  <c r="C2383" i="1" s="1"/>
  <c r="D2384" i="1"/>
  <c r="D2385" i="1"/>
  <c r="C2385" i="1" s="1"/>
  <c r="D2386" i="1"/>
  <c r="D2387" i="1"/>
  <c r="C2387" i="1" s="1"/>
  <c r="D2388" i="1"/>
  <c r="D2389" i="1"/>
  <c r="C2389" i="1" s="1"/>
  <c r="D2390" i="1"/>
  <c r="D2391" i="1"/>
  <c r="C2391" i="1" s="1"/>
  <c r="D2392" i="1"/>
  <c r="D2393" i="1"/>
  <c r="D2394" i="1"/>
  <c r="D2395" i="1"/>
  <c r="C2395" i="1" s="1"/>
  <c r="D2396" i="1"/>
  <c r="D2397" i="1"/>
  <c r="C2397" i="1" s="1"/>
  <c r="D2398" i="1"/>
  <c r="D2399" i="1"/>
  <c r="C2399" i="1" s="1"/>
  <c r="D2400" i="1"/>
  <c r="D2401" i="1"/>
  <c r="D2402" i="1"/>
  <c r="D2403" i="1"/>
  <c r="C2403" i="1" s="1"/>
  <c r="D2404" i="1"/>
  <c r="D2405" i="1"/>
  <c r="C2405" i="1" s="1"/>
  <c r="D2406" i="1"/>
  <c r="D2407" i="1"/>
  <c r="C2407" i="1" s="1"/>
  <c r="D2408" i="1"/>
  <c r="D2409" i="1"/>
  <c r="C2409" i="1" s="1"/>
  <c r="D2410" i="1"/>
  <c r="D2411" i="1"/>
  <c r="C2411" i="1" s="1"/>
  <c r="D2412" i="1"/>
  <c r="D2413" i="1"/>
  <c r="D2414" i="1"/>
  <c r="D2415" i="1"/>
  <c r="C2415" i="1" s="1"/>
  <c r="D2416" i="1"/>
  <c r="D2417" i="1"/>
  <c r="C2417" i="1" s="1"/>
  <c r="D2418" i="1"/>
  <c r="D2419" i="1"/>
  <c r="C2419" i="1" s="1"/>
  <c r="D2420" i="1"/>
  <c r="C2420" i="1" s="1"/>
  <c r="D2421" i="1"/>
  <c r="C2421" i="1" s="1"/>
  <c r="D2422" i="1"/>
  <c r="D2423" i="1"/>
  <c r="C2423" i="1" s="1"/>
  <c r="D2424" i="1"/>
  <c r="C2424" i="1" s="1"/>
  <c r="D2425" i="1"/>
  <c r="C2425" i="1" s="1"/>
  <c r="D2426" i="1"/>
  <c r="D2427" i="1"/>
  <c r="C2427" i="1" s="1"/>
  <c r="D2428" i="1"/>
  <c r="D2429" i="1"/>
  <c r="C2429" i="1" s="1"/>
  <c r="D2430" i="1"/>
  <c r="D2431" i="1"/>
  <c r="C2431" i="1" s="1"/>
  <c r="D2432" i="1"/>
  <c r="D2433" i="1"/>
  <c r="D2434" i="1"/>
  <c r="D2435" i="1"/>
  <c r="C2435" i="1" s="1"/>
  <c r="D2436" i="1"/>
  <c r="C2436" i="1" s="1"/>
  <c r="D2437" i="1"/>
  <c r="D2438" i="1"/>
  <c r="D2439" i="1"/>
  <c r="C2439" i="1" s="1"/>
  <c r="D2440" i="1"/>
  <c r="C2440" i="1" s="1"/>
  <c r="D2441" i="1"/>
  <c r="D2442" i="1"/>
  <c r="D2443" i="1"/>
  <c r="C2443" i="1" s="1"/>
  <c r="D2444" i="1"/>
  <c r="D2445" i="1"/>
  <c r="C2445" i="1" s="1"/>
  <c r="D2446" i="1"/>
  <c r="D2447" i="1"/>
  <c r="C2447" i="1" s="1"/>
  <c r="D2448" i="1"/>
  <c r="D2449" i="1"/>
  <c r="C2449" i="1" s="1"/>
  <c r="D2450" i="1"/>
  <c r="D2451" i="1"/>
  <c r="C2451" i="1" s="1"/>
  <c r="D2452" i="1"/>
  <c r="C2452" i="1" s="1"/>
  <c r="D2453" i="1"/>
  <c r="D2454" i="1"/>
  <c r="D2455" i="1"/>
  <c r="C2455" i="1" s="1"/>
  <c r="D2456" i="1"/>
  <c r="C2456" i="1" s="1"/>
  <c r="D2457" i="1"/>
  <c r="C2457" i="1" s="1"/>
  <c r="D2458" i="1"/>
  <c r="D2459" i="1"/>
  <c r="C2459" i="1" s="1"/>
  <c r="D2460" i="1"/>
  <c r="D2461" i="1"/>
  <c r="C2461" i="1" s="1"/>
  <c r="D2462" i="1"/>
  <c r="D2463" i="1"/>
  <c r="C2463" i="1" s="1"/>
  <c r="D2464" i="1"/>
  <c r="D2465" i="1"/>
  <c r="C2465" i="1" s="1"/>
  <c r="D2466" i="1"/>
  <c r="D2467" i="1"/>
  <c r="C2467" i="1" s="1"/>
  <c r="D2468" i="1"/>
  <c r="C2468" i="1" s="1"/>
  <c r="D2469" i="1"/>
  <c r="C2469" i="1" s="1"/>
  <c r="D2470" i="1"/>
  <c r="D2471" i="1"/>
  <c r="C2471" i="1" s="1"/>
  <c r="D2472" i="1"/>
  <c r="C2472" i="1" s="1"/>
  <c r="D2473" i="1"/>
  <c r="C2473" i="1" s="1"/>
  <c r="D2474" i="1"/>
  <c r="D2475" i="1"/>
  <c r="C2475" i="1" s="1"/>
  <c r="D2476" i="1"/>
  <c r="D2477" i="1"/>
  <c r="D2478" i="1"/>
  <c r="D2479" i="1"/>
  <c r="C2479" i="1" s="1"/>
  <c r="D2480" i="1"/>
  <c r="D2481" i="1"/>
  <c r="C2481" i="1" s="1"/>
  <c r="D2482" i="1"/>
  <c r="D2483" i="1"/>
  <c r="C2483" i="1" s="1"/>
  <c r="D2484" i="1"/>
  <c r="C2484" i="1" s="1"/>
  <c r="D2485" i="1"/>
  <c r="C2485" i="1" s="1"/>
  <c r="D2486" i="1"/>
  <c r="D2487" i="1"/>
  <c r="C2487" i="1" s="1"/>
  <c r="D2488" i="1"/>
  <c r="C2488" i="1" s="1"/>
  <c r="D2489" i="1"/>
  <c r="C2489" i="1" s="1"/>
  <c r="D2490" i="1"/>
  <c r="D2491" i="1"/>
  <c r="C2491" i="1" s="1"/>
  <c r="D2492" i="1"/>
  <c r="D2493" i="1"/>
  <c r="C2493" i="1" s="1"/>
  <c r="D2494" i="1"/>
  <c r="D2495" i="1"/>
  <c r="C2495" i="1" s="1"/>
  <c r="D2496" i="1"/>
  <c r="D2497" i="1"/>
  <c r="D2498" i="1"/>
  <c r="D2499" i="1"/>
  <c r="C2499" i="1" s="1"/>
  <c r="D2500" i="1"/>
  <c r="C2500" i="1" s="1"/>
  <c r="D2501" i="1"/>
  <c r="C2501" i="1" s="1"/>
  <c r="D2502" i="1"/>
  <c r="D2503" i="1"/>
  <c r="C2503" i="1" s="1"/>
  <c r="D2504" i="1"/>
  <c r="C2504" i="1" s="1"/>
  <c r="D2505" i="1"/>
  <c r="D2506" i="1"/>
  <c r="D2507" i="1"/>
  <c r="C2507" i="1" s="1"/>
  <c r="D2508" i="1"/>
  <c r="D2509" i="1"/>
  <c r="C2509" i="1" s="1"/>
  <c r="D2510" i="1"/>
  <c r="D2511" i="1"/>
  <c r="C2511" i="1" s="1"/>
  <c r="D2512" i="1"/>
  <c r="D2513" i="1"/>
  <c r="D2514" i="1"/>
  <c r="D2515" i="1"/>
  <c r="C2515" i="1" s="1"/>
  <c r="D2516" i="1"/>
  <c r="C2516" i="1" s="1"/>
  <c r="D2517" i="1"/>
  <c r="D2518" i="1"/>
  <c r="D2519" i="1"/>
  <c r="C2519" i="1" s="1"/>
  <c r="D2520" i="1"/>
  <c r="C2520" i="1" s="1"/>
  <c r="D2521" i="1"/>
  <c r="D2522" i="1"/>
  <c r="D2523" i="1"/>
  <c r="C2523" i="1" s="1"/>
  <c r="D2524" i="1"/>
  <c r="D2525" i="1"/>
  <c r="C2525" i="1" s="1"/>
  <c r="D2526" i="1"/>
  <c r="D2527" i="1"/>
  <c r="C2527" i="1" s="1"/>
  <c r="D2528" i="1"/>
  <c r="D2529" i="1"/>
  <c r="C2529" i="1" s="1"/>
  <c r="D2530" i="1"/>
  <c r="D2531" i="1"/>
  <c r="C2531" i="1" s="1"/>
  <c r="D2532" i="1"/>
  <c r="C2532" i="1" s="1"/>
  <c r="D2533" i="1"/>
  <c r="C2533" i="1" s="1"/>
  <c r="D2534" i="1"/>
  <c r="D2535" i="1"/>
  <c r="C2535" i="1" s="1"/>
  <c r="D2536" i="1"/>
  <c r="C2536" i="1" s="1"/>
  <c r="D2537" i="1"/>
  <c r="C2537" i="1" s="1"/>
  <c r="D2538" i="1"/>
  <c r="D2539" i="1"/>
  <c r="C2539" i="1" s="1"/>
  <c r="D2540" i="1"/>
  <c r="D2541" i="1"/>
  <c r="C2541" i="1" s="1"/>
  <c r="D2542" i="1"/>
  <c r="D2543" i="1"/>
  <c r="C2543" i="1" s="1"/>
  <c r="D2544" i="1"/>
  <c r="D2545" i="1"/>
  <c r="C2545" i="1" s="1"/>
  <c r="D2546" i="1"/>
  <c r="D2547" i="1"/>
  <c r="C2547" i="1" s="1"/>
  <c r="D2548" i="1"/>
  <c r="C2548" i="1" s="1"/>
  <c r="D2549" i="1"/>
  <c r="C2549" i="1" s="1"/>
  <c r="D2550" i="1"/>
  <c r="D2551" i="1"/>
  <c r="C2551" i="1" s="1"/>
  <c r="D2552" i="1"/>
  <c r="C2552" i="1" s="1"/>
  <c r="D2553" i="1"/>
  <c r="C2553" i="1" s="1"/>
  <c r="D2554" i="1"/>
  <c r="D2555" i="1"/>
  <c r="C2555" i="1" s="1"/>
  <c r="D2556" i="1"/>
  <c r="D2557" i="1"/>
  <c r="C2557" i="1" s="1"/>
  <c r="D2558" i="1"/>
  <c r="D2559" i="1"/>
  <c r="C2559" i="1" s="1"/>
  <c r="D2560" i="1"/>
  <c r="D2561" i="1"/>
  <c r="D2562" i="1"/>
  <c r="D2563" i="1"/>
  <c r="C2563" i="1" s="1"/>
  <c r="D2564" i="1"/>
  <c r="C2564" i="1" s="1"/>
  <c r="D2565" i="1"/>
  <c r="D2566" i="1"/>
  <c r="D2567" i="1"/>
  <c r="C2567" i="1" s="1"/>
  <c r="D2568" i="1"/>
  <c r="C2568" i="1" s="1"/>
  <c r="D2569" i="1"/>
  <c r="D2570" i="1"/>
  <c r="D2571" i="1"/>
  <c r="C2571" i="1" s="1"/>
  <c r="D2572" i="1"/>
  <c r="D2573" i="1"/>
  <c r="C2573" i="1" s="1"/>
  <c r="D2574" i="1"/>
  <c r="D2575" i="1"/>
  <c r="C2575" i="1" s="1"/>
  <c r="D2576" i="1"/>
  <c r="D2577" i="1"/>
  <c r="D2578" i="1"/>
  <c r="D2579" i="1"/>
  <c r="C2579" i="1" s="1"/>
  <c r="D2580" i="1"/>
  <c r="C2580" i="1" s="1"/>
  <c r="D2581" i="1"/>
  <c r="C2581" i="1" s="1"/>
  <c r="D2582" i="1"/>
  <c r="D2583" i="1"/>
  <c r="C2583" i="1" s="1"/>
  <c r="D2584" i="1"/>
  <c r="C2584" i="1" s="1"/>
  <c r="D2585" i="1"/>
  <c r="D2586" i="1"/>
  <c r="D2587" i="1"/>
  <c r="C2587" i="1" s="1"/>
  <c r="D2588" i="1"/>
  <c r="D2589" i="1"/>
  <c r="C2589" i="1" s="1"/>
  <c r="D2590" i="1"/>
  <c r="D2591" i="1"/>
  <c r="C2591" i="1" s="1"/>
  <c r="D2592" i="1"/>
  <c r="D2593" i="1"/>
  <c r="C2593" i="1" s="1"/>
  <c r="D2594" i="1"/>
  <c r="D2595" i="1"/>
  <c r="C2595" i="1" s="1"/>
  <c r="D2596" i="1"/>
  <c r="C2596" i="1" s="1"/>
  <c r="D2597" i="1"/>
  <c r="C2597" i="1" s="1"/>
  <c r="D2598" i="1"/>
  <c r="D2599" i="1"/>
  <c r="C2599" i="1" s="1"/>
  <c r="D2600" i="1"/>
  <c r="C2600" i="1" s="1"/>
  <c r="D2601" i="1"/>
  <c r="C2601" i="1" s="1"/>
  <c r="D2602" i="1"/>
  <c r="D2603" i="1"/>
  <c r="C2603" i="1" s="1"/>
  <c r="D2604" i="1"/>
  <c r="D2605" i="1"/>
  <c r="D2606" i="1"/>
  <c r="D2607" i="1"/>
  <c r="C2607" i="1" s="1"/>
  <c r="D2608" i="1"/>
  <c r="D2609" i="1"/>
  <c r="C2609" i="1" s="1"/>
  <c r="D2610" i="1"/>
  <c r="D2611" i="1"/>
  <c r="C2611" i="1" s="1"/>
  <c r="D2612" i="1"/>
  <c r="C2612" i="1" s="1"/>
  <c r="D2613" i="1"/>
  <c r="C2613" i="1" s="1"/>
  <c r="D2614" i="1"/>
  <c r="D2615" i="1"/>
  <c r="C2615" i="1" s="1"/>
  <c r="D2616" i="1"/>
  <c r="C2616" i="1" s="1"/>
  <c r="D2617" i="1"/>
  <c r="C2617" i="1" s="1"/>
  <c r="D2618" i="1"/>
  <c r="D2619" i="1"/>
  <c r="C2619" i="1" s="1"/>
  <c r="D2620" i="1"/>
  <c r="D2621" i="1"/>
  <c r="C2621" i="1" s="1"/>
  <c r="D2622" i="1"/>
  <c r="D2623" i="1"/>
  <c r="C2623" i="1" s="1"/>
  <c r="D2624" i="1"/>
  <c r="D2625" i="1"/>
  <c r="C2625" i="1" s="1"/>
  <c r="D2626" i="1"/>
  <c r="D2627" i="1"/>
  <c r="C2627" i="1" s="1"/>
  <c r="D2628" i="1"/>
  <c r="C2628" i="1" s="1"/>
  <c r="D2629" i="1"/>
  <c r="D2630" i="1"/>
  <c r="D2631" i="1"/>
  <c r="C2631" i="1" s="1"/>
  <c r="D2632" i="1"/>
  <c r="C2632" i="1" s="1"/>
  <c r="D2633" i="1"/>
  <c r="C2633" i="1" s="1"/>
  <c r="D2634" i="1"/>
  <c r="D2635" i="1"/>
  <c r="C2635" i="1" s="1"/>
  <c r="D2636" i="1"/>
  <c r="D2637" i="1"/>
  <c r="C2637" i="1" s="1"/>
  <c r="D2638" i="1"/>
  <c r="D2639" i="1"/>
  <c r="C2639" i="1" s="1"/>
  <c r="D2640" i="1"/>
  <c r="D2641" i="1"/>
  <c r="D2642" i="1"/>
  <c r="D2643" i="1"/>
  <c r="C2643" i="1" s="1"/>
  <c r="D2644" i="1"/>
  <c r="D2645" i="1"/>
  <c r="C2645" i="1" s="1"/>
  <c r="D2646" i="1"/>
  <c r="D2647" i="1"/>
  <c r="C2647" i="1" s="1"/>
  <c r="D2648" i="1"/>
  <c r="D2649" i="1"/>
  <c r="D2650" i="1"/>
  <c r="D2651" i="1"/>
  <c r="C2651" i="1" s="1"/>
  <c r="D2652" i="1"/>
  <c r="D2653" i="1"/>
  <c r="C2653" i="1" s="1"/>
  <c r="D2654" i="1"/>
  <c r="D2655" i="1"/>
  <c r="C2655" i="1" s="1"/>
  <c r="D2656" i="1"/>
  <c r="D2657" i="1"/>
  <c r="D2658" i="1"/>
  <c r="D2659" i="1"/>
  <c r="C2659" i="1" s="1"/>
  <c r="D2660" i="1"/>
  <c r="D2661" i="1"/>
  <c r="C2661" i="1" s="1"/>
  <c r="D2662" i="1"/>
  <c r="D2663" i="1"/>
  <c r="C2663" i="1" s="1"/>
  <c r="D2664" i="1"/>
  <c r="D2665" i="1"/>
  <c r="C2665" i="1" s="1"/>
  <c r="D2666" i="1"/>
  <c r="D2667" i="1"/>
  <c r="C2667" i="1" s="1"/>
  <c r="D2668" i="1"/>
  <c r="D2669" i="1"/>
  <c r="C2669" i="1" s="1"/>
  <c r="D2670" i="1"/>
  <c r="D2671" i="1"/>
  <c r="C2671" i="1" s="1"/>
  <c r="D2672" i="1"/>
  <c r="D2673" i="1"/>
  <c r="D2674" i="1"/>
  <c r="D2675" i="1"/>
  <c r="C2675" i="1" s="1"/>
  <c r="D2676" i="1"/>
  <c r="D2677" i="1"/>
  <c r="C2677" i="1" s="1"/>
  <c r="D2678" i="1"/>
  <c r="D2679" i="1"/>
  <c r="C2679" i="1" s="1"/>
  <c r="D2680" i="1"/>
  <c r="D2681" i="1"/>
  <c r="D2682" i="1"/>
  <c r="D2683" i="1"/>
  <c r="C2683" i="1" s="1"/>
  <c r="D2684" i="1"/>
  <c r="D2685" i="1"/>
  <c r="C2685" i="1" s="1"/>
  <c r="D2686" i="1"/>
  <c r="D2687" i="1"/>
  <c r="C2687" i="1" s="1"/>
  <c r="D2688" i="1"/>
  <c r="D2689" i="1"/>
  <c r="D2690" i="1"/>
  <c r="D2691" i="1"/>
  <c r="C2691" i="1" s="1"/>
  <c r="D2692" i="1"/>
  <c r="D2693" i="1"/>
  <c r="C2693" i="1" s="1"/>
  <c r="D2694" i="1"/>
  <c r="D2695" i="1"/>
  <c r="C2695" i="1" s="1"/>
  <c r="D2696" i="1"/>
  <c r="D2697" i="1"/>
  <c r="C2697" i="1" s="1"/>
  <c r="D2698" i="1"/>
  <c r="D2699" i="1"/>
  <c r="C2699" i="1" s="1"/>
  <c r="D2700" i="1"/>
  <c r="D2701" i="1"/>
  <c r="C2701" i="1" s="1"/>
  <c r="D2702" i="1"/>
  <c r="D2703" i="1"/>
  <c r="C2703" i="1" s="1"/>
  <c r="D2704" i="1"/>
  <c r="D2705" i="1"/>
  <c r="D2706" i="1"/>
  <c r="D2707" i="1"/>
  <c r="C2707" i="1" s="1"/>
  <c r="D2708" i="1"/>
  <c r="D2709" i="1"/>
  <c r="C2709" i="1" s="1"/>
  <c r="D2710" i="1"/>
  <c r="D2711" i="1"/>
  <c r="C2711" i="1" s="1"/>
  <c r="D2712" i="1"/>
  <c r="D2713" i="1"/>
  <c r="D2714" i="1"/>
  <c r="D2715" i="1"/>
  <c r="C2715" i="1" s="1"/>
  <c r="D2716" i="1"/>
  <c r="D2717" i="1"/>
  <c r="C2717" i="1" s="1"/>
  <c r="D2718" i="1"/>
  <c r="D2719" i="1"/>
  <c r="C2719" i="1" s="1"/>
  <c r="D2720" i="1"/>
  <c r="D2721" i="1"/>
  <c r="D2722" i="1"/>
  <c r="D2723" i="1"/>
  <c r="C2723" i="1" s="1"/>
  <c r="D2724" i="1"/>
  <c r="D2725" i="1"/>
  <c r="C2725" i="1" s="1"/>
  <c r="D2726" i="1"/>
  <c r="D2727" i="1"/>
  <c r="C2727" i="1" s="1"/>
  <c r="D2728" i="1"/>
  <c r="D2729" i="1"/>
  <c r="C2729" i="1" s="1"/>
  <c r="D2730" i="1"/>
  <c r="D2731" i="1"/>
  <c r="C2731" i="1" s="1"/>
  <c r="D2732" i="1"/>
  <c r="D2733" i="1"/>
  <c r="C2733" i="1" s="1"/>
  <c r="D2734" i="1"/>
  <c r="D2735" i="1"/>
  <c r="C2735" i="1" s="1"/>
  <c r="D2736" i="1"/>
  <c r="D2737" i="1"/>
  <c r="D2738" i="1"/>
  <c r="D2739" i="1"/>
  <c r="C2739" i="1" s="1"/>
  <c r="D2740" i="1"/>
  <c r="D2741" i="1"/>
  <c r="C2741" i="1" s="1"/>
  <c r="D2742" i="1"/>
  <c r="D2743" i="1"/>
  <c r="C2743" i="1" s="1"/>
  <c r="D2744" i="1"/>
  <c r="D2745" i="1"/>
  <c r="D2746" i="1"/>
  <c r="D2747" i="1"/>
  <c r="C2747" i="1" s="1"/>
  <c r="D2748" i="1"/>
  <c r="D2749" i="1"/>
  <c r="C2749" i="1" s="1"/>
  <c r="D2750" i="1"/>
  <c r="D2751" i="1"/>
  <c r="C2751" i="1" s="1"/>
  <c r="D2752" i="1"/>
  <c r="D2753" i="1"/>
  <c r="D2754" i="1"/>
  <c r="D2755" i="1"/>
  <c r="C2755" i="1" s="1"/>
  <c r="D2756" i="1"/>
  <c r="D2757" i="1"/>
  <c r="C2757" i="1" s="1"/>
  <c r="D2758" i="1"/>
  <c r="D2759" i="1"/>
  <c r="C2759" i="1" s="1"/>
  <c r="D2760" i="1"/>
  <c r="D2761" i="1"/>
  <c r="C2761" i="1" s="1"/>
  <c r="D2762" i="1"/>
  <c r="D2763" i="1"/>
  <c r="C2763" i="1" s="1"/>
  <c r="D2764" i="1"/>
  <c r="D2765" i="1"/>
  <c r="C2765" i="1" s="1"/>
  <c r="D2766" i="1"/>
  <c r="D2767" i="1"/>
  <c r="C2767" i="1" s="1"/>
  <c r="D2768" i="1"/>
  <c r="D2769" i="1"/>
  <c r="D2770" i="1"/>
  <c r="D2771" i="1"/>
  <c r="C2771" i="1" s="1"/>
  <c r="D2772" i="1"/>
  <c r="D2773" i="1"/>
  <c r="C2773" i="1" s="1"/>
  <c r="D2774" i="1"/>
  <c r="D2775" i="1"/>
  <c r="C2775" i="1" s="1"/>
  <c r="D2776" i="1"/>
  <c r="D2777" i="1"/>
  <c r="D2778" i="1"/>
  <c r="D2779" i="1"/>
  <c r="C2779" i="1" s="1"/>
  <c r="D2780" i="1"/>
  <c r="D2781" i="1"/>
  <c r="C2781" i="1" s="1"/>
  <c r="D2782" i="1"/>
  <c r="D2783" i="1"/>
  <c r="C2783" i="1" s="1"/>
  <c r="D2784" i="1"/>
  <c r="D2785" i="1"/>
  <c r="D2786" i="1"/>
  <c r="D2787" i="1"/>
  <c r="C2787" i="1" s="1"/>
  <c r="D2788" i="1"/>
  <c r="D2789" i="1"/>
  <c r="C2789" i="1" s="1"/>
  <c r="D2790" i="1"/>
  <c r="D2791" i="1"/>
  <c r="C2791" i="1" s="1"/>
  <c r="D2792" i="1"/>
  <c r="D2793" i="1"/>
  <c r="C2793" i="1" s="1"/>
  <c r="D2794" i="1"/>
  <c r="D2795" i="1"/>
  <c r="C2795" i="1" s="1"/>
  <c r="D2796" i="1"/>
  <c r="D2797" i="1"/>
  <c r="C2797" i="1" s="1"/>
  <c r="D2798" i="1"/>
  <c r="D2799" i="1"/>
  <c r="C2799" i="1" s="1"/>
  <c r="D2800" i="1"/>
  <c r="D2801" i="1"/>
  <c r="D2802" i="1"/>
  <c r="D2803" i="1"/>
  <c r="C2803" i="1" s="1"/>
  <c r="D2804" i="1"/>
  <c r="D2805" i="1"/>
  <c r="C2805" i="1" s="1"/>
  <c r="D2806" i="1"/>
  <c r="D2807" i="1"/>
  <c r="C2807" i="1" s="1"/>
  <c r="D2808" i="1"/>
  <c r="D2809" i="1"/>
  <c r="D2810" i="1"/>
  <c r="D2811" i="1"/>
  <c r="C2811" i="1" s="1"/>
  <c r="D2812" i="1"/>
  <c r="D2813" i="1"/>
  <c r="C2813" i="1" s="1"/>
  <c r="D2814" i="1"/>
  <c r="D2815" i="1"/>
  <c r="C2815" i="1" s="1"/>
  <c r="D2816" i="1"/>
  <c r="D2817" i="1"/>
  <c r="D2818" i="1"/>
  <c r="D2819" i="1"/>
  <c r="C2819" i="1" s="1"/>
  <c r="D2820" i="1"/>
  <c r="D2821" i="1"/>
  <c r="C2821" i="1" s="1"/>
  <c r="D2822" i="1"/>
  <c r="D2823" i="1"/>
  <c r="C2823" i="1" s="1"/>
  <c r="D2824" i="1"/>
  <c r="D2825" i="1"/>
  <c r="C2825" i="1" s="1"/>
  <c r="D2826" i="1"/>
  <c r="D2827" i="1"/>
  <c r="C2827" i="1" s="1"/>
  <c r="D2828" i="1"/>
  <c r="D2829" i="1"/>
  <c r="C2829" i="1" s="1"/>
  <c r="D2830" i="1"/>
  <c r="D2831" i="1"/>
  <c r="C2831" i="1" s="1"/>
  <c r="D2832" i="1"/>
  <c r="D2833" i="1"/>
  <c r="D2834" i="1"/>
  <c r="D2835" i="1"/>
  <c r="C2835" i="1" s="1"/>
  <c r="D2836" i="1"/>
  <c r="D2837" i="1"/>
  <c r="C2837" i="1" s="1"/>
  <c r="D2838" i="1"/>
  <c r="D2839" i="1"/>
  <c r="C2839" i="1" s="1"/>
  <c r="D2840" i="1"/>
  <c r="D2841" i="1"/>
  <c r="D2842" i="1"/>
  <c r="D2843" i="1"/>
  <c r="C2843" i="1" s="1"/>
  <c r="D2844" i="1"/>
  <c r="D2845" i="1"/>
  <c r="C2845" i="1" s="1"/>
  <c r="D2846" i="1"/>
  <c r="D2847" i="1"/>
  <c r="C2847" i="1" s="1"/>
  <c r="D2848" i="1"/>
  <c r="D2849" i="1"/>
  <c r="D2850" i="1"/>
  <c r="D2851" i="1"/>
  <c r="C2851" i="1" s="1"/>
  <c r="D2852" i="1"/>
  <c r="D2853" i="1"/>
  <c r="C2853" i="1" s="1"/>
  <c r="D2854" i="1"/>
  <c r="D2855" i="1"/>
  <c r="C2855" i="1" s="1"/>
  <c r="D2856" i="1"/>
  <c r="D2857" i="1"/>
  <c r="C2857" i="1" s="1"/>
  <c r="D2858" i="1"/>
  <c r="D2859" i="1"/>
  <c r="C2859" i="1" s="1"/>
  <c r="D2860" i="1"/>
  <c r="D2861" i="1"/>
  <c r="C2861" i="1" s="1"/>
  <c r="D2862" i="1"/>
  <c r="D2863" i="1"/>
  <c r="C2863" i="1" s="1"/>
  <c r="D2864" i="1"/>
  <c r="D2865" i="1"/>
  <c r="D2866" i="1"/>
  <c r="D2867" i="1"/>
  <c r="C2867" i="1" s="1"/>
  <c r="D2868" i="1"/>
  <c r="D2869" i="1"/>
  <c r="C2869" i="1" s="1"/>
  <c r="D2870" i="1"/>
  <c r="D2871" i="1"/>
  <c r="C2871" i="1" s="1"/>
  <c r="D2872" i="1"/>
  <c r="D2873" i="1"/>
  <c r="D2874" i="1"/>
  <c r="D2875" i="1"/>
  <c r="C2875" i="1" s="1"/>
  <c r="D2876" i="1"/>
  <c r="D2877" i="1"/>
  <c r="C2877" i="1" s="1"/>
  <c r="D2878" i="1"/>
  <c r="D2879" i="1"/>
  <c r="C2879" i="1" s="1"/>
  <c r="D2880" i="1"/>
  <c r="D2881" i="1"/>
  <c r="C2881" i="1" s="1"/>
  <c r="D2882" i="1"/>
  <c r="D2883" i="1"/>
  <c r="C2883" i="1" s="1"/>
  <c r="D2884" i="1"/>
  <c r="D2885" i="1"/>
  <c r="C2885" i="1" s="1"/>
  <c r="D2886" i="1"/>
  <c r="D2887" i="1"/>
  <c r="C2887" i="1" s="1"/>
  <c r="D2888" i="1"/>
  <c r="D2889" i="1"/>
  <c r="C2889" i="1" s="1"/>
  <c r="D2890" i="1"/>
  <c r="D2891" i="1"/>
  <c r="C2891" i="1" s="1"/>
  <c r="D2892" i="1"/>
  <c r="D2893" i="1"/>
  <c r="C2893" i="1" s="1"/>
  <c r="D2894" i="1"/>
  <c r="D2895" i="1"/>
  <c r="C2895" i="1" s="1"/>
  <c r="D2896" i="1"/>
  <c r="D2897" i="1"/>
  <c r="C2897" i="1" s="1"/>
  <c r="D2898" i="1"/>
  <c r="D2899" i="1"/>
  <c r="C2899" i="1" s="1"/>
  <c r="D2900" i="1"/>
  <c r="D2901" i="1"/>
  <c r="C2901" i="1" s="1"/>
  <c r="D2902" i="1"/>
  <c r="D2903" i="1"/>
  <c r="C2903" i="1" s="1"/>
  <c r="D2904" i="1"/>
  <c r="D2905" i="1"/>
  <c r="C2905" i="1" s="1"/>
  <c r="D2906" i="1"/>
  <c r="D2907" i="1"/>
  <c r="C2907" i="1" s="1"/>
  <c r="D2908" i="1"/>
  <c r="D2909" i="1"/>
  <c r="C2909" i="1" s="1"/>
  <c r="D2910" i="1"/>
  <c r="D2911" i="1"/>
  <c r="C2911" i="1" s="1"/>
  <c r="D2912" i="1"/>
  <c r="D2913" i="1"/>
  <c r="C2913" i="1" s="1"/>
  <c r="D2914" i="1"/>
  <c r="D2915" i="1"/>
  <c r="C2915" i="1" s="1"/>
  <c r="D2916" i="1"/>
  <c r="D2917" i="1"/>
  <c r="C2917" i="1" s="1"/>
  <c r="D2918" i="1"/>
  <c r="D2919" i="1"/>
  <c r="C2919" i="1" s="1"/>
  <c r="D2920" i="1"/>
  <c r="D2921" i="1"/>
  <c r="C2921" i="1" s="1"/>
  <c r="D2922" i="1"/>
  <c r="D2923" i="1"/>
  <c r="C2923" i="1" s="1"/>
  <c r="D2924" i="1"/>
  <c r="D2925" i="1"/>
  <c r="C2925" i="1" s="1"/>
  <c r="D2926" i="1"/>
  <c r="D2927" i="1"/>
  <c r="C2927" i="1" s="1"/>
  <c r="D2928" i="1"/>
  <c r="D2929" i="1"/>
  <c r="C2929" i="1" s="1"/>
  <c r="D2930" i="1"/>
  <c r="D2931" i="1"/>
  <c r="C2931" i="1" s="1"/>
  <c r="D2932" i="1"/>
  <c r="D2933" i="1"/>
  <c r="C2933" i="1" s="1"/>
  <c r="D2934" i="1"/>
  <c r="D2935" i="1"/>
  <c r="C2935" i="1" s="1"/>
  <c r="D2936" i="1"/>
  <c r="D2937" i="1"/>
  <c r="C2937" i="1" s="1"/>
  <c r="D2938" i="1"/>
  <c r="D2939" i="1"/>
  <c r="C2939" i="1" s="1"/>
  <c r="D2940" i="1"/>
  <c r="D2941" i="1"/>
  <c r="C2941" i="1" s="1"/>
  <c r="D2942" i="1"/>
  <c r="D2943" i="1"/>
  <c r="C2943" i="1" s="1"/>
  <c r="D2944" i="1"/>
  <c r="D2945" i="1"/>
  <c r="C2945" i="1" s="1"/>
  <c r="D2946" i="1"/>
  <c r="D2947" i="1"/>
  <c r="C2947" i="1" s="1"/>
  <c r="D2948" i="1"/>
  <c r="D2949" i="1"/>
  <c r="C2949" i="1" s="1"/>
  <c r="D2950" i="1"/>
  <c r="D2951" i="1"/>
  <c r="C2951" i="1" s="1"/>
  <c r="D2952" i="1"/>
  <c r="D2953" i="1"/>
  <c r="C2953" i="1" s="1"/>
  <c r="D2954" i="1"/>
  <c r="D2955" i="1"/>
  <c r="C2955" i="1" s="1"/>
  <c r="D2956" i="1"/>
  <c r="D2957" i="1"/>
  <c r="C2957" i="1" s="1"/>
  <c r="D2958" i="1"/>
  <c r="D2959" i="1"/>
  <c r="C2959" i="1" s="1"/>
  <c r="D2960" i="1"/>
  <c r="D2961" i="1"/>
  <c r="C2961" i="1" s="1"/>
  <c r="D2962" i="1"/>
  <c r="D2963" i="1"/>
  <c r="C2963" i="1" s="1"/>
  <c r="D2964" i="1"/>
  <c r="D2965" i="1"/>
  <c r="C2965" i="1" s="1"/>
  <c r="D2966" i="1"/>
  <c r="D2967" i="1"/>
  <c r="C2967" i="1" s="1"/>
  <c r="D2968" i="1"/>
  <c r="D2969" i="1"/>
  <c r="C2969" i="1" s="1"/>
  <c r="D2970" i="1"/>
  <c r="D2971" i="1"/>
  <c r="C2971" i="1" s="1"/>
  <c r="D2972" i="1"/>
  <c r="D2973" i="1"/>
  <c r="C2973" i="1" s="1"/>
  <c r="D2974" i="1"/>
  <c r="D2975" i="1"/>
  <c r="C2975" i="1" s="1"/>
  <c r="D2976" i="1"/>
  <c r="D2977" i="1"/>
  <c r="C2977" i="1" s="1"/>
  <c r="D2978" i="1"/>
  <c r="D2979" i="1"/>
  <c r="C2979" i="1" s="1"/>
  <c r="D2980" i="1"/>
  <c r="D2981" i="1"/>
  <c r="C2981" i="1" s="1"/>
  <c r="D2982" i="1"/>
  <c r="D2983" i="1"/>
  <c r="C2983" i="1" s="1"/>
  <c r="D2984" i="1"/>
  <c r="D2985" i="1"/>
  <c r="C2985" i="1" s="1"/>
  <c r="D2986" i="1"/>
  <c r="D2987" i="1"/>
  <c r="C2987" i="1" s="1"/>
  <c r="D2988" i="1"/>
  <c r="D2989" i="1"/>
  <c r="C2989" i="1" s="1"/>
  <c r="D2990" i="1"/>
  <c r="D2991" i="1"/>
  <c r="C2991" i="1" s="1"/>
  <c r="D2992" i="1"/>
  <c r="D2993" i="1"/>
  <c r="C2993" i="1" s="1"/>
  <c r="D2994" i="1"/>
  <c r="D2995" i="1"/>
  <c r="C2995" i="1" s="1"/>
  <c r="D2996" i="1"/>
  <c r="D2997" i="1"/>
  <c r="C2997" i="1" s="1"/>
  <c r="D2998" i="1"/>
  <c r="D2999" i="1"/>
  <c r="C2999" i="1" s="1"/>
  <c r="D3000" i="1"/>
  <c r="D3001" i="1"/>
  <c r="C3001" i="1" s="1"/>
  <c r="D3002" i="1"/>
  <c r="D3003" i="1"/>
  <c r="C3003" i="1" s="1"/>
  <c r="D3004" i="1"/>
  <c r="D3005" i="1"/>
  <c r="C3005" i="1" s="1"/>
  <c r="D3006" i="1"/>
  <c r="D3007" i="1"/>
  <c r="C3007" i="1" s="1"/>
  <c r="D3008" i="1"/>
  <c r="D3009" i="1"/>
  <c r="C3009" i="1" s="1"/>
  <c r="D3010" i="1"/>
  <c r="D3011" i="1"/>
  <c r="C3011" i="1" s="1"/>
  <c r="D3012" i="1"/>
  <c r="D3013" i="1"/>
  <c r="C3013" i="1" s="1"/>
  <c r="D3014" i="1"/>
  <c r="D3015" i="1"/>
  <c r="C3015" i="1" s="1"/>
  <c r="D3016" i="1"/>
  <c r="D3017" i="1"/>
  <c r="C3017" i="1" s="1"/>
  <c r="D3018" i="1"/>
  <c r="D3019" i="1"/>
  <c r="C3019" i="1" s="1"/>
  <c r="D3020" i="1"/>
  <c r="D3021" i="1"/>
  <c r="C3021" i="1" s="1"/>
  <c r="D3022" i="1"/>
  <c r="D3023" i="1"/>
  <c r="C3023" i="1" s="1"/>
  <c r="D3024" i="1"/>
  <c r="D3025" i="1"/>
  <c r="C3025" i="1" s="1"/>
  <c r="D3026" i="1"/>
  <c r="D3027" i="1"/>
  <c r="C3027" i="1" s="1"/>
  <c r="D3028" i="1"/>
  <c r="D3029" i="1"/>
  <c r="C3029" i="1" s="1"/>
  <c r="D3030" i="1"/>
  <c r="D3031" i="1"/>
  <c r="D3032" i="1"/>
  <c r="D3033" i="1"/>
  <c r="C3033" i="1" s="1"/>
  <c r="D3034" i="1"/>
  <c r="D3035" i="1"/>
  <c r="C3035" i="1" s="1"/>
  <c r="D3036" i="1"/>
  <c r="D3037" i="1"/>
  <c r="C3037" i="1" s="1"/>
  <c r="D3038" i="1"/>
  <c r="D3039" i="1"/>
  <c r="C3039" i="1" s="1"/>
  <c r="D3040" i="1"/>
  <c r="D3041" i="1"/>
  <c r="C3041" i="1" s="1"/>
  <c r="D3042" i="1"/>
  <c r="D3043" i="1"/>
  <c r="C3043" i="1" s="1"/>
  <c r="D3044" i="1"/>
  <c r="D3045" i="1"/>
  <c r="C3045" i="1" s="1"/>
  <c r="D3046" i="1"/>
  <c r="D3047" i="1"/>
  <c r="C3047" i="1" s="1"/>
  <c r="D3048" i="1"/>
  <c r="D3049" i="1"/>
  <c r="C3049" i="1" s="1"/>
  <c r="D3050" i="1"/>
  <c r="D3051" i="1"/>
  <c r="C3051" i="1" s="1"/>
  <c r="D3052" i="1"/>
  <c r="D3053" i="1"/>
  <c r="C3053" i="1" s="1"/>
  <c r="D3054" i="1"/>
  <c r="D3055" i="1"/>
  <c r="C3055" i="1" s="1"/>
  <c r="D3056" i="1"/>
  <c r="D3057" i="1"/>
  <c r="C3057" i="1" s="1"/>
  <c r="D3058" i="1"/>
  <c r="D3059" i="1"/>
  <c r="C3059" i="1" s="1"/>
  <c r="D3060" i="1"/>
  <c r="D3061" i="1"/>
  <c r="C3061" i="1" s="1"/>
  <c r="D3062" i="1"/>
  <c r="D3063" i="1"/>
  <c r="C3063" i="1" s="1"/>
  <c r="D3064" i="1"/>
  <c r="D3065" i="1"/>
  <c r="C3065" i="1" s="1"/>
  <c r="D3066" i="1"/>
  <c r="D3067" i="1"/>
  <c r="C3067" i="1" s="1"/>
  <c r="D3068" i="1"/>
  <c r="D3069" i="1"/>
  <c r="C3069" i="1" s="1"/>
  <c r="D3070" i="1"/>
  <c r="D3071" i="1"/>
  <c r="C3071" i="1" s="1"/>
  <c r="D3072" i="1"/>
  <c r="D3073" i="1"/>
  <c r="C3073" i="1" s="1"/>
  <c r="D3074" i="1"/>
  <c r="D3075" i="1"/>
  <c r="C3075" i="1" s="1"/>
  <c r="D3076" i="1"/>
  <c r="D3077" i="1"/>
  <c r="C3077" i="1" s="1"/>
  <c r="D3078" i="1"/>
  <c r="D3079" i="1"/>
  <c r="C3079" i="1" s="1"/>
  <c r="D3080" i="1"/>
  <c r="D3081" i="1"/>
  <c r="C3081" i="1" s="1"/>
  <c r="D3082" i="1"/>
  <c r="D3083" i="1"/>
  <c r="C3083" i="1" s="1"/>
  <c r="D3084" i="1"/>
  <c r="D3085" i="1"/>
  <c r="C3085" i="1" s="1"/>
  <c r="D3086" i="1"/>
  <c r="D3087" i="1"/>
  <c r="C3087" i="1" s="1"/>
  <c r="D3088" i="1"/>
  <c r="D3089" i="1"/>
  <c r="C3089" i="1" s="1"/>
  <c r="D3090" i="1"/>
  <c r="D3091" i="1"/>
  <c r="C3091" i="1" s="1"/>
  <c r="D3092" i="1"/>
  <c r="D3093" i="1"/>
  <c r="C3093" i="1" s="1"/>
  <c r="D3094" i="1"/>
  <c r="D3095" i="1"/>
  <c r="C3095" i="1" s="1"/>
  <c r="D3096" i="1"/>
  <c r="D3097" i="1"/>
  <c r="C3097" i="1" s="1"/>
  <c r="D3098" i="1"/>
  <c r="D3099" i="1"/>
  <c r="C3099" i="1" s="1"/>
  <c r="D3100" i="1"/>
  <c r="D3101" i="1"/>
  <c r="C3101" i="1" s="1"/>
  <c r="D3102" i="1"/>
  <c r="D3103" i="1"/>
  <c r="C3103" i="1" s="1"/>
  <c r="D3104" i="1"/>
  <c r="D3105" i="1"/>
  <c r="C3105" i="1" s="1"/>
  <c r="D3106" i="1"/>
  <c r="D3107" i="1"/>
  <c r="C3107" i="1" s="1"/>
  <c r="D3108" i="1"/>
  <c r="D3109" i="1"/>
  <c r="C3109" i="1" s="1"/>
  <c r="D3110" i="1"/>
  <c r="D3111" i="1"/>
  <c r="C3111" i="1" s="1"/>
  <c r="D3112" i="1"/>
  <c r="D3113" i="1"/>
  <c r="C3113" i="1" s="1"/>
  <c r="D3114" i="1"/>
  <c r="D3115" i="1"/>
  <c r="C3115" i="1" s="1"/>
  <c r="D3116" i="1"/>
  <c r="D3117" i="1"/>
  <c r="C3117" i="1" s="1"/>
  <c r="D3118" i="1"/>
  <c r="D3119" i="1"/>
  <c r="C3119" i="1" s="1"/>
  <c r="D3120" i="1"/>
  <c r="D3121" i="1"/>
  <c r="C3121" i="1" s="1"/>
  <c r="D3122" i="1"/>
  <c r="D3123" i="1"/>
  <c r="C3123" i="1" s="1"/>
  <c r="D3124" i="1"/>
  <c r="D3125" i="1"/>
  <c r="C3125" i="1" s="1"/>
  <c r="D3126" i="1"/>
  <c r="D3127" i="1"/>
  <c r="C3127" i="1" s="1"/>
  <c r="D3128" i="1"/>
  <c r="D3129" i="1"/>
  <c r="C3129" i="1" s="1"/>
  <c r="D3130" i="1"/>
  <c r="D3131" i="1"/>
  <c r="C3131" i="1" s="1"/>
  <c r="D3132" i="1"/>
  <c r="D3133" i="1"/>
  <c r="C3133" i="1" s="1"/>
  <c r="D3134" i="1"/>
  <c r="D3135" i="1"/>
  <c r="C3135" i="1" s="1"/>
  <c r="D3136" i="1"/>
  <c r="D3137" i="1"/>
  <c r="C3137" i="1" s="1"/>
  <c r="D3138" i="1"/>
  <c r="D3139" i="1"/>
  <c r="C3139" i="1" s="1"/>
  <c r="D3140" i="1"/>
  <c r="D3141" i="1"/>
  <c r="C3141" i="1" s="1"/>
  <c r="D3142" i="1"/>
  <c r="D3143" i="1"/>
  <c r="D3144" i="1"/>
  <c r="D3145" i="1"/>
  <c r="C3145" i="1" s="1"/>
  <c r="D3146" i="1"/>
  <c r="D3147" i="1"/>
  <c r="C3147" i="1" s="1"/>
  <c r="D3148" i="1"/>
  <c r="D3149" i="1"/>
  <c r="D3150" i="1"/>
  <c r="D3151" i="1"/>
  <c r="C3151" i="1" s="1"/>
  <c r="D3152" i="1"/>
  <c r="D3153" i="1"/>
  <c r="D3154" i="1"/>
  <c r="D3155" i="1"/>
  <c r="C3155" i="1" s="1"/>
  <c r="D3156" i="1"/>
  <c r="D3157" i="1"/>
  <c r="D3158" i="1"/>
  <c r="D3159" i="1"/>
  <c r="C3159" i="1" s="1"/>
  <c r="D3160" i="1"/>
  <c r="D3161" i="1"/>
  <c r="D3162" i="1"/>
  <c r="D3163" i="1"/>
  <c r="C3163" i="1" s="1"/>
  <c r="D3164" i="1"/>
  <c r="D3165" i="1"/>
  <c r="D3166" i="1"/>
  <c r="D3167" i="1"/>
  <c r="C3167" i="1" s="1"/>
  <c r="D3168" i="1"/>
  <c r="D3169" i="1"/>
  <c r="D3170" i="1"/>
  <c r="D3171" i="1"/>
  <c r="C3171" i="1" s="1"/>
  <c r="D3172" i="1"/>
  <c r="D3173" i="1"/>
  <c r="D3174" i="1"/>
  <c r="D3175" i="1"/>
  <c r="C3175" i="1" s="1"/>
  <c r="D3176" i="1"/>
  <c r="D3177" i="1"/>
  <c r="D3178" i="1"/>
  <c r="D3179" i="1"/>
  <c r="C3179" i="1" s="1"/>
  <c r="D3180" i="1"/>
  <c r="D3181" i="1"/>
  <c r="D3182" i="1"/>
  <c r="D3183" i="1"/>
  <c r="C3183" i="1" s="1"/>
  <c r="D3184" i="1"/>
  <c r="D3185" i="1"/>
  <c r="D3186" i="1"/>
  <c r="D3187" i="1"/>
  <c r="C3187" i="1" s="1"/>
  <c r="D3188" i="1"/>
  <c r="D3189" i="1"/>
  <c r="D3190" i="1"/>
  <c r="D3191" i="1"/>
  <c r="C3191" i="1" s="1"/>
  <c r="D3192" i="1"/>
  <c r="D3193" i="1"/>
  <c r="D3194" i="1"/>
  <c r="D3195" i="1"/>
  <c r="C3195" i="1" s="1"/>
  <c r="D3196" i="1"/>
  <c r="D3197" i="1"/>
  <c r="D3198" i="1"/>
  <c r="D3199" i="1"/>
  <c r="C3199" i="1" s="1"/>
  <c r="D3200" i="1"/>
  <c r="D3201" i="1"/>
  <c r="D3202" i="1"/>
  <c r="D3203" i="1"/>
  <c r="C3203" i="1" s="1"/>
  <c r="D3204" i="1"/>
  <c r="D3205" i="1"/>
  <c r="D3206" i="1"/>
  <c r="D3207" i="1"/>
  <c r="C3207" i="1" s="1"/>
  <c r="D3208" i="1"/>
  <c r="D3209" i="1"/>
  <c r="D3210" i="1"/>
  <c r="D3211" i="1"/>
  <c r="C3211" i="1" s="1"/>
  <c r="D3212" i="1"/>
  <c r="D3213" i="1"/>
  <c r="D3214" i="1"/>
  <c r="D3215" i="1"/>
  <c r="C3215" i="1" s="1"/>
  <c r="D3216" i="1"/>
  <c r="D3217" i="1"/>
  <c r="D3218" i="1"/>
  <c r="D3219" i="1"/>
  <c r="C3219" i="1" s="1"/>
  <c r="D3220" i="1"/>
  <c r="D3221" i="1"/>
  <c r="D3222" i="1"/>
  <c r="D3223" i="1"/>
  <c r="C3223" i="1" s="1"/>
  <c r="D3224" i="1"/>
  <c r="D3225" i="1"/>
  <c r="D3226" i="1"/>
  <c r="D3227" i="1"/>
  <c r="C3227" i="1" s="1"/>
  <c r="D3228" i="1"/>
  <c r="D3229" i="1"/>
  <c r="D3230" i="1"/>
  <c r="D3231" i="1"/>
  <c r="C3231" i="1" s="1"/>
  <c r="D3232" i="1"/>
  <c r="D3233" i="1"/>
  <c r="D3234" i="1"/>
  <c r="D3235" i="1"/>
  <c r="C3235" i="1" s="1"/>
  <c r="D3236" i="1"/>
  <c r="D3237" i="1"/>
  <c r="D3238" i="1"/>
  <c r="D3239" i="1"/>
  <c r="C3239" i="1" s="1"/>
  <c r="D3240" i="1"/>
  <c r="D3241" i="1"/>
  <c r="D3242" i="1"/>
  <c r="D3243" i="1"/>
  <c r="C3243" i="1" s="1"/>
  <c r="D3244" i="1"/>
  <c r="D3245" i="1"/>
  <c r="D3246" i="1"/>
  <c r="D3247" i="1"/>
  <c r="C3247" i="1" s="1"/>
  <c r="D3248" i="1"/>
  <c r="D3249" i="1"/>
  <c r="D3250" i="1"/>
  <c r="D3251" i="1"/>
  <c r="C3251" i="1" s="1"/>
  <c r="D3252" i="1"/>
  <c r="D3253" i="1"/>
  <c r="D3254" i="1"/>
  <c r="D3255" i="1"/>
  <c r="C3255" i="1" s="1"/>
  <c r="D3256" i="1"/>
  <c r="D3257" i="1"/>
  <c r="D3258" i="1"/>
  <c r="D3259" i="1"/>
  <c r="C3259" i="1" s="1"/>
  <c r="D3260" i="1"/>
  <c r="D3261" i="1"/>
  <c r="D3262" i="1"/>
  <c r="D3263" i="1"/>
  <c r="C3263" i="1" s="1"/>
  <c r="D3264" i="1"/>
  <c r="D3265" i="1"/>
  <c r="D3266" i="1"/>
  <c r="D3267" i="1"/>
  <c r="C3267" i="1" s="1"/>
  <c r="D3268" i="1"/>
  <c r="D3269" i="1"/>
  <c r="D3270" i="1"/>
  <c r="D3271" i="1"/>
  <c r="C3271" i="1" s="1"/>
  <c r="D3272" i="1"/>
  <c r="D3273" i="1"/>
  <c r="D3274" i="1"/>
  <c r="D3275" i="1"/>
  <c r="C3275" i="1" s="1"/>
  <c r="D3276" i="1"/>
  <c r="D3277" i="1"/>
  <c r="D3278" i="1"/>
  <c r="D3279" i="1"/>
  <c r="C3279" i="1" s="1"/>
  <c r="D3280" i="1"/>
  <c r="D3281" i="1"/>
  <c r="D3282" i="1"/>
  <c r="D3283" i="1"/>
  <c r="C3283" i="1" s="1"/>
  <c r="D3284" i="1"/>
  <c r="D3285" i="1"/>
  <c r="D3286" i="1"/>
  <c r="D3287" i="1"/>
  <c r="C3287" i="1" s="1"/>
  <c r="D3288" i="1"/>
  <c r="D3289" i="1"/>
  <c r="D3290" i="1"/>
  <c r="D3291" i="1"/>
  <c r="C3291" i="1" s="1"/>
  <c r="D3292" i="1"/>
  <c r="D3293" i="1"/>
  <c r="D3294" i="1"/>
  <c r="D3295" i="1"/>
  <c r="C3295" i="1" s="1"/>
  <c r="D3296" i="1"/>
  <c r="D3297" i="1"/>
  <c r="D3298" i="1"/>
  <c r="D3299" i="1"/>
  <c r="C3299" i="1" s="1"/>
  <c r="D3300" i="1"/>
  <c r="D3301" i="1"/>
  <c r="D3302" i="1"/>
  <c r="D3303" i="1"/>
  <c r="C3303" i="1" s="1"/>
  <c r="D3304" i="1"/>
  <c r="D3305" i="1"/>
  <c r="D3306" i="1"/>
  <c r="D3307" i="1"/>
  <c r="C3307" i="1" s="1"/>
  <c r="D3308" i="1"/>
  <c r="D3309" i="1"/>
  <c r="D3310" i="1"/>
  <c r="D3311" i="1"/>
  <c r="C3311" i="1" s="1"/>
  <c r="D3312" i="1"/>
  <c r="D3313" i="1"/>
  <c r="D3314" i="1"/>
  <c r="D3315" i="1"/>
  <c r="C3315" i="1" s="1"/>
  <c r="D3316" i="1"/>
  <c r="D3317" i="1"/>
  <c r="D3318" i="1"/>
  <c r="D3319" i="1"/>
  <c r="C3319" i="1" s="1"/>
  <c r="D3320" i="1"/>
  <c r="D3321" i="1"/>
  <c r="D3322" i="1"/>
  <c r="D3323" i="1"/>
  <c r="C3323" i="1" s="1"/>
  <c r="D3324" i="1"/>
  <c r="D3325" i="1"/>
  <c r="D3326" i="1"/>
  <c r="D3327" i="1"/>
  <c r="C3327" i="1" s="1"/>
  <c r="D3328" i="1"/>
  <c r="D3329" i="1"/>
  <c r="D3330" i="1"/>
  <c r="D3331" i="1"/>
  <c r="C3331" i="1" s="1"/>
  <c r="D3332" i="1"/>
  <c r="D3333" i="1"/>
  <c r="D3334" i="1"/>
  <c r="D3335" i="1"/>
  <c r="C3335" i="1" s="1"/>
  <c r="D3336" i="1"/>
  <c r="D3337" i="1"/>
  <c r="D3338" i="1"/>
  <c r="D3339" i="1"/>
  <c r="C3339" i="1" s="1"/>
  <c r="D3340" i="1"/>
  <c r="D3341" i="1"/>
  <c r="D3342" i="1"/>
  <c r="D3343" i="1"/>
  <c r="C3343" i="1" s="1"/>
  <c r="D3344" i="1"/>
  <c r="D3345" i="1"/>
  <c r="D3346" i="1"/>
  <c r="D3347" i="1"/>
  <c r="C3347" i="1" s="1"/>
  <c r="D3348" i="1"/>
  <c r="D3349" i="1"/>
  <c r="D3350" i="1"/>
  <c r="D3351" i="1"/>
  <c r="C3351" i="1" s="1"/>
  <c r="D3352" i="1"/>
  <c r="D3353" i="1"/>
  <c r="D3354" i="1"/>
  <c r="D3355" i="1"/>
  <c r="C3355" i="1" s="1"/>
  <c r="D3356" i="1"/>
  <c r="D3357" i="1"/>
  <c r="D3358" i="1"/>
  <c r="D3359" i="1"/>
  <c r="C3359" i="1" s="1"/>
  <c r="D3360" i="1"/>
  <c r="D3361" i="1"/>
  <c r="D3362" i="1"/>
  <c r="D3363" i="1"/>
  <c r="C3363" i="1" s="1"/>
  <c r="D3364" i="1"/>
  <c r="D3365" i="1"/>
  <c r="D3366" i="1"/>
  <c r="D3367" i="1"/>
  <c r="C3367" i="1" s="1"/>
  <c r="D3368" i="1"/>
  <c r="D3369" i="1"/>
  <c r="D3370" i="1"/>
  <c r="D3371" i="1"/>
  <c r="C3371" i="1" s="1"/>
  <c r="D3372" i="1"/>
  <c r="D3373" i="1"/>
  <c r="D3374" i="1"/>
  <c r="D3375" i="1"/>
  <c r="C3375" i="1" s="1"/>
  <c r="D3376" i="1"/>
  <c r="D3377" i="1"/>
  <c r="D3378" i="1"/>
  <c r="D3379" i="1"/>
  <c r="C3379" i="1" s="1"/>
  <c r="D3380" i="1"/>
  <c r="D3381" i="1"/>
  <c r="D3382" i="1"/>
  <c r="D3383" i="1"/>
  <c r="C3383" i="1" s="1"/>
  <c r="D3384" i="1"/>
  <c r="D3385" i="1"/>
  <c r="D3386" i="1"/>
  <c r="D3387" i="1"/>
  <c r="C3387" i="1" s="1"/>
  <c r="D3388" i="1"/>
  <c r="D3389" i="1"/>
  <c r="D3390" i="1"/>
  <c r="D3391" i="1"/>
  <c r="C3391" i="1" s="1"/>
  <c r="D3392" i="1"/>
  <c r="D3393" i="1"/>
  <c r="D3394" i="1"/>
  <c r="D3395" i="1"/>
  <c r="C3395" i="1" s="1"/>
  <c r="D3396" i="1"/>
  <c r="D3397" i="1"/>
  <c r="D3398" i="1"/>
  <c r="D3399" i="1"/>
  <c r="C3399" i="1" s="1"/>
  <c r="D3400" i="1"/>
  <c r="D3401" i="1"/>
  <c r="D3402" i="1"/>
  <c r="D3403" i="1"/>
  <c r="C3403" i="1" s="1"/>
  <c r="D3404" i="1"/>
  <c r="D3405" i="1"/>
  <c r="D3406" i="1"/>
  <c r="D3407" i="1"/>
  <c r="C3407" i="1" s="1"/>
  <c r="D3408" i="1"/>
  <c r="D3409" i="1"/>
  <c r="D3410" i="1"/>
  <c r="D3411" i="1"/>
  <c r="C3411" i="1" s="1"/>
  <c r="D3412" i="1"/>
  <c r="D3413" i="1"/>
  <c r="D3414" i="1"/>
  <c r="D3415" i="1"/>
  <c r="C3415" i="1" s="1"/>
  <c r="D3416" i="1"/>
  <c r="D3417" i="1"/>
  <c r="D3418" i="1"/>
  <c r="D3419" i="1"/>
  <c r="C3419" i="1" s="1"/>
  <c r="D3420" i="1"/>
  <c r="D3421" i="1"/>
  <c r="D3422" i="1"/>
  <c r="D3423" i="1"/>
  <c r="C3423" i="1" s="1"/>
  <c r="D3424" i="1"/>
  <c r="D3425" i="1"/>
  <c r="D3426" i="1"/>
  <c r="D3427" i="1"/>
  <c r="C3427" i="1" s="1"/>
  <c r="D3428" i="1"/>
  <c r="D3429" i="1"/>
  <c r="D3430" i="1"/>
  <c r="D3431" i="1"/>
  <c r="C3431" i="1" s="1"/>
  <c r="D3432" i="1"/>
  <c r="D3433" i="1"/>
  <c r="D3434" i="1"/>
  <c r="D3435" i="1"/>
  <c r="C3435" i="1" s="1"/>
  <c r="D3436" i="1"/>
  <c r="D3437" i="1"/>
  <c r="D3438" i="1"/>
  <c r="D3439" i="1"/>
  <c r="C3439" i="1" s="1"/>
  <c r="D3440" i="1"/>
  <c r="D3441" i="1"/>
  <c r="D3442" i="1"/>
  <c r="D3443" i="1"/>
  <c r="C3443" i="1" s="1"/>
  <c r="D3444" i="1"/>
  <c r="D3445" i="1"/>
  <c r="D3446" i="1"/>
  <c r="D3447" i="1"/>
  <c r="C3447" i="1" s="1"/>
  <c r="D3448" i="1"/>
  <c r="D3449" i="1"/>
  <c r="D3450" i="1"/>
  <c r="D3451" i="1"/>
  <c r="C3451" i="1" s="1"/>
  <c r="D3452" i="1"/>
  <c r="D3453" i="1"/>
  <c r="D3454" i="1"/>
  <c r="D3455" i="1"/>
  <c r="C3455" i="1" s="1"/>
  <c r="D3456" i="1"/>
  <c r="D3457" i="1"/>
  <c r="D3458" i="1"/>
  <c r="D3459" i="1"/>
  <c r="C3459" i="1" s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C21" i="1"/>
  <c r="C25" i="1"/>
  <c r="C37" i="1"/>
  <c r="C41" i="1"/>
  <c r="C53" i="1"/>
  <c r="C57" i="1"/>
  <c r="C69" i="1"/>
  <c r="C73" i="1"/>
  <c r="C85" i="1"/>
  <c r="C89" i="1"/>
  <c r="C101" i="1"/>
  <c r="C105" i="1"/>
  <c r="C117" i="1"/>
  <c r="C121" i="1"/>
  <c r="C133" i="1"/>
  <c r="C137" i="1"/>
  <c r="C149" i="1"/>
  <c r="C153" i="1"/>
  <c r="C165" i="1"/>
  <c r="C169" i="1"/>
  <c r="C181" i="1"/>
  <c r="C185" i="1"/>
  <c r="C197" i="1"/>
  <c r="C201" i="1"/>
  <c r="C213" i="1"/>
  <c r="C217" i="1"/>
  <c r="C229" i="1"/>
  <c r="C245" i="1"/>
  <c r="C261" i="1"/>
  <c r="C277" i="1"/>
  <c r="C293" i="1"/>
  <c r="C309" i="1"/>
  <c r="C325" i="1"/>
  <c r="C341" i="1"/>
  <c r="C16" i="1"/>
  <c r="C18" i="1"/>
  <c r="C22" i="1"/>
  <c r="C24" i="1"/>
  <c r="C28" i="1"/>
  <c r="C32" i="1"/>
  <c r="C34" i="1"/>
  <c r="C36" i="1"/>
  <c r="C38" i="1"/>
  <c r="C40" i="1"/>
  <c r="C44" i="1"/>
  <c r="C48" i="1"/>
  <c r="C50" i="1"/>
  <c r="C52" i="1"/>
  <c r="C54" i="1"/>
  <c r="C56" i="1"/>
  <c r="C60" i="1"/>
  <c r="C64" i="1"/>
  <c r="C66" i="1"/>
  <c r="C68" i="1"/>
  <c r="C70" i="1"/>
  <c r="C72" i="1"/>
  <c r="C76" i="1"/>
  <c r="C80" i="1"/>
  <c r="C82" i="1"/>
  <c r="C84" i="1"/>
  <c r="C86" i="1"/>
  <c r="C88" i="1"/>
  <c r="C92" i="1"/>
  <c r="C96" i="1"/>
  <c r="C98" i="1"/>
  <c r="C100" i="1"/>
  <c r="C102" i="1"/>
  <c r="C104" i="1"/>
  <c r="C108" i="1"/>
  <c r="C112" i="1"/>
  <c r="C114" i="1"/>
  <c r="C116" i="1"/>
  <c r="C118" i="1"/>
  <c r="C120" i="1"/>
  <c r="C124" i="1"/>
  <c r="C126" i="1"/>
  <c r="C128" i="1"/>
  <c r="C130" i="1"/>
  <c r="C132" i="1"/>
  <c r="C134" i="1"/>
  <c r="C136" i="1"/>
  <c r="C140" i="1"/>
  <c r="C142" i="1"/>
  <c r="C144" i="1"/>
  <c r="C146" i="1"/>
  <c r="C148" i="1"/>
  <c r="C150" i="1"/>
  <c r="C152" i="1"/>
  <c r="C156" i="1"/>
  <c r="C158" i="1"/>
  <c r="C160" i="1"/>
  <c r="C162" i="1"/>
  <c r="C164" i="1"/>
  <c r="C166" i="1"/>
  <c r="C168" i="1"/>
  <c r="C172" i="1"/>
  <c r="C174" i="1"/>
  <c r="C176" i="1"/>
  <c r="C178" i="1"/>
  <c r="C179" i="1"/>
  <c r="C180" i="1"/>
  <c r="C182" i="1"/>
  <c r="C184" i="1"/>
  <c r="C188" i="1"/>
  <c r="C190" i="1"/>
  <c r="C192" i="1"/>
  <c r="C194" i="1"/>
  <c r="C196" i="1"/>
  <c r="C198" i="1"/>
  <c r="C200" i="1"/>
  <c r="C204" i="1"/>
  <c r="C206" i="1"/>
  <c r="C208" i="1"/>
  <c r="C210" i="1"/>
  <c r="C212" i="1"/>
  <c r="C214" i="1"/>
  <c r="C216" i="1"/>
  <c r="C220" i="1"/>
  <c r="C222" i="1"/>
  <c r="C224" i="1"/>
  <c r="C226" i="1"/>
  <c r="C228" i="1"/>
  <c r="C230" i="1"/>
  <c r="C232" i="1"/>
  <c r="C236" i="1"/>
  <c r="C238" i="1"/>
  <c r="C240" i="1"/>
  <c r="C242" i="1"/>
  <c r="C244" i="1"/>
  <c r="C246" i="1"/>
  <c r="C248" i="1"/>
  <c r="C252" i="1"/>
  <c r="C254" i="1"/>
  <c r="C256" i="1"/>
  <c r="C258" i="1"/>
  <c r="C260" i="1"/>
  <c r="C262" i="1"/>
  <c r="C264" i="1"/>
  <c r="C268" i="1"/>
  <c r="C270" i="1"/>
  <c r="C272" i="1"/>
  <c r="C274" i="1"/>
  <c r="C276" i="1"/>
  <c r="C278" i="1"/>
  <c r="C280" i="1"/>
  <c r="C284" i="1"/>
  <c r="C286" i="1"/>
  <c r="C288" i="1"/>
  <c r="C290" i="1"/>
  <c r="C292" i="1"/>
  <c r="C294" i="1"/>
  <c r="C296" i="1"/>
  <c r="C300" i="1"/>
  <c r="C302" i="1"/>
  <c r="C304" i="1"/>
  <c r="C306" i="1"/>
  <c r="C307" i="1"/>
  <c r="C308" i="1"/>
  <c r="C310" i="1"/>
  <c r="C312" i="1"/>
  <c r="C316" i="1"/>
  <c r="C318" i="1"/>
  <c r="C320" i="1"/>
  <c r="C322" i="1"/>
  <c r="C324" i="1"/>
  <c r="C326" i="1"/>
  <c r="C328" i="1"/>
  <c r="C332" i="1"/>
  <c r="C334" i="1"/>
  <c r="C336" i="1"/>
  <c r="C338" i="1"/>
  <c r="C340" i="1"/>
  <c r="C342" i="1"/>
  <c r="C344" i="1"/>
  <c r="C346" i="1"/>
  <c r="C348" i="1"/>
  <c r="C350" i="1"/>
  <c r="C352" i="1"/>
  <c r="C354" i="1"/>
  <c r="C356" i="1"/>
  <c r="C358" i="1"/>
  <c r="C360" i="1"/>
  <c r="C362" i="1"/>
  <c r="C364" i="1"/>
  <c r="C366" i="1"/>
  <c r="C368" i="1"/>
  <c r="C370" i="1"/>
  <c r="C372" i="1"/>
  <c r="C374" i="1"/>
  <c r="C376" i="1"/>
  <c r="C378" i="1"/>
  <c r="C380" i="1"/>
  <c r="C382" i="1"/>
  <c r="C384" i="1"/>
  <c r="C386" i="1"/>
  <c r="C388" i="1"/>
  <c r="C390" i="1"/>
  <c r="C392" i="1"/>
  <c r="C394" i="1"/>
  <c r="C396" i="1"/>
  <c r="C398" i="1"/>
  <c r="C400" i="1"/>
  <c r="C402" i="1"/>
  <c r="C404" i="1"/>
  <c r="C406" i="1"/>
  <c r="C408" i="1"/>
  <c r="C410" i="1"/>
  <c r="C412" i="1"/>
  <c r="C414" i="1"/>
  <c r="C416" i="1"/>
  <c r="C418" i="1"/>
  <c r="C420" i="1"/>
  <c r="C422" i="1"/>
  <c r="C424" i="1"/>
  <c r="C426" i="1"/>
  <c r="C428" i="1"/>
  <c r="C430" i="1"/>
  <c r="C432" i="1"/>
  <c r="C434" i="1"/>
  <c r="C436" i="1"/>
  <c r="C438" i="1"/>
  <c r="C440" i="1"/>
  <c r="C442" i="1"/>
  <c r="C444" i="1"/>
  <c r="C446" i="1"/>
  <c r="C448" i="1"/>
  <c r="C450" i="1"/>
  <c r="C452" i="1"/>
  <c r="C454" i="1"/>
  <c r="C456" i="1"/>
  <c r="C458" i="1"/>
  <c r="C460" i="1"/>
  <c r="C461" i="1"/>
  <c r="C462" i="1"/>
  <c r="C464" i="1"/>
  <c r="C466" i="1"/>
  <c r="C468" i="1"/>
  <c r="C469" i="1"/>
  <c r="C470" i="1"/>
  <c r="C472" i="1"/>
  <c r="C474" i="1"/>
  <c r="C476" i="1"/>
  <c r="C477" i="1"/>
  <c r="C478" i="1"/>
  <c r="C480" i="1"/>
  <c r="C482" i="1"/>
  <c r="C484" i="1"/>
  <c r="C486" i="1"/>
  <c r="C488" i="1"/>
  <c r="C490" i="1"/>
  <c r="C492" i="1"/>
  <c r="C493" i="1"/>
  <c r="C494" i="1"/>
  <c r="C496" i="1"/>
  <c r="C498" i="1"/>
  <c r="C500" i="1"/>
  <c r="C501" i="1"/>
  <c r="C502" i="1"/>
  <c r="C504" i="1"/>
  <c r="C506" i="1"/>
  <c r="C508" i="1"/>
  <c r="C509" i="1"/>
  <c r="C510" i="1"/>
  <c r="C512" i="1"/>
  <c r="C514" i="1"/>
  <c r="C516" i="1"/>
  <c r="C518" i="1"/>
  <c r="C520" i="1"/>
  <c r="C522" i="1"/>
  <c r="C524" i="1"/>
  <c r="C525" i="1"/>
  <c r="C526" i="1"/>
  <c r="C528" i="1"/>
  <c r="C530" i="1"/>
  <c r="C532" i="1"/>
  <c r="C533" i="1"/>
  <c r="C534" i="1"/>
  <c r="C536" i="1"/>
  <c r="C538" i="1"/>
  <c r="C540" i="1"/>
  <c r="C541" i="1"/>
  <c r="C542" i="1"/>
  <c r="C544" i="1"/>
  <c r="C546" i="1"/>
  <c r="C548" i="1"/>
  <c r="C550" i="1"/>
  <c r="C552" i="1"/>
  <c r="C554" i="1"/>
  <c r="C556" i="1"/>
  <c r="C557" i="1"/>
  <c r="C558" i="1"/>
  <c r="C560" i="1"/>
  <c r="C562" i="1"/>
  <c r="C564" i="1"/>
  <c r="C565" i="1"/>
  <c r="C566" i="1"/>
  <c r="C568" i="1"/>
  <c r="C570" i="1"/>
  <c r="C572" i="1"/>
  <c r="C573" i="1"/>
  <c r="C574" i="1"/>
  <c r="C576" i="1"/>
  <c r="C578" i="1"/>
  <c r="C580" i="1"/>
  <c r="C582" i="1"/>
  <c r="C584" i="1"/>
  <c r="C586" i="1"/>
  <c r="C588" i="1"/>
  <c r="C589" i="1"/>
  <c r="C590" i="1"/>
  <c r="C592" i="1"/>
  <c r="C594" i="1"/>
  <c r="C596" i="1"/>
  <c r="C597" i="1"/>
  <c r="C598" i="1"/>
  <c r="C600" i="1"/>
  <c r="C602" i="1"/>
  <c r="C604" i="1"/>
  <c r="C605" i="1"/>
  <c r="C606" i="1"/>
  <c r="C608" i="1"/>
  <c r="C610" i="1"/>
  <c r="C612" i="1"/>
  <c r="C614" i="1"/>
  <c r="C616" i="1"/>
  <c r="C618" i="1"/>
  <c r="C620" i="1"/>
  <c r="C621" i="1"/>
  <c r="C622" i="1"/>
  <c r="C624" i="1"/>
  <c r="C626" i="1"/>
  <c r="C628" i="1"/>
  <c r="C629" i="1"/>
  <c r="C630" i="1"/>
  <c r="C632" i="1"/>
  <c r="C634" i="1"/>
  <c r="C636" i="1"/>
  <c r="C637" i="1"/>
  <c r="C638" i="1"/>
  <c r="C640" i="1"/>
  <c r="C641" i="1"/>
  <c r="C642" i="1"/>
  <c r="C644" i="1"/>
  <c r="C645" i="1"/>
  <c r="C646" i="1"/>
  <c r="C648" i="1"/>
  <c r="C650" i="1"/>
  <c r="C652" i="1"/>
  <c r="C653" i="1"/>
  <c r="C654" i="1"/>
  <c r="C656" i="1"/>
  <c r="C657" i="1"/>
  <c r="C658" i="1"/>
  <c r="C660" i="1"/>
  <c r="C662" i="1"/>
  <c r="C664" i="1"/>
  <c r="C666" i="1"/>
  <c r="C668" i="1"/>
  <c r="C669" i="1"/>
  <c r="C670" i="1"/>
  <c r="C672" i="1"/>
  <c r="C674" i="1"/>
  <c r="C676" i="1"/>
  <c r="C677" i="1"/>
  <c r="C678" i="1"/>
  <c r="C680" i="1"/>
  <c r="C682" i="1"/>
  <c r="C684" i="1"/>
  <c r="C686" i="1"/>
  <c r="C688" i="1"/>
  <c r="C689" i="1"/>
  <c r="C690" i="1"/>
  <c r="C692" i="1"/>
  <c r="C693" i="1"/>
  <c r="C694" i="1"/>
  <c r="C696" i="1"/>
  <c r="C698" i="1"/>
  <c r="C700" i="1"/>
  <c r="C701" i="1"/>
  <c r="C702" i="1"/>
  <c r="C704" i="1"/>
  <c r="C705" i="1"/>
  <c r="C706" i="1"/>
  <c r="C708" i="1"/>
  <c r="C709" i="1"/>
  <c r="C710" i="1"/>
  <c r="C712" i="1"/>
  <c r="C714" i="1"/>
  <c r="C716" i="1"/>
  <c r="C717" i="1"/>
  <c r="C718" i="1"/>
  <c r="C720" i="1"/>
  <c r="C721" i="1"/>
  <c r="C722" i="1"/>
  <c r="C724" i="1"/>
  <c r="C726" i="1"/>
  <c r="C728" i="1"/>
  <c r="C730" i="1"/>
  <c r="C732" i="1"/>
  <c r="C733" i="1"/>
  <c r="C734" i="1"/>
  <c r="C736" i="1"/>
  <c r="C738" i="1"/>
  <c r="C740" i="1"/>
  <c r="C741" i="1"/>
  <c r="C742" i="1"/>
  <c r="C744" i="1"/>
  <c r="C746" i="1"/>
  <c r="C748" i="1"/>
  <c r="C750" i="1"/>
  <c r="C752" i="1"/>
  <c r="C753" i="1"/>
  <c r="C754" i="1"/>
  <c r="C756" i="1"/>
  <c r="C757" i="1"/>
  <c r="C758" i="1"/>
  <c r="C760" i="1"/>
  <c r="C762" i="1"/>
  <c r="C764" i="1"/>
  <c r="C765" i="1"/>
  <c r="C766" i="1"/>
  <c r="C768" i="1"/>
  <c r="C769" i="1"/>
  <c r="C770" i="1"/>
  <c r="C772" i="1"/>
  <c r="C773" i="1"/>
  <c r="C774" i="1"/>
  <c r="C776" i="1"/>
  <c r="C778" i="1"/>
  <c r="C780" i="1"/>
  <c r="C781" i="1"/>
  <c r="C782" i="1"/>
  <c r="C784" i="1"/>
  <c r="C785" i="1"/>
  <c r="C786" i="1"/>
  <c r="C788" i="1"/>
  <c r="C790" i="1"/>
  <c r="C792" i="1"/>
  <c r="C794" i="1"/>
  <c r="C796" i="1"/>
  <c r="C797" i="1"/>
  <c r="C798" i="1"/>
  <c r="C800" i="1"/>
  <c r="C802" i="1"/>
  <c r="C804" i="1"/>
  <c r="C805" i="1"/>
  <c r="C806" i="1"/>
  <c r="C808" i="1"/>
  <c r="C810" i="1"/>
  <c r="C812" i="1"/>
  <c r="C814" i="1"/>
  <c r="C816" i="1"/>
  <c r="C817" i="1"/>
  <c r="C818" i="1"/>
  <c r="C820" i="1"/>
  <c r="C821" i="1"/>
  <c r="C822" i="1"/>
  <c r="C824" i="1"/>
  <c r="C826" i="1"/>
  <c r="C828" i="1"/>
  <c r="C829" i="1"/>
  <c r="C830" i="1"/>
  <c r="C832" i="1"/>
  <c r="C833" i="1"/>
  <c r="C834" i="1"/>
  <c r="C836" i="1"/>
  <c r="C837" i="1"/>
  <c r="C838" i="1"/>
  <c r="C840" i="1"/>
  <c r="C842" i="1"/>
  <c r="C844" i="1"/>
  <c r="C845" i="1"/>
  <c r="C846" i="1"/>
  <c r="C848" i="1"/>
  <c r="C849" i="1"/>
  <c r="C850" i="1"/>
  <c r="C852" i="1"/>
  <c r="C854" i="1"/>
  <c r="C856" i="1"/>
  <c r="C858" i="1"/>
  <c r="C860" i="1"/>
  <c r="C861" i="1"/>
  <c r="C862" i="1"/>
  <c r="C864" i="1"/>
  <c r="C866" i="1"/>
  <c r="C868" i="1"/>
  <c r="C869" i="1"/>
  <c r="C870" i="1"/>
  <c r="C872" i="1"/>
  <c r="C874" i="1"/>
  <c r="C876" i="1"/>
  <c r="C878" i="1"/>
  <c r="C880" i="1"/>
  <c r="C881" i="1"/>
  <c r="C882" i="1"/>
  <c r="C884" i="1"/>
  <c r="C885" i="1"/>
  <c r="C886" i="1"/>
  <c r="C888" i="1"/>
  <c r="C890" i="1"/>
  <c r="C892" i="1"/>
  <c r="C893" i="1"/>
  <c r="C894" i="1"/>
  <c r="C896" i="1"/>
  <c r="C897" i="1"/>
  <c r="C898" i="1"/>
  <c r="C900" i="1"/>
  <c r="C901" i="1"/>
  <c r="C902" i="1"/>
  <c r="C904" i="1"/>
  <c r="C906" i="1"/>
  <c r="C908" i="1"/>
  <c r="C909" i="1"/>
  <c r="C910" i="1"/>
  <c r="C912" i="1"/>
  <c r="C913" i="1"/>
  <c r="C914" i="1"/>
  <c r="C916" i="1"/>
  <c r="C918" i="1"/>
  <c r="C920" i="1"/>
  <c r="C922" i="1"/>
  <c r="C924" i="1"/>
  <c r="C925" i="1"/>
  <c r="C926" i="1"/>
  <c r="C928" i="1"/>
  <c r="C930" i="1"/>
  <c r="C932" i="1"/>
  <c r="C933" i="1"/>
  <c r="C934" i="1"/>
  <c r="C936" i="1"/>
  <c r="C938" i="1"/>
  <c r="C940" i="1"/>
  <c r="C942" i="1"/>
  <c r="C944" i="1"/>
  <c r="C945" i="1"/>
  <c r="C946" i="1"/>
  <c r="C948" i="1"/>
  <c r="C949" i="1"/>
  <c r="C950" i="1"/>
  <c r="C952" i="1"/>
  <c r="C954" i="1"/>
  <c r="C956" i="1"/>
  <c r="C957" i="1"/>
  <c r="C958" i="1"/>
  <c r="C960" i="1"/>
  <c r="C961" i="1"/>
  <c r="C962" i="1"/>
  <c r="C964" i="1"/>
  <c r="C965" i="1"/>
  <c r="C966" i="1"/>
  <c r="C968" i="1"/>
  <c r="C970" i="1"/>
  <c r="C972" i="1"/>
  <c r="C973" i="1"/>
  <c r="C974" i="1"/>
  <c r="C976" i="1"/>
  <c r="C977" i="1"/>
  <c r="C978" i="1"/>
  <c r="C980" i="1"/>
  <c r="C982" i="1"/>
  <c r="C984" i="1"/>
  <c r="C986" i="1"/>
  <c r="C988" i="1"/>
  <c r="C989" i="1"/>
  <c r="C990" i="1"/>
  <c r="C992" i="1"/>
  <c r="C994" i="1"/>
  <c r="C996" i="1"/>
  <c r="C997" i="1"/>
  <c r="C998" i="1"/>
  <c r="C1000" i="1"/>
  <c r="C1002" i="1"/>
  <c r="C1004" i="1"/>
  <c r="C1006" i="1"/>
  <c r="C1008" i="1"/>
  <c r="C1009" i="1"/>
  <c r="C1010" i="1"/>
  <c r="C1012" i="1"/>
  <c r="C1013" i="1"/>
  <c r="C1014" i="1"/>
  <c r="C1016" i="1"/>
  <c r="C1018" i="1"/>
  <c r="C1020" i="1"/>
  <c r="C1021" i="1"/>
  <c r="C1022" i="1"/>
  <c r="C1024" i="1"/>
  <c r="C1025" i="1"/>
  <c r="C1026" i="1"/>
  <c r="C1028" i="1"/>
  <c r="C1029" i="1"/>
  <c r="C1030" i="1"/>
  <c r="C1032" i="1"/>
  <c r="C1034" i="1"/>
  <c r="C1036" i="1"/>
  <c r="C1037" i="1"/>
  <c r="C1038" i="1"/>
  <c r="C1040" i="1"/>
  <c r="C1041" i="1"/>
  <c r="C1042" i="1"/>
  <c r="C1044" i="1"/>
  <c r="C1046" i="1"/>
  <c r="C1048" i="1"/>
  <c r="C1050" i="1"/>
  <c r="C1052" i="1"/>
  <c r="C1053" i="1"/>
  <c r="C1054" i="1"/>
  <c r="C1056" i="1"/>
  <c r="C1058" i="1"/>
  <c r="C1060" i="1"/>
  <c r="C1061" i="1"/>
  <c r="C1062" i="1"/>
  <c r="C1064" i="1"/>
  <c r="C1066" i="1"/>
  <c r="C1068" i="1"/>
  <c r="C1070" i="1"/>
  <c r="C1072" i="1"/>
  <c r="C1073" i="1"/>
  <c r="C1074" i="1"/>
  <c r="C1076" i="1"/>
  <c r="C1077" i="1"/>
  <c r="C1078" i="1"/>
  <c r="C1080" i="1"/>
  <c r="C1082" i="1"/>
  <c r="C1084" i="1"/>
  <c r="C1085" i="1"/>
  <c r="C1086" i="1"/>
  <c r="C1088" i="1"/>
  <c r="C1089" i="1"/>
  <c r="C1090" i="1"/>
  <c r="C1092" i="1"/>
  <c r="C1093" i="1"/>
  <c r="C1094" i="1"/>
  <c r="C1096" i="1"/>
  <c r="C1098" i="1"/>
  <c r="C1100" i="1"/>
  <c r="C1101" i="1"/>
  <c r="C1102" i="1"/>
  <c r="C1104" i="1"/>
  <c r="C1105" i="1"/>
  <c r="C1106" i="1"/>
  <c r="C1108" i="1"/>
  <c r="C1110" i="1"/>
  <c r="C1112" i="1"/>
  <c r="C1114" i="1"/>
  <c r="C1116" i="1"/>
  <c r="C1117" i="1"/>
  <c r="C1118" i="1"/>
  <c r="C1120" i="1"/>
  <c r="C1122" i="1"/>
  <c r="C1124" i="1"/>
  <c r="C1125" i="1"/>
  <c r="C1126" i="1"/>
  <c r="C1128" i="1"/>
  <c r="C1130" i="1"/>
  <c r="C1132" i="1"/>
  <c r="C1134" i="1"/>
  <c r="C1136" i="1"/>
  <c r="C1137" i="1"/>
  <c r="C1138" i="1"/>
  <c r="C1140" i="1"/>
  <c r="C1141" i="1"/>
  <c r="C1142" i="1"/>
  <c r="C1144" i="1"/>
  <c r="C1146" i="1"/>
  <c r="C1148" i="1"/>
  <c r="C1149" i="1"/>
  <c r="C1150" i="1"/>
  <c r="C1152" i="1"/>
  <c r="C1153" i="1"/>
  <c r="C1154" i="1"/>
  <c r="C1156" i="1"/>
  <c r="C1157" i="1"/>
  <c r="C1158" i="1"/>
  <c r="C1160" i="1"/>
  <c r="C1162" i="1"/>
  <c r="C1164" i="1"/>
  <c r="C1165" i="1"/>
  <c r="C1166" i="1"/>
  <c r="C1168" i="1"/>
  <c r="C1169" i="1"/>
  <c r="C1170" i="1"/>
  <c r="C1172" i="1"/>
  <c r="C1174" i="1"/>
  <c r="C1176" i="1"/>
  <c r="C1178" i="1"/>
  <c r="C1180" i="1"/>
  <c r="C1181" i="1"/>
  <c r="C1182" i="1"/>
  <c r="C1184" i="1"/>
  <c r="C1186" i="1"/>
  <c r="C1188" i="1"/>
  <c r="C1189" i="1"/>
  <c r="C1190" i="1"/>
  <c r="C1192" i="1"/>
  <c r="C1194" i="1"/>
  <c r="C1196" i="1"/>
  <c r="C1198" i="1"/>
  <c r="C1200" i="1"/>
  <c r="C1201" i="1"/>
  <c r="C1202" i="1"/>
  <c r="C1204" i="1"/>
  <c r="C1205" i="1"/>
  <c r="C1206" i="1"/>
  <c r="C1208" i="1"/>
  <c r="C1210" i="1"/>
  <c r="C1212" i="1"/>
  <c r="C1213" i="1"/>
  <c r="C1214" i="1"/>
  <c r="C1216" i="1"/>
  <c r="C1217" i="1"/>
  <c r="C1218" i="1"/>
  <c r="C1220" i="1"/>
  <c r="C1221" i="1"/>
  <c r="C1222" i="1"/>
  <c r="C1224" i="1"/>
  <c r="C1226" i="1"/>
  <c r="C1228" i="1"/>
  <c r="C1229" i="1"/>
  <c r="C1230" i="1"/>
  <c r="C1232" i="1"/>
  <c r="C1233" i="1"/>
  <c r="C1234" i="1"/>
  <c r="C1236" i="1"/>
  <c r="C1238" i="1"/>
  <c r="C1240" i="1"/>
  <c r="C1242" i="1"/>
  <c r="C1244" i="1"/>
  <c r="C1245" i="1"/>
  <c r="C1246" i="1"/>
  <c r="C1248" i="1"/>
  <c r="C1250" i="1"/>
  <c r="C1252" i="1"/>
  <c r="C1253" i="1"/>
  <c r="C1254" i="1"/>
  <c r="C1256" i="1"/>
  <c r="C1258" i="1"/>
  <c r="C1260" i="1"/>
  <c r="C1262" i="1"/>
  <c r="C1264" i="1"/>
  <c r="C1265" i="1"/>
  <c r="C1266" i="1"/>
  <c r="C1268" i="1"/>
  <c r="C1269" i="1"/>
  <c r="C1270" i="1"/>
  <c r="C1272" i="1"/>
  <c r="C1274" i="1"/>
  <c r="C1276" i="1"/>
  <c r="C1277" i="1"/>
  <c r="C1278" i="1"/>
  <c r="C1280" i="1"/>
  <c r="C1281" i="1"/>
  <c r="C1282" i="1"/>
  <c r="C1284" i="1"/>
  <c r="C1285" i="1"/>
  <c r="C1286" i="1"/>
  <c r="C1288" i="1"/>
  <c r="C1290" i="1"/>
  <c r="C1292" i="1"/>
  <c r="C1293" i="1"/>
  <c r="C1294" i="1"/>
  <c r="C1296" i="1"/>
  <c r="C1297" i="1"/>
  <c r="C1298" i="1"/>
  <c r="C1300" i="1"/>
  <c r="C1302" i="1"/>
  <c r="C1304" i="1"/>
  <c r="C1306" i="1"/>
  <c r="C1308" i="1"/>
  <c r="C1309" i="1"/>
  <c r="C1310" i="1"/>
  <c r="C1312" i="1"/>
  <c r="C1314" i="1"/>
  <c r="C1316" i="1"/>
  <c r="C1317" i="1"/>
  <c r="C1318" i="1"/>
  <c r="C1320" i="1"/>
  <c r="C1322" i="1"/>
  <c r="C1324" i="1"/>
  <c r="C1326" i="1"/>
  <c r="C1328" i="1"/>
  <c r="C1329" i="1"/>
  <c r="C1330" i="1"/>
  <c r="C1332" i="1"/>
  <c r="C1333" i="1"/>
  <c r="C1334" i="1"/>
  <c r="C1336" i="1"/>
  <c r="C1338" i="1"/>
  <c r="C1340" i="1"/>
  <c r="C1341" i="1"/>
  <c r="C1342" i="1"/>
  <c r="C1344" i="1"/>
  <c r="C1345" i="1"/>
  <c r="C1346" i="1"/>
  <c r="C1348" i="1"/>
  <c r="C1349" i="1"/>
  <c r="C1350" i="1"/>
  <c r="C1352" i="1"/>
  <c r="C1354" i="1"/>
  <c r="C1356" i="1"/>
  <c r="C1357" i="1"/>
  <c r="C1358" i="1"/>
  <c r="C1360" i="1"/>
  <c r="C1361" i="1"/>
  <c r="C1362" i="1"/>
  <c r="C1364" i="1"/>
  <c r="C1366" i="1"/>
  <c r="C1368" i="1"/>
  <c r="C1370" i="1"/>
  <c r="C1372" i="1"/>
  <c r="C1373" i="1"/>
  <c r="C1374" i="1"/>
  <c r="C1376" i="1"/>
  <c r="C1378" i="1"/>
  <c r="C1380" i="1"/>
  <c r="C1381" i="1"/>
  <c r="C1382" i="1"/>
  <c r="C1384" i="1"/>
  <c r="C1386" i="1"/>
  <c r="C1388" i="1"/>
  <c r="C1390" i="1"/>
  <c r="C1392" i="1"/>
  <c r="C1393" i="1"/>
  <c r="C1394" i="1"/>
  <c r="C1396" i="1"/>
  <c r="C1397" i="1"/>
  <c r="C1398" i="1"/>
  <c r="C1400" i="1"/>
  <c r="C1402" i="1"/>
  <c r="C1404" i="1"/>
  <c r="C1405" i="1"/>
  <c r="C1406" i="1"/>
  <c r="C1408" i="1"/>
  <c r="C1409" i="1"/>
  <c r="C1410" i="1"/>
  <c r="C1412" i="1"/>
  <c r="C1413" i="1"/>
  <c r="C1414" i="1"/>
  <c r="C1416" i="1"/>
  <c r="C1418" i="1"/>
  <c r="C1420" i="1"/>
  <c r="C1421" i="1"/>
  <c r="C1422" i="1"/>
  <c r="C1424" i="1"/>
  <c r="C1425" i="1"/>
  <c r="C1426" i="1"/>
  <c r="C1428" i="1"/>
  <c r="C1430" i="1"/>
  <c r="C1432" i="1"/>
  <c r="C1434" i="1"/>
  <c r="C1436" i="1"/>
  <c r="C1437" i="1"/>
  <c r="C1438" i="1"/>
  <c r="C1440" i="1"/>
  <c r="C1442" i="1"/>
  <c r="C1444" i="1"/>
  <c r="C1445" i="1"/>
  <c r="C1446" i="1"/>
  <c r="C1448" i="1"/>
  <c r="C1450" i="1"/>
  <c r="C1452" i="1"/>
  <c r="C1454" i="1"/>
  <c r="C1456" i="1"/>
  <c r="C1457" i="1"/>
  <c r="C1458" i="1"/>
  <c r="C1460" i="1"/>
  <c r="C1461" i="1"/>
  <c r="C1462" i="1"/>
  <c r="C1464" i="1"/>
  <c r="C1466" i="1"/>
  <c r="C1468" i="1"/>
  <c r="C1469" i="1"/>
  <c r="C1470" i="1"/>
  <c r="C1472" i="1"/>
  <c r="C1473" i="1"/>
  <c r="C1474" i="1"/>
  <c r="C1476" i="1"/>
  <c r="C1477" i="1"/>
  <c r="C1478" i="1"/>
  <c r="C1480" i="1"/>
  <c r="C1482" i="1"/>
  <c r="C1484" i="1"/>
  <c r="C1485" i="1"/>
  <c r="C1486" i="1"/>
  <c r="C1488" i="1"/>
  <c r="C1489" i="1"/>
  <c r="C1490" i="1"/>
  <c r="C1492" i="1"/>
  <c r="C1494" i="1"/>
  <c r="C1496" i="1"/>
  <c r="C1498" i="1"/>
  <c r="C1500" i="1"/>
  <c r="C1501" i="1"/>
  <c r="C1502" i="1"/>
  <c r="C1504" i="1"/>
  <c r="C1506" i="1"/>
  <c r="C1508" i="1"/>
  <c r="C1509" i="1"/>
  <c r="C1510" i="1"/>
  <c r="C1512" i="1"/>
  <c r="C1514" i="1"/>
  <c r="C1516" i="1"/>
  <c r="C1518" i="1"/>
  <c r="C1520" i="1"/>
  <c r="C1521" i="1"/>
  <c r="C1522" i="1"/>
  <c r="C1524" i="1"/>
  <c r="C1525" i="1"/>
  <c r="C1526" i="1"/>
  <c r="C1528" i="1"/>
  <c r="C1530" i="1"/>
  <c r="C1532" i="1"/>
  <c r="C1533" i="1"/>
  <c r="C1534" i="1"/>
  <c r="C1536" i="1"/>
  <c r="C1537" i="1"/>
  <c r="C1538" i="1"/>
  <c r="C1540" i="1"/>
  <c r="C1541" i="1"/>
  <c r="C1542" i="1"/>
  <c r="C1544" i="1"/>
  <c r="C1546" i="1"/>
  <c r="C1548" i="1"/>
  <c r="C1549" i="1"/>
  <c r="C1550" i="1"/>
  <c r="C1552" i="1"/>
  <c r="C1553" i="1"/>
  <c r="C1554" i="1"/>
  <c r="C1556" i="1"/>
  <c r="C1558" i="1"/>
  <c r="C1560" i="1"/>
  <c r="C1562" i="1"/>
  <c r="C1564" i="1"/>
  <c r="C1565" i="1"/>
  <c r="C1566" i="1"/>
  <c r="C1568" i="1"/>
  <c r="C1570" i="1"/>
  <c r="C1572" i="1"/>
  <c r="C1573" i="1"/>
  <c r="C1574" i="1"/>
  <c r="C1576" i="1"/>
  <c r="C1578" i="1"/>
  <c r="C1580" i="1"/>
  <c r="C1582" i="1"/>
  <c r="C1584" i="1"/>
  <c r="C1585" i="1"/>
  <c r="C1586" i="1"/>
  <c r="C1588" i="1"/>
  <c r="C1590" i="1"/>
  <c r="C1592" i="1"/>
  <c r="C1594" i="1"/>
  <c r="C1596" i="1"/>
  <c r="C1597" i="1"/>
  <c r="C1598" i="1"/>
  <c r="C1600" i="1"/>
  <c r="C1602" i="1"/>
  <c r="C1604" i="1"/>
  <c r="C1605" i="1"/>
  <c r="C1606" i="1"/>
  <c r="C1608" i="1"/>
  <c r="C1610" i="1"/>
  <c r="C1612" i="1"/>
  <c r="C1614" i="1"/>
  <c r="C1616" i="1"/>
  <c r="C1617" i="1"/>
  <c r="C1618" i="1"/>
  <c r="C1620" i="1"/>
  <c r="C1622" i="1"/>
  <c r="C1624" i="1"/>
  <c r="C1626" i="1"/>
  <c r="C1628" i="1"/>
  <c r="C1630" i="1"/>
  <c r="C1632" i="1"/>
  <c r="C1634" i="1"/>
  <c r="C1636" i="1"/>
  <c r="C1637" i="1"/>
  <c r="C1638" i="1"/>
  <c r="C1640" i="1"/>
  <c r="C1642" i="1"/>
  <c r="C1644" i="1"/>
  <c r="C1646" i="1"/>
  <c r="C1648" i="1"/>
  <c r="C1650" i="1"/>
  <c r="C1652" i="1"/>
  <c r="C1653" i="1"/>
  <c r="C1654" i="1"/>
  <c r="C1656" i="1"/>
  <c r="C1658" i="1"/>
  <c r="C1660" i="1"/>
  <c r="C1662" i="1"/>
  <c r="C1664" i="1"/>
  <c r="C1665" i="1"/>
  <c r="C1666" i="1"/>
  <c r="C1668" i="1"/>
  <c r="C1670" i="1"/>
  <c r="C1672" i="1"/>
  <c r="C1674" i="1"/>
  <c r="C1676" i="1"/>
  <c r="C1677" i="1"/>
  <c r="C1678" i="1"/>
  <c r="C1680" i="1"/>
  <c r="C1682" i="1"/>
  <c r="C1684" i="1"/>
  <c r="C1686" i="1"/>
  <c r="C1688" i="1"/>
  <c r="C1689" i="1"/>
  <c r="C1690" i="1"/>
  <c r="C1692" i="1"/>
  <c r="C1694" i="1"/>
  <c r="C1696" i="1"/>
  <c r="C1697" i="1"/>
  <c r="C1698" i="1"/>
  <c r="C1700" i="1"/>
  <c r="C1702" i="1"/>
  <c r="C1704" i="1"/>
  <c r="C1706" i="1"/>
  <c r="C1708" i="1"/>
  <c r="C1709" i="1"/>
  <c r="C1710" i="1"/>
  <c r="C1712" i="1"/>
  <c r="C1714" i="1"/>
  <c r="C1716" i="1"/>
  <c r="C1718" i="1"/>
  <c r="C1720" i="1"/>
  <c r="C1721" i="1"/>
  <c r="C1722" i="1"/>
  <c r="C1724" i="1"/>
  <c r="C1726" i="1"/>
  <c r="C1728" i="1"/>
  <c r="C1729" i="1"/>
  <c r="C1730" i="1"/>
  <c r="C1732" i="1"/>
  <c r="C1734" i="1"/>
  <c r="C1736" i="1"/>
  <c r="C1738" i="1"/>
  <c r="C1740" i="1"/>
  <c r="C1741" i="1"/>
  <c r="C1742" i="1"/>
  <c r="C1744" i="1"/>
  <c r="C1746" i="1"/>
  <c r="C1748" i="1"/>
  <c r="C1750" i="1"/>
  <c r="C1752" i="1"/>
  <c r="C1753" i="1"/>
  <c r="C1754" i="1"/>
  <c r="C1756" i="1"/>
  <c r="C1758" i="1"/>
  <c r="C1760" i="1"/>
  <c r="C1761" i="1"/>
  <c r="C1762" i="1"/>
  <c r="C1764" i="1"/>
  <c r="C1766" i="1"/>
  <c r="C1768" i="1"/>
  <c r="C1770" i="1"/>
  <c r="C1772" i="1"/>
  <c r="C1773" i="1"/>
  <c r="C1774" i="1"/>
  <c r="C1776" i="1"/>
  <c r="C1778" i="1"/>
  <c r="C1780" i="1"/>
  <c r="C1782" i="1"/>
  <c r="C1784" i="1"/>
  <c r="C1785" i="1"/>
  <c r="C1786" i="1"/>
  <c r="C1788" i="1"/>
  <c r="C1790" i="1"/>
  <c r="C1792" i="1"/>
  <c r="C1793" i="1"/>
  <c r="C1794" i="1"/>
  <c r="C1796" i="1"/>
  <c r="C1798" i="1"/>
  <c r="C1800" i="1"/>
  <c r="C1802" i="1"/>
  <c r="C1804" i="1"/>
  <c r="C1805" i="1"/>
  <c r="C1806" i="1"/>
  <c r="C1808" i="1"/>
  <c r="C1810" i="1"/>
  <c r="C1812" i="1"/>
  <c r="C1814" i="1"/>
  <c r="C1816" i="1"/>
  <c r="C1817" i="1"/>
  <c r="C1818" i="1"/>
  <c r="C1820" i="1"/>
  <c r="C1822" i="1"/>
  <c r="C1824" i="1"/>
  <c r="C1825" i="1"/>
  <c r="C1826" i="1"/>
  <c r="C1828" i="1"/>
  <c r="C1830" i="1"/>
  <c r="C1832" i="1"/>
  <c r="C1834" i="1"/>
  <c r="C1836" i="1"/>
  <c r="C1837" i="1"/>
  <c r="C1838" i="1"/>
  <c r="C1840" i="1"/>
  <c r="C1842" i="1"/>
  <c r="C1844" i="1"/>
  <c r="C1846" i="1"/>
  <c r="C1848" i="1"/>
  <c r="C1849" i="1"/>
  <c r="C1850" i="1"/>
  <c r="C1852" i="1"/>
  <c r="C1854" i="1"/>
  <c r="C1856" i="1"/>
  <c r="C1857" i="1"/>
  <c r="C1858" i="1"/>
  <c r="C1860" i="1"/>
  <c r="C1862" i="1"/>
  <c r="C1864" i="1"/>
  <c r="C1866" i="1"/>
  <c r="C1868" i="1"/>
  <c r="C1869" i="1"/>
  <c r="C1870" i="1"/>
  <c r="C1872" i="1"/>
  <c r="C1874" i="1"/>
  <c r="C1876" i="1"/>
  <c r="C1878" i="1"/>
  <c r="C1880" i="1"/>
  <c r="C1881" i="1"/>
  <c r="C1882" i="1"/>
  <c r="C1884" i="1"/>
  <c r="C1886" i="1"/>
  <c r="C1888" i="1"/>
  <c r="C1889" i="1"/>
  <c r="C1890" i="1"/>
  <c r="C1892" i="1"/>
  <c r="C1894" i="1"/>
  <c r="C1896" i="1"/>
  <c r="C1898" i="1"/>
  <c r="C1900" i="1"/>
  <c r="C1901" i="1"/>
  <c r="C1902" i="1"/>
  <c r="C1904" i="1"/>
  <c r="C1906" i="1"/>
  <c r="C1908" i="1"/>
  <c r="C1910" i="1"/>
  <c r="C1912" i="1"/>
  <c r="C1913" i="1"/>
  <c r="C1914" i="1"/>
  <c r="C1916" i="1"/>
  <c r="C1918" i="1"/>
  <c r="C1920" i="1"/>
  <c r="C1921" i="1"/>
  <c r="C1922" i="1"/>
  <c r="C1924" i="1"/>
  <c r="C1926" i="1"/>
  <c r="C1928" i="1"/>
  <c r="C1930" i="1"/>
  <c r="C1932" i="1"/>
  <c r="C1933" i="1"/>
  <c r="C1934" i="1"/>
  <c r="C1936" i="1"/>
  <c r="C1938" i="1"/>
  <c r="C1940" i="1"/>
  <c r="C1942" i="1"/>
  <c r="C1944" i="1"/>
  <c r="C1946" i="1"/>
  <c r="C1948" i="1"/>
  <c r="C1950" i="1"/>
  <c r="C1952" i="1"/>
  <c r="C1953" i="1"/>
  <c r="C1954" i="1"/>
  <c r="C1956" i="1"/>
  <c r="C1958" i="1"/>
  <c r="C1960" i="1"/>
  <c r="C1962" i="1"/>
  <c r="C1964" i="1"/>
  <c r="C1966" i="1"/>
  <c r="C1968" i="1"/>
  <c r="C1970" i="1"/>
  <c r="C1972" i="1"/>
  <c r="C1974" i="1"/>
  <c r="C1976" i="1"/>
  <c r="C1977" i="1"/>
  <c r="C1978" i="1"/>
  <c r="C1980" i="1"/>
  <c r="C1982" i="1"/>
  <c r="C1984" i="1"/>
  <c r="C1986" i="1"/>
  <c r="C1988" i="1"/>
  <c r="C1990" i="1"/>
  <c r="C1992" i="1"/>
  <c r="C1994" i="1"/>
  <c r="C1996" i="1"/>
  <c r="C1997" i="1"/>
  <c r="C1998" i="1"/>
  <c r="C2000" i="1"/>
  <c r="C2002" i="1"/>
  <c r="C2004" i="1"/>
  <c r="C2006" i="1"/>
  <c r="C2008" i="1"/>
  <c r="C2009" i="1"/>
  <c r="C2010" i="1"/>
  <c r="C2012" i="1"/>
  <c r="C2014" i="1"/>
  <c r="C2016" i="1"/>
  <c r="C2017" i="1"/>
  <c r="C2018" i="1"/>
  <c r="C2020" i="1"/>
  <c r="C2022" i="1"/>
  <c r="C2024" i="1"/>
  <c r="C2026" i="1"/>
  <c r="C2028" i="1"/>
  <c r="C2029" i="1"/>
  <c r="C2030" i="1"/>
  <c r="C2032" i="1"/>
  <c r="C2034" i="1"/>
  <c r="C2036" i="1"/>
  <c r="C2038" i="1"/>
  <c r="C2040" i="1"/>
  <c r="C2041" i="1"/>
  <c r="C2042" i="1"/>
  <c r="C2044" i="1"/>
  <c r="C2046" i="1"/>
  <c r="C2048" i="1"/>
  <c r="C2049" i="1"/>
  <c r="C2050" i="1"/>
  <c r="C2052" i="1"/>
  <c r="C2054" i="1"/>
  <c r="C2056" i="1"/>
  <c r="C2058" i="1"/>
  <c r="C2060" i="1"/>
  <c r="C2061" i="1"/>
  <c r="C2062" i="1"/>
  <c r="C2064" i="1"/>
  <c r="C2066" i="1"/>
  <c r="C2068" i="1"/>
  <c r="C2070" i="1"/>
  <c r="C2072" i="1"/>
  <c r="C2074" i="1"/>
  <c r="C2076" i="1"/>
  <c r="C2078" i="1"/>
  <c r="C2080" i="1"/>
  <c r="C2081" i="1"/>
  <c r="C2082" i="1"/>
  <c r="C2084" i="1"/>
  <c r="C2086" i="1"/>
  <c r="C2088" i="1"/>
  <c r="C2090" i="1"/>
  <c r="C2092" i="1"/>
  <c r="C2094" i="1"/>
  <c r="C2096" i="1"/>
  <c r="C2098" i="1"/>
  <c r="C2100" i="1"/>
  <c r="C2102" i="1"/>
  <c r="C2104" i="1"/>
  <c r="C2105" i="1"/>
  <c r="C2106" i="1"/>
  <c r="C2108" i="1"/>
  <c r="C2110" i="1"/>
  <c r="C2112" i="1"/>
  <c r="C2114" i="1"/>
  <c r="C2116" i="1"/>
  <c r="C2118" i="1"/>
  <c r="C2120" i="1"/>
  <c r="C2122" i="1"/>
  <c r="C2124" i="1"/>
  <c r="C2125" i="1"/>
  <c r="C2126" i="1"/>
  <c r="C2128" i="1"/>
  <c r="C2130" i="1"/>
  <c r="C2132" i="1"/>
  <c r="C2134" i="1"/>
  <c r="C2136" i="1"/>
  <c r="C2137" i="1"/>
  <c r="C2138" i="1"/>
  <c r="C2140" i="1"/>
  <c r="C2142" i="1"/>
  <c r="C2144" i="1"/>
  <c r="C2145" i="1"/>
  <c r="C2146" i="1"/>
  <c r="C2148" i="1"/>
  <c r="C2150" i="1"/>
  <c r="C2152" i="1"/>
  <c r="C2154" i="1"/>
  <c r="C2156" i="1"/>
  <c r="C2157" i="1"/>
  <c r="C2158" i="1"/>
  <c r="C2160" i="1"/>
  <c r="C2162" i="1"/>
  <c r="C2164" i="1"/>
  <c r="C2166" i="1"/>
  <c r="C2168" i="1"/>
  <c r="C2169" i="1"/>
  <c r="C2170" i="1"/>
  <c r="C2172" i="1"/>
  <c r="C2174" i="1"/>
  <c r="C2176" i="1"/>
  <c r="C2177" i="1"/>
  <c r="C2178" i="1"/>
  <c r="C2180" i="1"/>
  <c r="C2182" i="1"/>
  <c r="C2184" i="1"/>
  <c r="C2186" i="1"/>
  <c r="C2188" i="1"/>
  <c r="C2189" i="1"/>
  <c r="C2190" i="1"/>
  <c r="C2192" i="1"/>
  <c r="C2194" i="1"/>
  <c r="C2196" i="1"/>
  <c r="C2198" i="1"/>
  <c r="C2200" i="1"/>
  <c r="C2202" i="1"/>
  <c r="C2204" i="1"/>
  <c r="C2206" i="1"/>
  <c r="C2208" i="1"/>
  <c r="C2209" i="1"/>
  <c r="C2210" i="1"/>
  <c r="C2212" i="1"/>
  <c r="C2214" i="1"/>
  <c r="C2216" i="1"/>
  <c r="C2218" i="1"/>
  <c r="C2220" i="1"/>
  <c r="C2222" i="1"/>
  <c r="C2224" i="1"/>
  <c r="C2226" i="1"/>
  <c r="C2228" i="1"/>
  <c r="C2230" i="1"/>
  <c r="C2232" i="1"/>
  <c r="C2233" i="1"/>
  <c r="C2234" i="1"/>
  <c r="C2236" i="1"/>
  <c r="C2238" i="1"/>
  <c r="C2240" i="1"/>
  <c r="C2242" i="1"/>
  <c r="C2244" i="1"/>
  <c r="C2246" i="1"/>
  <c r="C2248" i="1"/>
  <c r="C2250" i="1"/>
  <c r="C2252" i="1"/>
  <c r="C2253" i="1"/>
  <c r="C2254" i="1"/>
  <c r="C2256" i="1"/>
  <c r="C2258" i="1"/>
  <c r="C2260" i="1"/>
  <c r="C2262" i="1"/>
  <c r="C2264" i="1"/>
  <c r="C2265" i="1"/>
  <c r="C2266" i="1"/>
  <c r="C2268" i="1"/>
  <c r="C2270" i="1"/>
  <c r="C2272" i="1"/>
  <c r="C2273" i="1"/>
  <c r="C2274" i="1"/>
  <c r="C2276" i="1"/>
  <c r="C2278" i="1"/>
  <c r="C2280" i="1"/>
  <c r="C2282" i="1"/>
  <c r="C2284" i="1"/>
  <c r="C2285" i="1"/>
  <c r="C2286" i="1"/>
  <c r="C2288" i="1"/>
  <c r="C2290" i="1"/>
  <c r="C2292" i="1"/>
  <c r="C2294" i="1"/>
  <c r="C2296" i="1"/>
  <c r="C2297" i="1"/>
  <c r="C2298" i="1"/>
  <c r="C2300" i="1"/>
  <c r="C2302" i="1"/>
  <c r="C2304" i="1"/>
  <c r="C2305" i="1"/>
  <c r="C2306" i="1"/>
  <c r="C2308" i="1"/>
  <c r="C2310" i="1"/>
  <c r="C2312" i="1"/>
  <c r="C2314" i="1"/>
  <c r="C2316" i="1"/>
  <c r="C2317" i="1"/>
  <c r="C2318" i="1"/>
  <c r="C2320" i="1"/>
  <c r="C2322" i="1"/>
  <c r="C2324" i="1"/>
  <c r="C2326" i="1"/>
  <c r="C2328" i="1"/>
  <c r="C2330" i="1"/>
  <c r="C2332" i="1"/>
  <c r="C2334" i="1"/>
  <c r="C2336" i="1"/>
  <c r="C2337" i="1"/>
  <c r="C2338" i="1"/>
  <c r="C2340" i="1"/>
  <c r="C2342" i="1"/>
  <c r="C2344" i="1"/>
  <c r="C2346" i="1"/>
  <c r="C2348" i="1"/>
  <c r="C2350" i="1"/>
  <c r="C2352" i="1"/>
  <c r="C2354" i="1"/>
  <c r="C2356" i="1"/>
  <c r="C2358" i="1"/>
  <c r="C2360" i="1"/>
  <c r="C2361" i="1"/>
  <c r="C2362" i="1"/>
  <c r="C2364" i="1"/>
  <c r="C2366" i="1"/>
  <c r="C2368" i="1"/>
  <c r="C2370" i="1"/>
  <c r="C2372" i="1"/>
  <c r="C2374" i="1"/>
  <c r="C2376" i="1"/>
  <c r="C2378" i="1"/>
  <c r="C2380" i="1"/>
  <c r="C2381" i="1"/>
  <c r="C2382" i="1"/>
  <c r="C2384" i="1"/>
  <c r="C2386" i="1"/>
  <c r="C2388" i="1"/>
  <c r="C2390" i="1"/>
  <c r="C2392" i="1"/>
  <c r="C2393" i="1"/>
  <c r="C2394" i="1"/>
  <c r="C2396" i="1"/>
  <c r="C2398" i="1"/>
  <c r="C2400" i="1"/>
  <c r="C2401" i="1"/>
  <c r="C2402" i="1"/>
  <c r="C2404" i="1"/>
  <c r="C2406" i="1"/>
  <c r="C2408" i="1"/>
  <c r="C2410" i="1"/>
  <c r="C2412" i="1"/>
  <c r="C2413" i="1"/>
  <c r="C2414" i="1"/>
  <c r="C2416" i="1"/>
  <c r="C2418" i="1"/>
  <c r="C2422" i="1"/>
  <c r="C2426" i="1"/>
  <c r="C2428" i="1"/>
  <c r="C2430" i="1"/>
  <c r="C2432" i="1"/>
  <c r="C2433" i="1"/>
  <c r="C2434" i="1"/>
  <c r="C2437" i="1"/>
  <c r="C2438" i="1"/>
  <c r="C2441" i="1"/>
  <c r="C2442" i="1"/>
  <c r="C2444" i="1"/>
  <c r="C2446" i="1"/>
  <c r="C2448" i="1"/>
  <c r="C2450" i="1"/>
  <c r="C2453" i="1"/>
  <c r="C2454" i="1"/>
  <c r="C2458" i="1"/>
  <c r="C2460" i="1"/>
  <c r="C2462" i="1"/>
  <c r="C2464" i="1"/>
  <c r="C2466" i="1"/>
  <c r="C2470" i="1"/>
  <c r="C2474" i="1"/>
  <c r="C2476" i="1"/>
  <c r="C2477" i="1"/>
  <c r="C2478" i="1"/>
  <c r="C2480" i="1"/>
  <c r="C2482" i="1"/>
  <c r="C2486" i="1"/>
  <c r="C2490" i="1"/>
  <c r="C2492" i="1"/>
  <c r="C2494" i="1"/>
  <c r="C2496" i="1"/>
  <c r="C2497" i="1"/>
  <c r="C2498" i="1"/>
  <c r="C2502" i="1"/>
  <c r="C2505" i="1"/>
  <c r="C2506" i="1"/>
  <c r="C2508" i="1"/>
  <c r="C2510" i="1"/>
  <c r="C2512" i="1"/>
  <c r="C2513" i="1"/>
  <c r="C2514" i="1"/>
  <c r="C2517" i="1"/>
  <c r="C2518" i="1"/>
  <c r="C2521" i="1"/>
  <c r="C2522" i="1"/>
  <c r="C2524" i="1"/>
  <c r="C2526" i="1"/>
  <c r="C2528" i="1"/>
  <c r="C2530" i="1"/>
  <c r="C2534" i="1"/>
  <c r="C2538" i="1"/>
  <c r="C2540" i="1"/>
  <c r="C2542" i="1"/>
  <c r="C2544" i="1"/>
  <c r="C2546" i="1"/>
  <c r="C2550" i="1"/>
  <c r="C2554" i="1"/>
  <c r="C2556" i="1"/>
  <c r="C2558" i="1"/>
  <c r="C2560" i="1"/>
  <c r="C2561" i="1"/>
  <c r="C2562" i="1"/>
  <c r="C2565" i="1"/>
  <c r="C2566" i="1"/>
  <c r="C2569" i="1"/>
  <c r="C2570" i="1"/>
  <c r="C2572" i="1"/>
  <c r="C2574" i="1"/>
  <c r="C2576" i="1"/>
  <c r="C2577" i="1"/>
  <c r="C2578" i="1"/>
  <c r="C2582" i="1"/>
  <c r="C2585" i="1"/>
  <c r="C2586" i="1"/>
  <c r="C2588" i="1"/>
  <c r="C2590" i="1"/>
  <c r="C2592" i="1"/>
  <c r="C2594" i="1"/>
  <c r="C2598" i="1"/>
  <c r="C2602" i="1"/>
  <c r="C2604" i="1"/>
  <c r="C2605" i="1"/>
  <c r="C2606" i="1"/>
  <c r="C2608" i="1"/>
  <c r="C2610" i="1"/>
  <c r="C2614" i="1"/>
  <c r="C2618" i="1"/>
  <c r="C2620" i="1"/>
  <c r="C2622" i="1"/>
  <c r="C2624" i="1"/>
  <c r="C2626" i="1"/>
  <c r="C2629" i="1"/>
  <c r="C2630" i="1"/>
  <c r="C2634" i="1"/>
  <c r="C2636" i="1"/>
  <c r="C2638" i="1"/>
  <c r="C2640" i="1"/>
  <c r="C2641" i="1"/>
  <c r="C2642" i="1"/>
  <c r="C2644" i="1"/>
  <c r="C2646" i="1"/>
  <c r="C2648" i="1"/>
  <c r="C2649" i="1"/>
  <c r="C2650" i="1"/>
  <c r="C2652" i="1"/>
  <c r="C2654" i="1"/>
  <c r="C2656" i="1"/>
  <c r="C2657" i="1"/>
  <c r="C2658" i="1"/>
  <c r="C2660" i="1"/>
  <c r="C2662" i="1"/>
  <c r="C2664" i="1"/>
  <c r="C2666" i="1"/>
  <c r="C2668" i="1"/>
  <c r="C2670" i="1"/>
  <c r="C2672" i="1"/>
  <c r="C2673" i="1"/>
  <c r="C2674" i="1"/>
  <c r="C2676" i="1"/>
  <c r="C2678" i="1"/>
  <c r="C2680" i="1"/>
  <c r="C2681" i="1"/>
  <c r="C2682" i="1"/>
  <c r="C2684" i="1"/>
  <c r="C2686" i="1"/>
  <c r="C2688" i="1"/>
  <c r="C2689" i="1"/>
  <c r="C2690" i="1"/>
  <c r="C2692" i="1"/>
  <c r="C2694" i="1"/>
  <c r="C2696" i="1"/>
  <c r="C2698" i="1"/>
  <c r="C2700" i="1"/>
  <c r="C2702" i="1"/>
  <c r="C2704" i="1"/>
  <c r="C2705" i="1"/>
  <c r="C2706" i="1"/>
  <c r="C2708" i="1"/>
  <c r="C2710" i="1"/>
  <c r="C2712" i="1"/>
  <c r="C2713" i="1"/>
  <c r="C2714" i="1"/>
  <c r="C2716" i="1"/>
  <c r="C2718" i="1"/>
  <c r="C2720" i="1"/>
  <c r="C2721" i="1"/>
  <c r="C2722" i="1"/>
  <c r="C2724" i="1"/>
  <c r="C2726" i="1"/>
  <c r="C2728" i="1"/>
  <c r="C2730" i="1"/>
  <c r="C2732" i="1"/>
  <c r="C2734" i="1"/>
  <c r="C2736" i="1"/>
  <c r="C2737" i="1"/>
  <c r="C2738" i="1"/>
  <c r="C2740" i="1"/>
  <c r="C2742" i="1"/>
  <c r="C2744" i="1"/>
  <c r="C2745" i="1"/>
  <c r="C2746" i="1"/>
  <c r="C2748" i="1"/>
  <c r="C2750" i="1"/>
  <c r="C2752" i="1"/>
  <c r="C2753" i="1"/>
  <c r="C2754" i="1"/>
  <c r="C2756" i="1"/>
  <c r="C2758" i="1"/>
  <c r="C2760" i="1"/>
  <c r="C2762" i="1"/>
  <c r="C2764" i="1"/>
  <c r="C2766" i="1"/>
  <c r="C2768" i="1"/>
  <c r="C2769" i="1"/>
  <c r="C2770" i="1"/>
  <c r="C2772" i="1"/>
  <c r="C2774" i="1"/>
  <c r="C2776" i="1"/>
  <c r="C2777" i="1"/>
  <c r="C2778" i="1"/>
  <c r="C2780" i="1"/>
  <c r="C2782" i="1"/>
  <c r="C2784" i="1"/>
  <c r="C2785" i="1"/>
  <c r="C2786" i="1"/>
  <c r="C2788" i="1"/>
  <c r="C2790" i="1"/>
  <c r="C2792" i="1"/>
  <c r="C2794" i="1"/>
  <c r="C2796" i="1"/>
  <c r="C2798" i="1"/>
  <c r="C2800" i="1"/>
  <c r="C2801" i="1"/>
  <c r="C2802" i="1"/>
  <c r="C2804" i="1"/>
  <c r="C2806" i="1"/>
  <c r="C2808" i="1"/>
  <c r="C2809" i="1"/>
  <c r="C2810" i="1"/>
  <c r="C2812" i="1"/>
  <c r="C2814" i="1"/>
  <c r="C2816" i="1"/>
  <c r="C2817" i="1"/>
  <c r="C2818" i="1"/>
  <c r="C2820" i="1"/>
  <c r="C2822" i="1"/>
  <c r="C2824" i="1"/>
  <c r="C2826" i="1"/>
  <c r="C2828" i="1"/>
  <c r="C2830" i="1"/>
  <c r="C2832" i="1"/>
  <c r="C2833" i="1"/>
  <c r="C2834" i="1"/>
  <c r="C2836" i="1"/>
  <c r="C2838" i="1"/>
  <c r="C2840" i="1"/>
  <c r="C2841" i="1"/>
  <c r="C2842" i="1"/>
  <c r="C2844" i="1"/>
  <c r="C2846" i="1"/>
  <c r="C2848" i="1"/>
  <c r="C2849" i="1"/>
  <c r="C2850" i="1"/>
  <c r="C2852" i="1"/>
  <c r="C2854" i="1"/>
  <c r="C2856" i="1"/>
  <c r="C2858" i="1"/>
  <c r="C2860" i="1"/>
  <c r="C2862" i="1"/>
  <c r="C2864" i="1"/>
  <c r="C2865" i="1"/>
  <c r="C2866" i="1"/>
  <c r="C2868" i="1"/>
  <c r="C2870" i="1"/>
  <c r="C2872" i="1"/>
  <c r="C2873" i="1"/>
  <c r="C2874" i="1"/>
  <c r="C2876" i="1"/>
  <c r="C2878" i="1"/>
  <c r="C2880" i="1"/>
  <c r="C2882" i="1"/>
  <c r="C2884" i="1"/>
  <c r="C2886" i="1"/>
  <c r="C2888" i="1"/>
  <c r="C2890" i="1"/>
  <c r="C2892" i="1"/>
  <c r="C2894" i="1"/>
  <c r="C2896" i="1"/>
  <c r="C2898" i="1"/>
  <c r="C2900" i="1"/>
  <c r="C2902" i="1"/>
  <c r="C2904" i="1"/>
  <c r="C2906" i="1"/>
  <c r="C2908" i="1"/>
  <c r="C2910" i="1"/>
  <c r="C2912" i="1"/>
  <c r="C2914" i="1"/>
  <c r="C2916" i="1"/>
  <c r="C2918" i="1"/>
  <c r="C2920" i="1"/>
  <c r="C2922" i="1"/>
  <c r="C2924" i="1"/>
  <c r="C2926" i="1"/>
  <c r="C2928" i="1"/>
  <c r="C2930" i="1"/>
  <c r="C2932" i="1"/>
  <c r="C2934" i="1"/>
  <c r="C2936" i="1"/>
  <c r="C2938" i="1"/>
  <c r="C2940" i="1"/>
  <c r="C2942" i="1"/>
  <c r="C2944" i="1"/>
  <c r="C2946" i="1"/>
  <c r="C2948" i="1"/>
  <c r="C2950" i="1"/>
  <c r="C2952" i="1"/>
  <c r="C2954" i="1"/>
  <c r="C2956" i="1"/>
  <c r="C2958" i="1"/>
  <c r="C2960" i="1"/>
  <c r="C2962" i="1"/>
  <c r="C2964" i="1"/>
  <c r="C2966" i="1"/>
  <c r="C2968" i="1"/>
  <c r="C2970" i="1"/>
  <c r="C2972" i="1"/>
  <c r="C2974" i="1"/>
  <c r="C2976" i="1"/>
  <c r="C2978" i="1"/>
  <c r="C2980" i="1"/>
  <c r="C2982" i="1"/>
  <c r="C2984" i="1"/>
  <c r="C2986" i="1"/>
  <c r="C2988" i="1"/>
  <c r="C2990" i="1"/>
  <c r="C2992" i="1"/>
  <c r="C2994" i="1"/>
  <c r="C2996" i="1"/>
  <c r="C2998" i="1"/>
  <c r="C3000" i="1"/>
  <c r="C3002" i="1"/>
  <c r="C3004" i="1"/>
  <c r="C3006" i="1"/>
  <c r="C3008" i="1"/>
  <c r="C3010" i="1"/>
  <c r="C3012" i="1"/>
  <c r="C3014" i="1"/>
  <c r="C3016" i="1"/>
  <c r="C3018" i="1"/>
  <c r="C3020" i="1"/>
  <c r="C3022" i="1"/>
  <c r="C3024" i="1"/>
  <c r="C3026" i="1"/>
  <c r="C3028" i="1"/>
  <c r="C3030" i="1"/>
  <c r="C3031" i="1"/>
  <c r="C3032" i="1"/>
  <c r="C3034" i="1"/>
  <c r="C3036" i="1"/>
  <c r="C3038" i="1"/>
  <c r="C3040" i="1"/>
  <c r="C3042" i="1"/>
  <c r="C3044" i="1"/>
  <c r="C3046" i="1"/>
  <c r="C3048" i="1"/>
  <c r="C3050" i="1"/>
  <c r="C3052" i="1"/>
  <c r="C3054" i="1"/>
  <c r="C3056" i="1"/>
  <c r="C3058" i="1"/>
  <c r="C3060" i="1"/>
  <c r="C3062" i="1"/>
  <c r="C3064" i="1"/>
  <c r="C3066" i="1"/>
  <c r="C3068" i="1"/>
  <c r="C3070" i="1"/>
  <c r="C3072" i="1"/>
  <c r="C3074" i="1"/>
  <c r="C3076" i="1"/>
  <c r="C3078" i="1"/>
  <c r="C3080" i="1"/>
  <c r="C3082" i="1"/>
  <c r="C3084" i="1"/>
  <c r="C3086" i="1"/>
  <c r="C3088" i="1"/>
  <c r="C3090" i="1"/>
  <c r="C3092" i="1"/>
  <c r="C3094" i="1"/>
  <c r="C3096" i="1"/>
  <c r="C3098" i="1"/>
  <c r="C3100" i="1"/>
  <c r="C3102" i="1"/>
  <c r="C3104" i="1"/>
  <c r="C3106" i="1"/>
  <c r="C3108" i="1"/>
  <c r="C3110" i="1"/>
  <c r="C3112" i="1"/>
  <c r="C3114" i="1"/>
  <c r="C3116" i="1"/>
  <c r="C3118" i="1"/>
  <c r="C3120" i="1"/>
  <c r="C3122" i="1"/>
  <c r="C3124" i="1"/>
  <c r="C3126" i="1"/>
  <c r="C3128" i="1"/>
  <c r="C3130" i="1"/>
  <c r="C3132" i="1"/>
  <c r="C3134" i="1"/>
  <c r="C3136" i="1"/>
  <c r="C3138" i="1"/>
  <c r="C3140" i="1"/>
  <c r="C3142" i="1"/>
  <c r="C3143" i="1"/>
  <c r="C3144" i="1"/>
  <c r="C3146" i="1"/>
  <c r="C3148" i="1"/>
  <c r="C3149" i="1"/>
  <c r="C3150" i="1"/>
  <c r="C3152" i="1"/>
  <c r="C3153" i="1"/>
  <c r="C3154" i="1"/>
  <c r="C3156" i="1"/>
  <c r="C3157" i="1"/>
  <c r="C3158" i="1"/>
  <c r="C3160" i="1"/>
  <c r="C3161" i="1"/>
  <c r="C3162" i="1"/>
  <c r="C3164" i="1"/>
  <c r="C3165" i="1"/>
  <c r="C3166" i="1"/>
  <c r="C3168" i="1"/>
  <c r="C3169" i="1"/>
  <c r="C3170" i="1"/>
  <c r="C3172" i="1"/>
  <c r="C3173" i="1"/>
  <c r="C3174" i="1"/>
  <c r="C3176" i="1"/>
  <c r="C3177" i="1"/>
  <c r="C3178" i="1"/>
  <c r="C3180" i="1"/>
  <c r="C3181" i="1"/>
  <c r="C3182" i="1"/>
  <c r="C3184" i="1"/>
  <c r="C3185" i="1"/>
  <c r="C3186" i="1"/>
  <c r="C3188" i="1"/>
  <c r="C3189" i="1"/>
  <c r="C3190" i="1"/>
  <c r="C3192" i="1"/>
  <c r="C3193" i="1"/>
  <c r="C3194" i="1"/>
  <c r="C3196" i="1"/>
  <c r="C3197" i="1"/>
  <c r="C3198" i="1"/>
  <c r="C3200" i="1"/>
  <c r="C3201" i="1"/>
  <c r="C3202" i="1"/>
  <c r="C3204" i="1"/>
  <c r="C3205" i="1"/>
  <c r="C3206" i="1"/>
  <c r="C3208" i="1"/>
  <c r="C3209" i="1"/>
  <c r="C3210" i="1"/>
  <c r="C3212" i="1"/>
  <c r="C3213" i="1"/>
  <c r="C3214" i="1"/>
  <c r="C3216" i="1"/>
  <c r="C3217" i="1"/>
  <c r="C3218" i="1"/>
  <c r="C3220" i="1"/>
  <c r="C3221" i="1"/>
  <c r="C3222" i="1"/>
  <c r="C3224" i="1"/>
  <c r="C3225" i="1"/>
  <c r="C3226" i="1"/>
  <c r="C3228" i="1"/>
  <c r="C3229" i="1"/>
  <c r="C3230" i="1"/>
  <c r="C3232" i="1"/>
  <c r="C3233" i="1"/>
  <c r="C3234" i="1"/>
  <c r="C3236" i="1"/>
  <c r="C3237" i="1"/>
  <c r="C3238" i="1"/>
  <c r="C3240" i="1"/>
  <c r="C3241" i="1"/>
  <c r="C3242" i="1"/>
  <c r="C3244" i="1"/>
  <c r="C3245" i="1"/>
  <c r="C3246" i="1"/>
  <c r="C3248" i="1"/>
  <c r="C3249" i="1"/>
  <c r="C3250" i="1"/>
  <c r="C3252" i="1"/>
  <c r="C3253" i="1"/>
  <c r="C3254" i="1"/>
  <c r="C3256" i="1"/>
  <c r="C3257" i="1"/>
  <c r="C3258" i="1"/>
  <c r="C3260" i="1"/>
  <c r="C3261" i="1"/>
  <c r="C3262" i="1"/>
  <c r="C3264" i="1"/>
  <c r="C3265" i="1"/>
  <c r="C3266" i="1"/>
  <c r="C3268" i="1"/>
  <c r="C3269" i="1"/>
  <c r="C3270" i="1"/>
  <c r="C3272" i="1"/>
  <c r="C3273" i="1"/>
  <c r="C3274" i="1"/>
  <c r="C3276" i="1"/>
  <c r="C3277" i="1"/>
  <c r="C3278" i="1"/>
  <c r="C3280" i="1"/>
  <c r="C3281" i="1"/>
  <c r="C3282" i="1"/>
  <c r="C3284" i="1"/>
  <c r="C3285" i="1"/>
  <c r="C3286" i="1"/>
  <c r="C3288" i="1"/>
  <c r="C3289" i="1"/>
  <c r="C3290" i="1"/>
  <c r="C3292" i="1"/>
  <c r="C3293" i="1"/>
  <c r="C3294" i="1"/>
  <c r="C3296" i="1"/>
  <c r="C3297" i="1"/>
  <c r="C3298" i="1"/>
  <c r="C3300" i="1"/>
  <c r="C3301" i="1"/>
  <c r="C3302" i="1"/>
  <c r="C3304" i="1"/>
  <c r="C3305" i="1"/>
  <c r="C3306" i="1"/>
  <c r="C3308" i="1"/>
  <c r="C3309" i="1"/>
  <c r="C3310" i="1"/>
  <c r="C3312" i="1"/>
  <c r="C3313" i="1"/>
  <c r="C3314" i="1"/>
  <c r="C3316" i="1"/>
  <c r="C3317" i="1"/>
  <c r="C3318" i="1"/>
  <c r="C3320" i="1"/>
  <c r="C3321" i="1"/>
  <c r="C3322" i="1"/>
  <c r="C3324" i="1"/>
  <c r="C3325" i="1"/>
  <c r="C3326" i="1"/>
  <c r="C3328" i="1"/>
  <c r="C3329" i="1"/>
  <c r="C3330" i="1"/>
  <c r="C3332" i="1"/>
  <c r="C3333" i="1"/>
  <c r="C3334" i="1"/>
  <c r="C3336" i="1"/>
  <c r="C3337" i="1"/>
  <c r="C3338" i="1"/>
  <c r="C3340" i="1"/>
  <c r="C3341" i="1"/>
  <c r="C3342" i="1"/>
  <c r="C3344" i="1"/>
  <c r="C3345" i="1"/>
  <c r="C3346" i="1"/>
  <c r="C3348" i="1"/>
  <c r="C3349" i="1"/>
  <c r="C3350" i="1"/>
  <c r="C3352" i="1"/>
  <c r="C3353" i="1"/>
  <c r="C3354" i="1"/>
  <c r="C3356" i="1"/>
  <c r="C3357" i="1"/>
  <c r="C3358" i="1"/>
  <c r="C3360" i="1"/>
  <c r="C3361" i="1"/>
  <c r="C3362" i="1"/>
  <c r="C3364" i="1"/>
  <c r="C3365" i="1"/>
  <c r="C3366" i="1"/>
  <c r="C3368" i="1"/>
  <c r="C3369" i="1"/>
  <c r="C3370" i="1"/>
  <c r="C3372" i="1"/>
  <c r="C3373" i="1"/>
  <c r="C3374" i="1"/>
  <c r="C3376" i="1"/>
  <c r="C3377" i="1"/>
  <c r="C3378" i="1"/>
  <c r="C3380" i="1"/>
  <c r="C3381" i="1"/>
  <c r="C3382" i="1"/>
  <c r="C3384" i="1"/>
  <c r="C3385" i="1"/>
  <c r="C3386" i="1"/>
  <c r="C3388" i="1"/>
  <c r="C3389" i="1"/>
  <c r="C3390" i="1"/>
  <c r="C3392" i="1"/>
  <c r="C3393" i="1"/>
  <c r="C3394" i="1"/>
  <c r="C3396" i="1"/>
  <c r="C3397" i="1"/>
  <c r="C3398" i="1"/>
  <c r="C3400" i="1"/>
  <c r="C3401" i="1"/>
  <c r="C3402" i="1"/>
  <c r="C3404" i="1"/>
  <c r="C3405" i="1"/>
  <c r="C3406" i="1"/>
  <c r="C3408" i="1"/>
  <c r="C3409" i="1"/>
  <c r="C3410" i="1"/>
  <c r="C3412" i="1"/>
  <c r="C3413" i="1"/>
  <c r="C3414" i="1"/>
  <c r="C3416" i="1"/>
  <c r="C3417" i="1"/>
  <c r="C3418" i="1"/>
  <c r="C3420" i="1"/>
  <c r="C3421" i="1"/>
  <c r="C3422" i="1"/>
  <c r="C3424" i="1"/>
  <c r="C3425" i="1"/>
  <c r="C3426" i="1"/>
  <c r="C3428" i="1"/>
  <c r="C3429" i="1"/>
  <c r="C3430" i="1"/>
  <c r="C3432" i="1"/>
  <c r="C3433" i="1"/>
  <c r="C3434" i="1"/>
  <c r="C3436" i="1"/>
  <c r="C3437" i="1"/>
  <c r="C3438" i="1"/>
  <c r="C3440" i="1"/>
  <c r="C3441" i="1"/>
  <c r="C3442" i="1"/>
  <c r="C3444" i="1"/>
  <c r="C3445" i="1"/>
  <c r="C3446" i="1"/>
  <c r="C3448" i="1"/>
  <c r="C3449" i="1"/>
  <c r="C3450" i="1"/>
  <c r="C3452" i="1"/>
  <c r="C3453" i="1"/>
  <c r="C3454" i="1"/>
  <c r="C3456" i="1"/>
  <c r="C3457" i="1"/>
  <c r="C3458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B2" i="1"/>
  <c r="A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A15" i="1" s="1"/>
  <c r="B16" i="1"/>
  <c r="A16" i="1" s="1"/>
  <c r="B17" i="1"/>
  <c r="A17" i="1" s="1"/>
  <c r="B18" i="1"/>
  <c r="A18" i="1" s="1"/>
  <c r="B19" i="1"/>
  <c r="A19" i="1" s="1"/>
  <c r="B20" i="1"/>
  <c r="A20" i="1" s="1"/>
  <c r="B21" i="1"/>
  <c r="A21" i="1" s="1"/>
  <c r="B22" i="1"/>
  <c r="A22" i="1" s="1"/>
  <c r="B23" i="1"/>
  <c r="A23" i="1" s="1"/>
  <c r="B24" i="1"/>
  <c r="A24" i="1" s="1"/>
  <c r="B25" i="1"/>
  <c r="A25" i="1" s="1"/>
  <c r="B26" i="1"/>
  <c r="A26" i="1" s="1"/>
  <c r="B27" i="1"/>
  <c r="A27" i="1" s="1"/>
  <c r="B28" i="1"/>
  <c r="A28" i="1" s="1"/>
  <c r="B29" i="1"/>
  <c r="A29" i="1" s="1"/>
  <c r="B30" i="1"/>
  <c r="A30" i="1" s="1"/>
  <c r="B31" i="1"/>
  <c r="A31" i="1" s="1"/>
  <c r="B32" i="1"/>
  <c r="A32" i="1" s="1"/>
  <c r="B33" i="1"/>
  <c r="A33" i="1" s="1"/>
  <c r="B34" i="1"/>
  <c r="A34" i="1" s="1"/>
  <c r="B35" i="1"/>
  <c r="A35" i="1" s="1"/>
  <c r="B36" i="1"/>
  <c r="A36" i="1" s="1"/>
  <c r="B37" i="1"/>
  <c r="A37" i="1" s="1"/>
  <c r="B38" i="1"/>
  <c r="A38" i="1" s="1"/>
  <c r="B39" i="1"/>
  <c r="A39" i="1" s="1"/>
  <c r="B40" i="1"/>
  <c r="A40" i="1" s="1"/>
  <c r="B41" i="1"/>
  <c r="A41" i="1" s="1"/>
  <c r="B42" i="1"/>
  <c r="A42" i="1" s="1"/>
  <c r="B43" i="1"/>
  <c r="A43" i="1" s="1"/>
  <c r="B44" i="1"/>
  <c r="A44" i="1" s="1"/>
  <c r="B45" i="1"/>
  <c r="A45" i="1" s="1"/>
  <c r="B46" i="1"/>
  <c r="A46" i="1" s="1"/>
  <c r="B47" i="1"/>
  <c r="A47" i="1" s="1"/>
  <c r="B48" i="1"/>
  <c r="A48" i="1" s="1"/>
  <c r="B49" i="1"/>
  <c r="A49" i="1" s="1"/>
  <c r="B50" i="1"/>
  <c r="A50" i="1" s="1"/>
  <c r="B51" i="1"/>
  <c r="A51" i="1" s="1"/>
  <c r="B52" i="1"/>
  <c r="A52" i="1" s="1"/>
  <c r="B53" i="1"/>
  <c r="A53" i="1" s="1"/>
  <c r="B54" i="1"/>
  <c r="A54" i="1" s="1"/>
  <c r="B55" i="1"/>
  <c r="A55" i="1" s="1"/>
  <c r="B56" i="1"/>
  <c r="A56" i="1" s="1"/>
  <c r="B57" i="1"/>
  <c r="A57" i="1" s="1"/>
  <c r="B58" i="1"/>
  <c r="A58" i="1" s="1"/>
  <c r="B59" i="1"/>
  <c r="A59" i="1" s="1"/>
  <c r="B60" i="1"/>
  <c r="A60" i="1" s="1"/>
  <c r="B61" i="1"/>
  <c r="A61" i="1" s="1"/>
  <c r="B62" i="1"/>
  <c r="A62" i="1" s="1"/>
  <c r="B63" i="1"/>
  <c r="A63" i="1" s="1"/>
  <c r="B64" i="1"/>
  <c r="A64" i="1" s="1"/>
  <c r="B65" i="1"/>
  <c r="A65" i="1" s="1"/>
  <c r="B66" i="1"/>
  <c r="A66" i="1" s="1"/>
  <c r="B67" i="1"/>
  <c r="A67" i="1" s="1"/>
  <c r="B68" i="1"/>
  <c r="A68" i="1" s="1"/>
  <c r="B69" i="1"/>
  <c r="A69" i="1" s="1"/>
  <c r="B70" i="1"/>
  <c r="A70" i="1" s="1"/>
  <c r="B71" i="1"/>
  <c r="A71" i="1" s="1"/>
  <c r="B72" i="1"/>
  <c r="A72" i="1" s="1"/>
  <c r="B73" i="1"/>
  <c r="A73" i="1" s="1"/>
  <c r="B74" i="1"/>
  <c r="A74" i="1" s="1"/>
  <c r="B75" i="1"/>
  <c r="A75" i="1" s="1"/>
  <c r="B76" i="1"/>
  <c r="A76" i="1" s="1"/>
  <c r="B77" i="1"/>
  <c r="A77" i="1" s="1"/>
  <c r="B78" i="1"/>
  <c r="A78" i="1" s="1"/>
  <c r="B79" i="1"/>
  <c r="A79" i="1" s="1"/>
  <c r="B80" i="1"/>
  <c r="A80" i="1" s="1"/>
  <c r="B81" i="1"/>
  <c r="A81" i="1" s="1"/>
  <c r="B82" i="1"/>
  <c r="A82" i="1" s="1"/>
  <c r="B83" i="1"/>
  <c r="A83" i="1" s="1"/>
  <c r="B84" i="1"/>
  <c r="A84" i="1" s="1"/>
  <c r="B85" i="1"/>
  <c r="A85" i="1" s="1"/>
  <c r="B86" i="1"/>
  <c r="A86" i="1" s="1"/>
  <c r="B87" i="1"/>
  <c r="A87" i="1" s="1"/>
  <c r="B88" i="1"/>
  <c r="A88" i="1" s="1"/>
  <c r="B89" i="1"/>
  <c r="A89" i="1" s="1"/>
  <c r="B90" i="1"/>
  <c r="A90" i="1" s="1"/>
  <c r="B91" i="1"/>
  <c r="A91" i="1" s="1"/>
  <c r="B92" i="1"/>
  <c r="A92" i="1" s="1"/>
  <c r="B93" i="1"/>
  <c r="A93" i="1" s="1"/>
  <c r="B94" i="1"/>
  <c r="A94" i="1" s="1"/>
  <c r="B95" i="1"/>
  <c r="A95" i="1" s="1"/>
  <c r="B96" i="1"/>
  <c r="A96" i="1" s="1"/>
  <c r="B97" i="1"/>
  <c r="A97" i="1" s="1"/>
  <c r="B98" i="1"/>
  <c r="A98" i="1" s="1"/>
  <c r="B99" i="1"/>
  <c r="A99" i="1" s="1"/>
  <c r="B100" i="1"/>
  <c r="A100" i="1" s="1"/>
  <c r="B101" i="1"/>
  <c r="A101" i="1" s="1"/>
  <c r="B102" i="1"/>
  <c r="A102" i="1" s="1"/>
  <c r="B103" i="1"/>
  <c r="A103" i="1" s="1"/>
  <c r="B104" i="1"/>
  <c r="A104" i="1" s="1"/>
  <c r="B105" i="1"/>
  <c r="A105" i="1" s="1"/>
  <c r="B106" i="1"/>
  <c r="A106" i="1" s="1"/>
  <c r="B107" i="1"/>
  <c r="A107" i="1" s="1"/>
  <c r="B108" i="1"/>
  <c r="A108" i="1" s="1"/>
  <c r="B109" i="1"/>
  <c r="A109" i="1" s="1"/>
  <c r="B110" i="1"/>
  <c r="A110" i="1" s="1"/>
  <c r="B111" i="1"/>
  <c r="A111" i="1" s="1"/>
  <c r="B112" i="1"/>
  <c r="A112" i="1" s="1"/>
  <c r="B113" i="1"/>
  <c r="A113" i="1" s="1"/>
  <c r="B114" i="1"/>
  <c r="A114" i="1" s="1"/>
  <c r="B115" i="1"/>
  <c r="A115" i="1" s="1"/>
  <c r="B116" i="1"/>
  <c r="A116" i="1" s="1"/>
  <c r="B117" i="1"/>
  <c r="A117" i="1" s="1"/>
  <c r="B118" i="1"/>
  <c r="A118" i="1" s="1"/>
  <c r="B119" i="1"/>
  <c r="A119" i="1" s="1"/>
  <c r="B120" i="1"/>
  <c r="A120" i="1" s="1"/>
  <c r="B121" i="1"/>
  <c r="A121" i="1" s="1"/>
  <c r="B122" i="1"/>
  <c r="A122" i="1" s="1"/>
  <c r="B123" i="1"/>
  <c r="A123" i="1" s="1"/>
  <c r="B124" i="1"/>
  <c r="A124" i="1" s="1"/>
  <c r="B125" i="1"/>
  <c r="A125" i="1" s="1"/>
  <c r="B126" i="1"/>
  <c r="A126" i="1" s="1"/>
  <c r="B127" i="1"/>
  <c r="A127" i="1" s="1"/>
  <c r="B128" i="1"/>
  <c r="A128" i="1" s="1"/>
  <c r="B129" i="1"/>
  <c r="A129" i="1" s="1"/>
  <c r="B130" i="1"/>
  <c r="A130" i="1" s="1"/>
  <c r="B131" i="1"/>
  <c r="A131" i="1" s="1"/>
  <c r="B132" i="1"/>
  <c r="A132" i="1" s="1"/>
  <c r="B133" i="1"/>
  <c r="A133" i="1" s="1"/>
  <c r="B134" i="1"/>
  <c r="A134" i="1" s="1"/>
  <c r="B135" i="1"/>
  <c r="A135" i="1" s="1"/>
  <c r="B136" i="1"/>
  <c r="A136" i="1" s="1"/>
  <c r="B137" i="1"/>
  <c r="A137" i="1" s="1"/>
  <c r="B138" i="1"/>
  <c r="A138" i="1" s="1"/>
  <c r="B139" i="1"/>
  <c r="A139" i="1" s="1"/>
  <c r="B140" i="1"/>
  <c r="A140" i="1" s="1"/>
  <c r="B141" i="1"/>
  <c r="A141" i="1" s="1"/>
  <c r="B142" i="1"/>
  <c r="A142" i="1" s="1"/>
  <c r="B143" i="1"/>
  <c r="A143" i="1" s="1"/>
  <c r="B144" i="1"/>
  <c r="A144" i="1" s="1"/>
  <c r="B145" i="1"/>
  <c r="A145" i="1" s="1"/>
  <c r="B146" i="1"/>
  <c r="A146" i="1" s="1"/>
  <c r="B147" i="1"/>
  <c r="A147" i="1" s="1"/>
  <c r="B148" i="1"/>
  <c r="A148" i="1" s="1"/>
  <c r="B149" i="1"/>
  <c r="A149" i="1" s="1"/>
  <c r="B150" i="1"/>
  <c r="A150" i="1" s="1"/>
  <c r="B151" i="1"/>
  <c r="A151" i="1" s="1"/>
  <c r="B152" i="1"/>
  <c r="A152" i="1" s="1"/>
  <c r="B153" i="1"/>
  <c r="A153" i="1" s="1"/>
  <c r="B154" i="1"/>
  <c r="A154" i="1" s="1"/>
  <c r="B155" i="1"/>
  <c r="A155" i="1" s="1"/>
  <c r="B156" i="1"/>
  <c r="A156" i="1" s="1"/>
  <c r="B157" i="1"/>
  <c r="A157" i="1" s="1"/>
  <c r="B158" i="1"/>
  <c r="A158" i="1" s="1"/>
  <c r="B159" i="1"/>
  <c r="A159" i="1" s="1"/>
  <c r="B160" i="1"/>
  <c r="A160" i="1" s="1"/>
  <c r="B161" i="1"/>
  <c r="A161" i="1" s="1"/>
  <c r="B162" i="1"/>
  <c r="A162" i="1" s="1"/>
  <c r="B163" i="1"/>
  <c r="A163" i="1" s="1"/>
  <c r="B164" i="1"/>
  <c r="A164" i="1" s="1"/>
  <c r="B165" i="1"/>
  <c r="A165" i="1" s="1"/>
  <c r="B166" i="1"/>
  <c r="A166" i="1" s="1"/>
  <c r="B167" i="1"/>
  <c r="A167" i="1" s="1"/>
  <c r="B168" i="1"/>
  <c r="A168" i="1" s="1"/>
  <c r="B169" i="1"/>
  <c r="A169" i="1" s="1"/>
  <c r="B170" i="1"/>
  <c r="A170" i="1" s="1"/>
  <c r="B171" i="1"/>
  <c r="A171" i="1" s="1"/>
  <c r="B172" i="1"/>
  <c r="A172" i="1" s="1"/>
  <c r="B173" i="1"/>
  <c r="A173" i="1" s="1"/>
  <c r="B174" i="1"/>
  <c r="A174" i="1" s="1"/>
  <c r="B175" i="1"/>
  <c r="A175" i="1" s="1"/>
  <c r="B176" i="1"/>
  <c r="A176" i="1" s="1"/>
  <c r="B177" i="1"/>
  <c r="A177" i="1" s="1"/>
  <c r="B178" i="1"/>
  <c r="A178" i="1" s="1"/>
  <c r="B179" i="1"/>
  <c r="A179" i="1" s="1"/>
  <c r="B180" i="1"/>
  <c r="A180" i="1" s="1"/>
  <c r="B181" i="1"/>
  <c r="A181" i="1" s="1"/>
  <c r="B182" i="1"/>
  <c r="A182" i="1" s="1"/>
  <c r="B183" i="1"/>
  <c r="A183" i="1" s="1"/>
  <c r="B184" i="1"/>
  <c r="A184" i="1" s="1"/>
  <c r="B185" i="1"/>
  <c r="A185" i="1" s="1"/>
  <c r="B186" i="1"/>
  <c r="A186" i="1" s="1"/>
  <c r="B187" i="1"/>
  <c r="A187" i="1" s="1"/>
  <c r="B188" i="1"/>
  <c r="A188" i="1" s="1"/>
  <c r="B189" i="1"/>
  <c r="A189" i="1" s="1"/>
  <c r="B190" i="1"/>
  <c r="A190" i="1" s="1"/>
  <c r="B191" i="1"/>
  <c r="A191" i="1" s="1"/>
  <c r="B192" i="1"/>
  <c r="A192" i="1" s="1"/>
  <c r="B193" i="1"/>
  <c r="A193" i="1" s="1"/>
  <c r="B194" i="1"/>
  <c r="A194" i="1" s="1"/>
  <c r="B195" i="1"/>
  <c r="A195" i="1" s="1"/>
  <c r="B196" i="1"/>
  <c r="A196" i="1" s="1"/>
  <c r="B197" i="1"/>
  <c r="A197" i="1" s="1"/>
  <c r="B198" i="1"/>
  <c r="A198" i="1" s="1"/>
  <c r="B199" i="1"/>
  <c r="A199" i="1" s="1"/>
  <c r="B200" i="1"/>
  <c r="A200" i="1" s="1"/>
  <c r="B201" i="1"/>
  <c r="A201" i="1" s="1"/>
  <c r="B202" i="1"/>
  <c r="A202" i="1" s="1"/>
  <c r="B203" i="1"/>
  <c r="A203" i="1" s="1"/>
  <c r="B204" i="1"/>
  <c r="A204" i="1" s="1"/>
  <c r="B205" i="1"/>
  <c r="A205" i="1" s="1"/>
  <c r="B206" i="1"/>
  <c r="A206" i="1" s="1"/>
  <c r="B207" i="1"/>
  <c r="A207" i="1" s="1"/>
  <c r="B208" i="1"/>
  <c r="A208" i="1" s="1"/>
  <c r="B209" i="1"/>
  <c r="A209" i="1" s="1"/>
  <c r="B210" i="1"/>
  <c r="A210" i="1" s="1"/>
  <c r="B211" i="1"/>
  <c r="A211" i="1" s="1"/>
  <c r="B212" i="1"/>
  <c r="A212" i="1" s="1"/>
  <c r="B213" i="1"/>
  <c r="A213" i="1" s="1"/>
  <c r="B214" i="1"/>
  <c r="A214" i="1" s="1"/>
  <c r="B215" i="1"/>
  <c r="A215" i="1" s="1"/>
  <c r="B216" i="1"/>
  <c r="A216" i="1" s="1"/>
  <c r="B217" i="1"/>
  <c r="A217" i="1" s="1"/>
  <c r="B218" i="1"/>
  <c r="A218" i="1" s="1"/>
  <c r="B219" i="1"/>
  <c r="A219" i="1" s="1"/>
  <c r="B220" i="1"/>
  <c r="A220" i="1" s="1"/>
  <c r="B221" i="1"/>
  <c r="A221" i="1" s="1"/>
  <c r="B222" i="1"/>
  <c r="A222" i="1" s="1"/>
  <c r="B223" i="1"/>
  <c r="A223" i="1" s="1"/>
  <c r="B224" i="1"/>
  <c r="A224" i="1" s="1"/>
  <c r="B225" i="1"/>
  <c r="A225" i="1" s="1"/>
  <c r="B226" i="1"/>
  <c r="A226" i="1" s="1"/>
  <c r="B227" i="1"/>
  <c r="A227" i="1" s="1"/>
  <c r="B228" i="1"/>
  <c r="A228" i="1" s="1"/>
  <c r="B229" i="1"/>
  <c r="A229" i="1" s="1"/>
  <c r="B230" i="1"/>
  <c r="A230" i="1" s="1"/>
  <c r="B231" i="1"/>
  <c r="A231" i="1" s="1"/>
  <c r="B232" i="1"/>
  <c r="A232" i="1" s="1"/>
  <c r="B233" i="1"/>
  <c r="A233" i="1" s="1"/>
  <c r="B234" i="1"/>
  <c r="A234" i="1" s="1"/>
  <c r="B235" i="1"/>
  <c r="A235" i="1" s="1"/>
  <c r="B236" i="1"/>
  <c r="A236" i="1" s="1"/>
  <c r="B237" i="1"/>
  <c r="A237" i="1" s="1"/>
  <c r="B238" i="1"/>
  <c r="A238" i="1" s="1"/>
  <c r="B239" i="1"/>
  <c r="A239" i="1" s="1"/>
  <c r="B240" i="1"/>
  <c r="A240" i="1" s="1"/>
  <c r="B241" i="1"/>
  <c r="A241" i="1" s="1"/>
  <c r="B242" i="1"/>
  <c r="A242" i="1" s="1"/>
  <c r="B243" i="1"/>
  <c r="A243" i="1" s="1"/>
  <c r="B244" i="1"/>
  <c r="A244" i="1" s="1"/>
  <c r="B245" i="1"/>
  <c r="A245" i="1" s="1"/>
  <c r="B246" i="1"/>
  <c r="A246" i="1" s="1"/>
  <c r="B247" i="1"/>
  <c r="A247" i="1" s="1"/>
  <c r="B248" i="1"/>
  <c r="A248" i="1" s="1"/>
  <c r="B249" i="1"/>
  <c r="A249" i="1" s="1"/>
  <c r="B250" i="1"/>
  <c r="A250" i="1" s="1"/>
  <c r="B251" i="1"/>
  <c r="A251" i="1" s="1"/>
  <c r="B252" i="1"/>
  <c r="A252" i="1" s="1"/>
  <c r="B253" i="1"/>
  <c r="A253" i="1" s="1"/>
  <c r="B254" i="1"/>
  <c r="A254" i="1" s="1"/>
  <c r="B255" i="1"/>
  <c r="A255" i="1" s="1"/>
  <c r="B256" i="1"/>
  <c r="A256" i="1" s="1"/>
  <c r="B257" i="1"/>
  <c r="A257" i="1" s="1"/>
  <c r="B258" i="1"/>
  <c r="A258" i="1" s="1"/>
  <c r="B259" i="1"/>
  <c r="A259" i="1" s="1"/>
  <c r="B260" i="1"/>
  <c r="A260" i="1" s="1"/>
  <c r="B261" i="1"/>
  <c r="A261" i="1" s="1"/>
  <c r="B262" i="1"/>
  <c r="A262" i="1" s="1"/>
  <c r="B263" i="1"/>
  <c r="A263" i="1" s="1"/>
  <c r="B264" i="1"/>
  <c r="A264" i="1" s="1"/>
  <c r="B265" i="1"/>
  <c r="A265" i="1" s="1"/>
  <c r="B266" i="1"/>
  <c r="A266" i="1" s="1"/>
  <c r="B267" i="1"/>
  <c r="A267" i="1" s="1"/>
  <c r="B268" i="1"/>
  <c r="A268" i="1" s="1"/>
  <c r="B269" i="1"/>
  <c r="A269" i="1" s="1"/>
  <c r="B270" i="1"/>
  <c r="A270" i="1" s="1"/>
  <c r="B271" i="1"/>
  <c r="A271" i="1" s="1"/>
  <c r="B272" i="1"/>
  <c r="A272" i="1" s="1"/>
  <c r="B273" i="1"/>
  <c r="A273" i="1" s="1"/>
  <c r="B274" i="1"/>
  <c r="A274" i="1" s="1"/>
  <c r="B275" i="1"/>
  <c r="A275" i="1" s="1"/>
  <c r="B276" i="1"/>
  <c r="A276" i="1" s="1"/>
  <c r="B277" i="1"/>
  <c r="A277" i="1" s="1"/>
  <c r="B278" i="1"/>
  <c r="A278" i="1" s="1"/>
  <c r="B279" i="1"/>
  <c r="A279" i="1" s="1"/>
  <c r="B280" i="1"/>
  <c r="A280" i="1" s="1"/>
  <c r="B281" i="1"/>
  <c r="A281" i="1" s="1"/>
  <c r="B282" i="1"/>
  <c r="A282" i="1" s="1"/>
  <c r="B283" i="1"/>
  <c r="A283" i="1" s="1"/>
  <c r="B284" i="1"/>
  <c r="A284" i="1" s="1"/>
  <c r="B285" i="1"/>
  <c r="A285" i="1" s="1"/>
  <c r="B286" i="1"/>
  <c r="A286" i="1" s="1"/>
  <c r="B287" i="1"/>
  <c r="A287" i="1" s="1"/>
  <c r="B288" i="1"/>
  <c r="A288" i="1" s="1"/>
  <c r="B289" i="1"/>
  <c r="A289" i="1" s="1"/>
  <c r="B290" i="1"/>
  <c r="A290" i="1" s="1"/>
  <c r="B291" i="1"/>
  <c r="A291" i="1" s="1"/>
  <c r="B292" i="1"/>
  <c r="A292" i="1" s="1"/>
  <c r="B293" i="1"/>
  <c r="A293" i="1" s="1"/>
  <c r="B294" i="1"/>
  <c r="A294" i="1" s="1"/>
  <c r="B295" i="1"/>
  <c r="A295" i="1" s="1"/>
  <c r="B296" i="1"/>
  <c r="A296" i="1" s="1"/>
  <c r="B297" i="1"/>
  <c r="A297" i="1" s="1"/>
  <c r="B298" i="1"/>
  <c r="A298" i="1" s="1"/>
  <c r="B299" i="1"/>
  <c r="A299" i="1" s="1"/>
  <c r="B300" i="1"/>
  <c r="A300" i="1" s="1"/>
  <c r="B301" i="1"/>
  <c r="A301" i="1" s="1"/>
  <c r="B302" i="1"/>
  <c r="A302" i="1" s="1"/>
  <c r="B303" i="1"/>
  <c r="A303" i="1" s="1"/>
  <c r="B304" i="1"/>
  <c r="A304" i="1" s="1"/>
  <c r="B305" i="1"/>
  <c r="A305" i="1" s="1"/>
  <c r="B306" i="1"/>
  <c r="A306" i="1" s="1"/>
  <c r="B307" i="1"/>
  <c r="A307" i="1" s="1"/>
  <c r="B308" i="1"/>
  <c r="A308" i="1" s="1"/>
  <c r="B309" i="1"/>
  <c r="A309" i="1" s="1"/>
  <c r="B310" i="1"/>
  <c r="A310" i="1" s="1"/>
  <c r="B311" i="1"/>
  <c r="A311" i="1" s="1"/>
  <c r="B312" i="1"/>
  <c r="A312" i="1" s="1"/>
  <c r="B313" i="1"/>
  <c r="A313" i="1" s="1"/>
  <c r="B314" i="1"/>
  <c r="A314" i="1" s="1"/>
  <c r="B315" i="1"/>
  <c r="A315" i="1" s="1"/>
  <c r="B316" i="1"/>
  <c r="A316" i="1" s="1"/>
  <c r="B317" i="1"/>
  <c r="A317" i="1" s="1"/>
  <c r="B318" i="1"/>
  <c r="A318" i="1" s="1"/>
  <c r="B319" i="1"/>
  <c r="A319" i="1" s="1"/>
  <c r="B320" i="1"/>
  <c r="A320" i="1" s="1"/>
  <c r="B321" i="1"/>
  <c r="A321" i="1" s="1"/>
  <c r="B322" i="1"/>
  <c r="A322" i="1" s="1"/>
  <c r="B323" i="1"/>
  <c r="A323" i="1" s="1"/>
  <c r="B324" i="1"/>
  <c r="A324" i="1" s="1"/>
  <c r="B325" i="1"/>
  <c r="A325" i="1" s="1"/>
  <c r="B326" i="1"/>
  <c r="A326" i="1" s="1"/>
  <c r="B327" i="1"/>
  <c r="A327" i="1" s="1"/>
  <c r="B328" i="1"/>
  <c r="A328" i="1" s="1"/>
  <c r="B329" i="1"/>
  <c r="A329" i="1" s="1"/>
  <c r="B330" i="1"/>
  <c r="A330" i="1" s="1"/>
  <c r="B331" i="1"/>
  <c r="A331" i="1" s="1"/>
  <c r="B332" i="1"/>
  <c r="A332" i="1" s="1"/>
  <c r="B333" i="1"/>
  <c r="A333" i="1" s="1"/>
  <c r="B334" i="1"/>
  <c r="A334" i="1" s="1"/>
  <c r="B335" i="1"/>
  <c r="A335" i="1" s="1"/>
  <c r="B336" i="1"/>
  <c r="A336" i="1" s="1"/>
  <c r="B337" i="1"/>
  <c r="A337" i="1" s="1"/>
  <c r="B338" i="1"/>
  <c r="A338" i="1" s="1"/>
  <c r="B339" i="1"/>
  <c r="A339" i="1" s="1"/>
  <c r="B340" i="1"/>
  <c r="A340" i="1" s="1"/>
  <c r="B341" i="1"/>
  <c r="A341" i="1" s="1"/>
  <c r="B342" i="1"/>
  <c r="A342" i="1" s="1"/>
  <c r="B343" i="1"/>
  <c r="A343" i="1" s="1"/>
  <c r="B344" i="1"/>
  <c r="A344" i="1" s="1"/>
  <c r="B345" i="1"/>
  <c r="A345" i="1" s="1"/>
  <c r="B346" i="1"/>
  <c r="A346" i="1" s="1"/>
  <c r="B347" i="1"/>
  <c r="A347" i="1" s="1"/>
  <c r="B348" i="1"/>
  <c r="A348" i="1" s="1"/>
  <c r="B349" i="1"/>
  <c r="A349" i="1" s="1"/>
  <c r="B350" i="1"/>
  <c r="A350" i="1" s="1"/>
  <c r="B351" i="1"/>
  <c r="A351" i="1" s="1"/>
  <c r="B352" i="1"/>
  <c r="A352" i="1" s="1"/>
  <c r="B353" i="1"/>
  <c r="A353" i="1" s="1"/>
  <c r="B354" i="1"/>
  <c r="A354" i="1" s="1"/>
  <c r="B355" i="1"/>
  <c r="A355" i="1" s="1"/>
  <c r="B356" i="1"/>
  <c r="A356" i="1" s="1"/>
  <c r="B357" i="1"/>
  <c r="A357" i="1" s="1"/>
  <c r="B358" i="1"/>
  <c r="A358" i="1" s="1"/>
  <c r="B359" i="1"/>
  <c r="A359" i="1" s="1"/>
  <c r="B360" i="1"/>
  <c r="A360" i="1" s="1"/>
  <c r="B361" i="1"/>
  <c r="A361" i="1" s="1"/>
  <c r="B362" i="1"/>
  <c r="A362" i="1" s="1"/>
  <c r="B363" i="1"/>
  <c r="A363" i="1" s="1"/>
  <c r="B364" i="1"/>
  <c r="A364" i="1" s="1"/>
  <c r="B365" i="1"/>
  <c r="A365" i="1" s="1"/>
  <c r="B366" i="1"/>
  <c r="A366" i="1" s="1"/>
  <c r="B367" i="1"/>
  <c r="A367" i="1" s="1"/>
  <c r="B368" i="1"/>
  <c r="A368" i="1" s="1"/>
  <c r="B369" i="1"/>
  <c r="A369" i="1" s="1"/>
  <c r="B370" i="1"/>
  <c r="A370" i="1" s="1"/>
  <c r="B371" i="1"/>
  <c r="A371" i="1" s="1"/>
  <c r="B372" i="1"/>
  <c r="A372" i="1" s="1"/>
  <c r="B373" i="1"/>
  <c r="A373" i="1" s="1"/>
  <c r="B374" i="1"/>
  <c r="A374" i="1" s="1"/>
  <c r="B375" i="1"/>
  <c r="A375" i="1" s="1"/>
  <c r="B376" i="1"/>
  <c r="A376" i="1" s="1"/>
  <c r="B377" i="1"/>
  <c r="A377" i="1" s="1"/>
  <c r="B378" i="1"/>
  <c r="A378" i="1" s="1"/>
  <c r="B379" i="1"/>
  <c r="A379" i="1" s="1"/>
  <c r="B380" i="1"/>
  <c r="A380" i="1" s="1"/>
  <c r="B381" i="1"/>
  <c r="A381" i="1" s="1"/>
  <c r="B382" i="1"/>
  <c r="A382" i="1" s="1"/>
  <c r="B383" i="1"/>
  <c r="A383" i="1" s="1"/>
  <c r="B384" i="1"/>
  <c r="A384" i="1" s="1"/>
  <c r="B385" i="1"/>
  <c r="A385" i="1" s="1"/>
  <c r="B386" i="1"/>
  <c r="A386" i="1" s="1"/>
  <c r="B387" i="1"/>
  <c r="A387" i="1" s="1"/>
  <c r="B388" i="1"/>
  <c r="A388" i="1" s="1"/>
  <c r="B389" i="1"/>
  <c r="A389" i="1" s="1"/>
  <c r="B390" i="1"/>
  <c r="A390" i="1" s="1"/>
  <c r="B391" i="1"/>
  <c r="A391" i="1" s="1"/>
  <c r="B392" i="1"/>
  <c r="A392" i="1" s="1"/>
  <c r="B393" i="1"/>
  <c r="A393" i="1" s="1"/>
  <c r="B394" i="1"/>
  <c r="A394" i="1" s="1"/>
  <c r="B395" i="1"/>
  <c r="A395" i="1" s="1"/>
  <c r="B396" i="1"/>
  <c r="A396" i="1" s="1"/>
  <c r="B397" i="1"/>
  <c r="A397" i="1" s="1"/>
  <c r="B398" i="1"/>
  <c r="A398" i="1" s="1"/>
  <c r="B399" i="1"/>
  <c r="A399" i="1" s="1"/>
  <c r="B400" i="1"/>
  <c r="A400" i="1" s="1"/>
  <c r="B401" i="1"/>
  <c r="A401" i="1" s="1"/>
  <c r="B402" i="1"/>
  <c r="A402" i="1" s="1"/>
  <c r="B403" i="1"/>
  <c r="A403" i="1" s="1"/>
  <c r="B404" i="1"/>
  <c r="A404" i="1" s="1"/>
  <c r="B405" i="1"/>
  <c r="A405" i="1" s="1"/>
  <c r="B406" i="1"/>
  <c r="A406" i="1" s="1"/>
  <c r="B407" i="1"/>
  <c r="A407" i="1" s="1"/>
  <c r="B408" i="1"/>
  <c r="A408" i="1" s="1"/>
  <c r="B409" i="1"/>
  <c r="A409" i="1" s="1"/>
  <c r="B410" i="1"/>
  <c r="A410" i="1" s="1"/>
  <c r="B411" i="1"/>
  <c r="A411" i="1" s="1"/>
  <c r="B412" i="1"/>
  <c r="A412" i="1" s="1"/>
  <c r="B413" i="1"/>
  <c r="A413" i="1" s="1"/>
  <c r="B414" i="1"/>
  <c r="A414" i="1" s="1"/>
  <c r="B415" i="1"/>
  <c r="A415" i="1" s="1"/>
  <c r="B416" i="1"/>
  <c r="A416" i="1" s="1"/>
  <c r="B417" i="1"/>
  <c r="A417" i="1" s="1"/>
  <c r="B418" i="1"/>
  <c r="A418" i="1" s="1"/>
  <c r="B419" i="1"/>
  <c r="A419" i="1" s="1"/>
  <c r="B420" i="1"/>
  <c r="A420" i="1" s="1"/>
  <c r="B421" i="1"/>
  <c r="A421" i="1" s="1"/>
  <c r="B422" i="1"/>
  <c r="A422" i="1" s="1"/>
  <c r="B423" i="1"/>
  <c r="A423" i="1" s="1"/>
  <c r="B424" i="1"/>
  <c r="A424" i="1" s="1"/>
  <c r="B425" i="1"/>
  <c r="A425" i="1" s="1"/>
  <c r="B426" i="1"/>
  <c r="A426" i="1" s="1"/>
  <c r="B427" i="1"/>
  <c r="A427" i="1" s="1"/>
  <c r="B428" i="1"/>
  <c r="A428" i="1" s="1"/>
  <c r="B429" i="1"/>
  <c r="A429" i="1" s="1"/>
  <c r="B430" i="1"/>
  <c r="A430" i="1" s="1"/>
  <c r="B431" i="1"/>
  <c r="A431" i="1" s="1"/>
  <c r="B432" i="1"/>
  <c r="A432" i="1" s="1"/>
  <c r="B433" i="1"/>
  <c r="A433" i="1" s="1"/>
  <c r="B434" i="1"/>
  <c r="A434" i="1" s="1"/>
  <c r="B435" i="1"/>
  <c r="A435" i="1" s="1"/>
  <c r="B436" i="1"/>
  <c r="A436" i="1" s="1"/>
  <c r="B437" i="1"/>
  <c r="A437" i="1" s="1"/>
  <c r="B438" i="1"/>
  <c r="A438" i="1" s="1"/>
  <c r="B439" i="1"/>
  <c r="A439" i="1" s="1"/>
  <c r="B440" i="1"/>
  <c r="A440" i="1" s="1"/>
  <c r="B441" i="1"/>
  <c r="A441" i="1" s="1"/>
  <c r="B442" i="1"/>
  <c r="A442" i="1" s="1"/>
  <c r="B443" i="1"/>
  <c r="A443" i="1" s="1"/>
  <c r="B444" i="1"/>
  <c r="A444" i="1" s="1"/>
  <c r="B445" i="1"/>
  <c r="A445" i="1" s="1"/>
  <c r="B446" i="1"/>
  <c r="A446" i="1" s="1"/>
  <c r="B447" i="1"/>
  <c r="A447" i="1" s="1"/>
  <c r="B448" i="1"/>
  <c r="A448" i="1" s="1"/>
  <c r="B449" i="1"/>
  <c r="A449" i="1" s="1"/>
  <c r="B450" i="1"/>
  <c r="A450" i="1" s="1"/>
  <c r="B451" i="1"/>
  <c r="A451" i="1" s="1"/>
  <c r="B452" i="1"/>
  <c r="A452" i="1" s="1"/>
  <c r="B453" i="1"/>
  <c r="A453" i="1" s="1"/>
  <c r="B454" i="1"/>
  <c r="A454" i="1" s="1"/>
  <c r="B455" i="1"/>
  <c r="A455" i="1" s="1"/>
  <c r="B456" i="1"/>
  <c r="A456" i="1" s="1"/>
  <c r="B457" i="1"/>
  <c r="A457" i="1" s="1"/>
  <c r="B458" i="1"/>
  <c r="A458" i="1" s="1"/>
  <c r="B459" i="1"/>
  <c r="A459" i="1" s="1"/>
  <c r="B460" i="1"/>
  <c r="A460" i="1" s="1"/>
  <c r="B461" i="1"/>
  <c r="A461" i="1" s="1"/>
  <c r="B462" i="1"/>
  <c r="A462" i="1" s="1"/>
  <c r="B463" i="1"/>
  <c r="A463" i="1" s="1"/>
  <c r="B464" i="1"/>
  <c r="A464" i="1" s="1"/>
  <c r="B465" i="1"/>
  <c r="A465" i="1" s="1"/>
  <c r="B466" i="1"/>
  <c r="A466" i="1" s="1"/>
  <c r="B467" i="1"/>
  <c r="A467" i="1" s="1"/>
  <c r="B468" i="1"/>
  <c r="A468" i="1" s="1"/>
  <c r="B469" i="1"/>
  <c r="A469" i="1" s="1"/>
  <c r="B470" i="1"/>
  <c r="A470" i="1" s="1"/>
  <c r="B471" i="1"/>
  <c r="A471" i="1" s="1"/>
  <c r="B472" i="1"/>
  <c r="A472" i="1" s="1"/>
  <c r="B473" i="1"/>
  <c r="A473" i="1" s="1"/>
  <c r="B474" i="1"/>
  <c r="A474" i="1" s="1"/>
  <c r="B475" i="1"/>
  <c r="A475" i="1" s="1"/>
  <c r="B476" i="1"/>
  <c r="A476" i="1" s="1"/>
  <c r="B477" i="1"/>
  <c r="A477" i="1" s="1"/>
  <c r="B478" i="1"/>
  <c r="A478" i="1" s="1"/>
  <c r="B479" i="1"/>
  <c r="A479" i="1" s="1"/>
  <c r="B480" i="1"/>
  <c r="A480" i="1" s="1"/>
  <c r="B481" i="1"/>
  <c r="A481" i="1" s="1"/>
  <c r="B482" i="1"/>
  <c r="A482" i="1" s="1"/>
  <c r="B483" i="1"/>
  <c r="A483" i="1" s="1"/>
  <c r="B484" i="1"/>
  <c r="A484" i="1" s="1"/>
  <c r="B485" i="1"/>
  <c r="A485" i="1" s="1"/>
  <c r="B486" i="1"/>
  <c r="A486" i="1" s="1"/>
  <c r="B487" i="1"/>
  <c r="A487" i="1" s="1"/>
  <c r="B488" i="1"/>
  <c r="A488" i="1" s="1"/>
  <c r="B489" i="1"/>
  <c r="A489" i="1" s="1"/>
  <c r="B490" i="1"/>
  <c r="A490" i="1" s="1"/>
  <c r="B491" i="1"/>
  <c r="A491" i="1" s="1"/>
  <c r="B492" i="1"/>
  <c r="A492" i="1" s="1"/>
  <c r="B493" i="1"/>
  <c r="A493" i="1" s="1"/>
  <c r="B494" i="1"/>
  <c r="A494" i="1" s="1"/>
  <c r="B495" i="1"/>
  <c r="A495" i="1" s="1"/>
  <c r="B496" i="1"/>
  <c r="A496" i="1" s="1"/>
  <c r="B497" i="1"/>
  <c r="A497" i="1" s="1"/>
  <c r="B498" i="1"/>
  <c r="A498" i="1" s="1"/>
  <c r="B499" i="1"/>
  <c r="A499" i="1" s="1"/>
  <c r="B500" i="1"/>
  <c r="A500" i="1" s="1"/>
  <c r="B501" i="1"/>
  <c r="A501" i="1" s="1"/>
  <c r="B502" i="1"/>
  <c r="A502" i="1" s="1"/>
  <c r="B503" i="1"/>
  <c r="A503" i="1" s="1"/>
  <c r="B504" i="1"/>
  <c r="A504" i="1" s="1"/>
  <c r="B505" i="1"/>
  <c r="A505" i="1" s="1"/>
  <c r="B506" i="1"/>
  <c r="A506" i="1" s="1"/>
  <c r="B507" i="1"/>
  <c r="A507" i="1" s="1"/>
  <c r="B508" i="1"/>
  <c r="A508" i="1" s="1"/>
  <c r="B509" i="1"/>
  <c r="A509" i="1" s="1"/>
  <c r="B510" i="1"/>
  <c r="A510" i="1" s="1"/>
  <c r="B511" i="1"/>
  <c r="A511" i="1" s="1"/>
  <c r="B512" i="1"/>
  <c r="A512" i="1" s="1"/>
  <c r="B513" i="1"/>
  <c r="A513" i="1" s="1"/>
  <c r="B514" i="1"/>
  <c r="A514" i="1" s="1"/>
  <c r="B515" i="1"/>
  <c r="A515" i="1" s="1"/>
  <c r="B516" i="1"/>
  <c r="A516" i="1" s="1"/>
  <c r="B517" i="1"/>
  <c r="A517" i="1" s="1"/>
  <c r="B518" i="1"/>
  <c r="A518" i="1" s="1"/>
  <c r="B519" i="1"/>
  <c r="A519" i="1" s="1"/>
  <c r="B520" i="1"/>
  <c r="A520" i="1" s="1"/>
  <c r="B521" i="1"/>
  <c r="A521" i="1" s="1"/>
  <c r="B522" i="1"/>
  <c r="A522" i="1" s="1"/>
  <c r="B523" i="1"/>
  <c r="A523" i="1" s="1"/>
  <c r="B524" i="1"/>
  <c r="A524" i="1" s="1"/>
  <c r="B525" i="1"/>
  <c r="A525" i="1" s="1"/>
  <c r="B526" i="1"/>
  <c r="A526" i="1" s="1"/>
  <c r="B527" i="1"/>
  <c r="A527" i="1" s="1"/>
  <c r="B528" i="1"/>
  <c r="A528" i="1" s="1"/>
  <c r="B529" i="1"/>
  <c r="A529" i="1" s="1"/>
  <c r="B530" i="1"/>
  <c r="A530" i="1" s="1"/>
  <c r="B531" i="1"/>
  <c r="A531" i="1" s="1"/>
  <c r="B532" i="1"/>
  <c r="A532" i="1" s="1"/>
  <c r="B533" i="1"/>
  <c r="A533" i="1" s="1"/>
  <c r="B534" i="1"/>
  <c r="A534" i="1" s="1"/>
  <c r="B535" i="1"/>
  <c r="A535" i="1" s="1"/>
  <c r="B536" i="1"/>
  <c r="A536" i="1" s="1"/>
  <c r="B537" i="1"/>
  <c r="A537" i="1" s="1"/>
  <c r="B538" i="1"/>
  <c r="A538" i="1" s="1"/>
  <c r="B539" i="1"/>
  <c r="A539" i="1" s="1"/>
  <c r="B540" i="1"/>
  <c r="A540" i="1" s="1"/>
  <c r="B541" i="1"/>
  <c r="A541" i="1" s="1"/>
  <c r="B542" i="1"/>
  <c r="A542" i="1" s="1"/>
  <c r="B543" i="1"/>
  <c r="A543" i="1" s="1"/>
  <c r="B544" i="1"/>
  <c r="A544" i="1" s="1"/>
  <c r="B545" i="1"/>
  <c r="A545" i="1" s="1"/>
  <c r="B546" i="1"/>
  <c r="A546" i="1" s="1"/>
  <c r="B547" i="1"/>
  <c r="A547" i="1" s="1"/>
  <c r="B548" i="1"/>
  <c r="A548" i="1" s="1"/>
  <c r="B549" i="1"/>
  <c r="A549" i="1" s="1"/>
  <c r="B550" i="1"/>
  <c r="A550" i="1" s="1"/>
  <c r="B551" i="1"/>
  <c r="A551" i="1" s="1"/>
  <c r="B552" i="1"/>
  <c r="A552" i="1" s="1"/>
  <c r="B553" i="1"/>
  <c r="A553" i="1" s="1"/>
  <c r="B554" i="1"/>
  <c r="A554" i="1" s="1"/>
  <c r="B555" i="1"/>
  <c r="A555" i="1" s="1"/>
  <c r="B556" i="1"/>
  <c r="A556" i="1" s="1"/>
  <c r="B557" i="1"/>
  <c r="A557" i="1" s="1"/>
  <c r="B558" i="1"/>
  <c r="A558" i="1" s="1"/>
  <c r="B559" i="1"/>
  <c r="A559" i="1" s="1"/>
  <c r="B560" i="1"/>
  <c r="A560" i="1" s="1"/>
  <c r="B561" i="1"/>
  <c r="A561" i="1" s="1"/>
  <c r="B562" i="1"/>
  <c r="A562" i="1" s="1"/>
  <c r="B563" i="1"/>
  <c r="A563" i="1" s="1"/>
  <c r="B564" i="1"/>
  <c r="A564" i="1" s="1"/>
  <c r="B565" i="1"/>
  <c r="A565" i="1" s="1"/>
  <c r="B566" i="1"/>
  <c r="A566" i="1" s="1"/>
  <c r="B567" i="1"/>
  <c r="A567" i="1" s="1"/>
  <c r="B568" i="1"/>
  <c r="A568" i="1" s="1"/>
  <c r="B569" i="1"/>
  <c r="A569" i="1" s="1"/>
  <c r="B570" i="1"/>
  <c r="A570" i="1" s="1"/>
  <c r="B571" i="1"/>
  <c r="A571" i="1" s="1"/>
  <c r="B572" i="1"/>
  <c r="A572" i="1" s="1"/>
  <c r="B573" i="1"/>
  <c r="A573" i="1" s="1"/>
  <c r="B574" i="1"/>
  <c r="A574" i="1" s="1"/>
  <c r="B575" i="1"/>
  <c r="A575" i="1" s="1"/>
  <c r="B576" i="1"/>
  <c r="A576" i="1" s="1"/>
  <c r="B577" i="1"/>
  <c r="A577" i="1" s="1"/>
  <c r="B578" i="1"/>
  <c r="A578" i="1" s="1"/>
  <c r="B579" i="1"/>
  <c r="A579" i="1" s="1"/>
  <c r="B580" i="1"/>
  <c r="A580" i="1" s="1"/>
  <c r="B581" i="1"/>
  <c r="A581" i="1" s="1"/>
  <c r="B582" i="1"/>
  <c r="A582" i="1" s="1"/>
  <c r="B583" i="1"/>
  <c r="A583" i="1" s="1"/>
  <c r="B584" i="1"/>
  <c r="A584" i="1" s="1"/>
  <c r="B585" i="1"/>
  <c r="A585" i="1" s="1"/>
  <c r="B586" i="1"/>
  <c r="A586" i="1" s="1"/>
  <c r="B587" i="1"/>
  <c r="A587" i="1" s="1"/>
  <c r="B588" i="1"/>
  <c r="A588" i="1" s="1"/>
  <c r="B589" i="1"/>
  <c r="A589" i="1" s="1"/>
  <c r="B590" i="1"/>
  <c r="A590" i="1" s="1"/>
  <c r="B591" i="1"/>
  <c r="A591" i="1" s="1"/>
  <c r="B592" i="1"/>
  <c r="A592" i="1" s="1"/>
  <c r="B593" i="1"/>
  <c r="A593" i="1" s="1"/>
  <c r="B594" i="1"/>
  <c r="A594" i="1" s="1"/>
  <c r="B595" i="1"/>
  <c r="A595" i="1" s="1"/>
  <c r="B596" i="1"/>
  <c r="A596" i="1" s="1"/>
  <c r="B597" i="1"/>
  <c r="A597" i="1" s="1"/>
  <c r="B598" i="1"/>
  <c r="A598" i="1" s="1"/>
  <c r="B599" i="1"/>
  <c r="A599" i="1" s="1"/>
  <c r="B600" i="1"/>
  <c r="A600" i="1" s="1"/>
  <c r="B601" i="1"/>
  <c r="A601" i="1" s="1"/>
  <c r="B602" i="1"/>
  <c r="A602" i="1" s="1"/>
  <c r="B603" i="1"/>
  <c r="A603" i="1" s="1"/>
  <c r="B604" i="1"/>
  <c r="A604" i="1" s="1"/>
  <c r="B605" i="1"/>
  <c r="A605" i="1" s="1"/>
  <c r="B606" i="1"/>
  <c r="A606" i="1" s="1"/>
  <c r="B607" i="1"/>
  <c r="A607" i="1" s="1"/>
  <c r="B608" i="1"/>
  <c r="A608" i="1" s="1"/>
  <c r="B609" i="1"/>
  <c r="A609" i="1" s="1"/>
  <c r="B610" i="1"/>
  <c r="A610" i="1" s="1"/>
  <c r="B611" i="1"/>
  <c r="A611" i="1" s="1"/>
  <c r="B612" i="1"/>
  <c r="A612" i="1" s="1"/>
  <c r="B613" i="1"/>
  <c r="A613" i="1" s="1"/>
  <c r="B614" i="1"/>
  <c r="A614" i="1" s="1"/>
  <c r="B615" i="1"/>
  <c r="A615" i="1" s="1"/>
  <c r="B616" i="1"/>
  <c r="A616" i="1" s="1"/>
  <c r="B617" i="1"/>
  <c r="A617" i="1" s="1"/>
  <c r="B618" i="1"/>
  <c r="A618" i="1" s="1"/>
  <c r="B619" i="1"/>
  <c r="A619" i="1" s="1"/>
  <c r="B620" i="1"/>
  <c r="A620" i="1" s="1"/>
  <c r="B621" i="1"/>
  <c r="A621" i="1" s="1"/>
  <c r="B622" i="1"/>
  <c r="A622" i="1" s="1"/>
  <c r="B623" i="1"/>
  <c r="A623" i="1" s="1"/>
  <c r="B624" i="1"/>
  <c r="A624" i="1" s="1"/>
  <c r="B625" i="1"/>
  <c r="A625" i="1" s="1"/>
  <c r="B626" i="1"/>
  <c r="A626" i="1" s="1"/>
  <c r="B627" i="1"/>
  <c r="A627" i="1" s="1"/>
  <c r="B628" i="1"/>
  <c r="A628" i="1" s="1"/>
  <c r="B629" i="1"/>
  <c r="A629" i="1" s="1"/>
  <c r="B630" i="1"/>
  <c r="A630" i="1" s="1"/>
  <c r="B631" i="1"/>
  <c r="A631" i="1" s="1"/>
  <c r="B632" i="1"/>
  <c r="A632" i="1" s="1"/>
  <c r="B633" i="1"/>
  <c r="A633" i="1" s="1"/>
  <c r="B634" i="1"/>
  <c r="A634" i="1" s="1"/>
  <c r="B635" i="1"/>
  <c r="A635" i="1" s="1"/>
  <c r="B636" i="1"/>
  <c r="A636" i="1" s="1"/>
  <c r="B637" i="1"/>
  <c r="A637" i="1" s="1"/>
  <c r="B638" i="1"/>
  <c r="A638" i="1" s="1"/>
  <c r="B639" i="1"/>
  <c r="A639" i="1" s="1"/>
  <c r="B640" i="1"/>
  <c r="A640" i="1" s="1"/>
  <c r="B641" i="1"/>
  <c r="A641" i="1" s="1"/>
  <c r="B642" i="1"/>
  <c r="A642" i="1" s="1"/>
  <c r="B643" i="1"/>
  <c r="A643" i="1" s="1"/>
  <c r="B644" i="1"/>
  <c r="A644" i="1" s="1"/>
  <c r="B645" i="1"/>
  <c r="A645" i="1" s="1"/>
  <c r="B646" i="1"/>
  <c r="A646" i="1" s="1"/>
  <c r="B647" i="1"/>
  <c r="A647" i="1" s="1"/>
  <c r="B648" i="1"/>
  <c r="A648" i="1" s="1"/>
  <c r="B649" i="1"/>
  <c r="A649" i="1" s="1"/>
  <c r="B650" i="1"/>
  <c r="A650" i="1" s="1"/>
  <c r="B651" i="1"/>
  <c r="A651" i="1" s="1"/>
  <c r="B652" i="1"/>
  <c r="A652" i="1" s="1"/>
  <c r="B653" i="1"/>
  <c r="A653" i="1" s="1"/>
  <c r="B654" i="1"/>
  <c r="A654" i="1" s="1"/>
  <c r="B655" i="1"/>
  <c r="A655" i="1" s="1"/>
  <c r="B656" i="1"/>
  <c r="A656" i="1" s="1"/>
  <c r="B657" i="1"/>
  <c r="A657" i="1" s="1"/>
  <c r="B658" i="1"/>
  <c r="A658" i="1" s="1"/>
  <c r="B659" i="1"/>
  <c r="A659" i="1" s="1"/>
  <c r="B660" i="1"/>
  <c r="A660" i="1" s="1"/>
  <c r="B661" i="1"/>
  <c r="A661" i="1" s="1"/>
  <c r="B662" i="1"/>
  <c r="A662" i="1" s="1"/>
  <c r="B663" i="1"/>
  <c r="A663" i="1" s="1"/>
  <c r="B664" i="1"/>
  <c r="A664" i="1" s="1"/>
  <c r="B665" i="1"/>
  <c r="A665" i="1" s="1"/>
  <c r="B666" i="1"/>
  <c r="A666" i="1" s="1"/>
  <c r="B667" i="1"/>
  <c r="A667" i="1" s="1"/>
  <c r="B668" i="1"/>
  <c r="A668" i="1" s="1"/>
  <c r="B669" i="1"/>
  <c r="A669" i="1" s="1"/>
  <c r="B670" i="1"/>
  <c r="A670" i="1" s="1"/>
  <c r="B671" i="1"/>
  <c r="A671" i="1" s="1"/>
  <c r="B672" i="1"/>
  <c r="A672" i="1" s="1"/>
  <c r="B673" i="1"/>
  <c r="A673" i="1" s="1"/>
  <c r="B674" i="1"/>
  <c r="A674" i="1" s="1"/>
  <c r="B675" i="1"/>
  <c r="A675" i="1" s="1"/>
  <c r="B676" i="1"/>
  <c r="A676" i="1" s="1"/>
  <c r="B677" i="1"/>
  <c r="A677" i="1" s="1"/>
  <c r="B678" i="1"/>
  <c r="A678" i="1" s="1"/>
  <c r="B679" i="1"/>
  <c r="A679" i="1" s="1"/>
  <c r="B680" i="1"/>
  <c r="A680" i="1" s="1"/>
  <c r="B681" i="1"/>
  <c r="A681" i="1" s="1"/>
  <c r="B682" i="1"/>
  <c r="A682" i="1" s="1"/>
  <c r="B683" i="1"/>
  <c r="A683" i="1" s="1"/>
  <c r="B684" i="1"/>
  <c r="A684" i="1" s="1"/>
  <c r="B685" i="1"/>
  <c r="A685" i="1" s="1"/>
  <c r="B686" i="1"/>
  <c r="A686" i="1" s="1"/>
  <c r="B687" i="1"/>
  <c r="A687" i="1" s="1"/>
  <c r="B688" i="1"/>
  <c r="A688" i="1" s="1"/>
  <c r="B689" i="1"/>
  <c r="A689" i="1" s="1"/>
  <c r="B690" i="1"/>
  <c r="A690" i="1" s="1"/>
  <c r="B691" i="1"/>
  <c r="A691" i="1" s="1"/>
  <c r="B692" i="1"/>
  <c r="A692" i="1" s="1"/>
  <c r="B693" i="1"/>
  <c r="A693" i="1" s="1"/>
  <c r="B694" i="1"/>
  <c r="A694" i="1" s="1"/>
  <c r="B695" i="1"/>
  <c r="A695" i="1" s="1"/>
  <c r="B696" i="1"/>
  <c r="A696" i="1" s="1"/>
  <c r="B697" i="1"/>
  <c r="A697" i="1" s="1"/>
  <c r="B698" i="1"/>
  <c r="A698" i="1" s="1"/>
  <c r="B699" i="1"/>
  <c r="A699" i="1" s="1"/>
  <c r="B700" i="1"/>
  <c r="A700" i="1" s="1"/>
  <c r="B701" i="1"/>
  <c r="A701" i="1" s="1"/>
  <c r="B702" i="1"/>
  <c r="A702" i="1" s="1"/>
  <c r="B703" i="1"/>
  <c r="A703" i="1" s="1"/>
  <c r="B704" i="1"/>
  <c r="A704" i="1" s="1"/>
  <c r="B705" i="1"/>
  <c r="A705" i="1" s="1"/>
  <c r="B706" i="1"/>
  <c r="A706" i="1" s="1"/>
  <c r="B707" i="1"/>
  <c r="A707" i="1" s="1"/>
  <c r="B708" i="1"/>
  <c r="A708" i="1" s="1"/>
  <c r="B709" i="1"/>
  <c r="A709" i="1" s="1"/>
  <c r="B710" i="1"/>
  <c r="A710" i="1" s="1"/>
  <c r="B711" i="1"/>
  <c r="A711" i="1" s="1"/>
  <c r="B712" i="1"/>
  <c r="A712" i="1" s="1"/>
  <c r="B713" i="1"/>
  <c r="A713" i="1" s="1"/>
  <c r="B714" i="1"/>
  <c r="A714" i="1" s="1"/>
  <c r="B715" i="1"/>
  <c r="A715" i="1" s="1"/>
  <c r="B716" i="1"/>
  <c r="A716" i="1" s="1"/>
  <c r="B717" i="1"/>
  <c r="A717" i="1" s="1"/>
  <c r="B718" i="1"/>
  <c r="A718" i="1" s="1"/>
  <c r="B719" i="1"/>
  <c r="A719" i="1" s="1"/>
  <c r="B720" i="1"/>
  <c r="A720" i="1" s="1"/>
  <c r="B721" i="1"/>
  <c r="A721" i="1" s="1"/>
  <c r="B722" i="1"/>
  <c r="A722" i="1" s="1"/>
  <c r="B723" i="1"/>
  <c r="A723" i="1" s="1"/>
  <c r="B724" i="1"/>
  <c r="A724" i="1" s="1"/>
  <c r="B725" i="1"/>
  <c r="A725" i="1" s="1"/>
  <c r="B726" i="1"/>
  <c r="A726" i="1" s="1"/>
  <c r="B727" i="1"/>
  <c r="A727" i="1" s="1"/>
  <c r="B728" i="1"/>
  <c r="A728" i="1" s="1"/>
  <c r="B729" i="1"/>
  <c r="A729" i="1" s="1"/>
  <c r="B730" i="1"/>
  <c r="A730" i="1" s="1"/>
  <c r="B731" i="1"/>
  <c r="A731" i="1" s="1"/>
  <c r="B732" i="1"/>
  <c r="A732" i="1" s="1"/>
  <c r="B733" i="1"/>
  <c r="A733" i="1" s="1"/>
  <c r="B734" i="1"/>
  <c r="A734" i="1" s="1"/>
  <c r="B735" i="1"/>
  <c r="A735" i="1" s="1"/>
  <c r="B736" i="1"/>
  <c r="A736" i="1" s="1"/>
  <c r="B737" i="1"/>
  <c r="A737" i="1" s="1"/>
  <c r="B738" i="1"/>
  <c r="A738" i="1" s="1"/>
  <c r="B739" i="1"/>
  <c r="A739" i="1" s="1"/>
  <c r="B740" i="1"/>
  <c r="A740" i="1" s="1"/>
  <c r="B741" i="1"/>
  <c r="A741" i="1" s="1"/>
  <c r="B742" i="1"/>
  <c r="A742" i="1" s="1"/>
  <c r="B743" i="1"/>
  <c r="A743" i="1" s="1"/>
  <c r="B744" i="1"/>
  <c r="A744" i="1" s="1"/>
  <c r="B745" i="1"/>
  <c r="A745" i="1" s="1"/>
  <c r="B746" i="1"/>
  <c r="A746" i="1" s="1"/>
  <c r="B747" i="1"/>
  <c r="A747" i="1" s="1"/>
  <c r="B748" i="1"/>
  <c r="A748" i="1" s="1"/>
  <c r="B749" i="1"/>
  <c r="A749" i="1" s="1"/>
  <c r="B750" i="1"/>
  <c r="A750" i="1" s="1"/>
  <c r="B751" i="1"/>
  <c r="A751" i="1" s="1"/>
  <c r="B752" i="1"/>
  <c r="A752" i="1" s="1"/>
  <c r="B753" i="1"/>
  <c r="A753" i="1" s="1"/>
  <c r="B754" i="1"/>
  <c r="A754" i="1" s="1"/>
  <c r="B755" i="1"/>
  <c r="A755" i="1" s="1"/>
  <c r="B756" i="1"/>
  <c r="A756" i="1" s="1"/>
  <c r="B757" i="1"/>
  <c r="A757" i="1" s="1"/>
  <c r="B758" i="1"/>
  <c r="A758" i="1" s="1"/>
  <c r="B759" i="1"/>
  <c r="A759" i="1" s="1"/>
  <c r="B760" i="1"/>
  <c r="A760" i="1" s="1"/>
  <c r="B761" i="1"/>
  <c r="A761" i="1" s="1"/>
  <c r="B762" i="1"/>
  <c r="A762" i="1" s="1"/>
  <c r="B763" i="1"/>
  <c r="A763" i="1" s="1"/>
  <c r="B764" i="1"/>
  <c r="A764" i="1" s="1"/>
  <c r="B765" i="1"/>
  <c r="A765" i="1" s="1"/>
  <c r="B766" i="1"/>
  <c r="A766" i="1" s="1"/>
  <c r="B767" i="1"/>
  <c r="A767" i="1" s="1"/>
  <c r="B768" i="1"/>
  <c r="A768" i="1" s="1"/>
  <c r="B769" i="1"/>
  <c r="A769" i="1" s="1"/>
  <c r="B770" i="1"/>
  <c r="A770" i="1" s="1"/>
  <c r="B771" i="1"/>
  <c r="A771" i="1" s="1"/>
  <c r="B772" i="1"/>
  <c r="A772" i="1" s="1"/>
  <c r="B773" i="1"/>
  <c r="A773" i="1" s="1"/>
  <c r="B774" i="1"/>
  <c r="A774" i="1" s="1"/>
  <c r="B775" i="1"/>
  <c r="A775" i="1" s="1"/>
  <c r="B776" i="1"/>
  <c r="A776" i="1" s="1"/>
  <c r="B777" i="1"/>
  <c r="A777" i="1" s="1"/>
  <c r="B778" i="1"/>
  <c r="A778" i="1" s="1"/>
  <c r="B779" i="1"/>
  <c r="A779" i="1" s="1"/>
  <c r="B780" i="1"/>
  <c r="A780" i="1" s="1"/>
  <c r="B781" i="1"/>
  <c r="A781" i="1" s="1"/>
  <c r="B782" i="1"/>
  <c r="A782" i="1" s="1"/>
  <c r="B783" i="1"/>
  <c r="A783" i="1" s="1"/>
  <c r="B784" i="1"/>
  <c r="A784" i="1" s="1"/>
  <c r="B785" i="1"/>
  <c r="A785" i="1" s="1"/>
  <c r="B786" i="1"/>
  <c r="A786" i="1" s="1"/>
  <c r="B787" i="1"/>
  <c r="A787" i="1" s="1"/>
  <c r="B788" i="1"/>
  <c r="A788" i="1" s="1"/>
  <c r="B789" i="1"/>
  <c r="A789" i="1" s="1"/>
  <c r="B790" i="1"/>
  <c r="A790" i="1" s="1"/>
  <c r="B791" i="1"/>
  <c r="A791" i="1" s="1"/>
  <c r="B792" i="1"/>
  <c r="A792" i="1" s="1"/>
  <c r="B793" i="1"/>
  <c r="A793" i="1" s="1"/>
  <c r="B794" i="1"/>
  <c r="A794" i="1" s="1"/>
  <c r="B795" i="1"/>
  <c r="A795" i="1" s="1"/>
  <c r="B796" i="1"/>
  <c r="A796" i="1" s="1"/>
  <c r="B797" i="1"/>
  <c r="A797" i="1" s="1"/>
  <c r="B798" i="1"/>
  <c r="A798" i="1" s="1"/>
  <c r="B799" i="1"/>
  <c r="A799" i="1" s="1"/>
  <c r="B800" i="1"/>
  <c r="A800" i="1" s="1"/>
  <c r="B801" i="1"/>
  <c r="A801" i="1" s="1"/>
  <c r="B802" i="1"/>
  <c r="A802" i="1" s="1"/>
  <c r="B803" i="1"/>
  <c r="A803" i="1" s="1"/>
  <c r="B804" i="1"/>
  <c r="A804" i="1" s="1"/>
  <c r="B805" i="1"/>
  <c r="A805" i="1" s="1"/>
  <c r="B806" i="1"/>
  <c r="A806" i="1" s="1"/>
  <c r="B807" i="1"/>
  <c r="A807" i="1" s="1"/>
  <c r="B808" i="1"/>
  <c r="A808" i="1" s="1"/>
  <c r="B809" i="1"/>
  <c r="A809" i="1" s="1"/>
  <c r="B810" i="1"/>
  <c r="A810" i="1" s="1"/>
  <c r="B811" i="1"/>
  <c r="A811" i="1" s="1"/>
  <c r="B812" i="1"/>
  <c r="A812" i="1" s="1"/>
  <c r="B813" i="1"/>
  <c r="A813" i="1" s="1"/>
  <c r="B814" i="1"/>
  <c r="A814" i="1" s="1"/>
  <c r="B815" i="1"/>
  <c r="A815" i="1" s="1"/>
  <c r="B816" i="1"/>
  <c r="A816" i="1" s="1"/>
  <c r="B817" i="1"/>
  <c r="A817" i="1" s="1"/>
  <c r="B818" i="1"/>
  <c r="A818" i="1" s="1"/>
  <c r="B819" i="1"/>
  <c r="A819" i="1" s="1"/>
  <c r="B820" i="1"/>
  <c r="A820" i="1" s="1"/>
  <c r="B821" i="1"/>
  <c r="A821" i="1" s="1"/>
  <c r="B822" i="1"/>
  <c r="A822" i="1" s="1"/>
  <c r="B823" i="1"/>
  <c r="A823" i="1" s="1"/>
  <c r="B824" i="1"/>
  <c r="A824" i="1" s="1"/>
  <c r="B825" i="1"/>
  <c r="A825" i="1" s="1"/>
  <c r="B826" i="1"/>
  <c r="A826" i="1" s="1"/>
  <c r="B827" i="1"/>
  <c r="A827" i="1" s="1"/>
  <c r="B828" i="1"/>
  <c r="A828" i="1" s="1"/>
  <c r="B829" i="1"/>
  <c r="A829" i="1" s="1"/>
  <c r="B830" i="1"/>
  <c r="A830" i="1" s="1"/>
  <c r="B831" i="1"/>
  <c r="A831" i="1" s="1"/>
  <c r="B832" i="1"/>
  <c r="A832" i="1" s="1"/>
  <c r="B833" i="1"/>
  <c r="A833" i="1" s="1"/>
  <c r="B834" i="1"/>
  <c r="A834" i="1" s="1"/>
  <c r="B835" i="1"/>
  <c r="A835" i="1" s="1"/>
  <c r="B836" i="1"/>
  <c r="A836" i="1" s="1"/>
  <c r="B837" i="1"/>
  <c r="A837" i="1" s="1"/>
  <c r="B838" i="1"/>
  <c r="A838" i="1" s="1"/>
  <c r="B839" i="1"/>
  <c r="A839" i="1" s="1"/>
  <c r="B840" i="1"/>
  <c r="A840" i="1" s="1"/>
  <c r="B841" i="1"/>
  <c r="A841" i="1" s="1"/>
  <c r="B842" i="1"/>
  <c r="A842" i="1" s="1"/>
  <c r="B843" i="1"/>
  <c r="A843" i="1" s="1"/>
  <c r="B844" i="1"/>
  <c r="A844" i="1" s="1"/>
  <c r="B845" i="1"/>
  <c r="A845" i="1" s="1"/>
  <c r="B846" i="1"/>
  <c r="A846" i="1" s="1"/>
  <c r="B847" i="1"/>
  <c r="A847" i="1" s="1"/>
  <c r="B848" i="1"/>
  <c r="A848" i="1" s="1"/>
  <c r="B849" i="1"/>
  <c r="A849" i="1" s="1"/>
  <c r="B850" i="1"/>
  <c r="A850" i="1" s="1"/>
  <c r="B851" i="1"/>
  <c r="A851" i="1" s="1"/>
  <c r="B852" i="1"/>
  <c r="A852" i="1" s="1"/>
  <c r="B853" i="1"/>
  <c r="A853" i="1" s="1"/>
  <c r="B854" i="1"/>
  <c r="A854" i="1" s="1"/>
  <c r="B855" i="1"/>
  <c r="A855" i="1" s="1"/>
  <c r="B856" i="1"/>
  <c r="A856" i="1" s="1"/>
  <c r="B857" i="1"/>
  <c r="A857" i="1" s="1"/>
  <c r="B858" i="1"/>
  <c r="A858" i="1" s="1"/>
  <c r="B859" i="1"/>
  <c r="A859" i="1" s="1"/>
  <c r="B860" i="1"/>
  <c r="A860" i="1" s="1"/>
  <c r="B861" i="1"/>
  <c r="A861" i="1" s="1"/>
  <c r="B862" i="1"/>
  <c r="A862" i="1" s="1"/>
  <c r="B863" i="1"/>
  <c r="A863" i="1" s="1"/>
  <c r="B864" i="1"/>
  <c r="A864" i="1" s="1"/>
  <c r="B865" i="1"/>
  <c r="A865" i="1" s="1"/>
  <c r="B866" i="1"/>
  <c r="A866" i="1" s="1"/>
  <c r="B867" i="1"/>
  <c r="A867" i="1" s="1"/>
  <c r="B868" i="1"/>
  <c r="A868" i="1" s="1"/>
  <c r="B869" i="1"/>
  <c r="A869" i="1" s="1"/>
  <c r="B870" i="1"/>
  <c r="A870" i="1" s="1"/>
  <c r="B871" i="1"/>
  <c r="A871" i="1" s="1"/>
  <c r="B872" i="1"/>
  <c r="A872" i="1" s="1"/>
  <c r="B873" i="1"/>
  <c r="A873" i="1" s="1"/>
  <c r="B874" i="1"/>
  <c r="A874" i="1" s="1"/>
  <c r="B875" i="1"/>
  <c r="A875" i="1" s="1"/>
  <c r="B876" i="1"/>
  <c r="A876" i="1" s="1"/>
  <c r="B877" i="1"/>
  <c r="A877" i="1" s="1"/>
  <c r="B878" i="1"/>
  <c r="A878" i="1" s="1"/>
  <c r="B879" i="1"/>
  <c r="A879" i="1" s="1"/>
  <c r="B880" i="1"/>
  <c r="A880" i="1" s="1"/>
  <c r="B881" i="1"/>
  <c r="A881" i="1" s="1"/>
  <c r="B882" i="1"/>
  <c r="A882" i="1" s="1"/>
  <c r="B883" i="1"/>
  <c r="A883" i="1" s="1"/>
  <c r="B884" i="1"/>
  <c r="A884" i="1" s="1"/>
  <c r="B885" i="1"/>
  <c r="A885" i="1" s="1"/>
  <c r="B886" i="1"/>
  <c r="A886" i="1" s="1"/>
  <c r="B887" i="1"/>
  <c r="A887" i="1" s="1"/>
  <c r="B888" i="1"/>
  <c r="A888" i="1" s="1"/>
  <c r="B889" i="1"/>
  <c r="A889" i="1" s="1"/>
  <c r="B890" i="1"/>
  <c r="A890" i="1" s="1"/>
  <c r="B891" i="1"/>
  <c r="A891" i="1" s="1"/>
  <c r="B892" i="1"/>
  <c r="A892" i="1" s="1"/>
  <c r="B893" i="1"/>
  <c r="A893" i="1" s="1"/>
  <c r="B894" i="1"/>
  <c r="A894" i="1" s="1"/>
  <c r="B895" i="1"/>
  <c r="A895" i="1" s="1"/>
  <c r="B896" i="1"/>
  <c r="A896" i="1" s="1"/>
  <c r="B897" i="1"/>
  <c r="A897" i="1" s="1"/>
  <c r="B898" i="1"/>
  <c r="A898" i="1" s="1"/>
  <c r="B899" i="1"/>
  <c r="A899" i="1" s="1"/>
  <c r="B900" i="1"/>
  <c r="A900" i="1" s="1"/>
  <c r="B901" i="1"/>
  <c r="A901" i="1" s="1"/>
  <c r="B902" i="1"/>
  <c r="A902" i="1" s="1"/>
  <c r="B903" i="1"/>
  <c r="A903" i="1" s="1"/>
  <c r="B904" i="1"/>
  <c r="A904" i="1" s="1"/>
  <c r="B905" i="1"/>
  <c r="A905" i="1" s="1"/>
  <c r="B906" i="1"/>
  <c r="A906" i="1" s="1"/>
  <c r="B907" i="1"/>
  <c r="A907" i="1" s="1"/>
  <c r="B908" i="1"/>
  <c r="A908" i="1" s="1"/>
  <c r="B909" i="1"/>
  <c r="A909" i="1" s="1"/>
  <c r="B910" i="1"/>
  <c r="A910" i="1" s="1"/>
  <c r="B911" i="1"/>
  <c r="A911" i="1" s="1"/>
  <c r="B912" i="1"/>
  <c r="A912" i="1" s="1"/>
  <c r="B913" i="1"/>
  <c r="A913" i="1" s="1"/>
  <c r="B914" i="1"/>
  <c r="A914" i="1" s="1"/>
  <c r="B915" i="1"/>
  <c r="A915" i="1" s="1"/>
  <c r="B916" i="1"/>
  <c r="A916" i="1" s="1"/>
  <c r="B917" i="1"/>
  <c r="A917" i="1" s="1"/>
  <c r="B918" i="1"/>
  <c r="A918" i="1" s="1"/>
  <c r="B919" i="1"/>
  <c r="A919" i="1" s="1"/>
  <c r="B920" i="1"/>
  <c r="A920" i="1" s="1"/>
  <c r="B921" i="1"/>
  <c r="A921" i="1" s="1"/>
  <c r="B922" i="1"/>
  <c r="A922" i="1" s="1"/>
  <c r="B923" i="1"/>
  <c r="A923" i="1" s="1"/>
  <c r="B924" i="1"/>
  <c r="A924" i="1" s="1"/>
  <c r="B925" i="1"/>
  <c r="A925" i="1" s="1"/>
  <c r="B926" i="1"/>
  <c r="A926" i="1" s="1"/>
  <c r="B927" i="1"/>
  <c r="A927" i="1" s="1"/>
  <c r="B928" i="1"/>
  <c r="A928" i="1" s="1"/>
  <c r="B929" i="1"/>
  <c r="A929" i="1" s="1"/>
  <c r="B930" i="1"/>
  <c r="A930" i="1" s="1"/>
  <c r="B931" i="1"/>
  <c r="A931" i="1" s="1"/>
  <c r="B932" i="1"/>
  <c r="A932" i="1" s="1"/>
  <c r="B933" i="1"/>
  <c r="A933" i="1" s="1"/>
  <c r="B934" i="1"/>
  <c r="A934" i="1" s="1"/>
  <c r="B935" i="1"/>
  <c r="A935" i="1" s="1"/>
  <c r="B936" i="1"/>
  <c r="A936" i="1" s="1"/>
  <c r="B937" i="1"/>
  <c r="A937" i="1" s="1"/>
  <c r="B938" i="1"/>
  <c r="A938" i="1" s="1"/>
  <c r="B939" i="1"/>
  <c r="A939" i="1" s="1"/>
  <c r="B940" i="1"/>
  <c r="A940" i="1" s="1"/>
  <c r="B941" i="1"/>
  <c r="A941" i="1" s="1"/>
  <c r="B942" i="1"/>
  <c r="A942" i="1" s="1"/>
  <c r="B943" i="1"/>
  <c r="A943" i="1" s="1"/>
  <c r="B944" i="1"/>
  <c r="A944" i="1" s="1"/>
  <c r="B945" i="1"/>
  <c r="A945" i="1" s="1"/>
  <c r="B946" i="1"/>
  <c r="A946" i="1" s="1"/>
  <c r="B947" i="1"/>
  <c r="A947" i="1" s="1"/>
  <c r="B948" i="1"/>
  <c r="A948" i="1" s="1"/>
  <c r="B949" i="1"/>
  <c r="A949" i="1" s="1"/>
  <c r="B950" i="1"/>
  <c r="A950" i="1" s="1"/>
  <c r="B951" i="1"/>
  <c r="A951" i="1" s="1"/>
  <c r="B952" i="1"/>
  <c r="A952" i="1" s="1"/>
  <c r="B953" i="1"/>
  <c r="A953" i="1" s="1"/>
  <c r="B954" i="1"/>
  <c r="A954" i="1" s="1"/>
  <c r="B955" i="1"/>
  <c r="A955" i="1" s="1"/>
  <c r="B956" i="1"/>
  <c r="A956" i="1" s="1"/>
  <c r="B957" i="1"/>
  <c r="A957" i="1" s="1"/>
  <c r="B958" i="1"/>
  <c r="A958" i="1" s="1"/>
  <c r="B959" i="1"/>
  <c r="A959" i="1" s="1"/>
  <c r="B960" i="1"/>
  <c r="A960" i="1" s="1"/>
  <c r="B961" i="1"/>
  <c r="A961" i="1" s="1"/>
  <c r="B962" i="1"/>
  <c r="A962" i="1" s="1"/>
  <c r="B963" i="1"/>
  <c r="A963" i="1" s="1"/>
  <c r="B964" i="1"/>
  <c r="A964" i="1" s="1"/>
  <c r="B965" i="1"/>
  <c r="A965" i="1" s="1"/>
  <c r="B966" i="1"/>
  <c r="A966" i="1" s="1"/>
  <c r="B967" i="1"/>
  <c r="A967" i="1" s="1"/>
  <c r="B968" i="1"/>
  <c r="A968" i="1" s="1"/>
  <c r="B969" i="1"/>
  <c r="A969" i="1" s="1"/>
  <c r="B970" i="1"/>
  <c r="A970" i="1" s="1"/>
  <c r="B971" i="1"/>
  <c r="A971" i="1" s="1"/>
  <c r="B972" i="1"/>
  <c r="A972" i="1" s="1"/>
  <c r="B973" i="1"/>
  <c r="A973" i="1" s="1"/>
  <c r="B974" i="1"/>
  <c r="A974" i="1" s="1"/>
  <c r="B975" i="1"/>
  <c r="A975" i="1" s="1"/>
  <c r="B976" i="1"/>
  <c r="A976" i="1" s="1"/>
  <c r="B977" i="1"/>
  <c r="A977" i="1" s="1"/>
  <c r="B978" i="1"/>
  <c r="A978" i="1" s="1"/>
  <c r="B979" i="1"/>
  <c r="A979" i="1" s="1"/>
  <c r="B980" i="1"/>
  <c r="A980" i="1" s="1"/>
  <c r="B981" i="1"/>
  <c r="A981" i="1" s="1"/>
  <c r="B982" i="1"/>
  <c r="A982" i="1" s="1"/>
  <c r="B983" i="1"/>
  <c r="A983" i="1" s="1"/>
  <c r="B984" i="1"/>
  <c r="A984" i="1" s="1"/>
  <c r="B985" i="1"/>
  <c r="A985" i="1" s="1"/>
  <c r="B986" i="1"/>
  <c r="A986" i="1" s="1"/>
  <c r="B987" i="1"/>
  <c r="A987" i="1" s="1"/>
  <c r="B988" i="1"/>
  <c r="A988" i="1" s="1"/>
  <c r="B989" i="1"/>
  <c r="A989" i="1" s="1"/>
  <c r="B990" i="1"/>
  <c r="A990" i="1" s="1"/>
  <c r="B991" i="1"/>
  <c r="A991" i="1" s="1"/>
  <c r="B992" i="1"/>
  <c r="A992" i="1" s="1"/>
  <c r="B993" i="1"/>
  <c r="A993" i="1" s="1"/>
  <c r="B994" i="1"/>
  <c r="A994" i="1" s="1"/>
  <c r="B995" i="1"/>
  <c r="A995" i="1" s="1"/>
  <c r="B996" i="1"/>
  <c r="A996" i="1" s="1"/>
  <c r="B997" i="1"/>
  <c r="A997" i="1" s="1"/>
  <c r="B998" i="1"/>
  <c r="A998" i="1" s="1"/>
  <c r="B999" i="1"/>
  <c r="A999" i="1" s="1"/>
  <c r="B1000" i="1"/>
  <c r="A1000" i="1" s="1"/>
  <c r="B1001" i="1"/>
  <c r="A1001" i="1" s="1"/>
  <c r="B1002" i="1"/>
  <c r="A1002" i="1" s="1"/>
  <c r="B1003" i="1"/>
  <c r="A1003" i="1" s="1"/>
  <c r="B1004" i="1"/>
  <c r="A1004" i="1" s="1"/>
  <c r="B1005" i="1"/>
  <c r="A1005" i="1" s="1"/>
  <c r="B1006" i="1"/>
  <c r="A1006" i="1" s="1"/>
  <c r="B1007" i="1"/>
  <c r="A1007" i="1" s="1"/>
  <c r="B1008" i="1"/>
  <c r="A1008" i="1" s="1"/>
  <c r="B1009" i="1"/>
  <c r="A1009" i="1" s="1"/>
  <c r="B1010" i="1"/>
  <c r="A1010" i="1" s="1"/>
  <c r="B1011" i="1"/>
  <c r="A1011" i="1" s="1"/>
  <c r="B1012" i="1"/>
  <c r="A1012" i="1" s="1"/>
  <c r="B1013" i="1"/>
  <c r="A1013" i="1" s="1"/>
  <c r="B1014" i="1"/>
  <c r="A1014" i="1" s="1"/>
  <c r="B1015" i="1"/>
  <c r="A1015" i="1" s="1"/>
  <c r="B1016" i="1"/>
  <c r="A1016" i="1" s="1"/>
  <c r="B1017" i="1"/>
  <c r="A1017" i="1" s="1"/>
  <c r="B1018" i="1"/>
  <c r="A1018" i="1" s="1"/>
  <c r="B1019" i="1"/>
  <c r="A1019" i="1" s="1"/>
  <c r="B1020" i="1"/>
  <c r="A1020" i="1" s="1"/>
  <c r="B1021" i="1"/>
  <c r="A1021" i="1" s="1"/>
  <c r="B1022" i="1"/>
  <c r="A1022" i="1" s="1"/>
  <c r="B1023" i="1"/>
  <c r="A1023" i="1" s="1"/>
  <c r="B1024" i="1"/>
  <c r="A1024" i="1" s="1"/>
  <c r="B1025" i="1"/>
  <c r="A1025" i="1" s="1"/>
  <c r="B1026" i="1"/>
  <c r="A1026" i="1" s="1"/>
  <c r="B1027" i="1"/>
  <c r="A1027" i="1" s="1"/>
  <c r="B1028" i="1"/>
  <c r="A1028" i="1" s="1"/>
  <c r="B1029" i="1"/>
  <c r="A1029" i="1" s="1"/>
  <c r="B1030" i="1"/>
  <c r="A1030" i="1" s="1"/>
  <c r="B1031" i="1"/>
  <c r="A1031" i="1" s="1"/>
  <c r="B1032" i="1"/>
  <c r="A1032" i="1" s="1"/>
  <c r="B1033" i="1"/>
  <c r="A1033" i="1" s="1"/>
  <c r="B1034" i="1"/>
  <c r="A1034" i="1" s="1"/>
  <c r="B1035" i="1"/>
  <c r="A1035" i="1" s="1"/>
  <c r="B1036" i="1"/>
  <c r="A1036" i="1" s="1"/>
  <c r="B1037" i="1"/>
  <c r="A1037" i="1" s="1"/>
  <c r="B1038" i="1"/>
  <c r="A1038" i="1" s="1"/>
  <c r="B1039" i="1"/>
  <c r="A1039" i="1" s="1"/>
  <c r="B1040" i="1"/>
  <c r="A1040" i="1" s="1"/>
  <c r="B1041" i="1"/>
  <c r="A1041" i="1" s="1"/>
  <c r="B1042" i="1"/>
  <c r="A1042" i="1" s="1"/>
  <c r="B1043" i="1"/>
  <c r="A1043" i="1" s="1"/>
  <c r="B1044" i="1"/>
  <c r="A1044" i="1" s="1"/>
  <c r="B1045" i="1"/>
  <c r="A1045" i="1" s="1"/>
  <c r="B1046" i="1"/>
  <c r="A1046" i="1" s="1"/>
  <c r="B1047" i="1"/>
  <c r="A1047" i="1" s="1"/>
  <c r="B1048" i="1"/>
  <c r="A1048" i="1" s="1"/>
  <c r="B1049" i="1"/>
  <c r="A1049" i="1" s="1"/>
  <c r="B1050" i="1"/>
  <c r="A1050" i="1" s="1"/>
  <c r="B1051" i="1"/>
  <c r="A1051" i="1" s="1"/>
  <c r="B1052" i="1"/>
  <c r="A1052" i="1" s="1"/>
  <c r="B1053" i="1"/>
  <c r="A1053" i="1" s="1"/>
  <c r="B1054" i="1"/>
  <c r="A1054" i="1" s="1"/>
  <c r="B1055" i="1"/>
  <c r="A1055" i="1" s="1"/>
  <c r="B1056" i="1"/>
  <c r="A1056" i="1" s="1"/>
  <c r="B1057" i="1"/>
  <c r="A1057" i="1" s="1"/>
  <c r="B1058" i="1"/>
  <c r="A1058" i="1" s="1"/>
  <c r="B1059" i="1"/>
  <c r="A1059" i="1" s="1"/>
  <c r="B1060" i="1"/>
  <c r="A1060" i="1" s="1"/>
  <c r="B1061" i="1"/>
  <c r="A1061" i="1" s="1"/>
  <c r="B1062" i="1"/>
  <c r="A1062" i="1" s="1"/>
  <c r="B1063" i="1"/>
  <c r="A1063" i="1" s="1"/>
  <c r="B1064" i="1"/>
  <c r="A1064" i="1" s="1"/>
  <c r="B1065" i="1"/>
  <c r="A1065" i="1" s="1"/>
  <c r="B1066" i="1"/>
  <c r="A1066" i="1" s="1"/>
  <c r="B1067" i="1"/>
  <c r="A1067" i="1" s="1"/>
  <c r="B1068" i="1"/>
  <c r="A1068" i="1" s="1"/>
  <c r="B1069" i="1"/>
  <c r="A1069" i="1" s="1"/>
  <c r="B1070" i="1"/>
  <c r="A1070" i="1" s="1"/>
  <c r="B1071" i="1"/>
  <c r="A1071" i="1" s="1"/>
  <c r="B1072" i="1"/>
  <c r="A1072" i="1" s="1"/>
  <c r="B1073" i="1"/>
  <c r="A1073" i="1" s="1"/>
  <c r="B1074" i="1"/>
  <c r="A1074" i="1" s="1"/>
  <c r="B1075" i="1"/>
  <c r="A1075" i="1" s="1"/>
  <c r="B1076" i="1"/>
  <c r="A1076" i="1" s="1"/>
  <c r="B1077" i="1"/>
  <c r="A1077" i="1" s="1"/>
  <c r="B1078" i="1"/>
  <c r="A1078" i="1" s="1"/>
  <c r="B1079" i="1"/>
  <c r="A1079" i="1" s="1"/>
  <c r="B1080" i="1"/>
  <c r="A1080" i="1" s="1"/>
  <c r="B1081" i="1"/>
  <c r="A1081" i="1" s="1"/>
  <c r="B1082" i="1"/>
  <c r="A1082" i="1" s="1"/>
  <c r="B1083" i="1"/>
  <c r="A1083" i="1" s="1"/>
  <c r="B1084" i="1"/>
  <c r="A1084" i="1" s="1"/>
  <c r="B1085" i="1"/>
  <c r="A1085" i="1" s="1"/>
  <c r="B1086" i="1"/>
  <c r="A1086" i="1" s="1"/>
  <c r="B1087" i="1"/>
  <c r="A1087" i="1" s="1"/>
  <c r="B1088" i="1"/>
  <c r="A1088" i="1" s="1"/>
  <c r="B1089" i="1"/>
  <c r="A1089" i="1" s="1"/>
  <c r="B1090" i="1"/>
  <c r="A1090" i="1" s="1"/>
  <c r="B1091" i="1"/>
  <c r="A1091" i="1" s="1"/>
  <c r="B1092" i="1"/>
  <c r="A1092" i="1" s="1"/>
  <c r="B1093" i="1"/>
  <c r="A1093" i="1" s="1"/>
  <c r="B1094" i="1"/>
  <c r="A1094" i="1" s="1"/>
  <c r="B1095" i="1"/>
  <c r="A1095" i="1" s="1"/>
  <c r="B1096" i="1"/>
  <c r="A1096" i="1" s="1"/>
  <c r="B1097" i="1"/>
  <c r="A1097" i="1" s="1"/>
  <c r="B1098" i="1"/>
  <c r="A1098" i="1" s="1"/>
  <c r="B1099" i="1"/>
  <c r="A1099" i="1" s="1"/>
  <c r="B1100" i="1"/>
  <c r="A1100" i="1" s="1"/>
  <c r="B1101" i="1"/>
  <c r="A1101" i="1" s="1"/>
  <c r="B1102" i="1"/>
  <c r="A1102" i="1" s="1"/>
  <c r="B1103" i="1"/>
  <c r="A1103" i="1" s="1"/>
  <c r="B1104" i="1"/>
  <c r="A1104" i="1" s="1"/>
  <c r="B1105" i="1"/>
  <c r="A1105" i="1" s="1"/>
  <c r="B1106" i="1"/>
  <c r="A1106" i="1" s="1"/>
  <c r="B1107" i="1"/>
  <c r="A1107" i="1" s="1"/>
  <c r="B1108" i="1"/>
  <c r="A1108" i="1" s="1"/>
  <c r="B1109" i="1"/>
  <c r="A1109" i="1" s="1"/>
  <c r="B1110" i="1"/>
  <c r="A1110" i="1" s="1"/>
  <c r="B1111" i="1"/>
  <c r="A1111" i="1" s="1"/>
  <c r="B1112" i="1"/>
  <c r="A1112" i="1" s="1"/>
  <c r="B1113" i="1"/>
  <c r="A1113" i="1" s="1"/>
  <c r="B1114" i="1"/>
  <c r="A1114" i="1" s="1"/>
  <c r="B1115" i="1"/>
  <c r="A1115" i="1" s="1"/>
  <c r="B1116" i="1"/>
  <c r="A1116" i="1" s="1"/>
  <c r="B1117" i="1"/>
  <c r="A1117" i="1" s="1"/>
  <c r="B1118" i="1"/>
  <c r="A1118" i="1" s="1"/>
  <c r="B1119" i="1"/>
  <c r="A1119" i="1" s="1"/>
  <c r="B1120" i="1"/>
  <c r="A1120" i="1" s="1"/>
  <c r="B1121" i="1"/>
  <c r="A1121" i="1" s="1"/>
  <c r="B1122" i="1"/>
  <c r="A1122" i="1" s="1"/>
  <c r="B1123" i="1"/>
  <c r="A1123" i="1" s="1"/>
  <c r="B1124" i="1"/>
  <c r="A1124" i="1" s="1"/>
  <c r="B1125" i="1"/>
  <c r="A1125" i="1" s="1"/>
  <c r="B1126" i="1"/>
  <c r="A1126" i="1" s="1"/>
  <c r="B1127" i="1"/>
  <c r="A1127" i="1" s="1"/>
  <c r="B1128" i="1"/>
  <c r="A1128" i="1" s="1"/>
  <c r="B1129" i="1"/>
  <c r="A1129" i="1" s="1"/>
  <c r="B1130" i="1"/>
  <c r="A1130" i="1" s="1"/>
  <c r="B1131" i="1"/>
  <c r="A1131" i="1" s="1"/>
  <c r="B1132" i="1"/>
  <c r="A1132" i="1" s="1"/>
  <c r="B1133" i="1"/>
  <c r="A1133" i="1" s="1"/>
  <c r="B1134" i="1"/>
  <c r="A1134" i="1" s="1"/>
  <c r="B1135" i="1"/>
  <c r="A1135" i="1" s="1"/>
  <c r="B1136" i="1"/>
  <c r="A1136" i="1" s="1"/>
  <c r="B1137" i="1"/>
  <c r="A1137" i="1" s="1"/>
  <c r="B1138" i="1"/>
  <c r="A1138" i="1" s="1"/>
  <c r="B1139" i="1"/>
  <c r="A1139" i="1" s="1"/>
  <c r="B1140" i="1"/>
  <c r="A1140" i="1" s="1"/>
  <c r="B1141" i="1"/>
  <c r="A1141" i="1" s="1"/>
  <c r="B1142" i="1"/>
  <c r="A1142" i="1" s="1"/>
  <c r="B1143" i="1"/>
  <c r="A1143" i="1" s="1"/>
  <c r="B1144" i="1"/>
  <c r="A1144" i="1" s="1"/>
  <c r="B1145" i="1"/>
  <c r="A1145" i="1" s="1"/>
  <c r="B1146" i="1"/>
  <c r="A1146" i="1" s="1"/>
  <c r="B1147" i="1"/>
  <c r="A1147" i="1" s="1"/>
  <c r="B1148" i="1"/>
  <c r="A1148" i="1" s="1"/>
  <c r="B1149" i="1"/>
  <c r="A1149" i="1" s="1"/>
  <c r="B1150" i="1"/>
  <c r="A1150" i="1" s="1"/>
  <c r="B1151" i="1"/>
  <c r="A1151" i="1" s="1"/>
  <c r="B1152" i="1"/>
  <c r="A1152" i="1" s="1"/>
  <c r="B1153" i="1"/>
  <c r="A1153" i="1" s="1"/>
  <c r="B1154" i="1"/>
  <c r="A1154" i="1" s="1"/>
  <c r="B1155" i="1"/>
  <c r="A1155" i="1" s="1"/>
  <c r="B1156" i="1"/>
  <c r="A1156" i="1" s="1"/>
  <c r="B1157" i="1"/>
  <c r="A1157" i="1" s="1"/>
  <c r="B1158" i="1"/>
  <c r="A1158" i="1" s="1"/>
  <c r="B1159" i="1"/>
  <c r="A1159" i="1" s="1"/>
  <c r="B1160" i="1"/>
  <c r="A1160" i="1" s="1"/>
  <c r="B1161" i="1"/>
  <c r="A1161" i="1" s="1"/>
  <c r="B1162" i="1"/>
  <c r="A1162" i="1" s="1"/>
  <c r="B1163" i="1"/>
  <c r="A1163" i="1" s="1"/>
  <c r="B1164" i="1"/>
  <c r="A1164" i="1" s="1"/>
  <c r="B1165" i="1"/>
  <c r="A1165" i="1" s="1"/>
  <c r="B1166" i="1"/>
  <c r="A1166" i="1" s="1"/>
  <c r="B1167" i="1"/>
  <c r="A1167" i="1" s="1"/>
  <c r="B1168" i="1"/>
  <c r="A1168" i="1" s="1"/>
  <c r="B1169" i="1"/>
  <c r="A1169" i="1" s="1"/>
  <c r="B1170" i="1"/>
  <c r="A1170" i="1" s="1"/>
  <c r="B1171" i="1"/>
  <c r="A1171" i="1" s="1"/>
  <c r="B1172" i="1"/>
  <c r="A1172" i="1" s="1"/>
  <c r="B1173" i="1"/>
  <c r="A1173" i="1" s="1"/>
  <c r="B1174" i="1"/>
  <c r="A1174" i="1" s="1"/>
  <c r="B1175" i="1"/>
  <c r="A1175" i="1" s="1"/>
  <c r="B1176" i="1"/>
  <c r="A1176" i="1" s="1"/>
  <c r="B1177" i="1"/>
  <c r="A1177" i="1" s="1"/>
  <c r="B1178" i="1"/>
  <c r="A1178" i="1" s="1"/>
  <c r="B1179" i="1"/>
  <c r="A1179" i="1" s="1"/>
  <c r="B1180" i="1"/>
  <c r="A1180" i="1" s="1"/>
  <c r="B1181" i="1"/>
  <c r="A1181" i="1" s="1"/>
  <c r="B1182" i="1"/>
  <c r="A1182" i="1" s="1"/>
  <c r="B1183" i="1"/>
  <c r="A1183" i="1" s="1"/>
  <c r="B1184" i="1"/>
  <c r="A1184" i="1" s="1"/>
  <c r="B1185" i="1"/>
  <c r="A1185" i="1" s="1"/>
  <c r="B1186" i="1"/>
  <c r="A1186" i="1" s="1"/>
  <c r="B1187" i="1"/>
  <c r="A1187" i="1" s="1"/>
  <c r="B1188" i="1"/>
  <c r="A1188" i="1" s="1"/>
  <c r="B1189" i="1"/>
  <c r="A1189" i="1" s="1"/>
  <c r="B1190" i="1"/>
  <c r="A1190" i="1" s="1"/>
  <c r="B1191" i="1"/>
  <c r="A1191" i="1" s="1"/>
  <c r="B1192" i="1"/>
  <c r="A1192" i="1" s="1"/>
  <c r="B1193" i="1"/>
  <c r="A1193" i="1" s="1"/>
  <c r="B1194" i="1"/>
  <c r="A1194" i="1" s="1"/>
  <c r="B1195" i="1"/>
  <c r="A1195" i="1" s="1"/>
  <c r="B1196" i="1"/>
  <c r="A1196" i="1" s="1"/>
  <c r="B1197" i="1"/>
  <c r="A1197" i="1" s="1"/>
  <c r="B1198" i="1"/>
  <c r="A1198" i="1" s="1"/>
  <c r="B1199" i="1"/>
  <c r="A1199" i="1" s="1"/>
  <c r="B1200" i="1"/>
  <c r="A1200" i="1" s="1"/>
  <c r="B1201" i="1"/>
  <c r="A1201" i="1" s="1"/>
  <c r="B1202" i="1"/>
  <c r="A1202" i="1" s="1"/>
  <c r="B1203" i="1"/>
  <c r="A1203" i="1" s="1"/>
  <c r="B1204" i="1"/>
  <c r="A1204" i="1" s="1"/>
  <c r="B1205" i="1"/>
  <c r="A1205" i="1" s="1"/>
  <c r="B1206" i="1"/>
  <c r="A1206" i="1" s="1"/>
  <c r="B1207" i="1"/>
  <c r="A1207" i="1" s="1"/>
  <c r="B1208" i="1"/>
  <c r="A1208" i="1" s="1"/>
  <c r="B1209" i="1"/>
  <c r="A1209" i="1" s="1"/>
  <c r="B1210" i="1"/>
  <c r="A1210" i="1" s="1"/>
  <c r="B1211" i="1"/>
  <c r="A1211" i="1" s="1"/>
  <c r="B1212" i="1"/>
  <c r="A1212" i="1" s="1"/>
  <c r="B1213" i="1"/>
  <c r="A1213" i="1" s="1"/>
  <c r="B1214" i="1"/>
  <c r="A1214" i="1" s="1"/>
  <c r="B1215" i="1"/>
  <c r="A1215" i="1" s="1"/>
  <c r="B1216" i="1"/>
  <c r="A1216" i="1" s="1"/>
  <c r="B1217" i="1"/>
  <c r="A1217" i="1" s="1"/>
  <c r="B1218" i="1"/>
  <c r="A1218" i="1" s="1"/>
  <c r="B1219" i="1"/>
  <c r="A1219" i="1" s="1"/>
  <c r="B1220" i="1"/>
  <c r="A1220" i="1" s="1"/>
  <c r="B1221" i="1"/>
  <c r="A1221" i="1" s="1"/>
  <c r="B1222" i="1"/>
  <c r="A1222" i="1" s="1"/>
  <c r="B1223" i="1"/>
  <c r="A1223" i="1" s="1"/>
  <c r="B1224" i="1"/>
  <c r="A1224" i="1" s="1"/>
  <c r="B1225" i="1"/>
  <c r="A1225" i="1" s="1"/>
  <c r="B1226" i="1"/>
  <c r="A1226" i="1" s="1"/>
  <c r="B1227" i="1"/>
  <c r="A1227" i="1" s="1"/>
  <c r="B1228" i="1"/>
  <c r="A1228" i="1" s="1"/>
  <c r="B1229" i="1"/>
  <c r="A1229" i="1" s="1"/>
  <c r="B1230" i="1"/>
  <c r="A1230" i="1" s="1"/>
  <c r="B1231" i="1"/>
  <c r="A1231" i="1" s="1"/>
  <c r="B1232" i="1"/>
  <c r="A1232" i="1" s="1"/>
  <c r="B1233" i="1"/>
  <c r="A1233" i="1" s="1"/>
  <c r="B1234" i="1"/>
  <c r="A1234" i="1" s="1"/>
  <c r="B1235" i="1"/>
  <c r="A1235" i="1" s="1"/>
  <c r="B1236" i="1"/>
  <c r="A1236" i="1" s="1"/>
  <c r="B1237" i="1"/>
  <c r="A1237" i="1" s="1"/>
  <c r="B1238" i="1"/>
  <c r="A1238" i="1" s="1"/>
  <c r="B1239" i="1"/>
  <c r="A1239" i="1" s="1"/>
  <c r="B1240" i="1"/>
  <c r="A1240" i="1" s="1"/>
  <c r="B1241" i="1"/>
  <c r="A1241" i="1" s="1"/>
  <c r="B1242" i="1"/>
  <c r="A1242" i="1" s="1"/>
  <c r="B1243" i="1"/>
  <c r="A1243" i="1" s="1"/>
  <c r="B1244" i="1"/>
  <c r="A1244" i="1" s="1"/>
  <c r="B1245" i="1"/>
  <c r="A1245" i="1" s="1"/>
  <c r="B1246" i="1"/>
  <c r="A1246" i="1" s="1"/>
  <c r="B1247" i="1"/>
  <c r="A1247" i="1" s="1"/>
  <c r="B1248" i="1"/>
  <c r="A1248" i="1" s="1"/>
  <c r="B1249" i="1"/>
  <c r="A1249" i="1" s="1"/>
  <c r="B1250" i="1"/>
  <c r="A1250" i="1" s="1"/>
  <c r="B1251" i="1"/>
  <c r="A1251" i="1" s="1"/>
  <c r="B1252" i="1"/>
  <c r="A1252" i="1" s="1"/>
  <c r="B1253" i="1"/>
  <c r="A1253" i="1" s="1"/>
  <c r="B1254" i="1"/>
  <c r="A1254" i="1" s="1"/>
  <c r="B1255" i="1"/>
  <c r="A1255" i="1" s="1"/>
  <c r="B1256" i="1"/>
  <c r="A1256" i="1" s="1"/>
  <c r="B1257" i="1"/>
  <c r="A1257" i="1" s="1"/>
  <c r="B1258" i="1"/>
  <c r="A1258" i="1" s="1"/>
  <c r="B1259" i="1"/>
  <c r="A1259" i="1" s="1"/>
  <c r="B1260" i="1"/>
  <c r="A1260" i="1" s="1"/>
  <c r="B1261" i="1"/>
  <c r="A1261" i="1" s="1"/>
  <c r="B1262" i="1"/>
  <c r="A1262" i="1" s="1"/>
  <c r="B1263" i="1"/>
  <c r="A1263" i="1" s="1"/>
  <c r="B1264" i="1"/>
  <c r="A1264" i="1" s="1"/>
  <c r="B1265" i="1"/>
  <c r="A1265" i="1" s="1"/>
  <c r="B1266" i="1"/>
  <c r="A1266" i="1" s="1"/>
  <c r="B1267" i="1"/>
  <c r="A1267" i="1" s="1"/>
  <c r="B1268" i="1"/>
  <c r="A1268" i="1" s="1"/>
  <c r="B1269" i="1"/>
  <c r="A1269" i="1" s="1"/>
  <c r="B1270" i="1"/>
  <c r="A1270" i="1" s="1"/>
  <c r="B1271" i="1"/>
  <c r="A1271" i="1" s="1"/>
  <c r="B1272" i="1"/>
  <c r="A1272" i="1" s="1"/>
  <c r="B1273" i="1"/>
  <c r="A1273" i="1" s="1"/>
  <c r="B1274" i="1"/>
  <c r="A1274" i="1" s="1"/>
  <c r="B1275" i="1"/>
  <c r="A1275" i="1" s="1"/>
  <c r="B1276" i="1"/>
  <c r="A1276" i="1" s="1"/>
  <c r="B1277" i="1"/>
  <c r="A1277" i="1" s="1"/>
  <c r="B1278" i="1"/>
  <c r="A1278" i="1" s="1"/>
  <c r="B1279" i="1"/>
  <c r="A1279" i="1" s="1"/>
  <c r="B1280" i="1"/>
  <c r="A1280" i="1" s="1"/>
  <c r="B1281" i="1"/>
  <c r="A1281" i="1" s="1"/>
  <c r="B1282" i="1"/>
  <c r="A1282" i="1" s="1"/>
  <c r="B1283" i="1"/>
  <c r="A1283" i="1" s="1"/>
  <c r="B1284" i="1"/>
  <c r="A1284" i="1" s="1"/>
  <c r="B1285" i="1"/>
  <c r="A1285" i="1" s="1"/>
  <c r="B1286" i="1"/>
  <c r="A1286" i="1" s="1"/>
  <c r="B1287" i="1"/>
  <c r="A1287" i="1" s="1"/>
  <c r="B1288" i="1"/>
  <c r="A1288" i="1" s="1"/>
  <c r="B1289" i="1"/>
  <c r="A1289" i="1" s="1"/>
  <c r="B1290" i="1"/>
  <c r="A1290" i="1" s="1"/>
  <c r="B1291" i="1"/>
  <c r="A1291" i="1" s="1"/>
  <c r="B1292" i="1"/>
  <c r="A1292" i="1" s="1"/>
  <c r="B1293" i="1"/>
  <c r="A1293" i="1" s="1"/>
  <c r="B1294" i="1"/>
  <c r="A1294" i="1" s="1"/>
  <c r="B1295" i="1"/>
  <c r="A1295" i="1" s="1"/>
  <c r="B1296" i="1"/>
  <c r="A1296" i="1" s="1"/>
  <c r="B1297" i="1"/>
  <c r="A1297" i="1" s="1"/>
  <c r="B1298" i="1"/>
  <c r="A1298" i="1" s="1"/>
  <c r="B1299" i="1"/>
  <c r="A1299" i="1" s="1"/>
  <c r="B1300" i="1"/>
  <c r="A1300" i="1" s="1"/>
  <c r="B1301" i="1"/>
  <c r="A1301" i="1" s="1"/>
  <c r="B1302" i="1"/>
  <c r="A1302" i="1" s="1"/>
  <c r="B1303" i="1"/>
  <c r="A1303" i="1" s="1"/>
  <c r="B1304" i="1"/>
  <c r="A1304" i="1" s="1"/>
  <c r="B1305" i="1"/>
  <c r="A1305" i="1" s="1"/>
  <c r="B1306" i="1"/>
  <c r="A1306" i="1" s="1"/>
  <c r="B1307" i="1"/>
  <c r="A1307" i="1" s="1"/>
  <c r="B1308" i="1"/>
  <c r="A1308" i="1" s="1"/>
  <c r="B1309" i="1"/>
  <c r="A1309" i="1" s="1"/>
  <c r="B1310" i="1"/>
  <c r="A1310" i="1" s="1"/>
  <c r="B1311" i="1"/>
  <c r="A1311" i="1" s="1"/>
  <c r="B1312" i="1"/>
  <c r="A1312" i="1" s="1"/>
  <c r="B1313" i="1"/>
  <c r="A1313" i="1" s="1"/>
  <c r="B1314" i="1"/>
  <c r="A1314" i="1" s="1"/>
  <c r="B1315" i="1"/>
  <c r="A1315" i="1" s="1"/>
  <c r="B1316" i="1"/>
  <c r="A1316" i="1" s="1"/>
  <c r="B1317" i="1"/>
  <c r="A1317" i="1" s="1"/>
  <c r="B1318" i="1"/>
  <c r="A1318" i="1" s="1"/>
  <c r="B1319" i="1"/>
  <c r="A1319" i="1" s="1"/>
  <c r="B1320" i="1"/>
  <c r="A1320" i="1" s="1"/>
  <c r="B1321" i="1"/>
  <c r="A1321" i="1" s="1"/>
  <c r="B1322" i="1"/>
  <c r="A1322" i="1" s="1"/>
  <c r="B1323" i="1"/>
  <c r="A1323" i="1" s="1"/>
  <c r="B1324" i="1"/>
  <c r="A1324" i="1" s="1"/>
  <c r="B1325" i="1"/>
  <c r="A1325" i="1" s="1"/>
  <c r="B1326" i="1"/>
  <c r="A1326" i="1" s="1"/>
  <c r="B1327" i="1"/>
  <c r="A1327" i="1" s="1"/>
  <c r="B1328" i="1"/>
  <c r="A1328" i="1" s="1"/>
  <c r="B1329" i="1"/>
  <c r="A1329" i="1" s="1"/>
  <c r="B1330" i="1"/>
  <c r="A1330" i="1" s="1"/>
  <c r="B1331" i="1"/>
  <c r="A1331" i="1" s="1"/>
  <c r="B1332" i="1"/>
  <c r="A1332" i="1" s="1"/>
  <c r="B1333" i="1"/>
  <c r="A1333" i="1" s="1"/>
  <c r="B1334" i="1"/>
  <c r="A1334" i="1" s="1"/>
  <c r="B1335" i="1"/>
  <c r="A1335" i="1" s="1"/>
  <c r="B1336" i="1"/>
  <c r="A1336" i="1" s="1"/>
  <c r="B1337" i="1"/>
  <c r="A1337" i="1" s="1"/>
  <c r="B1338" i="1"/>
  <c r="A1338" i="1" s="1"/>
  <c r="B1339" i="1"/>
  <c r="A1339" i="1" s="1"/>
  <c r="B1340" i="1"/>
  <c r="A1340" i="1" s="1"/>
  <c r="B1341" i="1"/>
  <c r="A1341" i="1" s="1"/>
  <c r="B1342" i="1"/>
  <c r="A1342" i="1" s="1"/>
  <c r="B1343" i="1"/>
  <c r="A1343" i="1" s="1"/>
  <c r="B1344" i="1"/>
  <c r="A1344" i="1" s="1"/>
  <c r="B1345" i="1"/>
  <c r="A1345" i="1" s="1"/>
  <c r="B1346" i="1"/>
  <c r="A1346" i="1" s="1"/>
  <c r="B1347" i="1"/>
  <c r="A1347" i="1" s="1"/>
  <c r="B1348" i="1"/>
  <c r="A1348" i="1" s="1"/>
  <c r="B1349" i="1"/>
  <c r="A1349" i="1" s="1"/>
  <c r="B1350" i="1"/>
  <c r="A1350" i="1" s="1"/>
  <c r="B1351" i="1"/>
  <c r="A1351" i="1" s="1"/>
  <c r="B1352" i="1"/>
  <c r="A1352" i="1" s="1"/>
  <c r="B1353" i="1"/>
  <c r="A1353" i="1" s="1"/>
  <c r="B1354" i="1"/>
  <c r="A1354" i="1" s="1"/>
  <c r="B1355" i="1"/>
  <c r="A1355" i="1" s="1"/>
  <c r="B1356" i="1"/>
  <c r="A1356" i="1" s="1"/>
  <c r="B1357" i="1"/>
  <c r="A1357" i="1" s="1"/>
  <c r="B1358" i="1"/>
  <c r="A1358" i="1" s="1"/>
  <c r="B1359" i="1"/>
  <c r="A1359" i="1" s="1"/>
  <c r="B1360" i="1"/>
  <c r="A1360" i="1" s="1"/>
  <c r="B1361" i="1"/>
  <c r="A1361" i="1" s="1"/>
  <c r="B1362" i="1"/>
  <c r="A1362" i="1" s="1"/>
  <c r="B1363" i="1"/>
  <c r="A1363" i="1" s="1"/>
  <c r="B1364" i="1"/>
  <c r="A1364" i="1" s="1"/>
  <c r="B1365" i="1"/>
  <c r="A1365" i="1" s="1"/>
  <c r="B1366" i="1"/>
  <c r="A1366" i="1" s="1"/>
  <c r="B1367" i="1"/>
  <c r="A1367" i="1" s="1"/>
  <c r="B1368" i="1"/>
  <c r="A1368" i="1" s="1"/>
  <c r="B1369" i="1"/>
  <c r="A1369" i="1" s="1"/>
  <c r="B1370" i="1"/>
  <c r="A1370" i="1" s="1"/>
  <c r="B1371" i="1"/>
  <c r="A1371" i="1" s="1"/>
  <c r="B1372" i="1"/>
  <c r="A1372" i="1" s="1"/>
  <c r="B1373" i="1"/>
  <c r="A1373" i="1" s="1"/>
  <c r="B1374" i="1"/>
  <c r="A1374" i="1" s="1"/>
  <c r="B1375" i="1"/>
  <c r="A1375" i="1" s="1"/>
  <c r="B1376" i="1"/>
  <c r="A1376" i="1" s="1"/>
  <c r="B1377" i="1"/>
  <c r="A1377" i="1" s="1"/>
  <c r="B1378" i="1"/>
  <c r="A1378" i="1" s="1"/>
  <c r="B1379" i="1"/>
  <c r="A1379" i="1" s="1"/>
  <c r="B1380" i="1"/>
  <c r="A1380" i="1" s="1"/>
  <c r="B1381" i="1"/>
  <c r="A1381" i="1" s="1"/>
  <c r="B1382" i="1"/>
  <c r="A1382" i="1" s="1"/>
  <c r="B1383" i="1"/>
  <c r="A1383" i="1" s="1"/>
  <c r="B1384" i="1"/>
  <c r="A1384" i="1" s="1"/>
  <c r="B1385" i="1"/>
  <c r="A1385" i="1" s="1"/>
  <c r="B1386" i="1"/>
  <c r="A1386" i="1" s="1"/>
  <c r="B1387" i="1"/>
  <c r="A1387" i="1" s="1"/>
  <c r="B1388" i="1"/>
  <c r="A1388" i="1" s="1"/>
  <c r="B1389" i="1"/>
  <c r="A1389" i="1" s="1"/>
  <c r="B1390" i="1"/>
  <c r="A1390" i="1" s="1"/>
  <c r="B1391" i="1"/>
  <c r="A1391" i="1" s="1"/>
  <c r="B1392" i="1"/>
  <c r="A1392" i="1" s="1"/>
  <c r="B1393" i="1"/>
  <c r="A1393" i="1" s="1"/>
  <c r="B1394" i="1"/>
  <c r="A1394" i="1" s="1"/>
  <c r="B1395" i="1"/>
  <c r="A1395" i="1" s="1"/>
  <c r="B1396" i="1"/>
  <c r="A1396" i="1" s="1"/>
  <c r="B1397" i="1"/>
  <c r="A1397" i="1" s="1"/>
  <c r="B1398" i="1"/>
  <c r="A1398" i="1" s="1"/>
  <c r="B1399" i="1"/>
  <c r="A1399" i="1" s="1"/>
  <c r="B1400" i="1"/>
  <c r="A1400" i="1" s="1"/>
  <c r="B1401" i="1"/>
  <c r="A1401" i="1" s="1"/>
  <c r="B1402" i="1"/>
  <c r="A1402" i="1" s="1"/>
  <c r="B1403" i="1"/>
  <c r="A1403" i="1" s="1"/>
  <c r="B1404" i="1"/>
  <c r="A1404" i="1" s="1"/>
  <c r="B1405" i="1"/>
  <c r="A1405" i="1" s="1"/>
  <c r="B1406" i="1"/>
  <c r="A1406" i="1" s="1"/>
  <c r="B1407" i="1"/>
  <c r="A1407" i="1" s="1"/>
  <c r="B1408" i="1"/>
  <c r="A1408" i="1" s="1"/>
  <c r="B1409" i="1"/>
  <c r="A1409" i="1" s="1"/>
  <c r="B1410" i="1"/>
  <c r="A1410" i="1" s="1"/>
  <c r="B1411" i="1"/>
  <c r="A1411" i="1" s="1"/>
  <c r="B1412" i="1"/>
  <c r="A1412" i="1" s="1"/>
  <c r="B1413" i="1"/>
  <c r="A1413" i="1" s="1"/>
  <c r="B1414" i="1"/>
  <c r="A1414" i="1" s="1"/>
  <c r="B1415" i="1"/>
  <c r="A1415" i="1" s="1"/>
  <c r="B1416" i="1"/>
  <c r="A1416" i="1" s="1"/>
  <c r="B1417" i="1"/>
  <c r="A1417" i="1" s="1"/>
  <c r="B1418" i="1"/>
  <c r="A1418" i="1" s="1"/>
  <c r="B1419" i="1"/>
  <c r="A1419" i="1" s="1"/>
  <c r="B1420" i="1"/>
  <c r="A1420" i="1" s="1"/>
  <c r="B1421" i="1"/>
  <c r="A1421" i="1" s="1"/>
  <c r="B1422" i="1"/>
  <c r="A1422" i="1" s="1"/>
  <c r="B1423" i="1"/>
  <c r="A1423" i="1" s="1"/>
  <c r="B1424" i="1"/>
  <c r="A1424" i="1" s="1"/>
  <c r="B1425" i="1"/>
  <c r="A1425" i="1" s="1"/>
  <c r="B1426" i="1"/>
  <c r="A1426" i="1" s="1"/>
  <c r="B1427" i="1"/>
  <c r="A1427" i="1" s="1"/>
  <c r="B1428" i="1"/>
  <c r="A1428" i="1" s="1"/>
  <c r="B1429" i="1"/>
  <c r="A1429" i="1" s="1"/>
  <c r="B1430" i="1"/>
  <c r="A1430" i="1" s="1"/>
  <c r="B1431" i="1"/>
  <c r="A1431" i="1" s="1"/>
  <c r="B1432" i="1"/>
  <c r="A1432" i="1" s="1"/>
  <c r="B1433" i="1"/>
  <c r="A1433" i="1" s="1"/>
  <c r="B1434" i="1"/>
  <c r="A1434" i="1" s="1"/>
  <c r="B1435" i="1"/>
  <c r="A1435" i="1" s="1"/>
  <c r="B1436" i="1"/>
  <c r="A1436" i="1" s="1"/>
  <c r="B1437" i="1"/>
  <c r="A1437" i="1" s="1"/>
  <c r="B1438" i="1"/>
  <c r="A1438" i="1" s="1"/>
  <c r="B1439" i="1"/>
  <c r="A1439" i="1" s="1"/>
  <c r="B1440" i="1"/>
  <c r="A1440" i="1" s="1"/>
  <c r="B1441" i="1"/>
  <c r="A1441" i="1" s="1"/>
  <c r="B1442" i="1"/>
  <c r="A1442" i="1" s="1"/>
  <c r="B1443" i="1"/>
  <c r="A1443" i="1" s="1"/>
  <c r="B1444" i="1"/>
  <c r="A1444" i="1" s="1"/>
  <c r="B1445" i="1"/>
  <c r="A1445" i="1" s="1"/>
  <c r="B1446" i="1"/>
  <c r="A1446" i="1" s="1"/>
  <c r="B1447" i="1"/>
  <c r="A1447" i="1" s="1"/>
  <c r="B1448" i="1"/>
  <c r="A1448" i="1" s="1"/>
  <c r="B1449" i="1"/>
  <c r="A1449" i="1" s="1"/>
  <c r="B1450" i="1"/>
  <c r="A1450" i="1" s="1"/>
  <c r="B1451" i="1"/>
  <c r="A1451" i="1" s="1"/>
  <c r="B1452" i="1"/>
  <c r="A1452" i="1" s="1"/>
  <c r="B1453" i="1"/>
  <c r="A1453" i="1" s="1"/>
  <c r="B1454" i="1"/>
  <c r="A1454" i="1" s="1"/>
  <c r="B1455" i="1"/>
  <c r="A1455" i="1" s="1"/>
  <c r="B1456" i="1"/>
  <c r="A1456" i="1" s="1"/>
  <c r="B1457" i="1"/>
  <c r="A1457" i="1" s="1"/>
  <c r="B1458" i="1"/>
  <c r="A1458" i="1" s="1"/>
  <c r="B1459" i="1"/>
  <c r="A1459" i="1" s="1"/>
  <c r="B1460" i="1"/>
  <c r="A1460" i="1" s="1"/>
  <c r="B1461" i="1"/>
  <c r="A1461" i="1" s="1"/>
  <c r="B1462" i="1"/>
  <c r="A1462" i="1" s="1"/>
  <c r="B1463" i="1"/>
  <c r="A1463" i="1" s="1"/>
  <c r="B1464" i="1"/>
  <c r="A1464" i="1" s="1"/>
  <c r="B1465" i="1"/>
  <c r="A1465" i="1" s="1"/>
  <c r="B1466" i="1"/>
  <c r="A1466" i="1" s="1"/>
  <c r="B1467" i="1"/>
  <c r="A1467" i="1" s="1"/>
  <c r="B1468" i="1"/>
  <c r="A1468" i="1" s="1"/>
  <c r="B1469" i="1"/>
  <c r="A1469" i="1" s="1"/>
  <c r="B1470" i="1"/>
  <c r="A1470" i="1" s="1"/>
  <c r="B1471" i="1"/>
  <c r="A1471" i="1" s="1"/>
  <c r="B1472" i="1"/>
  <c r="A1472" i="1" s="1"/>
  <c r="B1473" i="1"/>
  <c r="A1473" i="1" s="1"/>
  <c r="B1474" i="1"/>
  <c r="A1474" i="1" s="1"/>
  <c r="B1475" i="1"/>
  <c r="A1475" i="1" s="1"/>
  <c r="B1476" i="1"/>
  <c r="A1476" i="1" s="1"/>
  <c r="B1477" i="1"/>
  <c r="A1477" i="1" s="1"/>
  <c r="B1478" i="1"/>
  <c r="A1478" i="1" s="1"/>
  <c r="B1479" i="1"/>
  <c r="A1479" i="1" s="1"/>
  <c r="B1480" i="1"/>
  <c r="A1480" i="1" s="1"/>
  <c r="B1481" i="1"/>
  <c r="A1481" i="1" s="1"/>
  <c r="B1482" i="1"/>
  <c r="A1482" i="1" s="1"/>
  <c r="B1483" i="1"/>
  <c r="A1483" i="1" s="1"/>
  <c r="B1484" i="1"/>
  <c r="A1484" i="1" s="1"/>
  <c r="B1485" i="1"/>
  <c r="A1485" i="1" s="1"/>
  <c r="B1486" i="1"/>
  <c r="A1486" i="1" s="1"/>
  <c r="B1487" i="1"/>
  <c r="A1487" i="1" s="1"/>
  <c r="B1488" i="1"/>
  <c r="A1488" i="1" s="1"/>
  <c r="B1489" i="1"/>
  <c r="A1489" i="1" s="1"/>
  <c r="B1490" i="1"/>
  <c r="A1490" i="1" s="1"/>
  <c r="B1491" i="1"/>
  <c r="A1491" i="1" s="1"/>
  <c r="B1492" i="1"/>
  <c r="A1492" i="1" s="1"/>
  <c r="B1493" i="1"/>
  <c r="A1493" i="1" s="1"/>
  <c r="B1494" i="1"/>
  <c r="A1494" i="1" s="1"/>
  <c r="B1495" i="1"/>
  <c r="A1495" i="1" s="1"/>
  <c r="B1496" i="1"/>
  <c r="A1496" i="1" s="1"/>
  <c r="B1497" i="1"/>
  <c r="A1497" i="1" s="1"/>
  <c r="B1498" i="1"/>
  <c r="A1498" i="1" s="1"/>
  <c r="B1499" i="1"/>
  <c r="A1499" i="1" s="1"/>
  <c r="B1500" i="1"/>
  <c r="A1500" i="1" s="1"/>
  <c r="B1501" i="1"/>
  <c r="A1501" i="1" s="1"/>
  <c r="B1502" i="1"/>
  <c r="A1502" i="1" s="1"/>
  <c r="B1503" i="1"/>
  <c r="A1503" i="1" s="1"/>
  <c r="B1504" i="1"/>
  <c r="A1504" i="1" s="1"/>
  <c r="B1505" i="1"/>
  <c r="A1505" i="1" s="1"/>
  <c r="B1506" i="1"/>
  <c r="A1506" i="1" s="1"/>
  <c r="B1507" i="1"/>
  <c r="A1507" i="1" s="1"/>
  <c r="B1508" i="1"/>
  <c r="A1508" i="1" s="1"/>
  <c r="B1509" i="1"/>
  <c r="A1509" i="1" s="1"/>
  <c r="B1510" i="1"/>
  <c r="A1510" i="1" s="1"/>
  <c r="B1511" i="1"/>
  <c r="A1511" i="1" s="1"/>
  <c r="B1512" i="1"/>
  <c r="A1512" i="1" s="1"/>
  <c r="B1513" i="1"/>
  <c r="A1513" i="1" s="1"/>
  <c r="B1514" i="1"/>
  <c r="A1514" i="1" s="1"/>
  <c r="B1515" i="1"/>
  <c r="A1515" i="1" s="1"/>
  <c r="B1516" i="1"/>
  <c r="A1516" i="1" s="1"/>
  <c r="B1517" i="1"/>
  <c r="A1517" i="1" s="1"/>
  <c r="B1518" i="1"/>
  <c r="A1518" i="1" s="1"/>
  <c r="B1519" i="1"/>
  <c r="A1519" i="1" s="1"/>
  <c r="B1520" i="1"/>
  <c r="A1520" i="1" s="1"/>
  <c r="B1521" i="1"/>
  <c r="A1521" i="1" s="1"/>
  <c r="B1522" i="1"/>
  <c r="A1522" i="1" s="1"/>
  <c r="B1523" i="1"/>
  <c r="A1523" i="1" s="1"/>
  <c r="B1524" i="1"/>
  <c r="A1524" i="1" s="1"/>
  <c r="B1525" i="1"/>
  <c r="A1525" i="1" s="1"/>
  <c r="B1526" i="1"/>
  <c r="A1526" i="1" s="1"/>
  <c r="B1527" i="1"/>
  <c r="A1527" i="1" s="1"/>
  <c r="B1528" i="1"/>
  <c r="A1528" i="1" s="1"/>
  <c r="B1529" i="1"/>
  <c r="A1529" i="1" s="1"/>
  <c r="B1530" i="1"/>
  <c r="A1530" i="1" s="1"/>
  <c r="B1531" i="1"/>
  <c r="A1531" i="1" s="1"/>
  <c r="B1532" i="1"/>
  <c r="A1532" i="1" s="1"/>
  <c r="B1533" i="1"/>
  <c r="A1533" i="1" s="1"/>
  <c r="B1534" i="1"/>
  <c r="A1534" i="1" s="1"/>
  <c r="B1535" i="1"/>
  <c r="A1535" i="1" s="1"/>
  <c r="B1536" i="1"/>
  <c r="A1536" i="1" s="1"/>
  <c r="B1537" i="1"/>
  <c r="A1537" i="1" s="1"/>
  <c r="B1538" i="1"/>
  <c r="A1538" i="1" s="1"/>
  <c r="B1539" i="1"/>
  <c r="A1539" i="1" s="1"/>
  <c r="B1540" i="1"/>
  <c r="A1540" i="1" s="1"/>
  <c r="B1541" i="1"/>
  <c r="A1541" i="1" s="1"/>
  <c r="B1542" i="1"/>
  <c r="A1542" i="1" s="1"/>
  <c r="B1543" i="1"/>
  <c r="A1543" i="1" s="1"/>
  <c r="B1544" i="1"/>
  <c r="A1544" i="1" s="1"/>
  <c r="B1545" i="1"/>
  <c r="A1545" i="1" s="1"/>
  <c r="B1546" i="1"/>
  <c r="A1546" i="1" s="1"/>
  <c r="B1547" i="1"/>
  <c r="A1547" i="1" s="1"/>
  <c r="B1548" i="1"/>
  <c r="A1548" i="1" s="1"/>
  <c r="B1549" i="1"/>
  <c r="A1549" i="1" s="1"/>
  <c r="B1550" i="1"/>
  <c r="A1550" i="1" s="1"/>
  <c r="B1551" i="1"/>
  <c r="A1551" i="1" s="1"/>
  <c r="B1552" i="1"/>
  <c r="A1552" i="1" s="1"/>
  <c r="B1553" i="1"/>
  <c r="A1553" i="1" s="1"/>
  <c r="B1554" i="1"/>
  <c r="A1554" i="1" s="1"/>
  <c r="B1555" i="1"/>
  <c r="A1555" i="1" s="1"/>
  <c r="B1556" i="1"/>
  <c r="A1556" i="1" s="1"/>
  <c r="B1557" i="1"/>
  <c r="A1557" i="1" s="1"/>
  <c r="B1558" i="1"/>
  <c r="A1558" i="1" s="1"/>
  <c r="B1559" i="1"/>
  <c r="A1559" i="1" s="1"/>
  <c r="B1560" i="1"/>
  <c r="A1560" i="1" s="1"/>
  <c r="B1561" i="1"/>
  <c r="A1561" i="1" s="1"/>
  <c r="B1562" i="1"/>
  <c r="A1562" i="1" s="1"/>
  <c r="B1563" i="1"/>
  <c r="A1563" i="1" s="1"/>
  <c r="B1564" i="1"/>
  <c r="A1564" i="1" s="1"/>
  <c r="B1565" i="1"/>
  <c r="A1565" i="1" s="1"/>
  <c r="B1566" i="1"/>
  <c r="A1566" i="1" s="1"/>
  <c r="B1567" i="1"/>
  <c r="A1567" i="1" s="1"/>
  <c r="B1568" i="1"/>
  <c r="A1568" i="1" s="1"/>
  <c r="B1569" i="1"/>
  <c r="A1569" i="1" s="1"/>
  <c r="B1570" i="1"/>
  <c r="A1570" i="1" s="1"/>
  <c r="B1571" i="1"/>
  <c r="A1571" i="1" s="1"/>
  <c r="B1572" i="1"/>
  <c r="A1572" i="1" s="1"/>
  <c r="B1573" i="1"/>
  <c r="A1573" i="1" s="1"/>
  <c r="B1574" i="1"/>
  <c r="A1574" i="1" s="1"/>
  <c r="B1575" i="1"/>
  <c r="A1575" i="1" s="1"/>
  <c r="B1576" i="1"/>
  <c r="A1576" i="1" s="1"/>
  <c r="B1577" i="1"/>
  <c r="A1577" i="1" s="1"/>
  <c r="B1578" i="1"/>
  <c r="A1578" i="1" s="1"/>
  <c r="B1579" i="1"/>
  <c r="A1579" i="1" s="1"/>
  <c r="B1580" i="1"/>
  <c r="A1580" i="1" s="1"/>
  <c r="B1581" i="1"/>
  <c r="A1581" i="1" s="1"/>
  <c r="B1582" i="1"/>
  <c r="A1582" i="1" s="1"/>
  <c r="B1583" i="1"/>
  <c r="A1583" i="1" s="1"/>
  <c r="B1584" i="1"/>
  <c r="A1584" i="1" s="1"/>
  <c r="B1585" i="1"/>
  <c r="A1585" i="1" s="1"/>
  <c r="B1586" i="1"/>
  <c r="A1586" i="1" s="1"/>
  <c r="B1587" i="1"/>
  <c r="A1587" i="1" s="1"/>
  <c r="B1588" i="1"/>
  <c r="A1588" i="1" s="1"/>
  <c r="B1589" i="1"/>
  <c r="A1589" i="1" s="1"/>
  <c r="B1590" i="1"/>
  <c r="A1590" i="1" s="1"/>
  <c r="B1591" i="1"/>
  <c r="A1591" i="1" s="1"/>
  <c r="B1592" i="1"/>
  <c r="A1592" i="1" s="1"/>
  <c r="B1593" i="1"/>
  <c r="A1593" i="1" s="1"/>
  <c r="B1594" i="1"/>
  <c r="A1594" i="1" s="1"/>
  <c r="B1595" i="1"/>
  <c r="A1595" i="1" s="1"/>
  <c r="B1596" i="1"/>
  <c r="A1596" i="1" s="1"/>
  <c r="B1597" i="1"/>
  <c r="A1597" i="1" s="1"/>
  <c r="B1598" i="1"/>
  <c r="A1598" i="1" s="1"/>
  <c r="B1599" i="1"/>
  <c r="A1599" i="1" s="1"/>
  <c r="B1600" i="1"/>
  <c r="A1600" i="1" s="1"/>
  <c r="B1601" i="1"/>
  <c r="A1601" i="1" s="1"/>
  <c r="B1602" i="1"/>
  <c r="A1602" i="1" s="1"/>
  <c r="B1603" i="1"/>
  <c r="A1603" i="1" s="1"/>
  <c r="B1604" i="1"/>
  <c r="A1604" i="1" s="1"/>
  <c r="B1605" i="1"/>
  <c r="A1605" i="1" s="1"/>
  <c r="B1606" i="1"/>
  <c r="A1606" i="1" s="1"/>
  <c r="B1607" i="1"/>
  <c r="A1607" i="1" s="1"/>
  <c r="B1608" i="1"/>
  <c r="A1608" i="1" s="1"/>
  <c r="B1609" i="1"/>
  <c r="A1609" i="1" s="1"/>
  <c r="B1610" i="1"/>
  <c r="A1610" i="1" s="1"/>
  <c r="B1611" i="1"/>
  <c r="A1611" i="1" s="1"/>
  <c r="B1612" i="1"/>
  <c r="A1612" i="1" s="1"/>
  <c r="B1613" i="1"/>
  <c r="A1613" i="1" s="1"/>
  <c r="B1614" i="1"/>
  <c r="A1614" i="1" s="1"/>
  <c r="B1615" i="1"/>
  <c r="A1615" i="1" s="1"/>
  <c r="B1616" i="1"/>
  <c r="A1616" i="1" s="1"/>
  <c r="B1617" i="1"/>
  <c r="A1617" i="1" s="1"/>
  <c r="B1618" i="1"/>
  <c r="A1618" i="1" s="1"/>
  <c r="B1619" i="1"/>
  <c r="A1619" i="1" s="1"/>
  <c r="B1620" i="1"/>
  <c r="A1620" i="1" s="1"/>
  <c r="B1621" i="1"/>
  <c r="A1621" i="1" s="1"/>
  <c r="B1622" i="1"/>
  <c r="A1622" i="1" s="1"/>
  <c r="B1623" i="1"/>
  <c r="A1623" i="1" s="1"/>
  <c r="B1624" i="1"/>
  <c r="A1624" i="1" s="1"/>
  <c r="B1625" i="1"/>
  <c r="A1625" i="1" s="1"/>
  <c r="B1626" i="1"/>
  <c r="A1626" i="1" s="1"/>
  <c r="B1627" i="1"/>
  <c r="A1627" i="1" s="1"/>
  <c r="B1628" i="1"/>
  <c r="A1628" i="1" s="1"/>
  <c r="B1629" i="1"/>
  <c r="A1629" i="1" s="1"/>
  <c r="B1630" i="1"/>
  <c r="A1630" i="1" s="1"/>
  <c r="B1631" i="1"/>
  <c r="A1631" i="1" s="1"/>
  <c r="B1632" i="1"/>
  <c r="A1632" i="1" s="1"/>
  <c r="B1633" i="1"/>
  <c r="A1633" i="1" s="1"/>
  <c r="B1634" i="1"/>
  <c r="A1634" i="1" s="1"/>
  <c r="B1635" i="1"/>
  <c r="A1635" i="1" s="1"/>
  <c r="B1636" i="1"/>
  <c r="A1636" i="1" s="1"/>
  <c r="B1637" i="1"/>
  <c r="A1637" i="1" s="1"/>
  <c r="B1638" i="1"/>
  <c r="A1638" i="1" s="1"/>
  <c r="B1639" i="1"/>
  <c r="A1639" i="1" s="1"/>
  <c r="B1640" i="1"/>
  <c r="A1640" i="1" s="1"/>
  <c r="B1641" i="1"/>
  <c r="A1641" i="1" s="1"/>
  <c r="B1642" i="1"/>
  <c r="A1642" i="1" s="1"/>
  <c r="B1643" i="1"/>
  <c r="A1643" i="1" s="1"/>
  <c r="B1644" i="1"/>
  <c r="A1644" i="1" s="1"/>
  <c r="B1645" i="1"/>
  <c r="A1645" i="1" s="1"/>
  <c r="B1646" i="1"/>
  <c r="A1646" i="1" s="1"/>
  <c r="B1647" i="1"/>
  <c r="A1647" i="1" s="1"/>
  <c r="B1648" i="1"/>
  <c r="A1648" i="1" s="1"/>
  <c r="B1649" i="1"/>
  <c r="A1649" i="1" s="1"/>
  <c r="B1650" i="1"/>
  <c r="A1650" i="1" s="1"/>
  <c r="B1651" i="1"/>
  <c r="A1651" i="1" s="1"/>
  <c r="B1652" i="1"/>
  <c r="A1652" i="1" s="1"/>
  <c r="B1653" i="1"/>
  <c r="A1653" i="1" s="1"/>
  <c r="B1654" i="1"/>
  <c r="A1654" i="1" s="1"/>
  <c r="B1655" i="1"/>
  <c r="A1655" i="1" s="1"/>
  <c r="B1656" i="1"/>
  <c r="A1656" i="1" s="1"/>
  <c r="B1657" i="1"/>
  <c r="A1657" i="1" s="1"/>
  <c r="B1658" i="1"/>
  <c r="A1658" i="1" s="1"/>
  <c r="B1659" i="1"/>
  <c r="A1659" i="1" s="1"/>
  <c r="B1660" i="1"/>
  <c r="A1660" i="1" s="1"/>
  <c r="B1661" i="1"/>
  <c r="A1661" i="1" s="1"/>
  <c r="B1662" i="1"/>
  <c r="A1662" i="1" s="1"/>
  <c r="B1663" i="1"/>
  <c r="A1663" i="1" s="1"/>
  <c r="B1664" i="1"/>
  <c r="A1664" i="1" s="1"/>
  <c r="B1665" i="1"/>
  <c r="A1665" i="1" s="1"/>
  <c r="B1666" i="1"/>
  <c r="A1666" i="1" s="1"/>
  <c r="B1667" i="1"/>
  <c r="A1667" i="1" s="1"/>
  <c r="B1668" i="1"/>
  <c r="A1668" i="1" s="1"/>
  <c r="B1669" i="1"/>
  <c r="A1669" i="1" s="1"/>
  <c r="B1670" i="1"/>
  <c r="A1670" i="1" s="1"/>
  <c r="B1671" i="1"/>
  <c r="A1671" i="1" s="1"/>
  <c r="B1672" i="1"/>
  <c r="A1672" i="1" s="1"/>
  <c r="B1673" i="1"/>
  <c r="A1673" i="1" s="1"/>
  <c r="B1674" i="1"/>
  <c r="A1674" i="1" s="1"/>
  <c r="B1675" i="1"/>
  <c r="A1675" i="1" s="1"/>
  <c r="B1676" i="1"/>
  <c r="A1676" i="1" s="1"/>
  <c r="B1677" i="1"/>
  <c r="A1677" i="1" s="1"/>
  <c r="B1678" i="1"/>
  <c r="A1678" i="1" s="1"/>
  <c r="B1679" i="1"/>
  <c r="A1679" i="1" s="1"/>
  <c r="B1680" i="1"/>
  <c r="A1680" i="1" s="1"/>
  <c r="B1681" i="1"/>
  <c r="A1681" i="1" s="1"/>
  <c r="B1682" i="1"/>
  <c r="A1682" i="1" s="1"/>
  <c r="B1683" i="1"/>
  <c r="A1683" i="1" s="1"/>
  <c r="B1684" i="1"/>
  <c r="A1684" i="1" s="1"/>
  <c r="B1685" i="1"/>
  <c r="A1685" i="1" s="1"/>
  <c r="B1686" i="1"/>
  <c r="A1686" i="1" s="1"/>
  <c r="B1687" i="1"/>
  <c r="A1687" i="1" s="1"/>
  <c r="B1688" i="1"/>
  <c r="A1688" i="1" s="1"/>
  <c r="B1689" i="1"/>
  <c r="A1689" i="1" s="1"/>
  <c r="B1690" i="1"/>
  <c r="A1690" i="1" s="1"/>
  <c r="B1691" i="1"/>
  <c r="A1691" i="1" s="1"/>
  <c r="B1692" i="1"/>
  <c r="A1692" i="1" s="1"/>
  <c r="B1693" i="1"/>
  <c r="A1693" i="1" s="1"/>
  <c r="B1694" i="1"/>
  <c r="A1694" i="1" s="1"/>
  <c r="B1695" i="1"/>
  <c r="A1695" i="1" s="1"/>
  <c r="B1696" i="1"/>
  <c r="A1696" i="1" s="1"/>
  <c r="B1697" i="1"/>
  <c r="A1697" i="1" s="1"/>
  <c r="B1698" i="1"/>
  <c r="A1698" i="1" s="1"/>
  <c r="B1699" i="1"/>
  <c r="A1699" i="1" s="1"/>
  <c r="B1700" i="1"/>
  <c r="A1700" i="1" s="1"/>
  <c r="B1701" i="1"/>
  <c r="A1701" i="1" s="1"/>
  <c r="B1702" i="1"/>
  <c r="A1702" i="1" s="1"/>
  <c r="B1703" i="1"/>
  <c r="A1703" i="1" s="1"/>
  <c r="B1704" i="1"/>
  <c r="A1704" i="1" s="1"/>
  <c r="B1705" i="1"/>
  <c r="A1705" i="1" s="1"/>
  <c r="B1706" i="1"/>
  <c r="A1706" i="1" s="1"/>
  <c r="B1707" i="1"/>
  <c r="A1707" i="1" s="1"/>
  <c r="B1708" i="1"/>
  <c r="A1708" i="1" s="1"/>
  <c r="B1709" i="1"/>
  <c r="A1709" i="1" s="1"/>
  <c r="B1710" i="1"/>
  <c r="A1710" i="1" s="1"/>
  <c r="B1711" i="1"/>
  <c r="A1711" i="1" s="1"/>
  <c r="B1712" i="1"/>
  <c r="A1712" i="1" s="1"/>
  <c r="B1713" i="1"/>
  <c r="A1713" i="1" s="1"/>
  <c r="B1714" i="1"/>
  <c r="A1714" i="1" s="1"/>
  <c r="B1715" i="1"/>
  <c r="A1715" i="1" s="1"/>
  <c r="B1716" i="1"/>
  <c r="A1716" i="1" s="1"/>
  <c r="B1717" i="1"/>
  <c r="A1717" i="1" s="1"/>
  <c r="B1718" i="1"/>
  <c r="A1718" i="1" s="1"/>
  <c r="B1719" i="1"/>
  <c r="A1719" i="1" s="1"/>
  <c r="B1720" i="1"/>
  <c r="A1720" i="1" s="1"/>
  <c r="B1721" i="1"/>
  <c r="A1721" i="1" s="1"/>
  <c r="B1722" i="1"/>
  <c r="A1722" i="1" s="1"/>
  <c r="B1723" i="1"/>
  <c r="A1723" i="1" s="1"/>
  <c r="B1724" i="1"/>
  <c r="A1724" i="1" s="1"/>
  <c r="B1725" i="1"/>
  <c r="A1725" i="1" s="1"/>
  <c r="B1726" i="1"/>
  <c r="A1726" i="1" s="1"/>
  <c r="B1727" i="1"/>
  <c r="A1727" i="1" s="1"/>
  <c r="B1728" i="1"/>
  <c r="A1728" i="1" s="1"/>
  <c r="B1729" i="1"/>
  <c r="A1729" i="1" s="1"/>
  <c r="B1730" i="1"/>
  <c r="A1730" i="1" s="1"/>
  <c r="B1731" i="1"/>
  <c r="A1731" i="1" s="1"/>
  <c r="B1732" i="1"/>
  <c r="A1732" i="1" s="1"/>
  <c r="B1733" i="1"/>
  <c r="A1733" i="1" s="1"/>
  <c r="B1734" i="1"/>
  <c r="A1734" i="1" s="1"/>
  <c r="B1735" i="1"/>
  <c r="A1735" i="1" s="1"/>
  <c r="B1736" i="1"/>
  <c r="A1736" i="1" s="1"/>
  <c r="B1737" i="1"/>
  <c r="A1737" i="1" s="1"/>
  <c r="B1738" i="1"/>
  <c r="A1738" i="1" s="1"/>
  <c r="B1739" i="1"/>
  <c r="A1739" i="1" s="1"/>
  <c r="B1740" i="1"/>
  <c r="A1740" i="1" s="1"/>
  <c r="B1741" i="1"/>
  <c r="A1741" i="1" s="1"/>
  <c r="B1742" i="1"/>
  <c r="A1742" i="1" s="1"/>
  <c r="B1743" i="1"/>
  <c r="A1743" i="1" s="1"/>
  <c r="B1744" i="1"/>
  <c r="A1744" i="1" s="1"/>
  <c r="B1745" i="1"/>
  <c r="A1745" i="1" s="1"/>
  <c r="B1746" i="1"/>
  <c r="A1746" i="1" s="1"/>
  <c r="B1747" i="1"/>
  <c r="A1747" i="1" s="1"/>
  <c r="B1748" i="1"/>
  <c r="A1748" i="1" s="1"/>
  <c r="B1749" i="1"/>
  <c r="A1749" i="1" s="1"/>
  <c r="B1750" i="1"/>
  <c r="A1750" i="1" s="1"/>
  <c r="B1751" i="1"/>
  <c r="A1751" i="1" s="1"/>
  <c r="B1752" i="1"/>
  <c r="A1752" i="1" s="1"/>
  <c r="B1753" i="1"/>
  <c r="A1753" i="1" s="1"/>
  <c r="B1754" i="1"/>
  <c r="A1754" i="1" s="1"/>
  <c r="B1755" i="1"/>
  <c r="A1755" i="1" s="1"/>
  <c r="B1756" i="1"/>
  <c r="A1756" i="1" s="1"/>
  <c r="B1757" i="1"/>
  <c r="A1757" i="1" s="1"/>
  <c r="B1758" i="1"/>
  <c r="A1758" i="1" s="1"/>
  <c r="B1759" i="1"/>
  <c r="A1759" i="1" s="1"/>
  <c r="B1760" i="1"/>
  <c r="A1760" i="1" s="1"/>
  <c r="B1761" i="1"/>
  <c r="A1761" i="1" s="1"/>
  <c r="B1762" i="1"/>
  <c r="A1762" i="1" s="1"/>
  <c r="B1763" i="1"/>
  <c r="A1763" i="1" s="1"/>
  <c r="B1764" i="1"/>
  <c r="A1764" i="1" s="1"/>
  <c r="B1765" i="1"/>
  <c r="A1765" i="1" s="1"/>
  <c r="B1766" i="1"/>
  <c r="A1766" i="1" s="1"/>
  <c r="B1767" i="1"/>
  <c r="A1767" i="1" s="1"/>
  <c r="B1768" i="1"/>
  <c r="A1768" i="1" s="1"/>
  <c r="B1769" i="1"/>
  <c r="A1769" i="1" s="1"/>
  <c r="B1770" i="1"/>
  <c r="A1770" i="1" s="1"/>
  <c r="B1771" i="1"/>
  <c r="A1771" i="1" s="1"/>
  <c r="B1772" i="1"/>
  <c r="A1772" i="1" s="1"/>
  <c r="B1773" i="1"/>
  <c r="A1773" i="1" s="1"/>
  <c r="B1774" i="1"/>
  <c r="A1774" i="1" s="1"/>
  <c r="B1775" i="1"/>
  <c r="A1775" i="1" s="1"/>
  <c r="B1776" i="1"/>
  <c r="A1776" i="1" s="1"/>
  <c r="B1777" i="1"/>
  <c r="A1777" i="1" s="1"/>
  <c r="B1778" i="1"/>
  <c r="A1778" i="1" s="1"/>
  <c r="B1779" i="1"/>
  <c r="A1779" i="1" s="1"/>
  <c r="B1780" i="1"/>
  <c r="A1780" i="1" s="1"/>
  <c r="B1781" i="1"/>
  <c r="A1781" i="1" s="1"/>
  <c r="B1782" i="1"/>
  <c r="A1782" i="1" s="1"/>
  <c r="B1783" i="1"/>
  <c r="A1783" i="1" s="1"/>
  <c r="B1784" i="1"/>
  <c r="A1784" i="1" s="1"/>
  <c r="B1785" i="1"/>
  <c r="A1785" i="1" s="1"/>
  <c r="B1786" i="1"/>
  <c r="A1786" i="1" s="1"/>
  <c r="B1787" i="1"/>
  <c r="A1787" i="1" s="1"/>
  <c r="B1788" i="1"/>
  <c r="A1788" i="1" s="1"/>
  <c r="B1789" i="1"/>
  <c r="A1789" i="1" s="1"/>
  <c r="B1790" i="1"/>
  <c r="A1790" i="1" s="1"/>
  <c r="B1791" i="1"/>
  <c r="A1791" i="1" s="1"/>
  <c r="B1792" i="1"/>
  <c r="A1792" i="1" s="1"/>
  <c r="B1793" i="1"/>
  <c r="A1793" i="1" s="1"/>
  <c r="B1794" i="1"/>
  <c r="A1794" i="1" s="1"/>
  <c r="B1795" i="1"/>
  <c r="A1795" i="1" s="1"/>
  <c r="B1796" i="1"/>
  <c r="A1796" i="1" s="1"/>
  <c r="B1797" i="1"/>
  <c r="A1797" i="1" s="1"/>
  <c r="B1798" i="1"/>
  <c r="A1798" i="1" s="1"/>
  <c r="B1799" i="1"/>
  <c r="A1799" i="1" s="1"/>
  <c r="B1800" i="1"/>
  <c r="A1800" i="1" s="1"/>
  <c r="B1801" i="1"/>
  <c r="A1801" i="1" s="1"/>
  <c r="B1802" i="1"/>
  <c r="A1802" i="1" s="1"/>
  <c r="B1803" i="1"/>
  <c r="A1803" i="1" s="1"/>
  <c r="B1804" i="1"/>
  <c r="A1804" i="1" s="1"/>
  <c r="B1805" i="1"/>
  <c r="A1805" i="1" s="1"/>
  <c r="B1806" i="1"/>
  <c r="A1806" i="1" s="1"/>
  <c r="B1807" i="1"/>
  <c r="A1807" i="1" s="1"/>
  <c r="B1808" i="1"/>
  <c r="A1808" i="1" s="1"/>
  <c r="B1809" i="1"/>
  <c r="A1809" i="1" s="1"/>
  <c r="B1810" i="1"/>
  <c r="A1810" i="1" s="1"/>
  <c r="B1811" i="1"/>
  <c r="A1811" i="1" s="1"/>
  <c r="B1812" i="1"/>
  <c r="A1812" i="1" s="1"/>
  <c r="B1813" i="1"/>
  <c r="A1813" i="1" s="1"/>
  <c r="B1814" i="1"/>
  <c r="A1814" i="1" s="1"/>
  <c r="B1815" i="1"/>
  <c r="A1815" i="1" s="1"/>
  <c r="B1816" i="1"/>
  <c r="A1816" i="1" s="1"/>
  <c r="B1817" i="1"/>
  <c r="A1817" i="1" s="1"/>
  <c r="B1818" i="1"/>
  <c r="A1818" i="1" s="1"/>
  <c r="B1819" i="1"/>
  <c r="A1819" i="1" s="1"/>
  <c r="B1820" i="1"/>
  <c r="A1820" i="1" s="1"/>
  <c r="B1821" i="1"/>
  <c r="A1821" i="1" s="1"/>
  <c r="B1822" i="1"/>
  <c r="A1822" i="1" s="1"/>
  <c r="B1823" i="1"/>
  <c r="A1823" i="1" s="1"/>
  <c r="B1824" i="1"/>
  <c r="A1824" i="1" s="1"/>
  <c r="B1825" i="1"/>
  <c r="A1825" i="1" s="1"/>
  <c r="B1826" i="1"/>
  <c r="A1826" i="1" s="1"/>
  <c r="B1827" i="1"/>
  <c r="A1827" i="1" s="1"/>
  <c r="B1828" i="1"/>
  <c r="A1828" i="1" s="1"/>
  <c r="B1829" i="1"/>
  <c r="A1829" i="1" s="1"/>
  <c r="B1830" i="1"/>
  <c r="A1830" i="1" s="1"/>
  <c r="B1831" i="1"/>
  <c r="A1831" i="1" s="1"/>
  <c r="B1832" i="1"/>
  <c r="A1832" i="1" s="1"/>
  <c r="B1833" i="1"/>
  <c r="A1833" i="1" s="1"/>
  <c r="B1834" i="1"/>
  <c r="A1834" i="1" s="1"/>
  <c r="B1835" i="1"/>
  <c r="A1835" i="1" s="1"/>
  <c r="B1836" i="1"/>
  <c r="A1836" i="1" s="1"/>
  <c r="B1837" i="1"/>
  <c r="A1837" i="1" s="1"/>
  <c r="B1838" i="1"/>
  <c r="A1838" i="1" s="1"/>
  <c r="B1839" i="1"/>
  <c r="A1839" i="1" s="1"/>
  <c r="B1840" i="1"/>
  <c r="A1840" i="1" s="1"/>
  <c r="B1841" i="1"/>
  <c r="A1841" i="1" s="1"/>
  <c r="B1842" i="1"/>
  <c r="A1842" i="1" s="1"/>
  <c r="B1843" i="1"/>
  <c r="A1843" i="1" s="1"/>
  <c r="B1844" i="1"/>
  <c r="A1844" i="1" s="1"/>
  <c r="B1845" i="1"/>
  <c r="A1845" i="1" s="1"/>
  <c r="B1846" i="1"/>
  <c r="A1846" i="1" s="1"/>
  <c r="B1847" i="1"/>
  <c r="A1847" i="1" s="1"/>
  <c r="B1848" i="1"/>
  <c r="A1848" i="1" s="1"/>
  <c r="B1849" i="1"/>
  <c r="A1849" i="1" s="1"/>
  <c r="B1850" i="1"/>
  <c r="A1850" i="1" s="1"/>
  <c r="B1851" i="1"/>
  <c r="A1851" i="1" s="1"/>
  <c r="B1852" i="1"/>
  <c r="A1852" i="1" s="1"/>
  <c r="B1853" i="1"/>
  <c r="A1853" i="1" s="1"/>
  <c r="B1854" i="1"/>
  <c r="A1854" i="1" s="1"/>
  <c r="B1855" i="1"/>
  <c r="A1855" i="1" s="1"/>
  <c r="B1856" i="1"/>
  <c r="A1856" i="1" s="1"/>
  <c r="B1857" i="1"/>
  <c r="A1857" i="1" s="1"/>
  <c r="B1858" i="1"/>
  <c r="A1858" i="1" s="1"/>
  <c r="B1859" i="1"/>
  <c r="A1859" i="1" s="1"/>
  <c r="B1860" i="1"/>
  <c r="A1860" i="1" s="1"/>
  <c r="B1861" i="1"/>
  <c r="A1861" i="1" s="1"/>
  <c r="B1862" i="1"/>
  <c r="A1862" i="1" s="1"/>
  <c r="B1863" i="1"/>
  <c r="A1863" i="1" s="1"/>
  <c r="B1864" i="1"/>
  <c r="A1864" i="1" s="1"/>
  <c r="B1865" i="1"/>
  <c r="A1865" i="1" s="1"/>
  <c r="B1866" i="1"/>
  <c r="A1866" i="1" s="1"/>
  <c r="B1867" i="1"/>
  <c r="A1867" i="1" s="1"/>
  <c r="B1868" i="1"/>
  <c r="A1868" i="1" s="1"/>
  <c r="B1869" i="1"/>
  <c r="A1869" i="1" s="1"/>
  <c r="B1870" i="1"/>
  <c r="A1870" i="1" s="1"/>
  <c r="B1871" i="1"/>
  <c r="A1871" i="1" s="1"/>
  <c r="B1872" i="1"/>
  <c r="A1872" i="1" s="1"/>
  <c r="B1873" i="1"/>
  <c r="A1873" i="1" s="1"/>
  <c r="B1874" i="1"/>
  <c r="A1874" i="1" s="1"/>
  <c r="B1875" i="1"/>
  <c r="A1875" i="1" s="1"/>
  <c r="B1876" i="1"/>
  <c r="A1876" i="1" s="1"/>
  <c r="B1877" i="1"/>
  <c r="A1877" i="1" s="1"/>
  <c r="B1878" i="1"/>
  <c r="A1878" i="1" s="1"/>
  <c r="B1879" i="1"/>
  <c r="A1879" i="1" s="1"/>
  <c r="B1880" i="1"/>
  <c r="A1880" i="1" s="1"/>
  <c r="B1881" i="1"/>
  <c r="A1881" i="1" s="1"/>
  <c r="B1882" i="1"/>
  <c r="A1882" i="1" s="1"/>
  <c r="B1883" i="1"/>
  <c r="A1883" i="1" s="1"/>
  <c r="B1884" i="1"/>
  <c r="A1884" i="1" s="1"/>
  <c r="B1885" i="1"/>
  <c r="A1885" i="1" s="1"/>
  <c r="B1886" i="1"/>
  <c r="A1886" i="1" s="1"/>
  <c r="B1887" i="1"/>
  <c r="A1887" i="1" s="1"/>
  <c r="B1888" i="1"/>
  <c r="A1888" i="1" s="1"/>
  <c r="B1889" i="1"/>
  <c r="A1889" i="1" s="1"/>
  <c r="B1890" i="1"/>
  <c r="A1890" i="1" s="1"/>
  <c r="B1891" i="1"/>
  <c r="A1891" i="1" s="1"/>
  <c r="B1892" i="1"/>
  <c r="A1892" i="1" s="1"/>
  <c r="B1893" i="1"/>
  <c r="A1893" i="1" s="1"/>
  <c r="B1894" i="1"/>
  <c r="A1894" i="1" s="1"/>
  <c r="B1895" i="1"/>
  <c r="A1895" i="1" s="1"/>
  <c r="B1896" i="1"/>
  <c r="A1896" i="1" s="1"/>
  <c r="B1897" i="1"/>
  <c r="A1897" i="1" s="1"/>
  <c r="B1898" i="1"/>
  <c r="A1898" i="1" s="1"/>
  <c r="B1899" i="1"/>
  <c r="A1899" i="1" s="1"/>
  <c r="B1900" i="1"/>
  <c r="A1900" i="1" s="1"/>
  <c r="B1901" i="1"/>
  <c r="A1901" i="1" s="1"/>
  <c r="B1902" i="1"/>
  <c r="A1902" i="1" s="1"/>
  <c r="B1903" i="1"/>
  <c r="A1903" i="1" s="1"/>
  <c r="B1904" i="1"/>
  <c r="A1904" i="1" s="1"/>
  <c r="B1905" i="1"/>
  <c r="A1905" i="1" s="1"/>
  <c r="B1906" i="1"/>
  <c r="A1906" i="1" s="1"/>
  <c r="B1907" i="1"/>
  <c r="A1907" i="1" s="1"/>
  <c r="B1908" i="1"/>
  <c r="A1908" i="1" s="1"/>
  <c r="B1909" i="1"/>
  <c r="A1909" i="1" s="1"/>
  <c r="B1910" i="1"/>
  <c r="A1910" i="1" s="1"/>
  <c r="B1911" i="1"/>
  <c r="A1911" i="1" s="1"/>
  <c r="B1912" i="1"/>
  <c r="A1912" i="1" s="1"/>
  <c r="B1913" i="1"/>
  <c r="A1913" i="1" s="1"/>
  <c r="B1914" i="1"/>
  <c r="A1914" i="1" s="1"/>
  <c r="B1915" i="1"/>
  <c r="A1915" i="1" s="1"/>
  <c r="B1916" i="1"/>
  <c r="A1916" i="1" s="1"/>
  <c r="B1917" i="1"/>
  <c r="A1917" i="1" s="1"/>
  <c r="B1918" i="1"/>
  <c r="A1918" i="1" s="1"/>
  <c r="B1919" i="1"/>
  <c r="A1919" i="1" s="1"/>
  <c r="B1920" i="1"/>
  <c r="A1920" i="1" s="1"/>
  <c r="B1921" i="1"/>
  <c r="A1921" i="1" s="1"/>
  <c r="B1922" i="1"/>
  <c r="A1922" i="1" s="1"/>
  <c r="B1923" i="1"/>
  <c r="A1923" i="1" s="1"/>
  <c r="B1924" i="1"/>
  <c r="A1924" i="1" s="1"/>
  <c r="B1925" i="1"/>
  <c r="A1925" i="1" s="1"/>
  <c r="B1926" i="1"/>
  <c r="A1926" i="1" s="1"/>
  <c r="B1927" i="1"/>
  <c r="A1927" i="1" s="1"/>
  <c r="B1928" i="1"/>
  <c r="A1928" i="1" s="1"/>
  <c r="B1929" i="1"/>
  <c r="A1929" i="1" s="1"/>
  <c r="B1930" i="1"/>
  <c r="A1930" i="1" s="1"/>
  <c r="B1931" i="1"/>
  <c r="A1931" i="1" s="1"/>
  <c r="B1932" i="1"/>
  <c r="A1932" i="1" s="1"/>
  <c r="B1933" i="1"/>
  <c r="A1933" i="1" s="1"/>
  <c r="B1934" i="1"/>
  <c r="A1934" i="1" s="1"/>
  <c r="B1935" i="1"/>
  <c r="A1935" i="1" s="1"/>
  <c r="B1936" i="1"/>
  <c r="A1936" i="1" s="1"/>
  <c r="B1937" i="1"/>
  <c r="A1937" i="1" s="1"/>
  <c r="B1938" i="1"/>
  <c r="A1938" i="1" s="1"/>
  <c r="B1939" i="1"/>
  <c r="A1939" i="1" s="1"/>
  <c r="B1940" i="1"/>
  <c r="A1940" i="1" s="1"/>
  <c r="B1941" i="1"/>
  <c r="A1941" i="1" s="1"/>
  <c r="B1942" i="1"/>
  <c r="A1942" i="1" s="1"/>
  <c r="B1943" i="1"/>
  <c r="A1943" i="1" s="1"/>
  <c r="B1944" i="1"/>
  <c r="A1944" i="1" s="1"/>
  <c r="B1945" i="1"/>
  <c r="A1945" i="1" s="1"/>
  <c r="B1946" i="1"/>
  <c r="A1946" i="1" s="1"/>
  <c r="B1947" i="1"/>
  <c r="A1947" i="1" s="1"/>
  <c r="B1948" i="1"/>
  <c r="A1948" i="1" s="1"/>
  <c r="B1949" i="1"/>
  <c r="A1949" i="1" s="1"/>
  <c r="B1950" i="1"/>
  <c r="A1950" i="1" s="1"/>
  <c r="B1951" i="1"/>
  <c r="A1951" i="1" s="1"/>
  <c r="B1952" i="1"/>
  <c r="A1952" i="1" s="1"/>
  <c r="B1953" i="1"/>
  <c r="A1953" i="1" s="1"/>
  <c r="B1954" i="1"/>
  <c r="A1954" i="1" s="1"/>
  <c r="B1955" i="1"/>
  <c r="A1955" i="1" s="1"/>
  <c r="B1956" i="1"/>
  <c r="A1956" i="1" s="1"/>
  <c r="B1957" i="1"/>
  <c r="A1957" i="1" s="1"/>
  <c r="B1958" i="1"/>
  <c r="A1958" i="1" s="1"/>
  <c r="B1959" i="1"/>
  <c r="A1959" i="1" s="1"/>
  <c r="B1960" i="1"/>
  <c r="A1960" i="1" s="1"/>
  <c r="B1961" i="1"/>
  <c r="A1961" i="1" s="1"/>
  <c r="B1962" i="1"/>
  <c r="A1962" i="1" s="1"/>
  <c r="B1963" i="1"/>
  <c r="A1963" i="1" s="1"/>
  <c r="B1964" i="1"/>
  <c r="A1964" i="1" s="1"/>
  <c r="B1965" i="1"/>
  <c r="A1965" i="1" s="1"/>
  <c r="B1966" i="1"/>
  <c r="A1966" i="1" s="1"/>
  <c r="B1967" i="1"/>
  <c r="A1967" i="1" s="1"/>
  <c r="B1968" i="1"/>
  <c r="A1968" i="1" s="1"/>
  <c r="B1969" i="1"/>
  <c r="A1969" i="1" s="1"/>
  <c r="B1970" i="1"/>
  <c r="A1970" i="1" s="1"/>
  <c r="B1971" i="1"/>
  <c r="A1971" i="1" s="1"/>
  <c r="B1972" i="1"/>
  <c r="A1972" i="1" s="1"/>
  <c r="B1973" i="1"/>
  <c r="A1973" i="1" s="1"/>
  <c r="B1974" i="1"/>
  <c r="A1974" i="1" s="1"/>
  <c r="B1975" i="1"/>
  <c r="A1975" i="1" s="1"/>
  <c r="B1976" i="1"/>
  <c r="A1976" i="1" s="1"/>
  <c r="B1977" i="1"/>
  <c r="A1977" i="1" s="1"/>
  <c r="B1978" i="1"/>
  <c r="A1978" i="1" s="1"/>
  <c r="B1979" i="1"/>
  <c r="A1979" i="1" s="1"/>
  <c r="B1980" i="1"/>
  <c r="A1980" i="1" s="1"/>
  <c r="B1981" i="1"/>
  <c r="A1981" i="1" s="1"/>
  <c r="B1982" i="1"/>
  <c r="A1982" i="1" s="1"/>
  <c r="B1983" i="1"/>
  <c r="A1983" i="1" s="1"/>
  <c r="B1984" i="1"/>
  <c r="A1984" i="1" s="1"/>
  <c r="B1985" i="1"/>
  <c r="A1985" i="1" s="1"/>
  <c r="B1986" i="1"/>
  <c r="A1986" i="1" s="1"/>
  <c r="B1987" i="1"/>
  <c r="A1987" i="1" s="1"/>
  <c r="B1988" i="1"/>
  <c r="A1988" i="1" s="1"/>
  <c r="B1989" i="1"/>
  <c r="A1989" i="1" s="1"/>
  <c r="B1990" i="1"/>
  <c r="A1990" i="1" s="1"/>
  <c r="B1991" i="1"/>
  <c r="A1991" i="1" s="1"/>
  <c r="B1992" i="1"/>
  <c r="A1992" i="1" s="1"/>
  <c r="B1993" i="1"/>
  <c r="A1993" i="1" s="1"/>
  <c r="B1994" i="1"/>
  <c r="A1994" i="1" s="1"/>
  <c r="B1995" i="1"/>
  <c r="A1995" i="1" s="1"/>
  <c r="B1996" i="1"/>
  <c r="A1996" i="1" s="1"/>
  <c r="B1997" i="1"/>
  <c r="A1997" i="1" s="1"/>
  <c r="B1998" i="1"/>
  <c r="A1998" i="1" s="1"/>
  <c r="B1999" i="1"/>
  <c r="A1999" i="1" s="1"/>
  <c r="B2000" i="1"/>
  <c r="A2000" i="1" s="1"/>
  <c r="B2001" i="1"/>
  <c r="A2001" i="1" s="1"/>
  <c r="B2002" i="1"/>
  <c r="A2002" i="1" s="1"/>
  <c r="B2003" i="1"/>
  <c r="A2003" i="1" s="1"/>
  <c r="B2004" i="1"/>
  <c r="A2004" i="1" s="1"/>
  <c r="B2005" i="1"/>
  <c r="A2005" i="1" s="1"/>
  <c r="B2006" i="1"/>
  <c r="A2006" i="1" s="1"/>
  <c r="B2007" i="1"/>
  <c r="A2007" i="1" s="1"/>
  <c r="B2008" i="1"/>
  <c r="A2008" i="1" s="1"/>
  <c r="B2009" i="1"/>
  <c r="A2009" i="1" s="1"/>
  <c r="B2010" i="1"/>
  <c r="A2010" i="1" s="1"/>
  <c r="B2011" i="1"/>
  <c r="A2011" i="1" s="1"/>
  <c r="B2012" i="1"/>
  <c r="A2012" i="1" s="1"/>
  <c r="B2013" i="1"/>
  <c r="A2013" i="1" s="1"/>
  <c r="B2014" i="1"/>
  <c r="A2014" i="1" s="1"/>
  <c r="B2015" i="1"/>
  <c r="A2015" i="1" s="1"/>
  <c r="B2016" i="1"/>
  <c r="A2016" i="1" s="1"/>
  <c r="B2017" i="1"/>
  <c r="A2017" i="1" s="1"/>
  <c r="B2018" i="1"/>
  <c r="A2018" i="1" s="1"/>
  <c r="B2019" i="1"/>
  <c r="A2019" i="1" s="1"/>
  <c r="B2020" i="1"/>
  <c r="A2020" i="1" s="1"/>
  <c r="B2021" i="1"/>
  <c r="A2021" i="1" s="1"/>
  <c r="B2022" i="1"/>
  <c r="A2022" i="1" s="1"/>
  <c r="B2023" i="1"/>
  <c r="A2023" i="1" s="1"/>
  <c r="B2024" i="1"/>
  <c r="A2024" i="1" s="1"/>
  <c r="B2025" i="1"/>
  <c r="A2025" i="1" s="1"/>
  <c r="B2026" i="1"/>
  <c r="A2026" i="1" s="1"/>
  <c r="B2027" i="1"/>
  <c r="A2027" i="1" s="1"/>
  <c r="B2028" i="1"/>
  <c r="A2028" i="1" s="1"/>
  <c r="B2029" i="1"/>
  <c r="A2029" i="1" s="1"/>
  <c r="B2030" i="1"/>
  <c r="A2030" i="1" s="1"/>
  <c r="B2031" i="1"/>
  <c r="A2031" i="1" s="1"/>
  <c r="B2032" i="1"/>
  <c r="A2032" i="1" s="1"/>
  <c r="B2033" i="1"/>
  <c r="A2033" i="1" s="1"/>
  <c r="B2034" i="1"/>
  <c r="A2034" i="1" s="1"/>
  <c r="B2035" i="1"/>
  <c r="A2035" i="1" s="1"/>
  <c r="B2036" i="1"/>
  <c r="A2036" i="1" s="1"/>
  <c r="B2037" i="1"/>
  <c r="A2037" i="1" s="1"/>
  <c r="B2038" i="1"/>
  <c r="A2038" i="1" s="1"/>
  <c r="B2039" i="1"/>
  <c r="A2039" i="1" s="1"/>
  <c r="B2040" i="1"/>
  <c r="A2040" i="1" s="1"/>
  <c r="B2041" i="1"/>
  <c r="A2041" i="1" s="1"/>
  <c r="B2042" i="1"/>
  <c r="A2042" i="1" s="1"/>
  <c r="B2043" i="1"/>
  <c r="A2043" i="1" s="1"/>
  <c r="B2044" i="1"/>
  <c r="A2044" i="1" s="1"/>
  <c r="B2045" i="1"/>
  <c r="A2045" i="1" s="1"/>
  <c r="B2046" i="1"/>
  <c r="A2046" i="1" s="1"/>
  <c r="B2047" i="1"/>
  <c r="A2047" i="1" s="1"/>
  <c r="B2048" i="1"/>
  <c r="A2048" i="1" s="1"/>
  <c r="B2049" i="1"/>
  <c r="A2049" i="1" s="1"/>
  <c r="B2050" i="1"/>
  <c r="A2050" i="1" s="1"/>
  <c r="B2051" i="1"/>
  <c r="A2051" i="1" s="1"/>
  <c r="B2052" i="1"/>
  <c r="A2052" i="1" s="1"/>
  <c r="B2053" i="1"/>
  <c r="A2053" i="1" s="1"/>
  <c r="B2054" i="1"/>
  <c r="A2054" i="1" s="1"/>
  <c r="B2055" i="1"/>
  <c r="A2055" i="1" s="1"/>
  <c r="B2056" i="1"/>
  <c r="A2056" i="1" s="1"/>
  <c r="B2057" i="1"/>
  <c r="A2057" i="1" s="1"/>
  <c r="B2058" i="1"/>
  <c r="A2058" i="1" s="1"/>
  <c r="B2059" i="1"/>
  <c r="A2059" i="1" s="1"/>
  <c r="B2060" i="1"/>
  <c r="A2060" i="1" s="1"/>
  <c r="B2061" i="1"/>
  <c r="A2061" i="1" s="1"/>
  <c r="B2062" i="1"/>
  <c r="A2062" i="1" s="1"/>
  <c r="B2063" i="1"/>
  <c r="A2063" i="1" s="1"/>
  <c r="B2064" i="1"/>
  <c r="A2064" i="1" s="1"/>
  <c r="B2065" i="1"/>
  <c r="A2065" i="1" s="1"/>
  <c r="B2066" i="1"/>
  <c r="A2066" i="1" s="1"/>
  <c r="B2067" i="1"/>
  <c r="A2067" i="1" s="1"/>
  <c r="B2068" i="1"/>
  <c r="A2068" i="1" s="1"/>
  <c r="B2069" i="1"/>
  <c r="A2069" i="1" s="1"/>
  <c r="B2070" i="1"/>
  <c r="A2070" i="1" s="1"/>
  <c r="B2071" i="1"/>
  <c r="A2071" i="1" s="1"/>
  <c r="B2072" i="1"/>
  <c r="A2072" i="1" s="1"/>
  <c r="B2073" i="1"/>
  <c r="A2073" i="1" s="1"/>
  <c r="B2074" i="1"/>
  <c r="A2074" i="1" s="1"/>
  <c r="B2075" i="1"/>
  <c r="A2075" i="1" s="1"/>
  <c r="B2076" i="1"/>
  <c r="A2076" i="1" s="1"/>
  <c r="B2077" i="1"/>
  <c r="A2077" i="1" s="1"/>
  <c r="B2078" i="1"/>
  <c r="A2078" i="1" s="1"/>
  <c r="B2079" i="1"/>
  <c r="A2079" i="1" s="1"/>
  <c r="B2080" i="1"/>
  <c r="A2080" i="1" s="1"/>
  <c r="B2081" i="1"/>
  <c r="A2081" i="1" s="1"/>
  <c r="B2082" i="1"/>
  <c r="A2082" i="1" s="1"/>
  <c r="B2083" i="1"/>
  <c r="A2083" i="1" s="1"/>
  <c r="B2084" i="1"/>
  <c r="A2084" i="1" s="1"/>
  <c r="B2085" i="1"/>
  <c r="A2085" i="1" s="1"/>
  <c r="B2086" i="1"/>
  <c r="A2086" i="1" s="1"/>
  <c r="B2087" i="1"/>
  <c r="A2087" i="1" s="1"/>
  <c r="B2088" i="1"/>
  <c r="A2088" i="1" s="1"/>
  <c r="B2089" i="1"/>
  <c r="A2089" i="1" s="1"/>
  <c r="B2090" i="1"/>
  <c r="A2090" i="1" s="1"/>
  <c r="B2091" i="1"/>
  <c r="A2091" i="1" s="1"/>
  <c r="B2092" i="1"/>
  <c r="A2092" i="1" s="1"/>
  <c r="B2093" i="1"/>
  <c r="A2093" i="1" s="1"/>
  <c r="B2094" i="1"/>
  <c r="A2094" i="1" s="1"/>
  <c r="B2095" i="1"/>
  <c r="A2095" i="1" s="1"/>
  <c r="B2096" i="1"/>
  <c r="A2096" i="1" s="1"/>
  <c r="B2097" i="1"/>
  <c r="A2097" i="1" s="1"/>
  <c r="B2098" i="1"/>
  <c r="A2098" i="1" s="1"/>
  <c r="B2099" i="1"/>
  <c r="A2099" i="1" s="1"/>
  <c r="B2100" i="1"/>
  <c r="A2100" i="1" s="1"/>
  <c r="B2101" i="1"/>
  <c r="A2101" i="1" s="1"/>
  <c r="B2102" i="1"/>
  <c r="A2102" i="1" s="1"/>
  <c r="B2103" i="1"/>
  <c r="A2103" i="1" s="1"/>
  <c r="B2104" i="1"/>
  <c r="A2104" i="1" s="1"/>
  <c r="B2105" i="1"/>
  <c r="A2105" i="1" s="1"/>
  <c r="B2106" i="1"/>
  <c r="A2106" i="1" s="1"/>
  <c r="B2107" i="1"/>
  <c r="A2107" i="1" s="1"/>
  <c r="B2108" i="1"/>
  <c r="A2108" i="1" s="1"/>
  <c r="B2109" i="1"/>
  <c r="A2109" i="1" s="1"/>
  <c r="B2110" i="1"/>
  <c r="A2110" i="1" s="1"/>
  <c r="B2111" i="1"/>
  <c r="A2111" i="1" s="1"/>
  <c r="B2112" i="1"/>
  <c r="A2112" i="1" s="1"/>
  <c r="B2113" i="1"/>
  <c r="A2113" i="1" s="1"/>
  <c r="B2114" i="1"/>
  <c r="A2114" i="1" s="1"/>
  <c r="B2115" i="1"/>
  <c r="A2115" i="1" s="1"/>
  <c r="B2116" i="1"/>
  <c r="A2116" i="1" s="1"/>
  <c r="B2117" i="1"/>
  <c r="A2117" i="1" s="1"/>
  <c r="B2118" i="1"/>
  <c r="A2118" i="1" s="1"/>
  <c r="B2119" i="1"/>
  <c r="A2119" i="1" s="1"/>
  <c r="B2120" i="1"/>
  <c r="A2120" i="1" s="1"/>
  <c r="B2121" i="1"/>
  <c r="A2121" i="1" s="1"/>
  <c r="B2122" i="1"/>
  <c r="A2122" i="1" s="1"/>
  <c r="B2123" i="1"/>
  <c r="A2123" i="1" s="1"/>
  <c r="B2124" i="1"/>
  <c r="A2124" i="1" s="1"/>
  <c r="B2125" i="1"/>
  <c r="A2125" i="1" s="1"/>
  <c r="B2126" i="1"/>
  <c r="A2126" i="1" s="1"/>
  <c r="B2127" i="1"/>
  <c r="A2127" i="1" s="1"/>
  <c r="B2128" i="1"/>
  <c r="A2128" i="1" s="1"/>
  <c r="B2129" i="1"/>
  <c r="A2129" i="1" s="1"/>
  <c r="B2130" i="1"/>
  <c r="A2130" i="1" s="1"/>
  <c r="B2131" i="1"/>
  <c r="A2131" i="1" s="1"/>
  <c r="B2132" i="1"/>
  <c r="A2132" i="1" s="1"/>
  <c r="B2133" i="1"/>
  <c r="A2133" i="1" s="1"/>
  <c r="B2134" i="1"/>
  <c r="A2134" i="1" s="1"/>
  <c r="B2135" i="1"/>
  <c r="A2135" i="1" s="1"/>
  <c r="B2136" i="1"/>
  <c r="A2136" i="1" s="1"/>
  <c r="B2137" i="1"/>
  <c r="A2137" i="1" s="1"/>
  <c r="B2138" i="1"/>
  <c r="A2138" i="1" s="1"/>
  <c r="B2139" i="1"/>
  <c r="A2139" i="1" s="1"/>
  <c r="B2140" i="1"/>
  <c r="A2140" i="1" s="1"/>
  <c r="B2141" i="1"/>
  <c r="A2141" i="1" s="1"/>
  <c r="B2142" i="1"/>
  <c r="A2142" i="1" s="1"/>
  <c r="B2143" i="1"/>
  <c r="A2143" i="1" s="1"/>
  <c r="B2144" i="1"/>
  <c r="A2144" i="1" s="1"/>
  <c r="B2145" i="1"/>
  <c r="A2145" i="1" s="1"/>
  <c r="B2146" i="1"/>
  <c r="A2146" i="1" s="1"/>
  <c r="B2147" i="1"/>
  <c r="A2147" i="1" s="1"/>
  <c r="B2148" i="1"/>
  <c r="A2148" i="1" s="1"/>
  <c r="B2149" i="1"/>
  <c r="A2149" i="1" s="1"/>
  <c r="B2150" i="1"/>
  <c r="A2150" i="1" s="1"/>
  <c r="B2151" i="1"/>
  <c r="A2151" i="1" s="1"/>
  <c r="B2152" i="1"/>
  <c r="A2152" i="1" s="1"/>
  <c r="B2153" i="1"/>
  <c r="A2153" i="1" s="1"/>
  <c r="B2154" i="1"/>
  <c r="A2154" i="1" s="1"/>
  <c r="B2155" i="1"/>
  <c r="A2155" i="1" s="1"/>
  <c r="B2156" i="1"/>
  <c r="A2156" i="1" s="1"/>
  <c r="B2157" i="1"/>
  <c r="A2157" i="1" s="1"/>
  <c r="B2158" i="1"/>
  <c r="A2158" i="1" s="1"/>
  <c r="B2159" i="1"/>
  <c r="A2159" i="1" s="1"/>
  <c r="B2160" i="1"/>
  <c r="A2160" i="1" s="1"/>
  <c r="B2161" i="1"/>
  <c r="A2161" i="1" s="1"/>
  <c r="B2162" i="1"/>
  <c r="A2162" i="1" s="1"/>
  <c r="B2163" i="1"/>
  <c r="A2163" i="1" s="1"/>
  <c r="B2164" i="1"/>
  <c r="A2164" i="1" s="1"/>
  <c r="B2165" i="1"/>
  <c r="A2165" i="1" s="1"/>
  <c r="B2166" i="1"/>
  <c r="A2166" i="1" s="1"/>
  <c r="B2167" i="1"/>
  <c r="A2167" i="1" s="1"/>
  <c r="B2168" i="1"/>
  <c r="A2168" i="1" s="1"/>
  <c r="B2169" i="1"/>
  <c r="A2169" i="1" s="1"/>
  <c r="B2170" i="1"/>
  <c r="A2170" i="1" s="1"/>
  <c r="B2171" i="1"/>
  <c r="A2171" i="1" s="1"/>
  <c r="B2172" i="1"/>
  <c r="A2172" i="1" s="1"/>
  <c r="B2173" i="1"/>
  <c r="A2173" i="1" s="1"/>
  <c r="B2174" i="1"/>
  <c r="A2174" i="1" s="1"/>
  <c r="B2175" i="1"/>
  <c r="A2175" i="1" s="1"/>
  <c r="B2176" i="1"/>
  <c r="A2176" i="1" s="1"/>
  <c r="B2177" i="1"/>
  <c r="A2177" i="1" s="1"/>
  <c r="B2178" i="1"/>
  <c r="A2178" i="1" s="1"/>
  <c r="B2179" i="1"/>
  <c r="A2179" i="1" s="1"/>
  <c r="B2180" i="1"/>
  <c r="A2180" i="1" s="1"/>
  <c r="B2181" i="1"/>
  <c r="A2181" i="1" s="1"/>
  <c r="B2182" i="1"/>
  <c r="A2182" i="1" s="1"/>
  <c r="B2183" i="1"/>
  <c r="A2183" i="1" s="1"/>
  <c r="B2184" i="1"/>
  <c r="A2184" i="1" s="1"/>
  <c r="B2185" i="1"/>
  <c r="A2185" i="1" s="1"/>
  <c r="B2186" i="1"/>
  <c r="A2186" i="1" s="1"/>
  <c r="B2187" i="1"/>
  <c r="A2187" i="1" s="1"/>
  <c r="B2188" i="1"/>
  <c r="A2188" i="1" s="1"/>
  <c r="B2189" i="1"/>
  <c r="A2189" i="1" s="1"/>
  <c r="B2190" i="1"/>
  <c r="A2190" i="1" s="1"/>
  <c r="B2191" i="1"/>
  <c r="A2191" i="1" s="1"/>
  <c r="B2192" i="1"/>
  <c r="A2192" i="1" s="1"/>
  <c r="B2193" i="1"/>
  <c r="A2193" i="1" s="1"/>
  <c r="B2194" i="1"/>
  <c r="A2194" i="1" s="1"/>
  <c r="B2195" i="1"/>
  <c r="A2195" i="1" s="1"/>
  <c r="B2196" i="1"/>
  <c r="A2196" i="1" s="1"/>
  <c r="B2197" i="1"/>
  <c r="A2197" i="1" s="1"/>
  <c r="B2198" i="1"/>
  <c r="A2198" i="1" s="1"/>
  <c r="B2199" i="1"/>
  <c r="A2199" i="1" s="1"/>
  <c r="B2200" i="1"/>
  <c r="A2200" i="1" s="1"/>
  <c r="B2201" i="1"/>
  <c r="A2201" i="1" s="1"/>
  <c r="B2202" i="1"/>
  <c r="A2202" i="1" s="1"/>
  <c r="B2203" i="1"/>
  <c r="A2203" i="1" s="1"/>
  <c r="B2204" i="1"/>
  <c r="A2204" i="1" s="1"/>
  <c r="B2205" i="1"/>
  <c r="A2205" i="1" s="1"/>
  <c r="B2206" i="1"/>
  <c r="A2206" i="1" s="1"/>
  <c r="B2207" i="1"/>
  <c r="A2207" i="1" s="1"/>
  <c r="B2208" i="1"/>
  <c r="A2208" i="1" s="1"/>
  <c r="B2209" i="1"/>
  <c r="A2209" i="1" s="1"/>
  <c r="B2210" i="1"/>
  <c r="A2210" i="1" s="1"/>
  <c r="B2211" i="1"/>
  <c r="A2211" i="1" s="1"/>
  <c r="B2212" i="1"/>
  <c r="A2212" i="1" s="1"/>
  <c r="B2213" i="1"/>
  <c r="A2213" i="1" s="1"/>
  <c r="B2214" i="1"/>
  <c r="A2214" i="1" s="1"/>
  <c r="B2215" i="1"/>
  <c r="A2215" i="1" s="1"/>
  <c r="B2216" i="1"/>
  <c r="A2216" i="1" s="1"/>
  <c r="B2217" i="1"/>
  <c r="A2217" i="1" s="1"/>
  <c r="B2218" i="1"/>
  <c r="A2218" i="1" s="1"/>
  <c r="B2219" i="1"/>
  <c r="A2219" i="1" s="1"/>
  <c r="B2220" i="1"/>
  <c r="A2220" i="1" s="1"/>
  <c r="B2221" i="1"/>
  <c r="A2221" i="1" s="1"/>
  <c r="B2222" i="1"/>
  <c r="A2222" i="1" s="1"/>
  <c r="B2223" i="1"/>
  <c r="A2223" i="1" s="1"/>
  <c r="B2224" i="1"/>
  <c r="A2224" i="1" s="1"/>
  <c r="B2225" i="1"/>
  <c r="A2225" i="1" s="1"/>
  <c r="B2226" i="1"/>
  <c r="A2226" i="1" s="1"/>
  <c r="B2227" i="1"/>
  <c r="A2227" i="1" s="1"/>
  <c r="B2228" i="1"/>
  <c r="A2228" i="1" s="1"/>
  <c r="B2229" i="1"/>
  <c r="A2229" i="1" s="1"/>
  <c r="B2230" i="1"/>
  <c r="A2230" i="1" s="1"/>
  <c r="B2231" i="1"/>
  <c r="A2231" i="1" s="1"/>
  <c r="B2232" i="1"/>
  <c r="A2232" i="1" s="1"/>
  <c r="B2233" i="1"/>
  <c r="A2233" i="1" s="1"/>
  <c r="B2234" i="1"/>
  <c r="A2234" i="1" s="1"/>
  <c r="B2235" i="1"/>
  <c r="A2235" i="1" s="1"/>
  <c r="B2236" i="1"/>
  <c r="A2236" i="1" s="1"/>
  <c r="B2237" i="1"/>
  <c r="A2237" i="1" s="1"/>
  <c r="B2238" i="1"/>
  <c r="A2238" i="1" s="1"/>
  <c r="B2239" i="1"/>
  <c r="A2239" i="1" s="1"/>
  <c r="B2240" i="1"/>
  <c r="A2240" i="1" s="1"/>
  <c r="B2241" i="1"/>
  <c r="A2241" i="1" s="1"/>
  <c r="B2242" i="1"/>
  <c r="A2242" i="1" s="1"/>
  <c r="B2243" i="1"/>
  <c r="A2243" i="1" s="1"/>
  <c r="B2244" i="1"/>
  <c r="A2244" i="1" s="1"/>
  <c r="B2245" i="1"/>
  <c r="A2245" i="1" s="1"/>
  <c r="B2246" i="1"/>
  <c r="A2246" i="1" s="1"/>
  <c r="B2247" i="1"/>
  <c r="A2247" i="1" s="1"/>
  <c r="B2248" i="1"/>
  <c r="A2248" i="1" s="1"/>
  <c r="B2249" i="1"/>
  <c r="A2249" i="1" s="1"/>
  <c r="B2250" i="1"/>
  <c r="A2250" i="1" s="1"/>
  <c r="B2251" i="1"/>
  <c r="A2251" i="1" s="1"/>
  <c r="B2252" i="1"/>
  <c r="A2252" i="1" s="1"/>
  <c r="B2253" i="1"/>
  <c r="A2253" i="1" s="1"/>
  <c r="B2254" i="1"/>
  <c r="A2254" i="1" s="1"/>
  <c r="B2255" i="1"/>
  <c r="A2255" i="1" s="1"/>
  <c r="B2256" i="1"/>
  <c r="A2256" i="1" s="1"/>
  <c r="B2257" i="1"/>
  <c r="A2257" i="1" s="1"/>
  <c r="B2258" i="1"/>
  <c r="A2258" i="1" s="1"/>
  <c r="B2259" i="1"/>
  <c r="A2259" i="1" s="1"/>
  <c r="B2260" i="1"/>
  <c r="A2260" i="1" s="1"/>
  <c r="B2261" i="1"/>
  <c r="A2261" i="1" s="1"/>
  <c r="B2262" i="1"/>
  <c r="A2262" i="1" s="1"/>
  <c r="B2263" i="1"/>
  <c r="A2263" i="1" s="1"/>
  <c r="B2264" i="1"/>
  <c r="A2264" i="1" s="1"/>
  <c r="B2265" i="1"/>
  <c r="A2265" i="1" s="1"/>
  <c r="B2266" i="1"/>
  <c r="A2266" i="1" s="1"/>
  <c r="B2267" i="1"/>
  <c r="A2267" i="1" s="1"/>
  <c r="B2268" i="1"/>
  <c r="A2268" i="1" s="1"/>
  <c r="B2269" i="1"/>
  <c r="A2269" i="1" s="1"/>
  <c r="B2270" i="1"/>
  <c r="A2270" i="1" s="1"/>
  <c r="B2271" i="1"/>
  <c r="A2271" i="1" s="1"/>
  <c r="B2272" i="1"/>
  <c r="A2272" i="1" s="1"/>
  <c r="B2273" i="1"/>
  <c r="A2273" i="1" s="1"/>
  <c r="B2274" i="1"/>
  <c r="A2274" i="1" s="1"/>
  <c r="B2275" i="1"/>
  <c r="A2275" i="1" s="1"/>
  <c r="B2276" i="1"/>
  <c r="A2276" i="1" s="1"/>
  <c r="B2277" i="1"/>
  <c r="A2277" i="1" s="1"/>
  <c r="B2278" i="1"/>
  <c r="A2278" i="1" s="1"/>
  <c r="B2279" i="1"/>
  <c r="A2279" i="1" s="1"/>
  <c r="B2280" i="1"/>
  <c r="A2280" i="1" s="1"/>
  <c r="B2281" i="1"/>
  <c r="A2281" i="1" s="1"/>
  <c r="B2282" i="1"/>
  <c r="A2282" i="1" s="1"/>
  <c r="B2283" i="1"/>
  <c r="A2283" i="1" s="1"/>
  <c r="B2284" i="1"/>
  <c r="A2284" i="1" s="1"/>
  <c r="B2285" i="1"/>
  <c r="A2285" i="1" s="1"/>
  <c r="B2286" i="1"/>
  <c r="A2286" i="1" s="1"/>
  <c r="B2287" i="1"/>
  <c r="A2287" i="1" s="1"/>
  <c r="B2288" i="1"/>
  <c r="A2288" i="1" s="1"/>
  <c r="B2289" i="1"/>
  <c r="A2289" i="1" s="1"/>
  <c r="B2290" i="1"/>
  <c r="A2290" i="1" s="1"/>
  <c r="B2291" i="1"/>
  <c r="A2291" i="1" s="1"/>
  <c r="B2292" i="1"/>
  <c r="A2292" i="1" s="1"/>
  <c r="B2293" i="1"/>
  <c r="A2293" i="1" s="1"/>
  <c r="B2294" i="1"/>
  <c r="A2294" i="1" s="1"/>
  <c r="B2295" i="1"/>
  <c r="A2295" i="1" s="1"/>
  <c r="B2296" i="1"/>
  <c r="A2296" i="1" s="1"/>
  <c r="B2297" i="1"/>
  <c r="A2297" i="1" s="1"/>
  <c r="B2298" i="1"/>
  <c r="A2298" i="1" s="1"/>
  <c r="B2299" i="1"/>
  <c r="A2299" i="1" s="1"/>
  <c r="B2300" i="1"/>
  <c r="A2300" i="1" s="1"/>
  <c r="B2301" i="1"/>
  <c r="A2301" i="1" s="1"/>
  <c r="B2302" i="1"/>
  <c r="A2302" i="1" s="1"/>
  <c r="B2303" i="1"/>
  <c r="A2303" i="1" s="1"/>
  <c r="B2304" i="1"/>
  <c r="A2304" i="1" s="1"/>
  <c r="B2305" i="1"/>
  <c r="A2305" i="1" s="1"/>
  <c r="B2306" i="1"/>
  <c r="A2306" i="1" s="1"/>
  <c r="B2307" i="1"/>
  <c r="A2307" i="1" s="1"/>
  <c r="B2308" i="1"/>
  <c r="A2308" i="1" s="1"/>
  <c r="B2309" i="1"/>
  <c r="A2309" i="1" s="1"/>
  <c r="B2310" i="1"/>
  <c r="A2310" i="1" s="1"/>
  <c r="B2311" i="1"/>
  <c r="A2311" i="1" s="1"/>
  <c r="B2312" i="1"/>
  <c r="A2312" i="1" s="1"/>
  <c r="B2313" i="1"/>
  <c r="A2313" i="1" s="1"/>
  <c r="B2314" i="1"/>
  <c r="A2314" i="1" s="1"/>
  <c r="B2315" i="1"/>
  <c r="A2315" i="1" s="1"/>
  <c r="B2316" i="1"/>
  <c r="A2316" i="1" s="1"/>
  <c r="B2317" i="1"/>
  <c r="A2317" i="1" s="1"/>
  <c r="B2318" i="1"/>
  <c r="A2318" i="1" s="1"/>
  <c r="B2319" i="1"/>
  <c r="A2319" i="1" s="1"/>
  <c r="B2320" i="1"/>
  <c r="A2320" i="1" s="1"/>
  <c r="B2321" i="1"/>
  <c r="A2321" i="1" s="1"/>
  <c r="B2322" i="1"/>
  <c r="A2322" i="1" s="1"/>
  <c r="B2323" i="1"/>
  <c r="A2323" i="1" s="1"/>
  <c r="B2324" i="1"/>
  <c r="A2324" i="1" s="1"/>
  <c r="B2325" i="1"/>
  <c r="A2325" i="1" s="1"/>
  <c r="B2326" i="1"/>
  <c r="A2326" i="1" s="1"/>
  <c r="B2327" i="1"/>
  <c r="A2327" i="1" s="1"/>
  <c r="B2328" i="1"/>
  <c r="A2328" i="1" s="1"/>
  <c r="B2329" i="1"/>
  <c r="A2329" i="1" s="1"/>
  <c r="B2330" i="1"/>
  <c r="A2330" i="1" s="1"/>
  <c r="B2331" i="1"/>
  <c r="A2331" i="1" s="1"/>
  <c r="B2332" i="1"/>
  <c r="A2332" i="1" s="1"/>
  <c r="B2333" i="1"/>
  <c r="A2333" i="1" s="1"/>
  <c r="B2334" i="1"/>
  <c r="A2334" i="1" s="1"/>
  <c r="B2335" i="1"/>
  <c r="A2335" i="1" s="1"/>
  <c r="B2336" i="1"/>
  <c r="A2336" i="1" s="1"/>
  <c r="B2337" i="1"/>
  <c r="A2337" i="1" s="1"/>
  <c r="B2338" i="1"/>
  <c r="A2338" i="1" s="1"/>
  <c r="B2339" i="1"/>
  <c r="A2339" i="1" s="1"/>
  <c r="B2340" i="1"/>
  <c r="A2340" i="1" s="1"/>
  <c r="B2341" i="1"/>
  <c r="A2341" i="1" s="1"/>
  <c r="B2342" i="1"/>
  <c r="A2342" i="1" s="1"/>
  <c r="B2343" i="1"/>
  <c r="A2343" i="1" s="1"/>
  <c r="B2344" i="1"/>
  <c r="A2344" i="1" s="1"/>
  <c r="B2345" i="1"/>
  <c r="A2345" i="1" s="1"/>
  <c r="B2346" i="1"/>
  <c r="A2346" i="1" s="1"/>
  <c r="B2347" i="1"/>
  <c r="A2347" i="1" s="1"/>
  <c r="B2348" i="1"/>
  <c r="A2348" i="1" s="1"/>
  <c r="B2349" i="1"/>
  <c r="A2349" i="1" s="1"/>
  <c r="B2350" i="1"/>
  <c r="A2350" i="1" s="1"/>
  <c r="B2351" i="1"/>
  <c r="A2351" i="1" s="1"/>
  <c r="B2352" i="1"/>
  <c r="A2352" i="1" s="1"/>
  <c r="B2353" i="1"/>
  <c r="A2353" i="1" s="1"/>
  <c r="B2354" i="1"/>
  <c r="A2354" i="1" s="1"/>
  <c r="B2355" i="1"/>
  <c r="A2355" i="1" s="1"/>
  <c r="B2356" i="1"/>
  <c r="A2356" i="1" s="1"/>
  <c r="B2357" i="1"/>
  <c r="A2357" i="1" s="1"/>
  <c r="B2358" i="1"/>
  <c r="A2358" i="1" s="1"/>
  <c r="B2359" i="1"/>
  <c r="A2359" i="1" s="1"/>
  <c r="B2360" i="1"/>
  <c r="A2360" i="1" s="1"/>
  <c r="B2361" i="1"/>
  <c r="A2361" i="1" s="1"/>
  <c r="B2362" i="1"/>
  <c r="A2362" i="1" s="1"/>
  <c r="B2363" i="1"/>
  <c r="A2363" i="1" s="1"/>
  <c r="B2364" i="1"/>
  <c r="A2364" i="1" s="1"/>
  <c r="B2365" i="1"/>
  <c r="A2365" i="1" s="1"/>
  <c r="B2366" i="1"/>
  <c r="A2366" i="1" s="1"/>
  <c r="B2367" i="1"/>
  <c r="A2367" i="1" s="1"/>
  <c r="B2368" i="1"/>
  <c r="A2368" i="1" s="1"/>
  <c r="B2369" i="1"/>
  <c r="A2369" i="1" s="1"/>
  <c r="B2370" i="1"/>
  <c r="A2370" i="1" s="1"/>
  <c r="B2371" i="1"/>
  <c r="A2371" i="1" s="1"/>
  <c r="B2372" i="1"/>
  <c r="A2372" i="1" s="1"/>
  <c r="B2373" i="1"/>
  <c r="A2373" i="1" s="1"/>
  <c r="B2374" i="1"/>
  <c r="A2374" i="1" s="1"/>
  <c r="B2375" i="1"/>
  <c r="A2375" i="1" s="1"/>
  <c r="B2376" i="1"/>
  <c r="A2376" i="1" s="1"/>
  <c r="B2377" i="1"/>
  <c r="A2377" i="1" s="1"/>
  <c r="B2378" i="1"/>
  <c r="A2378" i="1" s="1"/>
  <c r="B2379" i="1"/>
  <c r="A2379" i="1" s="1"/>
  <c r="B2380" i="1"/>
  <c r="A2380" i="1" s="1"/>
  <c r="B2381" i="1"/>
  <c r="A2381" i="1" s="1"/>
  <c r="B2382" i="1"/>
  <c r="A2382" i="1" s="1"/>
  <c r="B2383" i="1"/>
  <c r="A2383" i="1" s="1"/>
  <c r="B2384" i="1"/>
  <c r="A2384" i="1" s="1"/>
  <c r="B2385" i="1"/>
  <c r="A2385" i="1" s="1"/>
  <c r="B2386" i="1"/>
  <c r="A2386" i="1" s="1"/>
  <c r="B2387" i="1"/>
  <c r="A2387" i="1" s="1"/>
  <c r="B2388" i="1"/>
  <c r="A2388" i="1" s="1"/>
  <c r="B2389" i="1"/>
  <c r="A2389" i="1" s="1"/>
  <c r="B2390" i="1"/>
  <c r="A2390" i="1" s="1"/>
  <c r="B2391" i="1"/>
  <c r="A2391" i="1" s="1"/>
  <c r="B2392" i="1"/>
  <c r="A2392" i="1" s="1"/>
  <c r="B2393" i="1"/>
  <c r="A2393" i="1" s="1"/>
  <c r="B2394" i="1"/>
  <c r="A2394" i="1" s="1"/>
  <c r="B2395" i="1"/>
  <c r="A2395" i="1" s="1"/>
  <c r="B2396" i="1"/>
  <c r="A2396" i="1" s="1"/>
  <c r="B2397" i="1"/>
  <c r="A2397" i="1" s="1"/>
  <c r="B2398" i="1"/>
  <c r="A2398" i="1" s="1"/>
  <c r="B2399" i="1"/>
  <c r="A2399" i="1" s="1"/>
  <c r="B2400" i="1"/>
  <c r="A2400" i="1" s="1"/>
  <c r="B2401" i="1"/>
  <c r="A2401" i="1" s="1"/>
  <c r="B2402" i="1"/>
  <c r="A2402" i="1" s="1"/>
  <c r="B2403" i="1"/>
  <c r="A2403" i="1" s="1"/>
  <c r="B2404" i="1"/>
  <c r="A2404" i="1" s="1"/>
  <c r="B2405" i="1"/>
  <c r="A2405" i="1" s="1"/>
  <c r="B2406" i="1"/>
  <c r="A2406" i="1" s="1"/>
  <c r="B2407" i="1"/>
  <c r="A2407" i="1" s="1"/>
  <c r="B2408" i="1"/>
  <c r="A2408" i="1" s="1"/>
  <c r="B2409" i="1"/>
  <c r="A2409" i="1" s="1"/>
  <c r="B2410" i="1"/>
  <c r="A2410" i="1" s="1"/>
  <c r="B2411" i="1"/>
  <c r="A2411" i="1" s="1"/>
  <c r="B2412" i="1"/>
  <c r="A2412" i="1" s="1"/>
  <c r="B2413" i="1"/>
  <c r="A2413" i="1" s="1"/>
  <c r="B2414" i="1"/>
  <c r="A2414" i="1" s="1"/>
  <c r="B2415" i="1"/>
  <c r="A2415" i="1" s="1"/>
  <c r="B2416" i="1"/>
  <c r="A2416" i="1" s="1"/>
  <c r="B2417" i="1"/>
  <c r="A2417" i="1" s="1"/>
  <c r="B2418" i="1"/>
  <c r="A2418" i="1" s="1"/>
  <c r="B2419" i="1"/>
  <c r="A2419" i="1" s="1"/>
  <c r="B2420" i="1"/>
  <c r="A2420" i="1" s="1"/>
  <c r="B2421" i="1"/>
  <c r="A2421" i="1" s="1"/>
  <c r="B2422" i="1"/>
  <c r="A2422" i="1" s="1"/>
  <c r="B2423" i="1"/>
  <c r="A2423" i="1" s="1"/>
  <c r="B2424" i="1"/>
  <c r="A2424" i="1" s="1"/>
  <c r="B2425" i="1"/>
  <c r="A2425" i="1" s="1"/>
  <c r="B2426" i="1"/>
  <c r="A2426" i="1" s="1"/>
  <c r="B2427" i="1"/>
  <c r="A2427" i="1" s="1"/>
  <c r="B2428" i="1"/>
  <c r="A2428" i="1" s="1"/>
  <c r="B2429" i="1"/>
  <c r="A2429" i="1" s="1"/>
  <c r="B2430" i="1"/>
  <c r="A2430" i="1" s="1"/>
  <c r="B2431" i="1"/>
  <c r="A2431" i="1" s="1"/>
  <c r="B2432" i="1"/>
  <c r="A2432" i="1" s="1"/>
  <c r="B2433" i="1"/>
  <c r="A2433" i="1" s="1"/>
  <c r="B2434" i="1"/>
  <c r="A2434" i="1" s="1"/>
  <c r="B2435" i="1"/>
  <c r="A2435" i="1" s="1"/>
  <c r="B2436" i="1"/>
  <c r="A2436" i="1" s="1"/>
  <c r="B2437" i="1"/>
  <c r="A2437" i="1" s="1"/>
  <c r="B2438" i="1"/>
  <c r="A2438" i="1" s="1"/>
  <c r="B2439" i="1"/>
  <c r="A2439" i="1" s="1"/>
  <c r="B2440" i="1"/>
  <c r="A2440" i="1" s="1"/>
  <c r="B2441" i="1"/>
  <c r="A2441" i="1" s="1"/>
  <c r="B2442" i="1"/>
  <c r="A2442" i="1" s="1"/>
  <c r="B2443" i="1"/>
  <c r="A2443" i="1" s="1"/>
  <c r="B2444" i="1"/>
  <c r="A2444" i="1" s="1"/>
  <c r="B2445" i="1"/>
  <c r="A2445" i="1" s="1"/>
  <c r="B2446" i="1"/>
  <c r="A2446" i="1" s="1"/>
  <c r="B2447" i="1"/>
  <c r="A2447" i="1" s="1"/>
  <c r="B2448" i="1"/>
  <c r="A2448" i="1" s="1"/>
  <c r="B2449" i="1"/>
  <c r="A2449" i="1" s="1"/>
  <c r="B2450" i="1"/>
  <c r="A2450" i="1" s="1"/>
  <c r="B2451" i="1"/>
  <c r="A2451" i="1" s="1"/>
  <c r="B2452" i="1"/>
  <c r="A2452" i="1" s="1"/>
  <c r="B2453" i="1"/>
  <c r="A2453" i="1" s="1"/>
  <c r="B2454" i="1"/>
  <c r="A2454" i="1" s="1"/>
  <c r="B2455" i="1"/>
  <c r="A2455" i="1" s="1"/>
  <c r="B2456" i="1"/>
  <c r="A2456" i="1" s="1"/>
  <c r="B2457" i="1"/>
  <c r="A2457" i="1" s="1"/>
  <c r="B2458" i="1"/>
  <c r="A2458" i="1" s="1"/>
  <c r="B2459" i="1"/>
  <c r="A2459" i="1" s="1"/>
  <c r="B2460" i="1"/>
  <c r="A2460" i="1" s="1"/>
  <c r="B2461" i="1"/>
  <c r="A2461" i="1" s="1"/>
  <c r="B2462" i="1"/>
  <c r="A2462" i="1" s="1"/>
  <c r="B2463" i="1"/>
  <c r="A2463" i="1" s="1"/>
  <c r="B2464" i="1"/>
  <c r="A2464" i="1" s="1"/>
  <c r="B2465" i="1"/>
  <c r="A2465" i="1" s="1"/>
  <c r="B2466" i="1"/>
  <c r="A2466" i="1" s="1"/>
  <c r="B2467" i="1"/>
  <c r="A2467" i="1" s="1"/>
  <c r="B2468" i="1"/>
  <c r="A2468" i="1" s="1"/>
  <c r="B2469" i="1"/>
  <c r="A2469" i="1" s="1"/>
  <c r="B2470" i="1"/>
  <c r="A2470" i="1" s="1"/>
  <c r="B2471" i="1"/>
  <c r="A2471" i="1" s="1"/>
  <c r="B2472" i="1"/>
  <c r="A2472" i="1" s="1"/>
  <c r="B2473" i="1"/>
  <c r="A2473" i="1" s="1"/>
  <c r="B2474" i="1"/>
  <c r="A2474" i="1" s="1"/>
  <c r="B2475" i="1"/>
  <c r="A2475" i="1" s="1"/>
  <c r="B2476" i="1"/>
  <c r="A2476" i="1" s="1"/>
  <c r="B2477" i="1"/>
  <c r="A2477" i="1" s="1"/>
  <c r="B2478" i="1"/>
  <c r="A2478" i="1" s="1"/>
  <c r="B2479" i="1"/>
  <c r="A2479" i="1" s="1"/>
  <c r="B2480" i="1"/>
  <c r="A2480" i="1" s="1"/>
  <c r="B2481" i="1"/>
  <c r="A2481" i="1" s="1"/>
  <c r="B2482" i="1"/>
  <c r="A2482" i="1" s="1"/>
  <c r="B2483" i="1"/>
  <c r="A2483" i="1" s="1"/>
  <c r="B2484" i="1"/>
  <c r="A2484" i="1" s="1"/>
  <c r="B2485" i="1"/>
  <c r="A2485" i="1" s="1"/>
  <c r="B2486" i="1"/>
  <c r="A2486" i="1" s="1"/>
  <c r="B2487" i="1"/>
  <c r="A2487" i="1" s="1"/>
  <c r="B2488" i="1"/>
  <c r="A2488" i="1" s="1"/>
  <c r="B2489" i="1"/>
  <c r="A2489" i="1" s="1"/>
  <c r="B2490" i="1"/>
  <c r="A2490" i="1" s="1"/>
  <c r="B2491" i="1"/>
  <c r="A2491" i="1" s="1"/>
  <c r="B2492" i="1"/>
  <c r="A2492" i="1" s="1"/>
  <c r="B2493" i="1"/>
  <c r="A2493" i="1" s="1"/>
  <c r="B2494" i="1"/>
  <c r="A2494" i="1" s="1"/>
  <c r="B2495" i="1"/>
  <c r="A2495" i="1" s="1"/>
  <c r="B2496" i="1"/>
  <c r="A2496" i="1" s="1"/>
  <c r="B2497" i="1"/>
  <c r="A2497" i="1" s="1"/>
  <c r="B2498" i="1"/>
  <c r="A2498" i="1" s="1"/>
  <c r="B2499" i="1"/>
  <c r="A2499" i="1" s="1"/>
  <c r="B2500" i="1"/>
  <c r="A2500" i="1" s="1"/>
  <c r="B2501" i="1"/>
  <c r="A2501" i="1" s="1"/>
  <c r="B2502" i="1"/>
  <c r="A2502" i="1" s="1"/>
  <c r="B2503" i="1"/>
  <c r="A2503" i="1" s="1"/>
  <c r="B2504" i="1"/>
  <c r="A2504" i="1" s="1"/>
  <c r="B2505" i="1"/>
  <c r="A2505" i="1" s="1"/>
  <c r="B2506" i="1"/>
  <c r="A2506" i="1" s="1"/>
  <c r="B2507" i="1"/>
  <c r="A2507" i="1" s="1"/>
  <c r="B2508" i="1"/>
  <c r="A2508" i="1" s="1"/>
  <c r="B2509" i="1"/>
  <c r="A2509" i="1" s="1"/>
  <c r="B2510" i="1"/>
  <c r="A2510" i="1" s="1"/>
  <c r="B2511" i="1"/>
  <c r="A2511" i="1" s="1"/>
  <c r="B2512" i="1"/>
  <c r="A2512" i="1" s="1"/>
  <c r="B2513" i="1"/>
  <c r="A2513" i="1" s="1"/>
  <c r="B2514" i="1"/>
  <c r="A2514" i="1" s="1"/>
  <c r="B2515" i="1"/>
  <c r="A2515" i="1" s="1"/>
  <c r="B2516" i="1"/>
  <c r="A2516" i="1" s="1"/>
  <c r="B2517" i="1"/>
  <c r="A2517" i="1" s="1"/>
  <c r="B2518" i="1"/>
  <c r="A2518" i="1" s="1"/>
  <c r="B2519" i="1"/>
  <c r="A2519" i="1" s="1"/>
  <c r="B2520" i="1"/>
  <c r="A2520" i="1" s="1"/>
  <c r="B2521" i="1"/>
  <c r="A2521" i="1" s="1"/>
  <c r="B2522" i="1"/>
  <c r="A2522" i="1" s="1"/>
  <c r="B2523" i="1"/>
  <c r="A2523" i="1" s="1"/>
  <c r="B2524" i="1"/>
  <c r="A2524" i="1" s="1"/>
  <c r="B2525" i="1"/>
  <c r="A2525" i="1" s="1"/>
  <c r="B2526" i="1"/>
  <c r="A2526" i="1" s="1"/>
  <c r="B2527" i="1"/>
  <c r="A2527" i="1" s="1"/>
  <c r="B2528" i="1"/>
  <c r="A2528" i="1" s="1"/>
  <c r="B2529" i="1"/>
  <c r="A2529" i="1" s="1"/>
  <c r="B2530" i="1"/>
  <c r="A2530" i="1" s="1"/>
  <c r="B2531" i="1"/>
  <c r="A2531" i="1" s="1"/>
  <c r="B2532" i="1"/>
  <c r="A2532" i="1" s="1"/>
  <c r="B2533" i="1"/>
  <c r="A2533" i="1" s="1"/>
  <c r="B2534" i="1"/>
  <c r="A2534" i="1" s="1"/>
  <c r="B2535" i="1"/>
  <c r="A2535" i="1" s="1"/>
  <c r="B2536" i="1"/>
  <c r="A2536" i="1" s="1"/>
  <c r="B2537" i="1"/>
  <c r="A2537" i="1" s="1"/>
  <c r="B2538" i="1"/>
  <c r="A2538" i="1" s="1"/>
  <c r="B2539" i="1"/>
  <c r="A2539" i="1" s="1"/>
  <c r="B2540" i="1"/>
  <c r="A2540" i="1" s="1"/>
  <c r="B2541" i="1"/>
  <c r="A2541" i="1" s="1"/>
  <c r="B2542" i="1"/>
  <c r="A2542" i="1" s="1"/>
  <c r="B2543" i="1"/>
  <c r="A2543" i="1" s="1"/>
  <c r="B2544" i="1"/>
  <c r="A2544" i="1" s="1"/>
  <c r="B2545" i="1"/>
  <c r="A2545" i="1" s="1"/>
  <c r="B2546" i="1"/>
  <c r="A2546" i="1" s="1"/>
  <c r="B2547" i="1"/>
  <c r="A2547" i="1" s="1"/>
  <c r="B2548" i="1"/>
  <c r="A2548" i="1" s="1"/>
  <c r="B2549" i="1"/>
  <c r="A2549" i="1" s="1"/>
  <c r="B2550" i="1"/>
  <c r="A2550" i="1" s="1"/>
  <c r="B2551" i="1"/>
  <c r="A2551" i="1" s="1"/>
  <c r="B2552" i="1"/>
  <c r="A2552" i="1" s="1"/>
  <c r="B2553" i="1"/>
  <c r="A2553" i="1" s="1"/>
  <c r="B2554" i="1"/>
  <c r="A2554" i="1" s="1"/>
  <c r="B2555" i="1"/>
  <c r="A2555" i="1" s="1"/>
  <c r="B2556" i="1"/>
  <c r="A2556" i="1" s="1"/>
  <c r="B2557" i="1"/>
  <c r="A2557" i="1" s="1"/>
  <c r="B2558" i="1"/>
  <c r="A2558" i="1" s="1"/>
  <c r="B2559" i="1"/>
  <c r="A2559" i="1" s="1"/>
  <c r="B2560" i="1"/>
  <c r="A2560" i="1" s="1"/>
  <c r="B2561" i="1"/>
  <c r="A2561" i="1" s="1"/>
  <c r="B2562" i="1"/>
  <c r="A2562" i="1" s="1"/>
  <c r="B2563" i="1"/>
  <c r="A2563" i="1" s="1"/>
  <c r="B2564" i="1"/>
  <c r="A2564" i="1" s="1"/>
  <c r="B2565" i="1"/>
  <c r="A2565" i="1" s="1"/>
  <c r="B2566" i="1"/>
  <c r="A2566" i="1" s="1"/>
  <c r="B2567" i="1"/>
  <c r="A2567" i="1" s="1"/>
  <c r="B2568" i="1"/>
  <c r="A2568" i="1" s="1"/>
  <c r="B2569" i="1"/>
  <c r="A2569" i="1" s="1"/>
  <c r="B2570" i="1"/>
  <c r="A2570" i="1" s="1"/>
  <c r="B2571" i="1"/>
  <c r="A2571" i="1" s="1"/>
  <c r="B2572" i="1"/>
  <c r="A2572" i="1" s="1"/>
  <c r="B2573" i="1"/>
  <c r="A2573" i="1" s="1"/>
  <c r="B2574" i="1"/>
  <c r="A2574" i="1" s="1"/>
  <c r="B2575" i="1"/>
  <c r="A2575" i="1" s="1"/>
  <c r="B2576" i="1"/>
  <c r="A2576" i="1" s="1"/>
  <c r="B2577" i="1"/>
  <c r="A2577" i="1" s="1"/>
  <c r="B2578" i="1"/>
  <c r="A2578" i="1" s="1"/>
  <c r="B2579" i="1"/>
  <c r="A2579" i="1" s="1"/>
  <c r="B2580" i="1"/>
  <c r="A2580" i="1" s="1"/>
  <c r="B2581" i="1"/>
  <c r="A2581" i="1" s="1"/>
  <c r="B2582" i="1"/>
  <c r="A2582" i="1" s="1"/>
  <c r="B2583" i="1"/>
  <c r="A2583" i="1" s="1"/>
  <c r="B2584" i="1"/>
  <c r="A2584" i="1" s="1"/>
  <c r="B2585" i="1"/>
  <c r="A2585" i="1" s="1"/>
  <c r="B2586" i="1"/>
  <c r="A2586" i="1" s="1"/>
  <c r="B2587" i="1"/>
  <c r="A2587" i="1" s="1"/>
  <c r="B2588" i="1"/>
  <c r="A2588" i="1" s="1"/>
  <c r="B2589" i="1"/>
  <c r="A2589" i="1" s="1"/>
  <c r="B2590" i="1"/>
  <c r="A2590" i="1" s="1"/>
  <c r="B2591" i="1"/>
  <c r="A2591" i="1" s="1"/>
  <c r="B2592" i="1"/>
  <c r="A2592" i="1" s="1"/>
  <c r="B2593" i="1"/>
  <c r="A2593" i="1" s="1"/>
  <c r="B2594" i="1"/>
  <c r="A2594" i="1" s="1"/>
  <c r="B2595" i="1"/>
  <c r="A2595" i="1" s="1"/>
  <c r="B2596" i="1"/>
  <c r="A2596" i="1" s="1"/>
  <c r="B2597" i="1"/>
  <c r="A2597" i="1" s="1"/>
  <c r="B2598" i="1"/>
  <c r="A2598" i="1" s="1"/>
  <c r="B2599" i="1"/>
  <c r="A2599" i="1" s="1"/>
  <c r="B2600" i="1"/>
  <c r="A2600" i="1" s="1"/>
  <c r="B2601" i="1"/>
  <c r="A2601" i="1" s="1"/>
  <c r="B2602" i="1"/>
  <c r="A2602" i="1" s="1"/>
  <c r="B2603" i="1"/>
  <c r="A2603" i="1" s="1"/>
  <c r="B2604" i="1"/>
  <c r="A2604" i="1" s="1"/>
  <c r="B2605" i="1"/>
  <c r="A2605" i="1" s="1"/>
  <c r="B2606" i="1"/>
  <c r="A2606" i="1" s="1"/>
  <c r="B2607" i="1"/>
  <c r="A2607" i="1" s="1"/>
  <c r="B2608" i="1"/>
  <c r="A2608" i="1" s="1"/>
  <c r="B2609" i="1"/>
  <c r="A2609" i="1" s="1"/>
  <c r="B2610" i="1"/>
  <c r="A2610" i="1" s="1"/>
  <c r="B2611" i="1"/>
  <c r="A2611" i="1" s="1"/>
  <c r="B2612" i="1"/>
  <c r="A2612" i="1" s="1"/>
  <c r="B2613" i="1"/>
  <c r="A2613" i="1" s="1"/>
  <c r="B2614" i="1"/>
  <c r="A2614" i="1" s="1"/>
  <c r="B2615" i="1"/>
  <c r="A2615" i="1" s="1"/>
  <c r="B2616" i="1"/>
  <c r="A2616" i="1" s="1"/>
  <c r="B2617" i="1"/>
  <c r="A2617" i="1" s="1"/>
  <c r="B2618" i="1"/>
  <c r="A2618" i="1" s="1"/>
  <c r="B2619" i="1"/>
  <c r="A2619" i="1" s="1"/>
  <c r="B2620" i="1"/>
  <c r="A2620" i="1" s="1"/>
  <c r="B2621" i="1"/>
  <c r="A2621" i="1" s="1"/>
  <c r="B2622" i="1"/>
  <c r="A2622" i="1" s="1"/>
  <c r="B2623" i="1"/>
  <c r="A2623" i="1" s="1"/>
  <c r="B2624" i="1"/>
  <c r="A2624" i="1" s="1"/>
  <c r="B2625" i="1"/>
  <c r="A2625" i="1" s="1"/>
  <c r="B2626" i="1"/>
  <c r="A2626" i="1" s="1"/>
  <c r="B2627" i="1"/>
  <c r="A2627" i="1" s="1"/>
  <c r="B2628" i="1"/>
  <c r="A2628" i="1" s="1"/>
  <c r="B2629" i="1"/>
  <c r="A2629" i="1" s="1"/>
  <c r="B2630" i="1"/>
  <c r="A2630" i="1" s="1"/>
  <c r="B2631" i="1"/>
  <c r="A2631" i="1" s="1"/>
  <c r="B2632" i="1"/>
  <c r="A2632" i="1" s="1"/>
  <c r="B2633" i="1"/>
  <c r="A2633" i="1" s="1"/>
  <c r="B2634" i="1"/>
  <c r="A2634" i="1" s="1"/>
  <c r="B2635" i="1"/>
  <c r="A2635" i="1" s="1"/>
  <c r="B2636" i="1"/>
  <c r="A2636" i="1" s="1"/>
  <c r="B2637" i="1"/>
  <c r="A2637" i="1" s="1"/>
  <c r="B2638" i="1"/>
  <c r="A2638" i="1" s="1"/>
  <c r="B2639" i="1"/>
  <c r="A2639" i="1" s="1"/>
  <c r="B2640" i="1"/>
  <c r="A2640" i="1" s="1"/>
  <c r="B2641" i="1"/>
  <c r="A2641" i="1" s="1"/>
  <c r="B2642" i="1"/>
  <c r="A2642" i="1" s="1"/>
  <c r="B2643" i="1"/>
  <c r="A2643" i="1" s="1"/>
  <c r="B2644" i="1"/>
  <c r="A2644" i="1" s="1"/>
  <c r="B2645" i="1"/>
  <c r="A2645" i="1" s="1"/>
  <c r="B2646" i="1"/>
  <c r="A2646" i="1" s="1"/>
  <c r="B2647" i="1"/>
  <c r="A2647" i="1" s="1"/>
  <c r="B2648" i="1"/>
  <c r="A2648" i="1" s="1"/>
  <c r="B2649" i="1"/>
  <c r="A2649" i="1" s="1"/>
  <c r="B2650" i="1"/>
  <c r="A2650" i="1" s="1"/>
  <c r="B2651" i="1"/>
  <c r="A2651" i="1" s="1"/>
  <c r="B2652" i="1"/>
  <c r="A2652" i="1" s="1"/>
  <c r="B2653" i="1"/>
  <c r="A2653" i="1" s="1"/>
  <c r="B2654" i="1"/>
  <c r="A2654" i="1" s="1"/>
  <c r="B2655" i="1"/>
  <c r="A2655" i="1" s="1"/>
  <c r="B2656" i="1"/>
  <c r="A2656" i="1" s="1"/>
  <c r="B2657" i="1"/>
  <c r="A2657" i="1" s="1"/>
  <c r="B2658" i="1"/>
  <c r="A2658" i="1" s="1"/>
  <c r="B2659" i="1"/>
  <c r="A2659" i="1" s="1"/>
  <c r="B2660" i="1"/>
  <c r="A2660" i="1" s="1"/>
  <c r="B2661" i="1"/>
  <c r="A2661" i="1" s="1"/>
  <c r="B2662" i="1"/>
  <c r="A2662" i="1" s="1"/>
  <c r="B2663" i="1"/>
  <c r="A2663" i="1" s="1"/>
  <c r="B2664" i="1"/>
  <c r="A2664" i="1" s="1"/>
  <c r="B2665" i="1"/>
  <c r="A2665" i="1" s="1"/>
  <c r="B2666" i="1"/>
  <c r="A2666" i="1" s="1"/>
  <c r="B2667" i="1"/>
  <c r="A2667" i="1" s="1"/>
  <c r="B2668" i="1"/>
  <c r="A2668" i="1" s="1"/>
  <c r="B2669" i="1"/>
  <c r="A2669" i="1" s="1"/>
  <c r="B2670" i="1"/>
  <c r="A2670" i="1" s="1"/>
  <c r="B2671" i="1"/>
  <c r="A2671" i="1" s="1"/>
  <c r="B2672" i="1"/>
  <c r="A2672" i="1" s="1"/>
  <c r="B2673" i="1"/>
  <c r="A2673" i="1" s="1"/>
  <c r="B2674" i="1"/>
  <c r="A2674" i="1" s="1"/>
  <c r="B2675" i="1"/>
  <c r="A2675" i="1" s="1"/>
  <c r="B2676" i="1"/>
  <c r="A2676" i="1" s="1"/>
  <c r="B2677" i="1"/>
  <c r="A2677" i="1" s="1"/>
  <c r="B2678" i="1"/>
  <c r="A2678" i="1" s="1"/>
  <c r="B2679" i="1"/>
  <c r="A2679" i="1" s="1"/>
  <c r="B2680" i="1"/>
  <c r="A2680" i="1" s="1"/>
  <c r="B2681" i="1"/>
  <c r="A2681" i="1" s="1"/>
  <c r="B2682" i="1"/>
  <c r="A2682" i="1" s="1"/>
  <c r="B2683" i="1"/>
  <c r="A2683" i="1" s="1"/>
  <c r="B2684" i="1"/>
  <c r="A2684" i="1" s="1"/>
  <c r="B2685" i="1"/>
  <c r="A2685" i="1" s="1"/>
  <c r="B2686" i="1"/>
  <c r="A2686" i="1" s="1"/>
  <c r="B2687" i="1"/>
  <c r="A2687" i="1" s="1"/>
  <c r="B2688" i="1"/>
  <c r="A2688" i="1" s="1"/>
  <c r="B2689" i="1"/>
  <c r="A2689" i="1" s="1"/>
  <c r="B2690" i="1"/>
  <c r="A2690" i="1" s="1"/>
  <c r="B2691" i="1"/>
  <c r="A2691" i="1" s="1"/>
  <c r="B2692" i="1"/>
  <c r="A2692" i="1" s="1"/>
  <c r="B2693" i="1"/>
  <c r="A2693" i="1" s="1"/>
  <c r="B2694" i="1"/>
  <c r="A2694" i="1" s="1"/>
  <c r="B2695" i="1"/>
  <c r="A2695" i="1" s="1"/>
  <c r="B2696" i="1"/>
  <c r="A2696" i="1" s="1"/>
  <c r="B2697" i="1"/>
  <c r="A2697" i="1" s="1"/>
  <c r="B2698" i="1"/>
  <c r="A2698" i="1" s="1"/>
  <c r="B2699" i="1"/>
  <c r="A2699" i="1" s="1"/>
  <c r="B2700" i="1"/>
  <c r="A2700" i="1" s="1"/>
  <c r="B2701" i="1"/>
  <c r="A2701" i="1" s="1"/>
  <c r="B2702" i="1"/>
  <c r="A2702" i="1" s="1"/>
  <c r="B2703" i="1"/>
  <c r="A2703" i="1" s="1"/>
  <c r="B2704" i="1"/>
  <c r="A2704" i="1" s="1"/>
  <c r="B2705" i="1"/>
  <c r="A2705" i="1" s="1"/>
  <c r="B2706" i="1"/>
  <c r="A2706" i="1" s="1"/>
  <c r="B2707" i="1"/>
  <c r="A2707" i="1" s="1"/>
  <c r="B2708" i="1"/>
  <c r="A2708" i="1" s="1"/>
  <c r="B2709" i="1"/>
  <c r="A2709" i="1" s="1"/>
  <c r="B2710" i="1"/>
  <c r="A2710" i="1" s="1"/>
  <c r="B2711" i="1"/>
  <c r="A2711" i="1" s="1"/>
  <c r="B2712" i="1"/>
  <c r="A2712" i="1" s="1"/>
  <c r="B2713" i="1"/>
  <c r="A2713" i="1" s="1"/>
  <c r="B2714" i="1"/>
  <c r="A2714" i="1" s="1"/>
  <c r="B2715" i="1"/>
  <c r="A2715" i="1" s="1"/>
  <c r="B2716" i="1"/>
  <c r="A2716" i="1" s="1"/>
  <c r="B2717" i="1"/>
  <c r="A2717" i="1" s="1"/>
  <c r="B2718" i="1"/>
  <c r="A2718" i="1" s="1"/>
  <c r="B2719" i="1"/>
  <c r="A2719" i="1" s="1"/>
  <c r="B2720" i="1"/>
  <c r="A2720" i="1" s="1"/>
  <c r="B2721" i="1"/>
  <c r="A2721" i="1" s="1"/>
  <c r="B2722" i="1"/>
  <c r="A2722" i="1" s="1"/>
  <c r="B2723" i="1"/>
  <c r="A2723" i="1" s="1"/>
  <c r="B2724" i="1"/>
  <c r="A2724" i="1" s="1"/>
  <c r="B2725" i="1"/>
  <c r="A2725" i="1" s="1"/>
  <c r="B2726" i="1"/>
  <c r="A2726" i="1" s="1"/>
  <c r="B2727" i="1"/>
  <c r="A2727" i="1" s="1"/>
  <c r="B2728" i="1"/>
  <c r="A2728" i="1" s="1"/>
  <c r="B2729" i="1"/>
  <c r="A2729" i="1" s="1"/>
  <c r="B2730" i="1"/>
  <c r="A2730" i="1" s="1"/>
  <c r="B2731" i="1"/>
  <c r="A2731" i="1" s="1"/>
  <c r="B2732" i="1"/>
  <c r="A2732" i="1" s="1"/>
  <c r="B2733" i="1"/>
  <c r="A2733" i="1" s="1"/>
  <c r="B2734" i="1"/>
  <c r="A2734" i="1" s="1"/>
  <c r="B2735" i="1"/>
  <c r="A2735" i="1" s="1"/>
  <c r="B2736" i="1"/>
  <c r="A2736" i="1" s="1"/>
  <c r="B2737" i="1"/>
  <c r="A2737" i="1" s="1"/>
  <c r="B2738" i="1"/>
  <c r="A2738" i="1" s="1"/>
  <c r="B2739" i="1"/>
  <c r="A2739" i="1" s="1"/>
  <c r="B2740" i="1"/>
  <c r="A2740" i="1" s="1"/>
  <c r="B2741" i="1"/>
  <c r="A2741" i="1" s="1"/>
  <c r="B2742" i="1"/>
  <c r="A2742" i="1" s="1"/>
  <c r="B2743" i="1"/>
  <c r="A2743" i="1" s="1"/>
  <c r="B2744" i="1"/>
  <c r="A2744" i="1" s="1"/>
  <c r="B2745" i="1"/>
  <c r="A2745" i="1" s="1"/>
  <c r="B2746" i="1"/>
  <c r="A2746" i="1" s="1"/>
  <c r="B2747" i="1"/>
  <c r="A2747" i="1" s="1"/>
  <c r="B2748" i="1"/>
  <c r="A2748" i="1" s="1"/>
  <c r="B2749" i="1"/>
  <c r="A2749" i="1" s="1"/>
  <c r="B2750" i="1"/>
  <c r="A2750" i="1" s="1"/>
  <c r="B2751" i="1"/>
  <c r="A2751" i="1" s="1"/>
  <c r="B2752" i="1"/>
  <c r="A2752" i="1" s="1"/>
  <c r="B2753" i="1"/>
  <c r="A2753" i="1" s="1"/>
  <c r="B2754" i="1"/>
  <c r="A2754" i="1" s="1"/>
  <c r="B2755" i="1"/>
  <c r="A2755" i="1" s="1"/>
  <c r="B2756" i="1"/>
  <c r="A2756" i="1" s="1"/>
  <c r="B2757" i="1"/>
  <c r="A2757" i="1" s="1"/>
  <c r="B2758" i="1"/>
  <c r="A2758" i="1" s="1"/>
  <c r="B2759" i="1"/>
  <c r="A2759" i="1" s="1"/>
  <c r="B2760" i="1"/>
  <c r="A2760" i="1" s="1"/>
  <c r="B2761" i="1"/>
  <c r="A2761" i="1" s="1"/>
  <c r="B2762" i="1"/>
  <c r="A2762" i="1" s="1"/>
  <c r="B2763" i="1"/>
  <c r="A2763" i="1" s="1"/>
  <c r="B2764" i="1"/>
  <c r="A2764" i="1" s="1"/>
  <c r="B2765" i="1"/>
  <c r="A2765" i="1" s="1"/>
  <c r="B2766" i="1"/>
  <c r="A2766" i="1" s="1"/>
  <c r="B2767" i="1"/>
  <c r="A2767" i="1" s="1"/>
  <c r="B2768" i="1"/>
  <c r="A2768" i="1" s="1"/>
  <c r="B2769" i="1"/>
  <c r="A2769" i="1" s="1"/>
  <c r="B2770" i="1"/>
  <c r="A2770" i="1" s="1"/>
  <c r="B2771" i="1"/>
  <c r="A2771" i="1" s="1"/>
  <c r="B2772" i="1"/>
  <c r="A2772" i="1" s="1"/>
  <c r="B2773" i="1"/>
  <c r="A2773" i="1" s="1"/>
  <c r="B2774" i="1"/>
  <c r="A2774" i="1" s="1"/>
  <c r="B2775" i="1"/>
  <c r="A2775" i="1" s="1"/>
  <c r="B2776" i="1"/>
  <c r="A2776" i="1" s="1"/>
  <c r="B2777" i="1"/>
  <c r="A2777" i="1" s="1"/>
  <c r="B2778" i="1"/>
  <c r="A2778" i="1" s="1"/>
  <c r="B2779" i="1"/>
  <c r="A2779" i="1" s="1"/>
  <c r="B2780" i="1"/>
  <c r="A2780" i="1" s="1"/>
  <c r="B2781" i="1"/>
  <c r="A2781" i="1" s="1"/>
  <c r="B2782" i="1"/>
  <c r="A2782" i="1" s="1"/>
  <c r="B2783" i="1"/>
  <c r="A2783" i="1" s="1"/>
  <c r="B2784" i="1"/>
  <c r="A2784" i="1" s="1"/>
  <c r="B2785" i="1"/>
  <c r="A2785" i="1" s="1"/>
  <c r="B2786" i="1"/>
  <c r="A2786" i="1" s="1"/>
  <c r="B2787" i="1"/>
  <c r="A2787" i="1" s="1"/>
  <c r="B2788" i="1"/>
  <c r="A2788" i="1" s="1"/>
  <c r="B2789" i="1"/>
  <c r="A2789" i="1" s="1"/>
  <c r="B2790" i="1"/>
  <c r="A2790" i="1" s="1"/>
  <c r="B2791" i="1"/>
  <c r="A2791" i="1" s="1"/>
  <c r="B2792" i="1"/>
  <c r="A2792" i="1" s="1"/>
  <c r="B2793" i="1"/>
  <c r="A2793" i="1" s="1"/>
  <c r="B2794" i="1"/>
  <c r="A2794" i="1" s="1"/>
  <c r="B2795" i="1"/>
  <c r="A2795" i="1" s="1"/>
  <c r="B2796" i="1"/>
  <c r="A2796" i="1" s="1"/>
  <c r="B2797" i="1"/>
  <c r="A2797" i="1" s="1"/>
  <c r="B2798" i="1"/>
  <c r="A2798" i="1" s="1"/>
  <c r="B2799" i="1"/>
  <c r="A2799" i="1" s="1"/>
  <c r="B2800" i="1"/>
  <c r="A2800" i="1" s="1"/>
  <c r="B2801" i="1"/>
  <c r="A2801" i="1" s="1"/>
  <c r="B2802" i="1"/>
  <c r="A2802" i="1" s="1"/>
  <c r="B2803" i="1"/>
  <c r="A2803" i="1" s="1"/>
  <c r="B2804" i="1"/>
  <c r="A2804" i="1" s="1"/>
  <c r="B2805" i="1"/>
  <c r="A2805" i="1" s="1"/>
  <c r="B2806" i="1"/>
  <c r="A2806" i="1" s="1"/>
  <c r="B2807" i="1"/>
  <c r="A2807" i="1" s="1"/>
  <c r="B2808" i="1"/>
  <c r="A2808" i="1" s="1"/>
  <c r="B2809" i="1"/>
  <c r="A2809" i="1" s="1"/>
  <c r="B2810" i="1"/>
  <c r="A2810" i="1" s="1"/>
  <c r="B2811" i="1"/>
  <c r="A2811" i="1" s="1"/>
  <c r="B2812" i="1"/>
  <c r="A2812" i="1" s="1"/>
  <c r="B2813" i="1"/>
  <c r="A2813" i="1" s="1"/>
  <c r="B2814" i="1"/>
  <c r="A2814" i="1" s="1"/>
  <c r="B2815" i="1"/>
  <c r="A2815" i="1" s="1"/>
  <c r="B2816" i="1"/>
  <c r="A2816" i="1" s="1"/>
  <c r="B2817" i="1"/>
  <c r="A2817" i="1" s="1"/>
  <c r="B2818" i="1"/>
  <c r="A2818" i="1" s="1"/>
  <c r="B2819" i="1"/>
  <c r="A2819" i="1" s="1"/>
  <c r="B2820" i="1"/>
  <c r="A2820" i="1" s="1"/>
  <c r="B2821" i="1"/>
  <c r="A2821" i="1" s="1"/>
  <c r="B2822" i="1"/>
  <c r="A2822" i="1" s="1"/>
  <c r="B2823" i="1"/>
  <c r="A2823" i="1" s="1"/>
  <c r="B2824" i="1"/>
  <c r="A2824" i="1" s="1"/>
  <c r="B2825" i="1"/>
  <c r="A2825" i="1" s="1"/>
  <c r="B2826" i="1"/>
  <c r="A2826" i="1" s="1"/>
  <c r="B2827" i="1"/>
  <c r="A2827" i="1" s="1"/>
  <c r="B2828" i="1"/>
  <c r="A2828" i="1" s="1"/>
  <c r="B2829" i="1"/>
  <c r="A2829" i="1" s="1"/>
  <c r="B2830" i="1"/>
  <c r="A2830" i="1" s="1"/>
  <c r="B2831" i="1"/>
  <c r="A2831" i="1" s="1"/>
  <c r="B2832" i="1"/>
  <c r="A2832" i="1" s="1"/>
  <c r="B2833" i="1"/>
  <c r="A2833" i="1" s="1"/>
  <c r="B2834" i="1"/>
  <c r="A2834" i="1" s="1"/>
  <c r="B2835" i="1"/>
  <c r="A2835" i="1" s="1"/>
  <c r="B2836" i="1"/>
  <c r="A2836" i="1" s="1"/>
  <c r="B2837" i="1"/>
  <c r="A2837" i="1" s="1"/>
  <c r="B2838" i="1"/>
  <c r="A2838" i="1" s="1"/>
  <c r="B2839" i="1"/>
  <c r="A2839" i="1" s="1"/>
  <c r="B2840" i="1"/>
  <c r="A2840" i="1" s="1"/>
  <c r="B2841" i="1"/>
  <c r="A2841" i="1" s="1"/>
  <c r="B2842" i="1"/>
  <c r="A2842" i="1" s="1"/>
  <c r="B2843" i="1"/>
  <c r="A2843" i="1" s="1"/>
  <c r="B2844" i="1"/>
  <c r="A2844" i="1" s="1"/>
  <c r="B2845" i="1"/>
  <c r="A2845" i="1" s="1"/>
  <c r="B2846" i="1"/>
  <c r="A2846" i="1" s="1"/>
  <c r="B2847" i="1"/>
  <c r="A2847" i="1" s="1"/>
  <c r="B2848" i="1"/>
  <c r="A2848" i="1" s="1"/>
  <c r="B2849" i="1"/>
  <c r="A2849" i="1" s="1"/>
  <c r="B2850" i="1"/>
  <c r="A2850" i="1" s="1"/>
  <c r="B2851" i="1"/>
  <c r="A2851" i="1" s="1"/>
  <c r="B2852" i="1"/>
  <c r="A2852" i="1" s="1"/>
  <c r="B2853" i="1"/>
  <c r="A2853" i="1" s="1"/>
  <c r="B2854" i="1"/>
  <c r="A2854" i="1" s="1"/>
  <c r="B2855" i="1"/>
  <c r="A2855" i="1" s="1"/>
  <c r="B2856" i="1"/>
  <c r="A2856" i="1" s="1"/>
  <c r="B2857" i="1"/>
  <c r="A2857" i="1" s="1"/>
  <c r="B2858" i="1"/>
  <c r="A2858" i="1" s="1"/>
  <c r="B2859" i="1"/>
  <c r="A2859" i="1" s="1"/>
  <c r="B2860" i="1"/>
  <c r="A2860" i="1" s="1"/>
  <c r="B2861" i="1"/>
  <c r="A2861" i="1" s="1"/>
  <c r="B2862" i="1"/>
  <c r="A2862" i="1" s="1"/>
  <c r="B2863" i="1"/>
  <c r="A2863" i="1" s="1"/>
  <c r="B2864" i="1"/>
  <c r="A2864" i="1" s="1"/>
  <c r="B2865" i="1"/>
  <c r="A2865" i="1" s="1"/>
  <c r="B2866" i="1"/>
  <c r="A2866" i="1" s="1"/>
  <c r="B2867" i="1"/>
  <c r="A2867" i="1" s="1"/>
  <c r="B2868" i="1"/>
  <c r="A2868" i="1" s="1"/>
  <c r="B2869" i="1"/>
  <c r="A2869" i="1" s="1"/>
  <c r="B2870" i="1"/>
  <c r="A2870" i="1" s="1"/>
  <c r="B2871" i="1"/>
  <c r="A2871" i="1" s="1"/>
  <c r="B2872" i="1"/>
  <c r="A2872" i="1" s="1"/>
  <c r="B2873" i="1"/>
  <c r="A2873" i="1" s="1"/>
  <c r="B2874" i="1"/>
  <c r="A2874" i="1" s="1"/>
  <c r="B2875" i="1"/>
  <c r="A2875" i="1" s="1"/>
  <c r="B2876" i="1"/>
  <c r="A2876" i="1" s="1"/>
  <c r="B2877" i="1"/>
  <c r="A2877" i="1" s="1"/>
  <c r="B2878" i="1"/>
  <c r="A2878" i="1" s="1"/>
  <c r="B2879" i="1"/>
  <c r="A2879" i="1" s="1"/>
  <c r="B2880" i="1"/>
  <c r="A2880" i="1" s="1"/>
  <c r="B2881" i="1"/>
  <c r="A2881" i="1" s="1"/>
  <c r="B2882" i="1"/>
  <c r="A2882" i="1" s="1"/>
  <c r="B2883" i="1"/>
  <c r="A2883" i="1" s="1"/>
  <c r="B2884" i="1"/>
  <c r="A2884" i="1" s="1"/>
  <c r="B2885" i="1"/>
  <c r="A2885" i="1" s="1"/>
  <c r="B2886" i="1"/>
  <c r="A2886" i="1" s="1"/>
  <c r="B2887" i="1"/>
  <c r="A2887" i="1" s="1"/>
  <c r="B2888" i="1"/>
  <c r="A2888" i="1" s="1"/>
  <c r="B2889" i="1"/>
  <c r="A2889" i="1" s="1"/>
  <c r="B2890" i="1"/>
  <c r="A2890" i="1" s="1"/>
  <c r="B2891" i="1"/>
  <c r="A2891" i="1" s="1"/>
  <c r="B2892" i="1"/>
  <c r="A2892" i="1" s="1"/>
  <c r="B2893" i="1"/>
  <c r="A2893" i="1" s="1"/>
  <c r="B2894" i="1"/>
  <c r="A2894" i="1" s="1"/>
  <c r="B2895" i="1"/>
  <c r="A2895" i="1" s="1"/>
  <c r="B2896" i="1"/>
  <c r="A2896" i="1" s="1"/>
  <c r="B2897" i="1"/>
  <c r="A2897" i="1" s="1"/>
  <c r="B2898" i="1"/>
  <c r="A2898" i="1" s="1"/>
  <c r="B2899" i="1"/>
  <c r="A2899" i="1" s="1"/>
  <c r="B2900" i="1"/>
  <c r="A2900" i="1" s="1"/>
  <c r="B2901" i="1"/>
  <c r="A2901" i="1" s="1"/>
  <c r="B2902" i="1"/>
  <c r="A2902" i="1" s="1"/>
  <c r="B2903" i="1"/>
  <c r="A2903" i="1" s="1"/>
  <c r="B2904" i="1"/>
  <c r="A2904" i="1" s="1"/>
  <c r="B2905" i="1"/>
  <c r="A2905" i="1" s="1"/>
  <c r="B2906" i="1"/>
  <c r="A2906" i="1" s="1"/>
  <c r="B2907" i="1"/>
  <c r="A2907" i="1" s="1"/>
  <c r="B2908" i="1"/>
  <c r="A2908" i="1" s="1"/>
  <c r="B2909" i="1"/>
  <c r="A2909" i="1" s="1"/>
  <c r="B2910" i="1"/>
  <c r="A2910" i="1" s="1"/>
  <c r="B2911" i="1"/>
  <c r="A2911" i="1" s="1"/>
  <c r="B2912" i="1"/>
  <c r="A2912" i="1" s="1"/>
  <c r="B2913" i="1"/>
  <c r="A2913" i="1" s="1"/>
  <c r="B2914" i="1"/>
  <c r="A2914" i="1" s="1"/>
  <c r="B2915" i="1"/>
  <c r="A2915" i="1" s="1"/>
  <c r="B2916" i="1"/>
  <c r="A2916" i="1" s="1"/>
  <c r="B2917" i="1"/>
  <c r="A2917" i="1" s="1"/>
  <c r="B2918" i="1"/>
  <c r="A2918" i="1" s="1"/>
  <c r="B2919" i="1"/>
  <c r="A2919" i="1" s="1"/>
  <c r="B2920" i="1"/>
  <c r="A2920" i="1" s="1"/>
  <c r="B2921" i="1"/>
  <c r="A2921" i="1" s="1"/>
  <c r="B2922" i="1"/>
  <c r="A2922" i="1" s="1"/>
  <c r="B2923" i="1"/>
  <c r="A2923" i="1" s="1"/>
  <c r="B2924" i="1"/>
  <c r="A2924" i="1" s="1"/>
  <c r="B2925" i="1"/>
  <c r="A2925" i="1" s="1"/>
  <c r="B2926" i="1"/>
  <c r="A2926" i="1" s="1"/>
  <c r="B2927" i="1"/>
  <c r="A2927" i="1" s="1"/>
  <c r="B2928" i="1"/>
  <c r="A2928" i="1" s="1"/>
  <c r="B2929" i="1"/>
  <c r="A2929" i="1" s="1"/>
  <c r="B2930" i="1"/>
  <c r="A2930" i="1" s="1"/>
  <c r="B2931" i="1"/>
  <c r="A2931" i="1" s="1"/>
  <c r="B2932" i="1"/>
  <c r="A2932" i="1" s="1"/>
  <c r="B2933" i="1"/>
  <c r="A2933" i="1" s="1"/>
  <c r="B2934" i="1"/>
  <c r="A2934" i="1" s="1"/>
  <c r="B2935" i="1"/>
  <c r="A2935" i="1" s="1"/>
  <c r="B2936" i="1"/>
  <c r="A2936" i="1" s="1"/>
  <c r="B2937" i="1"/>
  <c r="A2937" i="1" s="1"/>
  <c r="B2938" i="1"/>
  <c r="A2938" i="1" s="1"/>
  <c r="B2939" i="1"/>
  <c r="A2939" i="1" s="1"/>
  <c r="B2940" i="1"/>
  <c r="A2940" i="1" s="1"/>
  <c r="B2941" i="1"/>
  <c r="A2941" i="1" s="1"/>
  <c r="B2942" i="1"/>
  <c r="A2942" i="1" s="1"/>
  <c r="B2943" i="1"/>
  <c r="A2943" i="1" s="1"/>
  <c r="B2944" i="1"/>
  <c r="A2944" i="1" s="1"/>
  <c r="B2945" i="1"/>
  <c r="A2945" i="1" s="1"/>
  <c r="B2946" i="1"/>
  <c r="A2946" i="1" s="1"/>
  <c r="B2947" i="1"/>
  <c r="A2947" i="1" s="1"/>
  <c r="B2948" i="1"/>
  <c r="A2948" i="1" s="1"/>
  <c r="B2949" i="1"/>
  <c r="A2949" i="1" s="1"/>
  <c r="B2950" i="1"/>
  <c r="A2950" i="1" s="1"/>
  <c r="B2951" i="1"/>
  <c r="A2951" i="1" s="1"/>
  <c r="B2952" i="1"/>
  <c r="A2952" i="1" s="1"/>
  <c r="B2953" i="1"/>
  <c r="A2953" i="1" s="1"/>
  <c r="B2954" i="1"/>
  <c r="A2954" i="1" s="1"/>
  <c r="B2955" i="1"/>
  <c r="A2955" i="1" s="1"/>
  <c r="B2956" i="1"/>
  <c r="A2956" i="1" s="1"/>
  <c r="B2957" i="1"/>
  <c r="A2957" i="1" s="1"/>
  <c r="B2958" i="1"/>
  <c r="A2958" i="1" s="1"/>
  <c r="B2959" i="1"/>
  <c r="A2959" i="1" s="1"/>
  <c r="B2960" i="1"/>
  <c r="A2960" i="1" s="1"/>
  <c r="B2961" i="1"/>
  <c r="A2961" i="1" s="1"/>
  <c r="B2962" i="1"/>
  <c r="A2962" i="1" s="1"/>
  <c r="B2963" i="1"/>
  <c r="A2963" i="1" s="1"/>
  <c r="B2964" i="1"/>
  <c r="A2964" i="1" s="1"/>
  <c r="B2965" i="1"/>
  <c r="A2965" i="1" s="1"/>
  <c r="B2966" i="1"/>
  <c r="A2966" i="1" s="1"/>
  <c r="B2967" i="1"/>
  <c r="A2967" i="1" s="1"/>
  <c r="B2968" i="1"/>
  <c r="A2968" i="1" s="1"/>
  <c r="B2969" i="1"/>
  <c r="A2969" i="1" s="1"/>
  <c r="B2970" i="1"/>
  <c r="A2970" i="1" s="1"/>
  <c r="B2971" i="1"/>
  <c r="A2971" i="1" s="1"/>
  <c r="B2972" i="1"/>
  <c r="A2972" i="1" s="1"/>
  <c r="B2973" i="1"/>
  <c r="A2973" i="1" s="1"/>
  <c r="B2974" i="1"/>
  <c r="A2974" i="1" s="1"/>
  <c r="B2975" i="1"/>
  <c r="A2975" i="1" s="1"/>
  <c r="B2976" i="1"/>
  <c r="A2976" i="1" s="1"/>
  <c r="B2977" i="1"/>
  <c r="A2977" i="1" s="1"/>
  <c r="B2978" i="1"/>
  <c r="A2978" i="1" s="1"/>
  <c r="B2979" i="1"/>
  <c r="A2979" i="1" s="1"/>
  <c r="B2980" i="1"/>
  <c r="A2980" i="1" s="1"/>
  <c r="B2981" i="1"/>
  <c r="A2981" i="1" s="1"/>
  <c r="B2982" i="1"/>
  <c r="A2982" i="1" s="1"/>
  <c r="B2983" i="1"/>
  <c r="A2983" i="1" s="1"/>
  <c r="B2984" i="1"/>
  <c r="A2984" i="1" s="1"/>
  <c r="B2985" i="1"/>
  <c r="A2985" i="1" s="1"/>
  <c r="B2986" i="1"/>
  <c r="A2986" i="1" s="1"/>
  <c r="B2987" i="1"/>
  <c r="A2987" i="1" s="1"/>
  <c r="B2988" i="1"/>
  <c r="A2988" i="1" s="1"/>
  <c r="B2989" i="1"/>
  <c r="A2989" i="1" s="1"/>
  <c r="B2990" i="1"/>
  <c r="A2990" i="1" s="1"/>
  <c r="B2991" i="1"/>
  <c r="A2991" i="1" s="1"/>
  <c r="B2992" i="1"/>
  <c r="A2992" i="1" s="1"/>
  <c r="B2993" i="1"/>
  <c r="A2993" i="1" s="1"/>
  <c r="B2994" i="1"/>
  <c r="A2994" i="1" s="1"/>
  <c r="B2995" i="1"/>
  <c r="A2995" i="1" s="1"/>
  <c r="B2996" i="1"/>
  <c r="A2996" i="1" s="1"/>
  <c r="B2997" i="1"/>
  <c r="A2997" i="1" s="1"/>
  <c r="B2998" i="1"/>
  <c r="A2998" i="1" s="1"/>
  <c r="B2999" i="1"/>
  <c r="A2999" i="1" s="1"/>
  <c r="B3000" i="1"/>
  <c r="A3000" i="1" s="1"/>
  <c r="B3001" i="1"/>
  <c r="A3001" i="1" s="1"/>
  <c r="B3002" i="1"/>
  <c r="A3002" i="1" s="1"/>
  <c r="B3003" i="1"/>
  <c r="A3003" i="1" s="1"/>
  <c r="B3004" i="1"/>
  <c r="A3004" i="1" s="1"/>
  <c r="B3005" i="1"/>
  <c r="A3005" i="1" s="1"/>
  <c r="B3006" i="1"/>
  <c r="A3006" i="1" s="1"/>
  <c r="B3007" i="1"/>
  <c r="A3007" i="1" s="1"/>
  <c r="B3008" i="1"/>
  <c r="A3008" i="1" s="1"/>
  <c r="B3009" i="1"/>
  <c r="A3009" i="1" s="1"/>
  <c r="B3010" i="1"/>
  <c r="A3010" i="1" s="1"/>
  <c r="B3011" i="1"/>
  <c r="A3011" i="1" s="1"/>
  <c r="B3012" i="1"/>
  <c r="A3012" i="1" s="1"/>
  <c r="B3013" i="1"/>
  <c r="A3013" i="1" s="1"/>
  <c r="B3014" i="1"/>
  <c r="A3014" i="1" s="1"/>
  <c r="B3015" i="1"/>
  <c r="A3015" i="1" s="1"/>
  <c r="B3016" i="1"/>
  <c r="A3016" i="1" s="1"/>
  <c r="B3017" i="1"/>
  <c r="A3017" i="1" s="1"/>
  <c r="B3018" i="1"/>
  <c r="A3018" i="1" s="1"/>
  <c r="B3019" i="1"/>
  <c r="A3019" i="1" s="1"/>
  <c r="B3020" i="1"/>
  <c r="A3020" i="1" s="1"/>
  <c r="B3021" i="1"/>
  <c r="A3021" i="1" s="1"/>
  <c r="B3022" i="1"/>
  <c r="A3022" i="1" s="1"/>
  <c r="B3023" i="1"/>
  <c r="A3023" i="1" s="1"/>
  <c r="B3024" i="1"/>
  <c r="A3024" i="1" s="1"/>
  <c r="B3025" i="1"/>
  <c r="A3025" i="1" s="1"/>
  <c r="B3026" i="1"/>
  <c r="A3026" i="1" s="1"/>
  <c r="B3027" i="1"/>
  <c r="A3027" i="1" s="1"/>
  <c r="B3028" i="1"/>
  <c r="A3028" i="1" s="1"/>
  <c r="B3029" i="1"/>
  <c r="A3029" i="1" s="1"/>
  <c r="B3030" i="1"/>
  <c r="A3030" i="1" s="1"/>
  <c r="B3031" i="1"/>
  <c r="A3031" i="1" s="1"/>
  <c r="B3032" i="1"/>
  <c r="A3032" i="1" s="1"/>
  <c r="B3033" i="1"/>
  <c r="A3033" i="1" s="1"/>
  <c r="B3034" i="1"/>
  <c r="A3034" i="1" s="1"/>
  <c r="B3035" i="1"/>
  <c r="A3035" i="1" s="1"/>
  <c r="B3036" i="1"/>
  <c r="A3036" i="1" s="1"/>
  <c r="B3037" i="1"/>
  <c r="A3037" i="1" s="1"/>
  <c r="B3038" i="1"/>
  <c r="A3038" i="1" s="1"/>
  <c r="B3039" i="1"/>
  <c r="A3039" i="1" s="1"/>
  <c r="B3040" i="1"/>
  <c r="A3040" i="1" s="1"/>
  <c r="B3041" i="1"/>
  <c r="A3041" i="1" s="1"/>
  <c r="B3042" i="1"/>
  <c r="A3042" i="1" s="1"/>
  <c r="B3043" i="1"/>
  <c r="A3043" i="1" s="1"/>
  <c r="B3044" i="1"/>
  <c r="A3044" i="1" s="1"/>
  <c r="B3045" i="1"/>
  <c r="A3045" i="1" s="1"/>
  <c r="B3046" i="1"/>
  <c r="A3046" i="1" s="1"/>
  <c r="B3047" i="1"/>
  <c r="A3047" i="1" s="1"/>
  <c r="B3048" i="1"/>
  <c r="A3048" i="1" s="1"/>
  <c r="B3049" i="1"/>
  <c r="A3049" i="1" s="1"/>
  <c r="B3050" i="1"/>
  <c r="A3050" i="1" s="1"/>
  <c r="B3051" i="1"/>
  <c r="A3051" i="1" s="1"/>
  <c r="B3052" i="1"/>
  <c r="A3052" i="1" s="1"/>
  <c r="B3053" i="1"/>
  <c r="A3053" i="1" s="1"/>
  <c r="B3054" i="1"/>
  <c r="A3054" i="1" s="1"/>
  <c r="B3055" i="1"/>
  <c r="A3055" i="1" s="1"/>
  <c r="B3056" i="1"/>
  <c r="A3056" i="1" s="1"/>
  <c r="B3057" i="1"/>
  <c r="A3057" i="1" s="1"/>
  <c r="B3058" i="1"/>
  <c r="A3058" i="1" s="1"/>
  <c r="B3059" i="1"/>
  <c r="A3059" i="1" s="1"/>
  <c r="B3060" i="1"/>
  <c r="A3060" i="1" s="1"/>
  <c r="B3061" i="1"/>
  <c r="A3061" i="1" s="1"/>
  <c r="B3062" i="1"/>
  <c r="A3062" i="1" s="1"/>
  <c r="B3063" i="1"/>
  <c r="A3063" i="1" s="1"/>
  <c r="B3064" i="1"/>
  <c r="A3064" i="1" s="1"/>
  <c r="B3065" i="1"/>
  <c r="A3065" i="1" s="1"/>
  <c r="B3066" i="1"/>
  <c r="A3066" i="1" s="1"/>
  <c r="B3067" i="1"/>
  <c r="A3067" i="1" s="1"/>
  <c r="B3068" i="1"/>
  <c r="A3068" i="1" s="1"/>
  <c r="B3069" i="1"/>
  <c r="A3069" i="1" s="1"/>
  <c r="B3070" i="1"/>
  <c r="A3070" i="1" s="1"/>
  <c r="B3071" i="1"/>
  <c r="A3071" i="1" s="1"/>
  <c r="B3072" i="1"/>
  <c r="A3072" i="1" s="1"/>
  <c r="B3073" i="1"/>
  <c r="A3073" i="1" s="1"/>
  <c r="B3074" i="1"/>
  <c r="A3074" i="1" s="1"/>
  <c r="B3075" i="1"/>
  <c r="A3075" i="1" s="1"/>
  <c r="B3076" i="1"/>
  <c r="A3076" i="1" s="1"/>
  <c r="B3077" i="1"/>
  <c r="A3077" i="1" s="1"/>
  <c r="B3078" i="1"/>
  <c r="A3078" i="1" s="1"/>
  <c r="B3079" i="1"/>
  <c r="A3079" i="1" s="1"/>
  <c r="B3080" i="1"/>
  <c r="A3080" i="1" s="1"/>
  <c r="B3081" i="1"/>
  <c r="A3081" i="1" s="1"/>
  <c r="B3082" i="1"/>
  <c r="A3082" i="1" s="1"/>
  <c r="B3083" i="1"/>
  <c r="A3083" i="1" s="1"/>
  <c r="B3084" i="1"/>
  <c r="A3084" i="1" s="1"/>
  <c r="B3085" i="1"/>
  <c r="A3085" i="1" s="1"/>
  <c r="B3086" i="1"/>
  <c r="A3086" i="1" s="1"/>
  <c r="B3087" i="1"/>
  <c r="A3087" i="1" s="1"/>
  <c r="B3088" i="1"/>
  <c r="A3088" i="1" s="1"/>
  <c r="B3089" i="1"/>
  <c r="A3089" i="1" s="1"/>
  <c r="B3090" i="1"/>
  <c r="A3090" i="1" s="1"/>
  <c r="B3091" i="1"/>
  <c r="A3091" i="1" s="1"/>
  <c r="B3092" i="1"/>
  <c r="A3092" i="1" s="1"/>
  <c r="B3093" i="1"/>
  <c r="A3093" i="1" s="1"/>
  <c r="B3094" i="1"/>
  <c r="A3094" i="1" s="1"/>
  <c r="B3095" i="1"/>
  <c r="A3095" i="1" s="1"/>
  <c r="B3096" i="1"/>
  <c r="A3096" i="1" s="1"/>
  <c r="B3097" i="1"/>
  <c r="A3097" i="1" s="1"/>
  <c r="B3098" i="1"/>
  <c r="A3098" i="1" s="1"/>
  <c r="B3099" i="1"/>
  <c r="A3099" i="1" s="1"/>
  <c r="B3100" i="1"/>
  <c r="A3100" i="1" s="1"/>
  <c r="B3101" i="1"/>
  <c r="A3101" i="1" s="1"/>
  <c r="B3102" i="1"/>
  <c r="A3102" i="1" s="1"/>
  <c r="B3103" i="1"/>
  <c r="A3103" i="1" s="1"/>
  <c r="B3104" i="1"/>
  <c r="A3104" i="1" s="1"/>
  <c r="B3105" i="1"/>
  <c r="A3105" i="1" s="1"/>
  <c r="B3106" i="1"/>
  <c r="A3106" i="1" s="1"/>
  <c r="B3107" i="1"/>
  <c r="A3107" i="1" s="1"/>
  <c r="B3108" i="1"/>
  <c r="A3108" i="1" s="1"/>
  <c r="B3109" i="1"/>
  <c r="A3109" i="1" s="1"/>
  <c r="B3110" i="1"/>
  <c r="A3110" i="1" s="1"/>
  <c r="B3111" i="1"/>
  <c r="A3111" i="1" s="1"/>
  <c r="B3112" i="1"/>
  <c r="A3112" i="1" s="1"/>
  <c r="B3113" i="1"/>
  <c r="A3113" i="1" s="1"/>
  <c r="B3114" i="1"/>
  <c r="A3114" i="1" s="1"/>
  <c r="B3115" i="1"/>
  <c r="A3115" i="1" s="1"/>
  <c r="B3116" i="1"/>
  <c r="A3116" i="1" s="1"/>
  <c r="B3117" i="1"/>
  <c r="A3117" i="1" s="1"/>
  <c r="B3118" i="1"/>
  <c r="A3118" i="1" s="1"/>
  <c r="B3119" i="1"/>
  <c r="A3119" i="1" s="1"/>
  <c r="B3120" i="1"/>
  <c r="A3120" i="1" s="1"/>
  <c r="B3121" i="1"/>
  <c r="A3121" i="1" s="1"/>
  <c r="B3122" i="1"/>
  <c r="A3122" i="1" s="1"/>
  <c r="B3123" i="1"/>
  <c r="A3123" i="1" s="1"/>
  <c r="B3124" i="1"/>
  <c r="A3124" i="1" s="1"/>
  <c r="B3125" i="1"/>
  <c r="A3125" i="1" s="1"/>
  <c r="B3126" i="1"/>
  <c r="A3126" i="1" s="1"/>
  <c r="B3127" i="1"/>
  <c r="A3127" i="1" s="1"/>
  <c r="B3128" i="1"/>
  <c r="A3128" i="1" s="1"/>
  <c r="B3129" i="1"/>
  <c r="A3129" i="1" s="1"/>
  <c r="B3130" i="1"/>
  <c r="A3130" i="1" s="1"/>
  <c r="B3131" i="1"/>
  <c r="A3131" i="1" s="1"/>
  <c r="B3132" i="1"/>
  <c r="A3132" i="1" s="1"/>
  <c r="B3133" i="1"/>
  <c r="A3133" i="1" s="1"/>
  <c r="B3134" i="1"/>
  <c r="A3134" i="1" s="1"/>
  <c r="B3135" i="1"/>
  <c r="A3135" i="1" s="1"/>
  <c r="B3136" i="1"/>
  <c r="A3136" i="1" s="1"/>
  <c r="B3137" i="1"/>
  <c r="A3137" i="1" s="1"/>
  <c r="B3138" i="1"/>
  <c r="A3138" i="1" s="1"/>
  <c r="B3139" i="1"/>
  <c r="A3139" i="1" s="1"/>
  <c r="B3140" i="1"/>
  <c r="A3140" i="1" s="1"/>
  <c r="B3141" i="1"/>
  <c r="A3141" i="1" s="1"/>
  <c r="B3142" i="1"/>
  <c r="A3142" i="1" s="1"/>
  <c r="B3143" i="1"/>
  <c r="A3143" i="1" s="1"/>
  <c r="B3144" i="1"/>
  <c r="A3144" i="1" s="1"/>
  <c r="B3145" i="1"/>
  <c r="A3145" i="1" s="1"/>
  <c r="B3146" i="1"/>
  <c r="A3146" i="1" s="1"/>
  <c r="B3147" i="1"/>
  <c r="A3147" i="1" s="1"/>
  <c r="B3148" i="1"/>
  <c r="A3148" i="1" s="1"/>
  <c r="B3149" i="1"/>
  <c r="A3149" i="1" s="1"/>
  <c r="B3150" i="1"/>
  <c r="A3150" i="1" s="1"/>
  <c r="B3151" i="1"/>
  <c r="A3151" i="1" s="1"/>
  <c r="B3152" i="1"/>
  <c r="A3152" i="1" s="1"/>
  <c r="B3153" i="1"/>
  <c r="A3153" i="1" s="1"/>
  <c r="B3154" i="1"/>
  <c r="A3154" i="1" s="1"/>
  <c r="B3155" i="1"/>
  <c r="A3155" i="1" s="1"/>
  <c r="B3156" i="1"/>
  <c r="A3156" i="1" s="1"/>
  <c r="B3157" i="1"/>
  <c r="A3157" i="1" s="1"/>
  <c r="B3158" i="1"/>
  <c r="A3158" i="1" s="1"/>
  <c r="B3159" i="1"/>
  <c r="A3159" i="1" s="1"/>
  <c r="B3160" i="1"/>
  <c r="A3160" i="1" s="1"/>
  <c r="B3161" i="1"/>
  <c r="A3161" i="1" s="1"/>
  <c r="B3162" i="1"/>
  <c r="A3162" i="1" s="1"/>
  <c r="B3163" i="1"/>
  <c r="A3163" i="1" s="1"/>
  <c r="B3164" i="1"/>
  <c r="A3164" i="1" s="1"/>
  <c r="B3165" i="1"/>
  <c r="A3165" i="1" s="1"/>
  <c r="B3166" i="1"/>
  <c r="A3166" i="1" s="1"/>
  <c r="B3167" i="1"/>
  <c r="A3167" i="1" s="1"/>
  <c r="B3168" i="1"/>
  <c r="A3168" i="1" s="1"/>
  <c r="B3169" i="1"/>
  <c r="A3169" i="1" s="1"/>
  <c r="B3170" i="1"/>
  <c r="A3170" i="1" s="1"/>
  <c r="B3171" i="1"/>
  <c r="A3171" i="1" s="1"/>
  <c r="B3172" i="1"/>
  <c r="A3172" i="1" s="1"/>
  <c r="B3173" i="1"/>
  <c r="A3173" i="1" s="1"/>
  <c r="B3174" i="1"/>
  <c r="A3174" i="1" s="1"/>
  <c r="B3175" i="1"/>
  <c r="A3175" i="1" s="1"/>
  <c r="B3176" i="1"/>
  <c r="A3176" i="1" s="1"/>
  <c r="B3177" i="1"/>
  <c r="A3177" i="1" s="1"/>
  <c r="B3178" i="1"/>
  <c r="A3178" i="1" s="1"/>
  <c r="B3179" i="1"/>
  <c r="A3179" i="1" s="1"/>
  <c r="B3180" i="1"/>
  <c r="A3180" i="1" s="1"/>
  <c r="B3181" i="1"/>
  <c r="A3181" i="1" s="1"/>
  <c r="B3182" i="1"/>
  <c r="A3182" i="1" s="1"/>
  <c r="B3183" i="1"/>
  <c r="A3183" i="1" s="1"/>
  <c r="B3184" i="1"/>
  <c r="A3184" i="1" s="1"/>
  <c r="B3185" i="1"/>
  <c r="A3185" i="1" s="1"/>
  <c r="B3186" i="1"/>
  <c r="A3186" i="1" s="1"/>
  <c r="B3187" i="1"/>
  <c r="A3187" i="1" s="1"/>
  <c r="B3188" i="1"/>
  <c r="A3188" i="1" s="1"/>
  <c r="B3189" i="1"/>
  <c r="A3189" i="1" s="1"/>
  <c r="B3190" i="1"/>
  <c r="A3190" i="1" s="1"/>
  <c r="B3191" i="1"/>
  <c r="A3191" i="1" s="1"/>
  <c r="B3192" i="1"/>
  <c r="A3192" i="1" s="1"/>
  <c r="B3193" i="1"/>
  <c r="A3193" i="1" s="1"/>
  <c r="B3194" i="1"/>
  <c r="A3194" i="1" s="1"/>
  <c r="B3195" i="1"/>
  <c r="A3195" i="1" s="1"/>
  <c r="B3196" i="1"/>
  <c r="A3196" i="1" s="1"/>
  <c r="B3197" i="1"/>
  <c r="A3197" i="1" s="1"/>
  <c r="B3198" i="1"/>
  <c r="A3198" i="1" s="1"/>
  <c r="B3199" i="1"/>
  <c r="A3199" i="1" s="1"/>
  <c r="B3200" i="1"/>
  <c r="A3200" i="1" s="1"/>
  <c r="B3201" i="1"/>
  <c r="A3201" i="1" s="1"/>
  <c r="B3202" i="1"/>
  <c r="A3202" i="1" s="1"/>
  <c r="B3203" i="1"/>
  <c r="A3203" i="1" s="1"/>
  <c r="B3204" i="1"/>
  <c r="A3204" i="1" s="1"/>
  <c r="B3205" i="1"/>
  <c r="A3205" i="1" s="1"/>
  <c r="B3206" i="1"/>
  <c r="A3206" i="1" s="1"/>
  <c r="B3207" i="1"/>
  <c r="A3207" i="1" s="1"/>
  <c r="B3208" i="1"/>
  <c r="A3208" i="1" s="1"/>
  <c r="B3209" i="1"/>
  <c r="A3209" i="1" s="1"/>
  <c r="B3210" i="1"/>
  <c r="A3210" i="1" s="1"/>
  <c r="B3211" i="1"/>
  <c r="A3211" i="1" s="1"/>
  <c r="B3212" i="1"/>
  <c r="A3212" i="1" s="1"/>
  <c r="B3213" i="1"/>
  <c r="A3213" i="1" s="1"/>
  <c r="B3214" i="1"/>
  <c r="A3214" i="1" s="1"/>
  <c r="B3215" i="1"/>
  <c r="A3215" i="1" s="1"/>
  <c r="B3216" i="1"/>
  <c r="A3216" i="1" s="1"/>
  <c r="B3217" i="1"/>
  <c r="A3217" i="1" s="1"/>
  <c r="B3218" i="1"/>
  <c r="A3218" i="1" s="1"/>
  <c r="B3219" i="1"/>
  <c r="A3219" i="1" s="1"/>
  <c r="B3220" i="1"/>
  <c r="A3220" i="1" s="1"/>
  <c r="B3221" i="1"/>
  <c r="A3221" i="1" s="1"/>
  <c r="B3222" i="1"/>
  <c r="A3222" i="1" s="1"/>
  <c r="B3223" i="1"/>
  <c r="A3223" i="1" s="1"/>
  <c r="B3224" i="1"/>
  <c r="A3224" i="1" s="1"/>
  <c r="B3225" i="1"/>
  <c r="A3225" i="1" s="1"/>
  <c r="B3226" i="1"/>
  <c r="A3226" i="1" s="1"/>
  <c r="B3227" i="1"/>
  <c r="A3227" i="1" s="1"/>
  <c r="B3228" i="1"/>
  <c r="A3228" i="1" s="1"/>
  <c r="B3229" i="1"/>
  <c r="A3229" i="1" s="1"/>
  <c r="B3230" i="1"/>
  <c r="A3230" i="1" s="1"/>
  <c r="B3231" i="1"/>
  <c r="A3231" i="1" s="1"/>
  <c r="B3232" i="1"/>
  <c r="A3232" i="1" s="1"/>
  <c r="B3233" i="1"/>
  <c r="A3233" i="1" s="1"/>
  <c r="B3234" i="1"/>
  <c r="A3234" i="1" s="1"/>
  <c r="B3235" i="1"/>
  <c r="A3235" i="1" s="1"/>
  <c r="B3236" i="1"/>
  <c r="A3236" i="1" s="1"/>
  <c r="B3237" i="1"/>
  <c r="A3237" i="1" s="1"/>
  <c r="B3238" i="1"/>
  <c r="A3238" i="1" s="1"/>
  <c r="B3239" i="1"/>
  <c r="A3239" i="1" s="1"/>
  <c r="B3240" i="1"/>
  <c r="A3240" i="1" s="1"/>
  <c r="B3241" i="1"/>
  <c r="A3241" i="1" s="1"/>
  <c r="B3242" i="1"/>
  <c r="A3242" i="1" s="1"/>
  <c r="B3243" i="1"/>
  <c r="A3243" i="1" s="1"/>
  <c r="B3244" i="1"/>
  <c r="A3244" i="1" s="1"/>
  <c r="B3245" i="1"/>
  <c r="A3245" i="1" s="1"/>
  <c r="B3246" i="1"/>
  <c r="A3246" i="1" s="1"/>
  <c r="B3247" i="1"/>
  <c r="A3247" i="1" s="1"/>
  <c r="B3248" i="1"/>
  <c r="A3248" i="1" s="1"/>
  <c r="B3249" i="1"/>
  <c r="A3249" i="1" s="1"/>
  <c r="B3250" i="1"/>
  <c r="A3250" i="1" s="1"/>
  <c r="B3251" i="1"/>
  <c r="A3251" i="1" s="1"/>
  <c r="B3252" i="1"/>
  <c r="A3252" i="1" s="1"/>
  <c r="B3253" i="1"/>
  <c r="A3253" i="1" s="1"/>
  <c r="B3254" i="1"/>
  <c r="A3254" i="1" s="1"/>
  <c r="B3255" i="1"/>
  <c r="A3255" i="1" s="1"/>
  <c r="B3256" i="1"/>
  <c r="A3256" i="1" s="1"/>
  <c r="B3257" i="1"/>
  <c r="A3257" i="1" s="1"/>
  <c r="B3258" i="1"/>
  <c r="A3258" i="1" s="1"/>
  <c r="B3259" i="1"/>
  <c r="A3259" i="1" s="1"/>
  <c r="B3260" i="1"/>
  <c r="A3260" i="1" s="1"/>
  <c r="B3261" i="1"/>
  <c r="A3261" i="1" s="1"/>
  <c r="B3262" i="1"/>
  <c r="A3262" i="1" s="1"/>
  <c r="B3263" i="1"/>
  <c r="A3263" i="1" s="1"/>
  <c r="B3264" i="1"/>
  <c r="A3264" i="1" s="1"/>
  <c r="B3265" i="1"/>
  <c r="A3265" i="1" s="1"/>
  <c r="B3266" i="1"/>
  <c r="A3266" i="1" s="1"/>
  <c r="B3267" i="1"/>
  <c r="A3267" i="1" s="1"/>
  <c r="B3268" i="1"/>
  <c r="A3268" i="1" s="1"/>
  <c r="B3269" i="1"/>
  <c r="A3269" i="1" s="1"/>
  <c r="B3270" i="1"/>
  <c r="A3270" i="1" s="1"/>
  <c r="B3271" i="1"/>
  <c r="A3271" i="1" s="1"/>
  <c r="B3272" i="1"/>
  <c r="A3272" i="1" s="1"/>
  <c r="B3273" i="1"/>
  <c r="A3273" i="1" s="1"/>
  <c r="B3274" i="1"/>
  <c r="A3274" i="1" s="1"/>
  <c r="B3275" i="1"/>
  <c r="A3275" i="1" s="1"/>
  <c r="B3276" i="1"/>
  <c r="A3276" i="1" s="1"/>
  <c r="B3277" i="1"/>
  <c r="A3277" i="1" s="1"/>
  <c r="B3278" i="1"/>
  <c r="A3278" i="1" s="1"/>
  <c r="B3279" i="1"/>
  <c r="A3279" i="1" s="1"/>
  <c r="B3280" i="1"/>
  <c r="A3280" i="1" s="1"/>
  <c r="B3281" i="1"/>
  <c r="A3281" i="1" s="1"/>
  <c r="B3282" i="1"/>
  <c r="A3282" i="1" s="1"/>
  <c r="B3283" i="1"/>
  <c r="A3283" i="1" s="1"/>
  <c r="B3284" i="1"/>
  <c r="A3284" i="1" s="1"/>
  <c r="B3285" i="1"/>
  <c r="A3285" i="1" s="1"/>
  <c r="B3286" i="1"/>
  <c r="A3286" i="1" s="1"/>
  <c r="B3287" i="1"/>
  <c r="A3287" i="1" s="1"/>
  <c r="B3288" i="1"/>
  <c r="A3288" i="1" s="1"/>
  <c r="B3289" i="1"/>
  <c r="A3289" i="1" s="1"/>
  <c r="B3290" i="1"/>
  <c r="A3290" i="1" s="1"/>
  <c r="B3291" i="1"/>
  <c r="A3291" i="1" s="1"/>
  <c r="B3292" i="1"/>
  <c r="A3292" i="1" s="1"/>
  <c r="B3293" i="1"/>
  <c r="A3293" i="1" s="1"/>
  <c r="B3294" i="1"/>
  <c r="A3294" i="1" s="1"/>
  <c r="B3295" i="1"/>
  <c r="A3295" i="1" s="1"/>
  <c r="B3296" i="1"/>
  <c r="A3296" i="1" s="1"/>
  <c r="B3297" i="1"/>
  <c r="A3297" i="1" s="1"/>
  <c r="B3298" i="1"/>
  <c r="A3298" i="1" s="1"/>
  <c r="B3299" i="1"/>
  <c r="A3299" i="1" s="1"/>
  <c r="B3300" i="1"/>
  <c r="A3300" i="1" s="1"/>
  <c r="B3301" i="1"/>
  <c r="A3301" i="1" s="1"/>
  <c r="B3302" i="1"/>
  <c r="A3302" i="1" s="1"/>
  <c r="B3303" i="1"/>
  <c r="A3303" i="1" s="1"/>
  <c r="B3304" i="1"/>
  <c r="A3304" i="1" s="1"/>
  <c r="B3305" i="1"/>
  <c r="A3305" i="1" s="1"/>
  <c r="B3306" i="1"/>
  <c r="A3306" i="1" s="1"/>
  <c r="B3307" i="1"/>
  <c r="A3307" i="1" s="1"/>
  <c r="B3308" i="1"/>
  <c r="A3308" i="1" s="1"/>
  <c r="B3309" i="1"/>
  <c r="A3309" i="1" s="1"/>
  <c r="B3310" i="1"/>
  <c r="A3310" i="1" s="1"/>
  <c r="B3311" i="1"/>
  <c r="A3311" i="1" s="1"/>
  <c r="B3312" i="1"/>
  <c r="A3312" i="1" s="1"/>
  <c r="B3313" i="1"/>
  <c r="A3313" i="1" s="1"/>
  <c r="B3314" i="1"/>
  <c r="A3314" i="1" s="1"/>
  <c r="B3315" i="1"/>
  <c r="A3315" i="1" s="1"/>
  <c r="B3316" i="1"/>
  <c r="A3316" i="1" s="1"/>
  <c r="B3317" i="1"/>
  <c r="A3317" i="1" s="1"/>
  <c r="B3318" i="1"/>
  <c r="A3318" i="1" s="1"/>
  <c r="B3319" i="1"/>
  <c r="A3319" i="1" s="1"/>
  <c r="B3320" i="1"/>
  <c r="A3320" i="1" s="1"/>
  <c r="B3321" i="1"/>
  <c r="A3321" i="1" s="1"/>
  <c r="B3322" i="1"/>
  <c r="A3322" i="1" s="1"/>
  <c r="B3323" i="1"/>
  <c r="A3323" i="1" s="1"/>
  <c r="B3324" i="1"/>
  <c r="A3324" i="1" s="1"/>
  <c r="B3325" i="1"/>
  <c r="A3325" i="1" s="1"/>
  <c r="B3326" i="1"/>
  <c r="A3326" i="1" s="1"/>
  <c r="B3327" i="1"/>
  <c r="A3327" i="1" s="1"/>
  <c r="B3328" i="1"/>
  <c r="A3328" i="1" s="1"/>
  <c r="B3329" i="1"/>
  <c r="A3329" i="1" s="1"/>
  <c r="B3330" i="1"/>
  <c r="A3330" i="1" s="1"/>
  <c r="B3331" i="1"/>
  <c r="A3331" i="1" s="1"/>
  <c r="B3332" i="1"/>
  <c r="A3332" i="1" s="1"/>
  <c r="B3333" i="1"/>
  <c r="A3333" i="1" s="1"/>
  <c r="B3334" i="1"/>
  <c r="A3334" i="1" s="1"/>
  <c r="B3335" i="1"/>
  <c r="A3335" i="1" s="1"/>
  <c r="B3336" i="1"/>
  <c r="A3336" i="1" s="1"/>
  <c r="B3337" i="1"/>
  <c r="A3337" i="1" s="1"/>
  <c r="B3338" i="1"/>
  <c r="A3338" i="1" s="1"/>
  <c r="B3339" i="1"/>
  <c r="A3339" i="1" s="1"/>
  <c r="B3340" i="1"/>
  <c r="A3340" i="1" s="1"/>
  <c r="B3341" i="1"/>
  <c r="A3341" i="1" s="1"/>
  <c r="B3342" i="1"/>
  <c r="A3342" i="1" s="1"/>
  <c r="B3343" i="1"/>
  <c r="A3343" i="1" s="1"/>
  <c r="B3344" i="1"/>
  <c r="A3344" i="1" s="1"/>
  <c r="B3345" i="1"/>
  <c r="A3345" i="1" s="1"/>
  <c r="B3346" i="1"/>
  <c r="A3346" i="1" s="1"/>
  <c r="B3347" i="1"/>
  <c r="A3347" i="1" s="1"/>
  <c r="B3348" i="1"/>
  <c r="A3348" i="1" s="1"/>
  <c r="B3349" i="1"/>
  <c r="A3349" i="1" s="1"/>
  <c r="B3350" i="1"/>
  <c r="A3350" i="1" s="1"/>
  <c r="B3351" i="1"/>
  <c r="A3351" i="1" s="1"/>
  <c r="B3352" i="1"/>
  <c r="A3352" i="1" s="1"/>
  <c r="B3353" i="1"/>
  <c r="A3353" i="1" s="1"/>
  <c r="B3354" i="1"/>
  <c r="A3354" i="1" s="1"/>
  <c r="B3355" i="1"/>
  <c r="A3355" i="1" s="1"/>
  <c r="B3356" i="1"/>
  <c r="A3356" i="1" s="1"/>
  <c r="B3357" i="1"/>
  <c r="A3357" i="1" s="1"/>
  <c r="B3358" i="1"/>
  <c r="A3358" i="1" s="1"/>
  <c r="B3359" i="1"/>
  <c r="A3359" i="1" s="1"/>
  <c r="B3360" i="1"/>
  <c r="A3360" i="1" s="1"/>
  <c r="B3361" i="1"/>
  <c r="A3361" i="1" s="1"/>
  <c r="B3362" i="1"/>
  <c r="A3362" i="1" s="1"/>
  <c r="B3363" i="1"/>
  <c r="A3363" i="1" s="1"/>
  <c r="B3364" i="1"/>
  <c r="A3364" i="1" s="1"/>
  <c r="B3365" i="1"/>
  <c r="A3365" i="1" s="1"/>
  <c r="B3366" i="1"/>
  <c r="A3366" i="1" s="1"/>
  <c r="B3367" i="1"/>
  <c r="A3367" i="1" s="1"/>
  <c r="B3368" i="1"/>
  <c r="A3368" i="1" s="1"/>
  <c r="B3369" i="1"/>
  <c r="A3369" i="1" s="1"/>
  <c r="B3370" i="1"/>
  <c r="A3370" i="1" s="1"/>
  <c r="B3371" i="1"/>
  <c r="A3371" i="1" s="1"/>
  <c r="B3372" i="1"/>
  <c r="A3372" i="1" s="1"/>
  <c r="B3373" i="1"/>
  <c r="A3373" i="1" s="1"/>
  <c r="B3374" i="1"/>
  <c r="A3374" i="1" s="1"/>
  <c r="B3375" i="1"/>
  <c r="A3375" i="1" s="1"/>
  <c r="B3376" i="1"/>
  <c r="A3376" i="1" s="1"/>
  <c r="B3377" i="1"/>
  <c r="A3377" i="1" s="1"/>
  <c r="B3378" i="1"/>
  <c r="A3378" i="1" s="1"/>
  <c r="B3379" i="1"/>
  <c r="A3379" i="1" s="1"/>
  <c r="B3380" i="1"/>
  <c r="A3380" i="1" s="1"/>
  <c r="B3381" i="1"/>
  <c r="A3381" i="1" s="1"/>
  <c r="B3382" i="1"/>
  <c r="A3382" i="1" s="1"/>
  <c r="B3383" i="1"/>
  <c r="A3383" i="1" s="1"/>
  <c r="B3384" i="1"/>
  <c r="A3384" i="1" s="1"/>
  <c r="B3385" i="1"/>
  <c r="A3385" i="1" s="1"/>
  <c r="B3386" i="1"/>
  <c r="A3386" i="1" s="1"/>
  <c r="B3387" i="1"/>
  <c r="A3387" i="1" s="1"/>
  <c r="B3388" i="1"/>
  <c r="A3388" i="1" s="1"/>
  <c r="B3389" i="1"/>
  <c r="A3389" i="1" s="1"/>
  <c r="B3390" i="1"/>
  <c r="A3390" i="1" s="1"/>
  <c r="B3391" i="1"/>
  <c r="A3391" i="1" s="1"/>
  <c r="B3392" i="1"/>
  <c r="A3392" i="1" s="1"/>
  <c r="B3393" i="1"/>
  <c r="A3393" i="1" s="1"/>
  <c r="B3394" i="1"/>
  <c r="A3394" i="1" s="1"/>
  <c r="B3395" i="1"/>
  <c r="A3395" i="1" s="1"/>
  <c r="B3396" i="1"/>
  <c r="A3396" i="1" s="1"/>
  <c r="B3397" i="1"/>
  <c r="A3397" i="1" s="1"/>
  <c r="B3398" i="1"/>
  <c r="A3398" i="1" s="1"/>
  <c r="B3399" i="1"/>
  <c r="A3399" i="1" s="1"/>
  <c r="B3400" i="1"/>
  <c r="A3400" i="1" s="1"/>
  <c r="B3401" i="1"/>
  <c r="A3401" i="1" s="1"/>
  <c r="B3402" i="1"/>
  <c r="A3402" i="1" s="1"/>
  <c r="B3403" i="1"/>
  <c r="A3403" i="1" s="1"/>
  <c r="B3404" i="1"/>
  <c r="A3404" i="1" s="1"/>
  <c r="B3405" i="1"/>
  <c r="A3405" i="1" s="1"/>
  <c r="B3406" i="1"/>
  <c r="A3406" i="1" s="1"/>
  <c r="B3407" i="1"/>
  <c r="A3407" i="1" s="1"/>
  <c r="B3408" i="1"/>
  <c r="A3408" i="1" s="1"/>
  <c r="B3409" i="1"/>
  <c r="A3409" i="1" s="1"/>
  <c r="B3410" i="1"/>
  <c r="A3410" i="1" s="1"/>
  <c r="B3411" i="1"/>
  <c r="A3411" i="1" s="1"/>
  <c r="B3412" i="1"/>
  <c r="A3412" i="1" s="1"/>
  <c r="B3413" i="1"/>
  <c r="A3413" i="1" s="1"/>
  <c r="B3414" i="1"/>
  <c r="A3414" i="1" s="1"/>
  <c r="B3415" i="1"/>
  <c r="A3415" i="1" s="1"/>
  <c r="B3416" i="1"/>
  <c r="A3416" i="1" s="1"/>
  <c r="B3417" i="1"/>
  <c r="A3417" i="1" s="1"/>
  <c r="B3418" i="1"/>
  <c r="A3418" i="1" s="1"/>
  <c r="B3419" i="1"/>
  <c r="A3419" i="1" s="1"/>
  <c r="B3420" i="1"/>
  <c r="A3420" i="1" s="1"/>
  <c r="B3421" i="1"/>
  <c r="A3421" i="1" s="1"/>
  <c r="B3422" i="1"/>
  <c r="A3422" i="1" s="1"/>
  <c r="B3423" i="1"/>
  <c r="A3423" i="1" s="1"/>
  <c r="B3424" i="1"/>
  <c r="A3424" i="1" s="1"/>
  <c r="B3425" i="1"/>
  <c r="A3425" i="1" s="1"/>
  <c r="B3426" i="1"/>
  <c r="A3426" i="1" s="1"/>
  <c r="B3427" i="1"/>
  <c r="A3427" i="1" s="1"/>
  <c r="B3428" i="1"/>
  <c r="A3428" i="1" s="1"/>
  <c r="B3429" i="1"/>
  <c r="A3429" i="1" s="1"/>
  <c r="B3430" i="1"/>
  <c r="A3430" i="1" s="1"/>
  <c r="B3431" i="1"/>
  <c r="A3431" i="1" s="1"/>
  <c r="B3432" i="1"/>
  <c r="A3432" i="1" s="1"/>
  <c r="B3433" i="1"/>
  <c r="A3433" i="1" s="1"/>
  <c r="B3434" i="1"/>
  <c r="A3434" i="1" s="1"/>
  <c r="B3435" i="1"/>
  <c r="A3435" i="1" s="1"/>
  <c r="B3436" i="1"/>
  <c r="A3436" i="1" s="1"/>
  <c r="B3437" i="1"/>
  <c r="A3437" i="1" s="1"/>
  <c r="B3438" i="1"/>
  <c r="A3438" i="1" s="1"/>
  <c r="B3439" i="1"/>
  <c r="A3439" i="1" s="1"/>
  <c r="B3440" i="1"/>
  <c r="A3440" i="1" s="1"/>
  <c r="B3441" i="1"/>
  <c r="A3441" i="1" s="1"/>
  <c r="B3442" i="1"/>
  <c r="A3442" i="1" s="1"/>
  <c r="B3443" i="1"/>
  <c r="A3443" i="1" s="1"/>
  <c r="B3444" i="1"/>
  <c r="A3444" i="1" s="1"/>
  <c r="B3445" i="1"/>
  <c r="A3445" i="1" s="1"/>
  <c r="B3446" i="1"/>
  <c r="A3446" i="1" s="1"/>
  <c r="B3447" i="1"/>
  <c r="A3447" i="1" s="1"/>
  <c r="B3448" i="1"/>
  <c r="A3448" i="1" s="1"/>
  <c r="B3449" i="1"/>
  <c r="A3449" i="1" s="1"/>
  <c r="B3450" i="1"/>
  <c r="A3450" i="1" s="1"/>
  <c r="B3451" i="1"/>
  <c r="A3451" i="1" s="1"/>
  <c r="B3452" i="1"/>
  <c r="A3452" i="1" s="1"/>
  <c r="B3453" i="1"/>
  <c r="A3453" i="1" s="1"/>
  <c r="B3454" i="1"/>
  <c r="A3454" i="1" s="1"/>
  <c r="B3455" i="1"/>
  <c r="A3455" i="1" s="1"/>
  <c r="B3456" i="1"/>
  <c r="A3456" i="1" s="1"/>
  <c r="B3457" i="1"/>
  <c r="A3457" i="1" s="1"/>
  <c r="B3458" i="1"/>
  <c r="A3458" i="1" s="1"/>
  <c r="B3459" i="1"/>
  <c r="A3459" i="1" s="1"/>
  <c r="B3460" i="1"/>
  <c r="A3460" i="1" s="1"/>
  <c r="B3461" i="1"/>
  <c r="A3461" i="1" s="1"/>
  <c r="B3462" i="1"/>
  <c r="A3462" i="1" s="1"/>
  <c r="B3463" i="1"/>
  <c r="A3463" i="1" s="1"/>
  <c r="B3464" i="1"/>
  <c r="A3464" i="1" s="1"/>
  <c r="B3465" i="1"/>
  <c r="A3465" i="1" s="1"/>
  <c r="B3466" i="1"/>
  <c r="A3466" i="1" s="1"/>
  <c r="B3467" i="1"/>
  <c r="A3467" i="1" s="1"/>
  <c r="B3468" i="1"/>
  <c r="A3468" i="1" s="1"/>
  <c r="B3469" i="1"/>
  <c r="A3469" i="1" s="1"/>
  <c r="B3470" i="1"/>
  <c r="A3470" i="1" s="1"/>
  <c r="B3471" i="1"/>
  <c r="A3471" i="1" s="1"/>
  <c r="B3472" i="1"/>
  <c r="A3472" i="1" s="1"/>
  <c r="B3473" i="1"/>
  <c r="A3473" i="1" s="1"/>
  <c r="B3474" i="1"/>
  <c r="A3474" i="1" s="1"/>
  <c r="B3475" i="1"/>
  <c r="A3475" i="1" s="1"/>
  <c r="B3476" i="1"/>
  <c r="A3476" i="1" s="1"/>
  <c r="B3477" i="1"/>
  <c r="A3477" i="1" s="1"/>
  <c r="B3478" i="1"/>
  <c r="A3478" i="1" s="1"/>
  <c r="B3479" i="1"/>
  <c r="A3479" i="1" s="1"/>
  <c r="B3480" i="1"/>
  <c r="A3480" i="1" s="1"/>
  <c r="B3481" i="1"/>
  <c r="A3481" i="1" s="1"/>
  <c r="B3482" i="1"/>
  <c r="A3482" i="1" s="1"/>
  <c r="B3483" i="1"/>
  <c r="A3483" i="1" s="1"/>
  <c r="B3484" i="1"/>
  <c r="A3484" i="1" s="1"/>
  <c r="B3485" i="1"/>
  <c r="A3485" i="1" s="1"/>
  <c r="B3486" i="1"/>
  <c r="A3486" i="1" s="1"/>
  <c r="B3487" i="1"/>
  <c r="A3487" i="1" s="1"/>
  <c r="B3488" i="1"/>
  <c r="A3488" i="1" s="1"/>
  <c r="B3489" i="1"/>
  <c r="A3489" i="1" s="1"/>
  <c r="B3490" i="1"/>
  <c r="A3490" i="1" s="1"/>
  <c r="B3491" i="1"/>
  <c r="A3491" i="1" s="1"/>
  <c r="B3492" i="1"/>
  <c r="A3492" i="1" s="1"/>
  <c r="B3493" i="1"/>
  <c r="A3493" i="1" s="1"/>
  <c r="B3494" i="1"/>
  <c r="A3494" i="1" s="1"/>
  <c r="B3495" i="1"/>
  <c r="A3495" i="1" s="1"/>
  <c r="B3496" i="1"/>
  <c r="A3496" i="1" s="1"/>
  <c r="B3497" i="1"/>
  <c r="A3497" i="1" s="1"/>
  <c r="B3498" i="1"/>
  <c r="A3498" i="1" s="1"/>
  <c r="B3499" i="1"/>
  <c r="A3499" i="1" s="1"/>
  <c r="B3500" i="1"/>
  <c r="A3500" i="1" s="1"/>
  <c r="B3501" i="1"/>
  <c r="A3501" i="1" s="1"/>
  <c r="B3502" i="1"/>
  <c r="A3502" i="1" s="1"/>
  <c r="B3503" i="1"/>
  <c r="A3503" i="1" s="1"/>
  <c r="B3504" i="1"/>
  <c r="A3504" i="1" s="1"/>
  <c r="B3505" i="1"/>
  <c r="A3505" i="1" s="1"/>
  <c r="B3506" i="1"/>
  <c r="A3506" i="1" s="1"/>
  <c r="B3507" i="1"/>
  <c r="A3507" i="1" s="1"/>
  <c r="B3508" i="1"/>
  <c r="A3508" i="1" s="1"/>
  <c r="B3509" i="1"/>
  <c r="A3509" i="1" s="1"/>
  <c r="B3510" i="1"/>
  <c r="A3510" i="1" s="1"/>
  <c r="B3511" i="1"/>
  <c r="A3511" i="1" s="1"/>
  <c r="B3512" i="1"/>
  <c r="A3512" i="1" s="1"/>
  <c r="B3513" i="1"/>
  <c r="A3513" i="1" s="1"/>
  <c r="B3514" i="1"/>
  <c r="A3514" i="1" s="1"/>
  <c r="B3515" i="1"/>
  <c r="A3515" i="1" s="1"/>
  <c r="B3516" i="1"/>
  <c r="A3516" i="1" s="1"/>
  <c r="B3517" i="1"/>
  <c r="A3517" i="1" s="1"/>
  <c r="B3518" i="1"/>
  <c r="A3518" i="1" s="1"/>
  <c r="B3519" i="1"/>
  <c r="A3519" i="1" s="1"/>
  <c r="B3520" i="1"/>
  <c r="A3520" i="1" s="1"/>
  <c r="B3521" i="1"/>
  <c r="A3521" i="1" s="1"/>
  <c r="B3522" i="1"/>
  <c r="A3522" i="1" s="1"/>
  <c r="B3523" i="1"/>
  <c r="A3523" i="1" s="1"/>
  <c r="B3524" i="1"/>
  <c r="A3524" i="1" s="1"/>
  <c r="B3525" i="1"/>
  <c r="A3525" i="1" s="1"/>
  <c r="B3526" i="1"/>
  <c r="A3526" i="1" s="1"/>
  <c r="B3527" i="1"/>
  <c r="A3527" i="1" s="1"/>
  <c r="B3528" i="1"/>
  <c r="A3528" i="1" s="1"/>
  <c r="B3529" i="1"/>
  <c r="A3529" i="1" s="1"/>
  <c r="B3530" i="1"/>
  <c r="A3530" i="1" s="1"/>
  <c r="B3531" i="1"/>
  <c r="A3531" i="1" s="1"/>
  <c r="B3532" i="1"/>
  <c r="A3532" i="1" s="1"/>
  <c r="B3533" i="1"/>
  <c r="A3533" i="1" s="1"/>
  <c r="B3534" i="1"/>
  <c r="A3534" i="1" s="1"/>
  <c r="B3535" i="1"/>
  <c r="A3535" i="1" s="1"/>
  <c r="B3536" i="1"/>
  <c r="A3536" i="1" s="1"/>
  <c r="B3537" i="1"/>
  <c r="A3537" i="1" s="1"/>
  <c r="B3538" i="1"/>
  <c r="A3538" i="1" s="1"/>
  <c r="B3539" i="1"/>
  <c r="A3539" i="1" s="1"/>
  <c r="B3540" i="1"/>
  <c r="A3540" i="1" s="1"/>
  <c r="B3541" i="1"/>
  <c r="A3541" i="1" s="1"/>
  <c r="B3542" i="1"/>
  <c r="A3542" i="1" s="1"/>
  <c r="B3543" i="1"/>
  <c r="A3543" i="1" s="1"/>
  <c r="B3544" i="1"/>
  <c r="A3544" i="1" s="1"/>
  <c r="B3545" i="1"/>
  <c r="A3545" i="1" s="1"/>
  <c r="B3546" i="1"/>
  <c r="A3546" i="1" s="1"/>
  <c r="B3547" i="1"/>
  <c r="A3547" i="1" s="1"/>
  <c r="B3548" i="1"/>
  <c r="A3548" i="1" s="1"/>
  <c r="B3549" i="1"/>
  <c r="A3549" i="1" s="1"/>
  <c r="B3550" i="1"/>
  <c r="A3550" i="1" s="1"/>
  <c r="B3551" i="1"/>
  <c r="A3551" i="1" s="1"/>
  <c r="B3552" i="1"/>
  <c r="A3552" i="1" s="1"/>
  <c r="B3553" i="1"/>
  <c r="A3553" i="1" s="1"/>
  <c r="B3554" i="1"/>
  <c r="A3554" i="1" s="1"/>
  <c r="B3555" i="1"/>
  <c r="A3555" i="1" s="1"/>
  <c r="B3556" i="1"/>
  <c r="A3556" i="1" s="1"/>
  <c r="B3557" i="1"/>
  <c r="A3557" i="1" s="1"/>
  <c r="B3558" i="1"/>
  <c r="A3558" i="1" s="1"/>
  <c r="B3559" i="1"/>
  <c r="A3559" i="1" s="1"/>
  <c r="B3560" i="1"/>
  <c r="A3560" i="1" s="1"/>
  <c r="B3561" i="1"/>
  <c r="A3561" i="1" s="1"/>
  <c r="B3562" i="1"/>
  <c r="A3562" i="1" s="1"/>
  <c r="B3563" i="1"/>
  <c r="A3563" i="1" s="1"/>
  <c r="B3564" i="1"/>
  <c r="A3564" i="1" s="1"/>
  <c r="B3565" i="1"/>
  <c r="A3565" i="1" s="1"/>
  <c r="B3566" i="1"/>
  <c r="A3566" i="1" s="1"/>
  <c r="B3567" i="1"/>
  <c r="A3567" i="1" s="1"/>
  <c r="B3568" i="1"/>
  <c r="A3568" i="1" s="1"/>
  <c r="B3569" i="1"/>
  <c r="A3569" i="1" s="1"/>
  <c r="B3570" i="1"/>
  <c r="A3570" i="1" s="1"/>
  <c r="B3571" i="1"/>
  <c r="A3571" i="1" s="1"/>
  <c r="B3572" i="1"/>
  <c r="A3572" i="1" s="1"/>
  <c r="B3573" i="1"/>
  <c r="A3573" i="1" s="1"/>
  <c r="B3574" i="1"/>
  <c r="A3574" i="1" s="1"/>
  <c r="B3575" i="1"/>
  <c r="A3575" i="1" s="1"/>
  <c r="B3576" i="1"/>
  <c r="A3576" i="1" s="1"/>
  <c r="B3577" i="1"/>
  <c r="A3577" i="1" s="1"/>
  <c r="B3578" i="1"/>
  <c r="A3578" i="1" s="1"/>
  <c r="B3579" i="1"/>
  <c r="A3579" i="1" s="1"/>
  <c r="B3580" i="1"/>
  <c r="A3580" i="1" s="1"/>
  <c r="B3581" i="1"/>
  <c r="A3581" i="1" s="1"/>
  <c r="B3582" i="1"/>
  <c r="A3582" i="1" s="1"/>
  <c r="B3583" i="1"/>
  <c r="A3583" i="1" s="1"/>
  <c r="B3584" i="1"/>
  <c r="A3584" i="1" s="1"/>
  <c r="B3585" i="1"/>
  <c r="A3585" i="1" s="1"/>
  <c r="B3586" i="1"/>
  <c r="A3586" i="1" s="1"/>
  <c r="B3587" i="1"/>
  <c r="A3587" i="1" s="1"/>
  <c r="B3588" i="1"/>
  <c r="A3588" i="1" s="1"/>
  <c r="B3589" i="1"/>
  <c r="A3589" i="1" s="1"/>
  <c r="B3590" i="1"/>
  <c r="A3590" i="1" s="1"/>
  <c r="B3591" i="1"/>
  <c r="A3591" i="1" s="1"/>
  <c r="B3592" i="1"/>
  <c r="A3592" i="1" s="1"/>
  <c r="B3593" i="1"/>
  <c r="A3593" i="1" s="1"/>
  <c r="B3594" i="1"/>
  <c r="A3594" i="1" s="1"/>
  <c r="B3595" i="1"/>
  <c r="A3595" i="1" s="1"/>
  <c r="B3596" i="1"/>
  <c r="A3596" i="1" s="1"/>
  <c r="B3597" i="1"/>
  <c r="A3597" i="1" s="1"/>
  <c r="B3598" i="1"/>
  <c r="A3598" i="1" s="1"/>
  <c r="B3599" i="1"/>
  <c r="A3599" i="1" s="1"/>
  <c r="B3600" i="1"/>
  <c r="A3600" i="1" s="1"/>
  <c r="B3601" i="1"/>
  <c r="A3601" i="1" s="1"/>
  <c r="B3602" i="1"/>
  <c r="A3602" i="1" s="1"/>
  <c r="B3603" i="1"/>
  <c r="A3603" i="1" s="1"/>
  <c r="B3604" i="1"/>
  <c r="A3604" i="1" s="1"/>
  <c r="B3605" i="1"/>
  <c r="A3605" i="1" s="1"/>
  <c r="B3606" i="1"/>
  <c r="A3606" i="1" s="1"/>
  <c r="B3607" i="1"/>
  <c r="A3607" i="1" s="1"/>
  <c r="B3608" i="1"/>
  <c r="A3608" i="1" s="1"/>
  <c r="B3609" i="1"/>
  <c r="A3609" i="1" s="1"/>
  <c r="B3610" i="1"/>
  <c r="A3610" i="1" s="1"/>
  <c r="B3611" i="1"/>
  <c r="A3611" i="1" s="1"/>
  <c r="B3612" i="1"/>
  <c r="A3612" i="1" s="1"/>
  <c r="B3613" i="1"/>
  <c r="A3613" i="1" s="1"/>
  <c r="B3614" i="1"/>
  <c r="A3614" i="1" s="1"/>
  <c r="B3615" i="1"/>
  <c r="A3615" i="1" s="1"/>
  <c r="B3616" i="1"/>
  <c r="A3616" i="1" s="1"/>
  <c r="B3617" i="1"/>
  <c r="A3617" i="1" s="1"/>
  <c r="B3618" i="1"/>
  <c r="A3618" i="1" s="1"/>
  <c r="B3619" i="1"/>
  <c r="A3619" i="1" s="1"/>
  <c r="B3620" i="1"/>
  <c r="A3620" i="1" s="1"/>
  <c r="B3621" i="1"/>
  <c r="A3621" i="1" s="1"/>
  <c r="B3622" i="1"/>
  <c r="A3622" i="1" s="1"/>
  <c r="B3623" i="1"/>
  <c r="A3623" i="1" s="1"/>
  <c r="B3624" i="1"/>
  <c r="A3624" i="1" s="1"/>
  <c r="B3625" i="1"/>
  <c r="A3625" i="1" s="1"/>
  <c r="B3626" i="1"/>
  <c r="A3626" i="1" s="1"/>
  <c r="B3627" i="1"/>
  <c r="A3627" i="1" s="1"/>
  <c r="B3628" i="1"/>
  <c r="A3628" i="1" s="1"/>
  <c r="B3629" i="1"/>
  <c r="A3629" i="1" s="1"/>
  <c r="B3630" i="1"/>
  <c r="A3630" i="1" s="1"/>
  <c r="B3631" i="1"/>
  <c r="A3631" i="1" s="1"/>
  <c r="B3632" i="1"/>
  <c r="A3632" i="1" s="1"/>
  <c r="B3633" i="1"/>
  <c r="A3633" i="1" s="1"/>
  <c r="B3634" i="1"/>
  <c r="A3634" i="1" s="1"/>
  <c r="B3635" i="1"/>
  <c r="A3635" i="1" s="1"/>
  <c r="B3636" i="1"/>
  <c r="A3636" i="1" s="1"/>
  <c r="B3637" i="1"/>
  <c r="A3637" i="1" s="1"/>
  <c r="B3638" i="1"/>
  <c r="A3638" i="1" s="1"/>
  <c r="B3639" i="1"/>
  <c r="A3639" i="1" s="1"/>
  <c r="B3640" i="1"/>
  <c r="A3640" i="1" s="1"/>
  <c r="B3641" i="1"/>
  <c r="A3641" i="1" s="1"/>
  <c r="B3642" i="1"/>
  <c r="A3642" i="1" s="1"/>
  <c r="B3643" i="1"/>
  <c r="A3643" i="1" s="1"/>
  <c r="B3644" i="1"/>
  <c r="A3644" i="1" s="1"/>
  <c r="B3645" i="1"/>
  <c r="A3645" i="1" s="1"/>
  <c r="B3646" i="1"/>
  <c r="A3646" i="1" s="1"/>
  <c r="B3647" i="1"/>
  <c r="A3647" i="1" s="1"/>
  <c r="B3648" i="1"/>
  <c r="A3648" i="1" s="1"/>
  <c r="B3649" i="1"/>
  <c r="A3649" i="1" s="1"/>
  <c r="B3650" i="1"/>
  <c r="A3650" i="1" s="1"/>
  <c r="B3651" i="1"/>
  <c r="A3651" i="1" s="1"/>
  <c r="B3652" i="1"/>
  <c r="A3652" i="1" s="1"/>
  <c r="B3653" i="1"/>
  <c r="A3653" i="1" s="1"/>
  <c r="B3654" i="1"/>
  <c r="A3654" i="1" s="1"/>
  <c r="B3655" i="1"/>
  <c r="A3655" i="1" s="1"/>
  <c r="B3656" i="1"/>
  <c r="A3656" i="1" s="1"/>
  <c r="B3657" i="1"/>
  <c r="A3657" i="1" s="1"/>
  <c r="B3658" i="1"/>
  <c r="A3658" i="1" s="1"/>
  <c r="B3659" i="1"/>
  <c r="A3659" i="1" s="1"/>
  <c r="B3660" i="1"/>
  <c r="A3660" i="1" s="1"/>
  <c r="B3661" i="1"/>
  <c r="A3661" i="1" s="1"/>
  <c r="B3662" i="1"/>
  <c r="A3662" i="1" s="1"/>
  <c r="B3663" i="1"/>
  <c r="A3663" i="1" s="1"/>
  <c r="B3664" i="1"/>
  <c r="A3664" i="1" s="1"/>
  <c r="B3665" i="1"/>
  <c r="A3665" i="1" s="1"/>
  <c r="B3666" i="1"/>
  <c r="A3666" i="1" s="1"/>
  <c r="B3667" i="1"/>
  <c r="A3667" i="1" s="1"/>
  <c r="B3668" i="1"/>
  <c r="A3668" i="1" s="1"/>
  <c r="B3669" i="1"/>
  <c r="A3669" i="1" s="1"/>
  <c r="B3670" i="1"/>
  <c r="A3670" i="1" s="1"/>
  <c r="B3671" i="1"/>
  <c r="A3671" i="1" s="1"/>
  <c r="B3672" i="1"/>
  <c r="A3672" i="1" s="1"/>
  <c r="B3673" i="1"/>
  <c r="A3673" i="1" s="1"/>
  <c r="B3674" i="1"/>
  <c r="A3674" i="1" s="1"/>
  <c r="B3675" i="1"/>
  <c r="A3675" i="1" s="1"/>
  <c r="B3676" i="1"/>
  <c r="A3676" i="1" s="1"/>
  <c r="B3677" i="1"/>
  <c r="A3677" i="1" s="1"/>
  <c r="B3678" i="1"/>
  <c r="A3678" i="1" s="1"/>
  <c r="B3679" i="1"/>
  <c r="A3679" i="1" s="1"/>
  <c r="B3680" i="1"/>
  <c r="A3680" i="1" s="1"/>
  <c r="B3681" i="1"/>
  <c r="A3681" i="1" s="1"/>
  <c r="B3682" i="1"/>
  <c r="A3682" i="1" s="1"/>
  <c r="B3683" i="1"/>
  <c r="A3683" i="1" s="1"/>
  <c r="B3684" i="1"/>
  <c r="A3684" i="1" s="1"/>
  <c r="B3685" i="1"/>
  <c r="A3685" i="1" s="1"/>
  <c r="B3686" i="1"/>
  <c r="A3686" i="1" s="1"/>
  <c r="B3687" i="1"/>
  <c r="A3687" i="1" s="1"/>
  <c r="B3688" i="1"/>
  <c r="A3688" i="1" s="1"/>
  <c r="B3689" i="1"/>
  <c r="A3689" i="1" s="1"/>
  <c r="B3690" i="1"/>
  <c r="A3690" i="1" s="1"/>
  <c r="B3691" i="1"/>
  <c r="A3691" i="1" s="1"/>
  <c r="B3692" i="1"/>
  <c r="A3692" i="1" s="1"/>
  <c r="B3693" i="1"/>
  <c r="A3693" i="1" s="1"/>
  <c r="B3694" i="1"/>
  <c r="A3694" i="1" s="1"/>
  <c r="B3695" i="1"/>
  <c r="A3695" i="1" s="1"/>
  <c r="B3696" i="1"/>
  <c r="A3696" i="1" s="1"/>
  <c r="B3697" i="1"/>
  <c r="A3697" i="1" s="1"/>
  <c r="B3698" i="1"/>
  <c r="A3698" i="1" s="1"/>
  <c r="B3699" i="1"/>
  <c r="A3699" i="1" s="1"/>
  <c r="B3700" i="1"/>
  <c r="A3700" i="1" s="1"/>
  <c r="B3701" i="1"/>
  <c r="A3701" i="1" s="1"/>
  <c r="B3702" i="1"/>
  <c r="A3702" i="1" s="1"/>
  <c r="B3703" i="1"/>
  <c r="A3703" i="1" s="1"/>
  <c r="B3704" i="1"/>
  <c r="A3704" i="1" s="1"/>
  <c r="B3705" i="1"/>
  <c r="A3705" i="1" s="1"/>
  <c r="B3706" i="1"/>
  <c r="A3706" i="1" s="1"/>
  <c r="B3707" i="1"/>
  <c r="A3707" i="1" s="1"/>
  <c r="B3708" i="1"/>
  <c r="A3708" i="1" s="1"/>
  <c r="B3709" i="1"/>
  <c r="A3709" i="1" s="1"/>
  <c r="B3710" i="1"/>
  <c r="A3710" i="1" s="1"/>
  <c r="B3711" i="1"/>
  <c r="A3711" i="1" s="1"/>
  <c r="B3712" i="1"/>
  <c r="A3712" i="1" s="1"/>
  <c r="B3713" i="1"/>
  <c r="A3713" i="1" s="1"/>
  <c r="B3714" i="1"/>
  <c r="A3714" i="1" s="1"/>
  <c r="B3715" i="1"/>
  <c r="A3715" i="1" s="1"/>
  <c r="B3716" i="1"/>
  <c r="A3716" i="1" s="1"/>
  <c r="B3717" i="1"/>
  <c r="A3717" i="1" s="1"/>
  <c r="B3718" i="1"/>
  <c r="A3718" i="1" s="1"/>
  <c r="B3719" i="1"/>
  <c r="A3719" i="1" s="1"/>
  <c r="B3720" i="1"/>
  <c r="A3720" i="1" s="1"/>
  <c r="B3721" i="1"/>
  <c r="A3721" i="1" s="1"/>
  <c r="B3722" i="1"/>
  <c r="A3722" i="1" s="1"/>
  <c r="B3723" i="1"/>
  <c r="A3723" i="1" s="1"/>
  <c r="B3724" i="1"/>
  <c r="A3724" i="1" s="1"/>
  <c r="B3725" i="1"/>
  <c r="A3725" i="1" s="1"/>
  <c r="B3726" i="1"/>
  <c r="A3726" i="1" s="1"/>
  <c r="B3727" i="1"/>
  <c r="A3727" i="1" s="1"/>
  <c r="B3728" i="1"/>
  <c r="A3728" i="1" s="1"/>
  <c r="B3729" i="1"/>
  <c r="A3729" i="1" s="1"/>
  <c r="B3730" i="1"/>
  <c r="A3730" i="1" s="1"/>
  <c r="B3731" i="1"/>
  <c r="A3731" i="1" s="1"/>
  <c r="B3732" i="1"/>
  <c r="A3732" i="1" s="1"/>
  <c r="B3733" i="1"/>
  <c r="A3733" i="1" s="1"/>
  <c r="B3734" i="1"/>
  <c r="A3734" i="1" s="1"/>
  <c r="B3735" i="1"/>
  <c r="A3735" i="1" s="1"/>
  <c r="B3736" i="1"/>
  <c r="A3736" i="1" s="1"/>
  <c r="B3737" i="1"/>
  <c r="A3737" i="1" s="1"/>
  <c r="B3738" i="1"/>
  <c r="A3738" i="1" s="1"/>
  <c r="B3739" i="1"/>
  <c r="A3739" i="1" s="1"/>
  <c r="B3740" i="1"/>
  <c r="A3740" i="1" s="1"/>
  <c r="B3741" i="1"/>
  <c r="A3741" i="1" s="1"/>
  <c r="B3742" i="1"/>
  <c r="A3742" i="1" s="1"/>
  <c r="B3743" i="1"/>
  <c r="A3743" i="1" s="1"/>
  <c r="B3744" i="1"/>
  <c r="A3744" i="1" s="1"/>
  <c r="B3745" i="1"/>
  <c r="A3745" i="1" s="1"/>
  <c r="B3746" i="1"/>
  <c r="A3746" i="1" s="1"/>
  <c r="B3747" i="1"/>
  <c r="A3747" i="1" s="1"/>
  <c r="B3748" i="1"/>
  <c r="A3748" i="1" s="1"/>
  <c r="B3749" i="1"/>
  <c r="A3749" i="1" s="1"/>
  <c r="B3750" i="1"/>
  <c r="A3750" i="1" s="1"/>
  <c r="B3751" i="1"/>
  <c r="A3751" i="1" s="1"/>
  <c r="B3752" i="1"/>
  <c r="A3752" i="1" s="1"/>
  <c r="B3753" i="1"/>
  <c r="A3753" i="1" s="1"/>
  <c r="B3754" i="1"/>
  <c r="A3754" i="1" s="1"/>
  <c r="B3755" i="1"/>
  <c r="A3755" i="1" s="1"/>
  <c r="B3756" i="1"/>
  <c r="A3756" i="1" s="1"/>
  <c r="B3757" i="1"/>
  <c r="A3757" i="1" s="1"/>
  <c r="B3758" i="1"/>
  <c r="A3758" i="1" s="1"/>
  <c r="B3759" i="1"/>
  <c r="A3759" i="1" s="1"/>
  <c r="B3760" i="1"/>
  <c r="A3760" i="1" s="1"/>
  <c r="B3761" i="1"/>
  <c r="A3761" i="1" s="1"/>
  <c r="B3762" i="1"/>
  <c r="A3762" i="1" s="1"/>
  <c r="B3763" i="1"/>
  <c r="A3763" i="1" s="1"/>
  <c r="B3764" i="1"/>
  <c r="A3764" i="1" s="1"/>
  <c r="B3765" i="1"/>
  <c r="A3765" i="1" s="1"/>
  <c r="B3766" i="1"/>
  <c r="A3766" i="1" s="1"/>
  <c r="B3767" i="1"/>
  <c r="A3767" i="1" s="1"/>
  <c r="B3768" i="1"/>
  <c r="A3768" i="1" s="1"/>
  <c r="B3769" i="1"/>
  <c r="A3769" i="1" s="1"/>
  <c r="B3770" i="1"/>
  <c r="A3770" i="1" s="1"/>
  <c r="B3771" i="1"/>
  <c r="A3771" i="1" s="1"/>
  <c r="B3772" i="1"/>
  <c r="A3772" i="1" s="1"/>
  <c r="B3773" i="1"/>
  <c r="A3773" i="1" s="1"/>
  <c r="B3774" i="1"/>
  <c r="A3774" i="1" s="1"/>
  <c r="B3775" i="1"/>
  <c r="A3775" i="1" s="1"/>
  <c r="B3776" i="1"/>
  <c r="A3776" i="1" s="1"/>
  <c r="B3777" i="1"/>
  <c r="A3777" i="1" s="1"/>
  <c r="B3778" i="1"/>
  <c r="A3778" i="1" s="1"/>
  <c r="B3779" i="1"/>
  <c r="A3779" i="1" s="1"/>
  <c r="B3780" i="1"/>
  <c r="A3780" i="1" s="1"/>
  <c r="B3781" i="1"/>
  <c r="A3781" i="1" s="1"/>
  <c r="B3782" i="1"/>
  <c r="A3782" i="1" s="1"/>
  <c r="B3783" i="1"/>
  <c r="A3783" i="1" s="1"/>
  <c r="B3784" i="1"/>
  <c r="A3784" i="1" s="1"/>
  <c r="B3785" i="1"/>
  <c r="A3785" i="1" s="1"/>
  <c r="B3786" i="1"/>
  <c r="A3786" i="1" s="1"/>
  <c r="B3787" i="1"/>
  <c r="A3787" i="1" s="1"/>
  <c r="B3788" i="1"/>
  <c r="A3788" i="1" s="1"/>
  <c r="B3789" i="1"/>
  <c r="A3789" i="1" s="1"/>
  <c r="B3790" i="1"/>
  <c r="A3790" i="1" s="1"/>
  <c r="B3791" i="1"/>
  <c r="A3791" i="1" s="1"/>
  <c r="B3792" i="1"/>
  <c r="A3792" i="1" s="1"/>
  <c r="B3793" i="1"/>
  <c r="A3793" i="1" s="1"/>
  <c r="B3794" i="1"/>
  <c r="A3794" i="1" s="1"/>
  <c r="B3795" i="1"/>
  <c r="A3795" i="1" s="1"/>
  <c r="B3796" i="1"/>
  <c r="A3796" i="1" s="1"/>
  <c r="B3797" i="1"/>
  <c r="A3797" i="1" s="1"/>
  <c r="B3798" i="1"/>
  <c r="A3798" i="1" s="1"/>
  <c r="B3799" i="1"/>
  <c r="A3799" i="1" s="1"/>
  <c r="B3800" i="1"/>
  <c r="A3800" i="1" s="1"/>
  <c r="B3801" i="1"/>
  <c r="A3801" i="1" s="1"/>
  <c r="B3802" i="1"/>
  <c r="A3802" i="1" s="1"/>
  <c r="B3803" i="1"/>
  <c r="A3803" i="1" s="1"/>
  <c r="B3804" i="1"/>
  <c r="A3804" i="1" s="1"/>
  <c r="B3805" i="1"/>
  <c r="A3805" i="1" s="1"/>
  <c r="B3806" i="1"/>
  <c r="A3806" i="1" s="1"/>
  <c r="B3807" i="1"/>
  <c r="A3807" i="1" s="1"/>
  <c r="B3808" i="1"/>
  <c r="A3808" i="1" s="1"/>
  <c r="B3809" i="1"/>
  <c r="A3809" i="1" s="1"/>
  <c r="B3810" i="1"/>
  <c r="A3810" i="1" s="1"/>
  <c r="B3811" i="1"/>
  <c r="A3811" i="1" s="1"/>
  <c r="B3812" i="1"/>
  <c r="A3812" i="1" s="1"/>
  <c r="B3813" i="1"/>
  <c r="A3813" i="1" s="1"/>
  <c r="B3814" i="1"/>
  <c r="A3814" i="1" s="1"/>
  <c r="B3815" i="1"/>
  <c r="A3815" i="1" s="1"/>
  <c r="B3816" i="1"/>
  <c r="A3816" i="1" s="1"/>
  <c r="B3817" i="1"/>
  <c r="A3817" i="1" s="1"/>
  <c r="B3818" i="1"/>
  <c r="A3818" i="1" s="1"/>
  <c r="B3819" i="1"/>
  <c r="A3819" i="1" s="1"/>
  <c r="B3820" i="1"/>
  <c r="A3820" i="1" s="1"/>
  <c r="B3821" i="1"/>
  <c r="A3821" i="1" s="1"/>
  <c r="B3822" i="1"/>
  <c r="A3822" i="1" s="1"/>
  <c r="B3823" i="1"/>
  <c r="A3823" i="1" s="1"/>
  <c r="B3824" i="1"/>
  <c r="A3824" i="1" s="1"/>
  <c r="B3825" i="1"/>
  <c r="A3825" i="1" s="1"/>
  <c r="B3826" i="1"/>
  <c r="A3826" i="1" s="1"/>
  <c r="B3827" i="1"/>
  <c r="A3827" i="1" s="1"/>
  <c r="B3828" i="1"/>
  <c r="A3828" i="1" s="1"/>
  <c r="B3829" i="1"/>
  <c r="A3829" i="1" s="1"/>
  <c r="B3830" i="1"/>
  <c r="A3830" i="1" s="1"/>
  <c r="B3831" i="1"/>
  <c r="A3831" i="1" s="1"/>
  <c r="B3832" i="1"/>
  <c r="A3832" i="1" s="1"/>
  <c r="B3833" i="1"/>
  <c r="A3833" i="1" s="1"/>
  <c r="B3834" i="1"/>
  <c r="A3834" i="1" s="1"/>
  <c r="B3835" i="1"/>
  <c r="A3835" i="1" s="1"/>
  <c r="B3836" i="1"/>
  <c r="A3836" i="1" s="1"/>
  <c r="B3837" i="1"/>
  <c r="A3837" i="1" s="1"/>
  <c r="B3838" i="1"/>
  <c r="A3838" i="1" s="1"/>
  <c r="B3839" i="1"/>
  <c r="A3839" i="1" s="1"/>
  <c r="B3840" i="1"/>
  <c r="A3840" i="1" s="1"/>
  <c r="B3841" i="1"/>
  <c r="A3841" i="1" s="1"/>
  <c r="B3842" i="1"/>
  <c r="A3842" i="1" s="1"/>
  <c r="B3843" i="1"/>
  <c r="A3843" i="1" s="1"/>
  <c r="B3844" i="1"/>
  <c r="A3844" i="1" s="1"/>
  <c r="B3845" i="1"/>
  <c r="A3845" i="1" s="1"/>
  <c r="B3846" i="1"/>
  <c r="A3846" i="1" s="1"/>
  <c r="B3847" i="1"/>
  <c r="A3847" i="1" s="1"/>
  <c r="B3848" i="1"/>
  <c r="A3848" i="1" s="1"/>
  <c r="B3849" i="1"/>
  <c r="A3849" i="1" s="1"/>
  <c r="B3850" i="1"/>
  <c r="A3850" i="1" s="1"/>
  <c r="B3851" i="1"/>
  <c r="A3851" i="1" s="1"/>
  <c r="B3852" i="1"/>
  <c r="A3852" i="1" s="1"/>
  <c r="B3853" i="1"/>
  <c r="A3853" i="1" s="1"/>
  <c r="B3854" i="1"/>
  <c r="A3854" i="1" s="1"/>
  <c r="B3855" i="1"/>
  <c r="A3855" i="1" s="1"/>
  <c r="B3856" i="1"/>
  <c r="A3856" i="1" s="1"/>
  <c r="B3857" i="1"/>
  <c r="A3857" i="1" s="1"/>
  <c r="B3858" i="1"/>
  <c r="A3858" i="1" s="1"/>
  <c r="B3859" i="1"/>
  <c r="A3859" i="1" s="1"/>
  <c r="B3860" i="1"/>
  <c r="A3860" i="1" s="1"/>
  <c r="B3861" i="1"/>
  <c r="A3861" i="1" s="1"/>
  <c r="B3862" i="1"/>
  <c r="A3862" i="1" s="1"/>
  <c r="B3863" i="1"/>
  <c r="A3863" i="1" s="1"/>
  <c r="B3864" i="1"/>
  <c r="A3864" i="1" s="1"/>
  <c r="B3865" i="1"/>
  <c r="A3865" i="1" s="1"/>
  <c r="B3866" i="1"/>
  <c r="A3866" i="1" s="1"/>
  <c r="B3867" i="1"/>
  <c r="A3867" i="1" s="1"/>
  <c r="B3868" i="1"/>
  <c r="A3868" i="1" s="1"/>
  <c r="B3869" i="1"/>
  <c r="A3869" i="1" s="1"/>
  <c r="B3870" i="1"/>
  <c r="A3870" i="1" s="1"/>
  <c r="B3871" i="1"/>
  <c r="A3871" i="1" s="1"/>
  <c r="B3872" i="1"/>
  <c r="A3872" i="1" s="1"/>
  <c r="B3873" i="1"/>
  <c r="A3873" i="1" s="1"/>
  <c r="B3874" i="1"/>
  <c r="A3874" i="1" s="1"/>
  <c r="B3875" i="1"/>
  <c r="A3875" i="1" s="1"/>
  <c r="B3876" i="1"/>
  <c r="A3876" i="1" s="1"/>
  <c r="B3877" i="1"/>
  <c r="A3877" i="1" s="1"/>
  <c r="B3878" i="1"/>
  <c r="A3878" i="1" s="1"/>
  <c r="B3879" i="1"/>
  <c r="A3879" i="1" s="1"/>
  <c r="B3880" i="1"/>
  <c r="A3880" i="1" s="1"/>
  <c r="B3881" i="1"/>
  <c r="A3881" i="1" s="1"/>
  <c r="B3882" i="1"/>
  <c r="A3882" i="1" s="1"/>
  <c r="B3883" i="1"/>
  <c r="A3883" i="1" s="1"/>
  <c r="B3884" i="1"/>
  <c r="A3884" i="1" s="1"/>
  <c r="B3885" i="1"/>
  <c r="A3885" i="1" s="1"/>
  <c r="B3886" i="1"/>
  <c r="A3886" i="1" s="1"/>
  <c r="B3887" i="1"/>
  <c r="A3887" i="1" s="1"/>
  <c r="B3888" i="1"/>
  <c r="A3888" i="1" s="1"/>
  <c r="B3889" i="1"/>
  <c r="A3889" i="1" s="1"/>
  <c r="B3890" i="1"/>
  <c r="A3890" i="1" s="1"/>
  <c r="B3891" i="1"/>
  <c r="A3891" i="1" s="1"/>
  <c r="B3892" i="1"/>
  <c r="A3892" i="1" s="1"/>
  <c r="B3893" i="1"/>
  <c r="A3893" i="1" s="1"/>
  <c r="B3894" i="1"/>
  <c r="A3894" i="1" s="1"/>
  <c r="B3895" i="1"/>
  <c r="A3895" i="1" s="1"/>
  <c r="B3896" i="1"/>
  <c r="A3896" i="1" s="1"/>
  <c r="B3897" i="1"/>
  <c r="A3897" i="1" s="1"/>
  <c r="B3898" i="1"/>
  <c r="A3898" i="1" s="1"/>
  <c r="B3899" i="1"/>
  <c r="A3899" i="1" s="1"/>
  <c r="B3900" i="1"/>
  <c r="A3900" i="1" s="1"/>
  <c r="B3901" i="1"/>
  <c r="A3901" i="1" s="1"/>
  <c r="B3902" i="1"/>
  <c r="A3902" i="1" s="1"/>
  <c r="B3903" i="1"/>
  <c r="A3903" i="1" s="1"/>
  <c r="B3904" i="1"/>
  <c r="A3904" i="1" s="1"/>
  <c r="B3905" i="1"/>
  <c r="A3905" i="1" s="1"/>
  <c r="B3906" i="1"/>
  <c r="A3906" i="1" s="1"/>
  <c r="B3907" i="1"/>
  <c r="A3907" i="1" s="1"/>
  <c r="B3908" i="1"/>
  <c r="A3908" i="1" s="1"/>
  <c r="B3909" i="1"/>
  <c r="A3909" i="1" s="1"/>
  <c r="B3910" i="1"/>
  <c r="A3910" i="1" s="1"/>
  <c r="B3911" i="1"/>
  <c r="A3911" i="1" s="1"/>
  <c r="B3912" i="1"/>
  <c r="A3912" i="1" s="1"/>
  <c r="B3913" i="1"/>
  <c r="A3913" i="1" s="1"/>
  <c r="B3914" i="1"/>
  <c r="A3914" i="1" s="1"/>
  <c r="B3915" i="1"/>
  <c r="A3915" i="1" s="1"/>
  <c r="B3916" i="1"/>
  <c r="A3916" i="1" s="1"/>
  <c r="B3917" i="1"/>
  <c r="A3917" i="1" s="1"/>
  <c r="B3918" i="1"/>
  <c r="A3918" i="1" s="1"/>
  <c r="B3919" i="1"/>
  <c r="A3919" i="1" s="1"/>
  <c r="B3920" i="1"/>
  <c r="A3920" i="1" s="1"/>
  <c r="B3921" i="1"/>
  <c r="A3921" i="1" s="1"/>
  <c r="B3922" i="1"/>
  <c r="A3922" i="1" s="1"/>
  <c r="B3923" i="1"/>
  <c r="A3923" i="1" s="1"/>
  <c r="B3924" i="1"/>
  <c r="A3924" i="1" s="1"/>
  <c r="B3925" i="1"/>
  <c r="A3925" i="1" s="1"/>
  <c r="B3926" i="1"/>
  <c r="A3926" i="1" s="1"/>
  <c r="B3927" i="1"/>
  <c r="A3927" i="1" s="1"/>
  <c r="B3928" i="1"/>
  <c r="A3928" i="1" s="1"/>
  <c r="B3929" i="1"/>
  <c r="A3929" i="1" s="1"/>
  <c r="B3930" i="1"/>
  <c r="A3930" i="1" s="1"/>
  <c r="B3931" i="1"/>
  <c r="A3931" i="1" s="1"/>
  <c r="B3932" i="1"/>
  <c r="A3932" i="1" s="1"/>
  <c r="B3933" i="1"/>
  <c r="A3933" i="1" s="1"/>
  <c r="B3934" i="1"/>
  <c r="A3934" i="1" s="1"/>
  <c r="B3935" i="1"/>
  <c r="A3935" i="1" s="1"/>
  <c r="B3936" i="1"/>
  <c r="A3936" i="1" s="1"/>
  <c r="B3937" i="1"/>
  <c r="A3937" i="1" s="1"/>
  <c r="B3938" i="1"/>
  <c r="A3938" i="1" s="1"/>
  <c r="B3939" i="1"/>
  <c r="A3939" i="1" s="1"/>
  <c r="B3940" i="1"/>
  <c r="A3940" i="1" s="1"/>
  <c r="B3941" i="1"/>
  <c r="A3941" i="1" s="1"/>
  <c r="B3942" i="1"/>
  <c r="A3942" i="1" s="1"/>
  <c r="B3943" i="1"/>
  <c r="A3943" i="1" s="1"/>
  <c r="B3944" i="1"/>
  <c r="A3944" i="1" s="1"/>
  <c r="B3945" i="1"/>
  <c r="A3945" i="1" s="1"/>
  <c r="B3946" i="1"/>
  <c r="A3946" i="1" s="1"/>
  <c r="B3947" i="1"/>
  <c r="A3947" i="1" s="1"/>
  <c r="B3948" i="1"/>
  <c r="A3948" i="1" s="1"/>
  <c r="B3949" i="1"/>
  <c r="A3949" i="1" s="1"/>
  <c r="B3950" i="1"/>
  <c r="A3950" i="1" s="1"/>
  <c r="B3951" i="1"/>
  <c r="A3951" i="1" s="1"/>
  <c r="B3952" i="1"/>
  <c r="A3952" i="1" s="1"/>
  <c r="B3953" i="1"/>
  <c r="A3953" i="1" s="1"/>
  <c r="B3954" i="1"/>
  <c r="A3954" i="1" s="1"/>
  <c r="B3955" i="1"/>
  <c r="A3955" i="1" s="1"/>
  <c r="B3956" i="1"/>
  <c r="A3956" i="1" s="1"/>
  <c r="B3957" i="1"/>
  <c r="A3957" i="1" s="1"/>
  <c r="B3958" i="1"/>
  <c r="A3958" i="1" s="1"/>
  <c r="B3959" i="1"/>
  <c r="A3959" i="1" s="1"/>
  <c r="B3960" i="1"/>
  <c r="A3960" i="1" s="1"/>
  <c r="B3961" i="1"/>
  <c r="A3961" i="1" s="1"/>
  <c r="B3962" i="1"/>
  <c r="A3962" i="1" s="1"/>
  <c r="B3963" i="1"/>
  <c r="A3963" i="1" s="1"/>
  <c r="B3964" i="1"/>
  <c r="A3964" i="1" s="1"/>
  <c r="B3965" i="1"/>
  <c r="A3965" i="1" s="1"/>
  <c r="B3966" i="1"/>
  <c r="A3966" i="1" s="1"/>
  <c r="B3967" i="1"/>
  <c r="A3967" i="1" s="1"/>
  <c r="B3968" i="1"/>
  <c r="A3968" i="1" s="1"/>
  <c r="B3969" i="1"/>
  <c r="A3969" i="1" s="1"/>
  <c r="B3970" i="1"/>
  <c r="A3970" i="1" s="1"/>
  <c r="B3971" i="1"/>
  <c r="A3971" i="1" s="1"/>
  <c r="B3972" i="1"/>
  <c r="A3972" i="1" s="1"/>
  <c r="B3973" i="1"/>
  <c r="A3973" i="1" s="1"/>
  <c r="B3974" i="1"/>
  <c r="A3974" i="1" s="1"/>
  <c r="B3975" i="1"/>
  <c r="A3975" i="1" s="1"/>
  <c r="B3976" i="1"/>
  <c r="A3976" i="1" s="1"/>
  <c r="B3977" i="1"/>
  <c r="A3977" i="1" s="1"/>
  <c r="B3978" i="1"/>
  <c r="A3978" i="1" s="1"/>
  <c r="B3979" i="1"/>
  <c r="A3979" i="1" s="1"/>
  <c r="B3980" i="1"/>
  <c r="A3980" i="1" s="1"/>
  <c r="B3981" i="1"/>
  <c r="A3981" i="1" s="1"/>
  <c r="B3982" i="1"/>
  <c r="A3982" i="1" s="1"/>
  <c r="B3983" i="1"/>
  <c r="A3983" i="1" s="1"/>
  <c r="B3984" i="1"/>
  <c r="A3984" i="1" s="1"/>
  <c r="B3985" i="1"/>
  <c r="A3985" i="1" s="1"/>
  <c r="B3986" i="1"/>
  <c r="A3986" i="1" s="1"/>
  <c r="B3987" i="1"/>
  <c r="A3987" i="1" s="1"/>
  <c r="B3988" i="1"/>
  <c r="A3988" i="1" s="1"/>
  <c r="B3989" i="1"/>
  <c r="A3989" i="1" s="1"/>
  <c r="B3990" i="1"/>
  <c r="A3990" i="1" s="1"/>
  <c r="B3991" i="1"/>
  <c r="A3991" i="1" s="1"/>
  <c r="B3992" i="1"/>
  <c r="A3992" i="1" s="1"/>
  <c r="B3993" i="1"/>
  <c r="A3993" i="1" s="1"/>
  <c r="B3994" i="1"/>
  <c r="A3994" i="1" s="1"/>
  <c r="B3995" i="1"/>
  <c r="A3995" i="1" s="1"/>
  <c r="B3996" i="1"/>
  <c r="A3996" i="1" s="1"/>
  <c r="B3997" i="1"/>
  <c r="A3997" i="1" s="1"/>
  <c r="B3998" i="1"/>
  <c r="A3998" i="1" s="1"/>
  <c r="B3999" i="1"/>
  <c r="A3999" i="1" s="1"/>
  <c r="B4000" i="1"/>
  <c r="A4000" i="1" s="1"/>
  <c r="B4001" i="1"/>
  <c r="A4001" i="1" s="1"/>
  <c r="B4002" i="1"/>
  <c r="A4002" i="1" s="1"/>
  <c r="B4003" i="1"/>
  <c r="A4003" i="1" s="1"/>
  <c r="B4004" i="1"/>
  <c r="A4004" i="1" s="1"/>
  <c r="B4005" i="1"/>
  <c r="A4005" i="1" s="1"/>
  <c r="B4006" i="1"/>
  <c r="A4006" i="1" s="1"/>
  <c r="B4007" i="1"/>
  <c r="A4007" i="1" s="1"/>
  <c r="B4008" i="1"/>
  <c r="A4008" i="1" s="1"/>
  <c r="B4009" i="1"/>
  <c r="A4009" i="1" s="1"/>
  <c r="B4010" i="1"/>
  <c r="A4010" i="1" s="1"/>
  <c r="B4011" i="1"/>
  <c r="A4011" i="1" s="1"/>
  <c r="B4012" i="1"/>
  <c r="A4012" i="1" s="1"/>
  <c r="B4013" i="1"/>
  <c r="A4013" i="1" s="1"/>
  <c r="B4014" i="1"/>
  <c r="A4014" i="1" s="1"/>
  <c r="B4015" i="1"/>
  <c r="A4015" i="1" s="1"/>
  <c r="B4016" i="1"/>
  <c r="A4016" i="1" s="1"/>
  <c r="B4017" i="1"/>
  <c r="A4017" i="1" s="1"/>
  <c r="B4018" i="1"/>
  <c r="A4018" i="1" s="1"/>
  <c r="B4019" i="1"/>
  <c r="A4019" i="1" s="1"/>
  <c r="B4020" i="1"/>
  <c r="A4020" i="1" s="1"/>
  <c r="B4021" i="1"/>
  <c r="A4021" i="1" s="1"/>
  <c r="B4022" i="1"/>
  <c r="A4022" i="1" s="1"/>
  <c r="B4023" i="1"/>
  <c r="A4023" i="1" s="1"/>
  <c r="B4024" i="1"/>
  <c r="A4024" i="1" s="1"/>
  <c r="B4025" i="1"/>
  <c r="A4025" i="1" s="1"/>
  <c r="B4026" i="1"/>
  <c r="A4026" i="1" s="1"/>
  <c r="B4027" i="1"/>
  <c r="A4027" i="1" s="1"/>
  <c r="B4028" i="1"/>
  <c r="A4028" i="1" s="1"/>
  <c r="B4029" i="1"/>
  <c r="A4029" i="1" s="1"/>
  <c r="B4030" i="1"/>
  <c r="A4030" i="1" s="1"/>
  <c r="B4031" i="1"/>
  <c r="A4031" i="1" s="1"/>
  <c r="B4032" i="1"/>
  <c r="A4032" i="1" s="1"/>
  <c r="B4033" i="1"/>
  <c r="A4033" i="1" s="1"/>
  <c r="B4034" i="1"/>
  <c r="A4034" i="1" s="1"/>
  <c r="B4035" i="1"/>
  <c r="A4035" i="1" s="1"/>
  <c r="B4036" i="1"/>
  <c r="A4036" i="1" s="1"/>
  <c r="B4037" i="1"/>
  <c r="A4037" i="1" s="1"/>
  <c r="B4038" i="1"/>
  <c r="A4038" i="1" s="1"/>
  <c r="B4039" i="1"/>
  <c r="A4039" i="1" s="1"/>
  <c r="B4040" i="1"/>
  <c r="A4040" i="1" s="1"/>
  <c r="B4041" i="1"/>
  <c r="A4041" i="1" s="1"/>
  <c r="B4042" i="1"/>
  <c r="A4042" i="1" s="1"/>
  <c r="B4043" i="1"/>
  <c r="A4043" i="1" s="1"/>
  <c r="B4044" i="1"/>
  <c r="A4044" i="1" s="1"/>
  <c r="B4045" i="1"/>
  <c r="A4045" i="1" s="1"/>
  <c r="B4046" i="1"/>
  <c r="A4046" i="1" s="1"/>
  <c r="B4047" i="1"/>
  <c r="A4047" i="1" s="1"/>
  <c r="B4048" i="1"/>
  <c r="A4048" i="1" s="1"/>
  <c r="B4049" i="1"/>
  <c r="A4049" i="1" s="1"/>
  <c r="B4050" i="1"/>
  <c r="A4050" i="1" s="1"/>
  <c r="B4051" i="1"/>
  <c r="A4051" i="1" s="1"/>
  <c r="B4052" i="1"/>
  <c r="A4052" i="1" s="1"/>
  <c r="B4053" i="1"/>
  <c r="A4053" i="1" s="1"/>
  <c r="B4054" i="1"/>
  <c r="A4054" i="1" s="1"/>
  <c r="B4055" i="1"/>
  <c r="A4055" i="1" s="1"/>
  <c r="B4056" i="1"/>
  <c r="A4056" i="1" s="1"/>
  <c r="B4057" i="1"/>
  <c r="A4057" i="1" s="1"/>
  <c r="B4058" i="1"/>
  <c r="A4058" i="1" s="1"/>
  <c r="B4059" i="1"/>
  <c r="A4059" i="1" s="1"/>
  <c r="B4060" i="1"/>
  <c r="A4060" i="1" s="1"/>
  <c r="B4061" i="1"/>
  <c r="A4061" i="1" s="1"/>
  <c r="B4062" i="1"/>
  <c r="A4062" i="1" s="1"/>
  <c r="B4063" i="1"/>
  <c r="A4063" i="1" s="1"/>
  <c r="B4064" i="1"/>
  <c r="A4064" i="1" s="1"/>
  <c r="B4065" i="1"/>
  <c r="A4065" i="1" s="1"/>
  <c r="B4066" i="1"/>
  <c r="A4066" i="1" s="1"/>
  <c r="B4067" i="1"/>
  <c r="A4067" i="1" s="1"/>
  <c r="B4068" i="1"/>
  <c r="A4068" i="1" s="1"/>
  <c r="B4069" i="1"/>
  <c r="A4069" i="1" s="1"/>
  <c r="B4070" i="1"/>
  <c r="A4070" i="1" s="1"/>
  <c r="B4071" i="1"/>
  <c r="A4071" i="1" s="1"/>
  <c r="B4072" i="1"/>
  <c r="A4072" i="1" s="1"/>
  <c r="B4073" i="1"/>
  <c r="A4073" i="1" s="1"/>
  <c r="B4074" i="1"/>
  <c r="A4074" i="1" s="1"/>
  <c r="B4075" i="1"/>
  <c r="A4075" i="1" s="1"/>
  <c r="B4076" i="1"/>
  <c r="A4076" i="1" s="1"/>
  <c r="B4077" i="1"/>
  <c r="A4077" i="1" s="1"/>
  <c r="B4078" i="1"/>
  <c r="A4078" i="1" s="1"/>
  <c r="B4079" i="1"/>
  <c r="A4079" i="1" s="1"/>
  <c r="B4080" i="1"/>
  <c r="A4080" i="1" s="1"/>
  <c r="B4081" i="1"/>
  <c r="A4081" i="1" s="1"/>
  <c r="B4082" i="1"/>
  <c r="A4082" i="1" s="1"/>
  <c r="B4083" i="1"/>
  <c r="A4083" i="1" s="1"/>
  <c r="B4084" i="1"/>
  <c r="A4084" i="1" s="1"/>
  <c r="B4085" i="1"/>
  <c r="A4085" i="1" s="1"/>
  <c r="B4086" i="1"/>
  <c r="A4086" i="1" s="1"/>
  <c r="B4087" i="1"/>
  <c r="A4087" i="1" s="1"/>
  <c r="B4088" i="1"/>
  <c r="A4088" i="1" s="1"/>
  <c r="B4089" i="1"/>
  <c r="A4089" i="1" s="1"/>
  <c r="B4090" i="1"/>
  <c r="A4090" i="1" s="1"/>
  <c r="B4091" i="1"/>
  <c r="A4091" i="1" s="1"/>
  <c r="B4092" i="1"/>
  <c r="A4092" i="1" s="1"/>
  <c r="B4093" i="1"/>
  <c r="A4093" i="1" s="1"/>
  <c r="B4094" i="1"/>
  <c r="A4094" i="1" s="1"/>
  <c r="B4095" i="1"/>
  <c r="A4095" i="1" s="1"/>
  <c r="B4096" i="1"/>
  <c r="A4096" i="1" s="1"/>
  <c r="B4097" i="1"/>
  <c r="A4097" i="1" s="1"/>
  <c r="B4098" i="1"/>
  <c r="A4098" i="1" s="1"/>
  <c r="B4099" i="1"/>
  <c r="A4099" i="1" s="1"/>
  <c r="B4100" i="1"/>
  <c r="A4100" i="1" s="1"/>
  <c r="B4101" i="1"/>
  <c r="A4101" i="1" s="1"/>
  <c r="B4102" i="1"/>
  <c r="A4102" i="1" s="1"/>
  <c r="B4103" i="1"/>
  <c r="A4103" i="1" s="1"/>
  <c r="B4104" i="1"/>
  <c r="A4104" i="1" s="1"/>
  <c r="B4105" i="1"/>
  <c r="A4105" i="1" s="1"/>
  <c r="B4106" i="1"/>
  <c r="A4106" i="1" s="1"/>
  <c r="B4107" i="1"/>
  <c r="A4107" i="1" s="1"/>
  <c r="B4108" i="1"/>
  <c r="A4108" i="1" s="1"/>
  <c r="B4109" i="1"/>
  <c r="A4109" i="1" s="1"/>
  <c r="B4110" i="1"/>
  <c r="A4110" i="1" s="1"/>
  <c r="B4111" i="1"/>
  <c r="A4111" i="1" s="1"/>
  <c r="B4112" i="1"/>
  <c r="A4112" i="1" s="1"/>
  <c r="B4113" i="1"/>
  <c r="A4113" i="1" s="1"/>
  <c r="B4114" i="1"/>
  <c r="A4114" i="1" s="1"/>
  <c r="B4115" i="1"/>
  <c r="A4115" i="1" s="1"/>
  <c r="B4116" i="1"/>
  <c r="A4116" i="1" s="1"/>
  <c r="B4117" i="1"/>
  <c r="A4117" i="1" s="1"/>
  <c r="B4118" i="1"/>
  <c r="A4118" i="1" s="1"/>
  <c r="B4119" i="1"/>
  <c r="A4119" i="1" s="1"/>
  <c r="B4120" i="1"/>
  <c r="A4120" i="1" s="1"/>
  <c r="B4121" i="1"/>
  <c r="A4121" i="1" s="1"/>
  <c r="B4122" i="1"/>
  <c r="A4122" i="1" s="1"/>
  <c r="B4123" i="1"/>
  <c r="A4123" i="1" s="1"/>
  <c r="B4124" i="1"/>
  <c r="A4124" i="1" s="1"/>
  <c r="B4125" i="1"/>
  <c r="A4125" i="1" s="1"/>
  <c r="B4126" i="1"/>
  <c r="A4126" i="1" s="1"/>
  <c r="B4127" i="1"/>
  <c r="A4127" i="1" s="1"/>
  <c r="B4128" i="1"/>
  <c r="A4128" i="1" s="1"/>
  <c r="B4129" i="1"/>
  <c r="A4129" i="1" s="1"/>
  <c r="B4130" i="1"/>
  <c r="A4130" i="1" s="1"/>
  <c r="B4131" i="1"/>
  <c r="A4131" i="1" s="1"/>
  <c r="B4132" i="1"/>
  <c r="A4132" i="1" s="1"/>
  <c r="B4133" i="1"/>
  <c r="A4133" i="1" s="1"/>
  <c r="B4134" i="1"/>
  <c r="A4134" i="1" s="1"/>
  <c r="B4135" i="1"/>
  <c r="A4135" i="1" s="1"/>
  <c r="B4136" i="1"/>
  <c r="A4136" i="1" s="1"/>
  <c r="B4137" i="1"/>
  <c r="A4137" i="1" s="1"/>
  <c r="B4138" i="1"/>
  <c r="A4138" i="1" s="1"/>
  <c r="B4139" i="1"/>
  <c r="A4139" i="1" s="1"/>
  <c r="B4140" i="1"/>
  <c r="A4140" i="1" s="1"/>
  <c r="B4141" i="1"/>
  <c r="A4141" i="1" s="1"/>
  <c r="B4142" i="1"/>
  <c r="A4142" i="1" s="1"/>
  <c r="B4143" i="1"/>
  <c r="A4143" i="1" s="1"/>
  <c r="B4144" i="1"/>
  <c r="A4144" i="1" s="1"/>
  <c r="B4145" i="1"/>
  <c r="A4145" i="1" s="1"/>
  <c r="B4146" i="1"/>
  <c r="A4146" i="1" s="1"/>
  <c r="B4147" i="1"/>
  <c r="A4147" i="1" s="1"/>
  <c r="B4148" i="1"/>
  <c r="A4148" i="1" s="1"/>
  <c r="B4149" i="1"/>
  <c r="A4149" i="1" s="1"/>
  <c r="B4150" i="1"/>
  <c r="A4150" i="1" s="1"/>
  <c r="B4151" i="1"/>
  <c r="A4151" i="1" s="1"/>
  <c r="B4152" i="1"/>
  <c r="A4152" i="1" s="1"/>
  <c r="B4153" i="1"/>
  <c r="A4153" i="1" s="1"/>
  <c r="B4154" i="1"/>
  <c r="A4154" i="1" s="1"/>
  <c r="B4155" i="1"/>
  <c r="A4155" i="1" s="1"/>
  <c r="B4156" i="1"/>
  <c r="A4156" i="1" s="1"/>
  <c r="B4157" i="1"/>
  <c r="A4157" i="1" s="1"/>
  <c r="B4158" i="1"/>
  <c r="A4158" i="1" s="1"/>
  <c r="B4159" i="1"/>
  <c r="A4159" i="1" s="1"/>
  <c r="B4160" i="1"/>
  <c r="A4160" i="1" s="1"/>
  <c r="B4161" i="1"/>
  <c r="A4161" i="1" s="1"/>
  <c r="B4162" i="1"/>
  <c r="A4162" i="1" s="1"/>
  <c r="B4163" i="1"/>
  <c r="A4163" i="1" s="1"/>
  <c r="B4164" i="1"/>
  <c r="A4164" i="1" s="1"/>
  <c r="B4165" i="1"/>
  <c r="A4165" i="1" s="1"/>
  <c r="B4166" i="1"/>
  <c r="A4166" i="1" s="1"/>
  <c r="B4167" i="1"/>
  <c r="A4167" i="1" s="1"/>
  <c r="B4168" i="1"/>
  <c r="A4168" i="1" s="1"/>
  <c r="B4169" i="1"/>
  <c r="A4169" i="1" s="1"/>
  <c r="B4170" i="1"/>
  <c r="A4170" i="1" s="1"/>
  <c r="B4171" i="1"/>
  <c r="A4171" i="1" s="1"/>
  <c r="B4172" i="1"/>
  <c r="A4172" i="1" s="1"/>
  <c r="B4173" i="1"/>
  <c r="A4173" i="1" s="1"/>
  <c r="B4174" i="1"/>
  <c r="A4174" i="1" s="1"/>
  <c r="B4175" i="1"/>
  <c r="A4175" i="1" s="1"/>
  <c r="B4176" i="1"/>
  <c r="A4176" i="1" s="1"/>
  <c r="B4177" i="1"/>
  <c r="A4177" i="1" s="1"/>
  <c r="B4178" i="1"/>
  <c r="A4178" i="1" s="1"/>
  <c r="B4179" i="1"/>
  <c r="A4179" i="1" s="1"/>
  <c r="B4180" i="1"/>
  <c r="A4180" i="1" s="1"/>
  <c r="B4181" i="1"/>
  <c r="A4181" i="1" s="1"/>
  <c r="B4182" i="1"/>
  <c r="A4182" i="1" s="1"/>
  <c r="B4183" i="1"/>
  <c r="A4183" i="1" s="1"/>
  <c r="B4184" i="1"/>
  <c r="A4184" i="1" s="1"/>
  <c r="B4185" i="1"/>
  <c r="A4185" i="1" s="1"/>
  <c r="B4186" i="1"/>
  <c r="A4186" i="1" s="1"/>
  <c r="B4187" i="1"/>
  <c r="A4187" i="1" s="1"/>
  <c r="B4188" i="1"/>
  <c r="A4188" i="1" s="1"/>
  <c r="B4189" i="1"/>
  <c r="A4189" i="1" s="1"/>
  <c r="B4190" i="1"/>
  <c r="A4190" i="1" s="1"/>
  <c r="B4191" i="1"/>
  <c r="A4191" i="1" s="1"/>
  <c r="B4192" i="1"/>
  <c r="A4192" i="1" s="1"/>
  <c r="B4193" i="1"/>
  <c r="A4193" i="1" s="1"/>
  <c r="B4194" i="1"/>
  <c r="A4194" i="1" s="1"/>
  <c r="B4195" i="1"/>
  <c r="A4195" i="1" s="1"/>
  <c r="B4196" i="1"/>
  <c r="A4196" i="1" s="1"/>
  <c r="B4197" i="1"/>
  <c r="A4197" i="1" s="1"/>
  <c r="B4198" i="1"/>
  <c r="A4198" i="1" s="1"/>
  <c r="B4199" i="1"/>
  <c r="A4199" i="1" s="1"/>
  <c r="B4200" i="1"/>
  <c r="A4200" i="1" s="1"/>
  <c r="B4201" i="1"/>
  <c r="A4201" i="1" s="1"/>
  <c r="B4202" i="1"/>
  <c r="A4202" i="1" s="1"/>
  <c r="B4203" i="1"/>
  <c r="A4203" i="1" s="1"/>
  <c r="B4204" i="1"/>
  <c r="A4204" i="1" s="1"/>
  <c r="B4205" i="1"/>
  <c r="A4205" i="1" s="1"/>
  <c r="B4206" i="1"/>
  <c r="A4206" i="1" s="1"/>
  <c r="B4207" i="1"/>
  <c r="A4207" i="1" s="1"/>
  <c r="B4208" i="1"/>
  <c r="A4208" i="1" s="1"/>
  <c r="B4209" i="1"/>
  <c r="A4209" i="1" s="1"/>
  <c r="B4210" i="1"/>
  <c r="A4210" i="1" s="1"/>
  <c r="B4211" i="1"/>
  <c r="A4211" i="1" s="1"/>
  <c r="B4212" i="1"/>
  <c r="A4212" i="1" s="1"/>
  <c r="B4213" i="1"/>
  <c r="A4213" i="1" s="1"/>
  <c r="B4214" i="1"/>
  <c r="A4214" i="1" s="1"/>
  <c r="B4215" i="1"/>
  <c r="A4215" i="1" s="1"/>
  <c r="B4216" i="1"/>
  <c r="A4216" i="1" s="1"/>
  <c r="B4217" i="1"/>
  <c r="A4217" i="1" s="1"/>
  <c r="B4218" i="1"/>
  <c r="A4218" i="1" s="1"/>
  <c r="B4219" i="1"/>
  <c r="A4219" i="1" s="1"/>
  <c r="B4220" i="1"/>
  <c r="A4220" i="1" s="1"/>
  <c r="B4221" i="1"/>
  <c r="A4221" i="1" s="1"/>
  <c r="B4222" i="1"/>
  <c r="A4222" i="1" s="1"/>
  <c r="B4223" i="1"/>
  <c r="A4223" i="1" s="1"/>
  <c r="B4224" i="1"/>
  <c r="A4224" i="1" s="1"/>
  <c r="B4225" i="1"/>
  <c r="A4225" i="1" s="1"/>
  <c r="B4226" i="1"/>
  <c r="A4226" i="1" s="1"/>
  <c r="B4227" i="1"/>
  <c r="A4227" i="1" s="1"/>
  <c r="B4228" i="1"/>
  <c r="A4228" i="1" s="1"/>
  <c r="B4229" i="1"/>
  <c r="A4229" i="1" s="1"/>
  <c r="B4230" i="1"/>
  <c r="A4230" i="1" s="1"/>
  <c r="B4231" i="1"/>
  <c r="A4231" i="1" s="1"/>
  <c r="B4232" i="1"/>
  <c r="A4232" i="1" s="1"/>
  <c r="B4233" i="1"/>
  <c r="A4233" i="1" s="1"/>
  <c r="B4234" i="1"/>
  <c r="A4234" i="1" s="1"/>
  <c r="B4235" i="1"/>
  <c r="A4235" i="1" s="1"/>
  <c r="B4236" i="1"/>
  <c r="A4236" i="1" s="1"/>
  <c r="B4237" i="1"/>
  <c r="A4237" i="1" s="1"/>
  <c r="B4238" i="1"/>
  <c r="A4238" i="1" s="1"/>
  <c r="B4239" i="1"/>
  <c r="A4239" i="1" s="1"/>
  <c r="B4240" i="1"/>
  <c r="A4240" i="1" s="1"/>
  <c r="B4241" i="1"/>
  <c r="A4241" i="1" s="1"/>
  <c r="B4242" i="1"/>
  <c r="A4242" i="1" s="1"/>
  <c r="B4243" i="1"/>
  <c r="A4243" i="1" s="1"/>
  <c r="B4244" i="1"/>
  <c r="A4244" i="1" s="1"/>
  <c r="B4245" i="1"/>
  <c r="A4245" i="1" s="1"/>
  <c r="B4246" i="1"/>
  <c r="A4246" i="1" s="1"/>
  <c r="B4247" i="1"/>
  <c r="A4247" i="1" s="1"/>
  <c r="B4248" i="1"/>
  <c r="A4248" i="1" s="1"/>
  <c r="B4249" i="1"/>
  <c r="A4249" i="1" s="1"/>
  <c r="B4250" i="1"/>
  <c r="A4250" i="1" s="1"/>
  <c r="B4251" i="1"/>
  <c r="A4251" i="1" s="1"/>
  <c r="B4252" i="1"/>
  <c r="A4252" i="1" s="1"/>
  <c r="B4253" i="1"/>
  <c r="A4253" i="1" s="1"/>
  <c r="B4254" i="1"/>
  <c r="A4254" i="1" s="1"/>
  <c r="B4255" i="1"/>
  <c r="A4255" i="1" s="1"/>
  <c r="B4256" i="1"/>
  <c r="A4256" i="1" s="1"/>
  <c r="B4257" i="1"/>
  <c r="A4257" i="1" s="1"/>
  <c r="B4258" i="1"/>
  <c r="A4258" i="1" s="1"/>
  <c r="B4259" i="1"/>
  <c r="A4259" i="1" s="1"/>
  <c r="B4260" i="1"/>
  <c r="A4260" i="1" s="1"/>
  <c r="B4261" i="1"/>
  <c r="A4261" i="1" s="1"/>
  <c r="B4262" i="1"/>
  <c r="A4262" i="1" s="1"/>
  <c r="B4263" i="1"/>
  <c r="A4263" i="1" s="1"/>
  <c r="B4264" i="1"/>
  <c r="A4264" i="1" s="1"/>
  <c r="B4265" i="1"/>
  <c r="A4265" i="1" s="1"/>
  <c r="B4266" i="1"/>
  <c r="A4266" i="1" s="1"/>
  <c r="B4267" i="1"/>
  <c r="A4267" i="1" s="1"/>
  <c r="B4268" i="1"/>
  <c r="A4268" i="1" s="1"/>
  <c r="B4269" i="1"/>
  <c r="A4269" i="1" s="1"/>
  <c r="B4270" i="1"/>
  <c r="A4270" i="1" s="1"/>
  <c r="B4271" i="1"/>
  <c r="A4271" i="1" s="1"/>
  <c r="B4272" i="1"/>
  <c r="A4272" i="1" s="1"/>
  <c r="B4273" i="1"/>
  <c r="A4273" i="1" s="1"/>
  <c r="B4274" i="1"/>
  <c r="A4274" i="1" s="1"/>
  <c r="B4275" i="1"/>
  <c r="A4275" i="1" s="1"/>
  <c r="B4276" i="1"/>
  <c r="A4276" i="1" s="1"/>
  <c r="B4277" i="1"/>
  <c r="A4277" i="1" s="1"/>
  <c r="B4278" i="1"/>
  <c r="A4278" i="1" s="1"/>
  <c r="B4279" i="1"/>
  <c r="A4279" i="1" s="1"/>
  <c r="B4280" i="1"/>
  <c r="A4280" i="1" s="1"/>
  <c r="B4281" i="1"/>
  <c r="A4281" i="1" s="1"/>
  <c r="B4282" i="1"/>
  <c r="A4282" i="1" s="1"/>
  <c r="B4283" i="1"/>
  <c r="A4283" i="1" s="1"/>
  <c r="B4284" i="1"/>
  <c r="A4284" i="1" s="1"/>
  <c r="B4285" i="1"/>
  <c r="A4285" i="1" s="1"/>
  <c r="B4286" i="1"/>
  <c r="A4286" i="1" s="1"/>
  <c r="B4287" i="1"/>
  <c r="A4287" i="1" s="1"/>
  <c r="B4288" i="1"/>
  <c r="A4288" i="1" s="1"/>
  <c r="B4289" i="1"/>
  <c r="A4289" i="1" s="1"/>
  <c r="B4290" i="1"/>
  <c r="A4290" i="1" s="1"/>
  <c r="B4291" i="1"/>
  <c r="A4291" i="1" s="1"/>
  <c r="B4292" i="1"/>
  <c r="A4292" i="1" s="1"/>
  <c r="B4293" i="1"/>
  <c r="A4293" i="1" s="1"/>
  <c r="B4294" i="1"/>
  <c r="A4294" i="1" s="1"/>
  <c r="B4295" i="1"/>
  <c r="A4295" i="1" s="1"/>
  <c r="B4296" i="1"/>
  <c r="A4296" i="1" s="1"/>
  <c r="B4297" i="1"/>
  <c r="A4297" i="1" s="1"/>
  <c r="B4298" i="1"/>
  <c r="A4298" i="1" s="1"/>
  <c r="B4299" i="1"/>
  <c r="A4299" i="1" s="1"/>
  <c r="B4300" i="1"/>
  <c r="A4300" i="1" s="1"/>
  <c r="B4301" i="1"/>
  <c r="A4301" i="1" s="1"/>
  <c r="B4302" i="1"/>
  <c r="A4302" i="1" s="1"/>
  <c r="B4303" i="1"/>
  <c r="A4303" i="1" s="1"/>
  <c r="B4304" i="1"/>
  <c r="A4304" i="1" s="1"/>
  <c r="B4305" i="1"/>
  <c r="A4305" i="1" s="1"/>
  <c r="B4306" i="1"/>
  <c r="A4306" i="1" s="1"/>
  <c r="B4307" i="1"/>
  <c r="A4307" i="1" s="1"/>
  <c r="B4308" i="1"/>
  <c r="A4308" i="1" s="1"/>
  <c r="B4309" i="1"/>
  <c r="A4309" i="1" s="1"/>
  <c r="B4310" i="1"/>
  <c r="A4310" i="1" s="1"/>
  <c r="B4311" i="1"/>
  <c r="A4311" i="1" s="1"/>
  <c r="B4312" i="1"/>
  <c r="A4312" i="1" s="1"/>
  <c r="B4313" i="1"/>
  <c r="A4313" i="1" s="1"/>
  <c r="B4314" i="1"/>
  <c r="A4314" i="1" s="1"/>
  <c r="B4315" i="1"/>
  <c r="A4315" i="1" s="1"/>
  <c r="B4316" i="1"/>
  <c r="A4316" i="1" s="1"/>
  <c r="B4317" i="1"/>
  <c r="A4317" i="1" s="1"/>
  <c r="B4318" i="1"/>
  <c r="A4318" i="1" s="1"/>
  <c r="B4319" i="1"/>
  <c r="A4319" i="1" s="1"/>
  <c r="B4320" i="1"/>
  <c r="A4320" i="1" s="1"/>
  <c r="B4321" i="1"/>
  <c r="A4321" i="1" s="1"/>
  <c r="B4322" i="1"/>
  <c r="A4322" i="1" s="1"/>
  <c r="B4323" i="1"/>
  <c r="A4323" i="1" s="1"/>
  <c r="B4324" i="1"/>
  <c r="A4324" i="1" s="1"/>
  <c r="B4325" i="1"/>
  <c r="A4325" i="1" s="1"/>
  <c r="B4326" i="1"/>
  <c r="A4326" i="1" s="1"/>
  <c r="B4327" i="1"/>
  <c r="A4327" i="1" s="1"/>
  <c r="B4328" i="1"/>
  <c r="A4328" i="1" s="1"/>
  <c r="B4329" i="1"/>
  <c r="A4329" i="1" s="1"/>
  <c r="B4330" i="1"/>
  <c r="A4330" i="1" s="1"/>
  <c r="B4331" i="1"/>
  <c r="A4331" i="1" s="1"/>
  <c r="B4332" i="1"/>
  <c r="A4332" i="1" s="1"/>
  <c r="B4333" i="1"/>
  <c r="A4333" i="1" s="1"/>
  <c r="B4334" i="1"/>
  <c r="A4334" i="1" s="1"/>
  <c r="B4335" i="1"/>
  <c r="A4335" i="1" s="1"/>
  <c r="B4336" i="1"/>
  <c r="A4336" i="1" s="1"/>
  <c r="B4337" i="1"/>
  <c r="A4337" i="1" s="1"/>
  <c r="B4338" i="1"/>
  <c r="A4338" i="1" s="1"/>
  <c r="B4339" i="1"/>
  <c r="A4339" i="1" s="1"/>
  <c r="B4340" i="1"/>
  <c r="A4340" i="1" s="1"/>
  <c r="B4341" i="1"/>
  <c r="A4341" i="1" s="1"/>
  <c r="B4342" i="1"/>
  <c r="A4342" i="1" s="1"/>
  <c r="B4343" i="1"/>
  <c r="A4343" i="1" s="1"/>
  <c r="B4344" i="1"/>
  <c r="A4344" i="1" s="1"/>
  <c r="B4345" i="1"/>
  <c r="A4345" i="1" s="1"/>
  <c r="B4346" i="1"/>
  <c r="A4346" i="1" s="1"/>
  <c r="B4347" i="1"/>
  <c r="A4347" i="1" s="1"/>
  <c r="B4348" i="1"/>
  <c r="A4348" i="1" s="1"/>
  <c r="B4349" i="1"/>
  <c r="A4349" i="1" s="1"/>
  <c r="B4350" i="1"/>
  <c r="A4350" i="1" s="1"/>
  <c r="B4351" i="1"/>
  <c r="A4351" i="1" s="1"/>
  <c r="B4352" i="1"/>
  <c r="A4352" i="1" s="1"/>
  <c r="B4353" i="1"/>
  <c r="A4353" i="1" s="1"/>
  <c r="B4354" i="1"/>
  <c r="A4354" i="1" s="1"/>
  <c r="B4355" i="1"/>
  <c r="A4355" i="1" s="1"/>
  <c r="B4356" i="1"/>
  <c r="A4356" i="1" s="1"/>
  <c r="B4357" i="1"/>
  <c r="A4357" i="1" s="1"/>
  <c r="B4358" i="1"/>
  <c r="A4358" i="1" s="1"/>
  <c r="B4359" i="1"/>
  <c r="A4359" i="1" s="1"/>
  <c r="B4360" i="1"/>
  <c r="A4360" i="1" s="1"/>
  <c r="B4361" i="1"/>
  <c r="A4361" i="1" s="1"/>
  <c r="B4362" i="1"/>
  <c r="A4362" i="1" s="1"/>
  <c r="B4363" i="1"/>
  <c r="A4363" i="1" s="1"/>
  <c r="B4364" i="1"/>
  <c r="A4364" i="1" s="1"/>
  <c r="B4365" i="1"/>
  <c r="A4365" i="1" s="1"/>
  <c r="B4366" i="1"/>
  <c r="A4366" i="1" s="1"/>
  <c r="B4367" i="1"/>
  <c r="A4367" i="1" s="1"/>
  <c r="B4368" i="1"/>
  <c r="A4368" i="1" s="1"/>
  <c r="B4369" i="1"/>
  <c r="A4369" i="1" s="1"/>
  <c r="B4370" i="1"/>
  <c r="A4370" i="1" s="1"/>
  <c r="B4371" i="1"/>
  <c r="A4371" i="1" s="1"/>
  <c r="B4372" i="1"/>
  <c r="A4372" i="1" s="1"/>
  <c r="B4373" i="1"/>
  <c r="A4373" i="1" s="1"/>
  <c r="B4374" i="1"/>
  <c r="A4374" i="1" s="1"/>
  <c r="B4375" i="1"/>
  <c r="A4375" i="1" s="1"/>
  <c r="B4376" i="1"/>
  <c r="A4376" i="1" s="1"/>
  <c r="B4377" i="1"/>
  <c r="A4377" i="1" s="1"/>
  <c r="B4378" i="1"/>
  <c r="A4378" i="1" s="1"/>
  <c r="B4379" i="1"/>
  <c r="A4379" i="1" s="1"/>
  <c r="B4380" i="1"/>
  <c r="A4380" i="1" s="1"/>
  <c r="B4381" i="1"/>
  <c r="A4381" i="1" s="1"/>
  <c r="B4382" i="1"/>
  <c r="A4382" i="1" s="1"/>
  <c r="B4383" i="1"/>
  <c r="A4383" i="1" s="1"/>
  <c r="B4384" i="1"/>
  <c r="A4384" i="1" s="1"/>
  <c r="B4385" i="1"/>
  <c r="A4385" i="1" s="1"/>
  <c r="B4386" i="1"/>
  <c r="A4386" i="1" s="1"/>
  <c r="B4387" i="1"/>
  <c r="A4387" i="1" s="1"/>
  <c r="B4388" i="1"/>
  <c r="A4388" i="1" s="1"/>
  <c r="B4389" i="1"/>
  <c r="A4389" i="1" s="1"/>
  <c r="B4390" i="1"/>
  <c r="A4390" i="1" s="1"/>
  <c r="B4391" i="1"/>
  <c r="A4391" i="1" s="1"/>
  <c r="B4392" i="1"/>
  <c r="A4392" i="1" s="1"/>
  <c r="B4393" i="1"/>
  <c r="A4393" i="1" s="1"/>
  <c r="B4394" i="1"/>
  <c r="A4394" i="1" s="1"/>
  <c r="B4395" i="1"/>
  <c r="A4395" i="1" s="1"/>
  <c r="B4396" i="1"/>
  <c r="A4396" i="1" s="1"/>
  <c r="B4397" i="1"/>
  <c r="A4397" i="1" s="1"/>
  <c r="B4398" i="1"/>
  <c r="A4398" i="1" s="1"/>
  <c r="B4399" i="1"/>
  <c r="A4399" i="1" s="1"/>
  <c r="B4400" i="1"/>
  <c r="A4400" i="1" s="1"/>
  <c r="B4401" i="1"/>
  <c r="A4401" i="1" s="1"/>
  <c r="B4402" i="1"/>
  <c r="A4402" i="1" s="1"/>
  <c r="B4403" i="1"/>
  <c r="A4403" i="1" s="1"/>
  <c r="B4404" i="1"/>
  <c r="A4404" i="1" s="1"/>
  <c r="B4405" i="1"/>
  <c r="A4405" i="1" s="1"/>
  <c r="B4406" i="1"/>
  <c r="A4406" i="1" s="1"/>
  <c r="B4407" i="1"/>
  <c r="A4407" i="1" s="1"/>
  <c r="B4408" i="1"/>
  <c r="A4408" i="1" s="1"/>
  <c r="B4409" i="1"/>
  <c r="A4409" i="1" s="1"/>
  <c r="B4410" i="1"/>
  <c r="A4410" i="1" s="1"/>
  <c r="B4411" i="1"/>
  <c r="A4411" i="1" s="1"/>
  <c r="B4412" i="1"/>
  <c r="A4412" i="1" s="1"/>
  <c r="B4413" i="1"/>
  <c r="A4413" i="1" s="1"/>
  <c r="B4414" i="1"/>
  <c r="A4414" i="1" s="1"/>
  <c r="B4415" i="1"/>
  <c r="A4415" i="1" s="1"/>
  <c r="B4416" i="1"/>
  <c r="A4416" i="1" s="1"/>
  <c r="B4417" i="1"/>
  <c r="A4417" i="1" s="1"/>
  <c r="B4418" i="1"/>
  <c r="A4418" i="1" s="1"/>
  <c r="B4419" i="1"/>
  <c r="A4419" i="1" s="1"/>
  <c r="B4420" i="1"/>
  <c r="A4420" i="1" s="1"/>
  <c r="B4421" i="1"/>
  <c r="A4421" i="1" s="1"/>
  <c r="B4422" i="1"/>
  <c r="A4422" i="1" s="1"/>
  <c r="B4423" i="1"/>
  <c r="A4423" i="1" s="1"/>
  <c r="B4424" i="1"/>
  <c r="A4424" i="1" s="1"/>
  <c r="B4425" i="1"/>
  <c r="A4425" i="1" s="1"/>
  <c r="B4426" i="1"/>
  <c r="A4426" i="1" s="1"/>
  <c r="B4427" i="1"/>
  <c r="A4427" i="1" s="1"/>
  <c r="B4428" i="1"/>
  <c r="A4428" i="1" s="1"/>
  <c r="B4429" i="1"/>
  <c r="A4429" i="1" s="1"/>
  <c r="B4430" i="1"/>
  <c r="A4430" i="1" s="1"/>
  <c r="B4431" i="1"/>
  <c r="A4431" i="1" s="1"/>
  <c r="B4432" i="1"/>
  <c r="A4432" i="1" s="1"/>
  <c r="B4433" i="1"/>
  <c r="A4433" i="1" s="1"/>
  <c r="B4434" i="1"/>
  <c r="A4434" i="1" s="1"/>
  <c r="B4435" i="1"/>
  <c r="A4435" i="1" s="1"/>
  <c r="B4436" i="1"/>
  <c r="A4436" i="1" s="1"/>
  <c r="B4437" i="1"/>
  <c r="A4437" i="1" s="1"/>
  <c r="B4438" i="1"/>
  <c r="A4438" i="1" s="1"/>
  <c r="B4439" i="1"/>
  <c r="A4439" i="1" s="1"/>
  <c r="B4440" i="1"/>
  <c r="A4440" i="1" s="1"/>
  <c r="B4441" i="1"/>
  <c r="A4441" i="1" s="1"/>
  <c r="B4442" i="1"/>
  <c r="A4442" i="1" s="1"/>
  <c r="B4443" i="1"/>
  <c r="A4443" i="1" s="1"/>
  <c r="B4444" i="1"/>
  <c r="A4444" i="1" s="1"/>
  <c r="B4445" i="1"/>
  <c r="A4445" i="1" s="1"/>
  <c r="B4446" i="1"/>
  <c r="A4446" i="1" s="1"/>
  <c r="B4447" i="1"/>
  <c r="A4447" i="1" s="1"/>
  <c r="B4448" i="1"/>
  <c r="A4448" i="1" s="1"/>
  <c r="B4449" i="1"/>
  <c r="A4449" i="1" s="1"/>
  <c r="B4450" i="1"/>
  <c r="A4450" i="1" s="1"/>
  <c r="B4451" i="1"/>
  <c r="A4451" i="1" s="1"/>
  <c r="B4452" i="1"/>
  <c r="A4452" i="1" s="1"/>
  <c r="B4453" i="1"/>
  <c r="A4453" i="1" s="1"/>
  <c r="B4454" i="1"/>
  <c r="A4454" i="1" s="1"/>
  <c r="B4455" i="1"/>
  <c r="A4455" i="1" s="1"/>
  <c r="B4456" i="1"/>
  <c r="A4456" i="1" s="1"/>
  <c r="B4457" i="1"/>
  <c r="A4457" i="1" s="1"/>
  <c r="B4458" i="1"/>
  <c r="A4458" i="1" s="1"/>
  <c r="B4459" i="1"/>
  <c r="A4459" i="1" s="1"/>
  <c r="B4460" i="1"/>
  <c r="A4460" i="1" s="1"/>
  <c r="B4461" i="1"/>
  <c r="A4461" i="1" s="1"/>
  <c r="B4462" i="1"/>
  <c r="A4462" i="1" s="1"/>
  <c r="B4463" i="1"/>
  <c r="A4463" i="1" s="1"/>
  <c r="B4464" i="1"/>
  <c r="A4464" i="1" s="1"/>
  <c r="B4465" i="1"/>
  <c r="A4465" i="1" s="1"/>
  <c r="B4466" i="1"/>
  <c r="A4466" i="1" s="1"/>
  <c r="B4467" i="1"/>
  <c r="A4467" i="1" s="1"/>
  <c r="B4468" i="1"/>
  <c r="A4468" i="1" s="1"/>
  <c r="B4469" i="1"/>
  <c r="A4469" i="1" s="1"/>
  <c r="B4470" i="1"/>
  <c r="A4470" i="1" s="1"/>
  <c r="B4471" i="1"/>
  <c r="A4471" i="1" s="1"/>
  <c r="B4472" i="1"/>
  <c r="A4472" i="1" s="1"/>
  <c r="B4473" i="1"/>
  <c r="A4473" i="1" s="1"/>
  <c r="B4474" i="1"/>
  <c r="A4474" i="1" s="1"/>
  <c r="B4475" i="1"/>
  <c r="A4475" i="1" s="1"/>
  <c r="B4476" i="1"/>
  <c r="A4476" i="1" s="1"/>
  <c r="B4477" i="1"/>
  <c r="A4477" i="1" s="1"/>
  <c r="B4478" i="1"/>
  <c r="A4478" i="1" s="1"/>
  <c r="B4479" i="1"/>
  <c r="A4479" i="1" s="1"/>
  <c r="B4480" i="1"/>
  <c r="A4480" i="1" s="1"/>
  <c r="B4481" i="1"/>
  <c r="A4481" i="1" s="1"/>
  <c r="B4482" i="1"/>
  <c r="A4482" i="1" s="1"/>
  <c r="B4483" i="1"/>
  <c r="A4483" i="1" s="1"/>
  <c r="B4484" i="1"/>
  <c r="A4484" i="1" s="1"/>
  <c r="B4485" i="1"/>
  <c r="A4485" i="1" s="1"/>
  <c r="B4486" i="1"/>
  <c r="A4486" i="1" s="1"/>
  <c r="B4487" i="1"/>
  <c r="A4487" i="1" s="1"/>
  <c r="B4488" i="1"/>
  <c r="A4488" i="1" s="1"/>
  <c r="B4489" i="1"/>
  <c r="A4489" i="1" s="1"/>
  <c r="B4490" i="1"/>
  <c r="A4490" i="1" s="1"/>
  <c r="B4491" i="1"/>
  <c r="A4491" i="1" s="1"/>
  <c r="B4492" i="1"/>
  <c r="A4492" i="1" s="1"/>
  <c r="B4493" i="1"/>
  <c r="A4493" i="1" s="1"/>
  <c r="B4494" i="1"/>
  <c r="A4494" i="1" s="1"/>
  <c r="B4495" i="1"/>
  <c r="A4495" i="1" s="1"/>
  <c r="B4496" i="1"/>
  <c r="A4496" i="1" s="1"/>
  <c r="B4497" i="1"/>
  <c r="A4497" i="1" s="1"/>
  <c r="B4498" i="1"/>
  <c r="A4498" i="1" s="1"/>
  <c r="B4499" i="1"/>
  <c r="A4499" i="1" s="1"/>
  <c r="B4500" i="1"/>
  <c r="A4500" i="1" s="1"/>
  <c r="B4501" i="1"/>
  <c r="A4501" i="1" s="1"/>
  <c r="B4502" i="1"/>
  <c r="A4502" i="1" s="1"/>
  <c r="B4503" i="1"/>
  <c r="A4503" i="1" s="1"/>
  <c r="B4504" i="1"/>
  <c r="A4504" i="1" s="1"/>
  <c r="B4505" i="1"/>
  <c r="A4505" i="1" s="1"/>
  <c r="B4506" i="1"/>
  <c r="A4506" i="1" s="1"/>
  <c r="B4507" i="1"/>
  <c r="A4507" i="1" s="1"/>
  <c r="B4508" i="1"/>
  <c r="A4508" i="1" s="1"/>
  <c r="B4509" i="1"/>
  <c r="A4509" i="1" s="1"/>
  <c r="B4510" i="1"/>
  <c r="A4510" i="1" s="1"/>
  <c r="B4511" i="1"/>
  <c r="A4511" i="1" s="1"/>
  <c r="B4512" i="1"/>
  <c r="A4512" i="1" s="1"/>
  <c r="B4513" i="1"/>
  <c r="A4513" i="1" s="1"/>
  <c r="B4514" i="1"/>
  <c r="A4514" i="1" s="1"/>
  <c r="B4515" i="1"/>
  <c r="A4515" i="1" s="1"/>
  <c r="B4516" i="1"/>
  <c r="A4516" i="1" s="1"/>
  <c r="B4517" i="1"/>
  <c r="A4517" i="1" s="1"/>
  <c r="B4518" i="1"/>
  <c r="A4518" i="1" s="1"/>
  <c r="B4519" i="1"/>
  <c r="A4519" i="1" s="1"/>
  <c r="B4520" i="1"/>
  <c r="A4520" i="1" s="1"/>
  <c r="B4521" i="1"/>
  <c r="A4521" i="1" s="1"/>
  <c r="B4522" i="1"/>
  <c r="A4522" i="1" s="1"/>
  <c r="B4523" i="1"/>
  <c r="A4523" i="1" s="1"/>
  <c r="B4524" i="1"/>
  <c r="A4524" i="1" s="1"/>
  <c r="B4525" i="1"/>
  <c r="A4525" i="1" s="1"/>
  <c r="B4526" i="1"/>
  <c r="A4526" i="1" s="1"/>
  <c r="B4527" i="1"/>
  <c r="A4527" i="1" s="1"/>
  <c r="B4528" i="1"/>
  <c r="A4528" i="1" s="1"/>
  <c r="B4529" i="1"/>
  <c r="A4529" i="1" s="1"/>
  <c r="B4530" i="1"/>
  <c r="A4530" i="1" s="1"/>
  <c r="B4531" i="1"/>
  <c r="A4531" i="1" s="1"/>
  <c r="B4532" i="1"/>
  <c r="A4532" i="1" s="1"/>
  <c r="B4533" i="1"/>
  <c r="A4533" i="1" s="1"/>
  <c r="B4534" i="1"/>
  <c r="A4534" i="1" s="1"/>
  <c r="B4535" i="1"/>
  <c r="A4535" i="1" s="1"/>
  <c r="B4536" i="1"/>
  <c r="A4536" i="1" s="1"/>
  <c r="B4537" i="1"/>
  <c r="A4537" i="1" s="1"/>
  <c r="B4538" i="1"/>
  <c r="A4538" i="1" s="1"/>
  <c r="B4539" i="1"/>
  <c r="A4539" i="1" s="1"/>
  <c r="B4540" i="1"/>
  <c r="A4540" i="1" s="1"/>
  <c r="B4541" i="1"/>
  <c r="A4541" i="1" s="1"/>
  <c r="B4542" i="1"/>
  <c r="A4542" i="1" s="1"/>
  <c r="B4543" i="1"/>
  <c r="A4543" i="1" s="1"/>
  <c r="B4544" i="1"/>
  <c r="A4544" i="1" s="1"/>
  <c r="B4545" i="1"/>
  <c r="A4545" i="1" s="1"/>
  <c r="B4546" i="1"/>
  <c r="A4546" i="1" s="1"/>
  <c r="B4547" i="1"/>
  <c r="A4547" i="1" s="1"/>
  <c r="B4548" i="1"/>
  <c r="A4548" i="1" s="1"/>
  <c r="B4549" i="1"/>
  <c r="A4549" i="1" s="1"/>
  <c r="B4550" i="1"/>
  <c r="A4550" i="1" s="1"/>
  <c r="B4551" i="1"/>
  <c r="A4551" i="1" s="1"/>
  <c r="B4552" i="1"/>
  <c r="A4552" i="1" s="1"/>
  <c r="B4553" i="1"/>
  <c r="A4553" i="1" s="1"/>
  <c r="B4554" i="1"/>
  <c r="A4554" i="1" s="1"/>
  <c r="B4555" i="1"/>
  <c r="A4555" i="1" s="1"/>
  <c r="B4556" i="1"/>
  <c r="A4556" i="1" s="1"/>
  <c r="B4557" i="1"/>
  <c r="A4557" i="1" s="1"/>
  <c r="B4558" i="1"/>
  <c r="A4558" i="1" s="1"/>
  <c r="B4559" i="1"/>
  <c r="A4559" i="1" s="1"/>
  <c r="B4560" i="1"/>
  <c r="A4560" i="1" s="1"/>
  <c r="B4561" i="1"/>
  <c r="A4561" i="1" s="1"/>
  <c r="B4562" i="1"/>
  <c r="A4562" i="1" s="1"/>
  <c r="B4563" i="1"/>
  <c r="A4563" i="1" s="1"/>
  <c r="B4564" i="1"/>
  <c r="A4564" i="1" s="1"/>
  <c r="B4565" i="1"/>
  <c r="A4565" i="1" s="1"/>
  <c r="B4566" i="1"/>
  <c r="A4566" i="1" s="1"/>
  <c r="B4567" i="1"/>
  <c r="A4567" i="1" s="1"/>
  <c r="B4568" i="1"/>
  <c r="A4568" i="1" s="1"/>
  <c r="B4569" i="1"/>
  <c r="A4569" i="1" s="1"/>
  <c r="B4570" i="1"/>
  <c r="A4570" i="1" s="1"/>
  <c r="B4571" i="1"/>
  <c r="A4571" i="1" s="1"/>
  <c r="B4572" i="1"/>
  <c r="A4572" i="1" s="1"/>
  <c r="B4573" i="1"/>
  <c r="A4573" i="1" s="1"/>
  <c r="B4574" i="1"/>
  <c r="A4574" i="1" s="1"/>
  <c r="B4575" i="1"/>
  <c r="A4575" i="1" s="1"/>
  <c r="B4576" i="1"/>
  <c r="A4576" i="1" s="1"/>
  <c r="B4577" i="1"/>
  <c r="A4577" i="1" s="1"/>
  <c r="B4578" i="1"/>
  <c r="A4578" i="1" s="1"/>
  <c r="B4579" i="1"/>
  <c r="A4579" i="1" s="1"/>
  <c r="B4580" i="1"/>
  <c r="A4580" i="1" s="1"/>
  <c r="B4581" i="1"/>
  <c r="A4581" i="1" s="1"/>
  <c r="B4582" i="1"/>
  <c r="A4582" i="1" s="1"/>
  <c r="B4583" i="1"/>
  <c r="A4583" i="1" s="1"/>
  <c r="B4584" i="1"/>
  <c r="A4584" i="1" s="1"/>
  <c r="B4585" i="1"/>
  <c r="A4585" i="1" s="1"/>
  <c r="B4586" i="1"/>
  <c r="A4586" i="1" s="1"/>
  <c r="B4587" i="1"/>
  <c r="A4587" i="1" s="1"/>
  <c r="B4588" i="1"/>
  <c r="A4588" i="1" s="1"/>
  <c r="B4589" i="1"/>
  <c r="A4589" i="1" s="1"/>
  <c r="B4590" i="1"/>
  <c r="A4590" i="1" s="1"/>
  <c r="B4591" i="1"/>
  <c r="A4591" i="1" s="1"/>
  <c r="B4592" i="1"/>
  <c r="A4592" i="1" s="1"/>
  <c r="B4593" i="1"/>
  <c r="A4593" i="1" s="1"/>
  <c r="B4594" i="1"/>
  <c r="A4594" i="1" s="1"/>
  <c r="B4595" i="1"/>
  <c r="A4595" i="1" s="1"/>
  <c r="B4596" i="1"/>
  <c r="A4596" i="1" s="1"/>
  <c r="B4597" i="1"/>
  <c r="A4597" i="1" s="1"/>
  <c r="B4598" i="1"/>
  <c r="A4598" i="1" s="1"/>
  <c r="B4599" i="1"/>
  <c r="A4599" i="1" s="1"/>
  <c r="B4600" i="1"/>
  <c r="A4600" i="1" s="1"/>
  <c r="B4601" i="1"/>
  <c r="A4601" i="1" s="1"/>
  <c r="B4602" i="1"/>
  <c r="A4602" i="1" s="1"/>
  <c r="B4603" i="1"/>
  <c r="A4603" i="1" s="1"/>
  <c r="B4604" i="1"/>
  <c r="A4604" i="1" s="1"/>
  <c r="B4605" i="1"/>
  <c r="A4605" i="1" s="1"/>
  <c r="B4606" i="1"/>
  <c r="A4606" i="1" s="1"/>
  <c r="B4607" i="1"/>
  <c r="A4607" i="1" s="1"/>
  <c r="B4608" i="1"/>
  <c r="A4608" i="1" s="1"/>
  <c r="B4609" i="1"/>
  <c r="A4609" i="1" s="1"/>
  <c r="B4610" i="1"/>
  <c r="A4610" i="1" s="1"/>
  <c r="B4611" i="1"/>
  <c r="A4611" i="1" s="1"/>
  <c r="B4612" i="1"/>
  <c r="A4612" i="1" s="1"/>
  <c r="B4613" i="1"/>
  <c r="A4613" i="1" s="1"/>
  <c r="B4614" i="1"/>
  <c r="A4614" i="1" s="1"/>
  <c r="B4615" i="1"/>
  <c r="A4615" i="1" s="1"/>
  <c r="B4616" i="1"/>
  <c r="A4616" i="1" s="1"/>
  <c r="B4617" i="1"/>
  <c r="A4617" i="1" s="1"/>
  <c r="B4618" i="1"/>
  <c r="A4618" i="1" s="1"/>
  <c r="B4619" i="1"/>
  <c r="A4619" i="1" s="1"/>
  <c r="B4620" i="1"/>
  <c r="A4620" i="1" s="1"/>
  <c r="B4621" i="1"/>
  <c r="A4621" i="1" s="1"/>
  <c r="B4622" i="1"/>
  <c r="A4622" i="1" s="1"/>
  <c r="B4623" i="1"/>
  <c r="A4623" i="1" s="1"/>
  <c r="B4624" i="1"/>
  <c r="A4624" i="1" s="1"/>
  <c r="B4625" i="1"/>
  <c r="A4625" i="1" s="1"/>
  <c r="B4626" i="1"/>
  <c r="A4626" i="1" s="1"/>
  <c r="B4627" i="1"/>
  <c r="A4627" i="1" s="1"/>
  <c r="B4628" i="1"/>
  <c r="A4628" i="1" s="1"/>
  <c r="B4629" i="1"/>
  <c r="A4629" i="1" s="1"/>
  <c r="B4630" i="1"/>
  <c r="A4630" i="1" s="1"/>
  <c r="B4631" i="1"/>
  <c r="A4631" i="1" s="1"/>
  <c r="B4632" i="1"/>
  <c r="A4632" i="1" s="1"/>
  <c r="B4633" i="1"/>
  <c r="A4633" i="1" s="1"/>
  <c r="B4634" i="1"/>
  <c r="A4634" i="1" s="1"/>
  <c r="B4635" i="1"/>
  <c r="A4635" i="1" s="1"/>
  <c r="B4636" i="1"/>
  <c r="A4636" i="1" s="1"/>
  <c r="B4637" i="1"/>
  <c r="A4637" i="1" s="1"/>
  <c r="B4638" i="1"/>
  <c r="A4638" i="1" s="1"/>
  <c r="B4639" i="1"/>
  <c r="A4639" i="1" s="1"/>
  <c r="B4640" i="1"/>
  <c r="A4640" i="1" s="1"/>
  <c r="B4641" i="1"/>
  <c r="A4641" i="1" s="1"/>
  <c r="B4642" i="1"/>
  <c r="A4642" i="1" s="1"/>
  <c r="B4643" i="1"/>
  <c r="A4643" i="1" s="1"/>
  <c r="B4644" i="1"/>
  <c r="A4644" i="1" s="1"/>
  <c r="B4645" i="1"/>
  <c r="A4645" i="1" s="1"/>
  <c r="B4646" i="1"/>
  <c r="A4646" i="1" s="1"/>
  <c r="B4647" i="1"/>
  <c r="A4647" i="1" s="1"/>
  <c r="B4648" i="1"/>
  <c r="A4648" i="1" s="1"/>
  <c r="B4649" i="1"/>
  <c r="A4649" i="1" s="1"/>
  <c r="B4650" i="1"/>
  <c r="A4650" i="1" s="1"/>
  <c r="B4651" i="1"/>
  <c r="A4651" i="1" s="1"/>
  <c r="B4652" i="1"/>
  <c r="A4652" i="1" s="1"/>
  <c r="B4653" i="1"/>
  <c r="A4653" i="1" s="1"/>
  <c r="B4654" i="1"/>
  <c r="A4654" i="1" s="1"/>
  <c r="B4655" i="1"/>
  <c r="A4655" i="1" s="1"/>
  <c r="B4656" i="1"/>
  <c r="A4656" i="1" s="1"/>
  <c r="B4657" i="1"/>
  <c r="A4657" i="1" s="1"/>
  <c r="B4658" i="1"/>
  <c r="A4658" i="1" s="1"/>
  <c r="B4659" i="1"/>
  <c r="A4659" i="1" s="1"/>
  <c r="B4660" i="1"/>
  <c r="A4660" i="1" s="1"/>
  <c r="B4661" i="1"/>
  <c r="A4661" i="1" s="1"/>
  <c r="B4662" i="1"/>
  <c r="A4662" i="1" s="1"/>
  <c r="B4663" i="1"/>
  <c r="A4663" i="1" s="1"/>
  <c r="B4664" i="1"/>
  <c r="A4664" i="1" s="1"/>
  <c r="B4665" i="1"/>
  <c r="A4665" i="1" s="1"/>
  <c r="B4666" i="1"/>
  <c r="A4666" i="1" s="1"/>
  <c r="B4667" i="1"/>
  <c r="A4667" i="1" s="1"/>
  <c r="B4668" i="1"/>
  <c r="A4668" i="1" s="1"/>
  <c r="B4669" i="1"/>
  <c r="A4669" i="1" s="1"/>
  <c r="B4670" i="1"/>
  <c r="A4670" i="1" s="1"/>
  <c r="B4671" i="1"/>
  <c r="A4671" i="1" s="1"/>
  <c r="B4672" i="1"/>
  <c r="A4672" i="1" s="1"/>
  <c r="B4673" i="1"/>
  <c r="A4673" i="1" s="1"/>
  <c r="B4674" i="1"/>
  <c r="A4674" i="1" s="1"/>
  <c r="B4675" i="1"/>
  <c r="A4675" i="1" s="1"/>
  <c r="B4676" i="1"/>
  <c r="A4676" i="1" s="1"/>
  <c r="B4677" i="1"/>
  <c r="A4677" i="1" s="1"/>
  <c r="B4678" i="1"/>
  <c r="A4678" i="1" s="1"/>
  <c r="B4679" i="1"/>
  <c r="A4679" i="1" s="1"/>
  <c r="B4680" i="1"/>
  <c r="A4680" i="1" s="1"/>
  <c r="B4681" i="1"/>
  <c r="A4681" i="1" s="1"/>
  <c r="B4682" i="1"/>
  <c r="A4682" i="1" s="1"/>
  <c r="B4683" i="1"/>
  <c r="A4683" i="1" s="1"/>
  <c r="B4684" i="1"/>
  <c r="A4684" i="1" s="1"/>
  <c r="B4685" i="1"/>
  <c r="A4685" i="1" s="1"/>
  <c r="B4686" i="1"/>
  <c r="A4686" i="1" s="1"/>
  <c r="B4687" i="1"/>
  <c r="A4687" i="1" s="1"/>
  <c r="B4688" i="1"/>
  <c r="A4688" i="1" s="1"/>
  <c r="B4689" i="1"/>
  <c r="A4689" i="1" s="1"/>
  <c r="B4690" i="1"/>
  <c r="A4690" i="1" s="1"/>
  <c r="B4691" i="1"/>
  <c r="A4691" i="1" s="1"/>
  <c r="B4692" i="1"/>
  <c r="A4692" i="1" s="1"/>
  <c r="B4693" i="1"/>
  <c r="A4693" i="1" s="1"/>
  <c r="B4694" i="1"/>
  <c r="A4694" i="1" s="1"/>
  <c r="B4695" i="1"/>
  <c r="A4695" i="1" s="1"/>
  <c r="B4696" i="1"/>
  <c r="A4696" i="1" s="1"/>
  <c r="B4697" i="1"/>
  <c r="A4697" i="1" s="1"/>
  <c r="B4698" i="1"/>
  <c r="A4698" i="1" s="1"/>
  <c r="B4699" i="1"/>
  <c r="A4699" i="1" s="1"/>
  <c r="B4700" i="1"/>
  <c r="A4700" i="1" s="1"/>
  <c r="B4701" i="1"/>
  <c r="A4701" i="1" s="1"/>
  <c r="B4702" i="1"/>
  <c r="A4702" i="1" s="1"/>
  <c r="B4703" i="1"/>
  <c r="A4703" i="1" s="1"/>
  <c r="B4704" i="1"/>
  <c r="A4704" i="1" s="1"/>
  <c r="B4705" i="1"/>
  <c r="A4705" i="1" s="1"/>
  <c r="B4706" i="1"/>
  <c r="A4706" i="1" s="1"/>
  <c r="B4707" i="1"/>
  <c r="A4707" i="1" s="1"/>
  <c r="B4708" i="1"/>
  <c r="A4708" i="1" s="1"/>
  <c r="B4709" i="1"/>
  <c r="A4709" i="1" s="1"/>
  <c r="B4710" i="1"/>
  <c r="A4710" i="1" s="1"/>
  <c r="B4711" i="1"/>
  <c r="A4711" i="1" s="1"/>
  <c r="B4712" i="1"/>
  <c r="A4712" i="1" s="1"/>
  <c r="B4713" i="1"/>
  <c r="A4713" i="1" s="1"/>
  <c r="B4714" i="1"/>
  <c r="A4714" i="1" s="1"/>
  <c r="B4715" i="1"/>
  <c r="A4715" i="1" s="1"/>
  <c r="B4716" i="1"/>
  <c r="A4716" i="1" s="1"/>
  <c r="B4717" i="1"/>
  <c r="A4717" i="1" s="1"/>
  <c r="B4718" i="1"/>
  <c r="A4718" i="1" s="1"/>
  <c r="B4719" i="1"/>
  <c r="A4719" i="1" s="1"/>
  <c r="B4720" i="1"/>
  <c r="A4720" i="1" s="1"/>
  <c r="B4721" i="1"/>
  <c r="A4721" i="1" s="1"/>
  <c r="B4722" i="1"/>
  <c r="A4722" i="1" s="1"/>
  <c r="B4723" i="1"/>
  <c r="A4723" i="1" s="1"/>
  <c r="B4724" i="1"/>
  <c r="A4724" i="1" s="1"/>
  <c r="B4725" i="1"/>
  <c r="A4725" i="1" s="1"/>
  <c r="B4726" i="1"/>
  <c r="A4726" i="1" s="1"/>
  <c r="B4727" i="1"/>
  <c r="A4727" i="1" s="1"/>
  <c r="B4728" i="1"/>
  <c r="A4728" i="1" s="1"/>
  <c r="B4729" i="1"/>
  <c r="A4729" i="1" s="1"/>
  <c r="B4730" i="1"/>
  <c r="A4730" i="1" s="1"/>
  <c r="B4731" i="1"/>
  <c r="A4731" i="1" s="1"/>
  <c r="B4732" i="1"/>
  <c r="A4732" i="1" s="1"/>
  <c r="B4733" i="1"/>
  <c r="A4733" i="1" s="1"/>
  <c r="B4734" i="1"/>
  <c r="A4734" i="1" s="1"/>
  <c r="B4735" i="1"/>
  <c r="A4735" i="1" s="1"/>
  <c r="B4736" i="1"/>
  <c r="A4736" i="1" s="1"/>
  <c r="B4737" i="1"/>
  <c r="A4737" i="1" s="1"/>
  <c r="B4738" i="1"/>
  <c r="A4738" i="1" s="1"/>
  <c r="B4739" i="1"/>
  <c r="A4739" i="1" s="1"/>
  <c r="B4740" i="1"/>
  <c r="A4740" i="1" s="1"/>
  <c r="B4741" i="1"/>
  <c r="A4741" i="1" s="1"/>
  <c r="B4742" i="1"/>
  <c r="A4742" i="1" s="1"/>
  <c r="B4743" i="1"/>
  <c r="A4743" i="1" s="1"/>
  <c r="B4744" i="1"/>
  <c r="A4744" i="1" s="1"/>
  <c r="B4745" i="1"/>
  <c r="A4745" i="1" s="1"/>
  <c r="B4746" i="1"/>
  <c r="A4746" i="1" s="1"/>
  <c r="B4747" i="1"/>
  <c r="A4747" i="1" s="1"/>
  <c r="B4748" i="1"/>
  <c r="A4748" i="1" s="1"/>
  <c r="B4749" i="1"/>
  <c r="A4749" i="1" s="1"/>
  <c r="B4750" i="1"/>
  <c r="A4750" i="1" s="1"/>
  <c r="B4751" i="1"/>
  <c r="A4751" i="1" s="1"/>
  <c r="B4752" i="1"/>
  <c r="A4752" i="1" s="1"/>
  <c r="B4753" i="1"/>
  <c r="A4753" i="1" s="1"/>
  <c r="B4754" i="1"/>
  <c r="A4754" i="1" s="1"/>
  <c r="B4755" i="1"/>
  <c r="A4755" i="1" s="1"/>
  <c r="B4756" i="1"/>
  <c r="A4756" i="1" s="1"/>
  <c r="B4757" i="1"/>
  <c r="A4757" i="1" s="1"/>
  <c r="B4758" i="1"/>
  <c r="A4758" i="1" s="1"/>
  <c r="B4759" i="1"/>
  <c r="A4759" i="1" s="1"/>
  <c r="B4760" i="1"/>
  <c r="A4760" i="1" s="1"/>
  <c r="B4761" i="1"/>
  <c r="A4761" i="1" s="1"/>
  <c r="B4762" i="1"/>
  <c r="A4762" i="1" s="1"/>
  <c r="B4763" i="1"/>
  <c r="A4763" i="1" s="1"/>
  <c r="B4764" i="1"/>
  <c r="A4764" i="1" s="1"/>
  <c r="B4765" i="1"/>
  <c r="A4765" i="1" s="1"/>
  <c r="B4766" i="1"/>
  <c r="A4766" i="1" s="1"/>
  <c r="B4767" i="1"/>
  <c r="A4767" i="1" s="1"/>
  <c r="B4768" i="1"/>
  <c r="A4768" i="1" s="1"/>
  <c r="B4769" i="1"/>
  <c r="A4769" i="1" s="1"/>
  <c r="B4770" i="1"/>
  <c r="A4770" i="1" s="1"/>
  <c r="B4771" i="1"/>
  <c r="A4771" i="1" s="1"/>
  <c r="B4772" i="1"/>
  <c r="A4772" i="1" s="1"/>
  <c r="B4773" i="1"/>
  <c r="A4773" i="1" s="1"/>
  <c r="B4774" i="1"/>
  <c r="A4774" i="1" s="1"/>
  <c r="B4775" i="1"/>
  <c r="A4775" i="1" s="1"/>
  <c r="B4776" i="1"/>
  <c r="A4776" i="1" s="1"/>
  <c r="B4777" i="1"/>
  <c r="A4777" i="1" s="1"/>
  <c r="B4778" i="1"/>
  <c r="A4778" i="1" s="1"/>
  <c r="B4779" i="1"/>
  <c r="A4779" i="1" s="1"/>
  <c r="B4780" i="1"/>
  <c r="A4780" i="1" s="1"/>
  <c r="B4781" i="1"/>
  <c r="A4781" i="1" s="1"/>
  <c r="B4782" i="1"/>
  <c r="A4782" i="1" s="1"/>
  <c r="B4783" i="1"/>
  <c r="A4783" i="1" s="1"/>
  <c r="B4784" i="1"/>
  <c r="A4784" i="1" s="1"/>
  <c r="B4785" i="1"/>
  <c r="A4785" i="1" s="1"/>
  <c r="B4786" i="1"/>
  <c r="A4786" i="1" s="1"/>
  <c r="B4787" i="1"/>
  <c r="A4787" i="1" s="1"/>
  <c r="B4788" i="1"/>
  <c r="A4788" i="1" s="1"/>
  <c r="B4789" i="1"/>
  <c r="A4789" i="1" s="1"/>
  <c r="B4790" i="1"/>
  <c r="A4790" i="1" s="1"/>
  <c r="B4791" i="1"/>
  <c r="A4791" i="1" s="1"/>
  <c r="B4792" i="1"/>
  <c r="A4792" i="1" s="1"/>
  <c r="B4793" i="1"/>
  <c r="A4793" i="1" s="1"/>
  <c r="B4794" i="1"/>
  <c r="A4794" i="1" s="1"/>
  <c r="B4795" i="1"/>
  <c r="A4795" i="1" s="1"/>
  <c r="B4796" i="1"/>
  <c r="A4796" i="1" s="1"/>
  <c r="B4797" i="1"/>
  <c r="A4797" i="1" s="1"/>
  <c r="B4798" i="1"/>
  <c r="A4798" i="1" s="1"/>
  <c r="B4799" i="1"/>
  <c r="A4799" i="1" s="1"/>
  <c r="B4800" i="1"/>
  <c r="A4800" i="1" s="1"/>
  <c r="B4801" i="1"/>
  <c r="A4801" i="1" s="1"/>
  <c r="B4802" i="1"/>
  <c r="A4802" i="1" s="1"/>
  <c r="B4803" i="1"/>
  <c r="A4803" i="1" s="1"/>
  <c r="B4804" i="1"/>
  <c r="A4804" i="1" s="1"/>
  <c r="B4805" i="1"/>
  <c r="A4805" i="1" s="1"/>
  <c r="B4806" i="1"/>
  <c r="A4806" i="1" s="1"/>
  <c r="B4807" i="1"/>
  <c r="A4807" i="1" s="1"/>
  <c r="B4808" i="1"/>
  <c r="A4808" i="1" s="1"/>
  <c r="B4809" i="1"/>
  <c r="A4809" i="1" s="1"/>
  <c r="B4810" i="1"/>
  <c r="A4810" i="1" s="1"/>
  <c r="B4811" i="1"/>
  <c r="A4811" i="1" s="1"/>
  <c r="B4812" i="1"/>
  <c r="A4812" i="1" s="1"/>
  <c r="B4813" i="1"/>
  <c r="A4813" i="1" s="1"/>
  <c r="B4814" i="1"/>
  <c r="A4814" i="1" s="1"/>
  <c r="B4815" i="1"/>
  <c r="A4815" i="1" s="1"/>
  <c r="B4816" i="1"/>
  <c r="A4816" i="1" s="1"/>
  <c r="B4817" i="1"/>
  <c r="A4817" i="1" s="1"/>
  <c r="B4818" i="1"/>
  <c r="A4818" i="1" s="1"/>
  <c r="B4819" i="1"/>
  <c r="A4819" i="1" s="1"/>
  <c r="B4820" i="1"/>
  <c r="A4820" i="1" s="1"/>
  <c r="B4821" i="1"/>
  <c r="A4821" i="1" s="1"/>
  <c r="B4822" i="1"/>
  <c r="A4822" i="1" s="1"/>
  <c r="B4823" i="1"/>
  <c r="A4823" i="1" s="1"/>
  <c r="B4824" i="1"/>
  <c r="A4824" i="1" s="1"/>
  <c r="B4825" i="1"/>
  <c r="A4825" i="1" s="1"/>
  <c r="B4826" i="1"/>
  <c r="A4826" i="1" s="1"/>
  <c r="B4827" i="1"/>
  <c r="A4827" i="1" s="1"/>
  <c r="B4828" i="1"/>
  <c r="A4828" i="1" s="1"/>
  <c r="B4829" i="1"/>
  <c r="A4829" i="1" s="1"/>
  <c r="B4830" i="1"/>
  <c r="A4830" i="1" s="1"/>
  <c r="B4831" i="1"/>
  <c r="A4831" i="1" s="1"/>
  <c r="B4832" i="1"/>
  <c r="A4832" i="1" s="1"/>
  <c r="B4833" i="1"/>
  <c r="A4833" i="1" s="1"/>
  <c r="B4834" i="1"/>
  <c r="A4834" i="1" s="1"/>
  <c r="B4835" i="1"/>
  <c r="A4835" i="1" s="1"/>
  <c r="B4836" i="1"/>
  <c r="A4836" i="1" s="1"/>
  <c r="B4837" i="1"/>
  <c r="A4837" i="1" s="1"/>
  <c r="B4838" i="1"/>
  <c r="A4838" i="1" s="1"/>
  <c r="B4839" i="1"/>
  <c r="A4839" i="1" s="1"/>
  <c r="B4840" i="1"/>
  <c r="A4840" i="1" s="1"/>
  <c r="B4841" i="1"/>
  <c r="A4841" i="1" s="1"/>
  <c r="B4842" i="1"/>
  <c r="A4842" i="1" s="1"/>
  <c r="B4843" i="1"/>
  <c r="A4843" i="1" s="1"/>
  <c r="B4844" i="1"/>
  <c r="A4844" i="1" s="1"/>
  <c r="B4845" i="1"/>
  <c r="A4845" i="1" s="1"/>
  <c r="B4846" i="1"/>
  <c r="A4846" i="1" s="1"/>
  <c r="B4847" i="1"/>
  <c r="A4847" i="1" s="1"/>
  <c r="B4848" i="1"/>
  <c r="A4848" i="1" s="1"/>
  <c r="B4849" i="1"/>
  <c r="A4849" i="1" s="1"/>
  <c r="B4850" i="1"/>
  <c r="A4850" i="1" s="1"/>
  <c r="B4851" i="1"/>
  <c r="A4851" i="1" s="1"/>
  <c r="B4852" i="1"/>
  <c r="A4852" i="1" s="1"/>
  <c r="B4853" i="1"/>
  <c r="A4853" i="1" s="1"/>
  <c r="B4854" i="1"/>
  <c r="A4854" i="1" s="1"/>
  <c r="B4855" i="1"/>
  <c r="A4855" i="1" s="1"/>
  <c r="B4856" i="1"/>
  <c r="A4856" i="1" s="1"/>
  <c r="B4857" i="1"/>
  <c r="A4857" i="1" s="1"/>
  <c r="B4858" i="1"/>
  <c r="A4858" i="1" s="1"/>
  <c r="B4859" i="1"/>
  <c r="A4859" i="1" s="1"/>
  <c r="B4860" i="1"/>
  <c r="A4860" i="1" s="1"/>
  <c r="B4861" i="1"/>
  <c r="A4861" i="1" s="1"/>
  <c r="B4862" i="1"/>
  <c r="A4862" i="1" s="1"/>
  <c r="B4863" i="1"/>
  <c r="A4863" i="1" s="1"/>
  <c r="B4864" i="1"/>
  <c r="A4864" i="1" s="1"/>
  <c r="B4865" i="1"/>
  <c r="A4865" i="1" s="1"/>
  <c r="B4866" i="1"/>
  <c r="A4866" i="1" s="1"/>
  <c r="B4867" i="1"/>
  <c r="A4867" i="1" s="1"/>
  <c r="B4868" i="1"/>
  <c r="A4868" i="1" s="1"/>
  <c r="B4869" i="1"/>
  <c r="A4869" i="1" s="1"/>
  <c r="B4870" i="1"/>
  <c r="A4870" i="1" s="1"/>
  <c r="B4871" i="1"/>
  <c r="A4871" i="1" s="1"/>
  <c r="B4872" i="1"/>
  <c r="A4872" i="1" s="1"/>
  <c r="B4873" i="1"/>
  <c r="A4873" i="1" s="1"/>
  <c r="B4874" i="1"/>
  <c r="A4874" i="1" s="1"/>
  <c r="B4875" i="1"/>
  <c r="A4875" i="1" s="1"/>
  <c r="B4876" i="1"/>
  <c r="A4876" i="1" s="1"/>
  <c r="B4877" i="1"/>
  <c r="A4877" i="1" s="1"/>
  <c r="B4878" i="1"/>
  <c r="A4878" i="1" s="1"/>
  <c r="B4879" i="1"/>
  <c r="A4879" i="1" s="1"/>
  <c r="B4880" i="1"/>
  <c r="A4880" i="1" s="1"/>
  <c r="B4881" i="1"/>
  <c r="A4881" i="1" s="1"/>
  <c r="B4882" i="1"/>
  <c r="A4882" i="1" s="1"/>
  <c r="B4883" i="1"/>
  <c r="A4883" i="1" s="1"/>
  <c r="B4884" i="1"/>
  <c r="A4884" i="1" s="1"/>
  <c r="B4885" i="1"/>
  <c r="A4885" i="1" s="1"/>
  <c r="B4886" i="1"/>
  <c r="A4886" i="1" s="1"/>
  <c r="B4887" i="1"/>
  <c r="A4887" i="1" s="1"/>
  <c r="B4888" i="1"/>
  <c r="A4888" i="1" s="1"/>
  <c r="B4889" i="1"/>
  <c r="A4889" i="1" s="1"/>
  <c r="B4890" i="1"/>
  <c r="A4890" i="1" s="1"/>
  <c r="B4891" i="1"/>
  <c r="A4891" i="1" s="1"/>
  <c r="B4892" i="1"/>
  <c r="A4892" i="1" s="1"/>
  <c r="B4893" i="1"/>
  <c r="A4893" i="1" s="1"/>
  <c r="B4894" i="1"/>
  <c r="A4894" i="1" s="1"/>
  <c r="B4895" i="1"/>
  <c r="A4895" i="1" s="1"/>
  <c r="B4896" i="1"/>
  <c r="A4896" i="1" s="1"/>
  <c r="B4897" i="1"/>
  <c r="A4897" i="1" s="1"/>
  <c r="B4898" i="1"/>
  <c r="A4898" i="1" s="1"/>
  <c r="B4899" i="1"/>
  <c r="A4899" i="1" s="1"/>
  <c r="B4900" i="1"/>
  <c r="A4900" i="1" s="1"/>
  <c r="B4901" i="1"/>
  <c r="A4901" i="1" s="1"/>
  <c r="B4902" i="1"/>
  <c r="A4902" i="1" s="1"/>
  <c r="B4903" i="1"/>
  <c r="A4903" i="1" s="1"/>
  <c r="B4904" i="1"/>
  <c r="A4904" i="1" s="1"/>
  <c r="B4905" i="1"/>
  <c r="A4905" i="1" s="1"/>
  <c r="B4906" i="1"/>
  <c r="A4906" i="1" s="1"/>
  <c r="B4907" i="1"/>
  <c r="A4907" i="1" s="1"/>
  <c r="B4908" i="1"/>
  <c r="A4908" i="1" s="1"/>
  <c r="B4909" i="1"/>
  <c r="A4909" i="1" s="1"/>
  <c r="B4910" i="1"/>
  <c r="A4910" i="1" s="1"/>
  <c r="B4911" i="1"/>
  <c r="A4911" i="1" s="1"/>
  <c r="B4912" i="1"/>
  <c r="A4912" i="1" s="1"/>
  <c r="B4913" i="1"/>
  <c r="A4913" i="1" s="1"/>
  <c r="B4914" i="1"/>
  <c r="A4914" i="1" s="1"/>
  <c r="B4915" i="1"/>
  <c r="A4915" i="1" s="1"/>
  <c r="B4916" i="1"/>
  <c r="A4916" i="1" s="1"/>
  <c r="B4917" i="1"/>
  <c r="A4917" i="1" s="1"/>
  <c r="B4918" i="1"/>
  <c r="A4918" i="1" s="1"/>
  <c r="B4919" i="1"/>
  <c r="A4919" i="1" s="1"/>
  <c r="B4920" i="1"/>
  <c r="A4920" i="1" s="1"/>
  <c r="B4921" i="1"/>
  <c r="A4921" i="1" s="1"/>
  <c r="B4922" i="1"/>
  <c r="A4922" i="1" s="1"/>
  <c r="B4923" i="1"/>
  <c r="A4923" i="1" s="1"/>
  <c r="B4924" i="1"/>
  <c r="A4924" i="1" s="1"/>
  <c r="B4925" i="1"/>
  <c r="A4925" i="1" s="1"/>
  <c r="B4926" i="1"/>
  <c r="A4926" i="1" s="1"/>
  <c r="B4927" i="1"/>
  <c r="A4927" i="1" s="1"/>
  <c r="B4928" i="1"/>
  <c r="A4928" i="1" s="1"/>
  <c r="B4929" i="1"/>
  <c r="A4929" i="1" s="1"/>
  <c r="B4930" i="1"/>
  <c r="A4930" i="1" s="1"/>
  <c r="B4931" i="1"/>
  <c r="A4931" i="1" s="1"/>
  <c r="B4932" i="1"/>
  <c r="A4932" i="1" s="1"/>
  <c r="B4933" i="1"/>
  <c r="A4933" i="1" s="1"/>
  <c r="B4934" i="1"/>
  <c r="A4934" i="1" s="1"/>
  <c r="B4935" i="1"/>
  <c r="A4935" i="1" s="1"/>
  <c r="B4936" i="1"/>
  <c r="A4936" i="1" s="1"/>
  <c r="B4937" i="1"/>
  <c r="A4937" i="1" s="1"/>
  <c r="B4938" i="1"/>
  <c r="A4938" i="1" s="1"/>
  <c r="B4939" i="1"/>
  <c r="A4939" i="1" s="1"/>
  <c r="B4940" i="1"/>
  <c r="A4940" i="1" s="1"/>
  <c r="B4941" i="1"/>
  <c r="A4941" i="1" s="1"/>
  <c r="B4942" i="1"/>
  <c r="A4942" i="1" s="1"/>
  <c r="B4943" i="1"/>
  <c r="A4943" i="1" s="1"/>
  <c r="B4944" i="1"/>
  <c r="A4944" i="1" s="1"/>
  <c r="B4945" i="1"/>
  <c r="A4945" i="1" s="1"/>
  <c r="B4946" i="1"/>
  <c r="A4946" i="1" s="1"/>
  <c r="B4947" i="1"/>
  <c r="A4947" i="1" s="1"/>
  <c r="B4948" i="1"/>
  <c r="A4948" i="1" s="1"/>
  <c r="B4949" i="1"/>
  <c r="A4949" i="1" s="1"/>
  <c r="B4950" i="1"/>
  <c r="A4950" i="1" s="1"/>
  <c r="B4951" i="1"/>
  <c r="A4951" i="1" s="1"/>
  <c r="B4952" i="1"/>
  <c r="A4952" i="1" s="1"/>
  <c r="B4953" i="1"/>
  <c r="A4953" i="1" s="1"/>
  <c r="B4954" i="1"/>
  <c r="A4954" i="1" s="1"/>
  <c r="B4955" i="1"/>
  <c r="A4955" i="1" s="1"/>
  <c r="B4956" i="1"/>
  <c r="A4956" i="1" s="1"/>
  <c r="B4957" i="1"/>
  <c r="A4957" i="1" s="1"/>
  <c r="B4958" i="1"/>
  <c r="A4958" i="1" s="1"/>
  <c r="B4959" i="1"/>
  <c r="A4959" i="1" s="1"/>
  <c r="B4960" i="1"/>
  <c r="A4960" i="1" s="1"/>
  <c r="B4961" i="1"/>
  <c r="A4961" i="1" s="1"/>
  <c r="B4962" i="1"/>
  <c r="A4962" i="1" s="1"/>
  <c r="B4963" i="1"/>
  <c r="A4963" i="1" s="1"/>
  <c r="B4964" i="1"/>
  <c r="A4964" i="1" s="1"/>
  <c r="B4965" i="1"/>
  <c r="A4965" i="1" s="1"/>
  <c r="B4966" i="1"/>
  <c r="A4966" i="1" s="1"/>
  <c r="B4967" i="1"/>
  <c r="A4967" i="1" s="1"/>
  <c r="B4968" i="1"/>
  <c r="A4968" i="1" s="1"/>
  <c r="B4969" i="1"/>
  <c r="A4969" i="1" s="1"/>
  <c r="B4970" i="1"/>
  <c r="A4970" i="1" s="1"/>
  <c r="B4971" i="1"/>
  <c r="A4971" i="1" s="1"/>
  <c r="B4972" i="1"/>
  <c r="A4972" i="1" s="1"/>
  <c r="B4973" i="1"/>
  <c r="A4973" i="1" s="1"/>
  <c r="B4974" i="1"/>
  <c r="A4974" i="1" s="1"/>
  <c r="B4975" i="1"/>
  <c r="A4975" i="1" s="1"/>
  <c r="B4976" i="1"/>
  <c r="A4976" i="1" s="1"/>
  <c r="B4977" i="1"/>
  <c r="A4977" i="1" s="1"/>
  <c r="B4978" i="1"/>
  <c r="A4978" i="1" s="1"/>
  <c r="B4979" i="1"/>
  <c r="A4979" i="1" s="1"/>
  <c r="B4980" i="1"/>
  <c r="A4980" i="1" s="1"/>
  <c r="B4981" i="1"/>
  <c r="A4981" i="1" s="1"/>
  <c r="B4982" i="1"/>
  <c r="A4982" i="1" s="1"/>
  <c r="B4983" i="1"/>
  <c r="A4983" i="1" s="1"/>
  <c r="B4984" i="1"/>
  <c r="A4984" i="1" s="1"/>
  <c r="B4985" i="1"/>
  <c r="A4985" i="1" s="1"/>
  <c r="B4986" i="1"/>
  <c r="A4986" i="1" s="1"/>
  <c r="B4987" i="1"/>
  <c r="A4987" i="1" s="1"/>
  <c r="B4988" i="1"/>
  <c r="A4988" i="1" s="1"/>
  <c r="B4989" i="1"/>
  <c r="A4989" i="1" s="1"/>
  <c r="B4990" i="1"/>
  <c r="A4990" i="1" s="1"/>
  <c r="B4991" i="1"/>
  <c r="A4991" i="1" s="1"/>
  <c r="B4992" i="1"/>
  <c r="A4992" i="1" s="1"/>
  <c r="B4993" i="1"/>
  <c r="A4993" i="1" s="1"/>
  <c r="B4994" i="1"/>
  <c r="A4994" i="1" s="1"/>
  <c r="B4995" i="1"/>
  <c r="A4995" i="1" s="1"/>
  <c r="B4996" i="1"/>
  <c r="A4996" i="1" s="1"/>
  <c r="B4997" i="1"/>
  <c r="A4997" i="1" s="1"/>
  <c r="B4998" i="1"/>
  <c r="A4998" i="1" s="1"/>
  <c r="B4999" i="1"/>
  <c r="A4999" i="1" s="1"/>
  <c r="B5000" i="1"/>
  <c r="A5000" i="1" s="1"/>
  <c r="B5001" i="1"/>
  <c r="A5001" i="1" s="1"/>
  <c r="B5002" i="1"/>
  <c r="A5002" i="1" s="1"/>
  <c r="N30" i="1" l="1"/>
  <c r="M30" i="1" s="1"/>
  <c r="N3" i="1"/>
  <c r="M3" i="1" s="1"/>
  <c r="N6" i="1"/>
  <c r="M6" i="1" s="1"/>
  <c r="N70" i="1"/>
  <c r="M70" i="1" s="1"/>
  <c r="N22" i="1"/>
  <c r="M22" i="1" s="1"/>
  <c r="N102" i="1"/>
  <c r="M102" i="1" s="1"/>
  <c r="N35" i="1"/>
  <c r="M35" i="1" s="1"/>
  <c r="N51" i="1"/>
  <c r="M51" i="1" s="1"/>
  <c r="N18" i="1"/>
  <c r="M18" i="1" s="1"/>
  <c r="N19" i="1"/>
  <c r="M19" i="1" s="1"/>
  <c r="N38" i="1"/>
  <c r="M38" i="1" s="1"/>
  <c r="N99" i="1"/>
  <c r="M99" i="1" s="1"/>
  <c r="N54" i="1"/>
  <c r="M54" i="1" s="1"/>
  <c r="N26" i="1"/>
  <c r="M26" i="1" s="1"/>
  <c r="N98" i="1"/>
  <c r="M98" i="1" s="1"/>
  <c r="N46" i="1"/>
  <c r="M46" i="1" s="1"/>
  <c r="N86" i="1"/>
  <c r="M86" i="1" s="1"/>
  <c r="N23" i="1"/>
  <c r="M23" i="1" s="1"/>
  <c r="N94" i="1"/>
  <c r="M94" i="1" s="1"/>
  <c r="N27" i="1"/>
  <c r="M27" i="1" s="1"/>
  <c r="N47" i="1"/>
  <c r="M47" i="1" s="1"/>
  <c r="N67" i="1"/>
  <c r="M67" i="1" s="1"/>
  <c r="N58" i="1"/>
  <c r="M58" i="1" s="1"/>
  <c r="N34" i="1"/>
  <c r="M34" i="1" s="1"/>
  <c r="N7" i="1"/>
  <c r="M7" i="1" s="1"/>
  <c r="N83" i="1"/>
  <c r="M83" i="1" s="1"/>
  <c r="N78" i="1"/>
  <c r="M78" i="1" s="1"/>
  <c r="N66" i="1"/>
  <c r="M66" i="1" s="1"/>
  <c r="N39" i="1"/>
  <c r="M39" i="1" s="1"/>
  <c r="N2" i="1"/>
  <c r="M2" i="1" s="1"/>
  <c r="N59" i="1"/>
  <c r="M59" i="1" s="1"/>
  <c r="N91" i="1"/>
  <c r="M91" i="1" s="1"/>
  <c r="N62" i="1"/>
  <c r="M62" i="1" s="1"/>
  <c r="N79" i="1"/>
  <c r="M79" i="1" s="1"/>
  <c r="N11" i="1"/>
  <c r="M11" i="1" s="1"/>
  <c r="N82" i="1"/>
  <c r="M82" i="1" s="1"/>
  <c r="N119" i="1"/>
  <c r="M119" i="1" s="1"/>
  <c r="N87" i="1"/>
  <c r="M87" i="1" s="1"/>
  <c r="N50" i="1"/>
  <c r="M50" i="1" s="1"/>
  <c r="N167" i="1"/>
  <c r="M167" i="1" s="1"/>
  <c r="N42" i="1"/>
  <c r="M42" i="1" s="1"/>
  <c r="N71" i="1"/>
  <c r="M71" i="1" s="1"/>
  <c r="N63" i="1"/>
  <c r="M63" i="1" s="1"/>
  <c r="N111" i="1"/>
  <c r="M111" i="1" s="1"/>
  <c r="N183" i="1"/>
  <c r="M183" i="1" s="1"/>
  <c r="N175" i="1"/>
  <c r="M175" i="1" s="1"/>
  <c r="N15" i="1"/>
  <c r="M15" i="1" s="1"/>
  <c r="N10" i="1"/>
  <c r="M10" i="1" s="1"/>
  <c r="N135" i="1"/>
  <c r="M135" i="1" s="1"/>
  <c r="N75" i="1"/>
  <c r="M75" i="1" s="1"/>
  <c r="N283" i="1"/>
  <c r="M283" i="1" s="1"/>
  <c r="N90" i="1"/>
  <c r="M90" i="1" s="1"/>
  <c r="N187" i="1"/>
  <c r="M187" i="1" s="1"/>
  <c r="N74" i="1"/>
  <c r="M74" i="1" s="1"/>
  <c r="N127" i="1"/>
  <c r="M127" i="1" s="1"/>
  <c r="N123" i="1"/>
  <c r="M123" i="1" s="1"/>
  <c r="N31" i="1"/>
  <c r="M31" i="1" s="1"/>
  <c r="N171" i="1"/>
  <c r="M171" i="1" s="1"/>
  <c r="N115" i="1"/>
  <c r="M115" i="1" s="1"/>
  <c r="N103" i="1"/>
  <c r="M103" i="1" s="1"/>
  <c r="N43" i="1"/>
  <c r="M43" i="1" s="1"/>
  <c r="N143" i="1"/>
  <c r="M143" i="1" s="1"/>
  <c r="N151" i="1"/>
  <c r="M151" i="1" s="1"/>
  <c r="N139" i="1"/>
  <c r="M139" i="1" s="1"/>
  <c r="N215" i="1"/>
  <c r="M215" i="1" s="1"/>
  <c r="N307" i="1"/>
  <c r="M307" i="1" s="1"/>
  <c r="N263" i="1"/>
  <c r="M263" i="1" s="1"/>
  <c r="N107" i="1"/>
  <c r="M107" i="1" s="1"/>
  <c r="N191" i="1"/>
  <c r="M191" i="1" s="1"/>
  <c r="N199" i="1"/>
  <c r="M199" i="1" s="1"/>
  <c r="N55" i="1"/>
  <c r="M55" i="1" s="1"/>
  <c r="N203" i="1"/>
  <c r="M203" i="1" s="1"/>
  <c r="N327" i="1"/>
  <c r="M327" i="1" s="1"/>
  <c r="N116" i="1"/>
  <c r="M116" i="1" s="1"/>
  <c r="N159" i="1"/>
  <c r="M159" i="1" s="1"/>
  <c r="N131" i="1"/>
  <c r="M131" i="1" s="1"/>
  <c r="N95" i="1"/>
  <c r="M95" i="1" s="1"/>
  <c r="N315" i="1"/>
  <c r="M315" i="1" s="1"/>
  <c r="N339" i="1"/>
  <c r="M339" i="1" s="1"/>
  <c r="N195" i="1"/>
  <c r="M195" i="1" s="1"/>
  <c r="N219" i="1"/>
  <c r="M219" i="1" s="1"/>
  <c r="N4" i="1"/>
  <c r="M4" i="1" s="1"/>
  <c r="N243" i="1"/>
  <c r="M243" i="1" s="1"/>
  <c r="N28" i="1"/>
  <c r="M28" i="1" s="1"/>
  <c r="N48" i="1"/>
  <c r="M48" i="1" s="1"/>
  <c r="N247" i="1"/>
  <c r="M247" i="1" s="1"/>
  <c r="N251" i="1"/>
  <c r="M251" i="1" s="1"/>
  <c r="N36" i="1"/>
  <c r="M36" i="1" s="1"/>
  <c r="N275" i="1"/>
  <c r="M275" i="1" s="1"/>
  <c r="N163" i="1"/>
  <c r="M163" i="1" s="1"/>
  <c r="N84" i="1"/>
  <c r="M84" i="1" s="1"/>
  <c r="N311" i="1"/>
  <c r="M311" i="1" s="1"/>
  <c r="N32" i="1"/>
  <c r="M32" i="1" s="1"/>
  <c r="N76" i="1"/>
  <c r="M76" i="1" s="1"/>
  <c r="N108" i="1"/>
  <c r="M108" i="1" s="1"/>
  <c r="N287" i="1"/>
  <c r="M287" i="1" s="1"/>
  <c r="N155" i="1"/>
  <c r="M155" i="1" s="1"/>
  <c r="N179" i="1"/>
  <c r="M179" i="1" s="1"/>
  <c r="N267" i="1"/>
  <c r="M267" i="1" s="1"/>
  <c r="N331" i="1"/>
  <c r="M331" i="1" s="1"/>
  <c r="N52" i="1"/>
  <c r="M52" i="1" s="1"/>
  <c r="N227" i="1"/>
  <c r="M227" i="1" s="1"/>
  <c r="N291" i="1"/>
  <c r="M291" i="1" s="1"/>
  <c r="N12" i="1"/>
  <c r="M12" i="1" s="1"/>
  <c r="N231" i="1"/>
  <c r="M231" i="1" s="1"/>
  <c r="N16" i="1"/>
  <c r="M16" i="1" s="1"/>
  <c r="N100" i="1"/>
  <c r="M100" i="1" s="1"/>
  <c r="N211" i="1"/>
  <c r="M211" i="1" s="1"/>
  <c r="N343" i="1"/>
  <c r="M343" i="1" s="1"/>
  <c r="N92" i="1"/>
  <c r="M92" i="1" s="1"/>
  <c r="N64" i="1"/>
  <c r="M64" i="1" s="1"/>
  <c r="N254" i="1"/>
  <c r="M254" i="1" s="1"/>
  <c r="N207" i="1"/>
  <c r="M207" i="1" s="1"/>
  <c r="N235" i="1"/>
  <c r="M235" i="1" s="1"/>
  <c r="N299" i="1"/>
  <c r="M299" i="1" s="1"/>
  <c r="N20" i="1"/>
  <c r="M20" i="1" s="1"/>
  <c r="N147" i="1"/>
  <c r="M147" i="1" s="1"/>
  <c r="N259" i="1"/>
  <c r="M259" i="1" s="1"/>
  <c r="N323" i="1"/>
  <c r="M323" i="1" s="1"/>
  <c r="N44" i="1"/>
  <c r="M44" i="1" s="1"/>
  <c r="N295" i="1"/>
  <c r="M295" i="1" s="1"/>
  <c r="N68" i="1"/>
  <c r="M68" i="1" s="1"/>
  <c r="N132" i="1"/>
  <c r="M132" i="1" s="1"/>
  <c r="N279" i="1"/>
  <c r="M279" i="1" s="1"/>
  <c r="N60" i="1"/>
  <c r="M60" i="1" s="1"/>
  <c r="N124" i="1"/>
  <c r="M124" i="1" s="1"/>
  <c r="N514" i="1"/>
  <c r="M514" i="1" s="1"/>
  <c r="N239" i="1"/>
  <c r="M239" i="1" s="1"/>
  <c r="N386" i="1"/>
  <c r="M386" i="1" s="1"/>
  <c r="N173" i="1"/>
  <c r="M173" i="1" s="1"/>
  <c r="N126" i="1"/>
  <c r="M126" i="1" s="1"/>
  <c r="N272" i="1"/>
  <c r="M272" i="1" s="1"/>
  <c r="N319" i="1"/>
  <c r="M319" i="1" s="1"/>
  <c r="N190" i="1"/>
  <c r="M190" i="1" s="1"/>
  <c r="N482" i="1"/>
  <c r="M482" i="1" s="1"/>
  <c r="N109" i="1"/>
  <c r="M109" i="1" s="1"/>
  <c r="N303" i="1"/>
  <c r="M303" i="1" s="1"/>
  <c r="N21" i="1"/>
  <c r="M21" i="1" s="1"/>
  <c r="N354" i="1"/>
  <c r="M354" i="1" s="1"/>
  <c r="N240" i="1"/>
  <c r="M240" i="1" s="1"/>
  <c r="N450" i="1"/>
  <c r="M450" i="1" s="1"/>
  <c r="N301" i="1"/>
  <c r="M301" i="1" s="1"/>
  <c r="N336" i="1"/>
  <c r="M336" i="1" s="1"/>
  <c r="N208" i="1"/>
  <c r="M208" i="1" s="1"/>
  <c r="N418" i="1"/>
  <c r="M418" i="1" s="1"/>
  <c r="N237" i="1"/>
  <c r="M237" i="1" s="1"/>
  <c r="N304" i="1"/>
  <c r="M304" i="1" s="1"/>
  <c r="N144" i="1"/>
  <c r="M144" i="1" s="1"/>
  <c r="N217" i="1"/>
  <c r="M217" i="1" s="1"/>
  <c r="N223" i="1"/>
  <c r="M223" i="1" s="1"/>
  <c r="N255" i="1"/>
  <c r="M255" i="1" s="1"/>
  <c r="N271" i="1"/>
  <c r="M271" i="1" s="1"/>
  <c r="N222" i="1"/>
  <c r="M222" i="1" s="1"/>
  <c r="N85" i="1"/>
  <c r="M85" i="1" s="1"/>
  <c r="N498" i="1"/>
  <c r="M498" i="1" s="1"/>
  <c r="N434" i="1"/>
  <c r="M434" i="1" s="1"/>
  <c r="N370" i="1"/>
  <c r="M370" i="1" s="1"/>
  <c r="N269" i="1"/>
  <c r="M269" i="1" s="1"/>
  <c r="N141" i="1"/>
  <c r="M141" i="1" s="1"/>
  <c r="N320" i="1"/>
  <c r="M320" i="1" s="1"/>
  <c r="N256" i="1"/>
  <c r="M256" i="1" s="1"/>
  <c r="N160" i="1"/>
  <c r="M160" i="1" s="1"/>
  <c r="N745" i="1"/>
  <c r="M745" i="1" s="1"/>
  <c r="N729" i="1"/>
  <c r="M729" i="1" s="1"/>
  <c r="N8" i="1"/>
  <c r="M8" i="1" s="1"/>
  <c r="N40" i="1"/>
  <c r="M40" i="1" s="1"/>
  <c r="N286" i="1"/>
  <c r="M286" i="1" s="1"/>
  <c r="N158" i="1"/>
  <c r="M158" i="1" s="1"/>
  <c r="N530" i="1"/>
  <c r="M530" i="1" s="1"/>
  <c r="N466" i="1"/>
  <c r="M466" i="1" s="1"/>
  <c r="N402" i="1"/>
  <c r="M402" i="1" s="1"/>
  <c r="N333" i="1"/>
  <c r="M333" i="1" s="1"/>
  <c r="N205" i="1"/>
  <c r="M205" i="1" s="1"/>
  <c r="N49" i="1"/>
  <c r="M49" i="1" s="1"/>
  <c r="N288" i="1"/>
  <c r="M288" i="1" s="1"/>
  <c r="N224" i="1"/>
  <c r="M224" i="1" s="1"/>
  <c r="N24" i="1"/>
  <c r="M24" i="1" s="1"/>
  <c r="N649" i="1"/>
  <c r="M649" i="1" s="1"/>
  <c r="N617" i="1"/>
  <c r="M617" i="1" s="1"/>
  <c r="N445" i="1"/>
  <c r="M445" i="1" s="1"/>
  <c r="N290" i="1"/>
  <c r="M290" i="1" s="1"/>
  <c r="N192" i="1"/>
  <c r="M192" i="1" s="1"/>
  <c r="N120" i="1"/>
  <c r="M120" i="1" s="1"/>
  <c r="N153" i="1"/>
  <c r="M153" i="1" s="1"/>
  <c r="N713" i="1"/>
  <c r="M713" i="1" s="1"/>
  <c r="N585" i="1"/>
  <c r="M585" i="1" s="1"/>
  <c r="N519" i="1"/>
  <c r="M519" i="1" s="1"/>
  <c r="N176" i="1"/>
  <c r="M176" i="1" s="1"/>
  <c r="N88" i="1"/>
  <c r="M88" i="1" s="1"/>
  <c r="N73" i="1"/>
  <c r="M73" i="1" s="1"/>
  <c r="N681" i="1"/>
  <c r="M681" i="1" s="1"/>
  <c r="N553" i="1"/>
  <c r="M553" i="1" s="1"/>
  <c r="N455" i="1"/>
  <c r="M455" i="1" s="1"/>
  <c r="N359" i="1"/>
  <c r="M359" i="1" s="1"/>
  <c r="N381" i="1"/>
  <c r="M381" i="1" s="1"/>
  <c r="N487" i="1"/>
  <c r="M487" i="1" s="1"/>
  <c r="N246" i="1"/>
  <c r="M246" i="1" s="1"/>
  <c r="N510" i="1"/>
  <c r="M510" i="1" s="1"/>
  <c r="N509" i="1"/>
  <c r="M509" i="1" s="1"/>
  <c r="N162" i="1"/>
  <c r="M162" i="1" s="1"/>
  <c r="N423" i="1"/>
  <c r="M423" i="1" s="1"/>
  <c r="N382" i="1"/>
  <c r="M382" i="1" s="1"/>
  <c r="N391" i="1"/>
  <c r="M391" i="1" s="1"/>
  <c r="N118" i="1"/>
  <c r="M118" i="1" s="1"/>
  <c r="N293" i="1"/>
  <c r="M293" i="1" s="1"/>
  <c r="N165" i="1"/>
  <c r="M165" i="1" s="1"/>
  <c r="N310" i="1"/>
  <c r="M310" i="1" s="1"/>
  <c r="N446" i="1"/>
  <c r="M446" i="1" s="1"/>
  <c r="N332" i="1"/>
  <c r="M332" i="1" s="1"/>
  <c r="N182" i="1"/>
  <c r="M182" i="1" s="1"/>
  <c r="N478" i="1"/>
  <c r="M478" i="1" s="1"/>
  <c r="N350" i="1"/>
  <c r="M350" i="1" s="1"/>
  <c r="N97" i="1"/>
  <c r="M97" i="1" s="1"/>
  <c r="N5" i="1"/>
  <c r="M5" i="1" s="1"/>
  <c r="N414" i="1"/>
  <c r="M414" i="1" s="1"/>
  <c r="N229" i="1"/>
  <c r="M229" i="1" s="1"/>
  <c r="N268" i="1"/>
  <c r="M268" i="1" s="1"/>
  <c r="N665" i="1"/>
  <c r="M665" i="1" s="1"/>
  <c r="N601" i="1"/>
  <c r="M601" i="1" s="1"/>
  <c r="N536" i="1"/>
  <c r="M536" i="1" s="1"/>
  <c r="N413" i="1"/>
  <c r="M413" i="1" s="1"/>
  <c r="N226" i="1"/>
  <c r="M226" i="1" s="1"/>
  <c r="N503" i="1"/>
  <c r="M503" i="1" s="1"/>
  <c r="N439" i="1"/>
  <c r="M439" i="1" s="1"/>
  <c r="N375" i="1"/>
  <c r="M375" i="1" s="1"/>
  <c r="N278" i="1"/>
  <c r="M278" i="1" s="1"/>
  <c r="N150" i="1"/>
  <c r="M150" i="1" s="1"/>
  <c r="N526" i="1"/>
  <c r="M526" i="1" s="1"/>
  <c r="N462" i="1"/>
  <c r="M462" i="1" s="1"/>
  <c r="N398" i="1"/>
  <c r="M398" i="1" s="1"/>
  <c r="N325" i="1"/>
  <c r="M325" i="1" s="1"/>
  <c r="N197" i="1"/>
  <c r="M197" i="1" s="1"/>
  <c r="N33" i="1"/>
  <c r="M33" i="1" s="1"/>
  <c r="N236" i="1"/>
  <c r="M236" i="1" s="1"/>
  <c r="N172" i="1"/>
  <c r="M172" i="1" s="1"/>
  <c r="N697" i="1"/>
  <c r="M697" i="1" s="1"/>
  <c r="N633" i="1"/>
  <c r="M633" i="1" s="1"/>
  <c r="N569" i="1"/>
  <c r="M569" i="1" s="1"/>
  <c r="N477" i="1"/>
  <c r="M477" i="1" s="1"/>
  <c r="N349" i="1"/>
  <c r="M349" i="1" s="1"/>
  <c r="N93" i="1"/>
  <c r="M93" i="1" s="1"/>
  <c r="N471" i="1"/>
  <c r="M471" i="1" s="1"/>
  <c r="N407" i="1"/>
  <c r="M407" i="1" s="1"/>
  <c r="N342" i="1"/>
  <c r="M342" i="1" s="1"/>
  <c r="N214" i="1"/>
  <c r="M214" i="1" s="1"/>
  <c r="N69" i="1"/>
  <c r="M69" i="1" s="1"/>
  <c r="N494" i="1"/>
  <c r="M494" i="1" s="1"/>
  <c r="N430" i="1"/>
  <c r="M430" i="1" s="1"/>
  <c r="N366" i="1"/>
  <c r="M366" i="1" s="1"/>
  <c r="N261" i="1"/>
  <c r="M261" i="1" s="1"/>
  <c r="N133" i="1"/>
  <c r="M133" i="1" s="1"/>
  <c r="N300" i="1"/>
  <c r="M300" i="1" s="1"/>
  <c r="N80" i="1"/>
  <c r="M80" i="1" s="1"/>
  <c r="N9" i="1"/>
  <c r="M9" i="1" s="1"/>
  <c r="N657" i="1"/>
  <c r="M657" i="1" s="1"/>
  <c r="N316" i="1"/>
  <c r="M316" i="1" s="1"/>
  <c r="N252" i="1"/>
  <c r="M252" i="1" s="1"/>
  <c r="N140" i="1"/>
  <c r="M140" i="1" s="1"/>
  <c r="N721" i="1"/>
  <c r="M721" i="1" s="1"/>
  <c r="N284" i="1"/>
  <c r="M284" i="1" s="1"/>
  <c r="N204" i="1"/>
  <c r="M204" i="1" s="1"/>
  <c r="N185" i="1"/>
  <c r="M185" i="1" s="1"/>
  <c r="N593" i="1"/>
  <c r="M593" i="1" s="1"/>
  <c r="N188" i="1"/>
  <c r="M188" i="1" s="1"/>
  <c r="N112" i="1"/>
  <c r="M112" i="1" s="1"/>
  <c r="N121" i="1"/>
  <c r="M121" i="1" s="1"/>
  <c r="N689" i="1"/>
  <c r="M689" i="1" s="1"/>
  <c r="N525" i="1"/>
  <c r="M525" i="1" s="1"/>
  <c r="N29" i="1"/>
  <c r="M29" i="1" s="1"/>
  <c r="N220" i="1"/>
  <c r="M220" i="1" s="1"/>
  <c r="N156" i="1"/>
  <c r="M156" i="1" s="1"/>
  <c r="N335" i="1"/>
  <c r="M335" i="1" s="1"/>
  <c r="N737" i="1"/>
  <c r="M737" i="1" s="1"/>
  <c r="N625" i="1"/>
  <c r="M625" i="1" s="1"/>
  <c r="N198" i="1"/>
  <c r="M198" i="1" s="1"/>
  <c r="N705" i="1"/>
  <c r="M705" i="1" s="1"/>
  <c r="N641" i="1"/>
  <c r="M641" i="1" s="1"/>
  <c r="N561" i="1"/>
  <c r="M561" i="1" s="1"/>
  <c r="N399" i="1"/>
  <c r="M399" i="1" s="1"/>
  <c r="N673" i="1"/>
  <c r="M673" i="1" s="1"/>
  <c r="N609" i="1"/>
  <c r="M609" i="1" s="1"/>
  <c r="N397" i="1"/>
  <c r="M397" i="1" s="1"/>
  <c r="N422" i="1"/>
  <c r="M422" i="1" s="1"/>
  <c r="N577" i="1"/>
  <c r="M577" i="1" s="1"/>
  <c r="N461" i="1"/>
  <c r="M461" i="1" s="1"/>
  <c r="N495" i="1"/>
  <c r="M495" i="1" s="1"/>
  <c r="N134" i="1"/>
  <c r="M134" i="1" s="1"/>
  <c r="N545" i="1"/>
  <c r="M545" i="1" s="1"/>
  <c r="N322" i="1"/>
  <c r="M322" i="1" s="1"/>
  <c r="N367" i="1"/>
  <c r="M367" i="1" s="1"/>
  <c r="N390" i="1"/>
  <c r="M390" i="1" s="1"/>
  <c r="N463" i="1"/>
  <c r="M463" i="1" s="1"/>
  <c r="N326" i="1"/>
  <c r="M326" i="1" s="1"/>
  <c r="N37" i="1"/>
  <c r="M37" i="1" s="1"/>
  <c r="N245" i="1"/>
  <c r="M245" i="1" s="1"/>
  <c r="N194" i="1"/>
  <c r="M194" i="1" s="1"/>
  <c r="N431" i="1"/>
  <c r="M431" i="1" s="1"/>
  <c r="N262" i="1"/>
  <c r="M262" i="1" s="1"/>
  <c r="N518" i="1"/>
  <c r="M518" i="1" s="1"/>
  <c r="N181" i="1"/>
  <c r="M181" i="1" s="1"/>
  <c r="N244" i="1"/>
  <c r="M244" i="1" s="1"/>
  <c r="N486" i="1"/>
  <c r="M486" i="1" s="1"/>
  <c r="N358" i="1"/>
  <c r="M358" i="1" s="1"/>
  <c r="N117" i="1"/>
  <c r="M117" i="1" s="1"/>
  <c r="N454" i="1"/>
  <c r="M454" i="1" s="1"/>
  <c r="N309" i="1"/>
  <c r="M309" i="1" s="1"/>
  <c r="N308" i="1"/>
  <c r="M308" i="1" s="1"/>
  <c r="N493" i="1"/>
  <c r="M493" i="1" s="1"/>
  <c r="N365" i="1"/>
  <c r="M365" i="1" s="1"/>
  <c r="N130" i="1"/>
  <c r="M130" i="1" s="1"/>
  <c r="N479" i="1"/>
  <c r="M479" i="1" s="1"/>
  <c r="N415" i="1"/>
  <c r="M415" i="1" s="1"/>
  <c r="N351" i="1"/>
  <c r="M351" i="1" s="1"/>
  <c r="N230" i="1"/>
  <c r="M230" i="1" s="1"/>
  <c r="N101" i="1"/>
  <c r="M101" i="1" s="1"/>
  <c r="N502" i="1"/>
  <c r="M502" i="1" s="1"/>
  <c r="N438" i="1"/>
  <c r="M438" i="1" s="1"/>
  <c r="N374" i="1"/>
  <c r="M374" i="1" s="1"/>
  <c r="N277" i="1"/>
  <c r="M277" i="1" s="1"/>
  <c r="N149" i="1"/>
  <c r="M149" i="1" s="1"/>
  <c r="N276" i="1"/>
  <c r="M276" i="1" s="1"/>
  <c r="N429" i="1"/>
  <c r="M429" i="1" s="1"/>
  <c r="N258" i="1"/>
  <c r="M258" i="1" s="1"/>
  <c r="N511" i="1"/>
  <c r="M511" i="1" s="1"/>
  <c r="N447" i="1"/>
  <c r="M447" i="1" s="1"/>
  <c r="N383" i="1"/>
  <c r="M383" i="1" s="1"/>
  <c r="N294" i="1"/>
  <c r="M294" i="1" s="1"/>
  <c r="N166" i="1"/>
  <c r="M166" i="1" s="1"/>
  <c r="N534" i="1"/>
  <c r="M534" i="1" s="1"/>
  <c r="N470" i="1"/>
  <c r="M470" i="1" s="1"/>
  <c r="N406" i="1"/>
  <c r="M406" i="1" s="1"/>
  <c r="N341" i="1"/>
  <c r="M341" i="1" s="1"/>
  <c r="N213" i="1"/>
  <c r="M213" i="1" s="1"/>
  <c r="N340" i="1"/>
  <c r="M340" i="1" s="1"/>
  <c r="N164" i="1"/>
  <c r="M164" i="1" s="1"/>
  <c r="N324" i="1"/>
  <c r="M324" i="1" s="1"/>
  <c r="N260" i="1"/>
  <c r="M260" i="1" s="1"/>
  <c r="N196" i="1"/>
  <c r="M196" i="1" s="1"/>
  <c r="N56" i="1"/>
  <c r="M56" i="1" s="1"/>
  <c r="N65" i="1"/>
  <c r="M65" i="1" s="1"/>
  <c r="N292" i="1"/>
  <c r="M292" i="1" s="1"/>
  <c r="N228" i="1"/>
  <c r="M228" i="1" s="1"/>
  <c r="N148" i="1"/>
  <c r="M148" i="1" s="1"/>
  <c r="N14" i="1"/>
  <c r="M14" i="1" s="1"/>
  <c r="N212" i="1"/>
  <c r="M212" i="1" s="1"/>
  <c r="N128" i="1"/>
  <c r="M128" i="1" s="1"/>
  <c r="N152" i="1"/>
  <c r="M152" i="1" s="1"/>
  <c r="N216" i="1"/>
  <c r="M216" i="1" s="1"/>
  <c r="N280" i="1"/>
  <c r="M280" i="1" s="1"/>
  <c r="N17" i="1"/>
  <c r="M17" i="1" s="1"/>
  <c r="N189" i="1"/>
  <c r="M189" i="1" s="1"/>
  <c r="N317" i="1"/>
  <c r="M317" i="1" s="1"/>
  <c r="N394" i="1"/>
  <c r="M394" i="1" s="1"/>
  <c r="N458" i="1"/>
  <c r="M458" i="1" s="1"/>
  <c r="N522" i="1"/>
  <c r="M522" i="1" s="1"/>
  <c r="N142" i="1"/>
  <c r="M142" i="1" s="1"/>
  <c r="N270" i="1"/>
  <c r="M270" i="1" s="1"/>
  <c r="N347" i="1"/>
  <c r="M347" i="1" s="1"/>
  <c r="N379" i="1"/>
  <c r="M379" i="1" s="1"/>
  <c r="N411" i="1"/>
  <c r="M411" i="1" s="1"/>
  <c r="N443" i="1"/>
  <c r="M443" i="1" s="1"/>
  <c r="N475" i="1"/>
  <c r="M475" i="1" s="1"/>
  <c r="N507" i="1"/>
  <c r="M507" i="1" s="1"/>
  <c r="N114" i="1"/>
  <c r="M114" i="1" s="1"/>
  <c r="N242" i="1"/>
  <c r="M242" i="1" s="1"/>
  <c r="N357" i="1"/>
  <c r="M357" i="1" s="1"/>
  <c r="N421" i="1"/>
  <c r="M421" i="1" s="1"/>
  <c r="N485" i="1"/>
  <c r="M485" i="1" s="1"/>
  <c r="N541" i="1"/>
  <c r="M541" i="1" s="1"/>
  <c r="N573" i="1"/>
  <c r="M573" i="1" s="1"/>
  <c r="N605" i="1"/>
  <c r="M605" i="1" s="1"/>
  <c r="N637" i="1"/>
  <c r="M637" i="1" s="1"/>
  <c r="N669" i="1"/>
  <c r="M669" i="1" s="1"/>
  <c r="N701" i="1"/>
  <c r="M701" i="1" s="1"/>
  <c r="N733" i="1"/>
  <c r="M733" i="1" s="1"/>
  <c r="N105" i="1"/>
  <c r="M105" i="1" s="1"/>
  <c r="N233" i="1"/>
  <c r="M233" i="1" s="1"/>
  <c r="N297" i="1"/>
  <c r="M297" i="1" s="1"/>
  <c r="N352" i="1"/>
  <c r="M352" i="1" s="1"/>
  <c r="N384" i="1"/>
  <c r="M384" i="1" s="1"/>
  <c r="N416" i="1"/>
  <c r="M416" i="1" s="1"/>
  <c r="N448" i="1"/>
  <c r="M448" i="1" s="1"/>
  <c r="N480" i="1"/>
  <c r="M480" i="1" s="1"/>
  <c r="N512" i="1"/>
  <c r="M512" i="1" s="1"/>
  <c r="N537" i="1"/>
  <c r="M537" i="1" s="1"/>
  <c r="N554" i="1"/>
  <c r="M554" i="1" s="1"/>
  <c r="N570" i="1"/>
  <c r="M570" i="1" s="1"/>
  <c r="N586" i="1"/>
  <c r="M586" i="1" s="1"/>
  <c r="N602" i="1"/>
  <c r="M602" i="1" s="1"/>
  <c r="N618" i="1"/>
  <c r="M618" i="1" s="1"/>
  <c r="N634" i="1"/>
  <c r="M634" i="1" s="1"/>
  <c r="N650" i="1"/>
  <c r="M650" i="1" s="1"/>
  <c r="N666" i="1"/>
  <c r="M666" i="1" s="1"/>
  <c r="N682" i="1"/>
  <c r="M682" i="1" s="1"/>
  <c r="N698" i="1"/>
  <c r="M698" i="1" s="1"/>
  <c r="N145" i="1"/>
  <c r="M145" i="1" s="1"/>
  <c r="N273" i="1"/>
  <c r="M273" i="1" s="1"/>
  <c r="N372" i="1"/>
  <c r="M372" i="1" s="1"/>
  <c r="N436" i="1"/>
  <c r="M436" i="1" s="1"/>
  <c r="N500" i="1"/>
  <c r="M500" i="1" s="1"/>
  <c r="N548" i="1"/>
  <c r="M548" i="1" s="1"/>
  <c r="N580" i="1"/>
  <c r="M580" i="1" s="1"/>
  <c r="N612" i="1"/>
  <c r="M612" i="1" s="1"/>
  <c r="N644" i="1"/>
  <c r="M644" i="1" s="1"/>
  <c r="N676" i="1"/>
  <c r="M676" i="1" s="1"/>
  <c r="N707" i="1"/>
  <c r="M707" i="1" s="1"/>
  <c r="N728" i="1"/>
  <c r="M728" i="1" s="1"/>
  <c r="N750" i="1"/>
  <c r="M750" i="1" s="1"/>
  <c r="N766" i="1"/>
  <c r="M766" i="1" s="1"/>
  <c r="N782" i="1"/>
  <c r="M782" i="1" s="1"/>
  <c r="N798" i="1"/>
  <c r="M798" i="1" s="1"/>
  <c r="N814" i="1"/>
  <c r="M814" i="1" s="1"/>
  <c r="N830" i="1"/>
  <c r="M830" i="1" s="1"/>
  <c r="N846" i="1"/>
  <c r="M846" i="1" s="1"/>
  <c r="N862" i="1"/>
  <c r="M862" i="1" s="1"/>
  <c r="N878" i="1"/>
  <c r="M878" i="1" s="1"/>
  <c r="N894" i="1"/>
  <c r="M894" i="1" s="1"/>
  <c r="N910" i="1"/>
  <c r="M910" i="1" s="1"/>
  <c r="N926" i="1"/>
  <c r="M926" i="1" s="1"/>
  <c r="N942" i="1"/>
  <c r="M942" i="1" s="1"/>
  <c r="N958" i="1"/>
  <c r="M958" i="1" s="1"/>
  <c r="N974" i="1"/>
  <c r="M974" i="1" s="1"/>
  <c r="N990" i="1"/>
  <c r="M990" i="1" s="1"/>
  <c r="N1006" i="1"/>
  <c r="M1006" i="1" s="1"/>
  <c r="N1022" i="1"/>
  <c r="M1022" i="1" s="1"/>
  <c r="N1038" i="1"/>
  <c r="M1038" i="1" s="1"/>
  <c r="N1054" i="1"/>
  <c r="M1054" i="1" s="1"/>
  <c r="N1070" i="1"/>
  <c r="M1070" i="1" s="1"/>
  <c r="N1086" i="1"/>
  <c r="M1086" i="1" s="1"/>
  <c r="N1102" i="1"/>
  <c r="M1102" i="1" s="1"/>
  <c r="N1118" i="1"/>
  <c r="M1118" i="1" s="1"/>
  <c r="N72" i="1"/>
  <c r="M72" i="1" s="1"/>
  <c r="N168" i="1"/>
  <c r="M168" i="1" s="1"/>
  <c r="N232" i="1"/>
  <c r="M232" i="1" s="1"/>
  <c r="N296" i="1"/>
  <c r="M296" i="1" s="1"/>
  <c r="N81" i="1"/>
  <c r="M81" i="1" s="1"/>
  <c r="N221" i="1"/>
  <c r="M221" i="1" s="1"/>
  <c r="N346" i="1"/>
  <c r="M346" i="1" s="1"/>
  <c r="N410" i="1"/>
  <c r="M410" i="1" s="1"/>
  <c r="N474" i="1"/>
  <c r="M474" i="1" s="1"/>
  <c r="N538" i="1"/>
  <c r="M538" i="1" s="1"/>
  <c r="N174" i="1"/>
  <c r="M174" i="1" s="1"/>
  <c r="N302" i="1"/>
  <c r="M302" i="1" s="1"/>
  <c r="N355" i="1"/>
  <c r="M355" i="1" s="1"/>
  <c r="N387" i="1"/>
  <c r="M387" i="1" s="1"/>
  <c r="N419" i="1"/>
  <c r="M419" i="1" s="1"/>
  <c r="N451" i="1"/>
  <c r="M451" i="1" s="1"/>
  <c r="N483" i="1"/>
  <c r="M483" i="1" s="1"/>
  <c r="N515" i="1"/>
  <c r="M515" i="1" s="1"/>
  <c r="N146" i="1"/>
  <c r="M146" i="1" s="1"/>
  <c r="N274" i="1"/>
  <c r="M274" i="1" s="1"/>
  <c r="N373" i="1"/>
  <c r="M373" i="1" s="1"/>
  <c r="N437" i="1"/>
  <c r="M437" i="1" s="1"/>
  <c r="N501" i="1"/>
  <c r="M501" i="1" s="1"/>
  <c r="N549" i="1"/>
  <c r="M549" i="1" s="1"/>
  <c r="N581" i="1"/>
  <c r="M581" i="1" s="1"/>
  <c r="N613" i="1"/>
  <c r="M613" i="1" s="1"/>
  <c r="N645" i="1"/>
  <c r="M645" i="1" s="1"/>
  <c r="N677" i="1"/>
  <c r="M677" i="1" s="1"/>
  <c r="N709" i="1"/>
  <c r="M709" i="1" s="1"/>
  <c r="N741" i="1"/>
  <c r="M741" i="1" s="1"/>
  <c r="N137" i="1"/>
  <c r="M137" i="1" s="1"/>
  <c r="N249" i="1"/>
  <c r="M249" i="1" s="1"/>
  <c r="N313" i="1"/>
  <c r="M313" i="1" s="1"/>
  <c r="N360" i="1"/>
  <c r="M360" i="1" s="1"/>
  <c r="N392" i="1"/>
  <c r="M392" i="1" s="1"/>
  <c r="N424" i="1"/>
  <c r="M424" i="1" s="1"/>
  <c r="N456" i="1"/>
  <c r="M456" i="1" s="1"/>
  <c r="N488" i="1"/>
  <c r="M488" i="1" s="1"/>
  <c r="N520" i="1"/>
  <c r="M520" i="1" s="1"/>
  <c r="N542" i="1"/>
  <c r="M542" i="1" s="1"/>
  <c r="N558" i="1"/>
  <c r="M558" i="1" s="1"/>
  <c r="N574" i="1"/>
  <c r="M574" i="1" s="1"/>
  <c r="N590" i="1"/>
  <c r="M590" i="1" s="1"/>
  <c r="N606" i="1"/>
  <c r="M606" i="1" s="1"/>
  <c r="N622" i="1"/>
  <c r="M622" i="1" s="1"/>
  <c r="N638" i="1"/>
  <c r="M638" i="1" s="1"/>
  <c r="N654" i="1"/>
  <c r="M654" i="1" s="1"/>
  <c r="N670" i="1"/>
  <c r="M670" i="1" s="1"/>
  <c r="N686" i="1"/>
  <c r="M686" i="1" s="1"/>
  <c r="N702" i="1"/>
  <c r="M702" i="1" s="1"/>
  <c r="N177" i="1"/>
  <c r="M177" i="1" s="1"/>
  <c r="N305" i="1"/>
  <c r="M305" i="1" s="1"/>
  <c r="N388" i="1"/>
  <c r="M388" i="1" s="1"/>
  <c r="N452" i="1"/>
  <c r="M452" i="1" s="1"/>
  <c r="N516" i="1"/>
  <c r="M516" i="1" s="1"/>
  <c r="N556" i="1"/>
  <c r="M556" i="1" s="1"/>
  <c r="N588" i="1"/>
  <c r="M588" i="1" s="1"/>
  <c r="N620" i="1"/>
  <c r="M620" i="1" s="1"/>
  <c r="N652" i="1"/>
  <c r="M652" i="1" s="1"/>
  <c r="N684" i="1"/>
  <c r="M684" i="1" s="1"/>
  <c r="N712" i="1"/>
  <c r="M712" i="1" s="1"/>
  <c r="N734" i="1"/>
  <c r="M734" i="1" s="1"/>
  <c r="N754" i="1"/>
  <c r="M754" i="1" s="1"/>
  <c r="N770" i="1"/>
  <c r="M770" i="1" s="1"/>
  <c r="N786" i="1"/>
  <c r="M786" i="1" s="1"/>
  <c r="N802" i="1"/>
  <c r="M802" i="1" s="1"/>
  <c r="N818" i="1"/>
  <c r="M818" i="1" s="1"/>
  <c r="N834" i="1"/>
  <c r="M834" i="1" s="1"/>
  <c r="N850" i="1"/>
  <c r="M850" i="1" s="1"/>
  <c r="N866" i="1"/>
  <c r="M866" i="1" s="1"/>
  <c r="N882" i="1"/>
  <c r="M882" i="1" s="1"/>
  <c r="N898" i="1"/>
  <c r="M898" i="1" s="1"/>
  <c r="N914" i="1"/>
  <c r="M914" i="1" s="1"/>
  <c r="N930" i="1"/>
  <c r="M930" i="1" s="1"/>
  <c r="N946" i="1"/>
  <c r="M946" i="1" s="1"/>
  <c r="N962" i="1"/>
  <c r="M962" i="1" s="1"/>
  <c r="N978" i="1"/>
  <c r="M978" i="1" s="1"/>
  <c r="N994" i="1"/>
  <c r="M994" i="1" s="1"/>
  <c r="N1010" i="1"/>
  <c r="M1010" i="1" s="1"/>
  <c r="N1026" i="1"/>
  <c r="M1026" i="1" s="1"/>
  <c r="N1042" i="1"/>
  <c r="M1042" i="1" s="1"/>
  <c r="N1058" i="1"/>
  <c r="M1058" i="1" s="1"/>
  <c r="N1074" i="1"/>
  <c r="M1074" i="1" s="1"/>
  <c r="N1090" i="1"/>
  <c r="M1090" i="1" s="1"/>
  <c r="N1106" i="1"/>
  <c r="M1106" i="1" s="1"/>
  <c r="N248" i="1"/>
  <c r="M248" i="1" s="1"/>
  <c r="N312" i="1"/>
  <c r="M312" i="1" s="1"/>
  <c r="N125" i="1"/>
  <c r="M125" i="1" s="1"/>
  <c r="N253" i="1"/>
  <c r="M253" i="1" s="1"/>
  <c r="N362" i="1"/>
  <c r="M362" i="1" s="1"/>
  <c r="N426" i="1"/>
  <c r="M426" i="1" s="1"/>
  <c r="N490" i="1"/>
  <c r="M490" i="1" s="1"/>
  <c r="N53" i="1"/>
  <c r="M53" i="1" s="1"/>
  <c r="N206" i="1"/>
  <c r="M206" i="1" s="1"/>
  <c r="N318" i="1"/>
  <c r="M318" i="1" s="1"/>
  <c r="N363" i="1"/>
  <c r="M363" i="1" s="1"/>
  <c r="N395" i="1"/>
  <c r="M395" i="1" s="1"/>
  <c r="N427" i="1"/>
  <c r="M427" i="1" s="1"/>
  <c r="N459" i="1"/>
  <c r="M459" i="1" s="1"/>
  <c r="N491" i="1"/>
  <c r="M491" i="1" s="1"/>
  <c r="N523" i="1"/>
  <c r="M523" i="1" s="1"/>
  <c r="N178" i="1"/>
  <c r="M178" i="1" s="1"/>
  <c r="N306" i="1"/>
  <c r="M306" i="1" s="1"/>
  <c r="N389" i="1"/>
  <c r="M389" i="1" s="1"/>
  <c r="N453" i="1"/>
  <c r="M453" i="1" s="1"/>
  <c r="N517" i="1"/>
  <c r="M517" i="1" s="1"/>
  <c r="N557" i="1"/>
  <c r="M557" i="1" s="1"/>
  <c r="N589" i="1"/>
  <c r="M589" i="1" s="1"/>
  <c r="N621" i="1"/>
  <c r="M621" i="1" s="1"/>
  <c r="N653" i="1"/>
  <c r="M653" i="1" s="1"/>
  <c r="N685" i="1"/>
  <c r="M685" i="1" s="1"/>
  <c r="N717" i="1"/>
  <c r="M717" i="1" s="1"/>
  <c r="N749" i="1"/>
  <c r="M749" i="1" s="1"/>
  <c r="N169" i="1"/>
  <c r="M169" i="1" s="1"/>
  <c r="N265" i="1"/>
  <c r="M265" i="1" s="1"/>
  <c r="N329" i="1"/>
  <c r="M329" i="1" s="1"/>
  <c r="N368" i="1"/>
  <c r="M368" i="1" s="1"/>
  <c r="N400" i="1"/>
  <c r="M400" i="1" s="1"/>
  <c r="N432" i="1"/>
  <c r="M432" i="1" s="1"/>
  <c r="N464" i="1"/>
  <c r="M464" i="1" s="1"/>
  <c r="N496" i="1"/>
  <c r="M496" i="1" s="1"/>
  <c r="N527" i="1"/>
  <c r="M527" i="1" s="1"/>
  <c r="N546" i="1"/>
  <c r="M546" i="1" s="1"/>
  <c r="N562" i="1"/>
  <c r="M562" i="1" s="1"/>
  <c r="N578" i="1"/>
  <c r="M578" i="1" s="1"/>
  <c r="N594" i="1"/>
  <c r="M594" i="1" s="1"/>
  <c r="N610" i="1"/>
  <c r="M610" i="1" s="1"/>
  <c r="N626" i="1"/>
  <c r="M626" i="1" s="1"/>
  <c r="N642" i="1"/>
  <c r="M642" i="1" s="1"/>
  <c r="N658" i="1"/>
  <c r="M658" i="1" s="1"/>
  <c r="N674" i="1"/>
  <c r="M674" i="1" s="1"/>
  <c r="N690" i="1"/>
  <c r="M690" i="1" s="1"/>
  <c r="N57" i="1"/>
  <c r="M57" i="1" s="1"/>
  <c r="N209" i="1"/>
  <c r="M209" i="1" s="1"/>
  <c r="N337" i="1"/>
  <c r="M337" i="1" s="1"/>
  <c r="N404" i="1"/>
  <c r="M404" i="1" s="1"/>
  <c r="N468" i="1"/>
  <c r="M468" i="1" s="1"/>
  <c r="N529" i="1"/>
  <c r="M529" i="1" s="1"/>
  <c r="N564" i="1"/>
  <c r="M564" i="1" s="1"/>
  <c r="N596" i="1"/>
  <c r="M596" i="1" s="1"/>
  <c r="N628" i="1"/>
  <c r="M628" i="1" s="1"/>
  <c r="N660" i="1"/>
  <c r="M660" i="1" s="1"/>
  <c r="N692" i="1"/>
  <c r="M692" i="1" s="1"/>
  <c r="N718" i="1"/>
  <c r="M718" i="1" s="1"/>
  <c r="N739" i="1"/>
  <c r="M739" i="1" s="1"/>
  <c r="N758" i="1"/>
  <c r="M758" i="1" s="1"/>
  <c r="N774" i="1"/>
  <c r="M774" i="1" s="1"/>
  <c r="N136" i="1"/>
  <c r="M136" i="1" s="1"/>
  <c r="N200" i="1"/>
  <c r="M200" i="1" s="1"/>
  <c r="N264" i="1"/>
  <c r="M264" i="1" s="1"/>
  <c r="N328" i="1"/>
  <c r="M328" i="1" s="1"/>
  <c r="N157" i="1"/>
  <c r="M157" i="1" s="1"/>
  <c r="N285" i="1"/>
  <c r="M285" i="1" s="1"/>
  <c r="N378" i="1"/>
  <c r="M378" i="1" s="1"/>
  <c r="N442" i="1"/>
  <c r="M442" i="1" s="1"/>
  <c r="N506" i="1"/>
  <c r="M506" i="1" s="1"/>
  <c r="N110" i="1"/>
  <c r="M110" i="1" s="1"/>
  <c r="N238" i="1"/>
  <c r="M238" i="1" s="1"/>
  <c r="N334" i="1"/>
  <c r="M334" i="1" s="1"/>
  <c r="N371" i="1"/>
  <c r="M371" i="1" s="1"/>
  <c r="N403" i="1"/>
  <c r="M403" i="1" s="1"/>
  <c r="N435" i="1"/>
  <c r="M435" i="1" s="1"/>
  <c r="N467" i="1"/>
  <c r="M467" i="1" s="1"/>
  <c r="N499" i="1"/>
  <c r="M499" i="1" s="1"/>
  <c r="N61" i="1"/>
  <c r="M61" i="1" s="1"/>
  <c r="N210" i="1"/>
  <c r="M210" i="1" s="1"/>
  <c r="N338" i="1"/>
  <c r="M338" i="1" s="1"/>
  <c r="N405" i="1"/>
  <c r="M405" i="1" s="1"/>
  <c r="N469" i="1"/>
  <c r="M469" i="1" s="1"/>
  <c r="N531" i="1"/>
  <c r="M531" i="1" s="1"/>
  <c r="N565" i="1"/>
  <c r="M565" i="1" s="1"/>
  <c r="N597" i="1"/>
  <c r="M597" i="1" s="1"/>
  <c r="N629" i="1"/>
  <c r="M629" i="1" s="1"/>
  <c r="N661" i="1"/>
  <c r="M661" i="1" s="1"/>
  <c r="N693" i="1"/>
  <c r="M693" i="1" s="1"/>
  <c r="N725" i="1"/>
  <c r="M725" i="1" s="1"/>
  <c r="N41" i="1"/>
  <c r="M41" i="1" s="1"/>
  <c r="N201" i="1"/>
  <c r="M201" i="1" s="1"/>
  <c r="N281" i="1"/>
  <c r="M281" i="1" s="1"/>
  <c r="N344" i="1"/>
  <c r="M344" i="1" s="1"/>
  <c r="N376" i="1"/>
  <c r="M376" i="1" s="1"/>
  <c r="N408" i="1"/>
  <c r="M408" i="1" s="1"/>
  <c r="N440" i="1"/>
  <c r="M440" i="1" s="1"/>
  <c r="N472" i="1"/>
  <c r="M472" i="1" s="1"/>
  <c r="N504" i="1"/>
  <c r="M504" i="1" s="1"/>
  <c r="N532" i="1"/>
  <c r="M532" i="1" s="1"/>
  <c r="N550" i="1"/>
  <c r="M550" i="1" s="1"/>
  <c r="N566" i="1"/>
  <c r="M566" i="1" s="1"/>
  <c r="N582" i="1"/>
  <c r="M582" i="1" s="1"/>
  <c r="N598" i="1"/>
  <c r="M598" i="1" s="1"/>
  <c r="N614" i="1"/>
  <c r="M614" i="1" s="1"/>
  <c r="N630" i="1"/>
  <c r="M630" i="1" s="1"/>
  <c r="N646" i="1"/>
  <c r="M646" i="1" s="1"/>
  <c r="N662" i="1"/>
  <c r="M662" i="1" s="1"/>
  <c r="N678" i="1"/>
  <c r="M678" i="1" s="1"/>
  <c r="N356" i="1"/>
  <c r="M356" i="1" s="1"/>
  <c r="N572" i="1"/>
  <c r="M572" i="1" s="1"/>
  <c r="N700" i="1"/>
  <c r="M700" i="1" s="1"/>
  <c r="N778" i="1"/>
  <c r="M778" i="1" s="1"/>
  <c r="N810" i="1"/>
  <c r="M810" i="1" s="1"/>
  <c r="N842" i="1"/>
  <c r="M842" i="1" s="1"/>
  <c r="N874" i="1"/>
  <c r="M874" i="1" s="1"/>
  <c r="N906" i="1"/>
  <c r="M906" i="1" s="1"/>
  <c r="N938" i="1"/>
  <c r="M938" i="1" s="1"/>
  <c r="N970" i="1"/>
  <c r="M970" i="1" s="1"/>
  <c r="N1002" i="1"/>
  <c r="M1002" i="1" s="1"/>
  <c r="N1034" i="1"/>
  <c r="M1034" i="1" s="1"/>
  <c r="N1066" i="1"/>
  <c r="M1066" i="1" s="1"/>
  <c r="N1098" i="1"/>
  <c r="M1098" i="1" s="1"/>
  <c r="N1126" i="1"/>
  <c r="M1126" i="1" s="1"/>
  <c r="N1142" i="1"/>
  <c r="M1142" i="1" s="1"/>
  <c r="N1158" i="1"/>
  <c r="M1158" i="1" s="1"/>
  <c r="N1174" i="1"/>
  <c r="M1174" i="1" s="1"/>
  <c r="N1190" i="1"/>
  <c r="M1190" i="1" s="1"/>
  <c r="N1206" i="1"/>
  <c r="M1206" i="1" s="1"/>
  <c r="N1222" i="1"/>
  <c r="M1222" i="1" s="1"/>
  <c r="N122" i="1"/>
  <c r="M122" i="1" s="1"/>
  <c r="N250" i="1"/>
  <c r="M250" i="1" s="1"/>
  <c r="N361" i="1"/>
  <c r="M361" i="1" s="1"/>
  <c r="N425" i="1"/>
  <c r="M425" i="1" s="1"/>
  <c r="N489" i="1"/>
  <c r="M489" i="1" s="1"/>
  <c r="N543" i="1"/>
  <c r="M543" i="1" s="1"/>
  <c r="N575" i="1"/>
  <c r="M575" i="1" s="1"/>
  <c r="N607" i="1"/>
  <c r="M607" i="1" s="1"/>
  <c r="N639" i="1"/>
  <c r="M639" i="1" s="1"/>
  <c r="N671" i="1"/>
  <c r="M671" i="1" s="1"/>
  <c r="N703" i="1"/>
  <c r="M703" i="1" s="1"/>
  <c r="N724" i="1"/>
  <c r="M724" i="1" s="1"/>
  <c r="N746" i="1"/>
  <c r="M746" i="1" s="1"/>
  <c r="N763" i="1"/>
  <c r="M763" i="1" s="1"/>
  <c r="N779" i="1"/>
  <c r="M779" i="1" s="1"/>
  <c r="N795" i="1"/>
  <c r="M795" i="1" s="1"/>
  <c r="N811" i="1"/>
  <c r="M811" i="1" s="1"/>
  <c r="N827" i="1"/>
  <c r="M827" i="1" s="1"/>
  <c r="N843" i="1"/>
  <c r="M843" i="1" s="1"/>
  <c r="N859" i="1"/>
  <c r="M859" i="1" s="1"/>
  <c r="N875" i="1"/>
  <c r="M875" i="1" s="1"/>
  <c r="N891" i="1"/>
  <c r="M891" i="1" s="1"/>
  <c r="N907" i="1"/>
  <c r="M907" i="1" s="1"/>
  <c r="N923" i="1"/>
  <c r="M923" i="1" s="1"/>
  <c r="N939" i="1"/>
  <c r="M939" i="1" s="1"/>
  <c r="N955" i="1"/>
  <c r="M955" i="1" s="1"/>
  <c r="N971" i="1"/>
  <c r="M971" i="1" s="1"/>
  <c r="N987" i="1"/>
  <c r="M987" i="1" s="1"/>
  <c r="N1003" i="1"/>
  <c r="M1003" i="1" s="1"/>
  <c r="N1019" i="1"/>
  <c r="M1019" i="1" s="1"/>
  <c r="N1035" i="1"/>
  <c r="M1035" i="1" s="1"/>
  <c r="N1051" i="1"/>
  <c r="M1051" i="1" s="1"/>
  <c r="N1067" i="1"/>
  <c r="M1067" i="1" s="1"/>
  <c r="N1083" i="1"/>
  <c r="M1083" i="1" s="1"/>
  <c r="N1099" i="1"/>
  <c r="M1099" i="1" s="1"/>
  <c r="N1115" i="1"/>
  <c r="M1115" i="1" s="1"/>
  <c r="N1131" i="1"/>
  <c r="M1131" i="1" s="1"/>
  <c r="N1147" i="1"/>
  <c r="M1147" i="1" s="1"/>
  <c r="N1163" i="1"/>
  <c r="M1163" i="1" s="1"/>
  <c r="N1179" i="1"/>
  <c r="M1179" i="1" s="1"/>
  <c r="N1195" i="1"/>
  <c r="M1195" i="1" s="1"/>
  <c r="N1211" i="1"/>
  <c r="M1211" i="1" s="1"/>
  <c r="N170" i="1"/>
  <c r="M170" i="1" s="1"/>
  <c r="N385" i="1"/>
  <c r="M385" i="1" s="1"/>
  <c r="N513" i="1"/>
  <c r="M513" i="1" s="1"/>
  <c r="N587" i="1"/>
  <c r="M587" i="1" s="1"/>
  <c r="N651" i="1"/>
  <c r="M651" i="1" s="1"/>
  <c r="N711" i="1"/>
  <c r="M711" i="1" s="1"/>
  <c r="N753" i="1"/>
  <c r="M753" i="1" s="1"/>
  <c r="N785" i="1"/>
  <c r="M785" i="1" s="1"/>
  <c r="N817" i="1"/>
  <c r="M817" i="1" s="1"/>
  <c r="N849" i="1"/>
  <c r="M849" i="1" s="1"/>
  <c r="N881" i="1"/>
  <c r="M881" i="1" s="1"/>
  <c r="N913" i="1"/>
  <c r="M913" i="1" s="1"/>
  <c r="N945" i="1"/>
  <c r="M945" i="1" s="1"/>
  <c r="N977" i="1"/>
  <c r="M977" i="1" s="1"/>
  <c r="N1009" i="1"/>
  <c r="M1009" i="1" s="1"/>
  <c r="N1041" i="1"/>
  <c r="M1041" i="1" s="1"/>
  <c r="N1073" i="1"/>
  <c r="M1073" i="1" s="1"/>
  <c r="N1105" i="1"/>
  <c r="M1105" i="1" s="1"/>
  <c r="N1137" i="1"/>
  <c r="M1137" i="1" s="1"/>
  <c r="N1169" i="1"/>
  <c r="M1169" i="1" s="1"/>
  <c r="N1201" i="1"/>
  <c r="M1201" i="1" s="1"/>
  <c r="N694" i="1"/>
  <c r="M694" i="1" s="1"/>
  <c r="N420" i="1"/>
  <c r="M420" i="1" s="1"/>
  <c r="N604" i="1"/>
  <c r="M604" i="1" s="1"/>
  <c r="N723" i="1"/>
  <c r="M723" i="1" s="1"/>
  <c r="N790" i="1"/>
  <c r="M790" i="1" s="1"/>
  <c r="N822" i="1"/>
  <c r="M822" i="1" s="1"/>
  <c r="N854" i="1"/>
  <c r="M854" i="1" s="1"/>
  <c r="N886" i="1"/>
  <c r="M886" i="1" s="1"/>
  <c r="N918" i="1"/>
  <c r="M918" i="1" s="1"/>
  <c r="N950" i="1"/>
  <c r="M950" i="1" s="1"/>
  <c r="N982" i="1"/>
  <c r="M982" i="1" s="1"/>
  <c r="N1014" i="1"/>
  <c r="M1014" i="1" s="1"/>
  <c r="N1046" i="1"/>
  <c r="M1046" i="1" s="1"/>
  <c r="N1078" i="1"/>
  <c r="M1078" i="1" s="1"/>
  <c r="N1110" i="1"/>
  <c r="M1110" i="1" s="1"/>
  <c r="N1130" i="1"/>
  <c r="M1130" i="1" s="1"/>
  <c r="N1146" i="1"/>
  <c r="M1146" i="1" s="1"/>
  <c r="N1162" i="1"/>
  <c r="M1162" i="1" s="1"/>
  <c r="N1178" i="1"/>
  <c r="M1178" i="1" s="1"/>
  <c r="N1194" i="1"/>
  <c r="M1194" i="1" s="1"/>
  <c r="N1210" i="1"/>
  <c r="M1210" i="1" s="1"/>
  <c r="N1226" i="1"/>
  <c r="M1226" i="1" s="1"/>
  <c r="N154" i="1"/>
  <c r="M154" i="1" s="1"/>
  <c r="N282" i="1"/>
  <c r="M282" i="1" s="1"/>
  <c r="N377" i="1"/>
  <c r="M377" i="1" s="1"/>
  <c r="N441" i="1"/>
  <c r="M441" i="1" s="1"/>
  <c r="N505" i="1"/>
  <c r="M505" i="1" s="1"/>
  <c r="N551" i="1"/>
  <c r="M551" i="1" s="1"/>
  <c r="N583" i="1"/>
  <c r="M583" i="1" s="1"/>
  <c r="N615" i="1"/>
  <c r="M615" i="1" s="1"/>
  <c r="N647" i="1"/>
  <c r="M647" i="1" s="1"/>
  <c r="N679" i="1"/>
  <c r="M679" i="1" s="1"/>
  <c r="N708" i="1"/>
  <c r="M708" i="1" s="1"/>
  <c r="N730" i="1"/>
  <c r="M730" i="1" s="1"/>
  <c r="N751" i="1"/>
  <c r="M751" i="1" s="1"/>
  <c r="N767" i="1"/>
  <c r="M767" i="1" s="1"/>
  <c r="N783" i="1"/>
  <c r="M783" i="1" s="1"/>
  <c r="N799" i="1"/>
  <c r="M799" i="1" s="1"/>
  <c r="N815" i="1"/>
  <c r="M815" i="1" s="1"/>
  <c r="N831" i="1"/>
  <c r="M831" i="1" s="1"/>
  <c r="N847" i="1"/>
  <c r="M847" i="1" s="1"/>
  <c r="N863" i="1"/>
  <c r="M863" i="1" s="1"/>
  <c r="N879" i="1"/>
  <c r="M879" i="1" s="1"/>
  <c r="N895" i="1"/>
  <c r="M895" i="1" s="1"/>
  <c r="N911" i="1"/>
  <c r="M911" i="1" s="1"/>
  <c r="N927" i="1"/>
  <c r="M927" i="1" s="1"/>
  <c r="N943" i="1"/>
  <c r="M943" i="1" s="1"/>
  <c r="N959" i="1"/>
  <c r="M959" i="1" s="1"/>
  <c r="N975" i="1"/>
  <c r="M975" i="1" s="1"/>
  <c r="N991" i="1"/>
  <c r="M991" i="1" s="1"/>
  <c r="N1007" i="1"/>
  <c r="M1007" i="1" s="1"/>
  <c r="N1023" i="1"/>
  <c r="M1023" i="1" s="1"/>
  <c r="N1039" i="1"/>
  <c r="M1039" i="1" s="1"/>
  <c r="N1055" i="1"/>
  <c r="M1055" i="1" s="1"/>
  <c r="N1071" i="1"/>
  <c r="M1071" i="1" s="1"/>
  <c r="N1087" i="1"/>
  <c r="M1087" i="1" s="1"/>
  <c r="N1103" i="1"/>
  <c r="M1103" i="1" s="1"/>
  <c r="N1119" i="1"/>
  <c r="M1119" i="1" s="1"/>
  <c r="N1135" i="1"/>
  <c r="M1135" i="1" s="1"/>
  <c r="N1151" i="1"/>
  <c r="M1151" i="1" s="1"/>
  <c r="N1167" i="1"/>
  <c r="M1167" i="1" s="1"/>
  <c r="N1183" i="1"/>
  <c r="M1183" i="1" s="1"/>
  <c r="N1199" i="1"/>
  <c r="M1199" i="1" s="1"/>
  <c r="N1215" i="1"/>
  <c r="M1215" i="1" s="1"/>
  <c r="N234" i="1"/>
  <c r="M234" i="1" s="1"/>
  <c r="N417" i="1"/>
  <c r="M417" i="1" s="1"/>
  <c r="N539" i="1"/>
  <c r="M539" i="1" s="1"/>
  <c r="N603" i="1"/>
  <c r="M603" i="1" s="1"/>
  <c r="N667" i="1"/>
  <c r="M667" i="1" s="1"/>
  <c r="N722" i="1"/>
  <c r="M722" i="1" s="1"/>
  <c r="N761" i="1"/>
  <c r="M761" i="1" s="1"/>
  <c r="N793" i="1"/>
  <c r="M793" i="1" s="1"/>
  <c r="N825" i="1"/>
  <c r="M825" i="1" s="1"/>
  <c r="N857" i="1"/>
  <c r="M857" i="1" s="1"/>
  <c r="N889" i="1"/>
  <c r="M889" i="1" s="1"/>
  <c r="N921" i="1"/>
  <c r="M921" i="1" s="1"/>
  <c r="N953" i="1"/>
  <c r="M953" i="1" s="1"/>
  <c r="N985" i="1"/>
  <c r="M985" i="1" s="1"/>
  <c r="N1017" i="1"/>
  <c r="M1017" i="1" s="1"/>
  <c r="N1049" i="1"/>
  <c r="M1049" i="1" s="1"/>
  <c r="N1081" i="1"/>
  <c r="M1081" i="1" s="1"/>
  <c r="N1113" i="1"/>
  <c r="M1113" i="1" s="1"/>
  <c r="N1145" i="1"/>
  <c r="M1145" i="1" s="1"/>
  <c r="N1177" i="1"/>
  <c r="M1177" i="1" s="1"/>
  <c r="N1209" i="1"/>
  <c r="M1209" i="1" s="1"/>
  <c r="N113" i="1"/>
  <c r="M113" i="1" s="1"/>
  <c r="N484" i="1"/>
  <c r="M484" i="1" s="1"/>
  <c r="N636" i="1"/>
  <c r="M636" i="1" s="1"/>
  <c r="N744" i="1"/>
  <c r="M744" i="1" s="1"/>
  <c r="N794" i="1"/>
  <c r="M794" i="1" s="1"/>
  <c r="N826" i="1"/>
  <c r="M826" i="1" s="1"/>
  <c r="N858" i="1"/>
  <c r="M858" i="1" s="1"/>
  <c r="N890" i="1"/>
  <c r="M890" i="1" s="1"/>
  <c r="N922" i="1"/>
  <c r="M922" i="1" s="1"/>
  <c r="N954" i="1"/>
  <c r="M954" i="1" s="1"/>
  <c r="N986" i="1"/>
  <c r="M986" i="1" s="1"/>
  <c r="N1018" i="1"/>
  <c r="M1018" i="1" s="1"/>
  <c r="N1050" i="1"/>
  <c r="M1050" i="1" s="1"/>
  <c r="N1082" i="1"/>
  <c r="M1082" i="1" s="1"/>
  <c r="N1114" i="1"/>
  <c r="M1114" i="1" s="1"/>
  <c r="N1134" i="1"/>
  <c r="M1134" i="1" s="1"/>
  <c r="N1150" i="1"/>
  <c r="M1150" i="1" s="1"/>
  <c r="N1166" i="1"/>
  <c r="M1166" i="1" s="1"/>
  <c r="N1182" i="1"/>
  <c r="M1182" i="1" s="1"/>
  <c r="N1198" i="1"/>
  <c r="M1198" i="1" s="1"/>
  <c r="N1214" i="1"/>
  <c r="M1214" i="1" s="1"/>
  <c r="N13" i="1"/>
  <c r="M13" i="1" s="1"/>
  <c r="N186" i="1"/>
  <c r="M186" i="1" s="1"/>
  <c r="N314" i="1"/>
  <c r="M314" i="1" s="1"/>
  <c r="N393" i="1"/>
  <c r="M393" i="1" s="1"/>
  <c r="N457" i="1"/>
  <c r="M457" i="1" s="1"/>
  <c r="N521" i="1"/>
  <c r="M521" i="1" s="1"/>
  <c r="N559" i="1"/>
  <c r="M559" i="1" s="1"/>
  <c r="N591" i="1"/>
  <c r="M591" i="1" s="1"/>
  <c r="N623" i="1"/>
  <c r="M623" i="1" s="1"/>
  <c r="N655" i="1"/>
  <c r="M655" i="1" s="1"/>
  <c r="N687" i="1"/>
  <c r="M687" i="1" s="1"/>
  <c r="N714" i="1"/>
  <c r="M714" i="1" s="1"/>
  <c r="N735" i="1"/>
  <c r="M735" i="1" s="1"/>
  <c r="N755" i="1"/>
  <c r="M755" i="1" s="1"/>
  <c r="N771" i="1"/>
  <c r="M771" i="1" s="1"/>
  <c r="N787" i="1"/>
  <c r="M787" i="1" s="1"/>
  <c r="N803" i="1"/>
  <c r="M803" i="1" s="1"/>
  <c r="N819" i="1"/>
  <c r="M819" i="1" s="1"/>
  <c r="N835" i="1"/>
  <c r="M835" i="1" s="1"/>
  <c r="N851" i="1"/>
  <c r="M851" i="1" s="1"/>
  <c r="N867" i="1"/>
  <c r="M867" i="1" s="1"/>
  <c r="N883" i="1"/>
  <c r="M883" i="1" s="1"/>
  <c r="N899" i="1"/>
  <c r="M899" i="1" s="1"/>
  <c r="N915" i="1"/>
  <c r="M915" i="1" s="1"/>
  <c r="N931" i="1"/>
  <c r="M931" i="1" s="1"/>
  <c r="N947" i="1"/>
  <c r="M947" i="1" s="1"/>
  <c r="N963" i="1"/>
  <c r="M963" i="1" s="1"/>
  <c r="N979" i="1"/>
  <c r="M979" i="1" s="1"/>
  <c r="N995" i="1"/>
  <c r="M995" i="1" s="1"/>
  <c r="N1011" i="1"/>
  <c r="M1011" i="1" s="1"/>
  <c r="N1027" i="1"/>
  <c r="M1027" i="1" s="1"/>
  <c r="N1043" i="1"/>
  <c r="M1043" i="1" s="1"/>
  <c r="N1059" i="1"/>
  <c r="M1059" i="1" s="1"/>
  <c r="N1075" i="1"/>
  <c r="M1075" i="1" s="1"/>
  <c r="N1091" i="1"/>
  <c r="M1091" i="1" s="1"/>
  <c r="N1107" i="1"/>
  <c r="M1107" i="1" s="1"/>
  <c r="N1123" i="1"/>
  <c r="M1123" i="1" s="1"/>
  <c r="N1139" i="1"/>
  <c r="M1139" i="1" s="1"/>
  <c r="N1155" i="1"/>
  <c r="M1155" i="1" s="1"/>
  <c r="N1171" i="1"/>
  <c r="M1171" i="1" s="1"/>
  <c r="N1187" i="1"/>
  <c r="M1187" i="1" s="1"/>
  <c r="N1203" i="1"/>
  <c r="M1203" i="1" s="1"/>
  <c r="N1219" i="1"/>
  <c r="M1219" i="1" s="1"/>
  <c r="N298" i="1"/>
  <c r="M298" i="1" s="1"/>
  <c r="N449" i="1"/>
  <c r="M449" i="1" s="1"/>
  <c r="N555" i="1"/>
  <c r="M555" i="1" s="1"/>
  <c r="N619" i="1"/>
  <c r="M619" i="1" s="1"/>
  <c r="N683" i="1"/>
  <c r="M683" i="1" s="1"/>
  <c r="N732" i="1"/>
  <c r="M732" i="1" s="1"/>
  <c r="N769" i="1"/>
  <c r="M769" i="1" s="1"/>
  <c r="N801" i="1"/>
  <c r="M801" i="1" s="1"/>
  <c r="N833" i="1"/>
  <c r="M833" i="1" s="1"/>
  <c r="N865" i="1"/>
  <c r="M865" i="1" s="1"/>
  <c r="N897" i="1"/>
  <c r="M897" i="1" s="1"/>
  <c r="N929" i="1"/>
  <c r="M929" i="1" s="1"/>
  <c r="N961" i="1"/>
  <c r="M961" i="1" s="1"/>
  <c r="N993" i="1"/>
  <c r="M993" i="1" s="1"/>
  <c r="N1025" i="1"/>
  <c r="M1025" i="1" s="1"/>
  <c r="N1057" i="1"/>
  <c r="M1057" i="1" s="1"/>
  <c r="N1089" i="1"/>
  <c r="M1089" i="1" s="1"/>
  <c r="N1121" i="1"/>
  <c r="M1121" i="1" s="1"/>
  <c r="N1153" i="1"/>
  <c r="M1153" i="1" s="1"/>
  <c r="N1185" i="1"/>
  <c r="M1185" i="1" s="1"/>
  <c r="N1217" i="1"/>
  <c r="M1217" i="1" s="1"/>
  <c r="N762" i="1"/>
  <c r="M762" i="1" s="1"/>
  <c r="N902" i="1"/>
  <c r="M902" i="1" s="1"/>
  <c r="N1030" i="1"/>
  <c r="M1030" i="1" s="1"/>
  <c r="N1138" i="1"/>
  <c r="M1138" i="1" s="1"/>
  <c r="N1202" i="1"/>
  <c r="M1202" i="1" s="1"/>
  <c r="N345" i="1"/>
  <c r="M345" i="1" s="1"/>
  <c r="N567" i="1"/>
  <c r="M567" i="1" s="1"/>
  <c r="N695" i="1"/>
  <c r="M695" i="1" s="1"/>
  <c r="N775" i="1"/>
  <c r="M775" i="1" s="1"/>
  <c r="N839" i="1"/>
  <c r="M839" i="1" s="1"/>
  <c r="N903" i="1"/>
  <c r="M903" i="1" s="1"/>
  <c r="N967" i="1"/>
  <c r="M967" i="1" s="1"/>
  <c r="N1031" i="1"/>
  <c r="M1031" i="1" s="1"/>
  <c r="N1095" i="1"/>
  <c r="M1095" i="1" s="1"/>
  <c r="N1159" i="1"/>
  <c r="M1159" i="1" s="1"/>
  <c r="N106" i="1"/>
  <c r="M106" i="1" s="1"/>
  <c r="N635" i="1"/>
  <c r="M635" i="1" s="1"/>
  <c r="N809" i="1"/>
  <c r="M809" i="1" s="1"/>
  <c r="N937" i="1"/>
  <c r="M937" i="1" s="1"/>
  <c r="N1065" i="1"/>
  <c r="M1065" i="1" s="1"/>
  <c r="N1193" i="1"/>
  <c r="M1193" i="1" s="1"/>
  <c r="N1237" i="1"/>
  <c r="M1237" i="1" s="1"/>
  <c r="N1253" i="1"/>
  <c r="M1253" i="1" s="1"/>
  <c r="N1269" i="1"/>
  <c r="M1269" i="1" s="1"/>
  <c r="N1285" i="1"/>
  <c r="M1285" i="1" s="1"/>
  <c r="N1301" i="1"/>
  <c r="M1301" i="1" s="1"/>
  <c r="N1317" i="1"/>
  <c r="M1317" i="1" s="1"/>
  <c r="N1333" i="1"/>
  <c r="M1333" i="1" s="1"/>
  <c r="N1349" i="1"/>
  <c r="M1349" i="1" s="1"/>
  <c r="N1365" i="1"/>
  <c r="M1365" i="1" s="1"/>
  <c r="N1381" i="1"/>
  <c r="M1381" i="1" s="1"/>
  <c r="N1397" i="1"/>
  <c r="M1397" i="1" s="1"/>
  <c r="N1413" i="1"/>
  <c r="M1413" i="1" s="1"/>
  <c r="N1429" i="1"/>
  <c r="M1429" i="1" s="1"/>
  <c r="N1445" i="1"/>
  <c r="M1445" i="1" s="1"/>
  <c r="N1461" i="1"/>
  <c r="M1461" i="1" s="1"/>
  <c r="N1477" i="1"/>
  <c r="M1477" i="1" s="1"/>
  <c r="N1493" i="1"/>
  <c r="M1493" i="1" s="1"/>
  <c r="N1509" i="1"/>
  <c r="M1509" i="1" s="1"/>
  <c r="N1525" i="1"/>
  <c r="M1525" i="1" s="1"/>
  <c r="N1541" i="1"/>
  <c r="M1541" i="1" s="1"/>
  <c r="N1557" i="1"/>
  <c r="M1557" i="1" s="1"/>
  <c r="N1573" i="1"/>
  <c r="M1573" i="1" s="1"/>
  <c r="N1589" i="1"/>
  <c r="M1589" i="1" s="1"/>
  <c r="N129" i="1"/>
  <c r="M129" i="1" s="1"/>
  <c r="N364" i="1"/>
  <c r="M364" i="1" s="1"/>
  <c r="N492" i="1"/>
  <c r="M492" i="1" s="1"/>
  <c r="N576" i="1"/>
  <c r="M576" i="1" s="1"/>
  <c r="N640" i="1"/>
  <c r="M640" i="1" s="1"/>
  <c r="N704" i="1"/>
  <c r="M704" i="1" s="1"/>
  <c r="N747" i="1"/>
  <c r="M747" i="1" s="1"/>
  <c r="N780" i="1"/>
  <c r="M780" i="1" s="1"/>
  <c r="N812" i="1"/>
  <c r="M812" i="1" s="1"/>
  <c r="N844" i="1"/>
  <c r="M844" i="1" s="1"/>
  <c r="N876" i="1"/>
  <c r="M876" i="1" s="1"/>
  <c r="N908" i="1"/>
  <c r="M908" i="1" s="1"/>
  <c r="N940" i="1"/>
  <c r="M940" i="1" s="1"/>
  <c r="N972" i="1"/>
  <c r="M972" i="1" s="1"/>
  <c r="N1004" i="1"/>
  <c r="M1004" i="1" s="1"/>
  <c r="N1036" i="1"/>
  <c r="M1036" i="1" s="1"/>
  <c r="N1068" i="1"/>
  <c r="M1068" i="1" s="1"/>
  <c r="N1100" i="1"/>
  <c r="M1100" i="1" s="1"/>
  <c r="N1132" i="1"/>
  <c r="M1132" i="1" s="1"/>
  <c r="N1164" i="1"/>
  <c r="M1164" i="1" s="1"/>
  <c r="N1196" i="1"/>
  <c r="M1196" i="1" s="1"/>
  <c r="N1225" i="1"/>
  <c r="M1225" i="1" s="1"/>
  <c r="N1242" i="1"/>
  <c r="M1242" i="1" s="1"/>
  <c r="N1258" i="1"/>
  <c r="M1258" i="1" s="1"/>
  <c r="N1274" i="1"/>
  <c r="M1274" i="1" s="1"/>
  <c r="N1290" i="1"/>
  <c r="M1290" i="1" s="1"/>
  <c r="N1306" i="1"/>
  <c r="M1306" i="1" s="1"/>
  <c r="N1322" i="1"/>
  <c r="M1322" i="1" s="1"/>
  <c r="N1338" i="1"/>
  <c r="M1338" i="1" s="1"/>
  <c r="N1354" i="1"/>
  <c r="M1354" i="1" s="1"/>
  <c r="N1370" i="1"/>
  <c r="M1370" i="1" s="1"/>
  <c r="N1386" i="1"/>
  <c r="M1386" i="1" s="1"/>
  <c r="N1402" i="1"/>
  <c r="M1402" i="1" s="1"/>
  <c r="N1418" i="1"/>
  <c r="M1418" i="1" s="1"/>
  <c r="N1434" i="1"/>
  <c r="M1434" i="1" s="1"/>
  <c r="N1450" i="1"/>
  <c r="M1450" i="1" s="1"/>
  <c r="N1466" i="1"/>
  <c r="M1466" i="1" s="1"/>
  <c r="N1482" i="1"/>
  <c r="M1482" i="1" s="1"/>
  <c r="N1498" i="1"/>
  <c r="M1498" i="1" s="1"/>
  <c r="N1514" i="1"/>
  <c r="M1514" i="1" s="1"/>
  <c r="N1530" i="1"/>
  <c r="M1530" i="1" s="1"/>
  <c r="N1546" i="1"/>
  <c r="M1546" i="1" s="1"/>
  <c r="N1562" i="1"/>
  <c r="M1562" i="1" s="1"/>
  <c r="N444" i="1"/>
  <c r="M444" i="1" s="1"/>
  <c r="N616" i="1"/>
  <c r="M616" i="1" s="1"/>
  <c r="N731" i="1"/>
  <c r="M731" i="1" s="1"/>
  <c r="N800" i="1"/>
  <c r="M800" i="1" s="1"/>
  <c r="N864" i="1"/>
  <c r="M864" i="1" s="1"/>
  <c r="N928" i="1"/>
  <c r="M928" i="1" s="1"/>
  <c r="N992" i="1"/>
  <c r="M992" i="1" s="1"/>
  <c r="N1056" i="1"/>
  <c r="M1056" i="1" s="1"/>
  <c r="N1120" i="1"/>
  <c r="M1120" i="1" s="1"/>
  <c r="N1184" i="1"/>
  <c r="M1184" i="1" s="1"/>
  <c r="N1236" i="1"/>
  <c r="M1236" i="1" s="1"/>
  <c r="N1268" i="1"/>
  <c r="M1268" i="1" s="1"/>
  <c r="N1300" i="1"/>
  <c r="M1300" i="1" s="1"/>
  <c r="N1332" i="1"/>
  <c r="M1332" i="1" s="1"/>
  <c r="N1364" i="1"/>
  <c r="M1364" i="1" s="1"/>
  <c r="N1396" i="1"/>
  <c r="M1396" i="1" s="1"/>
  <c r="N1428" i="1"/>
  <c r="M1428" i="1" s="1"/>
  <c r="N1460" i="1"/>
  <c r="M1460" i="1" s="1"/>
  <c r="N1492" i="1"/>
  <c r="M1492" i="1" s="1"/>
  <c r="N1524" i="1"/>
  <c r="M1524" i="1" s="1"/>
  <c r="N1556" i="1"/>
  <c r="M1556" i="1" s="1"/>
  <c r="N1580" i="1"/>
  <c r="M1580" i="1" s="1"/>
  <c r="N1601" i="1"/>
  <c r="M1601" i="1" s="1"/>
  <c r="N1617" i="1"/>
  <c r="M1617" i="1" s="1"/>
  <c r="N1633" i="1"/>
  <c r="M1633" i="1" s="1"/>
  <c r="N1649" i="1"/>
  <c r="M1649" i="1" s="1"/>
  <c r="N1665" i="1"/>
  <c r="M1665" i="1" s="1"/>
  <c r="N1681" i="1"/>
  <c r="M1681" i="1" s="1"/>
  <c r="N1697" i="1"/>
  <c r="M1697" i="1" s="1"/>
  <c r="N1713" i="1"/>
  <c r="M1713" i="1" s="1"/>
  <c r="N1729" i="1"/>
  <c r="M1729" i="1" s="1"/>
  <c r="N1745" i="1"/>
  <c r="M1745" i="1" s="1"/>
  <c r="N1761" i="1"/>
  <c r="M1761" i="1" s="1"/>
  <c r="N1777" i="1"/>
  <c r="M1777" i="1" s="1"/>
  <c r="N1793" i="1"/>
  <c r="M1793" i="1" s="1"/>
  <c r="N1809" i="1"/>
  <c r="M1809" i="1" s="1"/>
  <c r="N1825" i="1"/>
  <c r="M1825" i="1" s="1"/>
  <c r="N1841" i="1"/>
  <c r="M1841" i="1" s="1"/>
  <c r="N1857" i="1"/>
  <c r="M1857" i="1" s="1"/>
  <c r="N1873" i="1"/>
  <c r="M1873" i="1" s="1"/>
  <c r="N1889" i="1"/>
  <c r="M1889" i="1" s="1"/>
  <c r="N1905" i="1"/>
  <c r="M1905" i="1" s="1"/>
  <c r="N1921" i="1"/>
  <c r="M1921" i="1" s="1"/>
  <c r="N1937" i="1"/>
  <c r="M1937" i="1" s="1"/>
  <c r="N1953" i="1"/>
  <c r="M1953" i="1" s="1"/>
  <c r="N1969" i="1"/>
  <c r="M1969" i="1" s="1"/>
  <c r="N1985" i="1"/>
  <c r="M1985" i="1" s="1"/>
  <c r="N2001" i="1"/>
  <c r="M2001" i="1" s="1"/>
  <c r="N2017" i="1"/>
  <c r="M2017" i="1" s="1"/>
  <c r="N2033" i="1"/>
  <c r="M2033" i="1" s="1"/>
  <c r="N2049" i="1"/>
  <c r="M2049" i="1" s="1"/>
  <c r="N2065" i="1"/>
  <c r="M2065" i="1" s="1"/>
  <c r="N2081" i="1"/>
  <c r="M2081" i="1" s="1"/>
  <c r="N2097" i="1"/>
  <c r="M2097" i="1" s="1"/>
  <c r="N2113" i="1"/>
  <c r="M2113" i="1" s="1"/>
  <c r="N2129" i="1"/>
  <c r="M2129" i="1" s="1"/>
  <c r="N2145" i="1"/>
  <c r="M2145" i="1" s="1"/>
  <c r="N2161" i="1"/>
  <c r="M2161" i="1" s="1"/>
  <c r="N2177" i="1"/>
  <c r="M2177" i="1" s="1"/>
  <c r="N2193" i="1"/>
  <c r="M2193" i="1" s="1"/>
  <c r="N2209" i="1"/>
  <c r="M2209" i="1" s="1"/>
  <c r="N2225" i="1"/>
  <c r="M2225" i="1" s="1"/>
  <c r="N2241" i="1"/>
  <c r="M2241" i="1" s="1"/>
  <c r="N2257" i="1"/>
  <c r="M2257" i="1" s="1"/>
  <c r="N2273" i="1"/>
  <c r="M2273" i="1" s="1"/>
  <c r="N2289" i="1"/>
  <c r="M2289" i="1" s="1"/>
  <c r="N2305" i="1"/>
  <c r="M2305" i="1" s="1"/>
  <c r="N2321" i="1"/>
  <c r="M2321" i="1" s="1"/>
  <c r="N2337" i="1"/>
  <c r="M2337" i="1" s="1"/>
  <c r="N45" i="1"/>
  <c r="M45" i="1" s="1"/>
  <c r="N465" i="1"/>
  <c r="M465" i="1" s="1"/>
  <c r="N627" i="1"/>
  <c r="M627" i="1" s="1"/>
  <c r="N738" i="1"/>
  <c r="M738" i="1" s="1"/>
  <c r="N805" i="1"/>
  <c r="M805" i="1" s="1"/>
  <c r="N869" i="1"/>
  <c r="M869" i="1" s="1"/>
  <c r="N933" i="1"/>
  <c r="M933" i="1" s="1"/>
  <c r="N997" i="1"/>
  <c r="M997" i="1" s="1"/>
  <c r="N1061" i="1"/>
  <c r="M1061" i="1" s="1"/>
  <c r="N1125" i="1"/>
  <c r="M1125" i="1" s="1"/>
  <c r="N1189" i="1"/>
  <c r="M1189" i="1" s="1"/>
  <c r="N1239" i="1"/>
  <c r="M1239" i="1" s="1"/>
  <c r="N1271" i="1"/>
  <c r="M1271" i="1" s="1"/>
  <c r="N1303" i="1"/>
  <c r="M1303" i="1" s="1"/>
  <c r="N241" i="1"/>
  <c r="M241" i="1" s="1"/>
  <c r="N806" i="1"/>
  <c r="M806" i="1" s="1"/>
  <c r="N934" i="1"/>
  <c r="M934" i="1" s="1"/>
  <c r="N1062" i="1"/>
  <c r="M1062" i="1" s="1"/>
  <c r="N1154" i="1"/>
  <c r="M1154" i="1" s="1"/>
  <c r="N1218" i="1"/>
  <c r="M1218" i="1" s="1"/>
  <c r="N409" i="1"/>
  <c r="M409" i="1" s="1"/>
  <c r="N599" i="1"/>
  <c r="M599" i="1" s="1"/>
  <c r="N719" i="1"/>
  <c r="M719" i="1" s="1"/>
  <c r="N791" i="1"/>
  <c r="M791" i="1" s="1"/>
  <c r="N855" i="1"/>
  <c r="M855" i="1" s="1"/>
  <c r="N919" i="1"/>
  <c r="M919" i="1" s="1"/>
  <c r="N983" i="1"/>
  <c r="M983" i="1" s="1"/>
  <c r="N1047" i="1"/>
  <c r="M1047" i="1" s="1"/>
  <c r="N1111" i="1"/>
  <c r="M1111" i="1" s="1"/>
  <c r="N1175" i="1"/>
  <c r="M1175" i="1" s="1"/>
  <c r="N353" i="1"/>
  <c r="M353" i="1" s="1"/>
  <c r="N699" i="1"/>
  <c r="M699" i="1" s="1"/>
  <c r="N841" i="1"/>
  <c r="M841" i="1" s="1"/>
  <c r="N969" i="1"/>
  <c r="M969" i="1" s="1"/>
  <c r="N1097" i="1"/>
  <c r="M1097" i="1" s="1"/>
  <c r="N1224" i="1"/>
  <c r="M1224" i="1" s="1"/>
  <c r="N1241" i="1"/>
  <c r="M1241" i="1" s="1"/>
  <c r="N1257" i="1"/>
  <c r="M1257" i="1" s="1"/>
  <c r="N1273" i="1"/>
  <c r="M1273" i="1" s="1"/>
  <c r="N1289" i="1"/>
  <c r="M1289" i="1" s="1"/>
  <c r="N1305" i="1"/>
  <c r="M1305" i="1" s="1"/>
  <c r="N1321" i="1"/>
  <c r="M1321" i="1" s="1"/>
  <c r="N1337" i="1"/>
  <c r="M1337" i="1" s="1"/>
  <c r="N1353" i="1"/>
  <c r="M1353" i="1" s="1"/>
  <c r="N1369" i="1"/>
  <c r="M1369" i="1" s="1"/>
  <c r="N1385" i="1"/>
  <c r="M1385" i="1" s="1"/>
  <c r="N1401" i="1"/>
  <c r="M1401" i="1" s="1"/>
  <c r="N1417" i="1"/>
  <c r="M1417" i="1" s="1"/>
  <c r="N1433" i="1"/>
  <c r="M1433" i="1" s="1"/>
  <c r="N1449" i="1"/>
  <c r="M1449" i="1" s="1"/>
  <c r="N1465" i="1"/>
  <c r="M1465" i="1" s="1"/>
  <c r="N1481" i="1"/>
  <c r="M1481" i="1" s="1"/>
  <c r="N1497" i="1"/>
  <c r="M1497" i="1" s="1"/>
  <c r="N1513" i="1"/>
  <c r="M1513" i="1" s="1"/>
  <c r="N1529" i="1"/>
  <c r="M1529" i="1" s="1"/>
  <c r="N1545" i="1"/>
  <c r="M1545" i="1" s="1"/>
  <c r="N1561" i="1"/>
  <c r="M1561" i="1" s="1"/>
  <c r="N1577" i="1"/>
  <c r="M1577" i="1" s="1"/>
  <c r="N1593" i="1"/>
  <c r="M1593" i="1" s="1"/>
  <c r="N193" i="1"/>
  <c r="M193" i="1" s="1"/>
  <c r="N396" i="1"/>
  <c r="M396" i="1" s="1"/>
  <c r="N524" i="1"/>
  <c r="M524" i="1" s="1"/>
  <c r="N592" i="1"/>
  <c r="M592" i="1" s="1"/>
  <c r="N656" i="1"/>
  <c r="M656" i="1" s="1"/>
  <c r="N715" i="1"/>
  <c r="M715" i="1" s="1"/>
  <c r="N756" i="1"/>
  <c r="M756" i="1" s="1"/>
  <c r="N788" i="1"/>
  <c r="M788" i="1" s="1"/>
  <c r="N820" i="1"/>
  <c r="M820" i="1" s="1"/>
  <c r="N852" i="1"/>
  <c r="M852" i="1" s="1"/>
  <c r="N884" i="1"/>
  <c r="M884" i="1" s="1"/>
  <c r="N916" i="1"/>
  <c r="M916" i="1" s="1"/>
  <c r="N948" i="1"/>
  <c r="M948" i="1" s="1"/>
  <c r="N980" i="1"/>
  <c r="M980" i="1" s="1"/>
  <c r="N1012" i="1"/>
  <c r="M1012" i="1" s="1"/>
  <c r="N1044" i="1"/>
  <c r="M1044" i="1" s="1"/>
  <c r="N1076" i="1"/>
  <c r="M1076" i="1" s="1"/>
  <c r="N1108" i="1"/>
  <c r="M1108" i="1" s="1"/>
  <c r="N1140" i="1"/>
  <c r="M1140" i="1" s="1"/>
  <c r="N1172" i="1"/>
  <c r="M1172" i="1" s="1"/>
  <c r="N1204" i="1"/>
  <c r="M1204" i="1" s="1"/>
  <c r="N1230" i="1"/>
  <c r="M1230" i="1" s="1"/>
  <c r="N1246" i="1"/>
  <c r="M1246" i="1" s="1"/>
  <c r="N1262" i="1"/>
  <c r="M1262" i="1" s="1"/>
  <c r="N1278" i="1"/>
  <c r="M1278" i="1" s="1"/>
  <c r="N1294" i="1"/>
  <c r="M1294" i="1" s="1"/>
  <c r="N1310" i="1"/>
  <c r="M1310" i="1" s="1"/>
  <c r="N1326" i="1"/>
  <c r="M1326" i="1" s="1"/>
  <c r="N1342" i="1"/>
  <c r="M1342" i="1" s="1"/>
  <c r="N1358" i="1"/>
  <c r="M1358" i="1" s="1"/>
  <c r="N1374" i="1"/>
  <c r="M1374" i="1" s="1"/>
  <c r="N1390" i="1"/>
  <c r="M1390" i="1" s="1"/>
  <c r="N1406" i="1"/>
  <c r="M1406" i="1" s="1"/>
  <c r="N1422" i="1"/>
  <c r="M1422" i="1" s="1"/>
  <c r="N1438" i="1"/>
  <c r="M1438" i="1" s="1"/>
  <c r="N1454" i="1"/>
  <c r="M1454" i="1" s="1"/>
  <c r="N1470" i="1"/>
  <c r="M1470" i="1" s="1"/>
  <c r="N1486" i="1"/>
  <c r="M1486" i="1" s="1"/>
  <c r="N1502" i="1"/>
  <c r="M1502" i="1" s="1"/>
  <c r="N1518" i="1"/>
  <c r="M1518" i="1" s="1"/>
  <c r="N1534" i="1"/>
  <c r="M1534" i="1" s="1"/>
  <c r="N1550" i="1"/>
  <c r="M1550" i="1" s="1"/>
  <c r="N161" i="1"/>
  <c r="M161" i="1" s="1"/>
  <c r="N508" i="1"/>
  <c r="M508" i="1" s="1"/>
  <c r="N648" i="1"/>
  <c r="M648" i="1" s="1"/>
  <c r="N752" i="1"/>
  <c r="M752" i="1" s="1"/>
  <c r="N816" i="1"/>
  <c r="M816" i="1" s="1"/>
  <c r="N880" i="1"/>
  <c r="M880" i="1" s="1"/>
  <c r="N944" i="1"/>
  <c r="M944" i="1" s="1"/>
  <c r="N1008" i="1"/>
  <c r="M1008" i="1" s="1"/>
  <c r="N1072" i="1"/>
  <c r="M1072" i="1" s="1"/>
  <c r="N1136" i="1"/>
  <c r="M1136" i="1" s="1"/>
  <c r="N1200" i="1"/>
  <c r="M1200" i="1" s="1"/>
  <c r="N1244" i="1"/>
  <c r="M1244" i="1" s="1"/>
  <c r="N1276" i="1"/>
  <c r="M1276" i="1" s="1"/>
  <c r="N1308" i="1"/>
  <c r="M1308" i="1" s="1"/>
  <c r="N1340" i="1"/>
  <c r="M1340" i="1" s="1"/>
  <c r="N1372" i="1"/>
  <c r="M1372" i="1" s="1"/>
  <c r="N1404" i="1"/>
  <c r="M1404" i="1" s="1"/>
  <c r="N1436" i="1"/>
  <c r="M1436" i="1" s="1"/>
  <c r="N1468" i="1"/>
  <c r="M1468" i="1" s="1"/>
  <c r="N1500" i="1"/>
  <c r="M1500" i="1" s="1"/>
  <c r="N1532" i="1"/>
  <c r="M1532" i="1" s="1"/>
  <c r="N1564" i="1"/>
  <c r="M1564" i="1" s="1"/>
  <c r="N1586" i="1"/>
  <c r="M1586" i="1" s="1"/>
  <c r="N1605" i="1"/>
  <c r="M1605" i="1" s="1"/>
  <c r="N1621" i="1"/>
  <c r="M1621" i="1" s="1"/>
  <c r="N1637" i="1"/>
  <c r="M1637" i="1" s="1"/>
  <c r="N1653" i="1"/>
  <c r="M1653" i="1" s="1"/>
  <c r="N1669" i="1"/>
  <c r="M1669" i="1" s="1"/>
  <c r="N1685" i="1"/>
  <c r="M1685" i="1" s="1"/>
  <c r="N1701" i="1"/>
  <c r="M1701" i="1" s="1"/>
  <c r="N1717" i="1"/>
  <c r="M1717" i="1" s="1"/>
  <c r="N1733" i="1"/>
  <c r="M1733" i="1" s="1"/>
  <c r="N1749" i="1"/>
  <c r="M1749" i="1" s="1"/>
  <c r="N1765" i="1"/>
  <c r="M1765" i="1" s="1"/>
  <c r="N1781" i="1"/>
  <c r="M1781" i="1" s="1"/>
  <c r="N1797" i="1"/>
  <c r="M1797" i="1" s="1"/>
  <c r="N1813" i="1"/>
  <c r="M1813" i="1" s="1"/>
  <c r="N1829" i="1"/>
  <c r="M1829" i="1" s="1"/>
  <c r="N1845" i="1"/>
  <c r="M1845" i="1" s="1"/>
  <c r="N1861" i="1"/>
  <c r="M1861" i="1" s="1"/>
  <c r="N1877" i="1"/>
  <c r="M1877" i="1" s="1"/>
  <c r="N1893" i="1"/>
  <c r="M1893" i="1" s="1"/>
  <c r="N1909" i="1"/>
  <c r="M1909" i="1" s="1"/>
  <c r="N1925" i="1"/>
  <c r="M1925" i="1" s="1"/>
  <c r="N1941" i="1"/>
  <c r="M1941" i="1" s="1"/>
  <c r="N1957" i="1"/>
  <c r="M1957" i="1" s="1"/>
  <c r="N1973" i="1"/>
  <c r="M1973" i="1" s="1"/>
  <c r="N1989" i="1"/>
  <c r="M1989" i="1" s="1"/>
  <c r="N2005" i="1"/>
  <c r="M2005" i="1" s="1"/>
  <c r="N2021" i="1"/>
  <c r="M2021" i="1" s="1"/>
  <c r="N2037" i="1"/>
  <c r="M2037" i="1" s="1"/>
  <c r="N2053" i="1"/>
  <c r="M2053" i="1" s="1"/>
  <c r="N2069" i="1"/>
  <c r="M2069" i="1" s="1"/>
  <c r="N2085" i="1"/>
  <c r="M2085" i="1" s="1"/>
  <c r="N2101" i="1"/>
  <c r="M2101" i="1" s="1"/>
  <c r="N2117" i="1"/>
  <c r="M2117" i="1" s="1"/>
  <c r="N2133" i="1"/>
  <c r="M2133" i="1" s="1"/>
  <c r="N2149" i="1"/>
  <c r="M2149" i="1" s="1"/>
  <c r="N2165" i="1"/>
  <c r="M2165" i="1" s="1"/>
  <c r="N2181" i="1"/>
  <c r="M2181" i="1" s="1"/>
  <c r="N2197" i="1"/>
  <c r="M2197" i="1" s="1"/>
  <c r="N2213" i="1"/>
  <c r="M2213" i="1" s="1"/>
  <c r="N2229" i="1"/>
  <c r="M2229" i="1" s="1"/>
  <c r="N2245" i="1"/>
  <c r="M2245" i="1" s="1"/>
  <c r="N2261" i="1"/>
  <c r="M2261" i="1" s="1"/>
  <c r="N2277" i="1"/>
  <c r="M2277" i="1" s="1"/>
  <c r="N2293" i="1"/>
  <c r="M2293" i="1" s="1"/>
  <c r="N2309" i="1"/>
  <c r="M2309" i="1" s="1"/>
  <c r="N2325" i="1"/>
  <c r="M2325" i="1" s="1"/>
  <c r="N2341" i="1"/>
  <c r="M2341" i="1" s="1"/>
  <c r="N202" i="1"/>
  <c r="M202" i="1" s="1"/>
  <c r="N528" i="1"/>
  <c r="M528" i="1" s="1"/>
  <c r="N659" i="1"/>
  <c r="M659" i="1" s="1"/>
  <c r="N757" i="1"/>
  <c r="M757" i="1" s="1"/>
  <c r="N821" i="1"/>
  <c r="M821" i="1" s="1"/>
  <c r="N885" i="1"/>
  <c r="M885" i="1" s="1"/>
  <c r="N540" i="1"/>
  <c r="M540" i="1" s="1"/>
  <c r="N838" i="1"/>
  <c r="M838" i="1" s="1"/>
  <c r="N966" i="1"/>
  <c r="M966" i="1" s="1"/>
  <c r="N1094" i="1"/>
  <c r="M1094" i="1" s="1"/>
  <c r="N1170" i="1"/>
  <c r="M1170" i="1" s="1"/>
  <c r="N77" i="1"/>
  <c r="M77" i="1" s="1"/>
  <c r="N473" i="1"/>
  <c r="M473" i="1" s="1"/>
  <c r="N631" i="1"/>
  <c r="M631" i="1" s="1"/>
  <c r="N740" i="1"/>
  <c r="M740" i="1" s="1"/>
  <c r="N807" i="1"/>
  <c r="M807" i="1" s="1"/>
  <c r="N871" i="1"/>
  <c r="M871" i="1" s="1"/>
  <c r="N935" i="1"/>
  <c r="M935" i="1" s="1"/>
  <c r="N999" i="1"/>
  <c r="M999" i="1" s="1"/>
  <c r="N1063" i="1"/>
  <c r="M1063" i="1" s="1"/>
  <c r="N1127" i="1"/>
  <c r="M1127" i="1" s="1"/>
  <c r="N1191" i="1"/>
  <c r="M1191" i="1" s="1"/>
  <c r="N481" i="1"/>
  <c r="M481" i="1" s="1"/>
  <c r="N743" i="1"/>
  <c r="M743" i="1" s="1"/>
  <c r="N873" i="1"/>
  <c r="M873" i="1" s="1"/>
  <c r="N1001" i="1"/>
  <c r="M1001" i="1" s="1"/>
  <c r="N1129" i="1"/>
  <c r="M1129" i="1" s="1"/>
  <c r="N1229" i="1"/>
  <c r="M1229" i="1" s="1"/>
  <c r="N1245" i="1"/>
  <c r="M1245" i="1" s="1"/>
  <c r="N1261" i="1"/>
  <c r="M1261" i="1" s="1"/>
  <c r="N1277" i="1"/>
  <c r="M1277" i="1" s="1"/>
  <c r="N1293" i="1"/>
  <c r="M1293" i="1" s="1"/>
  <c r="N1309" i="1"/>
  <c r="M1309" i="1" s="1"/>
  <c r="N1325" i="1"/>
  <c r="M1325" i="1" s="1"/>
  <c r="N1341" i="1"/>
  <c r="M1341" i="1" s="1"/>
  <c r="N1357" i="1"/>
  <c r="M1357" i="1" s="1"/>
  <c r="N1373" i="1"/>
  <c r="M1373" i="1" s="1"/>
  <c r="N1389" i="1"/>
  <c r="M1389" i="1" s="1"/>
  <c r="N1405" i="1"/>
  <c r="M1405" i="1" s="1"/>
  <c r="N1421" i="1"/>
  <c r="M1421" i="1" s="1"/>
  <c r="N1437" i="1"/>
  <c r="M1437" i="1" s="1"/>
  <c r="N1453" i="1"/>
  <c r="M1453" i="1" s="1"/>
  <c r="N1469" i="1"/>
  <c r="M1469" i="1" s="1"/>
  <c r="N1485" i="1"/>
  <c r="M1485" i="1" s="1"/>
  <c r="N1501" i="1"/>
  <c r="M1501" i="1" s="1"/>
  <c r="N1517" i="1"/>
  <c r="M1517" i="1" s="1"/>
  <c r="N1533" i="1"/>
  <c r="M1533" i="1" s="1"/>
  <c r="N1549" i="1"/>
  <c r="M1549" i="1" s="1"/>
  <c r="N1565" i="1"/>
  <c r="M1565" i="1" s="1"/>
  <c r="N1581" i="1"/>
  <c r="M1581" i="1" s="1"/>
  <c r="N1597" i="1"/>
  <c r="M1597" i="1" s="1"/>
  <c r="N257" i="1"/>
  <c r="M257" i="1" s="1"/>
  <c r="N428" i="1"/>
  <c r="M428" i="1" s="1"/>
  <c r="N544" i="1"/>
  <c r="M544" i="1" s="1"/>
  <c r="N608" i="1"/>
  <c r="M608" i="1" s="1"/>
  <c r="N672" i="1"/>
  <c r="M672" i="1" s="1"/>
  <c r="N726" i="1"/>
  <c r="M726" i="1" s="1"/>
  <c r="N764" i="1"/>
  <c r="M764" i="1" s="1"/>
  <c r="N796" i="1"/>
  <c r="M796" i="1" s="1"/>
  <c r="N828" i="1"/>
  <c r="M828" i="1" s="1"/>
  <c r="N860" i="1"/>
  <c r="M860" i="1" s="1"/>
  <c r="N892" i="1"/>
  <c r="M892" i="1" s="1"/>
  <c r="N924" i="1"/>
  <c r="M924" i="1" s="1"/>
  <c r="N956" i="1"/>
  <c r="M956" i="1" s="1"/>
  <c r="N988" i="1"/>
  <c r="M988" i="1" s="1"/>
  <c r="N1020" i="1"/>
  <c r="M1020" i="1" s="1"/>
  <c r="N1052" i="1"/>
  <c r="M1052" i="1" s="1"/>
  <c r="N1084" i="1"/>
  <c r="M1084" i="1" s="1"/>
  <c r="N1116" i="1"/>
  <c r="M1116" i="1" s="1"/>
  <c r="N1148" i="1"/>
  <c r="M1148" i="1" s="1"/>
  <c r="N1180" i="1"/>
  <c r="M1180" i="1" s="1"/>
  <c r="N1212" i="1"/>
  <c r="M1212" i="1" s="1"/>
  <c r="N1234" i="1"/>
  <c r="M1234" i="1" s="1"/>
  <c r="N1250" i="1"/>
  <c r="M1250" i="1" s="1"/>
  <c r="N1266" i="1"/>
  <c r="M1266" i="1" s="1"/>
  <c r="N1282" i="1"/>
  <c r="M1282" i="1" s="1"/>
  <c r="N1298" i="1"/>
  <c r="M1298" i="1" s="1"/>
  <c r="N1314" i="1"/>
  <c r="M1314" i="1" s="1"/>
  <c r="N1330" i="1"/>
  <c r="M1330" i="1" s="1"/>
  <c r="N1346" i="1"/>
  <c r="M1346" i="1" s="1"/>
  <c r="N1362" i="1"/>
  <c r="M1362" i="1" s="1"/>
  <c r="N1378" i="1"/>
  <c r="M1378" i="1" s="1"/>
  <c r="N1394" i="1"/>
  <c r="M1394" i="1" s="1"/>
  <c r="N1410" i="1"/>
  <c r="M1410" i="1" s="1"/>
  <c r="N1426" i="1"/>
  <c r="M1426" i="1" s="1"/>
  <c r="N1442" i="1"/>
  <c r="M1442" i="1" s="1"/>
  <c r="N1458" i="1"/>
  <c r="M1458" i="1" s="1"/>
  <c r="N1474" i="1"/>
  <c r="M1474" i="1" s="1"/>
  <c r="N1490" i="1"/>
  <c r="M1490" i="1" s="1"/>
  <c r="N1506" i="1"/>
  <c r="M1506" i="1" s="1"/>
  <c r="N1522" i="1"/>
  <c r="M1522" i="1" s="1"/>
  <c r="N1538" i="1"/>
  <c r="M1538" i="1" s="1"/>
  <c r="N1554" i="1"/>
  <c r="M1554" i="1" s="1"/>
  <c r="N289" i="1"/>
  <c r="M289" i="1" s="1"/>
  <c r="N552" i="1"/>
  <c r="M552" i="1" s="1"/>
  <c r="N680" i="1"/>
  <c r="M680" i="1" s="1"/>
  <c r="N768" i="1"/>
  <c r="M768" i="1" s="1"/>
  <c r="N832" i="1"/>
  <c r="M832" i="1" s="1"/>
  <c r="N896" i="1"/>
  <c r="M896" i="1" s="1"/>
  <c r="N960" i="1"/>
  <c r="M960" i="1" s="1"/>
  <c r="N1024" i="1"/>
  <c r="M1024" i="1" s="1"/>
  <c r="N1088" i="1"/>
  <c r="M1088" i="1" s="1"/>
  <c r="N1152" i="1"/>
  <c r="M1152" i="1" s="1"/>
  <c r="N1216" i="1"/>
  <c r="M1216" i="1" s="1"/>
  <c r="N1252" i="1"/>
  <c r="M1252" i="1" s="1"/>
  <c r="N1284" i="1"/>
  <c r="M1284" i="1" s="1"/>
  <c r="N1316" i="1"/>
  <c r="M1316" i="1" s="1"/>
  <c r="N1348" i="1"/>
  <c r="M1348" i="1" s="1"/>
  <c r="N1380" i="1"/>
  <c r="M1380" i="1" s="1"/>
  <c r="N1412" i="1"/>
  <c r="M1412" i="1" s="1"/>
  <c r="N1444" i="1"/>
  <c r="M1444" i="1" s="1"/>
  <c r="N1122" i="1"/>
  <c r="M1122" i="1" s="1"/>
  <c r="N663" i="1"/>
  <c r="M663" i="1" s="1"/>
  <c r="N951" i="1"/>
  <c r="M951" i="1" s="1"/>
  <c r="N1207" i="1"/>
  <c r="M1207" i="1" s="1"/>
  <c r="N1033" i="1"/>
  <c r="M1033" i="1" s="1"/>
  <c r="N1265" i="1"/>
  <c r="M1265" i="1" s="1"/>
  <c r="N1329" i="1"/>
  <c r="M1329" i="1" s="1"/>
  <c r="N1393" i="1"/>
  <c r="M1393" i="1" s="1"/>
  <c r="N1457" i="1"/>
  <c r="M1457" i="1" s="1"/>
  <c r="N1521" i="1"/>
  <c r="M1521" i="1" s="1"/>
  <c r="N1585" i="1"/>
  <c r="M1585" i="1" s="1"/>
  <c r="N560" i="1"/>
  <c r="M560" i="1" s="1"/>
  <c r="N772" i="1"/>
  <c r="M772" i="1" s="1"/>
  <c r="N900" i="1"/>
  <c r="M900" i="1" s="1"/>
  <c r="N1028" i="1"/>
  <c r="M1028" i="1" s="1"/>
  <c r="N1156" i="1"/>
  <c r="M1156" i="1" s="1"/>
  <c r="N1254" i="1"/>
  <c r="M1254" i="1" s="1"/>
  <c r="N1318" i="1"/>
  <c r="M1318" i="1" s="1"/>
  <c r="N1382" i="1"/>
  <c r="M1382" i="1" s="1"/>
  <c r="N1446" i="1"/>
  <c r="M1446" i="1" s="1"/>
  <c r="N1510" i="1"/>
  <c r="M1510" i="1" s="1"/>
  <c r="N380" i="1"/>
  <c r="M380" i="1" s="1"/>
  <c r="N848" i="1"/>
  <c r="M848" i="1" s="1"/>
  <c r="N1104" i="1"/>
  <c r="M1104" i="1" s="1"/>
  <c r="N1292" i="1"/>
  <c r="M1292" i="1" s="1"/>
  <c r="N1420" i="1"/>
  <c r="M1420" i="1" s="1"/>
  <c r="N1508" i="1"/>
  <c r="M1508" i="1" s="1"/>
  <c r="N1570" i="1"/>
  <c r="M1570" i="1" s="1"/>
  <c r="N1609" i="1"/>
  <c r="M1609" i="1" s="1"/>
  <c r="N1641" i="1"/>
  <c r="M1641" i="1" s="1"/>
  <c r="N1673" i="1"/>
  <c r="M1673" i="1" s="1"/>
  <c r="N1705" i="1"/>
  <c r="M1705" i="1" s="1"/>
  <c r="N1737" i="1"/>
  <c r="M1737" i="1" s="1"/>
  <c r="N1769" i="1"/>
  <c r="M1769" i="1" s="1"/>
  <c r="N1801" i="1"/>
  <c r="M1801" i="1" s="1"/>
  <c r="N1833" i="1"/>
  <c r="M1833" i="1" s="1"/>
  <c r="N1865" i="1"/>
  <c r="M1865" i="1" s="1"/>
  <c r="N1897" i="1"/>
  <c r="M1897" i="1" s="1"/>
  <c r="N1929" i="1"/>
  <c r="M1929" i="1" s="1"/>
  <c r="N1961" i="1"/>
  <c r="M1961" i="1" s="1"/>
  <c r="N1993" i="1"/>
  <c r="M1993" i="1" s="1"/>
  <c r="N2025" i="1"/>
  <c r="M2025" i="1" s="1"/>
  <c r="N2057" i="1"/>
  <c r="M2057" i="1" s="1"/>
  <c r="N2089" i="1"/>
  <c r="M2089" i="1" s="1"/>
  <c r="N2121" i="1"/>
  <c r="M2121" i="1" s="1"/>
  <c r="N2153" i="1"/>
  <c r="M2153" i="1" s="1"/>
  <c r="N2185" i="1"/>
  <c r="M2185" i="1" s="1"/>
  <c r="N2217" i="1"/>
  <c r="M2217" i="1" s="1"/>
  <c r="N2249" i="1"/>
  <c r="M2249" i="1" s="1"/>
  <c r="N2281" i="1"/>
  <c r="M2281" i="1" s="1"/>
  <c r="N2313" i="1"/>
  <c r="M2313" i="1" s="1"/>
  <c r="N2345" i="1"/>
  <c r="M2345" i="1" s="1"/>
  <c r="N563" i="1"/>
  <c r="M563" i="1" s="1"/>
  <c r="N773" i="1"/>
  <c r="M773" i="1" s="1"/>
  <c r="N901" i="1"/>
  <c r="M901" i="1" s="1"/>
  <c r="N981" i="1"/>
  <c r="M981" i="1" s="1"/>
  <c r="N1077" i="1"/>
  <c r="M1077" i="1" s="1"/>
  <c r="N1157" i="1"/>
  <c r="M1157" i="1" s="1"/>
  <c r="N1231" i="1"/>
  <c r="M1231" i="1" s="1"/>
  <c r="N1279" i="1"/>
  <c r="M1279" i="1" s="1"/>
  <c r="N1319" i="1"/>
  <c r="M1319" i="1" s="1"/>
  <c r="N1351" i="1"/>
  <c r="M1351" i="1" s="1"/>
  <c r="N1383" i="1"/>
  <c r="M1383" i="1" s="1"/>
  <c r="N1415" i="1"/>
  <c r="M1415" i="1" s="1"/>
  <c r="N1447" i="1"/>
  <c r="M1447" i="1" s="1"/>
  <c r="N1479" i="1"/>
  <c r="M1479" i="1" s="1"/>
  <c r="N1511" i="1"/>
  <c r="M1511" i="1" s="1"/>
  <c r="N1543" i="1"/>
  <c r="M1543" i="1" s="1"/>
  <c r="N1571" i="1"/>
  <c r="M1571" i="1" s="1"/>
  <c r="N1592" i="1"/>
  <c r="M1592" i="1" s="1"/>
  <c r="N1610" i="1"/>
  <c r="M1610" i="1" s="1"/>
  <c r="N1626" i="1"/>
  <c r="M1626" i="1" s="1"/>
  <c r="N1642" i="1"/>
  <c r="M1642" i="1" s="1"/>
  <c r="N1658" i="1"/>
  <c r="M1658" i="1" s="1"/>
  <c r="N1674" i="1"/>
  <c r="M1674" i="1" s="1"/>
  <c r="N1690" i="1"/>
  <c r="M1690" i="1" s="1"/>
  <c r="N1706" i="1"/>
  <c r="M1706" i="1" s="1"/>
  <c r="N1722" i="1"/>
  <c r="M1722" i="1" s="1"/>
  <c r="N1738" i="1"/>
  <c r="M1738" i="1" s="1"/>
  <c r="N1754" i="1"/>
  <c r="M1754" i="1" s="1"/>
  <c r="N1770" i="1"/>
  <c r="M1770" i="1" s="1"/>
  <c r="N1786" i="1"/>
  <c r="M1786" i="1" s="1"/>
  <c r="N1802" i="1"/>
  <c r="M1802" i="1" s="1"/>
  <c r="N1818" i="1"/>
  <c r="M1818" i="1" s="1"/>
  <c r="N1834" i="1"/>
  <c r="M1834" i="1" s="1"/>
  <c r="N1850" i="1"/>
  <c r="M1850" i="1" s="1"/>
  <c r="N1866" i="1"/>
  <c r="M1866" i="1" s="1"/>
  <c r="N1882" i="1"/>
  <c r="M1882" i="1" s="1"/>
  <c r="N1898" i="1"/>
  <c r="M1898" i="1" s="1"/>
  <c r="N1914" i="1"/>
  <c r="M1914" i="1" s="1"/>
  <c r="N1930" i="1"/>
  <c r="M1930" i="1" s="1"/>
  <c r="N1946" i="1"/>
  <c r="M1946" i="1" s="1"/>
  <c r="N1962" i="1"/>
  <c r="M1962" i="1" s="1"/>
  <c r="N1978" i="1"/>
  <c r="M1978" i="1" s="1"/>
  <c r="N1994" i="1"/>
  <c r="M1994" i="1" s="1"/>
  <c r="N2010" i="1"/>
  <c r="M2010" i="1" s="1"/>
  <c r="N2026" i="1"/>
  <c r="M2026" i="1" s="1"/>
  <c r="N2042" i="1"/>
  <c r="M2042" i="1" s="1"/>
  <c r="N2058" i="1"/>
  <c r="M2058" i="1" s="1"/>
  <c r="N2074" i="1"/>
  <c r="M2074" i="1" s="1"/>
  <c r="N2090" i="1"/>
  <c r="M2090" i="1" s="1"/>
  <c r="N2106" i="1"/>
  <c r="M2106" i="1" s="1"/>
  <c r="N2122" i="1"/>
  <c r="M2122" i="1" s="1"/>
  <c r="N2138" i="1"/>
  <c r="M2138" i="1" s="1"/>
  <c r="N2154" i="1"/>
  <c r="M2154" i="1" s="1"/>
  <c r="N2170" i="1"/>
  <c r="M2170" i="1" s="1"/>
  <c r="N2186" i="1"/>
  <c r="M2186" i="1" s="1"/>
  <c r="N2202" i="1"/>
  <c r="M2202" i="1" s="1"/>
  <c r="N2218" i="1"/>
  <c r="M2218" i="1" s="1"/>
  <c r="N2234" i="1"/>
  <c r="M2234" i="1" s="1"/>
  <c r="N2250" i="1"/>
  <c r="M2250" i="1" s="1"/>
  <c r="N2266" i="1"/>
  <c r="M2266" i="1" s="1"/>
  <c r="N2282" i="1"/>
  <c r="M2282" i="1" s="1"/>
  <c r="N2298" i="1"/>
  <c r="M2298" i="1" s="1"/>
  <c r="N2314" i="1"/>
  <c r="M2314" i="1" s="1"/>
  <c r="N2330" i="1"/>
  <c r="M2330" i="1" s="1"/>
  <c r="N433" i="1"/>
  <c r="M433" i="1" s="1"/>
  <c r="N611" i="1"/>
  <c r="M611" i="1" s="1"/>
  <c r="N727" i="1"/>
  <c r="M727" i="1" s="1"/>
  <c r="N797" i="1"/>
  <c r="M797" i="1" s="1"/>
  <c r="N861" i="1"/>
  <c r="M861" i="1" s="1"/>
  <c r="N925" i="1"/>
  <c r="M925" i="1" s="1"/>
  <c r="N989" i="1"/>
  <c r="M989" i="1" s="1"/>
  <c r="N668" i="1"/>
  <c r="M668" i="1" s="1"/>
  <c r="N1186" i="1"/>
  <c r="M1186" i="1" s="1"/>
  <c r="N759" i="1"/>
  <c r="M759" i="1" s="1"/>
  <c r="N1015" i="1"/>
  <c r="M1015" i="1" s="1"/>
  <c r="N571" i="1"/>
  <c r="M571" i="1" s="1"/>
  <c r="N1161" i="1"/>
  <c r="M1161" i="1" s="1"/>
  <c r="N1281" i="1"/>
  <c r="M1281" i="1" s="1"/>
  <c r="N1345" i="1"/>
  <c r="M1345" i="1" s="1"/>
  <c r="N1409" i="1"/>
  <c r="M1409" i="1" s="1"/>
  <c r="N1473" i="1"/>
  <c r="M1473" i="1" s="1"/>
  <c r="N1537" i="1"/>
  <c r="M1537" i="1" s="1"/>
  <c r="N25" i="1"/>
  <c r="M25" i="1" s="1"/>
  <c r="N624" i="1"/>
  <c r="M624" i="1" s="1"/>
  <c r="N804" i="1"/>
  <c r="M804" i="1" s="1"/>
  <c r="N932" i="1"/>
  <c r="M932" i="1" s="1"/>
  <c r="N1060" i="1"/>
  <c r="M1060" i="1" s="1"/>
  <c r="N1188" i="1"/>
  <c r="M1188" i="1" s="1"/>
  <c r="N1270" i="1"/>
  <c r="M1270" i="1" s="1"/>
  <c r="N1334" i="1"/>
  <c r="M1334" i="1" s="1"/>
  <c r="N1398" i="1"/>
  <c r="M1398" i="1" s="1"/>
  <c r="N1462" i="1"/>
  <c r="M1462" i="1" s="1"/>
  <c r="N1526" i="1"/>
  <c r="M1526" i="1" s="1"/>
  <c r="N584" i="1"/>
  <c r="M584" i="1" s="1"/>
  <c r="N912" i="1"/>
  <c r="M912" i="1" s="1"/>
  <c r="N1168" i="1"/>
  <c r="M1168" i="1" s="1"/>
  <c r="N1324" i="1"/>
  <c r="M1324" i="1" s="1"/>
  <c r="N1452" i="1"/>
  <c r="M1452" i="1" s="1"/>
  <c r="N1516" i="1"/>
  <c r="M1516" i="1" s="1"/>
  <c r="N1575" i="1"/>
  <c r="M1575" i="1" s="1"/>
  <c r="N1613" i="1"/>
  <c r="M1613" i="1" s="1"/>
  <c r="N1645" i="1"/>
  <c r="M1645" i="1" s="1"/>
  <c r="N1677" i="1"/>
  <c r="M1677" i="1" s="1"/>
  <c r="N1709" i="1"/>
  <c r="M1709" i="1" s="1"/>
  <c r="N1741" i="1"/>
  <c r="M1741" i="1" s="1"/>
  <c r="N1773" i="1"/>
  <c r="M1773" i="1" s="1"/>
  <c r="N1805" i="1"/>
  <c r="M1805" i="1" s="1"/>
  <c r="N1837" i="1"/>
  <c r="M1837" i="1" s="1"/>
  <c r="N1869" i="1"/>
  <c r="M1869" i="1" s="1"/>
  <c r="N1901" i="1"/>
  <c r="M1901" i="1" s="1"/>
  <c r="N1933" i="1"/>
  <c r="M1933" i="1" s="1"/>
  <c r="N1965" i="1"/>
  <c r="M1965" i="1" s="1"/>
  <c r="N1997" i="1"/>
  <c r="M1997" i="1" s="1"/>
  <c r="N2029" i="1"/>
  <c r="M2029" i="1" s="1"/>
  <c r="N2061" i="1"/>
  <c r="M2061" i="1" s="1"/>
  <c r="N2093" i="1"/>
  <c r="M2093" i="1" s="1"/>
  <c r="N2125" i="1"/>
  <c r="M2125" i="1" s="1"/>
  <c r="N2157" i="1"/>
  <c r="M2157" i="1" s="1"/>
  <c r="N2189" i="1"/>
  <c r="M2189" i="1" s="1"/>
  <c r="N2221" i="1"/>
  <c r="M2221" i="1" s="1"/>
  <c r="N2253" i="1"/>
  <c r="M2253" i="1" s="1"/>
  <c r="N2285" i="1"/>
  <c r="M2285" i="1" s="1"/>
  <c r="N2317" i="1"/>
  <c r="M2317" i="1" s="1"/>
  <c r="N2349" i="1"/>
  <c r="M2349" i="1" s="1"/>
  <c r="N595" i="1"/>
  <c r="M595" i="1" s="1"/>
  <c r="N789" i="1"/>
  <c r="M789" i="1" s="1"/>
  <c r="N917" i="1"/>
  <c r="M917" i="1" s="1"/>
  <c r="N1013" i="1"/>
  <c r="M1013" i="1" s="1"/>
  <c r="N1093" i="1"/>
  <c r="M1093" i="1" s="1"/>
  <c r="N1173" i="1"/>
  <c r="M1173" i="1" s="1"/>
  <c r="N1247" i="1"/>
  <c r="M1247" i="1" s="1"/>
  <c r="N1287" i="1"/>
  <c r="M1287" i="1" s="1"/>
  <c r="N1327" i="1"/>
  <c r="M1327" i="1" s="1"/>
  <c r="N1359" i="1"/>
  <c r="M1359" i="1" s="1"/>
  <c r="N1391" i="1"/>
  <c r="M1391" i="1" s="1"/>
  <c r="N1423" i="1"/>
  <c r="M1423" i="1" s="1"/>
  <c r="N1455" i="1"/>
  <c r="M1455" i="1" s="1"/>
  <c r="N1487" i="1"/>
  <c r="M1487" i="1" s="1"/>
  <c r="N1519" i="1"/>
  <c r="M1519" i="1" s="1"/>
  <c r="N1551" i="1"/>
  <c r="M1551" i="1" s="1"/>
  <c r="N1576" i="1"/>
  <c r="M1576" i="1" s="1"/>
  <c r="N1598" i="1"/>
  <c r="M1598" i="1" s="1"/>
  <c r="N1614" i="1"/>
  <c r="M1614" i="1" s="1"/>
  <c r="N1630" i="1"/>
  <c r="M1630" i="1" s="1"/>
  <c r="N1646" i="1"/>
  <c r="M1646" i="1" s="1"/>
  <c r="N1662" i="1"/>
  <c r="M1662" i="1" s="1"/>
  <c r="N1678" i="1"/>
  <c r="M1678" i="1" s="1"/>
  <c r="N1694" i="1"/>
  <c r="M1694" i="1" s="1"/>
  <c r="N1710" i="1"/>
  <c r="M1710" i="1" s="1"/>
  <c r="N1726" i="1"/>
  <c r="M1726" i="1" s="1"/>
  <c r="N1742" i="1"/>
  <c r="M1742" i="1" s="1"/>
  <c r="N1758" i="1"/>
  <c r="M1758" i="1" s="1"/>
  <c r="N1774" i="1"/>
  <c r="M1774" i="1" s="1"/>
  <c r="N1790" i="1"/>
  <c r="M1790" i="1" s="1"/>
  <c r="N1806" i="1"/>
  <c r="M1806" i="1" s="1"/>
  <c r="N1822" i="1"/>
  <c r="M1822" i="1" s="1"/>
  <c r="N1838" i="1"/>
  <c r="M1838" i="1" s="1"/>
  <c r="N1854" i="1"/>
  <c r="M1854" i="1" s="1"/>
  <c r="N1870" i="1"/>
  <c r="M1870" i="1" s="1"/>
  <c r="N1886" i="1"/>
  <c r="M1886" i="1" s="1"/>
  <c r="N1902" i="1"/>
  <c r="M1902" i="1" s="1"/>
  <c r="N1918" i="1"/>
  <c r="M1918" i="1" s="1"/>
  <c r="N1934" i="1"/>
  <c r="M1934" i="1" s="1"/>
  <c r="N1950" i="1"/>
  <c r="M1950" i="1" s="1"/>
  <c r="N1966" i="1"/>
  <c r="M1966" i="1" s="1"/>
  <c r="N1982" i="1"/>
  <c r="M1982" i="1" s="1"/>
  <c r="N1998" i="1"/>
  <c r="M1998" i="1" s="1"/>
  <c r="N2014" i="1"/>
  <c r="M2014" i="1" s="1"/>
  <c r="N2030" i="1"/>
  <c r="M2030" i="1" s="1"/>
  <c r="N2046" i="1"/>
  <c r="M2046" i="1" s="1"/>
  <c r="N2062" i="1"/>
  <c r="M2062" i="1" s="1"/>
  <c r="N2078" i="1"/>
  <c r="M2078" i="1" s="1"/>
  <c r="N2094" i="1"/>
  <c r="M2094" i="1" s="1"/>
  <c r="N2110" i="1"/>
  <c r="M2110" i="1" s="1"/>
  <c r="N2126" i="1"/>
  <c r="M2126" i="1" s="1"/>
  <c r="N2142" i="1"/>
  <c r="M2142" i="1" s="1"/>
  <c r="N2158" i="1"/>
  <c r="M2158" i="1" s="1"/>
  <c r="N2174" i="1"/>
  <c r="M2174" i="1" s="1"/>
  <c r="N2190" i="1"/>
  <c r="M2190" i="1" s="1"/>
  <c r="N2206" i="1"/>
  <c r="M2206" i="1" s="1"/>
  <c r="N2222" i="1"/>
  <c r="M2222" i="1" s="1"/>
  <c r="N2238" i="1"/>
  <c r="M2238" i="1" s="1"/>
  <c r="N2254" i="1"/>
  <c r="M2254" i="1" s="1"/>
  <c r="N2270" i="1"/>
  <c r="M2270" i="1" s="1"/>
  <c r="N2286" i="1"/>
  <c r="M2286" i="1" s="1"/>
  <c r="N2302" i="1"/>
  <c r="M2302" i="1" s="1"/>
  <c r="N2318" i="1"/>
  <c r="M2318" i="1" s="1"/>
  <c r="N138" i="1"/>
  <c r="M138" i="1" s="1"/>
  <c r="N497" i="1"/>
  <c r="M497" i="1" s="1"/>
  <c r="N643" i="1"/>
  <c r="M643" i="1" s="1"/>
  <c r="N748" i="1"/>
  <c r="M748" i="1" s="1"/>
  <c r="N813" i="1"/>
  <c r="M813" i="1" s="1"/>
  <c r="N877" i="1"/>
  <c r="M877" i="1" s="1"/>
  <c r="N941" i="1"/>
  <c r="M941" i="1" s="1"/>
  <c r="N1005" i="1"/>
  <c r="M1005" i="1" s="1"/>
  <c r="N1069" i="1"/>
  <c r="M1069" i="1" s="1"/>
  <c r="N1133" i="1"/>
  <c r="M1133" i="1" s="1"/>
  <c r="N1197" i="1"/>
  <c r="M1197" i="1" s="1"/>
  <c r="N1243" i="1"/>
  <c r="M1243" i="1" s="1"/>
  <c r="N1275" i="1"/>
  <c r="M1275" i="1" s="1"/>
  <c r="N1307" i="1"/>
  <c r="M1307" i="1" s="1"/>
  <c r="N1339" i="1"/>
  <c r="M1339" i="1" s="1"/>
  <c r="N1371" i="1"/>
  <c r="M1371" i="1" s="1"/>
  <c r="N1403" i="1"/>
  <c r="M1403" i="1" s="1"/>
  <c r="N1435" i="1"/>
  <c r="M1435" i="1" s="1"/>
  <c r="N1467" i="1"/>
  <c r="M1467" i="1" s="1"/>
  <c r="N1499" i="1"/>
  <c r="M1499" i="1" s="1"/>
  <c r="N1531" i="1"/>
  <c r="M1531" i="1" s="1"/>
  <c r="N1563" i="1"/>
  <c r="M1563" i="1" s="1"/>
  <c r="N792" i="1"/>
  <c r="M792" i="1" s="1"/>
  <c r="N1048" i="1"/>
  <c r="M1048" i="1" s="1"/>
  <c r="N1264" i="1"/>
  <c r="M1264" i="1" s="1"/>
  <c r="N1392" i="1"/>
  <c r="M1392" i="1" s="1"/>
  <c r="N1520" i="1"/>
  <c r="M1520" i="1" s="1"/>
  <c r="N1594" i="1"/>
  <c r="M1594" i="1" s="1"/>
  <c r="N1627" i="1"/>
  <c r="M1627" i="1" s="1"/>
  <c r="N1659" i="1"/>
  <c r="M1659" i="1" s="1"/>
  <c r="N1691" i="1"/>
  <c r="M1691" i="1" s="1"/>
  <c r="N1723" i="1"/>
  <c r="M1723" i="1" s="1"/>
  <c r="N1755" i="1"/>
  <c r="M1755" i="1" s="1"/>
  <c r="N1787" i="1"/>
  <c r="M1787" i="1" s="1"/>
  <c r="N1819" i="1"/>
  <c r="M1819" i="1" s="1"/>
  <c r="N1851" i="1"/>
  <c r="M1851" i="1" s="1"/>
  <c r="N1883" i="1"/>
  <c r="M1883" i="1" s="1"/>
  <c r="N1915" i="1"/>
  <c r="M1915" i="1" s="1"/>
  <c r="N1947" i="1"/>
  <c r="M1947" i="1" s="1"/>
  <c r="N1979" i="1"/>
  <c r="M1979" i="1" s="1"/>
  <c r="N2011" i="1"/>
  <c r="M2011" i="1" s="1"/>
  <c r="N2043" i="1"/>
  <c r="M2043" i="1" s="1"/>
  <c r="N2075" i="1"/>
  <c r="M2075" i="1" s="1"/>
  <c r="N2107" i="1"/>
  <c r="M2107" i="1" s="1"/>
  <c r="N2139" i="1"/>
  <c r="M2139" i="1" s="1"/>
  <c r="N2171" i="1"/>
  <c r="M2171" i="1" s="1"/>
  <c r="N2203" i="1"/>
  <c r="M2203" i="1" s="1"/>
  <c r="N2235" i="1"/>
  <c r="M2235" i="1" s="1"/>
  <c r="N2267" i="1"/>
  <c r="M2267" i="1" s="1"/>
  <c r="N2299" i="1"/>
  <c r="M2299" i="1" s="1"/>
  <c r="N2331" i="1"/>
  <c r="M2331" i="1" s="1"/>
  <c r="N2352" i="1"/>
  <c r="M2352" i="1" s="1"/>
  <c r="N2368" i="1"/>
  <c r="M2368" i="1" s="1"/>
  <c r="N2384" i="1"/>
  <c r="M2384" i="1" s="1"/>
  <c r="N870" i="1"/>
  <c r="M870" i="1" s="1"/>
  <c r="N218" i="1"/>
  <c r="M218" i="1" s="1"/>
  <c r="N823" i="1"/>
  <c r="M823" i="1" s="1"/>
  <c r="N1079" i="1"/>
  <c r="M1079" i="1" s="1"/>
  <c r="N777" i="1"/>
  <c r="M777" i="1" s="1"/>
  <c r="N1233" i="1"/>
  <c r="M1233" i="1" s="1"/>
  <c r="N1297" i="1"/>
  <c r="M1297" i="1" s="1"/>
  <c r="N1361" i="1"/>
  <c r="M1361" i="1" s="1"/>
  <c r="N1425" i="1"/>
  <c r="M1425" i="1" s="1"/>
  <c r="N1489" i="1"/>
  <c r="M1489" i="1" s="1"/>
  <c r="N1553" i="1"/>
  <c r="M1553" i="1" s="1"/>
  <c r="N321" i="1"/>
  <c r="M321" i="1" s="1"/>
  <c r="N688" i="1"/>
  <c r="M688" i="1" s="1"/>
  <c r="N836" i="1"/>
  <c r="M836" i="1" s="1"/>
  <c r="N964" i="1"/>
  <c r="M964" i="1" s="1"/>
  <c r="N1092" i="1"/>
  <c r="M1092" i="1" s="1"/>
  <c r="N1220" i="1"/>
  <c r="M1220" i="1" s="1"/>
  <c r="N1286" i="1"/>
  <c r="M1286" i="1" s="1"/>
  <c r="N1350" i="1"/>
  <c r="M1350" i="1" s="1"/>
  <c r="N1414" i="1"/>
  <c r="M1414" i="1" s="1"/>
  <c r="N1478" i="1"/>
  <c r="M1478" i="1" s="1"/>
  <c r="N1542" i="1"/>
  <c r="M1542" i="1" s="1"/>
  <c r="N710" i="1"/>
  <c r="M710" i="1" s="1"/>
  <c r="N976" i="1"/>
  <c r="M976" i="1" s="1"/>
  <c r="N1228" i="1"/>
  <c r="M1228" i="1" s="1"/>
  <c r="N1356" i="1"/>
  <c r="M1356" i="1" s="1"/>
  <c r="N1476" i="1"/>
  <c r="M1476" i="1" s="1"/>
  <c r="N1540" i="1"/>
  <c r="M1540" i="1" s="1"/>
  <c r="N1591" i="1"/>
  <c r="M1591" i="1" s="1"/>
  <c r="N1625" i="1"/>
  <c r="M1625" i="1" s="1"/>
  <c r="N1657" i="1"/>
  <c r="M1657" i="1" s="1"/>
  <c r="N1689" i="1"/>
  <c r="M1689" i="1" s="1"/>
  <c r="N1721" i="1"/>
  <c r="M1721" i="1" s="1"/>
  <c r="N1753" i="1"/>
  <c r="M1753" i="1" s="1"/>
  <c r="N1785" i="1"/>
  <c r="M1785" i="1" s="1"/>
  <c r="N1817" i="1"/>
  <c r="M1817" i="1" s="1"/>
  <c r="N1849" i="1"/>
  <c r="M1849" i="1" s="1"/>
  <c r="N1881" i="1"/>
  <c r="M1881" i="1" s="1"/>
  <c r="N1913" i="1"/>
  <c r="M1913" i="1" s="1"/>
  <c r="N1945" i="1"/>
  <c r="M1945" i="1" s="1"/>
  <c r="N1977" i="1"/>
  <c r="M1977" i="1" s="1"/>
  <c r="N2009" i="1"/>
  <c r="M2009" i="1" s="1"/>
  <c r="N2041" i="1"/>
  <c r="M2041" i="1" s="1"/>
  <c r="N2073" i="1"/>
  <c r="M2073" i="1" s="1"/>
  <c r="N2105" i="1"/>
  <c r="M2105" i="1" s="1"/>
  <c r="N2137" i="1"/>
  <c r="M2137" i="1" s="1"/>
  <c r="N2169" i="1"/>
  <c r="M2169" i="1" s="1"/>
  <c r="N2201" i="1"/>
  <c r="M2201" i="1" s="1"/>
  <c r="N2233" i="1"/>
  <c r="M2233" i="1" s="1"/>
  <c r="N2265" i="1"/>
  <c r="M2265" i="1" s="1"/>
  <c r="N2297" i="1"/>
  <c r="M2297" i="1" s="1"/>
  <c r="N2329" i="1"/>
  <c r="M2329" i="1" s="1"/>
  <c r="N330" i="1"/>
  <c r="M330" i="1" s="1"/>
  <c r="N691" i="1"/>
  <c r="M691" i="1" s="1"/>
  <c r="N837" i="1"/>
  <c r="M837" i="1" s="1"/>
  <c r="N949" i="1"/>
  <c r="M949" i="1" s="1"/>
  <c r="N1029" i="1"/>
  <c r="M1029" i="1" s="1"/>
  <c r="N1109" i="1"/>
  <c r="M1109" i="1" s="1"/>
  <c r="N1205" i="1"/>
  <c r="M1205" i="1" s="1"/>
  <c r="N1255" i="1"/>
  <c r="M1255" i="1" s="1"/>
  <c r="N1295" i="1"/>
  <c r="M1295" i="1" s="1"/>
  <c r="N1335" i="1"/>
  <c r="M1335" i="1" s="1"/>
  <c r="N1367" i="1"/>
  <c r="M1367" i="1" s="1"/>
  <c r="N1399" i="1"/>
  <c r="M1399" i="1" s="1"/>
  <c r="N1431" i="1"/>
  <c r="M1431" i="1" s="1"/>
  <c r="N1463" i="1"/>
  <c r="M1463" i="1" s="1"/>
  <c r="N1495" i="1"/>
  <c r="M1495" i="1" s="1"/>
  <c r="N1527" i="1"/>
  <c r="M1527" i="1" s="1"/>
  <c r="N1559" i="1"/>
  <c r="M1559" i="1" s="1"/>
  <c r="N1582" i="1"/>
  <c r="M1582" i="1" s="1"/>
  <c r="N1602" i="1"/>
  <c r="M1602" i="1" s="1"/>
  <c r="N1618" i="1"/>
  <c r="M1618" i="1" s="1"/>
  <c r="N1634" i="1"/>
  <c r="M1634" i="1" s="1"/>
  <c r="N1650" i="1"/>
  <c r="M1650" i="1" s="1"/>
  <c r="N1666" i="1"/>
  <c r="M1666" i="1" s="1"/>
  <c r="N1682" i="1"/>
  <c r="M1682" i="1" s="1"/>
  <c r="N1698" i="1"/>
  <c r="M1698" i="1" s="1"/>
  <c r="N1714" i="1"/>
  <c r="M1714" i="1" s="1"/>
  <c r="N1143" i="1"/>
  <c r="M1143" i="1" s="1"/>
  <c r="N1377" i="1"/>
  <c r="M1377" i="1" s="1"/>
  <c r="N460" i="1"/>
  <c r="M460" i="1" s="1"/>
  <c r="N1124" i="1"/>
  <c r="M1124" i="1" s="1"/>
  <c r="N1430" i="1"/>
  <c r="M1430" i="1" s="1"/>
  <c r="N1040" i="1"/>
  <c r="M1040" i="1" s="1"/>
  <c r="N1548" i="1"/>
  <c r="M1548" i="1" s="1"/>
  <c r="N1693" i="1"/>
  <c r="M1693" i="1" s="1"/>
  <c r="N1821" i="1"/>
  <c r="M1821" i="1" s="1"/>
  <c r="N1949" i="1"/>
  <c r="M1949" i="1" s="1"/>
  <c r="N2077" i="1"/>
  <c r="M2077" i="1" s="1"/>
  <c r="N2205" i="1"/>
  <c r="M2205" i="1" s="1"/>
  <c r="N2333" i="1"/>
  <c r="M2333" i="1" s="1"/>
  <c r="N965" i="1"/>
  <c r="M965" i="1" s="1"/>
  <c r="N1263" i="1"/>
  <c r="M1263" i="1" s="1"/>
  <c r="N1407" i="1"/>
  <c r="M1407" i="1" s="1"/>
  <c r="N1535" i="1"/>
  <c r="M1535" i="1" s="1"/>
  <c r="N1622" i="1"/>
  <c r="M1622" i="1" s="1"/>
  <c r="N1686" i="1"/>
  <c r="M1686" i="1" s="1"/>
  <c r="N1734" i="1"/>
  <c r="M1734" i="1" s="1"/>
  <c r="N1766" i="1"/>
  <c r="M1766" i="1" s="1"/>
  <c r="N1798" i="1"/>
  <c r="M1798" i="1" s="1"/>
  <c r="N1830" i="1"/>
  <c r="M1830" i="1" s="1"/>
  <c r="N1862" i="1"/>
  <c r="M1862" i="1" s="1"/>
  <c r="N1894" i="1"/>
  <c r="M1894" i="1" s="1"/>
  <c r="N1926" i="1"/>
  <c r="M1926" i="1" s="1"/>
  <c r="N1958" i="1"/>
  <c r="M1958" i="1" s="1"/>
  <c r="N1990" i="1"/>
  <c r="M1990" i="1" s="1"/>
  <c r="N2022" i="1"/>
  <c r="M2022" i="1" s="1"/>
  <c r="N2054" i="1"/>
  <c r="M2054" i="1" s="1"/>
  <c r="N2086" i="1"/>
  <c r="M2086" i="1" s="1"/>
  <c r="N2118" i="1"/>
  <c r="M2118" i="1" s="1"/>
  <c r="N2150" i="1"/>
  <c r="M2150" i="1" s="1"/>
  <c r="N2182" i="1"/>
  <c r="M2182" i="1" s="1"/>
  <c r="N2214" i="1"/>
  <c r="M2214" i="1" s="1"/>
  <c r="N2246" i="1"/>
  <c r="M2246" i="1" s="1"/>
  <c r="N2278" i="1"/>
  <c r="M2278" i="1" s="1"/>
  <c r="N2310" i="1"/>
  <c r="M2310" i="1" s="1"/>
  <c r="N369" i="1"/>
  <c r="M369" i="1" s="1"/>
  <c r="N706" i="1"/>
  <c r="M706" i="1" s="1"/>
  <c r="N845" i="1"/>
  <c r="M845" i="1" s="1"/>
  <c r="N973" i="1"/>
  <c r="M973" i="1" s="1"/>
  <c r="N1085" i="1"/>
  <c r="M1085" i="1" s="1"/>
  <c r="N1165" i="1"/>
  <c r="M1165" i="1" s="1"/>
  <c r="N1235" i="1"/>
  <c r="M1235" i="1" s="1"/>
  <c r="N1283" i="1"/>
  <c r="M1283" i="1" s="1"/>
  <c r="N1323" i="1"/>
  <c r="M1323" i="1" s="1"/>
  <c r="N1363" i="1"/>
  <c r="M1363" i="1" s="1"/>
  <c r="N1411" i="1"/>
  <c r="M1411" i="1" s="1"/>
  <c r="N1451" i="1"/>
  <c r="M1451" i="1" s="1"/>
  <c r="N1491" i="1"/>
  <c r="M1491" i="1" s="1"/>
  <c r="N1539" i="1"/>
  <c r="M1539" i="1" s="1"/>
  <c r="N600" i="1"/>
  <c r="M600" i="1" s="1"/>
  <c r="N984" i="1"/>
  <c r="M984" i="1" s="1"/>
  <c r="N1296" i="1"/>
  <c r="M1296" i="1" s="1"/>
  <c r="N1456" i="1"/>
  <c r="M1456" i="1" s="1"/>
  <c r="N1583" i="1"/>
  <c r="M1583" i="1" s="1"/>
  <c r="N1635" i="1"/>
  <c r="M1635" i="1" s="1"/>
  <c r="N1675" i="1"/>
  <c r="M1675" i="1" s="1"/>
  <c r="N1715" i="1"/>
  <c r="M1715" i="1" s="1"/>
  <c r="N1763" i="1"/>
  <c r="M1763" i="1" s="1"/>
  <c r="N1803" i="1"/>
  <c r="M1803" i="1" s="1"/>
  <c r="N1843" i="1"/>
  <c r="M1843" i="1" s="1"/>
  <c r="N1891" i="1"/>
  <c r="M1891" i="1" s="1"/>
  <c r="N1931" i="1"/>
  <c r="M1931" i="1" s="1"/>
  <c r="N1971" i="1"/>
  <c r="M1971" i="1" s="1"/>
  <c r="N2019" i="1"/>
  <c r="M2019" i="1" s="1"/>
  <c r="N2059" i="1"/>
  <c r="M2059" i="1" s="1"/>
  <c r="N2099" i="1"/>
  <c r="M2099" i="1" s="1"/>
  <c r="N2147" i="1"/>
  <c r="M2147" i="1" s="1"/>
  <c r="N998" i="1"/>
  <c r="M998" i="1" s="1"/>
  <c r="N905" i="1"/>
  <c r="M905" i="1" s="1"/>
  <c r="N1441" i="1"/>
  <c r="M1441" i="1" s="1"/>
  <c r="N736" i="1"/>
  <c r="M736" i="1" s="1"/>
  <c r="N1238" i="1"/>
  <c r="M1238" i="1" s="1"/>
  <c r="N1494" i="1"/>
  <c r="M1494" i="1" s="1"/>
  <c r="N1260" i="1"/>
  <c r="M1260" i="1" s="1"/>
  <c r="N1596" i="1"/>
  <c r="M1596" i="1" s="1"/>
  <c r="N1725" i="1"/>
  <c r="M1725" i="1" s="1"/>
  <c r="N1853" i="1"/>
  <c r="M1853" i="1" s="1"/>
  <c r="N1981" i="1"/>
  <c r="M1981" i="1" s="1"/>
  <c r="N2109" i="1"/>
  <c r="M2109" i="1" s="1"/>
  <c r="N2237" i="1"/>
  <c r="M2237" i="1" s="1"/>
  <c r="N401" i="1"/>
  <c r="M401" i="1" s="1"/>
  <c r="N1045" i="1"/>
  <c r="M1045" i="1" s="1"/>
  <c r="N1311" i="1"/>
  <c r="M1311" i="1" s="1"/>
  <c r="N1439" i="1"/>
  <c r="M1439" i="1" s="1"/>
  <c r="N1566" i="1"/>
  <c r="M1566" i="1" s="1"/>
  <c r="N1638" i="1"/>
  <c r="M1638" i="1" s="1"/>
  <c r="N1702" i="1"/>
  <c r="M1702" i="1" s="1"/>
  <c r="N1746" i="1"/>
  <c r="M1746" i="1" s="1"/>
  <c r="N1778" i="1"/>
  <c r="M1778" i="1" s="1"/>
  <c r="N1810" i="1"/>
  <c r="M1810" i="1" s="1"/>
  <c r="N1842" i="1"/>
  <c r="M1842" i="1" s="1"/>
  <c r="N1874" i="1"/>
  <c r="M1874" i="1" s="1"/>
  <c r="N1906" i="1"/>
  <c r="M1906" i="1" s="1"/>
  <c r="N1938" i="1"/>
  <c r="M1938" i="1" s="1"/>
  <c r="N1970" i="1"/>
  <c r="M1970" i="1" s="1"/>
  <c r="N2002" i="1"/>
  <c r="M2002" i="1" s="1"/>
  <c r="N2034" i="1"/>
  <c r="M2034" i="1" s="1"/>
  <c r="N2066" i="1"/>
  <c r="M2066" i="1" s="1"/>
  <c r="N2098" i="1"/>
  <c r="M2098" i="1" s="1"/>
  <c r="N2130" i="1"/>
  <c r="M2130" i="1" s="1"/>
  <c r="N2162" i="1"/>
  <c r="M2162" i="1" s="1"/>
  <c r="N2194" i="1"/>
  <c r="M2194" i="1" s="1"/>
  <c r="N2226" i="1"/>
  <c r="M2226" i="1" s="1"/>
  <c r="N2258" i="1"/>
  <c r="M2258" i="1" s="1"/>
  <c r="N2290" i="1"/>
  <c r="M2290" i="1" s="1"/>
  <c r="N2322" i="1"/>
  <c r="M2322" i="1" s="1"/>
  <c r="N547" i="1"/>
  <c r="M547" i="1" s="1"/>
  <c r="N765" i="1"/>
  <c r="M765" i="1" s="1"/>
  <c r="N893" i="1"/>
  <c r="M893" i="1" s="1"/>
  <c r="N1021" i="1"/>
  <c r="M1021" i="1" s="1"/>
  <c r="N1101" i="1"/>
  <c r="M1101" i="1" s="1"/>
  <c r="N1181" i="1"/>
  <c r="M1181" i="1" s="1"/>
  <c r="N1251" i="1"/>
  <c r="M1251" i="1" s="1"/>
  <c r="N1291" i="1"/>
  <c r="M1291" i="1" s="1"/>
  <c r="N1331" i="1"/>
  <c r="M1331" i="1" s="1"/>
  <c r="N1379" i="1"/>
  <c r="M1379" i="1" s="1"/>
  <c r="N1419" i="1"/>
  <c r="M1419" i="1" s="1"/>
  <c r="N1459" i="1"/>
  <c r="M1459" i="1" s="1"/>
  <c r="N1507" i="1"/>
  <c r="M1507" i="1" s="1"/>
  <c r="N1547" i="1"/>
  <c r="M1547" i="1" s="1"/>
  <c r="N720" i="1"/>
  <c r="M720" i="1" s="1"/>
  <c r="N1112" i="1"/>
  <c r="M1112" i="1" s="1"/>
  <c r="N1328" i="1"/>
  <c r="M1328" i="1" s="1"/>
  <c r="N1488" i="1"/>
  <c r="M1488" i="1" s="1"/>
  <c r="N1603" i="1"/>
  <c r="M1603" i="1" s="1"/>
  <c r="N1643" i="1"/>
  <c r="M1643" i="1" s="1"/>
  <c r="N1683" i="1"/>
  <c r="M1683" i="1" s="1"/>
  <c r="N1731" i="1"/>
  <c r="M1731" i="1" s="1"/>
  <c r="N1771" i="1"/>
  <c r="M1771" i="1" s="1"/>
  <c r="N1811" i="1"/>
  <c r="M1811" i="1" s="1"/>
  <c r="N1859" i="1"/>
  <c r="M1859" i="1" s="1"/>
  <c r="N1899" i="1"/>
  <c r="M1899" i="1" s="1"/>
  <c r="N1939" i="1"/>
  <c r="M1939" i="1" s="1"/>
  <c r="N1987" i="1"/>
  <c r="M1987" i="1" s="1"/>
  <c r="N2027" i="1"/>
  <c r="M2027" i="1" s="1"/>
  <c r="N2067" i="1"/>
  <c r="M2067" i="1" s="1"/>
  <c r="N2115" i="1"/>
  <c r="M2115" i="1" s="1"/>
  <c r="N2155" i="1"/>
  <c r="M2155" i="1" s="1"/>
  <c r="N2195" i="1"/>
  <c r="M2195" i="1" s="1"/>
  <c r="N2243" i="1"/>
  <c r="M2243" i="1" s="1"/>
  <c r="N2283" i="1"/>
  <c r="M2283" i="1" s="1"/>
  <c r="N2323" i="1"/>
  <c r="M2323" i="1" s="1"/>
  <c r="N2356" i="1"/>
  <c r="M2356" i="1" s="1"/>
  <c r="N2376" i="1"/>
  <c r="M2376" i="1" s="1"/>
  <c r="N2396" i="1"/>
  <c r="M2396" i="1" s="1"/>
  <c r="N2412" i="1"/>
  <c r="M2412" i="1" s="1"/>
  <c r="N2428" i="1"/>
  <c r="M2428" i="1" s="1"/>
  <c r="N2444" i="1"/>
  <c r="M2444" i="1" s="1"/>
  <c r="N742" i="1"/>
  <c r="M742" i="1" s="1"/>
  <c r="N1000" i="1"/>
  <c r="M1000" i="1" s="1"/>
  <c r="N1240" i="1"/>
  <c r="M1240" i="1" s="1"/>
  <c r="N1368" i="1"/>
  <c r="M1368" i="1" s="1"/>
  <c r="N533" i="1"/>
  <c r="M533" i="1" s="1"/>
  <c r="N1249" i="1"/>
  <c r="M1249" i="1" s="1"/>
  <c r="N1505" i="1"/>
  <c r="M1505" i="1" s="1"/>
  <c r="N868" i="1"/>
  <c r="M868" i="1" s="1"/>
  <c r="N1302" i="1"/>
  <c r="M1302" i="1" s="1"/>
  <c r="N1558" i="1"/>
  <c r="M1558" i="1" s="1"/>
  <c r="N1388" i="1"/>
  <c r="M1388" i="1" s="1"/>
  <c r="N1629" i="1"/>
  <c r="M1629" i="1" s="1"/>
  <c r="N1757" i="1"/>
  <c r="M1757" i="1" s="1"/>
  <c r="N1885" i="1"/>
  <c r="M1885" i="1" s="1"/>
  <c r="N2013" i="1"/>
  <c r="M2013" i="1" s="1"/>
  <c r="N2141" i="1"/>
  <c r="M2141" i="1" s="1"/>
  <c r="N2269" i="1"/>
  <c r="M2269" i="1" s="1"/>
  <c r="N716" i="1"/>
  <c r="M716" i="1" s="1"/>
  <c r="N1141" i="1"/>
  <c r="M1141" i="1" s="1"/>
  <c r="N1343" i="1"/>
  <c r="M1343" i="1" s="1"/>
  <c r="N1471" i="1"/>
  <c r="M1471" i="1" s="1"/>
  <c r="N1587" i="1"/>
  <c r="M1587" i="1" s="1"/>
  <c r="N1654" i="1"/>
  <c r="M1654" i="1" s="1"/>
  <c r="N1718" i="1"/>
  <c r="M1718" i="1" s="1"/>
  <c r="N1750" i="1"/>
  <c r="M1750" i="1" s="1"/>
  <c r="N1782" i="1"/>
  <c r="M1782" i="1" s="1"/>
  <c r="N1814" i="1"/>
  <c r="M1814" i="1" s="1"/>
  <c r="N1846" i="1"/>
  <c r="M1846" i="1" s="1"/>
  <c r="N1878" i="1"/>
  <c r="M1878" i="1" s="1"/>
  <c r="N1910" i="1"/>
  <c r="M1910" i="1" s="1"/>
  <c r="N1942" i="1"/>
  <c r="M1942" i="1" s="1"/>
  <c r="N1974" i="1"/>
  <c r="M1974" i="1" s="1"/>
  <c r="N2006" i="1"/>
  <c r="M2006" i="1" s="1"/>
  <c r="N2038" i="1"/>
  <c r="M2038" i="1" s="1"/>
  <c r="N2070" i="1"/>
  <c r="M2070" i="1" s="1"/>
  <c r="N2102" i="1"/>
  <c r="M2102" i="1" s="1"/>
  <c r="N2134" i="1"/>
  <c r="M2134" i="1" s="1"/>
  <c r="N2166" i="1"/>
  <c r="M2166" i="1" s="1"/>
  <c r="N2198" i="1"/>
  <c r="M2198" i="1" s="1"/>
  <c r="N2230" i="1"/>
  <c r="M2230" i="1" s="1"/>
  <c r="N2262" i="1"/>
  <c r="M2262" i="1" s="1"/>
  <c r="N2294" i="1"/>
  <c r="M2294" i="1" s="1"/>
  <c r="N2326" i="1"/>
  <c r="M2326" i="1" s="1"/>
  <c r="N579" i="1"/>
  <c r="M579" i="1" s="1"/>
  <c r="N781" i="1"/>
  <c r="M781" i="1" s="1"/>
  <c r="N909" i="1"/>
  <c r="M909" i="1" s="1"/>
  <c r="N1037" i="1"/>
  <c r="M1037" i="1" s="1"/>
  <c r="N1117" i="1"/>
  <c r="M1117" i="1" s="1"/>
  <c r="N1213" i="1"/>
  <c r="M1213" i="1" s="1"/>
  <c r="N1259" i="1"/>
  <c r="M1259" i="1" s="1"/>
  <c r="N1299" i="1"/>
  <c r="M1299" i="1" s="1"/>
  <c r="N1347" i="1"/>
  <c r="M1347" i="1" s="1"/>
  <c r="N1387" i="1"/>
  <c r="M1387" i="1" s="1"/>
  <c r="N1427" i="1"/>
  <c r="M1427" i="1" s="1"/>
  <c r="N1475" i="1"/>
  <c r="M1475" i="1" s="1"/>
  <c r="N1515" i="1"/>
  <c r="M1515" i="1" s="1"/>
  <c r="N1555" i="1"/>
  <c r="M1555" i="1" s="1"/>
  <c r="N856" i="1"/>
  <c r="M856" i="1" s="1"/>
  <c r="N1176" i="1"/>
  <c r="M1176" i="1" s="1"/>
  <c r="N1360" i="1"/>
  <c r="M1360" i="1" s="1"/>
  <c r="N1552" i="1"/>
  <c r="M1552" i="1" s="1"/>
  <c r="N1611" i="1"/>
  <c r="M1611" i="1" s="1"/>
  <c r="N1651" i="1"/>
  <c r="M1651" i="1" s="1"/>
  <c r="N1699" i="1"/>
  <c r="M1699" i="1" s="1"/>
  <c r="N1739" i="1"/>
  <c r="M1739" i="1" s="1"/>
  <c r="N1779" i="1"/>
  <c r="M1779" i="1" s="1"/>
  <c r="N1827" i="1"/>
  <c r="M1827" i="1" s="1"/>
  <c r="N1867" i="1"/>
  <c r="M1867" i="1" s="1"/>
  <c r="N1907" i="1"/>
  <c r="M1907" i="1" s="1"/>
  <c r="N1955" i="1"/>
  <c r="M1955" i="1" s="1"/>
  <c r="N1995" i="1"/>
  <c r="M1995" i="1" s="1"/>
  <c r="N2035" i="1"/>
  <c r="M2035" i="1" s="1"/>
  <c r="N2083" i="1"/>
  <c r="M2083" i="1" s="1"/>
  <c r="N2123" i="1"/>
  <c r="M2123" i="1" s="1"/>
  <c r="N2163" i="1"/>
  <c r="M2163" i="1" s="1"/>
  <c r="N887" i="1"/>
  <c r="M887" i="1" s="1"/>
  <c r="N1313" i="1"/>
  <c r="M1313" i="1" s="1"/>
  <c r="N1569" i="1"/>
  <c r="M1569" i="1" s="1"/>
  <c r="N996" i="1"/>
  <c r="M996" i="1" s="1"/>
  <c r="N1366" i="1"/>
  <c r="M1366" i="1" s="1"/>
  <c r="N784" i="1"/>
  <c r="M784" i="1" s="1"/>
  <c r="N1484" i="1"/>
  <c r="M1484" i="1" s="1"/>
  <c r="N1661" i="1"/>
  <c r="M1661" i="1" s="1"/>
  <c r="N1789" i="1"/>
  <c r="M1789" i="1" s="1"/>
  <c r="N1917" i="1"/>
  <c r="M1917" i="1" s="1"/>
  <c r="N2045" i="1"/>
  <c r="M2045" i="1" s="1"/>
  <c r="N2173" i="1"/>
  <c r="M2173" i="1" s="1"/>
  <c r="N2301" i="1"/>
  <c r="M2301" i="1" s="1"/>
  <c r="N853" i="1"/>
  <c r="M853" i="1" s="1"/>
  <c r="N1221" i="1"/>
  <c r="M1221" i="1" s="1"/>
  <c r="N1375" i="1"/>
  <c r="M1375" i="1" s="1"/>
  <c r="N1503" i="1"/>
  <c r="M1503" i="1" s="1"/>
  <c r="N1606" i="1"/>
  <c r="M1606" i="1" s="1"/>
  <c r="N1670" i="1"/>
  <c r="M1670" i="1" s="1"/>
  <c r="N1730" i="1"/>
  <c r="M1730" i="1" s="1"/>
  <c r="N1762" i="1"/>
  <c r="M1762" i="1" s="1"/>
  <c r="N1794" i="1"/>
  <c r="M1794" i="1" s="1"/>
  <c r="N1826" i="1"/>
  <c r="M1826" i="1" s="1"/>
  <c r="N1858" i="1"/>
  <c r="M1858" i="1" s="1"/>
  <c r="N1890" i="1"/>
  <c r="M1890" i="1" s="1"/>
  <c r="N1922" i="1"/>
  <c r="M1922" i="1" s="1"/>
  <c r="N1954" i="1"/>
  <c r="M1954" i="1" s="1"/>
  <c r="N1986" i="1"/>
  <c r="M1986" i="1" s="1"/>
  <c r="N2018" i="1"/>
  <c r="M2018" i="1" s="1"/>
  <c r="N2050" i="1"/>
  <c r="M2050" i="1" s="1"/>
  <c r="N2082" i="1"/>
  <c r="M2082" i="1" s="1"/>
  <c r="N2114" i="1"/>
  <c r="M2114" i="1" s="1"/>
  <c r="N2146" i="1"/>
  <c r="M2146" i="1" s="1"/>
  <c r="N2178" i="1"/>
  <c r="M2178" i="1" s="1"/>
  <c r="N2210" i="1"/>
  <c r="M2210" i="1" s="1"/>
  <c r="N2242" i="1"/>
  <c r="M2242" i="1" s="1"/>
  <c r="N2274" i="1"/>
  <c r="M2274" i="1" s="1"/>
  <c r="N2306" i="1"/>
  <c r="M2306" i="1" s="1"/>
  <c r="N266" i="1"/>
  <c r="M266" i="1" s="1"/>
  <c r="N675" i="1"/>
  <c r="M675" i="1" s="1"/>
  <c r="N829" i="1"/>
  <c r="M829" i="1" s="1"/>
  <c r="N957" i="1"/>
  <c r="M957" i="1" s="1"/>
  <c r="N1053" i="1"/>
  <c r="M1053" i="1" s="1"/>
  <c r="N1149" i="1"/>
  <c r="M1149" i="1" s="1"/>
  <c r="N1227" i="1"/>
  <c r="M1227" i="1" s="1"/>
  <c r="N1267" i="1"/>
  <c r="M1267" i="1" s="1"/>
  <c r="N1315" i="1"/>
  <c r="M1315" i="1" s="1"/>
  <c r="N1355" i="1"/>
  <c r="M1355" i="1" s="1"/>
  <c r="N1395" i="1"/>
  <c r="M1395" i="1" s="1"/>
  <c r="N1443" i="1"/>
  <c r="M1443" i="1" s="1"/>
  <c r="N1483" i="1"/>
  <c r="M1483" i="1" s="1"/>
  <c r="N1523" i="1"/>
  <c r="M1523" i="1" s="1"/>
  <c r="N412" i="1"/>
  <c r="M412" i="1" s="1"/>
  <c r="N920" i="1"/>
  <c r="M920" i="1" s="1"/>
  <c r="N1232" i="1"/>
  <c r="M1232" i="1" s="1"/>
  <c r="N1424" i="1"/>
  <c r="M1424" i="1" s="1"/>
  <c r="N1572" i="1"/>
  <c r="M1572" i="1" s="1"/>
  <c r="N1619" i="1"/>
  <c r="M1619" i="1" s="1"/>
  <c r="N1667" i="1"/>
  <c r="M1667" i="1" s="1"/>
  <c r="N1707" i="1"/>
  <c r="M1707" i="1" s="1"/>
  <c r="N1747" i="1"/>
  <c r="M1747" i="1" s="1"/>
  <c r="N1795" i="1"/>
  <c r="M1795" i="1" s="1"/>
  <c r="N1835" i="1"/>
  <c r="M1835" i="1" s="1"/>
  <c r="N1875" i="1"/>
  <c r="M1875" i="1" s="1"/>
  <c r="N1923" i="1"/>
  <c r="M1923" i="1" s="1"/>
  <c r="N1963" i="1"/>
  <c r="M1963" i="1" s="1"/>
  <c r="N2003" i="1"/>
  <c r="M2003" i="1" s="1"/>
  <c r="N2051" i="1"/>
  <c r="M2051" i="1" s="1"/>
  <c r="N2091" i="1"/>
  <c r="M2091" i="1" s="1"/>
  <c r="N2131" i="1"/>
  <c r="M2131" i="1" s="1"/>
  <c r="N2179" i="1"/>
  <c r="M2179" i="1" s="1"/>
  <c r="N2219" i="1"/>
  <c r="M2219" i="1" s="1"/>
  <c r="N2259" i="1"/>
  <c r="M2259" i="1" s="1"/>
  <c r="N2307" i="1"/>
  <c r="M2307" i="1" s="1"/>
  <c r="N2342" i="1"/>
  <c r="M2342" i="1" s="1"/>
  <c r="N2364" i="1"/>
  <c r="M2364" i="1" s="1"/>
  <c r="N2388" i="1"/>
  <c r="M2388" i="1" s="1"/>
  <c r="N2404" i="1"/>
  <c r="M2404" i="1" s="1"/>
  <c r="N2420" i="1"/>
  <c r="M2420" i="1" s="1"/>
  <c r="N2436" i="1"/>
  <c r="M2436" i="1" s="1"/>
  <c r="N476" i="1"/>
  <c r="M476" i="1" s="1"/>
  <c r="N872" i="1"/>
  <c r="M872" i="1" s="1"/>
  <c r="N1128" i="1"/>
  <c r="M1128" i="1" s="1"/>
  <c r="N1304" i="1"/>
  <c r="M1304" i="1" s="1"/>
  <c r="N1432" i="1"/>
  <c r="M1432" i="1" s="1"/>
  <c r="N2251" i="1"/>
  <c r="M2251" i="1" s="1"/>
  <c r="N2336" i="1"/>
  <c r="M2336" i="1" s="1"/>
  <c r="N2380" i="1"/>
  <c r="M2380" i="1" s="1"/>
  <c r="N2416" i="1"/>
  <c r="M2416" i="1" s="1"/>
  <c r="N89" i="1"/>
  <c r="M89" i="1" s="1"/>
  <c r="N1064" i="1"/>
  <c r="M1064" i="1" s="1"/>
  <c r="N1400" i="1"/>
  <c r="M1400" i="1" s="1"/>
  <c r="N1560" i="1"/>
  <c r="M1560" i="1" s="1"/>
  <c r="N1604" i="1"/>
  <c r="M1604" i="1" s="1"/>
  <c r="N1636" i="1"/>
  <c r="M1636" i="1" s="1"/>
  <c r="N1668" i="1"/>
  <c r="M1668" i="1" s="1"/>
  <c r="N1700" i="1"/>
  <c r="M1700" i="1" s="1"/>
  <c r="N1732" i="1"/>
  <c r="M1732" i="1" s="1"/>
  <c r="N1764" i="1"/>
  <c r="M1764" i="1" s="1"/>
  <c r="N1796" i="1"/>
  <c r="M1796" i="1" s="1"/>
  <c r="N1828" i="1"/>
  <c r="M1828" i="1" s="1"/>
  <c r="N1860" i="1"/>
  <c r="M1860" i="1" s="1"/>
  <c r="N1892" i="1"/>
  <c r="M1892" i="1" s="1"/>
  <c r="N1924" i="1"/>
  <c r="M1924" i="1" s="1"/>
  <c r="N1956" i="1"/>
  <c r="M1956" i="1" s="1"/>
  <c r="N1988" i="1"/>
  <c r="M1988" i="1" s="1"/>
  <c r="N2020" i="1"/>
  <c r="M2020" i="1" s="1"/>
  <c r="N2052" i="1"/>
  <c r="M2052" i="1" s="1"/>
  <c r="N2084" i="1"/>
  <c r="M2084" i="1" s="1"/>
  <c r="N2116" i="1"/>
  <c r="M2116" i="1" s="1"/>
  <c r="N2148" i="1"/>
  <c r="M2148" i="1" s="1"/>
  <c r="N2180" i="1"/>
  <c r="M2180" i="1" s="1"/>
  <c r="N2212" i="1"/>
  <c r="M2212" i="1" s="1"/>
  <c r="N2244" i="1"/>
  <c r="M2244" i="1" s="1"/>
  <c r="N2276" i="1"/>
  <c r="M2276" i="1" s="1"/>
  <c r="N2308" i="1"/>
  <c r="M2308" i="1" s="1"/>
  <c r="N2338" i="1"/>
  <c r="M2338" i="1" s="1"/>
  <c r="N2357" i="1"/>
  <c r="M2357" i="1" s="1"/>
  <c r="N2373" i="1"/>
  <c r="M2373" i="1" s="1"/>
  <c r="N2389" i="1"/>
  <c r="M2389" i="1" s="1"/>
  <c r="N2405" i="1"/>
  <c r="M2405" i="1" s="1"/>
  <c r="N2421" i="1"/>
  <c r="M2421" i="1" s="1"/>
  <c r="N2437" i="1"/>
  <c r="M2437" i="1" s="1"/>
  <c r="N568" i="1"/>
  <c r="M568" i="1" s="1"/>
  <c r="N904" i="1"/>
  <c r="M904" i="1" s="1"/>
  <c r="N1160" i="1"/>
  <c r="M1160" i="1" s="1"/>
  <c r="N1320" i="1"/>
  <c r="M1320" i="1" s="1"/>
  <c r="N1448" i="1"/>
  <c r="M1448" i="1" s="1"/>
  <c r="N1568" i="1"/>
  <c r="M1568" i="1" s="1"/>
  <c r="N1608" i="1"/>
  <c r="M1608" i="1" s="1"/>
  <c r="N1640" i="1"/>
  <c r="M1640" i="1" s="1"/>
  <c r="N1672" i="1"/>
  <c r="M1672" i="1" s="1"/>
  <c r="N1704" i="1"/>
  <c r="M1704" i="1" s="1"/>
  <c r="N1736" i="1"/>
  <c r="M1736" i="1" s="1"/>
  <c r="N1768" i="1"/>
  <c r="M1768" i="1" s="1"/>
  <c r="N1800" i="1"/>
  <c r="M1800" i="1" s="1"/>
  <c r="N1832" i="1"/>
  <c r="M1832" i="1" s="1"/>
  <c r="N1864" i="1"/>
  <c r="M1864" i="1" s="1"/>
  <c r="N1896" i="1"/>
  <c r="M1896" i="1" s="1"/>
  <c r="N1928" i="1"/>
  <c r="M1928" i="1" s="1"/>
  <c r="N1960" i="1"/>
  <c r="M1960" i="1" s="1"/>
  <c r="N1992" i="1"/>
  <c r="M1992" i="1" s="1"/>
  <c r="N2024" i="1"/>
  <c r="M2024" i="1" s="1"/>
  <c r="N2056" i="1"/>
  <c r="M2056" i="1" s="1"/>
  <c r="N2088" i="1"/>
  <c r="M2088" i="1" s="1"/>
  <c r="N2120" i="1"/>
  <c r="M2120" i="1" s="1"/>
  <c r="N2152" i="1"/>
  <c r="M2152" i="1" s="1"/>
  <c r="N2184" i="1"/>
  <c r="M2184" i="1" s="1"/>
  <c r="N2216" i="1"/>
  <c r="M2216" i="1" s="1"/>
  <c r="N2248" i="1"/>
  <c r="M2248" i="1" s="1"/>
  <c r="N2280" i="1"/>
  <c r="M2280" i="1" s="1"/>
  <c r="N2312" i="1"/>
  <c r="M2312" i="1" s="1"/>
  <c r="N2340" i="1"/>
  <c r="M2340" i="1" s="1"/>
  <c r="N2359" i="1"/>
  <c r="M2359" i="1" s="1"/>
  <c r="N2375" i="1"/>
  <c r="M2375" i="1" s="1"/>
  <c r="N2391" i="1"/>
  <c r="M2391" i="1" s="1"/>
  <c r="N2407" i="1"/>
  <c r="M2407" i="1" s="1"/>
  <c r="N2423" i="1"/>
  <c r="M2423" i="1" s="1"/>
  <c r="N2439" i="1"/>
  <c r="M2439" i="1" s="1"/>
  <c r="N2455" i="1"/>
  <c r="M2455" i="1" s="1"/>
  <c r="N2471" i="1"/>
  <c r="M2471" i="1" s="1"/>
  <c r="N2487" i="1"/>
  <c r="M2487" i="1" s="1"/>
  <c r="N2503" i="1"/>
  <c r="M2503" i="1" s="1"/>
  <c r="N2519" i="1"/>
  <c r="M2519" i="1" s="1"/>
  <c r="N2535" i="1"/>
  <c r="M2535" i="1" s="1"/>
  <c r="N2551" i="1"/>
  <c r="M2551" i="1" s="1"/>
  <c r="N1376" i="1"/>
  <c r="M1376" i="1" s="1"/>
  <c r="N1655" i="1"/>
  <c r="M1655" i="1" s="1"/>
  <c r="N1783" i="1"/>
  <c r="M1783" i="1" s="1"/>
  <c r="N1911" i="1"/>
  <c r="M1911" i="1" s="1"/>
  <c r="N2039" i="1"/>
  <c r="M2039" i="1" s="1"/>
  <c r="N2167" i="1"/>
  <c r="M2167" i="1" s="1"/>
  <c r="N2295" i="1"/>
  <c r="M2295" i="1" s="1"/>
  <c r="N2382" i="1"/>
  <c r="M2382" i="1" s="1"/>
  <c r="N2446" i="1"/>
  <c r="M2446" i="1" s="1"/>
  <c r="N2468" i="1"/>
  <c r="M2468" i="1" s="1"/>
  <c r="N2489" i="1"/>
  <c r="M2489" i="1" s="1"/>
  <c r="N2510" i="1"/>
  <c r="M2510" i="1" s="1"/>
  <c r="N2532" i="1"/>
  <c r="M2532" i="1" s="1"/>
  <c r="N2553" i="1"/>
  <c r="M2553" i="1" s="1"/>
  <c r="N2569" i="1"/>
  <c r="M2569" i="1" s="1"/>
  <c r="N2585" i="1"/>
  <c r="M2585" i="1" s="1"/>
  <c r="N2601" i="1"/>
  <c r="M2601" i="1" s="1"/>
  <c r="N2617" i="1"/>
  <c r="M2617" i="1" s="1"/>
  <c r="N2633" i="1"/>
  <c r="M2633" i="1" s="1"/>
  <c r="N2649" i="1"/>
  <c r="M2649" i="1" s="1"/>
  <c r="N2665" i="1"/>
  <c r="M2665" i="1" s="1"/>
  <c r="N2681" i="1"/>
  <c r="M2681" i="1" s="1"/>
  <c r="N2697" i="1"/>
  <c r="M2697" i="1" s="1"/>
  <c r="N2713" i="1"/>
  <c r="M2713" i="1" s="1"/>
  <c r="N2729" i="1"/>
  <c r="M2729" i="1" s="1"/>
  <c r="N2745" i="1"/>
  <c r="M2745" i="1" s="1"/>
  <c r="N2761" i="1"/>
  <c r="M2761" i="1" s="1"/>
  <c r="N2777" i="1"/>
  <c r="M2777" i="1" s="1"/>
  <c r="N2793" i="1"/>
  <c r="M2793" i="1" s="1"/>
  <c r="N2809" i="1"/>
  <c r="M2809" i="1" s="1"/>
  <c r="N2825" i="1"/>
  <c r="M2825" i="1" s="1"/>
  <c r="N2841" i="1"/>
  <c r="M2841" i="1" s="1"/>
  <c r="N2857" i="1"/>
  <c r="M2857" i="1" s="1"/>
  <c r="N2873" i="1"/>
  <c r="M2873" i="1" s="1"/>
  <c r="N2889" i="1"/>
  <c r="M2889" i="1" s="1"/>
  <c r="N2905" i="1"/>
  <c r="M2905" i="1" s="1"/>
  <c r="N2921" i="1"/>
  <c r="M2921" i="1" s="1"/>
  <c r="N2937" i="1"/>
  <c r="M2937" i="1" s="1"/>
  <c r="N2953" i="1"/>
  <c r="M2953" i="1" s="1"/>
  <c r="N2969" i="1"/>
  <c r="M2969" i="1" s="1"/>
  <c r="N2985" i="1"/>
  <c r="M2985" i="1" s="1"/>
  <c r="N3001" i="1"/>
  <c r="M3001" i="1" s="1"/>
  <c r="N3017" i="1"/>
  <c r="M3017" i="1" s="1"/>
  <c r="N3033" i="1"/>
  <c r="M3033" i="1" s="1"/>
  <c r="N3049" i="1"/>
  <c r="M3049" i="1" s="1"/>
  <c r="N3065" i="1"/>
  <c r="M3065" i="1" s="1"/>
  <c r="N3081" i="1"/>
  <c r="M3081" i="1" s="1"/>
  <c r="N3097" i="1"/>
  <c r="M3097" i="1" s="1"/>
  <c r="N3113" i="1"/>
  <c r="M3113" i="1" s="1"/>
  <c r="N3129" i="1"/>
  <c r="M3129" i="1" s="1"/>
  <c r="N3145" i="1"/>
  <c r="M3145" i="1" s="1"/>
  <c r="N3161" i="1"/>
  <c r="M3161" i="1" s="1"/>
  <c r="N3177" i="1"/>
  <c r="M3177" i="1" s="1"/>
  <c r="N3193" i="1"/>
  <c r="M3193" i="1" s="1"/>
  <c r="N3209" i="1"/>
  <c r="M3209" i="1" s="1"/>
  <c r="N3225" i="1"/>
  <c r="M3225" i="1" s="1"/>
  <c r="N3241" i="1"/>
  <c r="M3241" i="1" s="1"/>
  <c r="N3257" i="1"/>
  <c r="M3257" i="1" s="1"/>
  <c r="N3273" i="1"/>
  <c r="M3273" i="1" s="1"/>
  <c r="N3289" i="1"/>
  <c r="M3289" i="1" s="1"/>
  <c r="N3305" i="1"/>
  <c r="M3305" i="1" s="1"/>
  <c r="N3321" i="1"/>
  <c r="M3321" i="1" s="1"/>
  <c r="N3337" i="1"/>
  <c r="M3337" i="1" s="1"/>
  <c r="N3353" i="1"/>
  <c r="M3353" i="1" s="1"/>
  <c r="N3369" i="1"/>
  <c r="M3369" i="1" s="1"/>
  <c r="N3385" i="1"/>
  <c r="M3385" i="1" s="1"/>
  <c r="N3401" i="1"/>
  <c r="M3401" i="1" s="1"/>
  <c r="N3417" i="1"/>
  <c r="M3417" i="1" s="1"/>
  <c r="N3433" i="1"/>
  <c r="M3433" i="1" s="1"/>
  <c r="N3449" i="1"/>
  <c r="M3449" i="1" s="1"/>
  <c r="N3465" i="1"/>
  <c r="M3465" i="1" s="1"/>
  <c r="N3481" i="1"/>
  <c r="M3481" i="1" s="1"/>
  <c r="N3497" i="1"/>
  <c r="M3497" i="1" s="1"/>
  <c r="N3513" i="1"/>
  <c r="M3513" i="1" s="1"/>
  <c r="N3529" i="1"/>
  <c r="M3529" i="1" s="1"/>
  <c r="N3545" i="1"/>
  <c r="M3545" i="1" s="1"/>
  <c r="N3561" i="1"/>
  <c r="M3561" i="1" s="1"/>
  <c r="N3577" i="1"/>
  <c r="M3577" i="1" s="1"/>
  <c r="N3593" i="1"/>
  <c r="M3593" i="1" s="1"/>
  <c r="N824" i="1"/>
  <c r="M824" i="1" s="1"/>
  <c r="N1536" i="1"/>
  <c r="M1536" i="1" s="1"/>
  <c r="N1695" i="1"/>
  <c r="M1695" i="1" s="1"/>
  <c r="N1823" i="1"/>
  <c r="M1823" i="1" s="1"/>
  <c r="N1951" i="1"/>
  <c r="M1951" i="1" s="1"/>
  <c r="N2079" i="1"/>
  <c r="M2079" i="1" s="1"/>
  <c r="N2187" i="1"/>
  <c r="M2187" i="1" s="1"/>
  <c r="N2275" i="1"/>
  <c r="M2275" i="1" s="1"/>
  <c r="N2347" i="1"/>
  <c r="M2347" i="1" s="1"/>
  <c r="N2392" i="1"/>
  <c r="M2392" i="1" s="1"/>
  <c r="N2424" i="1"/>
  <c r="M2424" i="1" s="1"/>
  <c r="N632" i="1"/>
  <c r="M632" i="1" s="1"/>
  <c r="N1192" i="1"/>
  <c r="M1192" i="1" s="1"/>
  <c r="N1464" i="1"/>
  <c r="M1464" i="1" s="1"/>
  <c r="N1574" i="1"/>
  <c r="M1574" i="1" s="1"/>
  <c r="N1612" i="1"/>
  <c r="M1612" i="1" s="1"/>
  <c r="N1644" i="1"/>
  <c r="M1644" i="1" s="1"/>
  <c r="N1676" i="1"/>
  <c r="M1676" i="1" s="1"/>
  <c r="N1708" i="1"/>
  <c r="M1708" i="1" s="1"/>
  <c r="N1740" i="1"/>
  <c r="M1740" i="1" s="1"/>
  <c r="N1772" i="1"/>
  <c r="M1772" i="1" s="1"/>
  <c r="N1804" i="1"/>
  <c r="M1804" i="1" s="1"/>
  <c r="N1836" i="1"/>
  <c r="M1836" i="1" s="1"/>
  <c r="N1868" i="1"/>
  <c r="M1868" i="1" s="1"/>
  <c r="N1900" i="1"/>
  <c r="M1900" i="1" s="1"/>
  <c r="N1932" i="1"/>
  <c r="M1932" i="1" s="1"/>
  <c r="N1964" i="1"/>
  <c r="M1964" i="1" s="1"/>
  <c r="N1996" i="1"/>
  <c r="M1996" i="1" s="1"/>
  <c r="N2028" i="1"/>
  <c r="M2028" i="1" s="1"/>
  <c r="N2060" i="1"/>
  <c r="M2060" i="1" s="1"/>
  <c r="N2092" i="1"/>
  <c r="M2092" i="1" s="1"/>
  <c r="N2124" i="1"/>
  <c r="M2124" i="1" s="1"/>
  <c r="N2156" i="1"/>
  <c r="M2156" i="1" s="1"/>
  <c r="N2188" i="1"/>
  <c r="M2188" i="1" s="1"/>
  <c r="N2220" i="1"/>
  <c r="M2220" i="1" s="1"/>
  <c r="N2252" i="1"/>
  <c r="M2252" i="1" s="1"/>
  <c r="N2284" i="1"/>
  <c r="M2284" i="1" s="1"/>
  <c r="N2316" i="1"/>
  <c r="M2316" i="1" s="1"/>
  <c r="N2343" i="1"/>
  <c r="M2343" i="1" s="1"/>
  <c r="N2361" i="1"/>
  <c r="M2361" i="1" s="1"/>
  <c r="N2377" i="1"/>
  <c r="M2377" i="1" s="1"/>
  <c r="N2393" i="1"/>
  <c r="M2393" i="1" s="1"/>
  <c r="N2409" i="1"/>
  <c r="M2409" i="1" s="1"/>
  <c r="N2425" i="1"/>
  <c r="M2425" i="1" s="1"/>
  <c r="N2441" i="1"/>
  <c r="M2441" i="1" s="1"/>
  <c r="N696" i="1"/>
  <c r="M696" i="1" s="1"/>
  <c r="N968" i="1"/>
  <c r="M968" i="1" s="1"/>
  <c r="N1223" i="1"/>
  <c r="M1223" i="1" s="1"/>
  <c r="N1352" i="1"/>
  <c r="M1352" i="1" s="1"/>
  <c r="N1480" i="1"/>
  <c r="M1480" i="1" s="1"/>
  <c r="N1579" i="1"/>
  <c r="M1579" i="1" s="1"/>
  <c r="N1616" i="1"/>
  <c r="M1616" i="1" s="1"/>
  <c r="N1648" i="1"/>
  <c r="M1648" i="1" s="1"/>
  <c r="N1680" i="1"/>
  <c r="M1680" i="1" s="1"/>
  <c r="N1712" i="1"/>
  <c r="M1712" i="1" s="1"/>
  <c r="N1744" i="1"/>
  <c r="M1744" i="1" s="1"/>
  <c r="N1776" i="1"/>
  <c r="M1776" i="1" s="1"/>
  <c r="N1808" i="1"/>
  <c r="M1808" i="1" s="1"/>
  <c r="N1840" i="1"/>
  <c r="M1840" i="1" s="1"/>
  <c r="N1872" i="1"/>
  <c r="M1872" i="1" s="1"/>
  <c r="N1904" i="1"/>
  <c r="M1904" i="1" s="1"/>
  <c r="N1936" i="1"/>
  <c r="M1936" i="1" s="1"/>
  <c r="N1968" i="1"/>
  <c r="M1968" i="1" s="1"/>
  <c r="N2000" i="1"/>
  <c r="M2000" i="1" s="1"/>
  <c r="N2032" i="1"/>
  <c r="M2032" i="1" s="1"/>
  <c r="N2064" i="1"/>
  <c r="M2064" i="1" s="1"/>
  <c r="N2096" i="1"/>
  <c r="M2096" i="1" s="1"/>
  <c r="N2128" i="1"/>
  <c r="M2128" i="1" s="1"/>
  <c r="N2160" i="1"/>
  <c r="M2160" i="1" s="1"/>
  <c r="N2192" i="1"/>
  <c r="M2192" i="1" s="1"/>
  <c r="N2224" i="1"/>
  <c r="M2224" i="1" s="1"/>
  <c r="N2256" i="1"/>
  <c r="M2256" i="1" s="1"/>
  <c r="N2288" i="1"/>
  <c r="M2288" i="1" s="1"/>
  <c r="N2320" i="1"/>
  <c r="M2320" i="1" s="1"/>
  <c r="N2346" i="1"/>
  <c r="M2346" i="1" s="1"/>
  <c r="N2363" i="1"/>
  <c r="M2363" i="1" s="1"/>
  <c r="N2379" i="1"/>
  <c r="M2379" i="1" s="1"/>
  <c r="N2395" i="1"/>
  <c r="M2395" i="1" s="1"/>
  <c r="N2411" i="1"/>
  <c r="M2411" i="1" s="1"/>
  <c r="N2427" i="1"/>
  <c r="M2427" i="1" s="1"/>
  <c r="N2443" i="1"/>
  <c r="M2443" i="1" s="1"/>
  <c r="N2459" i="1"/>
  <c r="M2459" i="1" s="1"/>
  <c r="N2475" i="1"/>
  <c r="M2475" i="1" s="1"/>
  <c r="N2491" i="1"/>
  <c r="M2491" i="1" s="1"/>
  <c r="N2507" i="1"/>
  <c r="M2507" i="1" s="1"/>
  <c r="N2523" i="1"/>
  <c r="M2523" i="1" s="1"/>
  <c r="N2539" i="1"/>
  <c r="M2539" i="1" s="1"/>
  <c r="N760" i="1"/>
  <c r="M760" i="1" s="1"/>
  <c r="N1504" i="1"/>
  <c r="M1504" i="1" s="1"/>
  <c r="N1687" i="1"/>
  <c r="M1687" i="1" s="1"/>
  <c r="N1815" i="1"/>
  <c r="M1815" i="1" s="1"/>
  <c r="N1943" i="1"/>
  <c r="M1943" i="1" s="1"/>
  <c r="N2071" i="1"/>
  <c r="M2071" i="1" s="1"/>
  <c r="N2199" i="1"/>
  <c r="M2199" i="1" s="1"/>
  <c r="N2327" i="1"/>
  <c r="M2327" i="1" s="1"/>
  <c r="N2398" i="1"/>
  <c r="M2398" i="1" s="1"/>
  <c r="N2452" i="1"/>
  <c r="M2452" i="1" s="1"/>
  <c r="N2473" i="1"/>
  <c r="M2473" i="1" s="1"/>
  <c r="N2494" i="1"/>
  <c r="M2494" i="1" s="1"/>
  <c r="N2516" i="1"/>
  <c r="M2516" i="1" s="1"/>
  <c r="N2537" i="1"/>
  <c r="M2537" i="1" s="1"/>
  <c r="N2557" i="1"/>
  <c r="M2557" i="1" s="1"/>
  <c r="N2573" i="1"/>
  <c r="M2573" i="1" s="1"/>
  <c r="N2589" i="1"/>
  <c r="M2589" i="1" s="1"/>
  <c r="N2605" i="1"/>
  <c r="M2605" i="1" s="1"/>
  <c r="N2621" i="1"/>
  <c r="M2621" i="1" s="1"/>
  <c r="N2637" i="1"/>
  <c r="M2637" i="1" s="1"/>
  <c r="N2653" i="1"/>
  <c r="M2653" i="1" s="1"/>
  <c r="N2669" i="1"/>
  <c r="M2669" i="1" s="1"/>
  <c r="N2685" i="1"/>
  <c r="M2685" i="1" s="1"/>
  <c r="N2701" i="1"/>
  <c r="M2701" i="1" s="1"/>
  <c r="N2717" i="1"/>
  <c r="M2717" i="1" s="1"/>
  <c r="N2733" i="1"/>
  <c r="M2733" i="1" s="1"/>
  <c r="N2749" i="1"/>
  <c r="M2749" i="1" s="1"/>
  <c r="N2765" i="1"/>
  <c r="M2765" i="1" s="1"/>
  <c r="N2781" i="1"/>
  <c r="M2781" i="1" s="1"/>
  <c r="N2797" i="1"/>
  <c r="M2797" i="1" s="1"/>
  <c r="N2813" i="1"/>
  <c r="M2813" i="1" s="1"/>
  <c r="N2829" i="1"/>
  <c r="M2829" i="1" s="1"/>
  <c r="N2845" i="1"/>
  <c r="M2845" i="1" s="1"/>
  <c r="N2861" i="1"/>
  <c r="M2861" i="1" s="1"/>
  <c r="N2877" i="1"/>
  <c r="M2877" i="1" s="1"/>
  <c r="N2893" i="1"/>
  <c r="M2893" i="1" s="1"/>
  <c r="N2909" i="1"/>
  <c r="M2909" i="1" s="1"/>
  <c r="N2925" i="1"/>
  <c r="M2925" i="1" s="1"/>
  <c r="N2941" i="1"/>
  <c r="M2941" i="1" s="1"/>
  <c r="N2957" i="1"/>
  <c r="M2957" i="1" s="1"/>
  <c r="N2973" i="1"/>
  <c r="M2973" i="1" s="1"/>
  <c r="N2989" i="1"/>
  <c r="M2989" i="1" s="1"/>
  <c r="N3005" i="1"/>
  <c r="M3005" i="1" s="1"/>
  <c r="N3021" i="1"/>
  <c r="M3021" i="1" s="1"/>
  <c r="N3037" i="1"/>
  <c r="M3037" i="1" s="1"/>
  <c r="N3053" i="1"/>
  <c r="M3053" i="1" s="1"/>
  <c r="N3069" i="1"/>
  <c r="M3069" i="1" s="1"/>
  <c r="N3085" i="1"/>
  <c r="M3085" i="1" s="1"/>
  <c r="N3101" i="1"/>
  <c r="M3101" i="1" s="1"/>
  <c r="N3117" i="1"/>
  <c r="M3117" i="1" s="1"/>
  <c r="N3133" i="1"/>
  <c r="M3133" i="1" s="1"/>
  <c r="N3149" i="1"/>
  <c r="M3149" i="1" s="1"/>
  <c r="N3165" i="1"/>
  <c r="M3165" i="1" s="1"/>
  <c r="N3181" i="1"/>
  <c r="M3181" i="1" s="1"/>
  <c r="N3197" i="1"/>
  <c r="M3197" i="1" s="1"/>
  <c r="N3213" i="1"/>
  <c r="M3213" i="1" s="1"/>
  <c r="N3229" i="1"/>
  <c r="M3229" i="1" s="1"/>
  <c r="N3245" i="1"/>
  <c r="M3245" i="1" s="1"/>
  <c r="N3261" i="1"/>
  <c r="M3261" i="1" s="1"/>
  <c r="N3277" i="1"/>
  <c r="M3277" i="1" s="1"/>
  <c r="N3293" i="1"/>
  <c r="M3293" i="1" s="1"/>
  <c r="N3309" i="1"/>
  <c r="M3309" i="1" s="1"/>
  <c r="N3325" i="1"/>
  <c r="M3325" i="1" s="1"/>
  <c r="N3341" i="1"/>
  <c r="M3341" i="1" s="1"/>
  <c r="N3357" i="1"/>
  <c r="M3357" i="1" s="1"/>
  <c r="N3373" i="1"/>
  <c r="M3373" i="1" s="1"/>
  <c r="N3389" i="1"/>
  <c r="M3389" i="1" s="1"/>
  <c r="N3405" i="1"/>
  <c r="M3405" i="1" s="1"/>
  <c r="N3421" i="1"/>
  <c r="M3421" i="1" s="1"/>
  <c r="N3437" i="1"/>
  <c r="M3437" i="1" s="1"/>
  <c r="N3453" i="1"/>
  <c r="M3453" i="1" s="1"/>
  <c r="N3469" i="1"/>
  <c r="M3469" i="1" s="1"/>
  <c r="N3485" i="1"/>
  <c r="M3485" i="1" s="1"/>
  <c r="N3501" i="1"/>
  <c r="M3501" i="1" s="1"/>
  <c r="N3517" i="1"/>
  <c r="M3517" i="1" s="1"/>
  <c r="N3533" i="1"/>
  <c r="M3533" i="1" s="1"/>
  <c r="N3549" i="1"/>
  <c r="M3549" i="1" s="1"/>
  <c r="N3565" i="1"/>
  <c r="M3565" i="1" s="1"/>
  <c r="N3581" i="1"/>
  <c r="M3581" i="1" s="1"/>
  <c r="N3597" i="1"/>
  <c r="M3597" i="1" s="1"/>
  <c r="N1080" i="1"/>
  <c r="M1080" i="1" s="1"/>
  <c r="N1599" i="1"/>
  <c r="M1599" i="1" s="1"/>
  <c r="N1727" i="1"/>
  <c r="M1727" i="1" s="1"/>
  <c r="N1855" i="1"/>
  <c r="M1855" i="1" s="1"/>
  <c r="N1983" i="1"/>
  <c r="M1983" i="1" s="1"/>
  <c r="N2111" i="1"/>
  <c r="M2111" i="1" s="1"/>
  <c r="N2239" i="1"/>
  <c r="M2239" i="1" s="1"/>
  <c r="N2354" i="1"/>
  <c r="M2354" i="1" s="1"/>
  <c r="N2418" i="1"/>
  <c r="M2418" i="1" s="1"/>
  <c r="N2458" i="1"/>
  <c r="M2458" i="1" s="1"/>
  <c r="N2211" i="1"/>
  <c r="M2211" i="1" s="1"/>
  <c r="N2291" i="1"/>
  <c r="M2291" i="1" s="1"/>
  <c r="N2360" i="1"/>
  <c r="M2360" i="1" s="1"/>
  <c r="N2400" i="1"/>
  <c r="M2400" i="1" s="1"/>
  <c r="N2432" i="1"/>
  <c r="M2432" i="1" s="1"/>
  <c r="N808" i="1"/>
  <c r="M808" i="1" s="1"/>
  <c r="N1272" i="1"/>
  <c r="M1272" i="1" s="1"/>
  <c r="N1496" i="1"/>
  <c r="M1496" i="1" s="1"/>
  <c r="N1584" i="1"/>
  <c r="M1584" i="1" s="1"/>
  <c r="N1620" i="1"/>
  <c r="M1620" i="1" s="1"/>
  <c r="N1652" i="1"/>
  <c r="M1652" i="1" s="1"/>
  <c r="N1684" i="1"/>
  <c r="M1684" i="1" s="1"/>
  <c r="N1716" i="1"/>
  <c r="M1716" i="1" s="1"/>
  <c r="N1748" i="1"/>
  <c r="M1748" i="1" s="1"/>
  <c r="N1780" i="1"/>
  <c r="M1780" i="1" s="1"/>
  <c r="N1812" i="1"/>
  <c r="M1812" i="1" s="1"/>
  <c r="N1844" i="1"/>
  <c r="M1844" i="1" s="1"/>
  <c r="N1876" i="1"/>
  <c r="M1876" i="1" s="1"/>
  <c r="N1908" i="1"/>
  <c r="M1908" i="1" s="1"/>
  <c r="N1940" i="1"/>
  <c r="M1940" i="1" s="1"/>
  <c r="N1972" i="1"/>
  <c r="M1972" i="1" s="1"/>
  <c r="N2004" i="1"/>
  <c r="M2004" i="1" s="1"/>
  <c r="N2036" i="1"/>
  <c r="M2036" i="1" s="1"/>
  <c r="N2068" i="1"/>
  <c r="M2068" i="1" s="1"/>
  <c r="N2100" i="1"/>
  <c r="M2100" i="1" s="1"/>
  <c r="N2132" i="1"/>
  <c r="M2132" i="1" s="1"/>
  <c r="N2164" i="1"/>
  <c r="M2164" i="1" s="1"/>
  <c r="N2196" i="1"/>
  <c r="M2196" i="1" s="1"/>
  <c r="N2228" i="1"/>
  <c r="M2228" i="1" s="1"/>
  <c r="N2260" i="1"/>
  <c r="M2260" i="1" s="1"/>
  <c r="N2292" i="1"/>
  <c r="M2292" i="1" s="1"/>
  <c r="N2324" i="1"/>
  <c r="M2324" i="1" s="1"/>
  <c r="N2348" i="1"/>
  <c r="M2348" i="1" s="1"/>
  <c r="N2365" i="1"/>
  <c r="M2365" i="1" s="1"/>
  <c r="N2381" i="1"/>
  <c r="M2381" i="1" s="1"/>
  <c r="N2397" i="1"/>
  <c r="M2397" i="1" s="1"/>
  <c r="N2413" i="1"/>
  <c r="M2413" i="1" s="1"/>
  <c r="N2429" i="1"/>
  <c r="M2429" i="1" s="1"/>
  <c r="N2445" i="1"/>
  <c r="M2445" i="1" s="1"/>
  <c r="N776" i="1"/>
  <c r="M776" i="1" s="1"/>
  <c r="N1032" i="1"/>
  <c r="M1032" i="1" s="1"/>
  <c r="N1256" i="1"/>
  <c r="M1256" i="1" s="1"/>
  <c r="N1384" i="1"/>
  <c r="M1384" i="1" s="1"/>
  <c r="N1512" i="1"/>
  <c r="M1512" i="1" s="1"/>
  <c r="N1590" i="1"/>
  <c r="M1590" i="1" s="1"/>
  <c r="N1624" i="1"/>
  <c r="M1624" i="1" s="1"/>
  <c r="N1656" i="1"/>
  <c r="M1656" i="1" s="1"/>
  <c r="N1688" i="1"/>
  <c r="M1688" i="1" s="1"/>
  <c r="N1720" i="1"/>
  <c r="M1720" i="1" s="1"/>
  <c r="N1752" i="1"/>
  <c r="M1752" i="1" s="1"/>
  <c r="N1784" i="1"/>
  <c r="M1784" i="1" s="1"/>
  <c r="N1816" i="1"/>
  <c r="M1816" i="1" s="1"/>
  <c r="N1848" i="1"/>
  <c r="M1848" i="1" s="1"/>
  <c r="N1880" i="1"/>
  <c r="M1880" i="1" s="1"/>
  <c r="N1912" i="1"/>
  <c r="M1912" i="1" s="1"/>
  <c r="N1944" i="1"/>
  <c r="M1944" i="1" s="1"/>
  <c r="N1976" i="1"/>
  <c r="M1976" i="1" s="1"/>
  <c r="N2008" i="1"/>
  <c r="M2008" i="1" s="1"/>
  <c r="N2040" i="1"/>
  <c r="M2040" i="1" s="1"/>
  <c r="N2072" i="1"/>
  <c r="M2072" i="1" s="1"/>
  <c r="N2104" i="1"/>
  <c r="M2104" i="1" s="1"/>
  <c r="N2136" i="1"/>
  <c r="M2136" i="1" s="1"/>
  <c r="N2168" i="1"/>
  <c r="M2168" i="1" s="1"/>
  <c r="N2200" i="1"/>
  <c r="M2200" i="1" s="1"/>
  <c r="N2232" i="1"/>
  <c r="M2232" i="1" s="1"/>
  <c r="N2264" i="1"/>
  <c r="M2264" i="1" s="1"/>
  <c r="N2296" i="1"/>
  <c r="M2296" i="1" s="1"/>
  <c r="N2328" i="1"/>
  <c r="M2328" i="1" s="1"/>
  <c r="N2351" i="1"/>
  <c r="M2351" i="1" s="1"/>
  <c r="N2367" i="1"/>
  <c r="M2367" i="1" s="1"/>
  <c r="N2383" i="1"/>
  <c r="M2383" i="1" s="1"/>
  <c r="N2399" i="1"/>
  <c r="M2399" i="1" s="1"/>
  <c r="N2415" i="1"/>
  <c r="M2415" i="1" s="1"/>
  <c r="N2431" i="1"/>
  <c r="M2431" i="1" s="1"/>
  <c r="N2447" i="1"/>
  <c r="M2447" i="1" s="1"/>
  <c r="N2463" i="1"/>
  <c r="M2463" i="1" s="1"/>
  <c r="N2479" i="1"/>
  <c r="M2479" i="1" s="1"/>
  <c r="N2495" i="1"/>
  <c r="M2495" i="1" s="1"/>
  <c r="N2511" i="1"/>
  <c r="M2511" i="1" s="1"/>
  <c r="N2527" i="1"/>
  <c r="M2527" i="1" s="1"/>
  <c r="N2543" i="1"/>
  <c r="M2543" i="1" s="1"/>
  <c r="N1016" i="1"/>
  <c r="M1016" i="1" s="1"/>
  <c r="N1588" i="1"/>
  <c r="M1588" i="1" s="1"/>
  <c r="N1719" i="1"/>
  <c r="M1719" i="1" s="1"/>
  <c r="N1847" i="1"/>
  <c r="M1847" i="1" s="1"/>
  <c r="N1975" i="1"/>
  <c r="M1975" i="1" s="1"/>
  <c r="N2103" i="1"/>
  <c r="M2103" i="1" s="1"/>
  <c r="N2231" i="1"/>
  <c r="M2231" i="1" s="1"/>
  <c r="N2350" i="1"/>
  <c r="M2350" i="1" s="1"/>
  <c r="N2414" i="1"/>
  <c r="M2414" i="1" s="1"/>
  <c r="N2457" i="1"/>
  <c r="M2457" i="1" s="1"/>
  <c r="N2478" i="1"/>
  <c r="M2478" i="1" s="1"/>
  <c r="N2500" i="1"/>
  <c r="M2500" i="1" s="1"/>
  <c r="N2521" i="1"/>
  <c r="M2521" i="1" s="1"/>
  <c r="N2542" i="1"/>
  <c r="M2542" i="1" s="1"/>
  <c r="N2561" i="1"/>
  <c r="M2561" i="1" s="1"/>
  <c r="N2577" i="1"/>
  <c r="M2577" i="1" s="1"/>
  <c r="N2593" i="1"/>
  <c r="M2593" i="1" s="1"/>
  <c r="N2609" i="1"/>
  <c r="M2609" i="1" s="1"/>
  <c r="N2625" i="1"/>
  <c r="M2625" i="1" s="1"/>
  <c r="N2641" i="1"/>
  <c r="M2641" i="1" s="1"/>
  <c r="N2657" i="1"/>
  <c r="M2657" i="1" s="1"/>
  <c r="N2673" i="1"/>
  <c r="M2673" i="1" s="1"/>
  <c r="N2689" i="1"/>
  <c r="M2689" i="1" s="1"/>
  <c r="N2705" i="1"/>
  <c r="M2705" i="1" s="1"/>
  <c r="N2721" i="1"/>
  <c r="M2721" i="1" s="1"/>
  <c r="N2737" i="1"/>
  <c r="M2737" i="1" s="1"/>
  <c r="N2753" i="1"/>
  <c r="M2753" i="1" s="1"/>
  <c r="N2769" i="1"/>
  <c r="M2769" i="1" s="1"/>
  <c r="N2785" i="1"/>
  <c r="M2785" i="1" s="1"/>
  <c r="N2801" i="1"/>
  <c r="M2801" i="1" s="1"/>
  <c r="N2817" i="1"/>
  <c r="M2817" i="1" s="1"/>
  <c r="N2833" i="1"/>
  <c r="M2833" i="1" s="1"/>
  <c r="N2849" i="1"/>
  <c r="M2849" i="1" s="1"/>
  <c r="N2865" i="1"/>
  <c r="M2865" i="1" s="1"/>
  <c r="N2881" i="1"/>
  <c r="M2881" i="1" s="1"/>
  <c r="N2897" i="1"/>
  <c r="M2897" i="1" s="1"/>
  <c r="N2913" i="1"/>
  <c r="M2913" i="1" s="1"/>
  <c r="N2929" i="1"/>
  <c r="M2929" i="1" s="1"/>
  <c r="N2945" i="1"/>
  <c r="M2945" i="1" s="1"/>
  <c r="N2961" i="1"/>
  <c r="M2961" i="1" s="1"/>
  <c r="N2977" i="1"/>
  <c r="M2977" i="1" s="1"/>
  <c r="N2993" i="1"/>
  <c r="M2993" i="1" s="1"/>
  <c r="N3009" i="1"/>
  <c r="M3009" i="1" s="1"/>
  <c r="N3025" i="1"/>
  <c r="M3025" i="1" s="1"/>
  <c r="N3041" i="1"/>
  <c r="M3041" i="1" s="1"/>
  <c r="N3057" i="1"/>
  <c r="M3057" i="1" s="1"/>
  <c r="N3073" i="1"/>
  <c r="M3073" i="1" s="1"/>
  <c r="N3089" i="1"/>
  <c r="M3089" i="1" s="1"/>
  <c r="N3105" i="1"/>
  <c r="M3105" i="1" s="1"/>
  <c r="N3121" i="1"/>
  <c r="M3121" i="1" s="1"/>
  <c r="N3137" i="1"/>
  <c r="M3137" i="1" s="1"/>
  <c r="N3153" i="1"/>
  <c r="M3153" i="1" s="1"/>
  <c r="N3169" i="1"/>
  <c r="M3169" i="1" s="1"/>
  <c r="N3185" i="1"/>
  <c r="M3185" i="1" s="1"/>
  <c r="N3201" i="1"/>
  <c r="M3201" i="1" s="1"/>
  <c r="N3217" i="1"/>
  <c r="M3217" i="1" s="1"/>
  <c r="N3233" i="1"/>
  <c r="M3233" i="1" s="1"/>
  <c r="N3249" i="1"/>
  <c r="M3249" i="1" s="1"/>
  <c r="N3265" i="1"/>
  <c r="M3265" i="1" s="1"/>
  <c r="N3281" i="1"/>
  <c r="M3281" i="1" s="1"/>
  <c r="N3297" i="1"/>
  <c r="M3297" i="1" s="1"/>
  <c r="N3313" i="1"/>
  <c r="M3313" i="1" s="1"/>
  <c r="N3329" i="1"/>
  <c r="M3329" i="1" s="1"/>
  <c r="N3345" i="1"/>
  <c r="M3345" i="1" s="1"/>
  <c r="N3361" i="1"/>
  <c r="M3361" i="1" s="1"/>
  <c r="N3377" i="1"/>
  <c r="M3377" i="1" s="1"/>
  <c r="N3393" i="1"/>
  <c r="M3393" i="1" s="1"/>
  <c r="N3409" i="1"/>
  <c r="M3409" i="1" s="1"/>
  <c r="N3425" i="1"/>
  <c r="M3425" i="1" s="1"/>
  <c r="N3441" i="1"/>
  <c r="M3441" i="1" s="1"/>
  <c r="N3457" i="1"/>
  <c r="M3457" i="1" s="1"/>
  <c r="N3473" i="1"/>
  <c r="M3473" i="1" s="1"/>
  <c r="N3489" i="1"/>
  <c r="M3489" i="1" s="1"/>
  <c r="N3505" i="1"/>
  <c r="M3505" i="1" s="1"/>
  <c r="N3521" i="1"/>
  <c r="M3521" i="1" s="1"/>
  <c r="N3537" i="1"/>
  <c r="M3537" i="1" s="1"/>
  <c r="N3553" i="1"/>
  <c r="M3553" i="1" s="1"/>
  <c r="N3569" i="1"/>
  <c r="M3569" i="1" s="1"/>
  <c r="N3585" i="1"/>
  <c r="M3585" i="1" s="1"/>
  <c r="N3601" i="1"/>
  <c r="M3601" i="1" s="1"/>
  <c r="N1280" i="1"/>
  <c r="M1280" i="1" s="1"/>
  <c r="N1631" i="1"/>
  <c r="M1631" i="1" s="1"/>
  <c r="N1759" i="1"/>
  <c r="M1759" i="1" s="1"/>
  <c r="N1887" i="1"/>
  <c r="M1887" i="1" s="1"/>
  <c r="N2015" i="1"/>
  <c r="M2015" i="1" s="1"/>
  <c r="N2143" i="1"/>
  <c r="M2143" i="1" s="1"/>
  <c r="N2227" i="1"/>
  <c r="M2227" i="1" s="1"/>
  <c r="N2315" i="1"/>
  <c r="M2315" i="1" s="1"/>
  <c r="N2372" i="1"/>
  <c r="M2372" i="1" s="1"/>
  <c r="N2408" i="1"/>
  <c r="M2408" i="1" s="1"/>
  <c r="N2440" i="1"/>
  <c r="M2440" i="1" s="1"/>
  <c r="N936" i="1"/>
  <c r="M936" i="1" s="1"/>
  <c r="N1336" i="1"/>
  <c r="M1336" i="1" s="1"/>
  <c r="N1528" i="1"/>
  <c r="M1528" i="1" s="1"/>
  <c r="N1595" i="1"/>
  <c r="M1595" i="1" s="1"/>
  <c r="N1628" i="1"/>
  <c r="M1628" i="1" s="1"/>
  <c r="N1660" i="1"/>
  <c r="M1660" i="1" s="1"/>
  <c r="N1692" i="1"/>
  <c r="M1692" i="1" s="1"/>
  <c r="N1724" i="1"/>
  <c r="M1724" i="1" s="1"/>
  <c r="N1756" i="1"/>
  <c r="M1756" i="1" s="1"/>
  <c r="N1788" i="1"/>
  <c r="M1788" i="1" s="1"/>
  <c r="N1820" i="1"/>
  <c r="M1820" i="1" s="1"/>
  <c r="N1852" i="1"/>
  <c r="M1852" i="1" s="1"/>
  <c r="N1884" i="1"/>
  <c r="M1884" i="1" s="1"/>
  <c r="N1916" i="1"/>
  <c r="M1916" i="1" s="1"/>
  <c r="N1948" i="1"/>
  <c r="M1948" i="1" s="1"/>
  <c r="N1980" i="1"/>
  <c r="M1980" i="1" s="1"/>
  <c r="N2012" i="1"/>
  <c r="M2012" i="1" s="1"/>
  <c r="N2044" i="1"/>
  <c r="M2044" i="1" s="1"/>
  <c r="N2076" i="1"/>
  <c r="M2076" i="1" s="1"/>
  <c r="N2108" i="1"/>
  <c r="M2108" i="1" s="1"/>
  <c r="N2140" i="1"/>
  <c r="M2140" i="1" s="1"/>
  <c r="N2172" i="1"/>
  <c r="M2172" i="1" s="1"/>
  <c r="N2204" i="1"/>
  <c r="M2204" i="1" s="1"/>
  <c r="N2236" i="1"/>
  <c r="M2236" i="1" s="1"/>
  <c r="N2268" i="1"/>
  <c r="M2268" i="1" s="1"/>
  <c r="N2300" i="1"/>
  <c r="M2300" i="1" s="1"/>
  <c r="N2332" i="1"/>
  <c r="M2332" i="1" s="1"/>
  <c r="N2353" i="1"/>
  <c r="M2353" i="1" s="1"/>
  <c r="N2369" i="1"/>
  <c r="M2369" i="1" s="1"/>
  <c r="N2385" i="1"/>
  <c r="M2385" i="1" s="1"/>
  <c r="N2401" i="1"/>
  <c r="M2401" i="1" s="1"/>
  <c r="N2417" i="1"/>
  <c r="M2417" i="1" s="1"/>
  <c r="N2433" i="1"/>
  <c r="M2433" i="1" s="1"/>
  <c r="N348" i="1"/>
  <c r="M348" i="1" s="1"/>
  <c r="N840" i="1"/>
  <c r="M840" i="1" s="1"/>
  <c r="N1096" i="1"/>
  <c r="M1096" i="1" s="1"/>
  <c r="N1288" i="1"/>
  <c r="M1288" i="1" s="1"/>
  <c r="N1416" i="1"/>
  <c r="M1416" i="1" s="1"/>
  <c r="N1544" i="1"/>
  <c r="M1544" i="1" s="1"/>
  <c r="N1600" i="1"/>
  <c r="M1600" i="1" s="1"/>
  <c r="N1632" i="1"/>
  <c r="M1632" i="1" s="1"/>
  <c r="N1664" i="1"/>
  <c r="M1664" i="1" s="1"/>
  <c r="N1696" i="1"/>
  <c r="M1696" i="1" s="1"/>
  <c r="N1728" i="1"/>
  <c r="M1728" i="1" s="1"/>
  <c r="N1760" i="1"/>
  <c r="M1760" i="1" s="1"/>
  <c r="N1792" i="1"/>
  <c r="M1792" i="1" s="1"/>
  <c r="N1824" i="1"/>
  <c r="M1824" i="1" s="1"/>
  <c r="N1856" i="1"/>
  <c r="M1856" i="1" s="1"/>
  <c r="N1888" i="1"/>
  <c r="M1888" i="1" s="1"/>
  <c r="N1920" i="1"/>
  <c r="M1920" i="1" s="1"/>
  <c r="N1952" i="1"/>
  <c r="M1952" i="1" s="1"/>
  <c r="N1984" i="1"/>
  <c r="M1984" i="1" s="1"/>
  <c r="N2016" i="1"/>
  <c r="M2016" i="1" s="1"/>
  <c r="N2048" i="1"/>
  <c r="M2048" i="1" s="1"/>
  <c r="N2080" i="1"/>
  <c r="M2080" i="1" s="1"/>
  <c r="N2112" i="1"/>
  <c r="M2112" i="1" s="1"/>
  <c r="N2144" i="1"/>
  <c r="M2144" i="1" s="1"/>
  <c r="N2176" i="1"/>
  <c r="M2176" i="1" s="1"/>
  <c r="N2208" i="1"/>
  <c r="M2208" i="1" s="1"/>
  <c r="N2240" i="1"/>
  <c r="M2240" i="1" s="1"/>
  <c r="N2272" i="1"/>
  <c r="M2272" i="1" s="1"/>
  <c r="N2304" i="1"/>
  <c r="M2304" i="1" s="1"/>
  <c r="N2335" i="1"/>
  <c r="M2335" i="1" s="1"/>
  <c r="N2355" i="1"/>
  <c r="M2355" i="1" s="1"/>
  <c r="N2371" i="1"/>
  <c r="M2371" i="1" s="1"/>
  <c r="N2387" i="1"/>
  <c r="M2387" i="1" s="1"/>
  <c r="N2403" i="1"/>
  <c r="M2403" i="1" s="1"/>
  <c r="N2419" i="1"/>
  <c r="M2419" i="1" s="1"/>
  <c r="N2435" i="1"/>
  <c r="M2435" i="1" s="1"/>
  <c r="N2451" i="1"/>
  <c r="M2451" i="1" s="1"/>
  <c r="N2467" i="1"/>
  <c r="M2467" i="1" s="1"/>
  <c r="N2483" i="1"/>
  <c r="M2483" i="1" s="1"/>
  <c r="N2499" i="1"/>
  <c r="M2499" i="1" s="1"/>
  <c r="N2515" i="1"/>
  <c r="M2515" i="1" s="1"/>
  <c r="N2531" i="1"/>
  <c r="M2531" i="1" s="1"/>
  <c r="N2547" i="1"/>
  <c r="M2547" i="1" s="1"/>
  <c r="N1248" i="1"/>
  <c r="M1248" i="1" s="1"/>
  <c r="N1623" i="1"/>
  <c r="M1623" i="1" s="1"/>
  <c r="N1751" i="1"/>
  <c r="M1751" i="1" s="1"/>
  <c r="N1879" i="1"/>
  <c r="M1879" i="1" s="1"/>
  <c r="N2007" i="1"/>
  <c r="M2007" i="1" s="1"/>
  <c r="N2135" i="1"/>
  <c r="M2135" i="1" s="1"/>
  <c r="N2263" i="1"/>
  <c r="M2263" i="1" s="1"/>
  <c r="N2366" i="1"/>
  <c r="M2366" i="1" s="1"/>
  <c r="N2430" i="1"/>
  <c r="M2430" i="1" s="1"/>
  <c r="N2462" i="1"/>
  <c r="M2462" i="1" s="1"/>
  <c r="N2484" i="1"/>
  <c r="M2484" i="1" s="1"/>
  <c r="N2505" i="1"/>
  <c r="M2505" i="1" s="1"/>
  <c r="N2526" i="1"/>
  <c r="M2526" i="1" s="1"/>
  <c r="N2548" i="1"/>
  <c r="M2548" i="1" s="1"/>
  <c r="N2565" i="1"/>
  <c r="M2565" i="1" s="1"/>
  <c r="N2581" i="1"/>
  <c r="M2581" i="1" s="1"/>
  <c r="N2597" i="1"/>
  <c r="M2597" i="1" s="1"/>
  <c r="N2613" i="1"/>
  <c r="M2613" i="1" s="1"/>
  <c r="N2629" i="1"/>
  <c r="M2629" i="1" s="1"/>
  <c r="N2645" i="1"/>
  <c r="M2645" i="1" s="1"/>
  <c r="N2661" i="1"/>
  <c r="M2661" i="1" s="1"/>
  <c r="N2677" i="1"/>
  <c r="M2677" i="1" s="1"/>
  <c r="N2693" i="1"/>
  <c r="M2693" i="1" s="1"/>
  <c r="N2709" i="1"/>
  <c r="M2709" i="1" s="1"/>
  <c r="N2725" i="1"/>
  <c r="M2725" i="1" s="1"/>
  <c r="N2741" i="1"/>
  <c r="M2741" i="1" s="1"/>
  <c r="N2757" i="1"/>
  <c r="M2757" i="1" s="1"/>
  <c r="N2773" i="1"/>
  <c r="M2773" i="1" s="1"/>
  <c r="N2789" i="1"/>
  <c r="M2789" i="1" s="1"/>
  <c r="N2805" i="1"/>
  <c r="M2805" i="1" s="1"/>
  <c r="N2821" i="1"/>
  <c r="M2821" i="1" s="1"/>
  <c r="N2837" i="1"/>
  <c r="M2837" i="1" s="1"/>
  <c r="N2853" i="1"/>
  <c r="M2853" i="1" s="1"/>
  <c r="N2869" i="1"/>
  <c r="M2869" i="1" s="1"/>
  <c r="N2885" i="1"/>
  <c r="M2885" i="1" s="1"/>
  <c r="N2901" i="1"/>
  <c r="M2901" i="1" s="1"/>
  <c r="N2917" i="1"/>
  <c r="M2917" i="1" s="1"/>
  <c r="N2933" i="1"/>
  <c r="M2933" i="1" s="1"/>
  <c r="N2949" i="1"/>
  <c r="M2949" i="1" s="1"/>
  <c r="N2965" i="1"/>
  <c r="M2965" i="1" s="1"/>
  <c r="N2981" i="1"/>
  <c r="M2981" i="1" s="1"/>
  <c r="N2997" i="1"/>
  <c r="M2997" i="1" s="1"/>
  <c r="N3013" i="1"/>
  <c r="M3013" i="1" s="1"/>
  <c r="N3029" i="1"/>
  <c r="M3029" i="1" s="1"/>
  <c r="N3045" i="1"/>
  <c r="M3045" i="1" s="1"/>
  <c r="N3061" i="1"/>
  <c r="M3061" i="1" s="1"/>
  <c r="N3077" i="1"/>
  <c r="M3077" i="1" s="1"/>
  <c r="N3093" i="1"/>
  <c r="M3093" i="1" s="1"/>
  <c r="N3109" i="1"/>
  <c r="M3109" i="1" s="1"/>
  <c r="N3125" i="1"/>
  <c r="M3125" i="1" s="1"/>
  <c r="N3141" i="1"/>
  <c r="M3141" i="1" s="1"/>
  <c r="N3157" i="1"/>
  <c r="M3157" i="1" s="1"/>
  <c r="N3173" i="1"/>
  <c r="M3173" i="1" s="1"/>
  <c r="N3189" i="1"/>
  <c r="M3189" i="1" s="1"/>
  <c r="N3205" i="1"/>
  <c r="M3205" i="1" s="1"/>
  <c r="N3221" i="1"/>
  <c r="M3221" i="1" s="1"/>
  <c r="N3237" i="1"/>
  <c r="M3237" i="1" s="1"/>
  <c r="N3253" i="1"/>
  <c r="M3253" i="1" s="1"/>
  <c r="N3269" i="1"/>
  <c r="M3269" i="1" s="1"/>
  <c r="N3285" i="1"/>
  <c r="M3285" i="1" s="1"/>
  <c r="N3301" i="1"/>
  <c r="M3301" i="1" s="1"/>
  <c r="N3317" i="1"/>
  <c r="M3317" i="1" s="1"/>
  <c r="N3333" i="1"/>
  <c r="M3333" i="1" s="1"/>
  <c r="N3349" i="1"/>
  <c r="M3349" i="1" s="1"/>
  <c r="N3365" i="1"/>
  <c r="M3365" i="1" s="1"/>
  <c r="N3381" i="1"/>
  <c r="M3381" i="1" s="1"/>
  <c r="N3397" i="1"/>
  <c r="M3397" i="1" s="1"/>
  <c r="N3413" i="1"/>
  <c r="M3413" i="1" s="1"/>
  <c r="N3429" i="1"/>
  <c r="M3429" i="1" s="1"/>
  <c r="N3445" i="1"/>
  <c r="M3445" i="1" s="1"/>
  <c r="N3461" i="1"/>
  <c r="M3461" i="1" s="1"/>
  <c r="N3477" i="1"/>
  <c r="M3477" i="1" s="1"/>
  <c r="N3493" i="1"/>
  <c r="M3493" i="1" s="1"/>
  <c r="N3509" i="1"/>
  <c r="M3509" i="1" s="1"/>
  <c r="N3525" i="1"/>
  <c r="M3525" i="1" s="1"/>
  <c r="N3541" i="1"/>
  <c r="M3541" i="1" s="1"/>
  <c r="N3557" i="1"/>
  <c r="M3557" i="1" s="1"/>
  <c r="N3573" i="1"/>
  <c r="M3573" i="1" s="1"/>
  <c r="N3589" i="1"/>
  <c r="M3589" i="1" s="1"/>
  <c r="N225" i="1"/>
  <c r="M225" i="1" s="1"/>
  <c r="N1408" i="1"/>
  <c r="M1408" i="1" s="1"/>
  <c r="N1663" i="1"/>
  <c r="M1663" i="1" s="1"/>
  <c r="N1791" i="1"/>
  <c r="M1791" i="1" s="1"/>
  <c r="N1919" i="1"/>
  <c r="M1919" i="1" s="1"/>
  <c r="N2047" i="1"/>
  <c r="M2047" i="1" s="1"/>
  <c r="N2175" i="1"/>
  <c r="M2175" i="1" s="1"/>
  <c r="N2303" i="1"/>
  <c r="M2303" i="1" s="1"/>
  <c r="N2386" i="1"/>
  <c r="M2386" i="1" s="1"/>
  <c r="N2448" i="1"/>
  <c r="M2448" i="1" s="1"/>
  <c r="N2370" i="1"/>
  <c r="M2370" i="1" s="1"/>
  <c r="N2464" i="1"/>
  <c r="M2464" i="1" s="1"/>
  <c r="N2485" i="1"/>
  <c r="M2485" i="1" s="1"/>
  <c r="N2506" i="1"/>
  <c r="M2506" i="1" s="1"/>
  <c r="N2528" i="1"/>
  <c r="M2528" i="1" s="1"/>
  <c r="N2549" i="1"/>
  <c r="M2549" i="1" s="1"/>
  <c r="N2566" i="1"/>
  <c r="M2566" i="1" s="1"/>
  <c r="N2582" i="1"/>
  <c r="M2582" i="1" s="1"/>
  <c r="N2598" i="1"/>
  <c r="M2598" i="1" s="1"/>
  <c r="N2614" i="1"/>
  <c r="M2614" i="1" s="1"/>
  <c r="N2630" i="1"/>
  <c r="M2630" i="1" s="1"/>
  <c r="N2646" i="1"/>
  <c r="M2646" i="1" s="1"/>
  <c r="N2662" i="1"/>
  <c r="M2662" i="1" s="1"/>
  <c r="N2678" i="1"/>
  <c r="M2678" i="1" s="1"/>
  <c r="N2694" i="1"/>
  <c r="M2694" i="1" s="1"/>
  <c r="N2710" i="1"/>
  <c r="M2710" i="1" s="1"/>
  <c r="N2726" i="1"/>
  <c r="M2726" i="1" s="1"/>
  <c r="N2742" i="1"/>
  <c r="M2742" i="1" s="1"/>
  <c r="N2758" i="1"/>
  <c r="M2758" i="1" s="1"/>
  <c r="N2774" i="1"/>
  <c r="M2774" i="1" s="1"/>
  <c r="N2790" i="1"/>
  <c r="M2790" i="1" s="1"/>
  <c r="N2806" i="1"/>
  <c r="M2806" i="1" s="1"/>
  <c r="N2822" i="1"/>
  <c r="M2822" i="1" s="1"/>
  <c r="N2838" i="1"/>
  <c r="M2838" i="1" s="1"/>
  <c r="N2854" i="1"/>
  <c r="M2854" i="1" s="1"/>
  <c r="N2870" i="1"/>
  <c r="M2870" i="1" s="1"/>
  <c r="N2886" i="1"/>
  <c r="M2886" i="1" s="1"/>
  <c r="N2902" i="1"/>
  <c r="M2902" i="1" s="1"/>
  <c r="N2918" i="1"/>
  <c r="M2918" i="1" s="1"/>
  <c r="N2934" i="1"/>
  <c r="M2934" i="1" s="1"/>
  <c r="N2950" i="1"/>
  <c r="M2950" i="1" s="1"/>
  <c r="N2966" i="1"/>
  <c r="M2966" i="1" s="1"/>
  <c r="N2982" i="1"/>
  <c r="M2982" i="1" s="1"/>
  <c r="N2998" i="1"/>
  <c r="M2998" i="1" s="1"/>
  <c r="N3014" i="1"/>
  <c r="M3014" i="1" s="1"/>
  <c r="N3030" i="1"/>
  <c r="M3030" i="1" s="1"/>
  <c r="N3046" i="1"/>
  <c r="M3046" i="1" s="1"/>
  <c r="N3062" i="1"/>
  <c r="M3062" i="1" s="1"/>
  <c r="N3078" i="1"/>
  <c r="M3078" i="1" s="1"/>
  <c r="N3094" i="1"/>
  <c r="M3094" i="1" s="1"/>
  <c r="N3110" i="1"/>
  <c r="M3110" i="1" s="1"/>
  <c r="N3126" i="1"/>
  <c r="M3126" i="1" s="1"/>
  <c r="N3142" i="1"/>
  <c r="M3142" i="1" s="1"/>
  <c r="N3158" i="1"/>
  <c r="M3158" i="1" s="1"/>
  <c r="N3174" i="1"/>
  <c r="M3174" i="1" s="1"/>
  <c r="N3190" i="1"/>
  <c r="M3190" i="1" s="1"/>
  <c r="N3206" i="1"/>
  <c r="M3206" i="1" s="1"/>
  <c r="N3222" i="1"/>
  <c r="M3222" i="1" s="1"/>
  <c r="N3238" i="1"/>
  <c r="M3238" i="1" s="1"/>
  <c r="N3254" i="1"/>
  <c r="M3254" i="1" s="1"/>
  <c r="N3270" i="1"/>
  <c r="M3270" i="1" s="1"/>
  <c r="N3286" i="1"/>
  <c r="M3286" i="1" s="1"/>
  <c r="N3302" i="1"/>
  <c r="M3302" i="1" s="1"/>
  <c r="N3318" i="1"/>
  <c r="M3318" i="1" s="1"/>
  <c r="N3334" i="1"/>
  <c r="M3334" i="1" s="1"/>
  <c r="N3350" i="1"/>
  <c r="M3350" i="1" s="1"/>
  <c r="N3366" i="1"/>
  <c r="M3366" i="1" s="1"/>
  <c r="N3382" i="1"/>
  <c r="M3382" i="1" s="1"/>
  <c r="N3398" i="1"/>
  <c r="M3398" i="1" s="1"/>
  <c r="N3414" i="1"/>
  <c r="M3414" i="1" s="1"/>
  <c r="N3430" i="1"/>
  <c r="M3430" i="1" s="1"/>
  <c r="N3446" i="1"/>
  <c r="M3446" i="1" s="1"/>
  <c r="N3462" i="1"/>
  <c r="M3462" i="1" s="1"/>
  <c r="N3478" i="1"/>
  <c r="M3478" i="1" s="1"/>
  <c r="N3494" i="1"/>
  <c r="M3494" i="1" s="1"/>
  <c r="N3510" i="1"/>
  <c r="M3510" i="1" s="1"/>
  <c r="N3526" i="1"/>
  <c r="M3526" i="1" s="1"/>
  <c r="N3542" i="1"/>
  <c r="M3542" i="1" s="1"/>
  <c r="N3558" i="1"/>
  <c r="M3558" i="1" s="1"/>
  <c r="N3574" i="1"/>
  <c r="M3574" i="1" s="1"/>
  <c r="N3590" i="1"/>
  <c r="M3590" i="1" s="1"/>
  <c r="N535" i="1"/>
  <c r="M535" i="1" s="1"/>
  <c r="N1440" i="1"/>
  <c r="M1440" i="1" s="1"/>
  <c r="N1671" i="1"/>
  <c r="M1671" i="1" s="1"/>
  <c r="N1799" i="1"/>
  <c r="M1799" i="1" s="1"/>
  <c r="N1927" i="1"/>
  <c r="M1927" i="1" s="1"/>
  <c r="N2055" i="1"/>
  <c r="M2055" i="1" s="1"/>
  <c r="N2183" i="1"/>
  <c r="M2183" i="1" s="1"/>
  <c r="N2311" i="1"/>
  <c r="M2311" i="1" s="1"/>
  <c r="N2390" i="1"/>
  <c r="M2390" i="1" s="1"/>
  <c r="N2449" i="1"/>
  <c r="M2449" i="1" s="1"/>
  <c r="N2470" i="1"/>
  <c r="M2470" i="1" s="1"/>
  <c r="N1344" i="1"/>
  <c r="M1344" i="1" s="1"/>
  <c r="N1647" i="1"/>
  <c r="M1647" i="1" s="1"/>
  <c r="N1775" i="1"/>
  <c r="M1775" i="1" s="1"/>
  <c r="N1903" i="1"/>
  <c r="M1903" i="1" s="1"/>
  <c r="N2031" i="1"/>
  <c r="M2031" i="1" s="1"/>
  <c r="N2159" i="1"/>
  <c r="M2159" i="1" s="1"/>
  <c r="N2287" i="1"/>
  <c r="M2287" i="1" s="1"/>
  <c r="N2378" i="1"/>
  <c r="M2378" i="1" s="1"/>
  <c r="N2442" i="1"/>
  <c r="M2442" i="1" s="1"/>
  <c r="N2466" i="1"/>
  <c r="M2466" i="1" s="1"/>
  <c r="N2488" i="1"/>
  <c r="M2488" i="1" s="1"/>
  <c r="N2509" i="1"/>
  <c r="M2509" i="1" s="1"/>
  <c r="N2530" i="1"/>
  <c r="M2530" i="1" s="1"/>
  <c r="N2552" i="1"/>
  <c r="M2552" i="1" s="1"/>
  <c r="N2568" i="1"/>
  <c r="M2568" i="1" s="1"/>
  <c r="N2584" i="1"/>
  <c r="M2584" i="1" s="1"/>
  <c r="N2600" i="1"/>
  <c r="M2600" i="1" s="1"/>
  <c r="N2616" i="1"/>
  <c r="M2616" i="1" s="1"/>
  <c r="N2632" i="1"/>
  <c r="M2632" i="1" s="1"/>
  <c r="N2648" i="1"/>
  <c r="M2648" i="1" s="1"/>
  <c r="N2664" i="1"/>
  <c r="M2664" i="1" s="1"/>
  <c r="N2680" i="1"/>
  <c r="M2680" i="1" s="1"/>
  <c r="N2696" i="1"/>
  <c r="M2696" i="1" s="1"/>
  <c r="N2712" i="1"/>
  <c r="M2712" i="1" s="1"/>
  <c r="N2728" i="1"/>
  <c r="M2728" i="1" s="1"/>
  <c r="N2744" i="1"/>
  <c r="M2744" i="1" s="1"/>
  <c r="N2760" i="1"/>
  <c r="M2760" i="1" s="1"/>
  <c r="N2776" i="1"/>
  <c r="M2776" i="1" s="1"/>
  <c r="N2792" i="1"/>
  <c r="M2792" i="1" s="1"/>
  <c r="N2808" i="1"/>
  <c r="M2808" i="1" s="1"/>
  <c r="N2824" i="1"/>
  <c r="M2824" i="1" s="1"/>
  <c r="N2840" i="1"/>
  <c r="M2840" i="1" s="1"/>
  <c r="N2856" i="1"/>
  <c r="M2856" i="1" s="1"/>
  <c r="N2872" i="1"/>
  <c r="M2872" i="1" s="1"/>
  <c r="N2888" i="1"/>
  <c r="M2888" i="1" s="1"/>
  <c r="N2904" i="1"/>
  <c r="M2904" i="1" s="1"/>
  <c r="N2920" i="1"/>
  <c r="M2920" i="1" s="1"/>
  <c r="N2936" i="1"/>
  <c r="M2936" i="1" s="1"/>
  <c r="N2952" i="1"/>
  <c r="M2952" i="1" s="1"/>
  <c r="N2968" i="1"/>
  <c r="M2968" i="1" s="1"/>
  <c r="N2984" i="1"/>
  <c r="M2984" i="1" s="1"/>
  <c r="N3000" i="1"/>
  <c r="M3000" i="1" s="1"/>
  <c r="N3016" i="1"/>
  <c r="M3016" i="1" s="1"/>
  <c r="N3032" i="1"/>
  <c r="M3032" i="1" s="1"/>
  <c r="N3048" i="1"/>
  <c r="M3048" i="1" s="1"/>
  <c r="N3064" i="1"/>
  <c r="M3064" i="1" s="1"/>
  <c r="N3080" i="1"/>
  <c r="M3080" i="1" s="1"/>
  <c r="N3096" i="1"/>
  <c r="M3096" i="1" s="1"/>
  <c r="N3112" i="1"/>
  <c r="M3112" i="1" s="1"/>
  <c r="N3128" i="1"/>
  <c r="M3128" i="1" s="1"/>
  <c r="N3144" i="1"/>
  <c r="M3144" i="1" s="1"/>
  <c r="N3160" i="1"/>
  <c r="M3160" i="1" s="1"/>
  <c r="N3176" i="1"/>
  <c r="M3176" i="1" s="1"/>
  <c r="N3192" i="1"/>
  <c r="M3192" i="1" s="1"/>
  <c r="N3208" i="1"/>
  <c r="M3208" i="1" s="1"/>
  <c r="N3224" i="1"/>
  <c r="M3224" i="1" s="1"/>
  <c r="N3240" i="1"/>
  <c r="M3240" i="1" s="1"/>
  <c r="N3256" i="1"/>
  <c r="M3256" i="1" s="1"/>
  <c r="N3272" i="1"/>
  <c r="M3272" i="1" s="1"/>
  <c r="N3288" i="1"/>
  <c r="M3288" i="1" s="1"/>
  <c r="N3304" i="1"/>
  <c r="M3304" i="1" s="1"/>
  <c r="N3320" i="1"/>
  <c r="M3320" i="1" s="1"/>
  <c r="N3336" i="1"/>
  <c r="M3336" i="1" s="1"/>
  <c r="N3352" i="1"/>
  <c r="M3352" i="1" s="1"/>
  <c r="N3368" i="1"/>
  <c r="M3368" i="1" s="1"/>
  <c r="N3384" i="1"/>
  <c r="M3384" i="1" s="1"/>
  <c r="N3400" i="1"/>
  <c r="M3400" i="1" s="1"/>
  <c r="N3416" i="1"/>
  <c r="M3416" i="1" s="1"/>
  <c r="N3432" i="1"/>
  <c r="M3432" i="1" s="1"/>
  <c r="N3448" i="1"/>
  <c r="M3448" i="1" s="1"/>
  <c r="N3464" i="1"/>
  <c r="M3464" i="1" s="1"/>
  <c r="N3480" i="1"/>
  <c r="M3480" i="1" s="1"/>
  <c r="N3496" i="1"/>
  <c r="M3496" i="1" s="1"/>
  <c r="N3512" i="1"/>
  <c r="M3512" i="1" s="1"/>
  <c r="N3528" i="1"/>
  <c r="M3528" i="1" s="1"/>
  <c r="N3544" i="1"/>
  <c r="M3544" i="1" s="1"/>
  <c r="N3560" i="1"/>
  <c r="M3560" i="1" s="1"/>
  <c r="N3576" i="1"/>
  <c r="M3576" i="1" s="1"/>
  <c r="N3592" i="1"/>
  <c r="M3592" i="1" s="1"/>
  <c r="N3608" i="1"/>
  <c r="M3608" i="1" s="1"/>
  <c r="N3624" i="1"/>
  <c r="M3624" i="1" s="1"/>
  <c r="N3640" i="1"/>
  <c r="M3640" i="1" s="1"/>
  <c r="N3656" i="1"/>
  <c r="M3656" i="1" s="1"/>
  <c r="N3672" i="1"/>
  <c r="M3672" i="1" s="1"/>
  <c r="N3688" i="1"/>
  <c r="M3688" i="1" s="1"/>
  <c r="N2534" i="1"/>
  <c r="M2534" i="1" s="1"/>
  <c r="N2603" i="1"/>
  <c r="M2603" i="1" s="1"/>
  <c r="N2667" i="1"/>
  <c r="M2667" i="1" s="1"/>
  <c r="N2207" i="1"/>
  <c r="M2207" i="1" s="1"/>
  <c r="N2402" i="1"/>
  <c r="M2402" i="1" s="1"/>
  <c r="N2469" i="1"/>
  <c r="M2469" i="1" s="1"/>
  <c r="N2490" i="1"/>
  <c r="M2490" i="1" s="1"/>
  <c r="N2512" i="1"/>
  <c r="M2512" i="1" s="1"/>
  <c r="N2533" i="1"/>
  <c r="M2533" i="1" s="1"/>
  <c r="N2554" i="1"/>
  <c r="M2554" i="1" s="1"/>
  <c r="N2570" i="1"/>
  <c r="M2570" i="1" s="1"/>
  <c r="N2586" i="1"/>
  <c r="M2586" i="1" s="1"/>
  <c r="N2602" i="1"/>
  <c r="M2602" i="1" s="1"/>
  <c r="N2618" i="1"/>
  <c r="M2618" i="1" s="1"/>
  <c r="N2634" i="1"/>
  <c r="M2634" i="1" s="1"/>
  <c r="N2650" i="1"/>
  <c r="M2650" i="1" s="1"/>
  <c r="N2666" i="1"/>
  <c r="M2666" i="1" s="1"/>
  <c r="N2682" i="1"/>
  <c r="M2682" i="1" s="1"/>
  <c r="N2698" i="1"/>
  <c r="M2698" i="1" s="1"/>
  <c r="N2714" i="1"/>
  <c r="M2714" i="1" s="1"/>
  <c r="N2730" i="1"/>
  <c r="M2730" i="1" s="1"/>
  <c r="N2746" i="1"/>
  <c r="M2746" i="1" s="1"/>
  <c r="N2762" i="1"/>
  <c r="M2762" i="1" s="1"/>
  <c r="N2778" i="1"/>
  <c r="M2778" i="1" s="1"/>
  <c r="N2794" i="1"/>
  <c r="M2794" i="1" s="1"/>
  <c r="N2810" i="1"/>
  <c r="M2810" i="1" s="1"/>
  <c r="N2826" i="1"/>
  <c r="M2826" i="1" s="1"/>
  <c r="N2842" i="1"/>
  <c r="M2842" i="1" s="1"/>
  <c r="N2858" i="1"/>
  <c r="M2858" i="1" s="1"/>
  <c r="N2874" i="1"/>
  <c r="M2874" i="1" s="1"/>
  <c r="N2890" i="1"/>
  <c r="M2890" i="1" s="1"/>
  <c r="N2906" i="1"/>
  <c r="M2906" i="1" s="1"/>
  <c r="N2922" i="1"/>
  <c r="M2922" i="1" s="1"/>
  <c r="N2938" i="1"/>
  <c r="M2938" i="1" s="1"/>
  <c r="N2954" i="1"/>
  <c r="M2954" i="1" s="1"/>
  <c r="N2970" i="1"/>
  <c r="M2970" i="1" s="1"/>
  <c r="N2986" i="1"/>
  <c r="M2986" i="1" s="1"/>
  <c r="N3002" i="1"/>
  <c r="M3002" i="1" s="1"/>
  <c r="N3018" i="1"/>
  <c r="M3018" i="1" s="1"/>
  <c r="N3034" i="1"/>
  <c r="M3034" i="1" s="1"/>
  <c r="N3050" i="1"/>
  <c r="M3050" i="1" s="1"/>
  <c r="N3066" i="1"/>
  <c r="M3066" i="1" s="1"/>
  <c r="N3082" i="1"/>
  <c r="M3082" i="1" s="1"/>
  <c r="N3098" i="1"/>
  <c r="M3098" i="1" s="1"/>
  <c r="N3114" i="1"/>
  <c r="M3114" i="1" s="1"/>
  <c r="N3130" i="1"/>
  <c r="M3130" i="1" s="1"/>
  <c r="N3146" i="1"/>
  <c r="M3146" i="1" s="1"/>
  <c r="N3162" i="1"/>
  <c r="M3162" i="1" s="1"/>
  <c r="N3178" i="1"/>
  <c r="M3178" i="1" s="1"/>
  <c r="N3194" i="1"/>
  <c r="M3194" i="1" s="1"/>
  <c r="N3210" i="1"/>
  <c r="M3210" i="1" s="1"/>
  <c r="N3226" i="1"/>
  <c r="M3226" i="1" s="1"/>
  <c r="N3242" i="1"/>
  <c r="M3242" i="1" s="1"/>
  <c r="N3258" i="1"/>
  <c r="M3258" i="1" s="1"/>
  <c r="N3274" i="1"/>
  <c r="M3274" i="1" s="1"/>
  <c r="N3290" i="1"/>
  <c r="M3290" i="1" s="1"/>
  <c r="N3306" i="1"/>
  <c r="M3306" i="1" s="1"/>
  <c r="N3322" i="1"/>
  <c r="M3322" i="1" s="1"/>
  <c r="N3338" i="1"/>
  <c r="M3338" i="1" s="1"/>
  <c r="N3354" i="1"/>
  <c r="M3354" i="1" s="1"/>
  <c r="N3370" i="1"/>
  <c r="M3370" i="1" s="1"/>
  <c r="N3386" i="1"/>
  <c r="M3386" i="1" s="1"/>
  <c r="N3402" i="1"/>
  <c r="M3402" i="1" s="1"/>
  <c r="N3418" i="1"/>
  <c r="M3418" i="1" s="1"/>
  <c r="N3434" i="1"/>
  <c r="M3434" i="1" s="1"/>
  <c r="N3450" i="1"/>
  <c r="M3450" i="1" s="1"/>
  <c r="N3466" i="1"/>
  <c r="M3466" i="1" s="1"/>
  <c r="N3482" i="1"/>
  <c r="M3482" i="1" s="1"/>
  <c r="N3498" i="1"/>
  <c r="M3498" i="1" s="1"/>
  <c r="N3514" i="1"/>
  <c r="M3514" i="1" s="1"/>
  <c r="N3530" i="1"/>
  <c r="M3530" i="1" s="1"/>
  <c r="N3546" i="1"/>
  <c r="M3546" i="1" s="1"/>
  <c r="N3562" i="1"/>
  <c r="M3562" i="1" s="1"/>
  <c r="N3578" i="1"/>
  <c r="M3578" i="1" s="1"/>
  <c r="N3594" i="1"/>
  <c r="M3594" i="1" s="1"/>
  <c r="N888" i="1"/>
  <c r="M888" i="1" s="1"/>
  <c r="N1567" i="1"/>
  <c r="M1567" i="1" s="1"/>
  <c r="N1703" i="1"/>
  <c r="M1703" i="1" s="1"/>
  <c r="N1831" i="1"/>
  <c r="M1831" i="1" s="1"/>
  <c r="N1959" i="1"/>
  <c r="M1959" i="1" s="1"/>
  <c r="N2087" i="1"/>
  <c r="M2087" i="1" s="1"/>
  <c r="N2215" i="1"/>
  <c r="M2215" i="1" s="1"/>
  <c r="N2339" i="1"/>
  <c r="M2339" i="1" s="1"/>
  <c r="N2406" i="1"/>
  <c r="M2406" i="1" s="1"/>
  <c r="N2454" i="1"/>
  <c r="M2454" i="1" s="1"/>
  <c r="N664" i="1"/>
  <c r="M664" i="1" s="1"/>
  <c r="N1472" i="1"/>
  <c r="M1472" i="1" s="1"/>
  <c r="N1679" i="1"/>
  <c r="M1679" i="1" s="1"/>
  <c r="N1807" i="1"/>
  <c r="M1807" i="1" s="1"/>
  <c r="N1935" i="1"/>
  <c r="M1935" i="1" s="1"/>
  <c r="N2063" i="1"/>
  <c r="M2063" i="1" s="1"/>
  <c r="N2191" i="1"/>
  <c r="M2191" i="1" s="1"/>
  <c r="N2319" i="1"/>
  <c r="M2319" i="1" s="1"/>
  <c r="N2394" i="1"/>
  <c r="M2394" i="1" s="1"/>
  <c r="N2450" i="1"/>
  <c r="M2450" i="1" s="1"/>
  <c r="N2472" i="1"/>
  <c r="M2472" i="1" s="1"/>
  <c r="N2493" i="1"/>
  <c r="M2493" i="1" s="1"/>
  <c r="N2514" i="1"/>
  <c r="M2514" i="1" s="1"/>
  <c r="N2536" i="1"/>
  <c r="M2536" i="1" s="1"/>
  <c r="N2556" i="1"/>
  <c r="M2556" i="1" s="1"/>
  <c r="N2572" i="1"/>
  <c r="M2572" i="1" s="1"/>
  <c r="N2588" i="1"/>
  <c r="M2588" i="1" s="1"/>
  <c r="N2604" i="1"/>
  <c r="M2604" i="1" s="1"/>
  <c r="N2620" i="1"/>
  <c r="M2620" i="1" s="1"/>
  <c r="N2636" i="1"/>
  <c r="M2636" i="1" s="1"/>
  <c r="N2652" i="1"/>
  <c r="M2652" i="1" s="1"/>
  <c r="N2668" i="1"/>
  <c r="M2668" i="1" s="1"/>
  <c r="N2684" i="1"/>
  <c r="M2684" i="1" s="1"/>
  <c r="N2700" i="1"/>
  <c r="M2700" i="1" s="1"/>
  <c r="N2716" i="1"/>
  <c r="M2716" i="1" s="1"/>
  <c r="N2732" i="1"/>
  <c r="M2732" i="1" s="1"/>
  <c r="N2748" i="1"/>
  <c r="M2748" i="1" s="1"/>
  <c r="N2764" i="1"/>
  <c r="M2764" i="1" s="1"/>
  <c r="N2780" i="1"/>
  <c r="M2780" i="1" s="1"/>
  <c r="N2796" i="1"/>
  <c r="M2796" i="1" s="1"/>
  <c r="N2812" i="1"/>
  <c r="M2812" i="1" s="1"/>
  <c r="N2828" i="1"/>
  <c r="M2828" i="1" s="1"/>
  <c r="N2844" i="1"/>
  <c r="M2844" i="1" s="1"/>
  <c r="N2860" i="1"/>
  <c r="M2860" i="1" s="1"/>
  <c r="N2876" i="1"/>
  <c r="M2876" i="1" s="1"/>
  <c r="N2892" i="1"/>
  <c r="M2892" i="1" s="1"/>
  <c r="N2908" i="1"/>
  <c r="M2908" i="1" s="1"/>
  <c r="N2924" i="1"/>
  <c r="M2924" i="1" s="1"/>
  <c r="N2940" i="1"/>
  <c r="M2940" i="1" s="1"/>
  <c r="N2956" i="1"/>
  <c r="M2956" i="1" s="1"/>
  <c r="N2972" i="1"/>
  <c r="M2972" i="1" s="1"/>
  <c r="N2988" i="1"/>
  <c r="M2988" i="1" s="1"/>
  <c r="N3004" i="1"/>
  <c r="M3004" i="1" s="1"/>
  <c r="N3020" i="1"/>
  <c r="M3020" i="1" s="1"/>
  <c r="N3036" i="1"/>
  <c r="M3036" i="1" s="1"/>
  <c r="N3052" i="1"/>
  <c r="M3052" i="1" s="1"/>
  <c r="N3068" i="1"/>
  <c r="M3068" i="1" s="1"/>
  <c r="N3084" i="1"/>
  <c r="M3084" i="1" s="1"/>
  <c r="N3100" i="1"/>
  <c r="M3100" i="1" s="1"/>
  <c r="N3116" i="1"/>
  <c r="M3116" i="1" s="1"/>
  <c r="N3132" i="1"/>
  <c r="M3132" i="1" s="1"/>
  <c r="N3148" i="1"/>
  <c r="M3148" i="1" s="1"/>
  <c r="N3164" i="1"/>
  <c r="M3164" i="1" s="1"/>
  <c r="N3180" i="1"/>
  <c r="M3180" i="1" s="1"/>
  <c r="N3196" i="1"/>
  <c r="M3196" i="1" s="1"/>
  <c r="N3212" i="1"/>
  <c r="M3212" i="1" s="1"/>
  <c r="N3228" i="1"/>
  <c r="M3228" i="1" s="1"/>
  <c r="N3244" i="1"/>
  <c r="M3244" i="1" s="1"/>
  <c r="N3260" i="1"/>
  <c r="M3260" i="1" s="1"/>
  <c r="N3276" i="1"/>
  <c r="M3276" i="1" s="1"/>
  <c r="N3292" i="1"/>
  <c r="M3292" i="1" s="1"/>
  <c r="N3308" i="1"/>
  <c r="M3308" i="1" s="1"/>
  <c r="N3324" i="1"/>
  <c r="M3324" i="1" s="1"/>
  <c r="N3340" i="1"/>
  <c r="M3340" i="1" s="1"/>
  <c r="N3356" i="1"/>
  <c r="M3356" i="1" s="1"/>
  <c r="N3372" i="1"/>
  <c r="M3372" i="1" s="1"/>
  <c r="N3388" i="1"/>
  <c r="M3388" i="1" s="1"/>
  <c r="N3404" i="1"/>
  <c r="M3404" i="1" s="1"/>
  <c r="N3420" i="1"/>
  <c r="M3420" i="1" s="1"/>
  <c r="N3436" i="1"/>
  <c r="M3436" i="1" s="1"/>
  <c r="N3452" i="1"/>
  <c r="M3452" i="1" s="1"/>
  <c r="N3468" i="1"/>
  <c r="M3468" i="1" s="1"/>
  <c r="N3484" i="1"/>
  <c r="M3484" i="1" s="1"/>
  <c r="N3500" i="1"/>
  <c r="M3500" i="1" s="1"/>
  <c r="N3516" i="1"/>
  <c r="M3516" i="1" s="1"/>
  <c r="N3532" i="1"/>
  <c r="M3532" i="1" s="1"/>
  <c r="N3548" i="1"/>
  <c r="M3548" i="1" s="1"/>
  <c r="N3564" i="1"/>
  <c r="M3564" i="1" s="1"/>
  <c r="N3580" i="1"/>
  <c r="M3580" i="1" s="1"/>
  <c r="N3596" i="1"/>
  <c r="M3596" i="1" s="1"/>
  <c r="N3612" i="1"/>
  <c r="M3612" i="1" s="1"/>
  <c r="N3628" i="1"/>
  <c r="M3628" i="1" s="1"/>
  <c r="N3644" i="1"/>
  <c r="M3644" i="1" s="1"/>
  <c r="N3660" i="1"/>
  <c r="M3660" i="1" s="1"/>
  <c r="N3676" i="1"/>
  <c r="M3676" i="1" s="1"/>
  <c r="N3692" i="1"/>
  <c r="M3692" i="1" s="1"/>
  <c r="N2555" i="1"/>
  <c r="M2555" i="1" s="1"/>
  <c r="N2619" i="1"/>
  <c r="M2619" i="1" s="1"/>
  <c r="N2683" i="1"/>
  <c r="M2683" i="1" s="1"/>
  <c r="N2271" i="1"/>
  <c r="M2271" i="1" s="1"/>
  <c r="N2434" i="1"/>
  <c r="M2434" i="1" s="1"/>
  <c r="N2474" i="1"/>
  <c r="M2474" i="1" s="1"/>
  <c r="N2496" i="1"/>
  <c r="M2496" i="1" s="1"/>
  <c r="N2517" i="1"/>
  <c r="M2517" i="1" s="1"/>
  <c r="N2538" i="1"/>
  <c r="M2538" i="1" s="1"/>
  <c r="N2558" i="1"/>
  <c r="M2558" i="1" s="1"/>
  <c r="N2574" i="1"/>
  <c r="M2574" i="1" s="1"/>
  <c r="N2590" i="1"/>
  <c r="M2590" i="1" s="1"/>
  <c r="N2606" i="1"/>
  <c r="M2606" i="1" s="1"/>
  <c r="N2622" i="1"/>
  <c r="M2622" i="1" s="1"/>
  <c r="N2638" i="1"/>
  <c r="M2638" i="1" s="1"/>
  <c r="N2654" i="1"/>
  <c r="M2654" i="1" s="1"/>
  <c r="N2670" i="1"/>
  <c r="M2670" i="1" s="1"/>
  <c r="N2686" i="1"/>
  <c r="M2686" i="1" s="1"/>
  <c r="N2702" i="1"/>
  <c r="M2702" i="1" s="1"/>
  <c r="N2718" i="1"/>
  <c r="M2718" i="1" s="1"/>
  <c r="N2734" i="1"/>
  <c r="M2734" i="1" s="1"/>
  <c r="N2750" i="1"/>
  <c r="M2750" i="1" s="1"/>
  <c r="N2766" i="1"/>
  <c r="M2766" i="1" s="1"/>
  <c r="N2782" i="1"/>
  <c r="M2782" i="1" s="1"/>
  <c r="N2798" i="1"/>
  <c r="M2798" i="1" s="1"/>
  <c r="N2814" i="1"/>
  <c r="M2814" i="1" s="1"/>
  <c r="N2830" i="1"/>
  <c r="M2830" i="1" s="1"/>
  <c r="N2846" i="1"/>
  <c r="M2846" i="1" s="1"/>
  <c r="N2862" i="1"/>
  <c r="M2862" i="1" s="1"/>
  <c r="N2878" i="1"/>
  <c r="M2878" i="1" s="1"/>
  <c r="N2894" i="1"/>
  <c r="M2894" i="1" s="1"/>
  <c r="N2910" i="1"/>
  <c r="M2910" i="1" s="1"/>
  <c r="N2926" i="1"/>
  <c r="M2926" i="1" s="1"/>
  <c r="N2942" i="1"/>
  <c r="M2942" i="1" s="1"/>
  <c r="N2958" i="1"/>
  <c r="M2958" i="1" s="1"/>
  <c r="N2974" i="1"/>
  <c r="M2974" i="1" s="1"/>
  <c r="N2990" i="1"/>
  <c r="M2990" i="1" s="1"/>
  <c r="N3006" i="1"/>
  <c r="M3006" i="1" s="1"/>
  <c r="N3022" i="1"/>
  <c r="M3022" i="1" s="1"/>
  <c r="N3038" i="1"/>
  <c r="M3038" i="1" s="1"/>
  <c r="N3054" i="1"/>
  <c r="M3054" i="1" s="1"/>
  <c r="N3070" i="1"/>
  <c r="M3070" i="1" s="1"/>
  <c r="N3086" i="1"/>
  <c r="M3086" i="1" s="1"/>
  <c r="N3102" i="1"/>
  <c r="M3102" i="1" s="1"/>
  <c r="N3118" i="1"/>
  <c r="M3118" i="1" s="1"/>
  <c r="N3134" i="1"/>
  <c r="M3134" i="1" s="1"/>
  <c r="N3150" i="1"/>
  <c r="M3150" i="1" s="1"/>
  <c r="N3166" i="1"/>
  <c r="M3166" i="1" s="1"/>
  <c r="N3182" i="1"/>
  <c r="M3182" i="1" s="1"/>
  <c r="N3198" i="1"/>
  <c r="M3198" i="1" s="1"/>
  <c r="N3214" i="1"/>
  <c r="M3214" i="1" s="1"/>
  <c r="N3230" i="1"/>
  <c r="M3230" i="1" s="1"/>
  <c r="N3246" i="1"/>
  <c r="M3246" i="1" s="1"/>
  <c r="N3262" i="1"/>
  <c r="M3262" i="1" s="1"/>
  <c r="N3278" i="1"/>
  <c r="M3278" i="1" s="1"/>
  <c r="N3294" i="1"/>
  <c r="M3294" i="1" s="1"/>
  <c r="N3310" i="1"/>
  <c r="M3310" i="1" s="1"/>
  <c r="N3326" i="1"/>
  <c r="M3326" i="1" s="1"/>
  <c r="N3342" i="1"/>
  <c r="M3342" i="1" s="1"/>
  <c r="N3358" i="1"/>
  <c r="M3358" i="1" s="1"/>
  <c r="N3374" i="1"/>
  <c r="M3374" i="1" s="1"/>
  <c r="N3390" i="1"/>
  <c r="M3390" i="1" s="1"/>
  <c r="N3406" i="1"/>
  <c r="M3406" i="1" s="1"/>
  <c r="N3422" i="1"/>
  <c r="M3422" i="1" s="1"/>
  <c r="N3438" i="1"/>
  <c r="M3438" i="1" s="1"/>
  <c r="N3454" i="1"/>
  <c r="M3454" i="1" s="1"/>
  <c r="N3470" i="1"/>
  <c r="M3470" i="1" s="1"/>
  <c r="N3486" i="1"/>
  <c r="M3486" i="1" s="1"/>
  <c r="N3502" i="1"/>
  <c r="M3502" i="1" s="1"/>
  <c r="N3518" i="1"/>
  <c r="M3518" i="1" s="1"/>
  <c r="N3534" i="1"/>
  <c r="M3534" i="1" s="1"/>
  <c r="N3550" i="1"/>
  <c r="M3550" i="1" s="1"/>
  <c r="N3566" i="1"/>
  <c r="M3566" i="1" s="1"/>
  <c r="N3582" i="1"/>
  <c r="M3582" i="1" s="1"/>
  <c r="N3598" i="1"/>
  <c r="M3598" i="1" s="1"/>
  <c r="N1144" i="1"/>
  <c r="M1144" i="1" s="1"/>
  <c r="N1607" i="1"/>
  <c r="M1607" i="1" s="1"/>
  <c r="N1735" i="1"/>
  <c r="M1735" i="1" s="1"/>
  <c r="N1863" i="1"/>
  <c r="M1863" i="1" s="1"/>
  <c r="N1991" i="1"/>
  <c r="M1991" i="1" s="1"/>
  <c r="N2119" i="1"/>
  <c r="M2119" i="1" s="1"/>
  <c r="N2247" i="1"/>
  <c r="M2247" i="1" s="1"/>
  <c r="N2358" i="1"/>
  <c r="M2358" i="1" s="1"/>
  <c r="N2422" i="1"/>
  <c r="M2422" i="1" s="1"/>
  <c r="N2460" i="1"/>
  <c r="M2460" i="1" s="1"/>
  <c r="N952" i="1"/>
  <c r="M952" i="1" s="1"/>
  <c r="N1578" i="1"/>
  <c r="M1578" i="1" s="1"/>
  <c r="N1711" i="1"/>
  <c r="M1711" i="1" s="1"/>
  <c r="N1839" i="1"/>
  <c r="M1839" i="1" s="1"/>
  <c r="N1967" i="1"/>
  <c r="M1967" i="1" s="1"/>
  <c r="N2095" i="1"/>
  <c r="M2095" i="1" s="1"/>
  <c r="N2223" i="1"/>
  <c r="M2223" i="1" s="1"/>
  <c r="N2344" i="1"/>
  <c r="M2344" i="1" s="1"/>
  <c r="N2410" i="1"/>
  <c r="M2410" i="1" s="1"/>
  <c r="N2456" i="1"/>
  <c r="M2456" i="1" s="1"/>
  <c r="N2477" i="1"/>
  <c r="M2477" i="1" s="1"/>
  <c r="N2498" i="1"/>
  <c r="M2498" i="1" s="1"/>
  <c r="N2520" i="1"/>
  <c r="M2520" i="1" s="1"/>
  <c r="N2541" i="1"/>
  <c r="M2541" i="1" s="1"/>
  <c r="N2560" i="1"/>
  <c r="M2560" i="1" s="1"/>
  <c r="N2576" i="1"/>
  <c r="M2576" i="1" s="1"/>
  <c r="N2592" i="1"/>
  <c r="M2592" i="1" s="1"/>
  <c r="N2608" i="1"/>
  <c r="M2608" i="1" s="1"/>
  <c r="N2624" i="1"/>
  <c r="M2624" i="1" s="1"/>
  <c r="N2640" i="1"/>
  <c r="M2640" i="1" s="1"/>
  <c r="N2656" i="1"/>
  <c r="M2656" i="1" s="1"/>
  <c r="N2672" i="1"/>
  <c r="M2672" i="1" s="1"/>
  <c r="N2688" i="1"/>
  <c r="M2688" i="1" s="1"/>
  <c r="N2704" i="1"/>
  <c r="M2704" i="1" s="1"/>
  <c r="N2720" i="1"/>
  <c r="M2720" i="1" s="1"/>
  <c r="N2736" i="1"/>
  <c r="M2736" i="1" s="1"/>
  <c r="N2752" i="1"/>
  <c r="M2752" i="1" s="1"/>
  <c r="N2768" i="1"/>
  <c r="M2768" i="1" s="1"/>
  <c r="N2784" i="1"/>
  <c r="M2784" i="1" s="1"/>
  <c r="N2800" i="1"/>
  <c r="M2800" i="1" s="1"/>
  <c r="N2816" i="1"/>
  <c r="M2816" i="1" s="1"/>
  <c r="N2832" i="1"/>
  <c r="M2832" i="1" s="1"/>
  <c r="N2848" i="1"/>
  <c r="M2848" i="1" s="1"/>
  <c r="N2864" i="1"/>
  <c r="M2864" i="1" s="1"/>
  <c r="N2880" i="1"/>
  <c r="M2880" i="1" s="1"/>
  <c r="N2896" i="1"/>
  <c r="M2896" i="1" s="1"/>
  <c r="N2912" i="1"/>
  <c r="M2912" i="1" s="1"/>
  <c r="N2928" i="1"/>
  <c r="M2928" i="1" s="1"/>
  <c r="N2944" i="1"/>
  <c r="M2944" i="1" s="1"/>
  <c r="N2960" i="1"/>
  <c r="M2960" i="1" s="1"/>
  <c r="N2976" i="1"/>
  <c r="M2976" i="1" s="1"/>
  <c r="N2992" i="1"/>
  <c r="M2992" i="1" s="1"/>
  <c r="N3008" i="1"/>
  <c r="M3008" i="1" s="1"/>
  <c r="N3024" i="1"/>
  <c r="M3024" i="1" s="1"/>
  <c r="N3040" i="1"/>
  <c r="M3040" i="1" s="1"/>
  <c r="N3056" i="1"/>
  <c r="M3056" i="1" s="1"/>
  <c r="N3072" i="1"/>
  <c r="M3072" i="1" s="1"/>
  <c r="N3088" i="1"/>
  <c r="M3088" i="1" s="1"/>
  <c r="N3104" i="1"/>
  <c r="M3104" i="1" s="1"/>
  <c r="N3120" i="1"/>
  <c r="M3120" i="1" s="1"/>
  <c r="N3136" i="1"/>
  <c r="M3136" i="1" s="1"/>
  <c r="N3152" i="1"/>
  <c r="M3152" i="1" s="1"/>
  <c r="N3168" i="1"/>
  <c r="M3168" i="1" s="1"/>
  <c r="N3184" i="1"/>
  <c r="M3184" i="1" s="1"/>
  <c r="N3200" i="1"/>
  <c r="M3200" i="1" s="1"/>
  <c r="N3216" i="1"/>
  <c r="M3216" i="1" s="1"/>
  <c r="N3232" i="1"/>
  <c r="M3232" i="1" s="1"/>
  <c r="N3248" i="1"/>
  <c r="M3248" i="1" s="1"/>
  <c r="N3264" i="1"/>
  <c r="M3264" i="1" s="1"/>
  <c r="N3280" i="1"/>
  <c r="M3280" i="1" s="1"/>
  <c r="N3296" i="1"/>
  <c r="M3296" i="1" s="1"/>
  <c r="N3312" i="1"/>
  <c r="M3312" i="1" s="1"/>
  <c r="N3328" i="1"/>
  <c r="M3328" i="1" s="1"/>
  <c r="N3344" i="1"/>
  <c r="M3344" i="1" s="1"/>
  <c r="N3360" i="1"/>
  <c r="M3360" i="1" s="1"/>
  <c r="N3376" i="1"/>
  <c r="M3376" i="1" s="1"/>
  <c r="N3392" i="1"/>
  <c r="M3392" i="1" s="1"/>
  <c r="N3408" i="1"/>
  <c r="M3408" i="1" s="1"/>
  <c r="N3424" i="1"/>
  <c r="M3424" i="1" s="1"/>
  <c r="N3440" i="1"/>
  <c r="M3440" i="1" s="1"/>
  <c r="N3456" i="1"/>
  <c r="M3456" i="1" s="1"/>
  <c r="N3472" i="1"/>
  <c r="M3472" i="1" s="1"/>
  <c r="N3488" i="1"/>
  <c r="M3488" i="1" s="1"/>
  <c r="N3504" i="1"/>
  <c r="M3504" i="1" s="1"/>
  <c r="N3520" i="1"/>
  <c r="M3520" i="1" s="1"/>
  <c r="N3536" i="1"/>
  <c r="M3536" i="1" s="1"/>
  <c r="N3552" i="1"/>
  <c r="M3552" i="1" s="1"/>
  <c r="N3568" i="1"/>
  <c r="M3568" i="1" s="1"/>
  <c r="N3584" i="1"/>
  <c r="M3584" i="1" s="1"/>
  <c r="N3600" i="1"/>
  <c r="M3600" i="1" s="1"/>
  <c r="N3616" i="1"/>
  <c r="M3616" i="1" s="1"/>
  <c r="N3632" i="1"/>
  <c r="M3632" i="1" s="1"/>
  <c r="N3648" i="1"/>
  <c r="M3648" i="1" s="1"/>
  <c r="N3664" i="1"/>
  <c r="M3664" i="1" s="1"/>
  <c r="N3680" i="1"/>
  <c r="M3680" i="1" s="1"/>
  <c r="N2492" i="1"/>
  <c r="M2492" i="1" s="1"/>
  <c r="N2571" i="1"/>
  <c r="M2571" i="1" s="1"/>
  <c r="N2635" i="1"/>
  <c r="M2635" i="1" s="1"/>
  <c r="N2334" i="1"/>
  <c r="M2334" i="1" s="1"/>
  <c r="N2453" i="1"/>
  <c r="M2453" i="1" s="1"/>
  <c r="N2480" i="1"/>
  <c r="M2480" i="1" s="1"/>
  <c r="N2501" i="1"/>
  <c r="M2501" i="1" s="1"/>
  <c r="N2522" i="1"/>
  <c r="M2522" i="1" s="1"/>
  <c r="N2544" i="1"/>
  <c r="M2544" i="1" s="1"/>
  <c r="N2562" i="1"/>
  <c r="M2562" i="1" s="1"/>
  <c r="N2578" i="1"/>
  <c r="M2578" i="1" s="1"/>
  <c r="N2594" i="1"/>
  <c r="M2594" i="1" s="1"/>
  <c r="N2610" i="1"/>
  <c r="M2610" i="1" s="1"/>
  <c r="N2626" i="1"/>
  <c r="M2626" i="1" s="1"/>
  <c r="N2642" i="1"/>
  <c r="M2642" i="1" s="1"/>
  <c r="N2658" i="1"/>
  <c r="M2658" i="1" s="1"/>
  <c r="N2674" i="1"/>
  <c r="M2674" i="1" s="1"/>
  <c r="N2690" i="1"/>
  <c r="M2690" i="1" s="1"/>
  <c r="N2706" i="1"/>
  <c r="M2706" i="1" s="1"/>
  <c r="N2722" i="1"/>
  <c r="M2722" i="1" s="1"/>
  <c r="N2738" i="1"/>
  <c r="M2738" i="1" s="1"/>
  <c r="N2754" i="1"/>
  <c r="M2754" i="1" s="1"/>
  <c r="N2770" i="1"/>
  <c r="M2770" i="1" s="1"/>
  <c r="N2786" i="1"/>
  <c r="M2786" i="1" s="1"/>
  <c r="N2802" i="1"/>
  <c r="M2802" i="1" s="1"/>
  <c r="N2818" i="1"/>
  <c r="M2818" i="1" s="1"/>
  <c r="N2834" i="1"/>
  <c r="M2834" i="1" s="1"/>
  <c r="N2850" i="1"/>
  <c r="M2850" i="1" s="1"/>
  <c r="N2866" i="1"/>
  <c r="M2866" i="1" s="1"/>
  <c r="N2882" i="1"/>
  <c r="M2882" i="1" s="1"/>
  <c r="N2898" i="1"/>
  <c r="M2898" i="1" s="1"/>
  <c r="N2914" i="1"/>
  <c r="M2914" i="1" s="1"/>
  <c r="N2930" i="1"/>
  <c r="M2930" i="1" s="1"/>
  <c r="N2946" i="1"/>
  <c r="M2946" i="1" s="1"/>
  <c r="N2962" i="1"/>
  <c r="M2962" i="1" s="1"/>
  <c r="N2978" i="1"/>
  <c r="M2978" i="1" s="1"/>
  <c r="N2994" i="1"/>
  <c r="M2994" i="1" s="1"/>
  <c r="N3010" i="1"/>
  <c r="M3010" i="1" s="1"/>
  <c r="N3026" i="1"/>
  <c r="M3026" i="1" s="1"/>
  <c r="N3042" i="1"/>
  <c r="M3042" i="1" s="1"/>
  <c r="N3058" i="1"/>
  <c r="M3058" i="1" s="1"/>
  <c r="N3074" i="1"/>
  <c r="M3074" i="1" s="1"/>
  <c r="N3090" i="1"/>
  <c r="M3090" i="1" s="1"/>
  <c r="N3106" i="1"/>
  <c r="M3106" i="1" s="1"/>
  <c r="N3122" i="1"/>
  <c r="M3122" i="1" s="1"/>
  <c r="N3138" i="1"/>
  <c r="M3138" i="1" s="1"/>
  <c r="N3154" i="1"/>
  <c r="M3154" i="1" s="1"/>
  <c r="N3170" i="1"/>
  <c r="M3170" i="1" s="1"/>
  <c r="N3186" i="1"/>
  <c r="M3186" i="1" s="1"/>
  <c r="N3202" i="1"/>
  <c r="M3202" i="1" s="1"/>
  <c r="N3218" i="1"/>
  <c r="M3218" i="1" s="1"/>
  <c r="N3234" i="1"/>
  <c r="M3234" i="1" s="1"/>
  <c r="N3250" i="1"/>
  <c r="M3250" i="1" s="1"/>
  <c r="N3266" i="1"/>
  <c r="M3266" i="1" s="1"/>
  <c r="N3282" i="1"/>
  <c r="M3282" i="1" s="1"/>
  <c r="N3298" i="1"/>
  <c r="M3298" i="1" s="1"/>
  <c r="N3314" i="1"/>
  <c r="M3314" i="1" s="1"/>
  <c r="N3330" i="1"/>
  <c r="M3330" i="1" s="1"/>
  <c r="N3346" i="1"/>
  <c r="M3346" i="1" s="1"/>
  <c r="N3362" i="1"/>
  <c r="M3362" i="1" s="1"/>
  <c r="N3378" i="1"/>
  <c r="M3378" i="1" s="1"/>
  <c r="N3394" i="1"/>
  <c r="M3394" i="1" s="1"/>
  <c r="N3410" i="1"/>
  <c r="M3410" i="1" s="1"/>
  <c r="N3426" i="1"/>
  <c r="M3426" i="1" s="1"/>
  <c r="N3442" i="1"/>
  <c r="M3442" i="1" s="1"/>
  <c r="N3458" i="1"/>
  <c r="M3458" i="1" s="1"/>
  <c r="N3474" i="1"/>
  <c r="M3474" i="1" s="1"/>
  <c r="N3490" i="1"/>
  <c r="M3490" i="1" s="1"/>
  <c r="N3506" i="1"/>
  <c r="M3506" i="1" s="1"/>
  <c r="N3522" i="1"/>
  <c r="M3522" i="1" s="1"/>
  <c r="N3538" i="1"/>
  <c r="M3538" i="1" s="1"/>
  <c r="N3554" i="1"/>
  <c r="M3554" i="1" s="1"/>
  <c r="N3570" i="1"/>
  <c r="M3570" i="1" s="1"/>
  <c r="N3586" i="1"/>
  <c r="M3586" i="1" s="1"/>
  <c r="N3602" i="1"/>
  <c r="M3602" i="1" s="1"/>
  <c r="N1312" i="1"/>
  <c r="M1312" i="1" s="1"/>
  <c r="N1639" i="1"/>
  <c r="M1639" i="1" s="1"/>
  <c r="N1767" i="1"/>
  <c r="M1767" i="1" s="1"/>
  <c r="N1895" i="1"/>
  <c r="M1895" i="1" s="1"/>
  <c r="N2023" i="1"/>
  <c r="M2023" i="1" s="1"/>
  <c r="N2151" i="1"/>
  <c r="M2151" i="1" s="1"/>
  <c r="N2279" i="1"/>
  <c r="M2279" i="1" s="1"/>
  <c r="N2374" i="1"/>
  <c r="M2374" i="1" s="1"/>
  <c r="N2438" i="1"/>
  <c r="M2438" i="1" s="1"/>
  <c r="N2465" i="1"/>
  <c r="M2465" i="1" s="1"/>
  <c r="N1208" i="1"/>
  <c r="M1208" i="1" s="1"/>
  <c r="N1615" i="1"/>
  <c r="M1615" i="1" s="1"/>
  <c r="N1743" i="1"/>
  <c r="M1743" i="1" s="1"/>
  <c r="N1871" i="1"/>
  <c r="M1871" i="1" s="1"/>
  <c r="N1999" i="1"/>
  <c r="M1999" i="1" s="1"/>
  <c r="N2127" i="1"/>
  <c r="M2127" i="1" s="1"/>
  <c r="N2255" i="1"/>
  <c r="M2255" i="1" s="1"/>
  <c r="N2362" i="1"/>
  <c r="M2362" i="1" s="1"/>
  <c r="N2426" i="1"/>
  <c r="M2426" i="1" s="1"/>
  <c r="N2461" i="1"/>
  <c r="M2461" i="1" s="1"/>
  <c r="N2482" i="1"/>
  <c r="M2482" i="1" s="1"/>
  <c r="N2504" i="1"/>
  <c r="M2504" i="1" s="1"/>
  <c r="N2525" i="1"/>
  <c r="M2525" i="1" s="1"/>
  <c r="N2546" i="1"/>
  <c r="M2546" i="1" s="1"/>
  <c r="N2564" i="1"/>
  <c r="M2564" i="1" s="1"/>
  <c r="N2580" i="1"/>
  <c r="M2580" i="1" s="1"/>
  <c r="N2596" i="1"/>
  <c r="M2596" i="1" s="1"/>
  <c r="N2612" i="1"/>
  <c r="M2612" i="1" s="1"/>
  <c r="N2628" i="1"/>
  <c r="M2628" i="1" s="1"/>
  <c r="N2644" i="1"/>
  <c r="M2644" i="1" s="1"/>
  <c r="N2660" i="1"/>
  <c r="M2660" i="1" s="1"/>
  <c r="N2676" i="1"/>
  <c r="M2676" i="1" s="1"/>
  <c r="N2692" i="1"/>
  <c r="M2692" i="1" s="1"/>
  <c r="N2708" i="1"/>
  <c r="M2708" i="1" s="1"/>
  <c r="N2724" i="1"/>
  <c r="M2724" i="1" s="1"/>
  <c r="N2740" i="1"/>
  <c r="M2740" i="1" s="1"/>
  <c r="N2756" i="1"/>
  <c r="M2756" i="1" s="1"/>
  <c r="N2772" i="1"/>
  <c r="M2772" i="1" s="1"/>
  <c r="N2788" i="1"/>
  <c r="M2788" i="1" s="1"/>
  <c r="N2804" i="1"/>
  <c r="M2804" i="1" s="1"/>
  <c r="N2820" i="1"/>
  <c r="M2820" i="1" s="1"/>
  <c r="N2836" i="1"/>
  <c r="M2836" i="1" s="1"/>
  <c r="N2852" i="1"/>
  <c r="M2852" i="1" s="1"/>
  <c r="N2868" i="1"/>
  <c r="M2868" i="1" s="1"/>
  <c r="N2884" i="1"/>
  <c r="M2884" i="1" s="1"/>
  <c r="N2900" i="1"/>
  <c r="M2900" i="1" s="1"/>
  <c r="N2916" i="1"/>
  <c r="M2916" i="1" s="1"/>
  <c r="N2932" i="1"/>
  <c r="M2932" i="1" s="1"/>
  <c r="N2948" i="1"/>
  <c r="M2948" i="1" s="1"/>
  <c r="N2964" i="1"/>
  <c r="M2964" i="1" s="1"/>
  <c r="N2980" i="1"/>
  <c r="M2980" i="1" s="1"/>
  <c r="N2996" i="1"/>
  <c r="M2996" i="1" s="1"/>
  <c r="N3012" i="1"/>
  <c r="M3012" i="1" s="1"/>
  <c r="N3028" i="1"/>
  <c r="M3028" i="1" s="1"/>
  <c r="N3044" i="1"/>
  <c r="M3044" i="1" s="1"/>
  <c r="N3060" i="1"/>
  <c r="M3060" i="1" s="1"/>
  <c r="N3076" i="1"/>
  <c r="M3076" i="1" s="1"/>
  <c r="N3092" i="1"/>
  <c r="M3092" i="1" s="1"/>
  <c r="N3108" i="1"/>
  <c r="M3108" i="1" s="1"/>
  <c r="N3124" i="1"/>
  <c r="M3124" i="1" s="1"/>
  <c r="N3140" i="1"/>
  <c r="M3140" i="1" s="1"/>
  <c r="N3156" i="1"/>
  <c r="M3156" i="1" s="1"/>
  <c r="N3172" i="1"/>
  <c r="M3172" i="1" s="1"/>
  <c r="N3188" i="1"/>
  <c r="M3188" i="1" s="1"/>
  <c r="N3204" i="1"/>
  <c r="M3204" i="1" s="1"/>
  <c r="N3220" i="1"/>
  <c r="M3220" i="1" s="1"/>
  <c r="N3236" i="1"/>
  <c r="M3236" i="1" s="1"/>
  <c r="N3252" i="1"/>
  <c r="M3252" i="1" s="1"/>
  <c r="N3268" i="1"/>
  <c r="M3268" i="1" s="1"/>
  <c r="N3284" i="1"/>
  <c r="M3284" i="1" s="1"/>
  <c r="N3300" i="1"/>
  <c r="M3300" i="1" s="1"/>
  <c r="N3316" i="1"/>
  <c r="M3316" i="1" s="1"/>
  <c r="N3332" i="1"/>
  <c r="M3332" i="1" s="1"/>
  <c r="N3348" i="1"/>
  <c r="M3348" i="1" s="1"/>
  <c r="N3364" i="1"/>
  <c r="M3364" i="1" s="1"/>
  <c r="N3380" i="1"/>
  <c r="M3380" i="1" s="1"/>
  <c r="N3396" i="1"/>
  <c r="M3396" i="1" s="1"/>
  <c r="N3412" i="1"/>
  <c r="M3412" i="1" s="1"/>
  <c r="N3428" i="1"/>
  <c r="M3428" i="1" s="1"/>
  <c r="N3444" i="1"/>
  <c r="M3444" i="1" s="1"/>
  <c r="N3460" i="1"/>
  <c r="M3460" i="1" s="1"/>
  <c r="N3476" i="1"/>
  <c r="M3476" i="1" s="1"/>
  <c r="N3492" i="1"/>
  <c r="M3492" i="1" s="1"/>
  <c r="N3508" i="1"/>
  <c r="M3508" i="1" s="1"/>
  <c r="N3524" i="1"/>
  <c r="M3524" i="1" s="1"/>
  <c r="N3540" i="1"/>
  <c r="M3540" i="1" s="1"/>
  <c r="N3556" i="1"/>
  <c r="M3556" i="1" s="1"/>
  <c r="N3572" i="1"/>
  <c r="M3572" i="1" s="1"/>
  <c r="N3588" i="1"/>
  <c r="M3588" i="1" s="1"/>
  <c r="N3604" i="1"/>
  <c r="M3604" i="1" s="1"/>
  <c r="N3620" i="1"/>
  <c r="M3620" i="1" s="1"/>
  <c r="N3636" i="1"/>
  <c r="M3636" i="1" s="1"/>
  <c r="N3652" i="1"/>
  <c r="M3652" i="1" s="1"/>
  <c r="N3668" i="1"/>
  <c r="M3668" i="1" s="1"/>
  <c r="N3684" i="1"/>
  <c r="M3684" i="1" s="1"/>
  <c r="N2513" i="1"/>
  <c r="M2513" i="1" s="1"/>
  <c r="N2587" i="1"/>
  <c r="M2587" i="1" s="1"/>
  <c r="N2651" i="1"/>
  <c r="M2651" i="1" s="1"/>
  <c r="N2747" i="1"/>
  <c r="M2747" i="1" s="1"/>
  <c r="N2811" i="1"/>
  <c r="M2811" i="1" s="1"/>
  <c r="N2875" i="1"/>
  <c r="M2875" i="1" s="1"/>
  <c r="N2939" i="1"/>
  <c r="M2939" i="1" s="1"/>
  <c r="N3003" i="1"/>
  <c r="M3003" i="1" s="1"/>
  <c r="N3067" i="1"/>
  <c r="M3067" i="1" s="1"/>
  <c r="N3131" i="1"/>
  <c r="M3131" i="1" s="1"/>
  <c r="N3195" i="1"/>
  <c r="M3195" i="1" s="1"/>
  <c r="N3259" i="1"/>
  <c r="M3259" i="1" s="1"/>
  <c r="N3323" i="1"/>
  <c r="M3323" i="1" s="1"/>
  <c r="N3387" i="1"/>
  <c r="M3387" i="1" s="1"/>
  <c r="N3451" i="1"/>
  <c r="M3451" i="1" s="1"/>
  <c r="N3515" i="1"/>
  <c r="M3515" i="1" s="1"/>
  <c r="N3579" i="1"/>
  <c r="M3579" i="1" s="1"/>
  <c r="N3617" i="1"/>
  <c r="M3617" i="1" s="1"/>
  <c r="N3638" i="1"/>
  <c r="M3638" i="1" s="1"/>
  <c r="N3659" i="1"/>
  <c r="M3659" i="1" s="1"/>
  <c r="N3681" i="1"/>
  <c r="M3681" i="1" s="1"/>
  <c r="N3700" i="1"/>
  <c r="M3700" i="1" s="1"/>
  <c r="N3716" i="1"/>
  <c r="M3716" i="1" s="1"/>
  <c r="N3732" i="1"/>
  <c r="M3732" i="1" s="1"/>
  <c r="N3748" i="1"/>
  <c r="M3748" i="1" s="1"/>
  <c r="N3764" i="1"/>
  <c r="M3764" i="1" s="1"/>
  <c r="N3780" i="1"/>
  <c r="M3780" i="1" s="1"/>
  <c r="N3796" i="1"/>
  <c r="M3796" i="1" s="1"/>
  <c r="N3812" i="1"/>
  <c r="M3812" i="1" s="1"/>
  <c r="N3828" i="1"/>
  <c r="M3828" i="1" s="1"/>
  <c r="N3844" i="1"/>
  <c r="M3844" i="1" s="1"/>
  <c r="N3860" i="1"/>
  <c r="M3860" i="1" s="1"/>
  <c r="N3876" i="1"/>
  <c r="M3876" i="1" s="1"/>
  <c r="N3892" i="1"/>
  <c r="M3892" i="1" s="1"/>
  <c r="N3908" i="1"/>
  <c r="M3908" i="1" s="1"/>
  <c r="N3924" i="1"/>
  <c r="M3924" i="1" s="1"/>
  <c r="N3940" i="1"/>
  <c r="M3940" i="1" s="1"/>
  <c r="N3956" i="1"/>
  <c r="M3956" i="1" s="1"/>
  <c r="N2497" i="1"/>
  <c r="M2497" i="1" s="1"/>
  <c r="N2575" i="1"/>
  <c r="M2575" i="1" s="1"/>
  <c r="N2639" i="1"/>
  <c r="M2639" i="1" s="1"/>
  <c r="N2703" i="1"/>
  <c r="M2703" i="1" s="1"/>
  <c r="N2767" i="1"/>
  <c r="M2767" i="1" s="1"/>
  <c r="N2831" i="1"/>
  <c r="M2831" i="1" s="1"/>
  <c r="N2895" i="1"/>
  <c r="M2895" i="1" s="1"/>
  <c r="N2959" i="1"/>
  <c r="M2959" i="1" s="1"/>
  <c r="N3023" i="1"/>
  <c r="M3023" i="1" s="1"/>
  <c r="N3087" i="1"/>
  <c r="M3087" i="1" s="1"/>
  <c r="N3151" i="1"/>
  <c r="M3151" i="1" s="1"/>
  <c r="N3215" i="1"/>
  <c r="M3215" i="1" s="1"/>
  <c r="N3279" i="1"/>
  <c r="M3279" i="1" s="1"/>
  <c r="N3343" i="1"/>
  <c r="M3343" i="1" s="1"/>
  <c r="N3407" i="1"/>
  <c r="M3407" i="1" s="1"/>
  <c r="N3471" i="1"/>
  <c r="M3471" i="1" s="1"/>
  <c r="N3535" i="1"/>
  <c r="M3535" i="1" s="1"/>
  <c r="N3599" i="1"/>
  <c r="M3599" i="1" s="1"/>
  <c r="N3623" i="1"/>
  <c r="M3623" i="1" s="1"/>
  <c r="N3645" i="1"/>
  <c r="M3645" i="1" s="1"/>
  <c r="N3666" i="1"/>
  <c r="M3666" i="1" s="1"/>
  <c r="N3687" i="1"/>
  <c r="M3687" i="1" s="1"/>
  <c r="N3705" i="1"/>
  <c r="M3705" i="1" s="1"/>
  <c r="N3721" i="1"/>
  <c r="M3721" i="1" s="1"/>
  <c r="N3737" i="1"/>
  <c r="M3737" i="1" s="1"/>
  <c r="N3753" i="1"/>
  <c r="M3753" i="1" s="1"/>
  <c r="N3769" i="1"/>
  <c r="M3769" i="1" s="1"/>
  <c r="N3785" i="1"/>
  <c r="M3785" i="1" s="1"/>
  <c r="N3801" i="1"/>
  <c r="M3801" i="1" s="1"/>
  <c r="N3817" i="1"/>
  <c r="M3817" i="1" s="1"/>
  <c r="N3833" i="1"/>
  <c r="M3833" i="1" s="1"/>
  <c r="N3849" i="1"/>
  <c r="M3849" i="1" s="1"/>
  <c r="N3865" i="1"/>
  <c r="M3865" i="1" s="1"/>
  <c r="N3881" i="1"/>
  <c r="M3881" i="1" s="1"/>
  <c r="N3897" i="1"/>
  <c r="M3897" i="1" s="1"/>
  <c r="N3913" i="1"/>
  <c r="M3913" i="1" s="1"/>
  <c r="N3929" i="1"/>
  <c r="M3929" i="1" s="1"/>
  <c r="N3945" i="1"/>
  <c r="M3945" i="1" s="1"/>
  <c r="N3961" i="1"/>
  <c r="M3961" i="1" s="1"/>
  <c r="N2524" i="1"/>
  <c r="M2524" i="1" s="1"/>
  <c r="N2595" i="1"/>
  <c r="M2595" i="1" s="1"/>
  <c r="N2659" i="1"/>
  <c r="M2659" i="1" s="1"/>
  <c r="N2723" i="1"/>
  <c r="M2723" i="1" s="1"/>
  <c r="N2787" i="1"/>
  <c r="M2787" i="1" s="1"/>
  <c r="N2851" i="1"/>
  <c r="M2851" i="1" s="1"/>
  <c r="N2915" i="1"/>
  <c r="M2915" i="1" s="1"/>
  <c r="N2979" i="1"/>
  <c r="M2979" i="1" s="1"/>
  <c r="N3043" i="1"/>
  <c r="M3043" i="1" s="1"/>
  <c r="N3107" i="1"/>
  <c r="M3107" i="1" s="1"/>
  <c r="N3171" i="1"/>
  <c r="M3171" i="1" s="1"/>
  <c r="N3235" i="1"/>
  <c r="M3235" i="1" s="1"/>
  <c r="N3299" i="1"/>
  <c r="M3299" i="1" s="1"/>
  <c r="N3363" i="1"/>
  <c r="M3363" i="1" s="1"/>
  <c r="N3427" i="1"/>
  <c r="M3427" i="1" s="1"/>
  <c r="N3491" i="1"/>
  <c r="M3491" i="1" s="1"/>
  <c r="N3555" i="1"/>
  <c r="M3555" i="1" s="1"/>
  <c r="N3609" i="1"/>
  <c r="M3609" i="1" s="1"/>
  <c r="N3630" i="1"/>
  <c r="M3630" i="1" s="1"/>
  <c r="N3651" i="1"/>
  <c r="M3651" i="1" s="1"/>
  <c r="N3673" i="1"/>
  <c r="M3673" i="1" s="1"/>
  <c r="N3694" i="1"/>
  <c r="M3694" i="1" s="1"/>
  <c r="N3710" i="1"/>
  <c r="M3710" i="1" s="1"/>
  <c r="N3726" i="1"/>
  <c r="M3726" i="1" s="1"/>
  <c r="N3742" i="1"/>
  <c r="M3742" i="1" s="1"/>
  <c r="N3758" i="1"/>
  <c r="M3758" i="1" s="1"/>
  <c r="N3774" i="1"/>
  <c r="M3774" i="1" s="1"/>
  <c r="N3790" i="1"/>
  <c r="M3790" i="1" s="1"/>
  <c r="N3806" i="1"/>
  <c r="M3806" i="1" s="1"/>
  <c r="N3822" i="1"/>
  <c r="M3822" i="1" s="1"/>
  <c r="N3838" i="1"/>
  <c r="M3838" i="1" s="1"/>
  <c r="N3854" i="1"/>
  <c r="M3854" i="1" s="1"/>
  <c r="N3870" i="1"/>
  <c r="M3870" i="1" s="1"/>
  <c r="N3886" i="1"/>
  <c r="M3886" i="1" s="1"/>
  <c r="N3902" i="1"/>
  <c r="M3902" i="1" s="1"/>
  <c r="N3918" i="1"/>
  <c r="M3918" i="1" s="1"/>
  <c r="N3934" i="1"/>
  <c r="M3934" i="1" s="1"/>
  <c r="N3950" i="1"/>
  <c r="M3950" i="1" s="1"/>
  <c r="N3966" i="1"/>
  <c r="M3966" i="1" s="1"/>
  <c r="N3982" i="1"/>
  <c r="M3982" i="1" s="1"/>
  <c r="N3998" i="1"/>
  <c r="M3998" i="1" s="1"/>
  <c r="N4014" i="1"/>
  <c r="M4014" i="1" s="1"/>
  <c r="N2486" i="1"/>
  <c r="M2486" i="1" s="1"/>
  <c r="N2567" i="1"/>
  <c r="M2567" i="1" s="1"/>
  <c r="N2631" i="1"/>
  <c r="M2631" i="1" s="1"/>
  <c r="N2695" i="1"/>
  <c r="M2695" i="1" s="1"/>
  <c r="N2759" i="1"/>
  <c r="M2759" i="1" s="1"/>
  <c r="N2823" i="1"/>
  <c r="M2823" i="1" s="1"/>
  <c r="N2887" i="1"/>
  <c r="M2887" i="1" s="1"/>
  <c r="N2951" i="1"/>
  <c r="M2951" i="1" s="1"/>
  <c r="N3015" i="1"/>
  <c r="M3015" i="1" s="1"/>
  <c r="N3079" i="1"/>
  <c r="M3079" i="1" s="1"/>
  <c r="N3143" i="1"/>
  <c r="M3143" i="1" s="1"/>
  <c r="N3207" i="1"/>
  <c r="M3207" i="1" s="1"/>
  <c r="N3271" i="1"/>
  <c r="M3271" i="1" s="1"/>
  <c r="N3335" i="1"/>
  <c r="M3335" i="1" s="1"/>
  <c r="N3399" i="1"/>
  <c r="M3399" i="1" s="1"/>
  <c r="N3463" i="1"/>
  <c r="M3463" i="1" s="1"/>
  <c r="N3527" i="1"/>
  <c r="M3527" i="1" s="1"/>
  <c r="N3591" i="1"/>
  <c r="M3591" i="1" s="1"/>
  <c r="N3621" i="1"/>
  <c r="M3621" i="1" s="1"/>
  <c r="N3642" i="1"/>
  <c r="M3642" i="1" s="1"/>
  <c r="N3663" i="1"/>
  <c r="M3663" i="1" s="1"/>
  <c r="N3685" i="1"/>
  <c r="M3685" i="1" s="1"/>
  <c r="N3703" i="1"/>
  <c r="M3703" i="1" s="1"/>
  <c r="N3719" i="1"/>
  <c r="M3719" i="1" s="1"/>
  <c r="N3735" i="1"/>
  <c r="M3735" i="1" s="1"/>
  <c r="N3751" i="1"/>
  <c r="M3751" i="1" s="1"/>
  <c r="N3767" i="1"/>
  <c r="M3767" i="1" s="1"/>
  <c r="N3783" i="1"/>
  <c r="M3783" i="1" s="1"/>
  <c r="N3799" i="1"/>
  <c r="M3799" i="1" s="1"/>
  <c r="N3815" i="1"/>
  <c r="M3815" i="1" s="1"/>
  <c r="N3831" i="1"/>
  <c r="M3831" i="1" s="1"/>
  <c r="N3847" i="1"/>
  <c r="M3847" i="1" s="1"/>
  <c r="N3863" i="1"/>
  <c r="M3863" i="1" s="1"/>
  <c r="N3879" i="1"/>
  <c r="M3879" i="1" s="1"/>
  <c r="N3895" i="1"/>
  <c r="M3895" i="1" s="1"/>
  <c r="N3911" i="1"/>
  <c r="M3911" i="1" s="1"/>
  <c r="N3927" i="1"/>
  <c r="M3927" i="1" s="1"/>
  <c r="N3943" i="1"/>
  <c r="M3943" i="1" s="1"/>
  <c r="N3959" i="1"/>
  <c r="M3959" i="1" s="1"/>
  <c r="N3975" i="1"/>
  <c r="M3975" i="1" s="1"/>
  <c r="N3991" i="1"/>
  <c r="M3991" i="1" s="1"/>
  <c r="N4007" i="1"/>
  <c r="M4007" i="1" s="1"/>
  <c r="N4023" i="1"/>
  <c r="M4023" i="1" s="1"/>
  <c r="N3981" i="1"/>
  <c r="M3981" i="1" s="1"/>
  <c r="N4013" i="1"/>
  <c r="M4013" i="1" s="1"/>
  <c r="N4038" i="1"/>
  <c r="M4038" i="1" s="1"/>
  <c r="N4054" i="1"/>
  <c r="M4054" i="1" s="1"/>
  <c r="N4070" i="1"/>
  <c r="M4070" i="1" s="1"/>
  <c r="N4086" i="1"/>
  <c r="M4086" i="1" s="1"/>
  <c r="N4102" i="1"/>
  <c r="M4102" i="1" s="1"/>
  <c r="N4118" i="1"/>
  <c r="M4118" i="1" s="1"/>
  <c r="N4134" i="1"/>
  <c r="M4134" i="1" s="1"/>
  <c r="N4150" i="1"/>
  <c r="M4150" i="1" s="1"/>
  <c r="N4166" i="1"/>
  <c r="M4166" i="1" s="1"/>
  <c r="N4182" i="1"/>
  <c r="M4182" i="1" s="1"/>
  <c r="N4198" i="1"/>
  <c r="M4198" i="1" s="1"/>
  <c r="N4214" i="1"/>
  <c r="M4214" i="1" s="1"/>
  <c r="N4230" i="1"/>
  <c r="M4230" i="1" s="1"/>
  <c r="N4246" i="1"/>
  <c r="M4246" i="1" s="1"/>
  <c r="N4262" i="1"/>
  <c r="M4262" i="1" s="1"/>
  <c r="N4278" i="1"/>
  <c r="M4278" i="1" s="1"/>
  <c r="N4294" i="1"/>
  <c r="M4294" i="1" s="1"/>
  <c r="N4310" i="1"/>
  <c r="M4310" i="1" s="1"/>
  <c r="N4326" i="1"/>
  <c r="M4326" i="1" s="1"/>
  <c r="N4342" i="1"/>
  <c r="M4342" i="1" s="1"/>
  <c r="N4358" i="1"/>
  <c r="M4358" i="1" s="1"/>
  <c r="N4374" i="1"/>
  <c r="M4374" i="1" s="1"/>
  <c r="N4390" i="1"/>
  <c r="M4390" i="1" s="1"/>
  <c r="N4406" i="1"/>
  <c r="M4406" i="1" s="1"/>
  <c r="N4422" i="1"/>
  <c r="M4422" i="1" s="1"/>
  <c r="N4438" i="1"/>
  <c r="M4438" i="1" s="1"/>
  <c r="N4454" i="1"/>
  <c r="M4454" i="1" s="1"/>
  <c r="N4470" i="1"/>
  <c r="M4470" i="1" s="1"/>
  <c r="N4486" i="1"/>
  <c r="M4486" i="1" s="1"/>
  <c r="N4502" i="1"/>
  <c r="M4502" i="1" s="1"/>
  <c r="N4518" i="1"/>
  <c r="M4518" i="1" s="1"/>
  <c r="N4534" i="1"/>
  <c r="M4534" i="1" s="1"/>
  <c r="N4550" i="1"/>
  <c r="M4550" i="1" s="1"/>
  <c r="N4566" i="1"/>
  <c r="M4566" i="1" s="1"/>
  <c r="N4582" i="1"/>
  <c r="M4582" i="1" s="1"/>
  <c r="N4598" i="1"/>
  <c r="M4598" i="1" s="1"/>
  <c r="N4614" i="1"/>
  <c r="M4614" i="1" s="1"/>
  <c r="N4630" i="1"/>
  <c r="M4630" i="1" s="1"/>
  <c r="N4646" i="1"/>
  <c r="M4646" i="1" s="1"/>
  <c r="N4662" i="1"/>
  <c r="M4662" i="1" s="1"/>
  <c r="N4678" i="1"/>
  <c r="M4678" i="1" s="1"/>
  <c r="N4694" i="1"/>
  <c r="M4694" i="1" s="1"/>
  <c r="N4710" i="1"/>
  <c r="M4710" i="1" s="1"/>
  <c r="N4726" i="1"/>
  <c r="M4726" i="1" s="1"/>
  <c r="N4742" i="1"/>
  <c r="M4742" i="1" s="1"/>
  <c r="N4758" i="1"/>
  <c r="M4758" i="1" s="1"/>
  <c r="N4774" i="1"/>
  <c r="M4774" i="1" s="1"/>
  <c r="N4790" i="1"/>
  <c r="M4790" i="1" s="1"/>
  <c r="N4806" i="1"/>
  <c r="M4806" i="1" s="1"/>
  <c r="N4822" i="1"/>
  <c r="M4822" i="1" s="1"/>
  <c r="N4838" i="1"/>
  <c r="M4838" i="1" s="1"/>
  <c r="N4854" i="1"/>
  <c r="M4854" i="1" s="1"/>
  <c r="N4870" i="1"/>
  <c r="M4870" i="1" s="1"/>
  <c r="N4886" i="1"/>
  <c r="M4886" i="1" s="1"/>
  <c r="N4902" i="1"/>
  <c r="M4902" i="1" s="1"/>
  <c r="N4918" i="1"/>
  <c r="M4918" i="1" s="1"/>
  <c r="N4934" i="1"/>
  <c r="M4934" i="1" s="1"/>
  <c r="N4950" i="1"/>
  <c r="M4950" i="1" s="1"/>
  <c r="N4966" i="1"/>
  <c r="M4966" i="1" s="1"/>
  <c r="N4982" i="1"/>
  <c r="M4982" i="1" s="1"/>
  <c r="N4998" i="1"/>
  <c r="M4998" i="1" s="1"/>
  <c r="N3984" i="1"/>
  <c r="M3984" i="1" s="1"/>
  <c r="N4016" i="1"/>
  <c r="M4016" i="1" s="1"/>
  <c r="N4039" i="1"/>
  <c r="M4039" i="1" s="1"/>
  <c r="N4055" i="1"/>
  <c r="M4055" i="1" s="1"/>
  <c r="N4071" i="1"/>
  <c r="M4071" i="1" s="1"/>
  <c r="N4087" i="1"/>
  <c r="M4087" i="1" s="1"/>
  <c r="N4103" i="1"/>
  <c r="M4103" i="1" s="1"/>
  <c r="N4119" i="1"/>
  <c r="M4119" i="1" s="1"/>
  <c r="N4135" i="1"/>
  <c r="M4135" i="1" s="1"/>
  <c r="N4151" i="1"/>
  <c r="M4151" i="1" s="1"/>
  <c r="N4167" i="1"/>
  <c r="M4167" i="1" s="1"/>
  <c r="N4183" i="1"/>
  <c r="M4183" i="1" s="1"/>
  <c r="N4199" i="1"/>
  <c r="M4199" i="1" s="1"/>
  <c r="N4215" i="1"/>
  <c r="M4215" i="1" s="1"/>
  <c r="N4231" i="1"/>
  <c r="M4231" i="1" s="1"/>
  <c r="N4247" i="1"/>
  <c r="M4247" i="1" s="1"/>
  <c r="N4263" i="1"/>
  <c r="M4263" i="1" s="1"/>
  <c r="N4279" i="1"/>
  <c r="M4279" i="1" s="1"/>
  <c r="N4295" i="1"/>
  <c r="M4295" i="1" s="1"/>
  <c r="N4311" i="1"/>
  <c r="M4311" i="1" s="1"/>
  <c r="N4327" i="1"/>
  <c r="M4327" i="1" s="1"/>
  <c r="N4343" i="1"/>
  <c r="M4343" i="1" s="1"/>
  <c r="N4359" i="1"/>
  <c r="M4359" i="1" s="1"/>
  <c r="N4375" i="1"/>
  <c r="M4375" i="1" s="1"/>
  <c r="N4391" i="1"/>
  <c r="M4391" i="1" s="1"/>
  <c r="N4407" i="1"/>
  <c r="M4407" i="1" s="1"/>
  <c r="N4423" i="1"/>
  <c r="M4423" i="1" s="1"/>
  <c r="N4439" i="1"/>
  <c r="M4439" i="1" s="1"/>
  <c r="N4455" i="1"/>
  <c r="M4455" i="1" s="1"/>
  <c r="N4471" i="1"/>
  <c r="M4471" i="1" s="1"/>
  <c r="N4487" i="1"/>
  <c r="M4487" i="1" s="1"/>
  <c r="N4503" i="1"/>
  <c r="M4503" i="1" s="1"/>
  <c r="N4519" i="1"/>
  <c r="M4519" i="1" s="1"/>
  <c r="N4535" i="1"/>
  <c r="M4535" i="1" s="1"/>
  <c r="N4551" i="1"/>
  <c r="M4551" i="1" s="1"/>
  <c r="N4567" i="1"/>
  <c r="M4567" i="1" s="1"/>
  <c r="N4583" i="1"/>
  <c r="M4583" i="1" s="1"/>
  <c r="N4599" i="1"/>
  <c r="M4599" i="1" s="1"/>
  <c r="N4615" i="1"/>
  <c r="M4615" i="1" s="1"/>
  <c r="N4631" i="1"/>
  <c r="M4631" i="1" s="1"/>
  <c r="N4647" i="1"/>
  <c r="M4647" i="1" s="1"/>
  <c r="N4663" i="1"/>
  <c r="M4663" i="1" s="1"/>
  <c r="N4679" i="1"/>
  <c r="M4679" i="1" s="1"/>
  <c r="N4695" i="1"/>
  <c r="M4695" i="1" s="1"/>
  <c r="N4711" i="1"/>
  <c r="M4711" i="1" s="1"/>
  <c r="N4727" i="1"/>
  <c r="M4727" i="1" s="1"/>
  <c r="N4743" i="1"/>
  <c r="M4743" i="1" s="1"/>
  <c r="N4759" i="1"/>
  <c r="M4759" i="1" s="1"/>
  <c r="N4775" i="1"/>
  <c r="M4775" i="1" s="1"/>
  <c r="N4791" i="1"/>
  <c r="M4791" i="1" s="1"/>
  <c r="N4807" i="1"/>
  <c r="M4807" i="1" s="1"/>
  <c r="N4823" i="1"/>
  <c r="M4823" i="1" s="1"/>
  <c r="N4839" i="1"/>
  <c r="M4839" i="1" s="1"/>
  <c r="N4855" i="1"/>
  <c r="M4855" i="1" s="1"/>
  <c r="N4871" i="1"/>
  <c r="M4871" i="1" s="1"/>
  <c r="N4887" i="1"/>
  <c r="M4887" i="1" s="1"/>
  <c r="N4903" i="1"/>
  <c r="M4903" i="1" s="1"/>
  <c r="N4919" i="1"/>
  <c r="M4919" i="1" s="1"/>
  <c r="N4935" i="1"/>
  <c r="M4935" i="1" s="1"/>
  <c r="N4951" i="1"/>
  <c r="M4951" i="1" s="1"/>
  <c r="N4967" i="1"/>
  <c r="M4967" i="1" s="1"/>
  <c r="N4983" i="1"/>
  <c r="M4983" i="1" s="1"/>
  <c r="N4999" i="1"/>
  <c r="M4999" i="1" s="1"/>
  <c r="N3993" i="1"/>
  <c r="M3993" i="1" s="1"/>
  <c r="N4025" i="1"/>
  <c r="M4025" i="1" s="1"/>
  <c r="N4044" i="1"/>
  <c r="M4044" i="1" s="1"/>
  <c r="N4060" i="1"/>
  <c r="M4060" i="1" s="1"/>
  <c r="N4076" i="1"/>
  <c r="M4076" i="1" s="1"/>
  <c r="N4092" i="1"/>
  <c r="M4092" i="1" s="1"/>
  <c r="N4108" i="1"/>
  <c r="M4108" i="1" s="1"/>
  <c r="N4124" i="1"/>
  <c r="M4124" i="1" s="1"/>
  <c r="N4140" i="1"/>
  <c r="M4140" i="1" s="1"/>
  <c r="N4156" i="1"/>
  <c r="M4156" i="1" s="1"/>
  <c r="N4172" i="1"/>
  <c r="M4172" i="1" s="1"/>
  <c r="N4188" i="1"/>
  <c r="M4188" i="1" s="1"/>
  <c r="N4204" i="1"/>
  <c r="M4204" i="1" s="1"/>
  <c r="N4220" i="1"/>
  <c r="M4220" i="1" s="1"/>
  <c r="N4236" i="1"/>
  <c r="M4236" i="1" s="1"/>
  <c r="N4252" i="1"/>
  <c r="M4252" i="1" s="1"/>
  <c r="N4268" i="1"/>
  <c r="M4268" i="1" s="1"/>
  <c r="N4284" i="1"/>
  <c r="M4284" i="1" s="1"/>
  <c r="N4300" i="1"/>
  <c r="M4300" i="1" s="1"/>
  <c r="N4316" i="1"/>
  <c r="M4316" i="1" s="1"/>
  <c r="N4332" i="1"/>
  <c r="M4332" i="1" s="1"/>
  <c r="N4348" i="1"/>
  <c r="M4348" i="1" s="1"/>
  <c r="N4364" i="1"/>
  <c r="M4364" i="1" s="1"/>
  <c r="N4380" i="1"/>
  <c r="M4380" i="1" s="1"/>
  <c r="N4396" i="1"/>
  <c r="M4396" i="1" s="1"/>
  <c r="N4412" i="1"/>
  <c r="M4412" i="1" s="1"/>
  <c r="N4428" i="1"/>
  <c r="M4428" i="1" s="1"/>
  <c r="N4444" i="1"/>
  <c r="M4444" i="1" s="1"/>
  <c r="N4460" i="1"/>
  <c r="M4460" i="1" s="1"/>
  <c r="N4476" i="1"/>
  <c r="M4476" i="1" s="1"/>
  <c r="N4492" i="1"/>
  <c r="M4492" i="1" s="1"/>
  <c r="N4508" i="1"/>
  <c r="M4508" i="1" s="1"/>
  <c r="N4524" i="1"/>
  <c r="M4524" i="1" s="1"/>
  <c r="N4540" i="1"/>
  <c r="M4540" i="1" s="1"/>
  <c r="N4556" i="1"/>
  <c r="M4556" i="1" s="1"/>
  <c r="N4572" i="1"/>
  <c r="M4572" i="1" s="1"/>
  <c r="N4588" i="1"/>
  <c r="M4588" i="1" s="1"/>
  <c r="N4604" i="1"/>
  <c r="M4604" i="1" s="1"/>
  <c r="N4620" i="1"/>
  <c r="M4620" i="1" s="1"/>
  <c r="N4636" i="1"/>
  <c r="M4636" i="1" s="1"/>
  <c r="N4652" i="1"/>
  <c r="M4652" i="1" s="1"/>
  <c r="N4668" i="1"/>
  <c r="M4668" i="1" s="1"/>
  <c r="N4684" i="1"/>
  <c r="M4684" i="1" s="1"/>
  <c r="N4700" i="1"/>
  <c r="M4700" i="1" s="1"/>
  <c r="N4716" i="1"/>
  <c r="M4716" i="1" s="1"/>
  <c r="N4732" i="1"/>
  <c r="M4732" i="1" s="1"/>
  <c r="N4748" i="1"/>
  <c r="M4748" i="1" s="1"/>
  <c r="N4764" i="1"/>
  <c r="M4764" i="1" s="1"/>
  <c r="N4780" i="1"/>
  <c r="M4780" i="1" s="1"/>
  <c r="N4796" i="1"/>
  <c r="M4796" i="1" s="1"/>
  <c r="N4812" i="1"/>
  <c r="M4812" i="1" s="1"/>
  <c r="N4828" i="1"/>
  <c r="M4828" i="1" s="1"/>
  <c r="N4844" i="1"/>
  <c r="M4844" i="1" s="1"/>
  <c r="N4860" i="1"/>
  <c r="M4860" i="1" s="1"/>
  <c r="N4876" i="1"/>
  <c r="M4876" i="1" s="1"/>
  <c r="N4892" i="1"/>
  <c r="M4892" i="1" s="1"/>
  <c r="N2699" i="1"/>
  <c r="M2699" i="1" s="1"/>
  <c r="N2763" i="1"/>
  <c r="M2763" i="1" s="1"/>
  <c r="N2827" i="1"/>
  <c r="M2827" i="1" s="1"/>
  <c r="N2891" i="1"/>
  <c r="M2891" i="1" s="1"/>
  <c r="N2955" i="1"/>
  <c r="M2955" i="1" s="1"/>
  <c r="N3019" i="1"/>
  <c r="M3019" i="1" s="1"/>
  <c r="N3083" i="1"/>
  <c r="M3083" i="1" s="1"/>
  <c r="N3147" i="1"/>
  <c r="M3147" i="1" s="1"/>
  <c r="N3211" i="1"/>
  <c r="M3211" i="1" s="1"/>
  <c r="N3275" i="1"/>
  <c r="M3275" i="1" s="1"/>
  <c r="N3339" i="1"/>
  <c r="M3339" i="1" s="1"/>
  <c r="N3403" i="1"/>
  <c r="M3403" i="1" s="1"/>
  <c r="N3467" i="1"/>
  <c r="M3467" i="1" s="1"/>
  <c r="N3531" i="1"/>
  <c r="M3531" i="1" s="1"/>
  <c r="N3595" i="1"/>
  <c r="M3595" i="1" s="1"/>
  <c r="N3622" i="1"/>
  <c r="M3622" i="1" s="1"/>
  <c r="N3643" i="1"/>
  <c r="M3643" i="1" s="1"/>
  <c r="N3665" i="1"/>
  <c r="M3665" i="1" s="1"/>
  <c r="N3686" i="1"/>
  <c r="M3686" i="1" s="1"/>
  <c r="N3704" i="1"/>
  <c r="M3704" i="1" s="1"/>
  <c r="N3720" i="1"/>
  <c r="M3720" i="1" s="1"/>
  <c r="N3736" i="1"/>
  <c r="M3736" i="1" s="1"/>
  <c r="N3752" i="1"/>
  <c r="M3752" i="1" s="1"/>
  <c r="N3768" i="1"/>
  <c r="M3768" i="1" s="1"/>
  <c r="N3784" i="1"/>
  <c r="M3784" i="1" s="1"/>
  <c r="N3800" i="1"/>
  <c r="M3800" i="1" s="1"/>
  <c r="N3816" i="1"/>
  <c r="M3816" i="1" s="1"/>
  <c r="N3832" i="1"/>
  <c r="M3832" i="1" s="1"/>
  <c r="N3848" i="1"/>
  <c r="M3848" i="1" s="1"/>
  <c r="N3864" i="1"/>
  <c r="M3864" i="1" s="1"/>
  <c r="N3880" i="1"/>
  <c r="M3880" i="1" s="1"/>
  <c r="N3896" i="1"/>
  <c r="M3896" i="1" s="1"/>
  <c r="N3912" i="1"/>
  <c r="M3912" i="1" s="1"/>
  <c r="N3928" i="1"/>
  <c r="M3928" i="1" s="1"/>
  <c r="N3944" i="1"/>
  <c r="M3944" i="1" s="1"/>
  <c r="N3960" i="1"/>
  <c r="M3960" i="1" s="1"/>
  <c r="N2518" i="1"/>
  <c r="M2518" i="1" s="1"/>
  <c r="N2591" i="1"/>
  <c r="M2591" i="1" s="1"/>
  <c r="N2655" i="1"/>
  <c r="M2655" i="1" s="1"/>
  <c r="N2719" i="1"/>
  <c r="M2719" i="1" s="1"/>
  <c r="N2783" i="1"/>
  <c r="M2783" i="1" s="1"/>
  <c r="N2847" i="1"/>
  <c r="M2847" i="1" s="1"/>
  <c r="N2911" i="1"/>
  <c r="M2911" i="1" s="1"/>
  <c r="N2975" i="1"/>
  <c r="M2975" i="1" s="1"/>
  <c r="N3039" i="1"/>
  <c r="M3039" i="1" s="1"/>
  <c r="N3103" i="1"/>
  <c r="M3103" i="1" s="1"/>
  <c r="N3167" i="1"/>
  <c r="M3167" i="1" s="1"/>
  <c r="N3231" i="1"/>
  <c r="M3231" i="1" s="1"/>
  <c r="N3295" i="1"/>
  <c r="M3295" i="1" s="1"/>
  <c r="N3359" i="1"/>
  <c r="M3359" i="1" s="1"/>
  <c r="N3423" i="1"/>
  <c r="M3423" i="1" s="1"/>
  <c r="N3487" i="1"/>
  <c r="M3487" i="1" s="1"/>
  <c r="N3551" i="1"/>
  <c r="M3551" i="1" s="1"/>
  <c r="N3607" i="1"/>
  <c r="M3607" i="1" s="1"/>
  <c r="N3629" i="1"/>
  <c r="M3629" i="1" s="1"/>
  <c r="N3650" i="1"/>
  <c r="M3650" i="1" s="1"/>
  <c r="N3671" i="1"/>
  <c r="M3671" i="1" s="1"/>
  <c r="N3693" i="1"/>
  <c r="M3693" i="1" s="1"/>
  <c r="N3709" i="1"/>
  <c r="M3709" i="1" s="1"/>
  <c r="N3725" i="1"/>
  <c r="M3725" i="1" s="1"/>
  <c r="N3741" i="1"/>
  <c r="M3741" i="1" s="1"/>
  <c r="N3757" i="1"/>
  <c r="M3757" i="1" s="1"/>
  <c r="N3773" i="1"/>
  <c r="M3773" i="1" s="1"/>
  <c r="N3789" i="1"/>
  <c r="M3789" i="1" s="1"/>
  <c r="N3805" i="1"/>
  <c r="M3805" i="1" s="1"/>
  <c r="N3821" i="1"/>
  <c r="M3821" i="1" s="1"/>
  <c r="N3837" i="1"/>
  <c r="M3837" i="1" s="1"/>
  <c r="N3853" i="1"/>
  <c r="M3853" i="1" s="1"/>
  <c r="N3869" i="1"/>
  <c r="M3869" i="1" s="1"/>
  <c r="N3885" i="1"/>
  <c r="M3885" i="1" s="1"/>
  <c r="N3901" i="1"/>
  <c r="M3901" i="1" s="1"/>
  <c r="N3917" i="1"/>
  <c r="M3917" i="1" s="1"/>
  <c r="N3933" i="1"/>
  <c r="M3933" i="1" s="1"/>
  <c r="N3949" i="1"/>
  <c r="M3949" i="1" s="1"/>
  <c r="N3965" i="1"/>
  <c r="M3965" i="1" s="1"/>
  <c r="N2545" i="1"/>
  <c r="M2545" i="1" s="1"/>
  <c r="N2611" i="1"/>
  <c r="M2611" i="1" s="1"/>
  <c r="N2675" i="1"/>
  <c r="M2675" i="1" s="1"/>
  <c r="N2739" i="1"/>
  <c r="M2739" i="1" s="1"/>
  <c r="N2803" i="1"/>
  <c r="M2803" i="1" s="1"/>
  <c r="N2867" i="1"/>
  <c r="M2867" i="1" s="1"/>
  <c r="N2931" i="1"/>
  <c r="M2931" i="1" s="1"/>
  <c r="N2995" i="1"/>
  <c r="M2995" i="1" s="1"/>
  <c r="N3059" i="1"/>
  <c r="M3059" i="1" s="1"/>
  <c r="N3123" i="1"/>
  <c r="M3123" i="1" s="1"/>
  <c r="N3187" i="1"/>
  <c r="M3187" i="1" s="1"/>
  <c r="N3251" i="1"/>
  <c r="M3251" i="1" s="1"/>
  <c r="N3315" i="1"/>
  <c r="M3315" i="1" s="1"/>
  <c r="N3379" i="1"/>
  <c r="M3379" i="1" s="1"/>
  <c r="N3443" i="1"/>
  <c r="M3443" i="1" s="1"/>
  <c r="N3507" i="1"/>
  <c r="M3507" i="1" s="1"/>
  <c r="N3571" i="1"/>
  <c r="M3571" i="1" s="1"/>
  <c r="N3614" i="1"/>
  <c r="M3614" i="1" s="1"/>
  <c r="N3635" i="1"/>
  <c r="M3635" i="1" s="1"/>
  <c r="N3657" i="1"/>
  <c r="M3657" i="1" s="1"/>
  <c r="N3678" i="1"/>
  <c r="M3678" i="1" s="1"/>
  <c r="N3698" i="1"/>
  <c r="M3698" i="1" s="1"/>
  <c r="N3714" i="1"/>
  <c r="M3714" i="1" s="1"/>
  <c r="N3730" i="1"/>
  <c r="M3730" i="1" s="1"/>
  <c r="N3746" i="1"/>
  <c r="M3746" i="1" s="1"/>
  <c r="N3762" i="1"/>
  <c r="M3762" i="1" s="1"/>
  <c r="N3778" i="1"/>
  <c r="M3778" i="1" s="1"/>
  <c r="N3794" i="1"/>
  <c r="M3794" i="1" s="1"/>
  <c r="N3810" i="1"/>
  <c r="M3810" i="1" s="1"/>
  <c r="N3826" i="1"/>
  <c r="M3826" i="1" s="1"/>
  <c r="N3842" i="1"/>
  <c r="M3842" i="1" s="1"/>
  <c r="N3858" i="1"/>
  <c r="M3858" i="1" s="1"/>
  <c r="N3874" i="1"/>
  <c r="M3874" i="1" s="1"/>
  <c r="N3890" i="1"/>
  <c r="M3890" i="1" s="1"/>
  <c r="N3906" i="1"/>
  <c r="M3906" i="1" s="1"/>
  <c r="N3922" i="1"/>
  <c r="M3922" i="1" s="1"/>
  <c r="N3938" i="1"/>
  <c r="M3938" i="1" s="1"/>
  <c r="N3954" i="1"/>
  <c r="M3954" i="1" s="1"/>
  <c r="N3970" i="1"/>
  <c r="M3970" i="1" s="1"/>
  <c r="N3986" i="1"/>
  <c r="M3986" i="1" s="1"/>
  <c r="N4002" i="1"/>
  <c r="M4002" i="1" s="1"/>
  <c r="N4018" i="1"/>
  <c r="M4018" i="1" s="1"/>
  <c r="N2508" i="1"/>
  <c r="M2508" i="1" s="1"/>
  <c r="N2583" i="1"/>
  <c r="M2583" i="1" s="1"/>
  <c r="N2647" i="1"/>
  <c r="M2647" i="1" s="1"/>
  <c r="N2711" i="1"/>
  <c r="M2711" i="1" s="1"/>
  <c r="N2775" i="1"/>
  <c r="M2775" i="1" s="1"/>
  <c r="N2839" i="1"/>
  <c r="M2839" i="1" s="1"/>
  <c r="N2903" i="1"/>
  <c r="M2903" i="1" s="1"/>
  <c r="N2967" i="1"/>
  <c r="M2967" i="1" s="1"/>
  <c r="N3031" i="1"/>
  <c r="M3031" i="1" s="1"/>
  <c r="N3095" i="1"/>
  <c r="M3095" i="1" s="1"/>
  <c r="N3159" i="1"/>
  <c r="M3159" i="1" s="1"/>
  <c r="N3223" i="1"/>
  <c r="M3223" i="1" s="1"/>
  <c r="N3287" i="1"/>
  <c r="M3287" i="1" s="1"/>
  <c r="N3351" i="1"/>
  <c r="M3351" i="1" s="1"/>
  <c r="N3415" i="1"/>
  <c r="M3415" i="1" s="1"/>
  <c r="N3479" i="1"/>
  <c r="M3479" i="1" s="1"/>
  <c r="N3543" i="1"/>
  <c r="M3543" i="1" s="1"/>
  <c r="N3605" i="1"/>
  <c r="M3605" i="1" s="1"/>
  <c r="N3626" i="1"/>
  <c r="M3626" i="1" s="1"/>
  <c r="N3647" i="1"/>
  <c r="M3647" i="1" s="1"/>
  <c r="N3669" i="1"/>
  <c r="M3669" i="1" s="1"/>
  <c r="N3690" i="1"/>
  <c r="M3690" i="1" s="1"/>
  <c r="N3707" i="1"/>
  <c r="M3707" i="1" s="1"/>
  <c r="N3723" i="1"/>
  <c r="M3723" i="1" s="1"/>
  <c r="N3739" i="1"/>
  <c r="M3739" i="1" s="1"/>
  <c r="N3755" i="1"/>
  <c r="M3755" i="1" s="1"/>
  <c r="N3771" i="1"/>
  <c r="M3771" i="1" s="1"/>
  <c r="N3787" i="1"/>
  <c r="M3787" i="1" s="1"/>
  <c r="N3803" i="1"/>
  <c r="M3803" i="1" s="1"/>
  <c r="N3819" i="1"/>
  <c r="M3819" i="1" s="1"/>
  <c r="N3835" i="1"/>
  <c r="M3835" i="1" s="1"/>
  <c r="N3851" i="1"/>
  <c r="M3851" i="1" s="1"/>
  <c r="N3867" i="1"/>
  <c r="M3867" i="1" s="1"/>
  <c r="N3883" i="1"/>
  <c r="M3883" i="1" s="1"/>
  <c r="N3899" i="1"/>
  <c r="M3899" i="1" s="1"/>
  <c r="N3915" i="1"/>
  <c r="M3915" i="1" s="1"/>
  <c r="N3931" i="1"/>
  <c r="M3931" i="1" s="1"/>
  <c r="N3947" i="1"/>
  <c r="M3947" i="1" s="1"/>
  <c r="N3963" i="1"/>
  <c r="M3963" i="1" s="1"/>
  <c r="N3979" i="1"/>
  <c r="M3979" i="1" s="1"/>
  <c r="N3995" i="1"/>
  <c r="M3995" i="1" s="1"/>
  <c r="N4011" i="1"/>
  <c r="M4011" i="1" s="1"/>
  <c r="N4027" i="1"/>
  <c r="M4027" i="1" s="1"/>
  <c r="N3989" i="1"/>
  <c r="M3989" i="1" s="1"/>
  <c r="N4021" i="1"/>
  <c r="M4021" i="1" s="1"/>
  <c r="N4042" i="1"/>
  <c r="M4042" i="1" s="1"/>
  <c r="N4058" i="1"/>
  <c r="M4058" i="1" s="1"/>
  <c r="N4074" i="1"/>
  <c r="M4074" i="1" s="1"/>
  <c r="N4090" i="1"/>
  <c r="M4090" i="1" s="1"/>
  <c r="N4106" i="1"/>
  <c r="M4106" i="1" s="1"/>
  <c r="N4122" i="1"/>
  <c r="M4122" i="1" s="1"/>
  <c r="N4138" i="1"/>
  <c r="M4138" i="1" s="1"/>
  <c r="N4154" i="1"/>
  <c r="M4154" i="1" s="1"/>
  <c r="N4170" i="1"/>
  <c r="M4170" i="1" s="1"/>
  <c r="N4186" i="1"/>
  <c r="M4186" i="1" s="1"/>
  <c r="N4202" i="1"/>
  <c r="M4202" i="1" s="1"/>
  <c r="N4218" i="1"/>
  <c r="M4218" i="1" s="1"/>
  <c r="N4234" i="1"/>
  <c r="M4234" i="1" s="1"/>
  <c r="N4250" i="1"/>
  <c r="M4250" i="1" s="1"/>
  <c r="N4266" i="1"/>
  <c r="M4266" i="1" s="1"/>
  <c r="N4282" i="1"/>
  <c r="M4282" i="1" s="1"/>
  <c r="N4298" i="1"/>
  <c r="M4298" i="1" s="1"/>
  <c r="N4314" i="1"/>
  <c r="M4314" i="1" s="1"/>
  <c r="N4330" i="1"/>
  <c r="M4330" i="1" s="1"/>
  <c r="N4346" i="1"/>
  <c r="M4346" i="1" s="1"/>
  <c r="N4362" i="1"/>
  <c r="M4362" i="1" s="1"/>
  <c r="N4378" i="1"/>
  <c r="M4378" i="1" s="1"/>
  <c r="N4394" i="1"/>
  <c r="M4394" i="1" s="1"/>
  <c r="N4410" i="1"/>
  <c r="M4410" i="1" s="1"/>
  <c r="N4426" i="1"/>
  <c r="M4426" i="1" s="1"/>
  <c r="N4442" i="1"/>
  <c r="M4442" i="1" s="1"/>
  <c r="N4458" i="1"/>
  <c r="M4458" i="1" s="1"/>
  <c r="N4474" i="1"/>
  <c r="M4474" i="1" s="1"/>
  <c r="N4490" i="1"/>
  <c r="M4490" i="1" s="1"/>
  <c r="N4506" i="1"/>
  <c r="M4506" i="1" s="1"/>
  <c r="N4522" i="1"/>
  <c r="M4522" i="1" s="1"/>
  <c r="N4538" i="1"/>
  <c r="M4538" i="1" s="1"/>
  <c r="N4554" i="1"/>
  <c r="M4554" i="1" s="1"/>
  <c r="N4570" i="1"/>
  <c r="M4570" i="1" s="1"/>
  <c r="N4586" i="1"/>
  <c r="M4586" i="1" s="1"/>
  <c r="N4602" i="1"/>
  <c r="M4602" i="1" s="1"/>
  <c r="N4618" i="1"/>
  <c r="M4618" i="1" s="1"/>
  <c r="N4634" i="1"/>
  <c r="M4634" i="1" s="1"/>
  <c r="N4650" i="1"/>
  <c r="M4650" i="1" s="1"/>
  <c r="N4666" i="1"/>
  <c r="M4666" i="1" s="1"/>
  <c r="N4682" i="1"/>
  <c r="M4682" i="1" s="1"/>
  <c r="N4698" i="1"/>
  <c r="M4698" i="1" s="1"/>
  <c r="N4714" i="1"/>
  <c r="M4714" i="1" s="1"/>
  <c r="N4730" i="1"/>
  <c r="M4730" i="1" s="1"/>
  <c r="N4746" i="1"/>
  <c r="M4746" i="1" s="1"/>
  <c r="N4762" i="1"/>
  <c r="M4762" i="1" s="1"/>
  <c r="N4778" i="1"/>
  <c r="M4778" i="1" s="1"/>
  <c r="N4794" i="1"/>
  <c r="M4794" i="1" s="1"/>
  <c r="N4810" i="1"/>
  <c r="M4810" i="1" s="1"/>
  <c r="N4826" i="1"/>
  <c r="M4826" i="1" s="1"/>
  <c r="N4842" i="1"/>
  <c r="M4842" i="1" s="1"/>
  <c r="N4858" i="1"/>
  <c r="M4858" i="1" s="1"/>
  <c r="N4874" i="1"/>
  <c r="M4874" i="1" s="1"/>
  <c r="N4890" i="1"/>
  <c r="M4890" i="1" s="1"/>
  <c r="N4906" i="1"/>
  <c r="M4906" i="1" s="1"/>
  <c r="N4922" i="1"/>
  <c r="M4922" i="1" s="1"/>
  <c r="N4938" i="1"/>
  <c r="M4938" i="1" s="1"/>
  <c r="N4954" i="1"/>
  <c r="M4954" i="1" s="1"/>
  <c r="N4970" i="1"/>
  <c r="M4970" i="1" s="1"/>
  <c r="N4986" i="1"/>
  <c r="M4986" i="1" s="1"/>
  <c r="N5002" i="1"/>
  <c r="M5002" i="1" s="1"/>
  <c r="N3992" i="1"/>
  <c r="M3992" i="1" s="1"/>
  <c r="N4024" i="1"/>
  <c r="M4024" i="1" s="1"/>
  <c r="N4043" i="1"/>
  <c r="M4043" i="1" s="1"/>
  <c r="N4059" i="1"/>
  <c r="M4059" i="1" s="1"/>
  <c r="N4075" i="1"/>
  <c r="M4075" i="1" s="1"/>
  <c r="N4091" i="1"/>
  <c r="M4091" i="1" s="1"/>
  <c r="N4107" i="1"/>
  <c r="M4107" i="1" s="1"/>
  <c r="N4123" i="1"/>
  <c r="M4123" i="1" s="1"/>
  <c r="N4139" i="1"/>
  <c r="M4139" i="1" s="1"/>
  <c r="N4155" i="1"/>
  <c r="M4155" i="1" s="1"/>
  <c r="N4171" i="1"/>
  <c r="M4171" i="1" s="1"/>
  <c r="N4187" i="1"/>
  <c r="M4187" i="1" s="1"/>
  <c r="N4203" i="1"/>
  <c r="M4203" i="1" s="1"/>
  <c r="N4219" i="1"/>
  <c r="M4219" i="1" s="1"/>
  <c r="N4235" i="1"/>
  <c r="M4235" i="1" s="1"/>
  <c r="N4251" i="1"/>
  <c r="M4251" i="1" s="1"/>
  <c r="N4267" i="1"/>
  <c r="M4267" i="1" s="1"/>
  <c r="N4283" i="1"/>
  <c r="M4283" i="1" s="1"/>
  <c r="N4299" i="1"/>
  <c r="M4299" i="1" s="1"/>
  <c r="N4315" i="1"/>
  <c r="M4315" i="1" s="1"/>
  <c r="N4331" i="1"/>
  <c r="M4331" i="1" s="1"/>
  <c r="N4347" i="1"/>
  <c r="M4347" i="1" s="1"/>
  <c r="N4363" i="1"/>
  <c r="M4363" i="1" s="1"/>
  <c r="N4379" i="1"/>
  <c r="M4379" i="1" s="1"/>
  <c r="N4395" i="1"/>
  <c r="M4395" i="1" s="1"/>
  <c r="N4411" i="1"/>
  <c r="M4411" i="1" s="1"/>
  <c r="N4427" i="1"/>
  <c r="M4427" i="1" s="1"/>
  <c r="N4443" i="1"/>
  <c r="M4443" i="1" s="1"/>
  <c r="N4459" i="1"/>
  <c r="M4459" i="1" s="1"/>
  <c r="N4475" i="1"/>
  <c r="M4475" i="1" s="1"/>
  <c r="N4491" i="1"/>
  <c r="M4491" i="1" s="1"/>
  <c r="N4507" i="1"/>
  <c r="M4507" i="1" s="1"/>
  <c r="N4523" i="1"/>
  <c r="M4523" i="1" s="1"/>
  <c r="N4539" i="1"/>
  <c r="M4539" i="1" s="1"/>
  <c r="N4555" i="1"/>
  <c r="M4555" i="1" s="1"/>
  <c r="N4571" i="1"/>
  <c r="M4571" i="1" s="1"/>
  <c r="N4587" i="1"/>
  <c r="M4587" i="1" s="1"/>
  <c r="N4603" i="1"/>
  <c r="M4603" i="1" s="1"/>
  <c r="N4619" i="1"/>
  <c r="M4619" i="1" s="1"/>
  <c r="N4635" i="1"/>
  <c r="M4635" i="1" s="1"/>
  <c r="N4651" i="1"/>
  <c r="M4651" i="1" s="1"/>
  <c r="N4667" i="1"/>
  <c r="M4667" i="1" s="1"/>
  <c r="N4683" i="1"/>
  <c r="M4683" i="1" s="1"/>
  <c r="N4699" i="1"/>
  <c r="M4699" i="1" s="1"/>
  <c r="N4715" i="1"/>
  <c r="M4715" i="1" s="1"/>
  <c r="N4731" i="1"/>
  <c r="M4731" i="1" s="1"/>
  <c r="N4747" i="1"/>
  <c r="M4747" i="1" s="1"/>
  <c r="N4763" i="1"/>
  <c r="M4763" i="1" s="1"/>
  <c r="N4779" i="1"/>
  <c r="M4779" i="1" s="1"/>
  <c r="N4795" i="1"/>
  <c r="M4795" i="1" s="1"/>
  <c r="N4811" i="1"/>
  <c r="M4811" i="1" s="1"/>
  <c r="N4827" i="1"/>
  <c r="M4827" i="1" s="1"/>
  <c r="N4843" i="1"/>
  <c r="M4843" i="1" s="1"/>
  <c r="N4859" i="1"/>
  <c r="M4859" i="1" s="1"/>
  <c r="N4875" i="1"/>
  <c r="M4875" i="1" s="1"/>
  <c r="N4891" i="1"/>
  <c r="M4891" i="1" s="1"/>
  <c r="N4907" i="1"/>
  <c r="M4907" i="1" s="1"/>
  <c r="N4923" i="1"/>
  <c r="M4923" i="1" s="1"/>
  <c r="N4939" i="1"/>
  <c r="M4939" i="1" s="1"/>
  <c r="N4955" i="1"/>
  <c r="M4955" i="1" s="1"/>
  <c r="N4971" i="1"/>
  <c r="M4971" i="1" s="1"/>
  <c r="N4987" i="1"/>
  <c r="M4987" i="1" s="1"/>
  <c r="N3969" i="1"/>
  <c r="M3969" i="1" s="1"/>
  <c r="N4001" i="1"/>
  <c r="M4001" i="1" s="1"/>
  <c r="N4032" i="1"/>
  <c r="M4032" i="1" s="1"/>
  <c r="N4048" i="1"/>
  <c r="M4048" i="1" s="1"/>
  <c r="N4064" i="1"/>
  <c r="M4064" i="1" s="1"/>
  <c r="N4080" i="1"/>
  <c r="M4080" i="1" s="1"/>
  <c r="N4096" i="1"/>
  <c r="M4096" i="1" s="1"/>
  <c r="N4112" i="1"/>
  <c r="M4112" i="1" s="1"/>
  <c r="N4128" i="1"/>
  <c r="M4128" i="1" s="1"/>
  <c r="N4144" i="1"/>
  <c r="M4144" i="1" s="1"/>
  <c r="N4160" i="1"/>
  <c r="M4160" i="1" s="1"/>
  <c r="N4176" i="1"/>
  <c r="M4176" i="1" s="1"/>
  <c r="N4192" i="1"/>
  <c r="M4192" i="1" s="1"/>
  <c r="N4208" i="1"/>
  <c r="M4208" i="1" s="1"/>
  <c r="N4224" i="1"/>
  <c r="M4224" i="1" s="1"/>
  <c r="N4240" i="1"/>
  <c r="M4240" i="1" s="1"/>
  <c r="N4256" i="1"/>
  <c r="M4256" i="1" s="1"/>
  <c r="N4272" i="1"/>
  <c r="M4272" i="1" s="1"/>
  <c r="N4288" i="1"/>
  <c r="M4288" i="1" s="1"/>
  <c r="N4304" i="1"/>
  <c r="M4304" i="1" s="1"/>
  <c r="N4320" i="1"/>
  <c r="M4320" i="1" s="1"/>
  <c r="N4336" i="1"/>
  <c r="M4336" i="1" s="1"/>
  <c r="N4352" i="1"/>
  <c r="M4352" i="1" s="1"/>
  <c r="N4368" i="1"/>
  <c r="M4368" i="1" s="1"/>
  <c r="N4384" i="1"/>
  <c r="M4384" i="1" s="1"/>
  <c r="N4400" i="1"/>
  <c r="M4400" i="1" s="1"/>
  <c r="N4416" i="1"/>
  <c r="M4416" i="1" s="1"/>
  <c r="N4432" i="1"/>
  <c r="M4432" i="1" s="1"/>
  <c r="N4448" i="1"/>
  <c r="M4448" i="1" s="1"/>
  <c r="N4464" i="1"/>
  <c r="M4464" i="1" s="1"/>
  <c r="N4480" i="1"/>
  <c r="M4480" i="1" s="1"/>
  <c r="N4496" i="1"/>
  <c r="M4496" i="1" s="1"/>
  <c r="N4512" i="1"/>
  <c r="M4512" i="1" s="1"/>
  <c r="N4528" i="1"/>
  <c r="M4528" i="1" s="1"/>
  <c r="N4544" i="1"/>
  <c r="M4544" i="1" s="1"/>
  <c r="N4560" i="1"/>
  <c r="M4560" i="1" s="1"/>
  <c r="N4576" i="1"/>
  <c r="M4576" i="1" s="1"/>
  <c r="N4592" i="1"/>
  <c r="M4592" i="1" s="1"/>
  <c r="N4608" i="1"/>
  <c r="M4608" i="1" s="1"/>
  <c r="N4624" i="1"/>
  <c r="M4624" i="1" s="1"/>
  <c r="N4640" i="1"/>
  <c r="M4640" i="1" s="1"/>
  <c r="N4656" i="1"/>
  <c r="M4656" i="1" s="1"/>
  <c r="N4672" i="1"/>
  <c r="M4672" i="1" s="1"/>
  <c r="N4688" i="1"/>
  <c r="M4688" i="1" s="1"/>
  <c r="N4704" i="1"/>
  <c r="M4704" i="1" s="1"/>
  <c r="N4720" i="1"/>
  <c r="M4720" i="1" s="1"/>
  <c r="N4736" i="1"/>
  <c r="M4736" i="1" s="1"/>
  <c r="N4752" i="1"/>
  <c r="M4752" i="1" s="1"/>
  <c r="N4768" i="1"/>
  <c r="M4768" i="1" s="1"/>
  <c r="N4784" i="1"/>
  <c r="M4784" i="1" s="1"/>
  <c r="N4800" i="1"/>
  <c r="M4800" i="1" s="1"/>
  <c r="N4816" i="1"/>
  <c r="M4816" i="1" s="1"/>
  <c r="N4832" i="1"/>
  <c r="M4832" i="1" s="1"/>
  <c r="N4848" i="1"/>
  <c r="M4848" i="1" s="1"/>
  <c r="N4864" i="1"/>
  <c r="M4864" i="1" s="1"/>
  <c r="N4880" i="1"/>
  <c r="M4880" i="1" s="1"/>
  <c r="N2715" i="1"/>
  <c r="M2715" i="1" s="1"/>
  <c r="N2779" i="1"/>
  <c r="M2779" i="1" s="1"/>
  <c r="N2843" i="1"/>
  <c r="M2843" i="1" s="1"/>
  <c r="N2907" i="1"/>
  <c r="M2907" i="1" s="1"/>
  <c r="N2971" i="1"/>
  <c r="M2971" i="1" s="1"/>
  <c r="N3035" i="1"/>
  <c r="M3035" i="1" s="1"/>
  <c r="N3099" i="1"/>
  <c r="M3099" i="1" s="1"/>
  <c r="N3163" i="1"/>
  <c r="M3163" i="1" s="1"/>
  <c r="N3227" i="1"/>
  <c r="M3227" i="1" s="1"/>
  <c r="N3291" i="1"/>
  <c r="M3291" i="1" s="1"/>
  <c r="N3355" i="1"/>
  <c r="M3355" i="1" s="1"/>
  <c r="N3419" i="1"/>
  <c r="M3419" i="1" s="1"/>
  <c r="N3483" i="1"/>
  <c r="M3483" i="1" s="1"/>
  <c r="N3547" i="1"/>
  <c r="M3547" i="1" s="1"/>
  <c r="N3606" i="1"/>
  <c r="M3606" i="1" s="1"/>
  <c r="N3627" i="1"/>
  <c r="M3627" i="1" s="1"/>
  <c r="N3649" i="1"/>
  <c r="M3649" i="1" s="1"/>
  <c r="N3670" i="1"/>
  <c r="M3670" i="1" s="1"/>
  <c r="N3691" i="1"/>
  <c r="M3691" i="1" s="1"/>
  <c r="N3708" i="1"/>
  <c r="M3708" i="1" s="1"/>
  <c r="N3724" i="1"/>
  <c r="M3724" i="1" s="1"/>
  <c r="N3740" i="1"/>
  <c r="M3740" i="1" s="1"/>
  <c r="N3756" i="1"/>
  <c r="M3756" i="1" s="1"/>
  <c r="N3772" i="1"/>
  <c r="M3772" i="1" s="1"/>
  <c r="N3788" i="1"/>
  <c r="M3788" i="1" s="1"/>
  <c r="N3804" i="1"/>
  <c r="M3804" i="1" s="1"/>
  <c r="N3820" i="1"/>
  <c r="M3820" i="1" s="1"/>
  <c r="N3836" i="1"/>
  <c r="M3836" i="1" s="1"/>
  <c r="N3852" i="1"/>
  <c r="M3852" i="1" s="1"/>
  <c r="N3868" i="1"/>
  <c r="M3868" i="1" s="1"/>
  <c r="N3884" i="1"/>
  <c r="M3884" i="1" s="1"/>
  <c r="N3900" i="1"/>
  <c r="M3900" i="1" s="1"/>
  <c r="N3916" i="1"/>
  <c r="M3916" i="1" s="1"/>
  <c r="N3932" i="1"/>
  <c r="M3932" i="1" s="1"/>
  <c r="N3948" i="1"/>
  <c r="M3948" i="1" s="1"/>
  <c r="N3964" i="1"/>
  <c r="M3964" i="1" s="1"/>
  <c r="N2540" i="1"/>
  <c r="M2540" i="1" s="1"/>
  <c r="N2607" i="1"/>
  <c r="M2607" i="1" s="1"/>
  <c r="N2671" i="1"/>
  <c r="M2671" i="1" s="1"/>
  <c r="N2735" i="1"/>
  <c r="M2735" i="1" s="1"/>
  <c r="N2799" i="1"/>
  <c r="M2799" i="1" s="1"/>
  <c r="N2863" i="1"/>
  <c r="M2863" i="1" s="1"/>
  <c r="N2927" i="1"/>
  <c r="M2927" i="1" s="1"/>
  <c r="N2991" i="1"/>
  <c r="M2991" i="1" s="1"/>
  <c r="N3055" i="1"/>
  <c r="M3055" i="1" s="1"/>
  <c r="N3119" i="1"/>
  <c r="M3119" i="1" s="1"/>
  <c r="N3183" i="1"/>
  <c r="M3183" i="1" s="1"/>
  <c r="N3247" i="1"/>
  <c r="M3247" i="1" s="1"/>
  <c r="N3311" i="1"/>
  <c r="M3311" i="1" s="1"/>
  <c r="N3375" i="1"/>
  <c r="M3375" i="1" s="1"/>
  <c r="N3439" i="1"/>
  <c r="M3439" i="1" s="1"/>
  <c r="N3503" i="1"/>
  <c r="M3503" i="1" s="1"/>
  <c r="N3567" i="1"/>
  <c r="M3567" i="1" s="1"/>
  <c r="N3613" i="1"/>
  <c r="M3613" i="1" s="1"/>
  <c r="N3634" i="1"/>
  <c r="M3634" i="1" s="1"/>
  <c r="N3655" i="1"/>
  <c r="M3655" i="1" s="1"/>
  <c r="N3677" i="1"/>
  <c r="M3677" i="1" s="1"/>
  <c r="N3697" i="1"/>
  <c r="M3697" i="1" s="1"/>
  <c r="N3713" i="1"/>
  <c r="M3713" i="1" s="1"/>
  <c r="N3729" i="1"/>
  <c r="M3729" i="1" s="1"/>
  <c r="N3745" i="1"/>
  <c r="M3745" i="1" s="1"/>
  <c r="N3761" i="1"/>
  <c r="M3761" i="1" s="1"/>
  <c r="N3777" i="1"/>
  <c r="M3777" i="1" s="1"/>
  <c r="N3793" i="1"/>
  <c r="M3793" i="1" s="1"/>
  <c r="N3809" i="1"/>
  <c r="M3809" i="1" s="1"/>
  <c r="N3825" i="1"/>
  <c r="M3825" i="1" s="1"/>
  <c r="N3841" i="1"/>
  <c r="M3841" i="1" s="1"/>
  <c r="N3857" i="1"/>
  <c r="M3857" i="1" s="1"/>
  <c r="N3873" i="1"/>
  <c r="M3873" i="1" s="1"/>
  <c r="N3889" i="1"/>
  <c r="M3889" i="1" s="1"/>
  <c r="N3905" i="1"/>
  <c r="M3905" i="1" s="1"/>
  <c r="N3921" i="1"/>
  <c r="M3921" i="1" s="1"/>
  <c r="N3937" i="1"/>
  <c r="M3937" i="1" s="1"/>
  <c r="N3953" i="1"/>
  <c r="M3953" i="1" s="1"/>
  <c r="N2481" i="1"/>
  <c r="M2481" i="1" s="1"/>
  <c r="N2563" i="1"/>
  <c r="M2563" i="1" s="1"/>
  <c r="N2627" i="1"/>
  <c r="M2627" i="1" s="1"/>
  <c r="N2691" i="1"/>
  <c r="M2691" i="1" s="1"/>
  <c r="N2755" i="1"/>
  <c r="M2755" i="1" s="1"/>
  <c r="N2819" i="1"/>
  <c r="M2819" i="1" s="1"/>
  <c r="N2883" i="1"/>
  <c r="M2883" i="1" s="1"/>
  <c r="N2947" i="1"/>
  <c r="M2947" i="1" s="1"/>
  <c r="N3011" i="1"/>
  <c r="M3011" i="1" s="1"/>
  <c r="N3075" i="1"/>
  <c r="M3075" i="1" s="1"/>
  <c r="N3139" i="1"/>
  <c r="M3139" i="1" s="1"/>
  <c r="N3203" i="1"/>
  <c r="M3203" i="1" s="1"/>
  <c r="N3267" i="1"/>
  <c r="M3267" i="1" s="1"/>
  <c r="N3331" i="1"/>
  <c r="M3331" i="1" s="1"/>
  <c r="N3395" i="1"/>
  <c r="M3395" i="1" s="1"/>
  <c r="N3459" i="1"/>
  <c r="M3459" i="1" s="1"/>
  <c r="N3523" i="1"/>
  <c r="M3523" i="1" s="1"/>
  <c r="N3587" i="1"/>
  <c r="M3587" i="1" s="1"/>
  <c r="N3619" i="1"/>
  <c r="M3619" i="1" s="1"/>
  <c r="N3641" i="1"/>
  <c r="M3641" i="1" s="1"/>
  <c r="N3662" i="1"/>
  <c r="M3662" i="1" s="1"/>
  <c r="N3683" i="1"/>
  <c r="M3683" i="1" s="1"/>
  <c r="N3702" i="1"/>
  <c r="M3702" i="1" s="1"/>
  <c r="N3718" i="1"/>
  <c r="M3718" i="1" s="1"/>
  <c r="N3734" i="1"/>
  <c r="M3734" i="1" s="1"/>
  <c r="N3750" i="1"/>
  <c r="M3750" i="1" s="1"/>
  <c r="N3766" i="1"/>
  <c r="M3766" i="1" s="1"/>
  <c r="N3782" i="1"/>
  <c r="M3782" i="1" s="1"/>
  <c r="N3798" i="1"/>
  <c r="M3798" i="1" s="1"/>
  <c r="N3814" i="1"/>
  <c r="M3814" i="1" s="1"/>
  <c r="N3830" i="1"/>
  <c r="M3830" i="1" s="1"/>
  <c r="N3846" i="1"/>
  <c r="M3846" i="1" s="1"/>
  <c r="N3862" i="1"/>
  <c r="M3862" i="1" s="1"/>
  <c r="N3878" i="1"/>
  <c r="M3878" i="1" s="1"/>
  <c r="N3894" i="1"/>
  <c r="M3894" i="1" s="1"/>
  <c r="N3910" i="1"/>
  <c r="M3910" i="1" s="1"/>
  <c r="N3926" i="1"/>
  <c r="M3926" i="1" s="1"/>
  <c r="N3942" i="1"/>
  <c r="M3942" i="1" s="1"/>
  <c r="N3958" i="1"/>
  <c r="M3958" i="1" s="1"/>
  <c r="N3974" i="1"/>
  <c r="M3974" i="1" s="1"/>
  <c r="N3990" i="1"/>
  <c r="M3990" i="1" s="1"/>
  <c r="N4006" i="1"/>
  <c r="M4006" i="1" s="1"/>
  <c r="N4022" i="1"/>
  <c r="M4022" i="1" s="1"/>
  <c r="N2529" i="1"/>
  <c r="M2529" i="1" s="1"/>
  <c r="N2599" i="1"/>
  <c r="M2599" i="1" s="1"/>
  <c r="N2663" i="1"/>
  <c r="M2663" i="1" s="1"/>
  <c r="N2727" i="1"/>
  <c r="M2727" i="1" s="1"/>
  <c r="N2791" i="1"/>
  <c r="M2791" i="1" s="1"/>
  <c r="N2855" i="1"/>
  <c r="M2855" i="1" s="1"/>
  <c r="N2919" i="1"/>
  <c r="M2919" i="1" s="1"/>
  <c r="N2983" i="1"/>
  <c r="M2983" i="1" s="1"/>
  <c r="N3047" i="1"/>
  <c r="M3047" i="1" s="1"/>
  <c r="N3111" i="1"/>
  <c r="M3111" i="1" s="1"/>
  <c r="N3175" i="1"/>
  <c r="M3175" i="1" s="1"/>
  <c r="N3239" i="1"/>
  <c r="M3239" i="1" s="1"/>
  <c r="N3303" i="1"/>
  <c r="M3303" i="1" s="1"/>
  <c r="N3367" i="1"/>
  <c r="M3367" i="1" s="1"/>
  <c r="N3431" i="1"/>
  <c r="M3431" i="1" s="1"/>
  <c r="N3495" i="1"/>
  <c r="M3495" i="1" s="1"/>
  <c r="N3559" i="1"/>
  <c r="M3559" i="1" s="1"/>
  <c r="N3610" i="1"/>
  <c r="M3610" i="1" s="1"/>
  <c r="N3631" i="1"/>
  <c r="M3631" i="1" s="1"/>
  <c r="N3653" i="1"/>
  <c r="M3653" i="1" s="1"/>
  <c r="N3674" i="1"/>
  <c r="M3674" i="1" s="1"/>
  <c r="N3695" i="1"/>
  <c r="M3695" i="1" s="1"/>
  <c r="N3711" i="1"/>
  <c r="M3711" i="1" s="1"/>
  <c r="N3727" i="1"/>
  <c r="M3727" i="1" s="1"/>
  <c r="N3743" i="1"/>
  <c r="M3743" i="1" s="1"/>
  <c r="N3759" i="1"/>
  <c r="M3759" i="1" s="1"/>
  <c r="N3775" i="1"/>
  <c r="M3775" i="1" s="1"/>
  <c r="N3791" i="1"/>
  <c r="M3791" i="1" s="1"/>
  <c r="N3807" i="1"/>
  <c r="M3807" i="1" s="1"/>
  <c r="N3823" i="1"/>
  <c r="M3823" i="1" s="1"/>
  <c r="N3839" i="1"/>
  <c r="M3839" i="1" s="1"/>
  <c r="N3855" i="1"/>
  <c r="M3855" i="1" s="1"/>
  <c r="N3871" i="1"/>
  <c r="M3871" i="1" s="1"/>
  <c r="N3887" i="1"/>
  <c r="M3887" i="1" s="1"/>
  <c r="N3903" i="1"/>
  <c r="M3903" i="1" s="1"/>
  <c r="N3919" i="1"/>
  <c r="M3919" i="1" s="1"/>
  <c r="N3935" i="1"/>
  <c r="M3935" i="1" s="1"/>
  <c r="N3951" i="1"/>
  <c r="M3951" i="1" s="1"/>
  <c r="N3967" i="1"/>
  <c r="M3967" i="1" s="1"/>
  <c r="N3983" i="1"/>
  <c r="M3983" i="1" s="1"/>
  <c r="N3999" i="1"/>
  <c r="M3999" i="1" s="1"/>
  <c r="N4015" i="1"/>
  <c r="M4015" i="1" s="1"/>
  <c r="N4031" i="1"/>
  <c r="M4031" i="1" s="1"/>
  <c r="N3997" i="1"/>
  <c r="M3997" i="1" s="1"/>
  <c r="N4029" i="1"/>
  <c r="M4029" i="1" s="1"/>
  <c r="N4046" i="1"/>
  <c r="M4046" i="1" s="1"/>
  <c r="N4062" i="1"/>
  <c r="M4062" i="1" s="1"/>
  <c r="N4078" i="1"/>
  <c r="M4078" i="1" s="1"/>
  <c r="N4094" i="1"/>
  <c r="M4094" i="1" s="1"/>
  <c r="N4110" i="1"/>
  <c r="M4110" i="1" s="1"/>
  <c r="N4126" i="1"/>
  <c r="M4126" i="1" s="1"/>
  <c r="N4142" i="1"/>
  <c r="M4142" i="1" s="1"/>
  <c r="N4158" i="1"/>
  <c r="M4158" i="1" s="1"/>
  <c r="N4174" i="1"/>
  <c r="M4174" i="1" s="1"/>
  <c r="N4190" i="1"/>
  <c r="M4190" i="1" s="1"/>
  <c r="N4206" i="1"/>
  <c r="M4206" i="1" s="1"/>
  <c r="N4222" i="1"/>
  <c r="M4222" i="1" s="1"/>
  <c r="N4238" i="1"/>
  <c r="M4238" i="1" s="1"/>
  <c r="N4254" i="1"/>
  <c r="M4254" i="1" s="1"/>
  <c r="N4270" i="1"/>
  <c r="M4270" i="1" s="1"/>
  <c r="N4286" i="1"/>
  <c r="M4286" i="1" s="1"/>
  <c r="N4302" i="1"/>
  <c r="M4302" i="1" s="1"/>
  <c r="N4318" i="1"/>
  <c r="M4318" i="1" s="1"/>
  <c r="N4334" i="1"/>
  <c r="M4334" i="1" s="1"/>
  <c r="N4350" i="1"/>
  <c r="M4350" i="1" s="1"/>
  <c r="N4366" i="1"/>
  <c r="M4366" i="1" s="1"/>
  <c r="N4382" i="1"/>
  <c r="M4382" i="1" s="1"/>
  <c r="N4398" i="1"/>
  <c r="M4398" i="1" s="1"/>
  <c r="N4414" i="1"/>
  <c r="M4414" i="1" s="1"/>
  <c r="N4430" i="1"/>
  <c r="M4430" i="1" s="1"/>
  <c r="N4446" i="1"/>
  <c r="M4446" i="1" s="1"/>
  <c r="N4462" i="1"/>
  <c r="M4462" i="1" s="1"/>
  <c r="N4478" i="1"/>
  <c r="M4478" i="1" s="1"/>
  <c r="N4494" i="1"/>
  <c r="M4494" i="1" s="1"/>
  <c r="N4510" i="1"/>
  <c r="M4510" i="1" s="1"/>
  <c r="N4526" i="1"/>
  <c r="M4526" i="1" s="1"/>
  <c r="N4542" i="1"/>
  <c r="M4542" i="1" s="1"/>
  <c r="N4558" i="1"/>
  <c r="M4558" i="1" s="1"/>
  <c r="N4574" i="1"/>
  <c r="M4574" i="1" s="1"/>
  <c r="N4590" i="1"/>
  <c r="M4590" i="1" s="1"/>
  <c r="N4606" i="1"/>
  <c r="M4606" i="1" s="1"/>
  <c r="N4622" i="1"/>
  <c r="M4622" i="1" s="1"/>
  <c r="N4638" i="1"/>
  <c r="M4638" i="1" s="1"/>
  <c r="N4654" i="1"/>
  <c r="M4654" i="1" s="1"/>
  <c r="N4670" i="1"/>
  <c r="M4670" i="1" s="1"/>
  <c r="N4686" i="1"/>
  <c r="M4686" i="1" s="1"/>
  <c r="N4702" i="1"/>
  <c r="M4702" i="1" s="1"/>
  <c r="N4718" i="1"/>
  <c r="M4718" i="1" s="1"/>
  <c r="N4734" i="1"/>
  <c r="M4734" i="1" s="1"/>
  <c r="N4750" i="1"/>
  <c r="M4750" i="1" s="1"/>
  <c r="N4766" i="1"/>
  <c r="M4766" i="1" s="1"/>
  <c r="N4782" i="1"/>
  <c r="M4782" i="1" s="1"/>
  <c r="N4798" i="1"/>
  <c r="M4798" i="1" s="1"/>
  <c r="N4814" i="1"/>
  <c r="M4814" i="1" s="1"/>
  <c r="N4830" i="1"/>
  <c r="M4830" i="1" s="1"/>
  <c r="N4846" i="1"/>
  <c r="M4846" i="1" s="1"/>
  <c r="N4862" i="1"/>
  <c r="M4862" i="1" s="1"/>
  <c r="N4878" i="1"/>
  <c r="M4878" i="1" s="1"/>
  <c r="N4894" i="1"/>
  <c r="M4894" i="1" s="1"/>
  <c r="N4910" i="1"/>
  <c r="M4910" i="1" s="1"/>
  <c r="N4926" i="1"/>
  <c r="M4926" i="1" s="1"/>
  <c r="N4942" i="1"/>
  <c r="M4942" i="1" s="1"/>
  <c r="N4958" i="1"/>
  <c r="M4958" i="1" s="1"/>
  <c r="N4974" i="1"/>
  <c r="M4974" i="1" s="1"/>
  <c r="N4990" i="1"/>
  <c r="M4990" i="1" s="1"/>
  <c r="N3968" i="1"/>
  <c r="M3968" i="1" s="1"/>
  <c r="N4000" i="1"/>
  <c r="M4000" i="1" s="1"/>
  <c r="N4030" i="1"/>
  <c r="M4030" i="1" s="1"/>
  <c r="N4047" i="1"/>
  <c r="M4047" i="1" s="1"/>
  <c r="N4063" i="1"/>
  <c r="M4063" i="1" s="1"/>
  <c r="N4079" i="1"/>
  <c r="M4079" i="1" s="1"/>
  <c r="N4095" i="1"/>
  <c r="M4095" i="1" s="1"/>
  <c r="N4111" i="1"/>
  <c r="M4111" i="1" s="1"/>
  <c r="N4127" i="1"/>
  <c r="M4127" i="1" s="1"/>
  <c r="N4143" i="1"/>
  <c r="M4143" i="1" s="1"/>
  <c r="N4159" i="1"/>
  <c r="M4159" i="1" s="1"/>
  <c r="N4175" i="1"/>
  <c r="M4175" i="1" s="1"/>
  <c r="N4191" i="1"/>
  <c r="M4191" i="1" s="1"/>
  <c r="N4207" i="1"/>
  <c r="M4207" i="1" s="1"/>
  <c r="N4223" i="1"/>
  <c r="M4223" i="1" s="1"/>
  <c r="N4239" i="1"/>
  <c r="M4239" i="1" s="1"/>
  <c r="N4255" i="1"/>
  <c r="M4255" i="1" s="1"/>
  <c r="N4271" i="1"/>
  <c r="M4271" i="1" s="1"/>
  <c r="N4287" i="1"/>
  <c r="M4287" i="1" s="1"/>
  <c r="N4303" i="1"/>
  <c r="M4303" i="1" s="1"/>
  <c r="N4319" i="1"/>
  <c r="M4319" i="1" s="1"/>
  <c r="N4335" i="1"/>
  <c r="M4335" i="1" s="1"/>
  <c r="N4351" i="1"/>
  <c r="M4351" i="1" s="1"/>
  <c r="N4367" i="1"/>
  <c r="M4367" i="1" s="1"/>
  <c r="N4383" i="1"/>
  <c r="M4383" i="1" s="1"/>
  <c r="N4399" i="1"/>
  <c r="M4399" i="1" s="1"/>
  <c r="N4415" i="1"/>
  <c r="M4415" i="1" s="1"/>
  <c r="N4431" i="1"/>
  <c r="M4431" i="1" s="1"/>
  <c r="N4447" i="1"/>
  <c r="M4447" i="1" s="1"/>
  <c r="N4463" i="1"/>
  <c r="M4463" i="1" s="1"/>
  <c r="N4479" i="1"/>
  <c r="M4479" i="1" s="1"/>
  <c r="N4495" i="1"/>
  <c r="M4495" i="1" s="1"/>
  <c r="N4511" i="1"/>
  <c r="M4511" i="1" s="1"/>
  <c r="N4527" i="1"/>
  <c r="M4527" i="1" s="1"/>
  <c r="N4543" i="1"/>
  <c r="M4543" i="1" s="1"/>
  <c r="N4559" i="1"/>
  <c r="M4559" i="1" s="1"/>
  <c r="N4575" i="1"/>
  <c r="M4575" i="1" s="1"/>
  <c r="N4591" i="1"/>
  <c r="M4591" i="1" s="1"/>
  <c r="N4607" i="1"/>
  <c r="M4607" i="1" s="1"/>
  <c r="N4623" i="1"/>
  <c r="M4623" i="1" s="1"/>
  <c r="N4639" i="1"/>
  <c r="M4639" i="1" s="1"/>
  <c r="N4655" i="1"/>
  <c r="M4655" i="1" s="1"/>
  <c r="N4671" i="1"/>
  <c r="M4671" i="1" s="1"/>
  <c r="N4687" i="1"/>
  <c r="M4687" i="1" s="1"/>
  <c r="N4703" i="1"/>
  <c r="M4703" i="1" s="1"/>
  <c r="N4719" i="1"/>
  <c r="M4719" i="1" s="1"/>
  <c r="N4735" i="1"/>
  <c r="M4735" i="1" s="1"/>
  <c r="N4751" i="1"/>
  <c r="M4751" i="1" s="1"/>
  <c r="N4767" i="1"/>
  <c r="M4767" i="1" s="1"/>
  <c r="N4783" i="1"/>
  <c r="M4783" i="1" s="1"/>
  <c r="N4799" i="1"/>
  <c r="M4799" i="1" s="1"/>
  <c r="N4815" i="1"/>
  <c r="M4815" i="1" s="1"/>
  <c r="N4831" i="1"/>
  <c r="M4831" i="1" s="1"/>
  <c r="N4847" i="1"/>
  <c r="M4847" i="1" s="1"/>
  <c r="N4863" i="1"/>
  <c r="M4863" i="1" s="1"/>
  <c r="N4879" i="1"/>
  <c r="M4879" i="1" s="1"/>
  <c r="N4895" i="1"/>
  <c r="M4895" i="1" s="1"/>
  <c r="N4911" i="1"/>
  <c r="M4911" i="1" s="1"/>
  <c r="N4927" i="1"/>
  <c r="M4927" i="1" s="1"/>
  <c r="N4943" i="1"/>
  <c r="M4943" i="1" s="1"/>
  <c r="N4959" i="1"/>
  <c r="M4959" i="1" s="1"/>
  <c r="N4975" i="1"/>
  <c r="M4975" i="1" s="1"/>
  <c r="N4991" i="1"/>
  <c r="M4991" i="1" s="1"/>
  <c r="N3977" i="1"/>
  <c r="M3977" i="1" s="1"/>
  <c r="N4009" i="1"/>
  <c r="M4009" i="1" s="1"/>
  <c r="N4036" i="1"/>
  <c r="M4036" i="1" s="1"/>
  <c r="N4052" i="1"/>
  <c r="M4052" i="1" s="1"/>
  <c r="N4068" i="1"/>
  <c r="M4068" i="1" s="1"/>
  <c r="N4084" i="1"/>
  <c r="M4084" i="1" s="1"/>
  <c r="N4100" i="1"/>
  <c r="M4100" i="1" s="1"/>
  <c r="N4116" i="1"/>
  <c r="M4116" i="1" s="1"/>
  <c r="N4132" i="1"/>
  <c r="M4132" i="1" s="1"/>
  <c r="N4148" i="1"/>
  <c r="M4148" i="1" s="1"/>
  <c r="N4164" i="1"/>
  <c r="M4164" i="1" s="1"/>
  <c r="N4180" i="1"/>
  <c r="M4180" i="1" s="1"/>
  <c r="N4196" i="1"/>
  <c r="M4196" i="1" s="1"/>
  <c r="N4212" i="1"/>
  <c r="M4212" i="1" s="1"/>
  <c r="N4228" i="1"/>
  <c r="M4228" i="1" s="1"/>
  <c r="N4244" i="1"/>
  <c r="M4244" i="1" s="1"/>
  <c r="N4260" i="1"/>
  <c r="M4260" i="1" s="1"/>
  <c r="N4276" i="1"/>
  <c r="M4276" i="1" s="1"/>
  <c r="N4292" i="1"/>
  <c r="M4292" i="1" s="1"/>
  <c r="N4308" i="1"/>
  <c r="M4308" i="1" s="1"/>
  <c r="N4324" i="1"/>
  <c r="M4324" i="1" s="1"/>
  <c r="N4340" i="1"/>
  <c r="M4340" i="1" s="1"/>
  <c r="N4356" i="1"/>
  <c r="M4356" i="1" s="1"/>
  <c r="N4372" i="1"/>
  <c r="M4372" i="1" s="1"/>
  <c r="N4388" i="1"/>
  <c r="M4388" i="1" s="1"/>
  <c r="N4404" i="1"/>
  <c r="M4404" i="1" s="1"/>
  <c r="N4420" i="1"/>
  <c r="M4420" i="1" s="1"/>
  <c r="N4436" i="1"/>
  <c r="M4436" i="1" s="1"/>
  <c r="N4452" i="1"/>
  <c r="M4452" i="1" s="1"/>
  <c r="N4468" i="1"/>
  <c r="M4468" i="1" s="1"/>
  <c r="N4484" i="1"/>
  <c r="M4484" i="1" s="1"/>
  <c r="N4500" i="1"/>
  <c r="M4500" i="1" s="1"/>
  <c r="N4516" i="1"/>
  <c r="M4516" i="1" s="1"/>
  <c r="N4532" i="1"/>
  <c r="M4532" i="1" s="1"/>
  <c r="N4548" i="1"/>
  <c r="M4548" i="1" s="1"/>
  <c r="N4564" i="1"/>
  <c r="M4564" i="1" s="1"/>
  <c r="N4580" i="1"/>
  <c r="M4580" i="1" s="1"/>
  <c r="N4596" i="1"/>
  <c r="M4596" i="1" s="1"/>
  <c r="N4612" i="1"/>
  <c r="M4612" i="1" s="1"/>
  <c r="N4628" i="1"/>
  <c r="M4628" i="1" s="1"/>
  <c r="N4644" i="1"/>
  <c r="M4644" i="1" s="1"/>
  <c r="N4660" i="1"/>
  <c r="M4660" i="1" s="1"/>
  <c r="N4676" i="1"/>
  <c r="M4676" i="1" s="1"/>
  <c r="N4692" i="1"/>
  <c r="M4692" i="1" s="1"/>
  <c r="N4708" i="1"/>
  <c r="M4708" i="1" s="1"/>
  <c r="N4724" i="1"/>
  <c r="M4724" i="1" s="1"/>
  <c r="N4740" i="1"/>
  <c r="M4740" i="1" s="1"/>
  <c r="N4756" i="1"/>
  <c r="M4756" i="1" s="1"/>
  <c r="N4772" i="1"/>
  <c r="M4772" i="1" s="1"/>
  <c r="N4788" i="1"/>
  <c r="M4788" i="1" s="1"/>
  <c r="N4804" i="1"/>
  <c r="M4804" i="1" s="1"/>
  <c r="N4820" i="1"/>
  <c r="M4820" i="1" s="1"/>
  <c r="N4836" i="1"/>
  <c r="M4836" i="1" s="1"/>
  <c r="N4852" i="1"/>
  <c r="M4852" i="1" s="1"/>
  <c r="N4868" i="1"/>
  <c r="M4868" i="1" s="1"/>
  <c r="N4884" i="1"/>
  <c r="M4884" i="1" s="1"/>
  <c r="N2731" i="1"/>
  <c r="M2731" i="1" s="1"/>
  <c r="N2795" i="1"/>
  <c r="M2795" i="1" s="1"/>
  <c r="N2859" i="1"/>
  <c r="M2859" i="1" s="1"/>
  <c r="N2923" i="1"/>
  <c r="M2923" i="1" s="1"/>
  <c r="N2987" i="1"/>
  <c r="M2987" i="1" s="1"/>
  <c r="N3051" i="1"/>
  <c r="M3051" i="1" s="1"/>
  <c r="N3115" i="1"/>
  <c r="M3115" i="1" s="1"/>
  <c r="N3179" i="1"/>
  <c r="M3179" i="1" s="1"/>
  <c r="N3243" i="1"/>
  <c r="M3243" i="1" s="1"/>
  <c r="N3307" i="1"/>
  <c r="M3307" i="1" s="1"/>
  <c r="N3371" i="1"/>
  <c r="M3371" i="1" s="1"/>
  <c r="N3435" i="1"/>
  <c r="M3435" i="1" s="1"/>
  <c r="N3499" i="1"/>
  <c r="M3499" i="1" s="1"/>
  <c r="N3563" i="1"/>
  <c r="M3563" i="1" s="1"/>
  <c r="N3611" i="1"/>
  <c r="M3611" i="1" s="1"/>
  <c r="N3633" i="1"/>
  <c r="M3633" i="1" s="1"/>
  <c r="N3654" i="1"/>
  <c r="M3654" i="1" s="1"/>
  <c r="N3675" i="1"/>
  <c r="M3675" i="1" s="1"/>
  <c r="N3696" i="1"/>
  <c r="M3696" i="1" s="1"/>
  <c r="N3712" i="1"/>
  <c r="M3712" i="1" s="1"/>
  <c r="N3728" i="1"/>
  <c r="M3728" i="1" s="1"/>
  <c r="N3744" i="1"/>
  <c r="M3744" i="1" s="1"/>
  <c r="N3760" i="1"/>
  <c r="M3760" i="1" s="1"/>
  <c r="N3776" i="1"/>
  <c r="M3776" i="1" s="1"/>
  <c r="N3792" i="1"/>
  <c r="M3792" i="1" s="1"/>
  <c r="N3808" i="1"/>
  <c r="M3808" i="1" s="1"/>
  <c r="N3824" i="1"/>
  <c r="M3824" i="1" s="1"/>
  <c r="N3840" i="1"/>
  <c r="M3840" i="1" s="1"/>
  <c r="N3856" i="1"/>
  <c r="M3856" i="1" s="1"/>
  <c r="N3872" i="1"/>
  <c r="M3872" i="1" s="1"/>
  <c r="N3888" i="1"/>
  <c r="M3888" i="1" s="1"/>
  <c r="N3904" i="1"/>
  <c r="M3904" i="1" s="1"/>
  <c r="N3920" i="1"/>
  <c r="M3920" i="1" s="1"/>
  <c r="N3936" i="1"/>
  <c r="M3936" i="1" s="1"/>
  <c r="N3952" i="1"/>
  <c r="M3952" i="1" s="1"/>
  <c r="N2476" i="1"/>
  <c r="M2476" i="1" s="1"/>
  <c r="N2559" i="1"/>
  <c r="M2559" i="1" s="1"/>
  <c r="N2623" i="1"/>
  <c r="M2623" i="1" s="1"/>
  <c r="N2687" i="1"/>
  <c r="M2687" i="1" s="1"/>
  <c r="N2751" i="1"/>
  <c r="M2751" i="1" s="1"/>
  <c r="N2815" i="1"/>
  <c r="M2815" i="1" s="1"/>
  <c r="N2879" i="1"/>
  <c r="M2879" i="1" s="1"/>
  <c r="N2943" i="1"/>
  <c r="M2943" i="1" s="1"/>
  <c r="N3007" i="1"/>
  <c r="M3007" i="1" s="1"/>
  <c r="N3071" i="1"/>
  <c r="M3071" i="1" s="1"/>
  <c r="N3135" i="1"/>
  <c r="M3135" i="1" s="1"/>
  <c r="N3199" i="1"/>
  <c r="M3199" i="1" s="1"/>
  <c r="N3263" i="1"/>
  <c r="M3263" i="1" s="1"/>
  <c r="N3327" i="1"/>
  <c r="M3327" i="1" s="1"/>
  <c r="N3391" i="1"/>
  <c r="M3391" i="1" s="1"/>
  <c r="N3455" i="1"/>
  <c r="M3455" i="1" s="1"/>
  <c r="N3519" i="1"/>
  <c r="M3519" i="1" s="1"/>
  <c r="N3583" i="1"/>
  <c r="M3583" i="1" s="1"/>
  <c r="N3618" i="1"/>
  <c r="M3618" i="1" s="1"/>
  <c r="N3639" i="1"/>
  <c r="M3639" i="1" s="1"/>
  <c r="N3661" i="1"/>
  <c r="M3661" i="1" s="1"/>
  <c r="N3682" i="1"/>
  <c r="M3682" i="1" s="1"/>
  <c r="N3701" i="1"/>
  <c r="M3701" i="1" s="1"/>
  <c r="N3717" i="1"/>
  <c r="M3717" i="1" s="1"/>
  <c r="N3733" i="1"/>
  <c r="M3733" i="1" s="1"/>
  <c r="N3749" i="1"/>
  <c r="M3749" i="1" s="1"/>
  <c r="N3765" i="1"/>
  <c r="M3765" i="1" s="1"/>
  <c r="N3781" i="1"/>
  <c r="M3781" i="1" s="1"/>
  <c r="N3797" i="1"/>
  <c r="M3797" i="1" s="1"/>
  <c r="N3813" i="1"/>
  <c r="M3813" i="1" s="1"/>
  <c r="N3829" i="1"/>
  <c r="M3829" i="1" s="1"/>
  <c r="N3845" i="1"/>
  <c r="M3845" i="1" s="1"/>
  <c r="N3861" i="1"/>
  <c r="M3861" i="1" s="1"/>
  <c r="N3877" i="1"/>
  <c r="M3877" i="1" s="1"/>
  <c r="N3893" i="1"/>
  <c r="M3893" i="1" s="1"/>
  <c r="N3909" i="1"/>
  <c r="M3909" i="1" s="1"/>
  <c r="N3925" i="1"/>
  <c r="M3925" i="1" s="1"/>
  <c r="N3941" i="1"/>
  <c r="M3941" i="1" s="1"/>
  <c r="N3957" i="1"/>
  <c r="M3957" i="1" s="1"/>
  <c r="N2502" i="1"/>
  <c r="M2502" i="1" s="1"/>
  <c r="N2579" i="1"/>
  <c r="M2579" i="1" s="1"/>
  <c r="N2643" i="1"/>
  <c r="M2643" i="1" s="1"/>
  <c r="N2707" i="1"/>
  <c r="M2707" i="1" s="1"/>
  <c r="N2771" i="1"/>
  <c r="M2771" i="1" s="1"/>
  <c r="N2835" i="1"/>
  <c r="M2835" i="1" s="1"/>
  <c r="N2899" i="1"/>
  <c r="M2899" i="1" s="1"/>
  <c r="N2963" i="1"/>
  <c r="M2963" i="1" s="1"/>
  <c r="N3027" i="1"/>
  <c r="M3027" i="1" s="1"/>
  <c r="N3091" i="1"/>
  <c r="M3091" i="1" s="1"/>
  <c r="N3155" i="1"/>
  <c r="M3155" i="1" s="1"/>
  <c r="N3219" i="1"/>
  <c r="M3219" i="1" s="1"/>
  <c r="N3283" i="1"/>
  <c r="M3283" i="1" s="1"/>
  <c r="N3347" i="1"/>
  <c r="M3347" i="1" s="1"/>
  <c r="N3411" i="1"/>
  <c r="M3411" i="1" s="1"/>
  <c r="N3475" i="1"/>
  <c r="M3475" i="1" s="1"/>
  <c r="N3539" i="1"/>
  <c r="M3539" i="1" s="1"/>
  <c r="N3603" i="1"/>
  <c r="M3603" i="1" s="1"/>
  <c r="N3625" i="1"/>
  <c r="M3625" i="1" s="1"/>
  <c r="N3646" i="1"/>
  <c r="M3646" i="1" s="1"/>
  <c r="N3667" i="1"/>
  <c r="M3667" i="1" s="1"/>
  <c r="N3689" i="1"/>
  <c r="M3689" i="1" s="1"/>
  <c r="N3706" i="1"/>
  <c r="M3706" i="1" s="1"/>
  <c r="N3722" i="1"/>
  <c r="M3722" i="1" s="1"/>
  <c r="N3738" i="1"/>
  <c r="M3738" i="1" s="1"/>
  <c r="N3754" i="1"/>
  <c r="M3754" i="1" s="1"/>
  <c r="N3770" i="1"/>
  <c r="M3770" i="1" s="1"/>
  <c r="N3786" i="1"/>
  <c r="M3786" i="1" s="1"/>
  <c r="N3802" i="1"/>
  <c r="M3802" i="1" s="1"/>
  <c r="N3818" i="1"/>
  <c r="M3818" i="1" s="1"/>
  <c r="N3834" i="1"/>
  <c r="M3834" i="1" s="1"/>
  <c r="N3850" i="1"/>
  <c r="M3850" i="1" s="1"/>
  <c r="N3866" i="1"/>
  <c r="M3866" i="1" s="1"/>
  <c r="N3882" i="1"/>
  <c r="M3882" i="1" s="1"/>
  <c r="N3898" i="1"/>
  <c r="M3898" i="1" s="1"/>
  <c r="N3914" i="1"/>
  <c r="M3914" i="1" s="1"/>
  <c r="N3930" i="1"/>
  <c r="M3930" i="1" s="1"/>
  <c r="N3946" i="1"/>
  <c r="M3946" i="1" s="1"/>
  <c r="N3962" i="1"/>
  <c r="M3962" i="1" s="1"/>
  <c r="N3978" i="1"/>
  <c r="M3978" i="1" s="1"/>
  <c r="N3994" i="1"/>
  <c r="M3994" i="1" s="1"/>
  <c r="N4010" i="1"/>
  <c r="M4010" i="1" s="1"/>
  <c r="N4026" i="1"/>
  <c r="M4026" i="1" s="1"/>
  <c r="N2550" i="1"/>
  <c r="M2550" i="1" s="1"/>
  <c r="N2615" i="1"/>
  <c r="M2615" i="1" s="1"/>
  <c r="N2679" i="1"/>
  <c r="M2679" i="1" s="1"/>
  <c r="N2743" i="1"/>
  <c r="M2743" i="1" s="1"/>
  <c r="N2807" i="1"/>
  <c r="M2807" i="1" s="1"/>
  <c r="N2871" i="1"/>
  <c r="M2871" i="1" s="1"/>
  <c r="N2935" i="1"/>
  <c r="M2935" i="1" s="1"/>
  <c r="N2999" i="1"/>
  <c r="M2999" i="1" s="1"/>
  <c r="N3063" i="1"/>
  <c r="M3063" i="1" s="1"/>
  <c r="N3127" i="1"/>
  <c r="M3127" i="1" s="1"/>
  <c r="N3191" i="1"/>
  <c r="M3191" i="1" s="1"/>
  <c r="N3255" i="1"/>
  <c r="M3255" i="1" s="1"/>
  <c r="N3319" i="1"/>
  <c r="M3319" i="1" s="1"/>
  <c r="N3383" i="1"/>
  <c r="M3383" i="1" s="1"/>
  <c r="N3447" i="1"/>
  <c r="M3447" i="1" s="1"/>
  <c r="N3511" i="1"/>
  <c r="M3511" i="1" s="1"/>
  <c r="N3575" i="1"/>
  <c r="M3575" i="1" s="1"/>
  <c r="N3615" i="1"/>
  <c r="M3615" i="1" s="1"/>
  <c r="N3637" i="1"/>
  <c r="M3637" i="1" s="1"/>
  <c r="N3658" i="1"/>
  <c r="M3658" i="1" s="1"/>
  <c r="N3679" i="1"/>
  <c r="M3679" i="1" s="1"/>
  <c r="N3699" i="1"/>
  <c r="M3699" i="1" s="1"/>
  <c r="N3715" i="1"/>
  <c r="M3715" i="1" s="1"/>
  <c r="N3731" i="1"/>
  <c r="M3731" i="1" s="1"/>
  <c r="N3747" i="1"/>
  <c r="M3747" i="1" s="1"/>
  <c r="N3763" i="1"/>
  <c r="M3763" i="1" s="1"/>
  <c r="N3779" i="1"/>
  <c r="M3779" i="1" s="1"/>
  <c r="N3795" i="1"/>
  <c r="M3795" i="1" s="1"/>
  <c r="N3811" i="1"/>
  <c r="M3811" i="1" s="1"/>
  <c r="N3827" i="1"/>
  <c r="M3827" i="1" s="1"/>
  <c r="N3843" i="1"/>
  <c r="M3843" i="1" s="1"/>
  <c r="N3859" i="1"/>
  <c r="M3859" i="1" s="1"/>
  <c r="N3875" i="1"/>
  <c r="M3875" i="1" s="1"/>
  <c r="N3891" i="1"/>
  <c r="M3891" i="1" s="1"/>
  <c r="N3907" i="1"/>
  <c r="M3907" i="1" s="1"/>
  <c r="N3923" i="1"/>
  <c r="M3923" i="1" s="1"/>
  <c r="N3939" i="1"/>
  <c r="M3939" i="1" s="1"/>
  <c r="N3955" i="1"/>
  <c r="M3955" i="1" s="1"/>
  <c r="N3971" i="1"/>
  <c r="M3971" i="1" s="1"/>
  <c r="N3987" i="1"/>
  <c r="M3987" i="1" s="1"/>
  <c r="N4003" i="1"/>
  <c r="M4003" i="1" s="1"/>
  <c r="N4019" i="1"/>
  <c r="M4019" i="1" s="1"/>
  <c r="N3973" i="1"/>
  <c r="M3973" i="1" s="1"/>
  <c r="N4005" i="1"/>
  <c r="M4005" i="1" s="1"/>
  <c r="N4034" i="1"/>
  <c r="M4034" i="1" s="1"/>
  <c r="N4050" i="1"/>
  <c r="M4050" i="1" s="1"/>
  <c r="N4066" i="1"/>
  <c r="M4066" i="1" s="1"/>
  <c r="N4082" i="1"/>
  <c r="M4082" i="1" s="1"/>
  <c r="N4098" i="1"/>
  <c r="M4098" i="1" s="1"/>
  <c r="N4114" i="1"/>
  <c r="M4114" i="1" s="1"/>
  <c r="N4130" i="1"/>
  <c r="M4130" i="1" s="1"/>
  <c r="N4146" i="1"/>
  <c r="M4146" i="1" s="1"/>
  <c r="N4162" i="1"/>
  <c r="M4162" i="1" s="1"/>
  <c r="N4178" i="1"/>
  <c r="M4178" i="1" s="1"/>
  <c r="N4194" i="1"/>
  <c r="M4194" i="1" s="1"/>
  <c r="N4210" i="1"/>
  <c r="M4210" i="1" s="1"/>
  <c r="N4226" i="1"/>
  <c r="M4226" i="1" s="1"/>
  <c r="N4242" i="1"/>
  <c r="M4242" i="1" s="1"/>
  <c r="N4258" i="1"/>
  <c r="M4258" i="1" s="1"/>
  <c r="N4274" i="1"/>
  <c r="M4274" i="1" s="1"/>
  <c r="N4290" i="1"/>
  <c r="M4290" i="1" s="1"/>
  <c r="N4306" i="1"/>
  <c r="M4306" i="1" s="1"/>
  <c r="N4322" i="1"/>
  <c r="M4322" i="1" s="1"/>
  <c r="N4338" i="1"/>
  <c r="M4338" i="1" s="1"/>
  <c r="N4354" i="1"/>
  <c r="M4354" i="1" s="1"/>
  <c r="N4370" i="1"/>
  <c r="M4370" i="1" s="1"/>
  <c r="N4386" i="1"/>
  <c r="M4386" i="1" s="1"/>
  <c r="N4402" i="1"/>
  <c r="M4402" i="1" s="1"/>
  <c r="N4418" i="1"/>
  <c r="M4418" i="1" s="1"/>
  <c r="N4434" i="1"/>
  <c r="M4434" i="1" s="1"/>
  <c r="N4450" i="1"/>
  <c r="M4450" i="1" s="1"/>
  <c r="N4466" i="1"/>
  <c r="M4466" i="1" s="1"/>
  <c r="N4482" i="1"/>
  <c r="M4482" i="1" s="1"/>
  <c r="N4498" i="1"/>
  <c r="M4498" i="1" s="1"/>
  <c r="N4514" i="1"/>
  <c r="M4514" i="1" s="1"/>
  <c r="N4530" i="1"/>
  <c r="M4530" i="1" s="1"/>
  <c r="N4546" i="1"/>
  <c r="M4546" i="1" s="1"/>
  <c r="N4562" i="1"/>
  <c r="M4562" i="1" s="1"/>
  <c r="N4578" i="1"/>
  <c r="M4578" i="1" s="1"/>
  <c r="N4594" i="1"/>
  <c r="M4594" i="1" s="1"/>
  <c r="N4610" i="1"/>
  <c r="M4610" i="1" s="1"/>
  <c r="N4626" i="1"/>
  <c r="M4626" i="1" s="1"/>
  <c r="N4642" i="1"/>
  <c r="M4642" i="1" s="1"/>
  <c r="N4658" i="1"/>
  <c r="M4658" i="1" s="1"/>
  <c r="N4674" i="1"/>
  <c r="M4674" i="1" s="1"/>
  <c r="N4690" i="1"/>
  <c r="M4690" i="1" s="1"/>
  <c r="N4706" i="1"/>
  <c r="M4706" i="1" s="1"/>
  <c r="N4722" i="1"/>
  <c r="M4722" i="1" s="1"/>
  <c r="N4738" i="1"/>
  <c r="M4738" i="1" s="1"/>
  <c r="N4754" i="1"/>
  <c r="M4754" i="1" s="1"/>
  <c r="N4770" i="1"/>
  <c r="M4770" i="1" s="1"/>
  <c r="N4786" i="1"/>
  <c r="M4786" i="1" s="1"/>
  <c r="N4802" i="1"/>
  <c r="M4802" i="1" s="1"/>
  <c r="N4818" i="1"/>
  <c r="M4818" i="1" s="1"/>
  <c r="N4834" i="1"/>
  <c r="M4834" i="1" s="1"/>
  <c r="N4850" i="1"/>
  <c r="M4850" i="1" s="1"/>
  <c r="N4866" i="1"/>
  <c r="M4866" i="1" s="1"/>
  <c r="N4882" i="1"/>
  <c r="M4882" i="1" s="1"/>
  <c r="N4898" i="1"/>
  <c r="M4898" i="1" s="1"/>
  <c r="N4914" i="1"/>
  <c r="M4914" i="1" s="1"/>
  <c r="N4930" i="1"/>
  <c r="M4930" i="1" s="1"/>
  <c r="N4946" i="1"/>
  <c r="M4946" i="1" s="1"/>
  <c r="N4962" i="1"/>
  <c r="M4962" i="1" s="1"/>
  <c r="N4978" i="1"/>
  <c r="M4978" i="1" s="1"/>
  <c r="N4994" i="1"/>
  <c r="M4994" i="1" s="1"/>
  <c r="N3976" i="1"/>
  <c r="M3976" i="1" s="1"/>
  <c r="N4008" i="1"/>
  <c r="M4008" i="1" s="1"/>
  <c r="N4035" i="1"/>
  <c r="M4035" i="1" s="1"/>
  <c r="N4051" i="1"/>
  <c r="M4051" i="1" s="1"/>
  <c r="N4067" i="1"/>
  <c r="M4067" i="1" s="1"/>
  <c r="N4083" i="1"/>
  <c r="M4083" i="1" s="1"/>
  <c r="N4099" i="1"/>
  <c r="M4099" i="1" s="1"/>
  <c r="N4115" i="1"/>
  <c r="M4115" i="1" s="1"/>
  <c r="N4131" i="1"/>
  <c r="M4131" i="1" s="1"/>
  <c r="N4147" i="1"/>
  <c r="M4147" i="1" s="1"/>
  <c r="N4163" i="1"/>
  <c r="M4163" i="1" s="1"/>
  <c r="N4179" i="1"/>
  <c r="M4179" i="1" s="1"/>
  <c r="N4195" i="1"/>
  <c r="M4195" i="1" s="1"/>
  <c r="N4211" i="1"/>
  <c r="M4211" i="1" s="1"/>
  <c r="N4227" i="1"/>
  <c r="M4227" i="1" s="1"/>
  <c r="N4243" i="1"/>
  <c r="M4243" i="1" s="1"/>
  <c r="N4259" i="1"/>
  <c r="M4259" i="1" s="1"/>
  <c r="N4275" i="1"/>
  <c r="M4275" i="1" s="1"/>
  <c r="N4291" i="1"/>
  <c r="M4291" i="1" s="1"/>
  <c r="N4307" i="1"/>
  <c r="M4307" i="1" s="1"/>
  <c r="N4323" i="1"/>
  <c r="M4323" i="1" s="1"/>
  <c r="N4339" i="1"/>
  <c r="M4339" i="1" s="1"/>
  <c r="N4355" i="1"/>
  <c r="M4355" i="1" s="1"/>
  <c r="N4371" i="1"/>
  <c r="M4371" i="1" s="1"/>
  <c r="N4387" i="1"/>
  <c r="M4387" i="1" s="1"/>
  <c r="N4403" i="1"/>
  <c r="M4403" i="1" s="1"/>
  <c r="N4419" i="1"/>
  <c r="M4419" i="1" s="1"/>
  <c r="N4435" i="1"/>
  <c r="M4435" i="1" s="1"/>
  <c r="N4451" i="1"/>
  <c r="M4451" i="1" s="1"/>
  <c r="N4467" i="1"/>
  <c r="M4467" i="1" s="1"/>
  <c r="N4483" i="1"/>
  <c r="M4483" i="1" s="1"/>
  <c r="N4499" i="1"/>
  <c r="M4499" i="1" s="1"/>
  <c r="N4515" i="1"/>
  <c r="M4515" i="1" s="1"/>
  <c r="N4531" i="1"/>
  <c r="M4531" i="1" s="1"/>
  <c r="N4547" i="1"/>
  <c r="M4547" i="1" s="1"/>
  <c r="N4563" i="1"/>
  <c r="M4563" i="1" s="1"/>
  <c r="N4579" i="1"/>
  <c r="M4579" i="1" s="1"/>
  <c r="N4595" i="1"/>
  <c r="M4595" i="1" s="1"/>
  <c r="N4611" i="1"/>
  <c r="M4611" i="1" s="1"/>
  <c r="N4627" i="1"/>
  <c r="M4627" i="1" s="1"/>
  <c r="N4643" i="1"/>
  <c r="M4643" i="1" s="1"/>
  <c r="N4659" i="1"/>
  <c r="M4659" i="1" s="1"/>
  <c r="N4675" i="1"/>
  <c r="M4675" i="1" s="1"/>
  <c r="N4691" i="1"/>
  <c r="M4691" i="1" s="1"/>
  <c r="N4707" i="1"/>
  <c r="M4707" i="1" s="1"/>
  <c r="N4723" i="1"/>
  <c r="M4723" i="1" s="1"/>
  <c r="N4739" i="1"/>
  <c r="M4739" i="1" s="1"/>
  <c r="N4755" i="1"/>
  <c r="M4755" i="1" s="1"/>
  <c r="N4771" i="1"/>
  <c r="M4771" i="1" s="1"/>
  <c r="N4787" i="1"/>
  <c r="M4787" i="1" s="1"/>
  <c r="N4803" i="1"/>
  <c r="M4803" i="1" s="1"/>
  <c r="N4819" i="1"/>
  <c r="M4819" i="1" s="1"/>
  <c r="N4835" i="1"/>
  <c r="M4835" i="1" s="1"/>
  <c r="N4851" i="1"/>
  <c r="M4851" i="1" s="1"/>
  <c r="N4867" i="1"/>
  <c r="M4867" i="1" s="1"/>
  <c r="N4883" i="1"/>
  <c r="M4883" i="1" s="1"/>
  <c r="N4899" i="1"/>
  <c r="M4899" i="1" s="1"/>
  <c r="N4915" i="1"/>
  <c r="M4915" i="1" s="1"/>
  <c r="N4931" i="1"/>
  <c r="M4931" i="1" s="1"/>
  <c r="N4947" i="1"/>
  <c r="M4947" i="1" s="1"/>
  <c r="N4963" i="1"/>
  <c r="M4963" i="1" s="1"/>
  <c r="N4979" i="1"/>
  <c r="M4979" i="1" s="1"/>
  <c r="N4995" i="1"/>
  <c r="M4995" i="1" s="1"/>
  <c r="N3985" i="1"/>
  <c r="M3985" i="1" s="1"/>
  <c r="N4017" i="1"/>
  <c r="M4017" i="1" s="1"/>
  <c r="N4040" i="1"/>
  <c r="M4040" i="1" s="1"/>
  <c r="N4056" i="1"/>
  <c r="M4056" i="1" s="1"/>
  <c r="N4072" i="1"/>
  <c r="M4072" i="1" s="1"/>
  <c r="N4088" i="1"/>
  <c r="M4088" i="1" s="1"/>
  <c r="N4104" i="1"/>
  <c r="M4104" i="1" s="1"/>
  <c r="N4120" i="1"/>
  <c r="M4120" i="1" s="1"/>
  <c r="N4136" i="1"/>
  <c r="M4136" i="1" s="1"/>
  <c r="N4152" i="1"/>
  <c r="M4152" i="1" s="1"/>
  <c r="N4168" i="1"/>
  <c r="M4168" i="1" s="1"/>
  <c r="N4184" i="1"/>
  <c r="M4184" i="1" s="1"/>
  <c r="N4200" i="1"/>
  <c r="M4200" i="1" s="1"/>
  <c r="N4216" i="1"/>
  <c r="M4216" i="1" s="1"/>
  <c r="N4232" i="1"/>
  <c r="M4232" i="1" s="1"/>
  <c r="N4248" i="1"/>
  <c r="M4248" i="1" s="1"/>
  <c r="N4264" i="1"/>
  <c r="M4264" i="1" s="1"/>
  <c r="N4280" i="1"/>
  <c r="M4280" i="1" s="1"/>
  <c r="N4296" i="1"/>
  <c r="M4296" i="1" s="1"/>
  <c r="N4312" i="1"/>
  <c r="M4312" i="1" s="1"/>
  <c r="N4328" i="1"/>
  <c r="M4328" i="1" s="1"/>
  <c r="N4344" i="1"/>
  <c r="M4344" i="1" s="1"/>
  <c r="N4360" i="1"/>
  <c r="M4360" i="1" s="1"/>
  <c r="N4376" i="1"/>
  <c r="M4376" i="1" s="1"/>
  <c r="N4392" i="1"/>
  <c r="M4392" i="1" s="1"/>
  <c r="N4408" i="1"/>
  <c r="M4408" i="1" s="1"/>
  <c r="N4424" i="1"/>
  <c r="M4424" i="1" s="1"/>
  <c r="N4440" i="1"/>
  <c r="M4440" i="1" s="1"/>
  <c r="N4456" i="1"/>
  <c r="M4456" i="1" s="1"/>
  <c r="N4472" i="1"/>
  <c r="M4472" i="1" s="1"/>
  <c r="N4488" i="1"/>
  <c r="M4488" i="1" s="1"/>
  <c r="N4504" i="1"/>
  <c r="M4504" i="1" s="1"/>
  <c r="N4520" i="1"/>
  <c r="M4520" i="1" s="1"/>
  <c r="N4536" i="1"/>
  <c r="M4536" i="1" s="1"/>
  <c r="N4552" i="1"/>
  <c r="M4552" i="1" s="1"/>
  <c r="N4568" i="1"/>
  <c r="M4568" i="1" s="1"/>
  <c r="N4584" i="1"/>
  <c r="M4584" i="1" s="1"/>
  <c r="N4600" i="1"/>
  <c r="M4600" i="1" s="1"/>
  <c r="N4616" i="1"/>
  <c r="M4616" i="1" s="1"/>
  <c r="N4632" i="1"/>
  <c r="M4632" i="1" s="1"/>
  <c r="N4648" i="1"/>
  <c r="M4648" i="1" s="1"/>
  <c r="N4664" i="1"/>
  <c r="M4664" i="1" s="1"/>
  <c r="N4680" i="1"/>
  <c r="M4680" i="1" s="1"/>
  <c r="N4696" i="1"/>
  <c r="M4696" i="1" s="1"/>
  <c r="N4712" i="1"/>
  <c r="M4712" i="1" s="1"/>
  <c r="N4728" i="1"/>
  <c r="M4728" i="1" s="1"/>
  <c r="N4744" i="1"/>
  <c r="M4744" i="1" s="1"/>
  <c r="N4760" i="1"/>
  <c r="M4760" i="1" s="1"/>
  <c r="N4776" i="1"/>
  <c r="M4776" i="1" s="1"/>
  <c r="N4792" i="1"/>
  <c r="M4792" i="1" s="1"/>
  <c r="N4808" i="1"/>
  <c r="M4808" i="1" s="1"/>
  <c r="N4824" i="1"/>
  <c r="M4824" i="1" s="1"/>
  <c r="N4840" i="1"/>
  <c r="M4840" i="1" s="1"/>
  <c r="N4856" i="1"/>
  <c r="M4856" i="1" s="1"/>
  <c r="N4872" i="1"/>
  <c r="M4872" i="1" s="1"/>
  <c r="N4888" i="1"/>
  <c r="M4888" i="1" s="1"/>
  <c r="N4908" i="1"/>
  <c r="M4908" i="1" s="1"/>
  <c r="N4924" i="1"/>
  <c r="M4924" i="1" s="1"/>
  <c r="N4940" i="1"/>
  <c r="M4940" i="1" s="1"/>
  <c r="N4956" i="1"/>
  <c r="M4956" i="1" s="1"/>
  <c r="N4972" i="1"/>
  <c r="M4972" i="1" s="1"/>
  <c r="N4988" i="1"/>
  <c r="M4988" i="1" s="1"/>
  <c r="N3972" i="1"/>
  <c r="M3972" i="1" s="1"/>
  <c r="N4004" i="1"/>
  <c r="M4004" i="1" s="1"/>
  <c r="N4033" i="1"/>
  <c r="M4033" i="1" s="1"/>
  <c r="N4049" i="1"/>
  <c r="M4049" i="1" s="1"/>
  <c r="N4065" i="1"/>
  <c r="M4065" i="1" s="1"/>
  <c r="N4081" i="1"/>
  <c r="M4081" i="1" s="1"/>
  <c r="N4097" i="1"/>
  <c r="M4097" i="1" s="1"/>
  <c r="N4113" i="1"/>
  <c r="M4113" i="1" s="1"/>
  <c r="N4129" i="1"/>
  <c r="M4129" i="1" s="1"/>
  <c r="N4145" i="1"/>
  <c r="M4145" i="1" s="1"/>
  <c r="N4161" i="1"/>
  <c r="M4161" i="1" s="1"/>
  <c r="N4177" i="1"/>
  <c r="M4177" i="1" s="1"/>
  <c r="N4193" i="1"/>
  <c r="M4193" i="1" s="1"/>
  <c r="N4209" i="1"/>
  <c r="M4209" i="1" s="1"/>
  <c r="N4225" i="1"/>
  <c r="M4225" i="1" s="1"/>
  <c r="N4241" i="1"/>
  <c r="M4241" i="1" s="1"/>
  <c r="N4257" i="1"/>
  <c r="M4257" i="1" s="1"/>
  <c r="N4273" i="1"/>
  <c r="M4273" i="1" s="1"/>
  <c r="N4289" i="1"/>
  <c r="M4289" i="1" s="1"/>
  <c r="N4305" i="1"/>
  <c r="M4305" i="1" s="1"/>
  <c r="N4321" i="1"/>
  <c r="M4321" i="1" s="1"/>
  <c r="N4337" i="1"/>
  <c r="M4337" i="1" s="1"/>
  <c r="N4353" i="1"/>
  <c r="M4353" i="1" s="1"/>
  <c r="N4369" i="1"/>
  <c r="M4369" i="1" s="1"/>
  <c r="N4385" i="1"/>
  <c r="M4385" i="1" s="1"/>
  <c r="N4401" i="1"/>
  <c r="M4401" i="1" s="1"/>
  <c r="N4417" i="1"/>
  <c r="M4417" i="1" s="1"/>
  <c r="N4433" i="1"/>
  <c r="M4433" i="1" s="1"/>
  <c r="N4449" i="1"/>
  <c r="M4449" i="1" s="1"/>
  <c r="N4465" i="1"/>
  <c r="M4465" i="1" s="1"/>
  <c r="N4481" i="1"/>
  <c r="M4481" i="1" s="1"/>
  <c r="N4497" i="1"/>
  <c r="M4497" i="1" s="1"/>
  <c r="N4513" i="1"/>
  <c r="M4513" i="1" s="1"/>
  <c r="N4529" i="1"/>
  <c r="M4529" i="1" s="1"/>
  <c r="N4545" i="1"/>
  <c r="M4545" i="1" s="1"/>
  <c r="N4561" i="1"/>
  <c r="M4561" i="1" s="1"/>
  <c r="N4577" i="1"/>
  <c r="M4577" i="1" s="1"/>
  <c r="N4593" i="1"/>
  <c r="M4593" i="1" s="1"/>
  <c r="N4609" i="1"/>
  <c r="M4609" i="1" s="1"/>
  <c r="N4625" i="1"/>
  <c r="M4625" i="1" s="1"/>
  <c r="N4641" i="1"/>
  <c r="M4641" i="1" s="1"/>
  <c r="N4657" i="1"/>
  <c r="M4657" i="1" s="1"/>
  <c r="N4673" i="1"/>
  <c r="M4673" i="1" s="1"/>
  <c r="N4689" i="1"/>
  <c r="M4689" i="1" s="1"/>
  <c r="N4705" i="1"/>
  <c r="M4705" i="1" s="1"/>
  <c r="N4721" i="1"/>
  <c r="M4721" i="1" s="1"/>
  <c r="N4737" i="1"/>
  <c r="M4737" i="1" s="1"/>
  <c r="N4753" i="1"/>
  <c r="M4753" i="1" s="1"/>
  <c r="N4769" i="1"/>
  <c r="M4769" i="1" s="1"/>
  <c r="N4785" i="1"/>
  <c r="M4785" i="1" s="1"/>
  <c r="N4801" i="1"/>
  <c r="M4801" i="1" s="1"/>
  <c r="N4817" i="1"/>
  <c r="M4817" i="1" s="1"/>
  <c r="N4833" i="1"/>
  <c r="M4833" i="1" s="1"/>
  <c r="N4849" i="1"/>
  <c r="M4849" i="1" s="1"/>
  <c r="N4865" i="1"/>
  <c r="M4865" i="1" s="1"/>
  <c r="N4881" i="1"/>
  <c r="M4881" i="1" s="1"/>
  <c r="N4897" i="1"/>
  <c r="M4897" i="1" s="1"/>
  <c r="N4913" i="1"/>
  <c r="M4913" i="1" s="1"/>
  <c r="N4929" i="1"/>
  <c r="M4929" i="1" s="1"/>
  <c r="N4961" i="1"/>
  <c r="M4961" i="1" s="1"/>
  <c r="N4993" i="1"/>
  <c r="M4993" i="1" s="1"/>
  <c r="N4896" i="1"/>
  <c r="M4896" i="1" s="1"/>
  <c r="N4912" i="1"/>
  <c r="M4912" i="1" s="1"/>
  <c r="N4928" i="1"/>
  <c r="M4928" i="1" s="1"/>
  <c r="N4944" i="1"/>
  <c r="M4944" i="1" s="1"/>
  <c r="N4960" i="1"/>
  <c r="M4960" i="1" s="1"/>
  <c r="N4976" i="1"/>
  <c r="M4976" i="1" s="1"/>
  <c r="N4992" i="1"/>
  <c r="M4992" i="1" s="1"/>
  <c r="N3980" i="1"/>
  <c r="M3980" i="1" s="1"/>
  <c r="N4012" i="1"/>
  <c r="M4012" i="1" s="1"/>
  <c r="N4037" i="1"/>
  <c r="M4037" i="1" s="1"/>
  <c r="N4053" i="1"/>
  <c r="M4053" i="1" s="1"/>
  <c r="N4069" i="1"/>
  <c r="M4069" i="1" s="1"/>
  <c r="N4085" i="1"/>
  <c r="M4085" i="1" s="1"/>
  <c r="N4101" i="1"/>
  <c r="M4101" i="1" s="1"/>
  <c r="N4117" i="1"/>
  <c r="M4117" i="1" s="1"/>
  <c r="N4133" i="1"/>
  <c r="M4133" i="1" s="1"/>
  <c r="N4149" i="1"/>
  <c r="M4149" i="1" s="1"/>
  <c r="N4165" i="1"/>
  <c r="M4165" i="1" s="1"/>
  <c r="N4181" i="1"/>
  <c r="M4181" i="1" s="1"/>
  <c r="N4197" i="1"/>
  <c r="M4197" i="1" s="1"/>
  <c r="N4213" i="1"/>
  <c r="M4213" i="1" s="1"/>
  <c r="N4229" i="1"/>
  <c r="M4229" i="1" s="1"/>
  <c r="N4245" i="1"/>
  <c r="M4245" i="1" s="1"/>
  <c r="N4261" i="1"/>
  <c r="M4261" i="1" s="1"/>
  <c r="N4277" i="1"/>
  <c r="M4277" i="1" s="1"/>
  <c r="N4293" i="1"/>
  <c r="M4293" i="1" s="1"/>
  <c r="N4309" i="1"/>
  <c r="M4309" i="1" s="1"/>
  <c r="N4325" i="1"/>
  <c r="M4325" i="1" s="1"/>
  <c r="N4341" i="1"/>
  <c r="M4341" i="1" s="1"/>
  <c r="N4357" i="1"/>
  <c r="M4357" i="1" s="1"/>
  <c r="N4373" i="1"/>
  <c r="M4373" i="1" s="1"/>
  <c r="N4389" i="1"/>
  <c r="M4389" i="1" s="1"/>
  <c r="N4405" i="1"/>
  <c r="M4405" i="1" s="1"/>
  <c r="N4421" i="1"/>
  <c r="M4421" i="1" s="1"/>
  <c r="N4437" i="1"/>
  <c r="M4437" i="1" s="1"/>
  <c r="N4453" i="1"/>
  <c r="M4453" i="1" s="1"/>
  <c r="N4469" i="1"/>
  <c r="M4469" i="1" s="1"/>
  <c r="N4485" i="1"/>
  <c r="M4485" i="1" s="1"/>
  <c r="N4501" i="1"/>
  <c r="M4501" i="1" s="1"/>
  <c r="N4517" i="1"/>
  <c r="M4517" i="1" s="1"/>
  <c r="N4533" i="1"/>
  <c r="M4533" i="1" s="1"/>
  <c r="N4549" i="1"/>
  <c r="M4549" i="1" s="1"/>
  <c r="N4565" i="1"/>
  <c r="M4565" i="1" s="1"/>
  <c r="N4581" i="1"/>
  <c r="M4581" i="1" s="1"/>
  <c r="N4597" i="1"/>
  <c r="M4597" i="1" s="1"/>
  <c r="N4613" i="1"/>
  <c r="M4613" i="1" s="1"/>
  <c r="N4629" i="1"/>
  <c r="M4629" i="1" s="1"/>
  <c r="N4645" i="1"/>
  <c r="M4645" i="1" s="1"/>
  <c r="N4661" i="1"/>
  <c r="M4661" i="1" s="1"/>
  <c r="N4677" i="1"/>
  <c r="M4677" i="1" s="1"/>
  <c r="N4693" i="1"/>
  <c r="M4693" i="1" s="1"/>
  <c r="N4709" i="1"/>
  <c r="M4709" i="1" s="1"/>
  <c r="N4725" i="1"/>
  <c r="M4725" i="1" s="1"/>
  <c r="N4741" i="1"/>
  <c r="M4741" i="1" s="1"/>
  <c r="N4757" i="1"/>
  <c r="M4757" i="1" s="1"/>
  <c r="N4773" i="1"/>
  <c r="M4773" i="1" s="1"/>
  <c r="N4789" i="1"/>
  <c r="M4789" i="1" s="1"/>
  <c r="N4805" i="1"/>
  <c r="M4805" i="1" s="1"/>
  <c r="N4821" i="1"/>
  <c r="M4821" i="1" s="1"/>
  <c r="N4837" i="1"/>
  <c r="M4837" i="1" s="1"/>
  <c r="N4853" i="1"/>
  <c r="M4853" i="1" s="1"/>
  <c r="N4869" i="1"/>
  <c r="M4869" i="1" s="1"/>
  <c r="N4885" i="1"/>
  <c r="M4885" i="1" s="1"/>
  <c r="N4901" i="1"/>
  <c r="M4901" i="1" s="1"/>
  <c r="N4917" i="1"/>
  <c r="M4917" i="1" s="1"/>
  <c r="N4933" i="1"/>
  <c r="M4933" i="1" s="1"/>
  <c r="N4949" i="1"/>
  <c r="M4949" i="1" s="1"/>
  <c r="N4965" i="1"/>
  <c r="M4965" i="1" s="1"/>
  <c r="N4981" i="1"/>
  <c r="M4981" i="1" s="1"/>
  <c r="N4997" i="1"/>
  <c r="M4997" i="1" s="1"/>
  <c r="N4937" i="1"/>
  <c r="M4937" i="1" s="1"/>
  <c r="N4969" i="1"/>
  <c r="M4969" i="1" s="1"/>
  <c r="N4985" i="1"/>
  <c r="M4985" i="1" s="1"/>
  <c r="N4900" i="1"/>
  <c r="M4900" i="1" s="1"/>
  <c r="N4916" i="1"/>
  <c r="M4916" i="1" s="1"/>
  <c r="N4932" i="1"/>
  <c r="M4932" i="1" s="1"/>
  <c r="N4948" i="1"/>
  <c r="M4948" i="1" s="1"/>
  <c r="N4964" i="1"/>
  <c r="M4964" i="1" s="1"/>
  <c r="N4980" i="1"/>
  <c r="M4980" i="1" s="1"/>
  <c r="N4996" i="1"/>
  <c r="M4996" i="1" s="1"/>
  <c r="N3988" i="1"/>
  <c r="M3988" i="1" s="1"/>
  <c r="N4020" i="1"/>
  <c r="M4020" i="1" s="1"/>
  <c r="N4041" i="1"/>
  <c r="M4041" i="1" s="1"/>
  <c r="N4057" i="1"/>
  <c r="M4057" i="1" s="1"/>
  <c r="N4073" i="1"/>
  <c r="M4073" i="1" s="1"/>
  <c r="N4089" i="1"/>
  <c r="M4089" i="1" s="1"/>
  <c r="N4105" i="1"/>
  <c r="M4105" i="1" s="1"/>
  <c r="N4121" i="1"/>
  <c r="M4121" i="1" s="1"/>
  <c r="N4137" i="1"/>
  <c r="M4137" i="1" s="1"/>
  <c r="N4153" i="1"/>
  <c r="M4153" i="1" s="1"/>
  <c r="N4169" i="1"/>
  <c r="M4169" i="1" s="1"/>
  <c r="N4185" i="1"/>
  <c r="M4185" i="1" s="1"/>
  <c r="N4201" i="1"/>
  <c r="M4201" i="1" s="1"/>
  <c r="N4217" i="1"/>
  <c r="M4217" i="1" s="1"/>
  <c r="N4233" i="1"/>
  <c r="M4233" i="1" s="1"/>
  <c r="N4249" i="1"/>
  <c r="M4249" i="1" s="1"/>
  <c r="N4265" i="1"/>
  <c r="M4265" i="1" s="1"/>
  <c r="N4281" i="1"/>
  <c r="M4281" i="1" s="1"/>
  <c r="N4297" i="1"/>
  <c r="M4297" i="1" s="1"/>
  <c r="N4313" i="1"/>
  <c r="M4313" i="1" s="1"/>
  <c r="N4329" i="1"/>
  <c r="M4329" i="1" s="1"/>
  <c r="N4345" i="1"/>
  <c r="M4345" i="1" s="1"/>
  <c r="N4361" i="1"/>
  <c r="M4361" i="1" s="1"/>
  <c r="N4377" i="1"/>
  <c r="M4377" i="1" s="1"/>
  <c r="N4393" i="1"/>
  <c r="M4393" i="1" s="1"/>
  <c r="N4409" i="1"/>
  <c r="M4409" i="1" s="1"/>
  <c r="N4425" i="1"/>
  <c r="M4425" i="1" s="1"/>
  <c r="N4441" i="1"/>
  <c r="M4441" i="1" s="1"/>
  <c r="N4457" i="1"/>
  <c r="M4457" i="1" s="1"/>
  <c r="N4473" i="1"/>
  <c r="M4473" i="1" s="1"/>
  <c r="N4489" i="1"/>
  <c r="M4489" i="1" s="1"/>
  <c r="N4505" i="1"/>
  <c r="M4505" i="1" s="1"/>
  <c r="N4521" i="1"/>
  <c r="M4521" i="1" s="1"/>
  <c r="N4537" i="1"/>
  <c r="M4537" i="1" s="1"/>
  <c r="N4553" i="1"/>
  <c r="M4553" i="1" s="1"/>
  <c r="N4569" i="1"/>
  <c r="M4569" i="1" s="1"/>
  <c r="N4585" i="1"/>
  <c r="M4585" i="1" s="1"/>
  <c r="N4601" i="1"/>
  <c r="M4601" i="1" s="1"/>
  <c r="N4617" i="1"/>
  <c r="M4617" i="1" s="1"/>
  <c r="N4633" i="1"/>
  <c r="M4633" i="1" s="1"/>
  <c r="N4649" i="1"/>
  <c r="M4649" i="1" s="1"/>
  <c r="N4665" i="1"/>
  <c r="M4665" i="1" s="1"/>
  <c r="N4681" i="1"/>
  <c r="M4681" i="1" s="1"/>
  <c r="N4697" i="1"/>
  <c r="M4697" i="1" s="1"/>
  <c r="N4713" i="1"/>
  <c r="M4713" i="1" s="1"/>
  <c r="N4729" i="1"/>
  <c r="M4729" i="1" s="1"/>
  <c r="N4745" i="1"/>
  <c r="M4745" i="1" s="1"/>
  <c r="N4761" i="1"/>
  <c r="M4761" i="1" s="1"/>
  <c r="N4777" i="1"/>
  <c r="M4777" i="1" s="1"/>
  <c r="N4793" i="1"/>
  <c r="M4793" i="1" s="1"/>
  <c r="N4809" i="1"/>
  <c r="M4809" i="1" s="1"/>
  <c r="N4825" i="1"/>
  <c r="M4825" i="1" s="1"/>
  <c r="N4841" i="1"/>
  <c r="M4841" i="1" s="1"/>
  <c r="N4857" i="1"/>
  <c r="M4857" i="1" s="1"/>
  <c r="N4873" i="1"/>
  <c r="M4873" i="1" s="1"/>
  <c r="N4889" i="1"/>
  <c r="M4889" i="1" s="1"/>
  <c r="N4905" i="1"/>
  <c r="M4905" i="1" s="1"/>
  <c r="N4921" i="1"/>
  <c r="M4921" i="1" s="1"/>
  <c r="N4953" i="1"/>
  <c r="M4953" i="1" s="1"/>
  <c r="N5001" i="1"/>
  <c r="M5001" i="1" s="1"/>
  <c r="N4904" i="1"/>
  <c r="M4904" i="1" s="1"/>
  <c r="N4920" i="1"/>
  <c r="M4920" i="1" s="1"/>
  <c r="N4936" i="1"/>
  <c r="M4936" i="1" s="1"/>
  <c r="N4952" i="1"/>
  <c r="M4952" i="1" s="1"/>
  <c r="N4968" i="1"/>
  <c r="M4968" i="1" s="1"/>
  <c r="N4984" i="1"/>
  <c r="M4984" i="1" s="1"/>
  <c r="N5000" i="1"/>
  <c r="M5000" i="1" s="1"/>
  <c r="N3996" i="1"/>
  <c r="M3996" i="1" s="1"/>
  <c r="N4028" i="1"/>
  <c r="M4028" i="1" s="1"/>
  <c r="N4045" i="1"/>
  <c r="M4045" i="1" s="1"/>
  <c r="N4061" i="1"/>
  <c r="M4061" i="1" s="1"/>
  <c r="N4077" i="1"/>
  <c r="M4077" i="1" s="1"/>
  <c r="N4093" i="1"/>
  <c r="M4093" i="1" s="1"/>
  <c r="N4109" i="1"/>
  <c r="M4109" i="1" s="1"/>
  <c r="N4125" i="1"/>
  <c r="M4125" i="1" s="1"/>
  <c r="N4141" i="1"/>
  <c r="M4141" i="1" s="1"/>
  <c r="N4157" i="1"/>
  <c r="M4157" i="1" s="1"/>
  <c r="N4173" i="1"/>
  <c r="M4173" i="1" s="1"/>
  <c r="N4189" i="1"/>
  <c r="M4189" i="1" s="1"/>
  <c r="N4205" i="1"/>
  <c r="M4205" i="1" s="1"/>
  <c r="N4221" i="1"/>
  <c r="M4221" i="1" s="1"/>
  <c r="N4237" i="1"/>
  <c r="M4237" i="1" s="1"/>
  <c r="N4253" i="1"/>
  <c r="M4253" i="1" s="1"/>
  <c r="N4269" i="1"/>
  <c r="M4269" i="1" s="1"/>
  <c r="N4285" i="1"/>
  <c r="M4285" i="1" s="1"/>
  <c r="N4301" i="1"/>
  <c r="M4301" i="1" s="1"/>
  <c r="N4317" i="1"/>
  <c r="M4317" i="1" s="1"/>
  <c r="N4333" i="1"/>
  <c r="M4333" i="1" s="1"/>
  <c r="N4349" i="1"/>
  <c r="M4349" i="1" s="1"/>
  <c r="N4365" i="1"/>
  <c r="M4365" i="1" s="1"/>
  <c r="N4381" i="1"/>
  <c r="M4381" i="1" s="1"/>
  <c r="N4397" i="1"/>
  <c r="M4397" i="1" s="1"/>
  <c r="N4413" i="1"/>
  <c r="M4413" i="1" s="1"/>
  <c r="N4429" i="1"/>
  <c r="M4429" i="1" s="1"/>
  <c r="N4445" i="1"/>
  <c r="M4445" i="1" s="1"/>
  <c r="N4461" i="1"/>
  <c r="M4461" i="1" s="1"/>
  <c r="N4477" i="1"/>
  <c r="M4477" i="1" s="1"/>
  <c r="N4493" i="1"/>
  <c r="M4493" i="1" s="1"/>
  <c r="N4509" i="1"/>
  <c r="M4509" i="1" s="1"/>
  <c r="N4525" i="1"/>
  <c r="M4525" i="1" s="1"/>
  <c r="N4541" i="1"/>
  <c r="M4541" i="1" s="1"/>
  <c r="N4557" i="1"/>
  <c r="M4557" i="1" s="1"/>
  <c r="N4573" i="1"/>
  <c r="M4573" i="1" s="1"/>
  <c r="N4589" i="1"/>
  <c r="M4589" i="1" s="1"/>
  <c r="N4605" i="1"/>
  <c r="M4605" i="1" s="1"/>
  <c r="N4621" i="1"/>
  <c r="M4621" i="1" s="1"/>
  <c r="N4637" i="1"/>
  <c r="M4637" i="1" s="1"/>
  <c r="N4653" i="1"/>
  <c r="M4653" i="1" s="1"/>
  <c r="N4669" i="1"/>
  <c r="M4669" i="1" s="1"/>
  <c r="N4685" i="1"/>
  <c r="M4685" i="1" s="1"/>
  <c r="N4701" i="1"/>
  <c r="M4701" i="1" s="1"/>
  <c r="N4717" i="1"/>
  <c r="M4717" i="1" s="1"/>
  <c r="N4733" i="1"/>
  <c r="M4733" i="1" s="1"/>
  <c r="N4749" i="1"/>
  <c r="M4749" i="1" s="1"/>
  <c r="N4765" i="1"/>
  <c r="M4765" i="1" s="1"/>
  <c r="N4781" i="1"/>
  <c r="M4781" i="1" s="1"/>
  <c r="N4797" i="1"/>
  <c r="M4797" i="1" s="1"/>
  <c r="N4813" i="1"/>
  <c r="M4813" i="1" s="1"/>
  <c r="N4829" i="1"/>
  <c r="M4829" i="1" s="1"/>
  <c r="N4845" i="1"/>
  <c r="M4845" i="1" s="1"/>
  <c r="N4861" i="1"/>
  <c r="M4861" i="1" s="1"/>
  <c r="N4877" i="1"/>
  <c r="M4877" i="1" s="1"/>
  <c r="N4893" i="1"/>
  <c r="M4893" i="1" s="1"/>
  <c r="N4909" i="1"/>
  <c r="M4909" i="1" s="1"/>
  <c r="N4925" i="1"/>
  <c r="M4925" i="1" s="1"/>
  <c r="N4941" i="1"/>
  <c r="M4941" i="1" s="1"/>
  <c r="N4957" i="1"/>
  <c r="M4957" i="1" s="1"/>
  <c r="N4973" i="1"/>
  <c r="M4973" i="1" s="1"/>
  <c r="N4989" i="1"/>
  <c r="M4989" i="1" s="1"/>
  <c r="N4945" i="1"/>
  <c r="M4945" i="1" s="1"/>
  <c r="N4977" i="1"/>
  <c r="M4977" i="1" s="1"/>
  <c r="N180" i="1"/>
  <c r="M180" i="1" s="1"/>
  <c r="N96" i="1"/>
  <c r="M96" i="1" s="1"/>
  <c r="N184" i="1"/>
  <c r="M184" i="1" s="1"/>
  <c r="C3" i="1"/>
  <c r="C4" i="1" s="1"/>
  <c r="O3" i="1"/>
  <c r="O4" i="1" s="1"/>
  <c r="A11" i="1"/>
  <c r="A10" i="1"/>
  <c r="A3" i="1"/>
  <c r="A4" i="1" s="1"/>
  <c r="A5" i="1" s="1"/>
  <c r="A6" i="1" s="1"/>
  <c r="A7" i="1" s="1"/>
  <c r="A8" i="1" s="1"/>
  <c r="A9" i="1" s="1"/>
  <c r="A13" i="1"/>
  <c r="A14" i="1" s="1"/>
  <c r="A12" i="1"/>
  <c r="G3" i="1"/>
  <c r="C5" i="1"/>
  <c r="C6" i="1" s="1"/>
  <c r="C7" i="1" s="1"/>
  <c r="C8" i="1" s="1"/>
  <c r="C9" i="1" s="1"/>
  <c r="G4" i="1" l="1"/>
  <c r="G5" i="1" s="1"/>
  <c r="G6" i="1" s="1"/>
  <c r="F217" i="1"/>
  <c r="D217" i="3" s="1"/>
  <c r="O5" i="1"/>
  <c r="F7" i="1"/>
  <c r="D7" i="3" s="1"/>
  <c r="F28" i="1"/>
  <c r="D28" i="3" s="1"/>
  <c r="F2" i="1"/>
  <c r="D2" i="3" s="1"/>
  <c r="C2" i="3" s="1"/>
  <c r="C22" i="5"/>
  <c r="F44" i="1"/>
  <c r="D44" i="3" s="1"/>
  <c r="F87" i="1"/>
  <c r="D87" i="3" s="1"/>
  <c r="F130" i="1"/>
  <c r="D130" i="3" s="1"/>
  <c r="F172" i="1"/>
  <c r="D172" i="3" s="1"/>
  <c r="F215" i="1"/>
  <c r="D215" i="3" s="1"/>
  <c r="F50" i="1"/>
  <c r="D50" i="3" s="1"/>
  <c r="F92" i="1"/>
  <c r="D92" i="3" s="1"/>
  <c r="F135" i="1"/>
  <c r="D135" i="3" s="1"/>
  <c r="F178" i="1"/>
  <c r="D178" i="3" s="1"/>
  <c r="F220" i="1"/>
  <c r="D220" i="3" s="1"/>
  <c r="F23" i="1"/>
  <c r="D23" i="3" s="1"/>
  <c r="F66" i="1"/>
  <c r="D66" i="3" s="1"/>
  <c r="F108" i="1"/>
  <c r="D108" i="3" s="1"/>
  <c r="F151" i="1"/>
  <c r="D151" i="3" s="1"/>
  <c r="F194" i="1"/>
  <c r="D194" i="3" s="1"/>
  <c r="F5" i="1"/>
  <c r="D5" i="3" s="1"/>
  <c r="F71" i="1"/>
  <c r="D71" i="3" s="1"/>
  <c r="F114" i="1"/>
  <c r="D114" i="3" s="1"/>
  <c r="F156" i="1"/>
  <c r="D156" i="3" s="1"/>
  <c r="F199" i="1"/>
  <c r="D199" i="3" s="1"/>
  <c r="G9" i="1"/>
  <c r="F18" i="1"/>
  <c r="D18" i="3" s="1"/>
  <c r="F39" i="1"/>
  <c r="D39" i="3" s="1"/>
  <c r="F60" i="1"/>
  <c r="D60" i="3" s="1"/>
  <c r="F82" i="1"/>
  <c r="D82" i="3" s="1"/>
  <c r="F103" i="1"/>
  <c r="D103" i="3" s="1"/>
  <c r="F124" i="1"/>
  <c r="D124" i="3" s="1"/>
  <c r="F146" i="1"/>
  <c r="D146" i="3" s="1"/>
  <c r="F167" i="1"/>
  <c r="D167" i="3" s="1"/>
  <c r="F188" i="1"/>
  <c r="D188" i="3" s="1"/>
  <c r="F210" i="1"/>
  <c r="D210" i="3" s="1"/>
  <c r="F231" i="1"/>
  <c r="D231" i="3" s="1"/>
  <c r="F252" i="1"/>
  <c r="D252" i="3" s="1"/>
  <c r="F274" i="1"/>
  <c r="D274" i="3" s="1"/>
  <c r="F295" i="1"/>
  <c r="D295" i="3" s="1"/>
  <c r="F316" i="1"/>
  <c r="D316" i="3" s="1"/>
  <c r="F338" i="1"/>
  <c r="D338" i="3" s="1"/>
  <c r="F359" i="1"/>
  <c r="D359" i="3" s="1"/>
  <c r="F380" i="1"/>
  <c r="D380" i="3" s="1"/>
  <c r="F402" i="1"/>
  <c r="D402" i="3" s="1"/>
  <c r="F423" i="1"/>
  <c r="D423" i="3" s="1"/>
  <c r="F444" i="1"/>
  <c r="D444" i="3" s="1"/>
  <c r="F466" i="1"/>
  <c r="D466" i="3" s="1"/>
  <c r="F487" i="1"/>
  <c r="D487" i="3" s="1"/>
  <c r="F508" i="1"/>
  <c r="D508" i="3" s="1"/>
  <c r="F530" i="1"/>
  <c r="D530" i="3" s="1"/>
  <c r="F551" i="1"/>
  <c r="D551" i="3" s="1"/>
  <c r="F572" i="1"/>
  <c r="D572" i="3" s="1"/>
  <c r="F594" i="1"/>
  <c r="D594" i="3" s="1"/>
  <c r="F615" i="1"/>
  <c r="D615" i="3" s="1"/>
  <c r="F636" i="1"/>
  <c r="D636" i="3" s="1"/>
  <c r="F658" i="1"/>
  <c r="D658" i="3" s="1"/>
  <c r="F679" i="1"/>
  <c r="D679" i="3" s="1"/>
  <c r="F700" i="1"/>
  <c r="D700" i="3" s="1"/>
  <c r="F722" i="1"/>
  <c r="D722" i="3" s="1"/>
  <c r="F743" i="1"/>
  <c r="D743" i="3" s="1"/>
  <c r="F764" i="1"/>
  <c r="D764" i="3" s="1"/>
  <c r="F786" i="1"/>
  <c r="D786" i="3" s="1"/>
  <c r="F807" i="1"/>
  <c r="D807" i="3" s="1"/>
  <c r="F828" i="1"/>
  <c r="D828" i="3" s="1"/>
  <c r="F850" i="1"/>
  <c r="D850" i="3" s="1"/>
  <c r="F871" i="1"/>
  <c r="D871" i="3" s="1"/>
  <c r="F892" i="1"/>
  <c r="D892" i="3" s="1"/>
  <c r="F914" i="1"/>
  <c r="D914" i="3" s="1"/>
  <c r="F935" i="1"/>
  <c r="D935" i="3" s="1"/>
  <c r="F956" i="1"/>
  <c r="D956" i="3" s="1"/>
  <c r="F978" i="1"/>
  <c r="D978" i="3" s="1"/>
  <c r="F999" i="1"/>
  <c r="D999" i="3" s="1"/>
  <c r="F1020" i="1"/>
  <c r="D1020" i="3" s="1"/>
  <c r="F1042" i="1"/>
  <c r="D1042" i="3" s="1"/>
  <c r="F1063" i="1"/>
  <c r="D1063" i="3" s="1"/>
  <c r="F1084" i="1"/>
  <c r="D1084" i="3" s="1"/>
  <c r="F1106" i="1"/>
  <c r="D1106" i="3" s="1"/>
  <c r="F1127" i="1"/>
  <c r="D1127" i="3" s="1"/>
  <c r="F1148" i="1"/>
  <c r="D1148" i="3" s="1"/>
  <c r="F1170" i="1"/>
  <c r="D1170" i="3" s="1"/>
  <c r="F1191" i="1"/>
  <c r="D1191" i="3" s="1"/>
  <c r="F1212" i="1"/>
  <c r="D1212" i="3" s="1"/>
  <c r="F1234" i="1"/>
  <c r="D1234" i="3" s="1"/>
  <c r="F1255" i="1"/>
  <c r="D1255" i="3" s="1"/>
  <c r="F1276" i="1"/>
  <c r="D1276" i="3" s="1"/>
  <c r="F1298" i="1"/>
  <c r="D1298" i="3" s="1"/>
  <c r="F1319" i="1"/>
  <c r="D1319" i="3" s="1"/>
  <c r="F1340" i="1"/>
  <c r="D1340" i="3" s="1"/>
  <c r="F1362" i="1"/>
  <c r="D1362" i="3" s="1"/>
  <c r="F1383" i="1"/>
  <c r="D1383" i="3" s="1"/>
  <c r="F1404" i="1"/>
  <c r="D1404" i="3" s="1"/>
  <c r="F1426" i="1"/>
  <c r="D1426" i="3" s="1"/>
  <c r="F1447" i="1"/>
  <c r="D1447" i="3" s="1"/>
  <c r="F1468" i="1"/>
  <c r="D1468" i="3" s="1"/>
  <c r="F1490" i="1"/>
  <c r="D1490" i="3" s="1"/>
  <c r="F1511" i="1"/>
  <c r="D1511" i="3" s="1"/>
  <c r="F1532" i="1"/>
  <c r="D1532" i="3" s="1"/>
  <c r="F1554" i="1"/>
  <c r="D1554" i="3" s="1"/>
  <c r="F1575" i="1"/>
  <c r="D1575" i="3" s="1"/>
  <c r="F1596" i="1"/>
  <c r="D1596" i="3" s="1"/>
  <c r="F1618" i="1"/>
  <c r="D1618" i="3" s="1"/>
  <c r="F1639" i="1"/>
  <c r="D1639" i="3" s="1"/>
  <c r="F1660" i="1"/>
  <c r="D1660" i="3" s="1"/>
  <c r="F1682" i="1"/>
  <c r="D1682" i="3" s="1"/>
  <c r="F1703" i="1"/>
  <c r="D1703" i="3" s="1"/>
  <c r="F1724" i="1"/>
  <c r="D1724" i="3" s="1"/>
  <c r="F1746" i="1"/>
  <c r="D1746" i="3" s="1"/>
  <c r="F1767" i="1"/>
  <c r="D1767" i="3" s="1"/>
  <c r="F1788" i="1"/>
  <c r="D1788" i="3" s="1"/>
  <c r="F1810" i="1"/>
  <c r="D1810" i="3" s="1"/>
  <c r="F1831" i="1"/>
  <c r="D1831" i="3" s="1"/>
  <c r="F1852" i="1"/>
  <c r="D1852" i="3" s="1"/>
  <c r="F1874" i="1"/>
  <c r="D1874" i="3" s="1"/>
  <c r="F1895" i="1"/>
  <c r="D1895" i="3" s="1"/>
  <c r="F1916" i="1"/>
  <c r="D1916" i="3" s="1"/>
  <c r="F1938" i="1"/>
  <c r="D1938" i="3" s="1"/>
  <c r="F1959" i="1"/>
  <c r="D1959" i="3" s="1"/>
  <c r="F1980" i="1"/>
  <c r="D1980" i="3" s="1"/>
  <c r="F2002" i="1"/>
  <c r="D2002" i="3" s="1"/>
  <c r="F2023" i="1"/>
  <c r="D2023" i="3" s="1"/>
  <c r="F2044" i="1"/>
  <c r="D2044" i="3" s="1"/>
  <c r="F2066" i="1"/>
  <c r="D2066" i="3" s="1"/>
  <c r="F2087" i="1"/>
  <c r="D2087" i="3" s="1"/>
  <c r="F2108" i="1"/>
  <c r="D2108" i="3" s="1"/>
  <c r="F2130" i="1"/>
  <c r="D2130" i="3" s="1"/>
  <c r="F2151" i="1"/>
  <c r="D2151" i="3" s="1"/>
  <c r="F2172" i="1"/>
  <c r="D2172" i="3" s="1"/>
  <c r="F2194" i="1"/>
  <c r="D2194" i="3" s="1"/>
  <c r="F2215" i="1"/>
  <c r="D2215" i="3" s="1"/>
  <c r="F2236" i="1"/>
  <c r="D2236" i="3" s="1"/>
  <c r="F2258" i="1"/>
  <c r="D2258" i="3" s="1"/>
  <c r="F2279" i="1"/>
  <c r="D2279" i="3" s="1"/>
  <c r="F2300" i="1"/>
  <c r="D2300" i="3" s="1"/>
  <c r="F2322" i="1"/>
  <c r="D2322" i="3" s="1"/>
  <c r="F2343" i="1"/>
  <c r="D2343" i="3" s="1"/>
  <c r="F2364" i="1"/>
  <c r="D2364" i="3" s="1"/>
  <c r="F2386" i="1"/>
  <c r="D2386" i="3" s="1"/>
  <c r="F2407" i="1"/>
  <c r="D2407" i="3" s="1"/>
  <c r="F2428" i="1"/>
  <c r="D2428" i="3" s="1"/>
  <c r="F2450" i="1"/>
  <c r="D2450" i="3" s="1"/>
  <c r="F2471" i="1"/>
  <c r="D2471" i="3" s="1"/>
  <c r="F2492" i="1"/>
  <c r="D2492" i="3" s="1"/>
  <c r="F2514" i="1"/>
  <c r="D2514" i="3" s="1"/>
  <c r="F2535" i="1"/>
  <c r="D2535" i="3" s="1"/>
  <c r="F2556" i="1"/>
  <c r="D2556" i="3" s="1"/>
  <c r="F2578" i="1"/>
  <c r="D2578" i="3" s="1"/>
  <c r="F2599" i="1"/>
  <c r="D2599" i="3" s="1"/>
  <c r="F2620" i="1"/>
  <c r="D2620" i="3" s="1"/>
  <c r="F2642" i="1"/>
  <c r="D2642" i="3" s="1"/>
  <c r="F2663" i="1"/>
  <c r="D2663" i="3" s="1"/>
  <c r="F2684" i="1"/>
  <c r="D2684" i="3" s="1"/>
  <c r="F2706" i="1"/>
  <c r="D2706" i="3" s="1"/>
  <c r="F2727" i="1"/>
  <c r="D2727" i="3" s="1"/>
  <c r="F2748" i="1"/>
  <c r="D2748" i="3" s="1"/>
  <c r="F2770" i="1"/>
  <c r="D2770" i="3" s="1"/>
  <c r="F2791" i="1"/>
  <c r="D2791" i="3" s="1"/>
  <c r="F2812" i="1"/>
  <c r="D2812" i="3" s="1"/>
  <c r="F2834" i="1"/>
  <c r="D2834" i="3" s="1"/>
  <c r="F2855" i="1"/>
  <c r="D2855" i="3" s="1"/>
  <c r="F2876" i="1"/>
  <c r="D2876" i="3" s="1"/>
  <c r="F2898" i="1"/>
  <c r="D2898" i="3" s="1"/>
  <c r="F2919" i="1"/>
  <c r="D2919" i="3" s="1"/>
  <c r="F2940" i="1"/>
  <c r="D2940" i="3" s="1"/>
  <c r="F2962" i="1"/>
  <c r="D2962" i="3" s="1"/>
  <c r="F2983" i="1"/>
  <c r="D2983" i="3" s="1"/>
  <c r="F3004" i="1"/>
  <c r="D3004" i="3" s="1"/>
  <c r="F3026" i="1"/>
  <c r="D3026" i="3" s="1"/>
  <c r="F3047" i="1"/>
  <c r="D3047" i="3" s="1"/>
  <c r="F3068" i="1"/>
  <c r="D3068" i="3" s="1"/>
  <c r="F3090" i="1"/>
  <c r="D3090" i="3" s="1"/>
  <c r="F3111" i="1"/>
  <c r="D3111" i="3" s="1"/>
  <c r="F3132" i="1"/>
  <c r="D3132" i="3" s="1"/>
  <c r="F3154" i="1"/>
  <c r="D3154" i="3" s="1"/>
  <c r="F3175" i="1"/>
  <c r="D3175" i="3" s="1"/>
  <c r="F3196" i="1"/>
  <c r="D3196" i="3" s="1"/>
  <c r="F3218" i="1"/>
  <c r="D3218" i="3" s="1"/>
  <c r="F3239" i="1"/>
  <c r="D3239" i="3" s="1"/>
  <c r="F3260" i="1"/>
  <c r="D3260" i="3" s="1"/>
  <c r="F3282" i="1"/>
  <c r="D3282" i="3" s="1"/>
  <c r="F3303" i="1"/>
  <c r="D3303" i="3" s="1"/>
  <c r="F3324" i="1"/>
  <c r="D3324" i="3" s="1"/>
  <c r="F3346" i="1"/>
  <c r="D3346" i="3" s="1"/>
  <c r="F3367" i="1"/>
  <c r="D3367" i="3" s="1"/>
  <c r="F3388" i="1"/>
  <c r="D3388" i="3" s="1"/>
  <c r="F3410" i="1"/>
  <c r="D3410" i="3" s="1"/>
  <c r="F3431" i="1"/>
  <c r="D3431" i="3" s="1"/>
  <c r="F3452" i="1"/>
  <c r="D3452" i="3" s="1"/>
  <c r="F3474" i="1"/>
  <c r="D3474" i="3" s="1"/>
  <c r="F3495" i="1"/>
  <c r="D3495" i="3" s="1"/>
  <c r="F3516" i="1"/>
  <c r="D3516" i="3" s="1"/>
  <c r="F3538" i="1"/>
  <c r="D3538" i="3" s="1"/>
  <c r="F3559" i="1"/>
  <c r="D3559" i="3" s="1"/>
  <c r="F3580" i="1"/>
  <c r="D3580" i="3" s="1"/>
  <c r="F3602" i="1"/>
  <c r="D3602" i="3" s="1"/>
  <c r="F3623" i="1"/>
  <c r="D3623" i="3" s="1"/>
  <c r="F3644" i="1"/>
  <c r="D3644" i="3" s="1"/>
  <c r="F3666" i="1"/>
  <c r="D3666" i="3" s="1"/>
  <c r="F3687" i="1"/>
  <c r="D3687" i="3" s="1"/>
  <c r="F3708" i="1"/>
  <c r="D3708" i="3" s="1"/>
  <c r="F3730" i="1"/>
  <c r="D3730" i="3" s="1"/>
  <c r="F3751" i="1"/>
  <c r="D3751" i="3" s="1"/>
  <c r="F3772" i="1"/>
  <c r="D3772" i="3" s="1"/>
  <c r="F3794" i="1"/>
  <c r="D3794" i="3" s="1"/>
  <c r="F3815" i="1"/>
  <c r="D3815" i="3" s="1"/>
  <c r="F3836" i="1"/>
  <c r="D3836" i="3" s="1"/>
  <c r="F3858" i="1"/>
  <c r="D3858" i="3" s="1"/>
  <c r="F3879" i="1"/>
  <c r="D3879" i="3" s="1"/>
  <c r="F3900" i="1"/>
  <c r="D3900" i="3" s="1"/>
  <c r="F3922" i="1"/>
  <c r="D3922" i="3" s="1"/>
  <c r="F3943" i="1"/>
  <c r="D3943" i="3" s="1"/>
  <c r="F3964" i="1"/>
  <c r="D3964" i="3" s="1"/>
  <c r="F3986" i="1"/>
  <c r="D3986" i="3" s="1"/>
  <c r="F4007" i="1"/>
  <c r="D4007" i="3" s="1"/>
  <c r="F4028" i="1"/>
  <c r="D4028" i="3" s="1"/>
  <c r="F4050" i="1"/>
  <c r="D4050" i="3" s="1"/>
  <c r="F4071" i="1"/>
  <c r="D4071" i="3" s="1"/>
  <c r="F4092" i="1"/>
  <c r="D4092" i="3" s="1"/>
  <c r="F4114" i="1"/>
  <c r="D4114" i="3" s="1"/>
  <c r="F4135" i="1"/>
  <c r="D4135" i="3" s="1"/>
  <c r="F4156" i="1"/>
  <c r="D4156" i="3" s="1"/>
  <c r="F4178" i="1"/>
  <c r="D4178" i="3" s="1"/>
  <c r="F4199" i="1"/>
  <c r="D4199" i="3" s="1"/>
  <c r="F4220" i="1"/>
  <c r="D4220" i="3" s="1"/>
  <c r="F4242" i="1"/>
  <c r="D4242" i="3" s="1"/>
  <c r="F4263" i="1"/>
  <c r="D4263" i="3" s="1"/>
  <c r="F4284" i="1"/>
  <c r="D4284" i="3" s="1"/>
  <c r="F4306" i="1"/>
  <c r="D4306" i="3" s="1"/>
  <c r="F4327" i="1"/>
  <c r="D4327" i="3" s="1"/>
  <c r="F4348" i="1"/>
  <c r="D4348" i="3" s="1"/>
  <c r="F4370" i="1"/>
  <c r="D4370" i="3" s="1"/>
  <c r="F4391" i="1"/>
  <c r="D4391" i="3" s="1"/>
  <c r="F4412" i="1"/>
  <c r="D4412" i="3" s="1"/>
  <c r="F4434" i="1"/>
  <c r="D4434" i="3" s="1"/>
  <c r="F4455" i="1"/>
  <c r="D4455" i="3" s="1"/>
  <c r="F4476" i="1"/>
  <c r="D4476" i="3" s="1"/>
  <c r="F4498" i="1"/>
  <c r="D4498" i="3" s="1"/>
  <c r="F4519" i="1"/>
  <c r="D4519" i="3" s="1"/>
  <c r="F4540" i="1"/>
  <c r="D4540" i="3" s="1"/>
  <c r="F4562" i="1"/>
  <c r="D4562" i="3" s="1"/>
  <c r="F4583" i="1"/>
  <c r="D4583" i="3" s="1"/>
  <c r="F4604" i="1"/>
  <c r="D4604" i="3" s="1"/>
  <c r="F4626" i="1"/>
  <c r="D4626" i="3" s="1"/>
  <c r="F4647" i="1"/>
  <c r="D4647" i="3" s="1"/>
  <c r="F4668" i="1"/>
  <c r="D4668" i="3" s="1"/>
  <c r="F4690" i="1"/>
  <c r="D4690" i="3" s="1"/>
  <c r="F4711" i="1"/>
  <c r="D4711" i="3" s="1"/>
  <c r="F4732" i="1"/>
  <c r="D4732" i="3" s="1"/>
  <c r="F4754" i="1"/>
  <c r="D4754" i="3" s="1"/>
  <c r="F4775" i="1"/>
  <c r="D4775" i="3" s="1"/>
  <c r="F4796" i="1"/>
  <c r="D4796" i="3" s="1"/>
  <c r="F4818" i="1"/>
  <c r="D4818" i="3" s="1"/>
  <c r="F4839" i="1"/>
  <c r="D4839" i="3" s="1"/>
  <c r="F4860" i="1"/>
  <c r="D4860" i="3" s="1"/>
  <c r="F4882" i="1"/>
  <c r="D4882" i="3" s="1"/>
  <c r="F4903" i="1"/>
  <c r="D4903" i="3" s="1"/>
  <c r="F4924" i="1"/>
  <c r="D4924" i="3" s="1"/>
  <c r="F4946" i="1"/>
  <c r="D4946" i="3" s="1"/>
  <c r="F4967" i="1"/>
  <c r="D4967" i="3" s="1"/>
  <c r="F4988" i="1"/>
  <c r="D4988" i="3" s="1"/>
  <c r="F4997" i="1"/>
  <c r="D4997" i="3" s="1"/>
  <c r="F4981" i="1"/>
  <c r="D4981" i="3" s="1"/>
  <c r="F4965" i="1"/>
  <c r="D4965" i="3" s="1"/>
  <c r="F4949" i="1"/>
  <c r="D4949" i="3" s="1"/>
  <c r="F4933" i="1"/>
  <c r="D4933" i="3" s="1"/>
  <c r="F4917" i="1"/>
  <c r="D4917" i="3" s="1"/>
  <c r="F4901" i="1"/>
  <c r="D4901" i="3" s="1"/>
  <c r="F4885" i="1"/>
  <c r="D4885" i="3" s="1"/>
  <c r="F4869" i="1"/>
  <c r="D4869" i="3" s="1"/>
  <c r="F4853" i="1"/>
  <c r="D4853" i="3" s="1"/>
  <c r="F4837" i="1"/>
  <c r="D4837" i="3" s="1"/>
  <c r="F4821" i="1"/>
  <c r="D4821" i="3" s="1"/>
  <c r="F4805" i="1"/>
  <c r="D4805" i="3" s="1"/>
  <c r="F4789" i="1"/>
  <c r="D4789" i="3" s="1"/>
  <c r="F4773" i="1"/>
  <c r="D4773" i="3" s="1"/>
  <c r="F4757" i="1"/>
  <c r="D4757" i="3" s="1"/>
  <c r="F4741" i="1"/>
  <c r="D4741" i="3" s="1"/>
  <c r="F4725" i="1"/>
  <c r="D4725" i="3" s="1"/>
  <c r="F4709" i="1"/>
  <c r="D4709" i="3" s="1"/>
  <c r="F4693" i="1"/>
  <c r="D4693" i="3" s="1"/>
  <c r="F4677" i="1"/>
  <c r="D4677" i="3" s="1"/>
  <c r="F4661" i="1"/>
  <c r="D4661" i="3" s="1"/>
  <c r="F4645" i="1"/>
  <c r="D4645" i="3" s="1"/>
  <c r="F4629" i="1"/>
  <c r="D4629" i="3" s="1"/>
  <c r="F4613" i="1"/>
  <c r="D4613" i="3" s="1"/>
  <c r="F4597" i="1"/>
  <c r="D4597" i="3" s="1"/>
  <c r="F4581" i="1"/>
  <c r="D4581" i="3" s="1"/>
  <c r="F4565" i="1"/>
  <c r="D4565" i="3" s="1"/>
  <c r="F4549" i="1"/>
  <c r="D4549" i="3" s="1"/>
  <c r="F4533" i="1"/>
  <c r="D4533" i="3" s="1"/>
  <c r="F4517" i="1"/>
  <c r="D4517" i="3" s="1"/>
  <c r="F4501" i="1"/>
  <c r="D4501" i="3" s="1"/>
  <c r="F4485" i="1"/>
  <c r="D4485" i="3" s="1"/>
  <c r="F4469" i="1"/>
  <c r="D4469" i="3" s="1"/>
  <c r="F4453" i="1"/>
  <c r="D4453" i="3" s="1"/>
  <c r="F4437" i="1"/>
  <c r="D4437" i="3" s="1"/>
  <c r="F4421" i="1"/>
  <c r="D4421" i="3" s="1"/>
  <c r="F4405" i="1"/>
  <c r="D4405" i="3" s="1"/>
  <c r="F4389" i="1"/>
  <c r="D4389" i="3" s="1"/>
  <c r="F4373" i="1"/>
  <c r="D4373" i="3" s="1"/>
  <c r="F4357" i="1"/>
  <c r="D4357" i="3" s="1"/>
  <c r="F4341" i="1"/>
  <c r="D4341" i="3" s="1"/>
  <c r="F4325" i="1"/>
  <c r="D4325" i="3" s="1"/>
  <c r="F4309" i="1"/>
  <c r="D4309" i="3" s="1"/>
  <c r="F4293" i="1"/>
  <c r="D4293" i="3" s="1"/>
  <c r="F4277" i="1"/>
  <c r="D4277" i="3" s="1"/>
  <c r="F4261" i="1"/>
  <c r="D4261" i="3" s="1"/>
  <c r="F4245" i="1"/>
  <c r="D4245" i="3" s="1"/>
  <c r="F4229" i="1"/>
  <c r="D4229" i="3" s="1"/>
  <c r="F4213" i="1"/>
  <c r="D4213" i="3" s="1"/>
  <c r="F4197" i="1"/>
  <c r="D4197" i="3" s="1"/>
  <c r="F4181" i="1"/>
  <c r="D4181" i="3" s="1"/>
  <c r="F4165" i="1"/>
  <c r="D4165" i="3" s="1"/>
  <c r="F4149" i="1"/>
  <c r="D4149" i="3" s="1"/>
  <c r="F4133" i="1"/>
  <c r="D4133" i="3" s="1"/>
  <c r="F4117" i="1"/>
  <c r="D4117" i="3" s="1"/>
  <c r="F4101" i="1"/>
  <c r="D4101" i="3" s="1"/>
  <c r="F4085" i="1"/>
  <c r="D4085" i="3" s="1"/>
  <c r="F4069" i="1"/>
  <c r="D4069" i="3" s="1"/>
  <c r="F4053" i="1"/>
  <c r="D4053" i="3" s="1"/>
  <c r="F4037" i="1"/>
  <c r="D4037" i="3" s="1"/>
  <c r="F4021" i="1"/>
  <c r="D4021" i="3" s="1"/>
  <c r="F4005" i="1"/>
  <c r="D4005" i="3" s="1"/>
  <c r="F3989" i="1"/>
  <c r="D3989" i="3" s="1"/>
  <c r="F3973" i="1"/>
  <c r="D3973" i="3" s="1"/>
  <c r="F3957" i="1"/>
  <c r="D3957" i="3" s="1"/>
  <c r="F3941" i="1"/>
  <c r="D3941" i="3" s="1"/>
  <c r="F3925" i="1"/>
  <c r="D3925" i="3" s="1"/>
  <c r="F3909" i="1"/>
  <c r="D3909" i="3" s="1"/>
  <c r="F3893" i="1"/>
  <c r="D3893" i="3" s="1"/>
  <c r="F3877" i="1"/>
  <c r="D3877" i="3" s="1"/>
  <c r="F3861" i="1"/>
  <c r="D3861" i="3" s="1"/>
  <c r="F3845" i="1"/>
  <c r="D3845" i="3" s="1"/>
  <c r="F3829" i="1"/>
  <c r="D3829" i="3" s="1"/>
  <c r="F3813" i="1"/>
  <c r="D3813" i="3" s="1"/>
  <c r="F3797" i="1"/>
  <c r="D3797" i="3" s="1"/>
  <c r="F3781" i="1"/>
  <c r="D3781" i="3" s="1"/>
  <c r="F3765" i="1"/>
  <c r="D3765" i="3" s="1"/>
  <c r="F3749" i="1"/>
  <c r="D3749" i="3" s="1"/>
  <c r="F3733" i="1"/>
  <c r="D3733" i="3" s="1"/>
  <c r="F3717" i="1"/>
  <c r="D3717" i="3" s="1"/>
  <c r="F3701" i="1"/>
  <c r="D3701" i="3" s="1"/>
  <c r="F3685" i="1"/>
  <c r="D3685" i="3" s="1"/>
  <c r="F3669" i="1"/>
  <c r="D3669" i="3" s="1"/>
  <c r="F3653" i="1"/>
  <c r="D3653" i="3" s="1"/>
  <c r="F3637" i="1"/>
  <c r="D3637" i="3" s="1"/>
  <c r="F3621" i="1"/>
  <c r="D3621" i="3" s="1"/>
  <c r="F3605" i="1"/>
  <c r="D3605" i="3" s="1"/>
  <c r="F3589" i="1"/>
  <c r="D3589" i="3" s="1"/>
  <c r="F3573" i="1"/>
  <c r="D3573" i="3" s="1"/>
  <c r="F3557" i="1"/>
  <c r="D3557" i="3" s="1"/>
  <c r="F3541" i="1"/>
  <c r="D3541" i="3" s="1"/>
  <c r="F3525" i="1"/>
  <c r="D3525" i="3" s="1"/>
  <c r="F3509" i="1"/>
  <c r="D3509" i="3" s="1"/>
  <c r="F3493" i="1"/>
  <c r="D3493" i="3" s="1"/>
  <c r="F3477" i="1"/>
  <c r="D3477" i="3" s="1"/>
  <c r="F3461" i="1"/>
  <c r="D3461" i="3" s="1"/>
  <c r="F3445" i="1"/>
  <c r="D3445" i="3" s="1"/>
  <c r="F3429" i="1"/>
  <c r="D3429" i="3" s="1"/>
  <c r="F3413" i="1"/>
  <c r="D3413" i="3" s="1"/>
  <c r="F3397" i="1"/>
  <c r="D3397" i="3" s="1"/>
  <c r="F3381" i="1"/>
  <c r="D3381" i="3" s="1"/>
  <c r="F3365" i="1"/>
  <c r="D3365" i="3" s="1"/>
  <c r="F3349" i="1"/>
  <c r="D3349" i="3" s="1"/>
  <c r="F3333" i="1"/>
  <c r="D3333" i="3" s="1"/>
  <c r="F3317" i="1"/>
  <c r="D3317" i="3" s="1"/>
  <c r="F3301" i="1"/>
  <c r="D3301" i="3" s="1"/>
  <c r="F3285" i="1"/>
  <c r="D3285" i="3" s="1"/>
  <c r="F3269" i="1"/>
  <c r="D3269" i="3" s="1"/>
  <c r="F3253" i="1"/>
  <c r="D3253" i="3" s="1"/>
  <c r="F3237" i="1"/>
  <c r="D3237" i="3" s="1"/>
  <c r="F3221" i="1"/>
  <c r="D3221" i="3" s="1"/>
  <c r="F3205" i="1"/>
  <c r="D3205" i="3" s="1"/>
  <c r="F3189" i="1"/>
  <c r="D3189" i="3" s="1"/>
  <c r="F3173" i="1"/>
  <c r="D3173" i="3" s="1"/>
  <c r="F3157" i="1"/>
  <c r="D3157" i="3" s="1"/>
  <c r="F3141" i="1"/>
  <c r="D3141" i="3" s="1"/>
  <c r="F3125" i="1"/>
  <c r="D3125" i="3" s="1"/>
  <c r="F3109" i="1"/>
  <c r="D3109" i="3" s="1"/>
  <c r="F3093" i="1"/>
  <c r="D3093" i="3" s="1"/>
  <c r="F3077" i="1"/>
  <c r="D3077" i="3" s="1"/>
  <c r="F3061" i="1"/>
  <c r="D3061" i="3" s="1"/>
  <c r="F3045" i="1"/>
  <c r="D3045" i="3" s="1"/>
  <c r="F3029" i="1"/>
  <c r="D3029" i="3" s="1"/>
  <c r="F3013" i="1"/>
  <c r="D3013" i="3" s="1"/>
  <c r="F2997" i="1"/>
  <c r="D2997" i="3" s="1"/>
  <c r="F2981" i="1"/>
  <c r="D2981" i="3" s="1"/>
  <c r="F2965" i="1"/>
  <c r="D2965" i="3" s="1"/>
  <c r="F2949" i="1"/>
  <c r="D2949" i="3" s="1"/>
  <c r="F2933" i="1"/>
  <c r="D2933" i="3" s="1"/>
  <c r="F2917" i="1"/>
  <c r="D2917" i="3" s="1"/>
  <c r="F2901" i="1"/>
  <c r="D2901" i="3" s="1"/>
  <c r="F2885" i="1"/>
  <c r="D2885" i="3" s="1"/>
  <c r="F2869" i="1"/>
  <c r="D2869" i="3" s="1"/>
  <c r="F2853" i="1"/>
  <c r="D2853" i="3" s="1"/>
  <c r="F2837" i="1"/>
  <c r="D2837" i="3" s="1"/>
  <c r="F2821" i="1"/>
  <c r="D2821" i="3" s="1"/>
  <c r="F2805" i="1"/>
  <c r="D2805" i="3" s="1"/>
  <c r="F2789" i="1"/>
  <c r="D2789" i="3" s="1"/>
  <c r="F2773" i="1"/>
  <c r="D2773" i="3" s="1"/>
  <c r="F2757" i="1"/>
  <c r="D2757" i="3" s="1"/>
  <c r="F2741" i="1"/>
  <c r="D2741" i="3" s="1"/>
  <c r="F2725" i="1"/>
  <c r="D2725" i="3" s="1"/>
  <c r="F2709" i="1"/>
  <c r="D2709" i="3" s="1"/>
  <c r="F2693" i="1"/>
  <c r="D2693" i="3" s="1"/>
  <c r="F2677" i="1"/>
  <c r="D2677" i="3" s="1"/>
  <c r="F2661" i="1"/>
  <c r="D2661" i="3" s="1"/>
  <c r="F2645" i="1"/>
  <c r="D2645" i="3" s="1"/>
  <c r="F2629" i="1"/>
  <c r="D2629" i="3" s="1"/>
  <c r="F2613" i="1"/>
  <c r="D2613" i="3" s="1"/>
  <c r="F2597" i="1"/>
  <c r="D2597" i="3" s="1"/>
  <c r="F2581" i="1"/>
  <c r="D2581" i="3" s="1"/>
  <c r="F2565" i="1"/>
  <c r="D2565" i="3" s="1"/>
  <c r="F2549" i="1"/>
  <c r="D2549" i="3" s="1"/>
  <c r="F2533" i="1"/>
  <c r="D2533" i="3" s="1"/>
  <c r="F2517" i="1"/>
  <c r="D2517" i="3" s="1"/>
  <c r="F2501" i="1"/>
  <c r="D2501" i="3" s="1"/>
  <c r="F2485" i="1"/>
  <c r="D2485" i="3" s="1"/>
  <c r="F2469" i="1"/>
  <c r="D2469" i="3" s="1"/>
  <c r="F2453" i="1"/>
  <c r="D2453" i="3" s="1"/>
  <c r="F2437" i="1"/>
  <c r="D2437" i="3" s="1"/>
  <c r="F2421" i="1"/>
  <c r="D2421" i="3" s="1"/>
  <c r="F2405" i="1"/>
  <c r="D2405" i="3" s="1"/>
  <c r="F2389" i="1"/>
  <c r="D2389" i="3" s="1"/>
  <c r="F2373" i="1"/>
  <c r="D2373" i="3" s="1"/>
  <c r="F2357" i="1"/>
  <c r="D2357" i="3" s="1"/>
  <c r="F2341" i="1"/>
  <c r="D2341" i="3" s="1"/>
  <c r="F2325" i="1"/>
  <c r="D2325" i="3" s="1"/>
  <c r="F2309" i="1"/>
  <c r="D2309" i="3" s="1"/>
  <c r="F2293" i="1"/>
  <c r="D2293" i="3" s="1"/>
  <c r="F2277" i="1"/>
  <c r="D2277" i="3" s="1"/>
  <c r="F2261" i="1"/>
  <c r="D2261" i="3" s="1"/>
  <c r="F2245" i="1"/>
  <c r="D2245" i="3" s="1"/>
  <c r="F2229" i="1"/>
  <c r="D2229" i="3" s="1"/>
  <c r="F2213" i="1"/>
  <c r="D2213" i="3" s="1"/>
  <c r="F2197" i="1"/>
  <c r="D2197" i="3" s="1"/>
  <c r="F2181" i="1"/>
  <c r="D2181" i="3" s="1"/>
  <c r="F2165" i="1"/>
  <c r="D2165" i="3" s="1"/>
  <c r="F2149" i="1"/>
  <c r="D2149" i="3" s="1"/>
  <c r="F2133" i="1"/>
  <c r="D2133" i="3" s="1"/>
  <c r="F2117" i="1"/>
  <c r="D2117" i="3" s="1"/>
  <c r="F2101" i="1"/>
  <c r="D2101" i="3" s="1"/>
  <c r="F2085" i="1"/>
  <c r="D2085" i="3" s="1"/>
  <c r="F2069" i="1"/>
  <c r="D2069" i="3" s="1"/>
  <c r="F2053" i="1"/>
  <c r="D2053" i="3" s="1"/>
  <c r="F2037" i="1"/>
  <c r="D2037" i="3" s="1"/>
  <c r="F2021" i="1"/>
  <c r="D2021" i="3" s="1"/>
  <c r="F2005" i="1"/>
  <c r="D2005" i="3" s="1"/>
  <c r="F1989" i="1"/>
  <c r="D1989" i="3" s="1"/>
  <c r="F1973" i="1"/>
  <c r="D1973" i="3" s="1"/>
  <c r="F1957" i="1"/>
  <c r="D1957" i="3" s="1"/>
  <c r="F1941" i="1"/>
  <c r="D1941" i="3" s="1"/>
  <c r="F1925" i="1"/>
  <c r="D1925" i="3" s="1"/>
  <c r="F1909" i="1"/>
  <c r="D1909" i="3" s="1"/>
  <c r="F1893" i="1"/>
  <c r="D1893" i="3" s="1"/>
  <c r="F1877" i="1"/>
  <c r="D1877" i="3" s="1"/>
  <c r="F1861" i="1"/>
  <c r="D1861" i="3" s="1"/>
  <c r="F1845" i="1"/>
  <c r="D1845" i="3" s="1"/>
  <c r="F1829" i="1"/>
  <c r="D1829" i="3" s="1"/>
  <c r="F1813" i="1"/>
  <c r="D1813" i="3" s="1"/>
  <c r="F1797" i="1"/>
  <c r="D1797" i="3" s="1"/>
  <c r="F1781" i="1"/>
  <c r="D1781" i="3" s="1"/>
  <c r="F1765" i="1"/>
  <c r="D1765" i="3" s="1"/>
  <c r="F1749" i="1"/>
  <c r="D1749" i="3" s="1"/>
  <c r="F1733" i="1"/>
  <c r="D1733" i="3" s="1"/>
  <c r="F1717" i="1"/>
  <c r="D1717" i="3" s="1"/>
  <c r="F1701" i="1"/>
  <c r="D1701" i="3" s="1"/>
  <c r="F1685" i="1"/>
  <c r="D1685" i="3" s="1"/>
  <c r="F1669" i="1"/>
  <c r="D1669" i="3" s="1"/>
  <c r="F1653" i="1"/>
  <c r="D1653" i="3" s="1"/>
  <c r="F1637" i="1"/>
  <c r="D1637" i="3" s="1"/>
  <c r="F1621" i="1"/>
  <c r="D1621" i="3" s="1"/>
  <c r="F1605" i="1"/>
  <c r="D1605" i="3" s="1"/>
  <c r="F1589" i="1"/>
  <c r="D1589" i="3" s="1"/>
  <c r="F1573" i="1"/>
  <c r="D1573" i="3" s="1"/>
  <c r="F1557" i="1"/>
  <c r="D1557" i="3" s="1"/>
  <c r="F1541" i="1"/>
  <c r="D1541" i="3" s="1"/>
  <c r="F1525" i="1"/>
  <c r="D1525" i="3" s="1"/>
  <c r="F1509" i="1"/>
  <c r="D1509" i="3" s="1"/>
  <c r="F1493" i="1"/>
  <c r="D1493" i="3" s="1"/>
  <c r="F1477" i="1"/>
  <c r="D1477" i="3" s="1"/>
  <c r="F1461" i="1"/>
  <c r="D1461" i="3" s="1"/>
  <c r="F1445" i="1"/>
  <c r="D1445" i="3" s="1"/>
  <c r="F1429" i="1"/>
  <c r="D1429" i="3" s="1"/>
  <c r="F1413" i="1"/>
  <c r="D1413" i="3" s="1"/>
  <c r="F1397" i="1"/>
  <c r="D1397" i="3" s="1"/>
  <c r="F1381" i="1"/>
  <c r="D1381" i="3" s="1"/>
  <c r="F1365" i="1"/>
  <c r="D1365" i="3" s="1"/>
  <c r="F1349" i="1"/>
  <c r="D1349" i="3" s="1"/>
  <c r="F1333" i="1"/>
  <c r="D1333" i="3" s="1"/>
  <c r="F1317" i="1"/>
  <c r="D1317" i="3" s="1"/>
  <c r="F1301" i="1"/>
  <c r="D1301" i="3" s="1"/>
  <c r="F1285" i="1"/>
  <c r="D1285" i="3" s="1"/>
  <c r="F1269" i="1"/>
  <c r="D1269" i="3" s="1"/>
  <c r="F1253" i="1"/>
  <c r="D1253" i="3" s="1"/>
  <c r="F1237" i="1"/>
  <c r="D1237" i="3" s="1"/>
  <c r="F1221" i="1"/>
  <c r="D1221" i="3" s="1"/>
  <c r="F1205" i="1"/>
  <c r="D1205" i="3" s="1"/>
  <c r="F1189" i="1"/>
  <c r="D1189" i="3" s="1"/>
  <c r="F1173" i="1"/>
  <c r="D1173" i="3" s="1"/>
  <c r="F1157" i="1"/>
  <c r="D1157" i="3" s="1"/>
  <c r="F1141" i="1"/>
  <c r="D1141" i="3" s="1"/>
  <c r="F1125" i="1"/>
  <c r="D1125" i="3" s="1"/>
  <c r="F1109" i="1"/>
  <c r="D1109" i="3" s="1"/>
  <c r="F1093" i="1"/>
  <c r="D1093" i="3" s="1"/>
  <c r="F1077" i="1"/>
  <c r="D1077" i="3" s="1"/>
  <c r="F1061" i="1"/>
  <c r="D1061" i="3" s="1"/>
  <c r="F1045" i="1"/>
  <c r="D1045" i="3" s="1"/>
  <c r="F1029" i="1"/>
  <c r="D1029" i="3" s="1"/>
  <c r="F1013" i="1"/>
  <c r="D1013" i="3" s="1"/>
  <c r="F997" i="1"/>
  <c r="D997" i="3" s="1"/>
  <c r="F981" i="1"/>
  <c r="D981" i="3" s="1"/>
  <c r="F965" i="1"/>
  <c r="D965" i="3" s="1"/>
  <c r="F949" i="1"/>
  <c r="D949" i="3" s="1"/>
  <c r="F933" i="1"/>
  <c r="D933" i="3" s="1"/>
  <c r="F917" i="1"/>
  <c r="D917" i="3" s="1"/>
  <c r="F901" i="1"/>
  <c r="D901" i="3" s="1"/>
  <c r="F885" i="1"/>
  <c r="D885" i="3" s="1"/>
  <c r="F869" i="1"/>
  <c r="D869" i="3" s="1"/>
  <c r="F853" i="1"/>
  <c r="D853" i="3" s="1"/>
  <c r="F837" i="1"/>
  <c r="D837" i="3" s="1"/>
  <c r="F821" i="1"/>
  <c r="D821" i="3" s="1"/>
  <c r="F805" i="1"/>
  <c r="D805" i="3" s="1"/>
  <c r="F789" i="1"/>
  <c r="D789" i="3" s="1"/>
  <c r="F773" i="1"/>
  <c r="D773" i="3" s="1"/>
  <c r="F757" i="1"/>
  <c r="D757" i="3" s="1"/>
  <c r="F741" i="1"/>
  <c r="D741" i="3" s="1"/>
  <c r="F725" i="1"/>
  <c r="D725" i="3" s="1"/>
  <c r="F709" i="1"/>
  <c r="D709" i="3" s="1"/>
  <c r="F693" i="1"/>
  <c r="D693" i="3" s="1"/>
  <c r="F677" i="1"/>
  <c r="D677" i="3" s="1"/>
  <c r="F661" i="1"/>
  <c r="D661" i="3" s="1"/>
  <c r="F645" i="1"/>
  <c r="D645" i="3" s="1"/>
  <c r="F629" i="1"/>
  <c r="D629" i="3" s="1"/>
  <c r="F613" i="1"/>
  <c r="D613" i="3" s="1"/>
  <c r="F597" i="1"/>
  <c r="D597" i="3" s="1"/>
  <c r="F581" i="1"/>
  <c r="D581" i="3" s="1"/>
  <c r="F565" i="1"/>
  <c r="D565" i="3" s="1"/>
  <c r="F549" i="1"/>
  <c r="D549" i="3" s="1"/>
  <c r="F533" i="1"/>
  <c r="D533" i="3" s="1"/>
  <c r="F517" i="1"/>
  <c r="D517" i="3" s="1"/>
  <c r="F501" i="1"/>
  <c r="D501" i="3" s="1"/>
  <c r="F485" i="1"/>
  <c r="D485" i="3" s="1"/>
  <c r="F469" i="1"/>
  <c r="D469" i="3" s="1"/>
  <c r="F453" i="1"/>
  <c r="D453" i="3" s="1"/>
  <c r="F437" i="1"/>
  <c r="D437" i="3" s="1"/>
  <c r="F421" i="1"/>
  <c r="D421" i="3" s="1"/>
  <c r="F405" i="1"/>
  <c r="D405" i="3" s="1"/>
  <c r="F389" i="1"/>
  <c r="D389" i="3" s="1"/>
  <c r="F373" i="1"/>
  <c r="D373" i="3" s="1"/>
  <c r="F357" i="1"/>
  <c r="D357" i="3" s="1"/>
  <c r="F341" i="1"/>
  <c r="D341" i="3" s="1"/>
  <c r="F325" i="1"/>
  <c r="D325" i="3" s="1"/>
  <c r="F309" i="1"/>
  <c r="D309" i="3" s="1"/>
  <c r="F293" i="1"/>
  <c r="D293" i="3" s="1"/>
  <c r="F277" i="1"/>
  <c r="D277" i="3" s="1"/>
  <c r="F261" i="1"/>
  <c r="D261" i="3" s="1"/>
  <c r="F245" i="1"/>
  <c r="D245" i="3" s="1"/>
  <c r="F229" i="1"/>
  <c r="D229" i="3" s="1"/>
  <c r="F213" i="1"/>
  <c r="D213" i="3" s="1"/>
  <c r="F197" i="1"/>
  <c r="D197" i="3" s="1"/>
  <c r="F181" i="1"/>
  <c r="D181" i="3" s="1"/>
  <c r="F165" i="1"/>
  <c r="D165" i="3" s="1"/>
  <c r="F149" i="1"/>
  <c r="D149" i="3" s="1"/>
  <c r="F133" i="1"/>
  <c r="D133" i="3" s="1"/>
  <c r="F117" i="1"/>
  <c r="D117" i="3" s="1"/>
  <c r="F101" i="1"/>
  <c r="D101" i="3" s="1"/>
  <c r="F85" i="1"/>
  <c r="D85" i="3" s="1"/>
  <c r="F69" i="1"/>
  <c r="D69" i="3" s="1"/>
  <c r="F53" i="1"/>
  <c r="D53" i="3" s="1"/>
  <c r="F37" i="1"/>
  <c r="D37" i="3" s="1"/>
  <c r="F21" i="1"/>
  <c r="D21" i="3" s="1"/>
  <c r="F236" i="1"/>
  <c r="D236" i="3" s="1"/>
  <c r="F258" i="1"/>
  <c r="D258" i="3" s="1"/>
  <c r="F279" i="1"/>
  <c r="D279" i="3" s="1"/>
  <c r="F300" i="1"/>
  <c r="D300" i="3" s="1"/>
  <c r="F322" i="1"/>
  <c r="D322" i="3" s="1"/>
  <c r="F343" i="1"/>
  <c r="D343" i="3" s="1"/>
  <c r="F364" i="1"/>
  <c r="D364" i="3" s="1"/>
  <c r="F386" i="1"/>
  <c r="D386" i="3" s="1"/>
  <c r="F407" i="1"/>
  <c r="D407" i="3" s="1"/>
  <c r="F428" i="1"/>
  <c r="D428" i="3" s="1"/>
  <c r="F450" i="1"/>
  <c r="D450" i="3" s="1"/>
  <c r="F471" i="1"/>
  <c r="D471" i="3" s="1"/>
  <c r="F492" i="1"/>
  <c r="D492" i="3" s="1"/>
  <c r="F514" i="1"/>
  <c r="D514" i="3" s="1"/>
  <c r="F535" i="1"/>
  <c r="D535" i="3" s="1"/>
  <c r="F556" i="1"/>
  <c r="D556" i="3" s="1"/>
  <c r="F578" i="1"/>
  <c r="D578" i="3" s="1"/>
  <c r="F599" i="1"/>
  <c r="D599" i="3" s="1"/>
  <c r="F620" i="1"/>
  <c r="D620" i="3" s="1"/>
  <c r="F642" i="1"/>
  <c r="D642" i="3" s="1"/>
  <c r="F663" i="1"/>
  <c r="D663" i="3" s="1"/>
  <c r="F684" i="1"/>
  <c r="D684" i="3" s="1"/>
  <c r="F706" i="1"/>
  <c r="D706" i="3" s="1"/>
  <c r="F727" i="1"/>
  <c r="D727" i="3" s="1"/>
  <c r="F748" i="1"/>
  <c r="D748" i="3" s="1"/>
  <c r="F770" i="1"/>
  <c r="D770" i="3" s="1"/>
  <c r="F791" i="1"/>
  <c r="D791" i="3" s="1"/>
  <c r="F812" i="1"/>
  <c r="D812" i="3" s="1"/>
  <c r="F834" i="1"/>
  <c r="D834" i="3" s="1"/>
  <c r="F855" i="1"/>
  <c r="D855" i="3" s="1"/>
  <c r="F876" i="1"/>
  <c r="D876" i="3" s="1"/>
  <c r="F898" i="1"/>
  <c r="D898" i="3" s="1"/>
  <c r="F919" i="1"/>
  <c r="D919" i="3" s="1"/>
  <c r="F940" i="1"/>
  <c r="D940" i="3" s="1"/>
  <c r="F962" i="1"/>
  <c r="D962" i="3" s="1"/>
  <c r="F983" i="1"/>
  <c r="D983" i="3" s="1"/>
  <c r="F1004" i="1"/>
  <c r="D1004" i="3" s="1"/>
  <c r="F1026" i="1"/>
  <c r="D1026" i="3" s="1"/>
  <c r="F1047" i="1"/>
  <c r="D1047" i="3" s="1"/>
  <c r="F1068" i="1"/>
  <c r="D1068" i="3" s="1"/>
  <c r="F1090" i="1"/>
  <c r="D1090" i="3" s="1"/>
  <c r="F1111" i="1"/>
  <c r="D1111" i="3" s="1"/>
  <c r="F1132" i="1"/>
  <c r="D1132" i="3" s="1"/>
  <c r="F1154" i="1"/>
  <c r="D1154" i="3" s="1"/>
  <c r="F1175" i="1"/>
  <c r="D1175" i="3" s="1"/>
  <c r="F1196" i="1"/>
  <c r="D1196" i="3" s="1"/>
  <c r="F1218" i="1"/>
  <c r="D1218" i="3" s="1"/>
  <c r="F1239" i="1"/>
  <c r="D1239" i="3" s="1"/>
  <c r="F1260" i="1"/>
  <c r="D1260" i="3" s="1"/>
  <c r="F1282" i="1"/>
  <c r="D1282" i="3" s="1"/>
  <c r="F1303" i="1"/>
  <c r="D1303" i="3" s="1"/>
  <c r="F1324" i="1"/>
  <c r="D1324" i="3" s="1"/>
  <c r="F1346" i="1"/>
  <c r="D1346" i="3" s="1"/>
  <c r="F1367" i="1"/>
  <c r="D1367" i="3" s="1"/>
  <c r="F1388" i="1"/>
  <c r="D1388" i="3" s="1"/>
  <c r="F1410" i="1"/>
  <c r="D1410" i="3" s="1"/>
  <c r="F1431" i="1"/>
  <c r="D1431" i="3" s="1"/>
  <c r="F1452" i="1"/>
  <c r="D1452" i="3" s="1"/>
  <c r="F1474" i="1"/>
  <c r="D1474" i="3" s="1"/>
  <c r="F1495" i="1"/>
  <c r="D1495" i="3" s="1"/>
  <c r="F1516" i="1"/>
  <c r="D1516" i="3" s="1"/>
  <c r="F1538" i="1"/>
  <c r="D1538" i="3" s="1"/>
  <c r="F1559" i="1"/>
  <c r="D1559" i="3" s="1"/>
  <c r="F1580" i="1"/>
  <c r="D1580" i="3" s="1"/>
  <c r="F1602" i="1"/>
  <c r="D1602" i="3" s="1"/>
  <c r="F1623" i="1"/>
  <c r="D1623" i="3" s="1"/>
  <c r="F1644" i="1"/>
  <c r="D1644" i="3" s="1"/>
  <c r="F1666" i="1"/>
  <c r="D1666" i="3" s="1"/>
  <c r="F1687" i="1"/>
  <c r="D1687" i="3" s="1"/>
  <c r="F1708" i="1"/>
  <c r="D1708" i="3" s="1"/>
  <c r="F1730" i="1"/>
  <c r="D1730" i="3" s="1"/>
  <c r="F1751" i="1"/>
  <c r="D1751" i="3" s="1"/>
  <c r="F1772" i="1"/>
  <c r="D1772" i="3" s="1"/>
  <c r="F1794" i="1"/>
  <c r="D1794" i="3" s="1"/>
  <c r="F1815" i="1"/>
  <c r="D1815" i="3" s="1"/>
  <c r="F1836" i="1"/>
  <c r="D1836" i="3" s="1"/>
  <c r="F1858" i="1"/>
  <c r="D1858" i="3" s="1"/>
  <c r="F1879" i="1"/>
  <c r="D1879" i="3" s="1"/>
  <c r="F1900" i="1"/>
  <c r="D1900" i="3" s="1"/>
  <c r="F1922" i="1"/>
  <c r="D1922" i="3" s="1"/>
  <c r="F1943" i="1"/>
  <c r="D1943" i="3" s="1"/>
  <c r="F1964" i="1"/>
  <c r="D1964" i="3" s="1"/>
  <c r="F1986" i="1"/>
  <c r="D1986" i="3" s="1"/>
  <c r="F2007" i="1"/>
  <c r="D2007" i="3" s="1"/>
  <c r="F2028" i="1"/>
  <c r="D2028" i="3" s="1"/>
  <c r="F2050" i="1"/>
  <c r="D2050" i="3" s="1"/>
  <c r="F2071" i="1"/>
  <c r="D2071" i="3" s="1"/>
  <c r="F2092" i="1"/>
  <c r="D2092" i="3" s="1"/>
  <c r="F2114" i="1"/>
  <c r="D2114" i="3" s="1"/>
  <c r="F2135" i="1"/>
  <c r="D2135" i="3" s="1"/>
  <c r="F2156" i="1"/>
  <c r="D2156" i="3" s="1"/>
  <c r="F2178" i="1"/>
  <c r="D2178" i="3" s="1"/>
  <c r="F2199" i="1"/>
  <c r="D2199" i="3" s="1"/>
  <c r="F2220" i="1"/>
  <c r="D2220" i="3" s="1"/>
  <c r="F2242" i="1"/>
  <c r="D2242" i="3" s="1"/>
  <c r="F2263" i="1"/>
  <c r="D2263" i="3" s="1"/>
  <c r="F2284" i="1"/>
  <c r="D2284" i="3" s="1"/>
  <c r="F2306" i="1"/>
  <c r="D2306" i="3" s="1"/>
  <c r="F2327" i="1"/>
  <c r="D2327" i="3" s="1"/>
  <c r="F2348" i="1"/>
  <c r="D2348" i="3" s="1"/>
  <c r="F2370" i="1"/>
  <c r="D2370" i="3" s="1"/>
  <c r="F2391" i="1"/>
  <c r="D2391" i="3" s="1"/>
  <c r="F2412" i="1"/>
  <c r="D2412" i="3" s="1"/>
  <c r="F2434" i="1"/>
  <c r="D2434" i="3" s="1"/>
  <c r="F2455" i="1"/>
  <c r="D2455" i="3" s="1"/>
  <c r="F2476" i="1"/>
  <c r="D2476" i="3" s="1"/>
  <c r="F2498" i="1"/>
  <c r="D2498" i="3" s="1"/>
  <c r="F2519" i="1"/>
  <c r="D2519" i="3" s="1"/>
  <c r="F2540" i="1"/>
  <c r="D2540" i="3" s="1"/>
  <c r="F2562" i="1"/>
  <c r="D2562" i="3" s="1"/>
  <c r="F2583" i="1"/>
  <c r="D2583" i="3" s="1"/>
  <c r="F2604" i="1"/>
  <c r="D2604" i="3" s="1"/>
  <c r="F2626" i="1"/>
  <c r="D2626" i="3" s="1"/>
  <c r="F2647" i="1"/>
  <c r="D2647" i="3" s="1"/>
  <c r="F2668" i="1"/>
  <c r="D2668" i="3" s="1"/>
  <c r="F2690" i="1"/>
  <c r="D2690" i="3" s="1"/>
  <c r="F2711" i="1"/>
  <c r="D2711" i="3" s="1"/>
  <c r="F2732" i="1"/>
  <c r="D2732" i="3" s="1"/>
  <c r="F2754" i="1"/>
  <c r="D2754" i="3" s="1"/>
  <c r="F2775" i="1"/>
  <c r="D2775" i="3" s="1"/>
  <c r="F2796" i="1"/>
  <c r="D2796" i="3" s="1"/>
  <c r="F2818" i="1"/>
  <c r="D2818" i="3" s="1"/>
  <c r="F2839" i="1"/>
  <c r="D2839" i="3" s="1"/>
  <c r="F2860" i="1"/>
  <c r="D2860" i="3" s="1"/>
  <c r="F2882" i="1"/>
  <c r="D2882" i="3" s="1"/>
  <c r="F2903" i="1"/>
  <c r="D2903" i="3" s="1"/>
  <c r="F2924" i="1"/>
  <c r="D2924" i="3" s="1"/>
  <c r="F2946" i="1"/>
  <c r="D2946" i="3" s="1"/>
  <c r="F2967" i="1"/>
  <c r="D2967" i="3" s="1"/>
  <c r="F2988" i="1"/>
  <c r="D2988" i="3" s="1"/>
  <c r="F3010" i="1"/>
  <c r="D3010" i="3" s="1"/>
  <c r="F3031" i="1"/>
  <c r="D3031" i="3" s="1"/>
  <c r="F3052" i="1"/>
  <c r="D3052" i="3" s="1"/>
  <c r="F3074" i="1"/>
  <c r="D3074" i="3" s="1"/>
  <c r="F3095" i="1"/>
  <c r="D3095" i="3" s="1"/>
  <c r="F3116" i="1"/>
  <c r="D3116" i="3" s="1"/>
  <c r="F3138" i="1"/>
  <c r="D3138" i="3" s="1"/>
  <c r="F3159" i="1"/>
  <c r="D3159" i="3" s="1"/>
  <c r="F3180" i="1"/>
  <c r="D3180" i="3" s="1"/>
  <c r="F3202" i="1"/>
  <c r="D3202" i="3" s="1"/>
  <c r="F3223" i="1"/>
  <c r="D3223" i="3" s="1"/>
  <c r="F3244" i="1"/>
  <c r="D3244" i="3" s="1"/>
  <c r="F3266" i="1"/>
  <c r="D3266" i="3" s="1"/>
  <c r="F3287" i="1"/>
  <c r="D3287" i="3" s="1"/>
  <c r="F3308" i="1"/>
  <c r="D3308" i="3" s="1"/>
  <c r="F3330" i="1"/>
  <c r="D3330" i="3" s="1"/>
  <c r="F3351" i="1"/>
  <c r="D3351" i="3" s="1"/>
  <c r="F3372" i="1"/>
  <c r="D3372" i="3" s="1"/>
  <c r="F3394" i="1"/>
  <c r="D3394" i="3" s="1"/>
  <c r="F3415" i="1"/>
  <c r="D3415" i="3" s="1"/>
  <c r="F3436" i="1"/>
  <c r="D3436" i="3" s="1"/>
  <c r="F3458" i="1"/>
  <c r="D3458" i="3" s="1"/>
  <c r="F3479" i="1"/>
  <c r="D3479" i="3" s="1"/>
  <c r="F3500" i="1"/>
  <c r="D3500" i="3" s="1"/>
  <c r="F3522" i="1"/>
  <c r="D3522" i="3" s="1"/>
  <c r="F3543" i="1"/>
  <c r="D3543" i="3" s="1"/>
  <c r="F3564" i="1"/>
  <c r="D3564" i="3" s="1"/>
  <c r="F3586" i="1"/>
  <c r="D3586" i="3" s="1"/>
  <c r="F3607" i="1"/>
  <c r="D3607" i="3" s="1"/>
  <c r="F3628" i="1"/>
  <c r="D3628" i="3" s="1"/>
  <c r="F3650" i="1"/>
  <c r="D3650" i="3" s="1"/>
  <c r="F3671" i="1"/>
  <c r="D3671" i="3" s="1"/>
  <c r="F3692" i="1"/>
  <c r="D3692" i="3" s="1"/>
  <c r="F3714" i="1"/>
  <c r="D3714" i="3" s="1"/>
  <c r="F3735" i="1"/>
  <c r="D3735" i="3" s="1"/>
  <c r="F3756" i="1"/>
  <c r="D3756" i="3" s="1"/>
  <c r="F3778" i="1"/>
  <c r="D3778" i="3" s="1"/>
  <c r="F3799" i="1"/>
  <c r="D3799" i="3" s="1"/>
  <c r="F3820" i="1"/>
  <c r="D3820" i="3" s="1"/>
  <c r="F3842" i="1"/>
  <c r="D3842" i="3" s="1"/>
  <c r="F3863" i="1"/>
  <c r="D3863" i="3" s="1"/>
  <c r="F3884" i="1"/>
  <c r="D3884" i="3" s="1"/>
  <c r="F3906" i="1"/>
  <c r="D3906" i="3" s="1"/>
  <c r="F3927" i="1"/>
  <c r="D3927" i="3" s="1"/>
  <c r="F3948" i="1"/>
  <c r="D3948" i="3" s="1"/>
  <c r="F3970" i="1"/>
  <c r="D3970" i="3" s="1"/>
  <c r="F3991" i="1"/>
  <c r="D3991" i="3" s="1"/>
  <c r="F4012" i="1"/>
  <c r="D4012" i="3" s="1"/>
  <c r="F4034" i="1"/>
  <c r="D4034" i="3" s="1"/>
  <c r="F4055" i="1"/>
  <c r="D4055" i="3" s="1"/>
  <c r="F4076" i="1"/>
  <c r="D4076" i="3" s="1"/>
  <c r="F4098" i="1"/>
  <c r="D4098" i="3" s="1"/>
  <c r="F4119" i="1"/>
  <c r="D4119" i="3" s="1"/>
  <c r="F4140" i="1"/>
  <c r="D4140" i="3" s="1"/>
  <c r="F4162" i="1"/>
  <c r="D4162" i="3" s="1"/>
  <c r="F4183" i="1"/>
  <c r="D4183" i="3" s="1"/>
  <c r="F4204" i="1"/>
  <c r="D4204" i="3" s="1"/>
  <c r="F4226" i="1"/>
  <c r="D4226" i="3" s="1"/>
  <c r="F4247" i="1"/>
  <c r="D4247" i="3" s="1"/>
  <c r="F4268" i="1"/>
  <c r="D4268" i="3" s="1"/>
  <c r="F4290" i="1"/>
  <c r="D4290" i="3" s="1"/>
  <c r="F4311" i="1"/>
  <c r="D4311" i="3" s="1"/>
  <c r="F4332" i="1"/>
  <c r="D4332" i="3" s="1"/>
  <c r="F4354" i="1"/>
  <c r="D4354" i="3" s="1"/>
  <c r="F4375" i="1"/>
  <c r="D4375" i="3" s="1"/>
  <c r="F4396" i="1"/>
  <c r="D4396" i="3" s="1"/>
  <c r="F4418" i="1"/>
  <c r="D4418" i="3" s="1"/>
  <c r="F4439" i="1"/>
  <c r="D4439" i="3" s="1"/>
  <c r="F4460" i="1"/>
  <c r="D4460" i="3" s="1"/>
  <c r="F4482" i="1"/>
  <c r="D4482" i="3" s="1"/>
  <c r="F4503" i="1"/>
  <c r="D4503" i="3" s="1"/>
  <c r="F4524" i="1"/>
  <c r="D4524" i="3" s="1"/>
  <c r="F4546" i="1"/>
  <c r="D4546" i="3" s="1"/>
  <c r="F4567" i="1"/>
  <c r="D4567" i="3" s="1"/>
  <c r="F4588" i="1"/>
  <c r="D4588" i="3" s="1"/>
  <c r="F4610" i="1"/>
  <c r="D4610" i="3" s="1"/>
  <c r="F4631" i="1"/>
  <c r="D4631" i="3" s="1"/>
  <c r="F4652" i="1"/>
  <c r="D4652" i="3" s="1"/>
  <c r="F4674" i="1"/>
  <c r="D4674" i="3" s="1"/>
  <c r="F4695" i="1"/>
  <c r="D4695" i="3" s="1"/>
  <c r="F4716" i="1"/>
  <c r="D4716" i="3" s="1"/>
  <c r="F4738" i="1"/>
  <c r="D4738" i="3" s="1"/>
  <c r="F4759" i="1"/>
  <c r="D4759" i="3" s="1"/>
  <c r="F4780" i="1"/>
  <c r="D4780" i="3" s="1"/>
  <c r="F4802" i="1"/>
  <c r="D4802" i="3" s="1"/>
  <c r="F4823" i="1"/>
  <c r="D4823" i="3" s="1"/>
  <c r="F4844" i="1"/>
  <c r="D4844" i="3" s="1"/>
  <c r="F4866" i="1"/>
  <c r="D4866" i="3" s="1"/>
  <c r="F4887" i="1"/>
  <c r="D4887" i="3" s="1"/>
  <c r="F4908" i="1"/>
  <c r="D4908" i="3" s="1"/>
  <c r="F4930" i="1"/>
  <c r="D4930" i="3" s="1"/>
  <c r="F4951" i="1"/>
  <c r="D4951" i="3" s="1"/>
  <c r="F4972" i="1"/>
  <c r="D4972" i="3" s="1"/>
  <c r="F4994" i="1"/>
  <c r="D4994" i="3" s="1"/>
  <c r="F4993" i="1"/>
  <c r="D4993" i="3" s="1"/>
  <c r="F4977" i="1"/>
  <c r="D4977" i="3" s="1"/>
  <c r="F4961" i="1"/>
  <c r="D4961" i="3" s="1"/>
  <c r="F4945" i="1"/>
  <c r="D4945" i="3" s="1"/>
  <c r="F4929" i="1"/>
  <c r="D4929" i="3" s="1"/>
  <c r="F4913" i="1"/>
  <c r="D4913" i="3" s="1"/>
  <c r="F4897" i="1"/>
  <c r="D4897" i="3" s="1"/>
  <c r="F4881" i="1"/>
  <c r="D4881" i="3" s="1"/>
  <c r="F4865" i="1"/>
  <c r="D4865" i="3" s="1"/>
  <c r="F4849" i="1"/>
  <c r="D4849" i="3" s="1"/>
  <c r="F4833" i="1"/>
  <c r="D4833" i="3" s="1"/>
  <c r="F4817" i="1"/>
  <c r="D4817" i="3" s="1"/>
  <c r="F4801" i="1"/>
  <c r="D4801" i="3" s="1"/>
  <c r="F4785" i="1"/>
  <c r="D4785" i="3" s="1"/>
  <c r="F4769" i="1"/>
  <c r="D4769" i="3" s="1"/>
  <c r="F4753" i="1"/>
  <c r="D4753" i="3" s="1"/>
  <c r="F4737" i="1"/>
  <c r="D4737" i="3" s="1"/>
  <c r="F4721" i="1"/>
  <c r="D4721" i="3" s="1"/>
  <c r="F4705" i="1"/>
  <c r="D4705" i="3" s="1"/>
  <c r="F4689" i="1"/>
  <c r="D4689" i="3" s="1"/>
  <c r="F4673" i="1"/>
  <c r="D4673" i="3" s="1"/>
  <c r="F4657" i="1"/>
  <c r="D4657" i="3" s="1"/>
  <c r="F4641" i="1"/>
  <c r="D4641" i="3" s="1"/>
  <c r="F4625" i="1"/>
  <c r="D4625" i="3" s="1"/>
  <c r="F4609" i="1"/>
  <c r="D4609" i="3" s="1"/>
  <c r="F4593" i="1"/>
  <c r="D4593" i="3" s="1"/>
  <c r="F4577" i="1"/>
  <c r="D4577" i="3" s="1"/>
  <c r="F4561" i="1"/>
  <c r="D4561" i="3" s="1"/>
  <c r="F4545" i="1"/>
  <c r="D4545" i="3" s="1"/>
  <c r="F4529" i="1"/>
  <c r="D4529" i="3" s="1"/>
  <c r="F4513" i="1"/>
  <c r="D4513" i="3" s="1"/>
  <c r="F4497" i="1"/>
  <c r="D4497" i="3" s="1"/>
  <c r="F4481" i="1"/>
  <c r="D4481" i="3" s="1"/>
  <c r="F4465" i="1"/>
  <c r="D4465" i="3" s="1"/>
  <c r="F4449" i="1"/>
  <c r="D4449" i="3" s="1"/>
  <c r="F4433" i="1"/>
  <c r="D4433" i="3" s="1"/>
  <c r="F4417" i="1"/>
  <c r="D4417" i="3" s="1"/>
  <c r="F4401" i="1"/>
  <c r="D4401" i="3" s="1"/>
  <c r="F4385" i="1"/>
  <c r="D4385" i="3" s="1"/>
  <c r="F4369" i="1"/>
  <c r="D4369" i="3" s="1"/>
  <c r="F4353" i="1"/>
  <c r="D4353" i="3" s="1"/>
  <c r="F4337" i="1"/>
  <c r="D4337" i="3" s="1"/>
  <c r="F4321" i="1"/>
  <c r="D4321" i="3" s="1"/>
  <c r="F4305" i="1"/>
  <c r="D4305" i="3" s="1"/>
  <c r="F4289" i="1"/>
  <c r="D4289" i="3" s="1"/>
  <c r="F4273" i="1"/>
  <c r="D4273" i="3" s="1"/>
  <c r="F4257" i="1"/>
  <c r="D4257" i="3" s="1"/>
  <c r="F4241" i="1"/>
  <c r="D4241" i="3" s="1"/>
  <c r="F4225" i="1"/>
  <c r="D4225" i="3" s="1"/>
  <c r="F4209" i="1"/>
  <c r="D4209" i="3" s="1"/>
  <c r="F4193" i="1"/>
  <c r="D4193" i="3" s="1"/>
  <c r="F4177" i="1"/>
  <c r="D4177" i="3" s="1"/>
  <c r="F4161" i="1"/>
  <c r="D4161" i="3" s="1"/>
  <c r="F4145" i="1"/>
  <c r="D4145" i="3" s="1"/>
  <c r="F4129" i="1"/>
  <c r="D4129" i="3" s="1"/>
  <c r="F4113" i="1"/>
  <c r="D4113" i="3" s="1"/>
  <c r="F4097" i="1"/>
  <c r="D4097" i="3" s="1"/>
  <c r="F4081" i="1"/>
  <c r="D4081" i="3" s="1"/>
  <c r="F4065" i="1"/>
  <c r="D4065" i="3" s="1"/>
  <c r="F4049" i="1"/>
  <c r="D4049" i="3" s="1"/>
  <c r="F4033" i="1"/>
  <c r="D4033" i="3" s="1"/>
  <c r="F4017" i="1"/>
  <c r="D4017" i="3" s="1"/>
  <c r="F4001" i="1"/>
  <c r="D4001" i="3" s="1"/>
  <c r="F3985" i="1"/>
  <c r="D3985" i="3" s="1"/>
  <c r="F3969" i="1"/>
  <c r="D3969" i="3" s="1"/>
  <c r="F3953" i="1"/>
  <c r="D3953" i="3" s="1"/>
  <c r="F3937" i="1"/>
  <c r="D3937" i="3" s="1"/>
  <c r="F3921" i="1"/>
  <c r="D3921" i="3" s="1"/>
  <c r="F3905" i="1"/>
  <c r="D3905" i="3" s="1"/>
  <c r="F3889" i="1"/>
  <c r="D3889" i="3" s="1"/>
  <c r="F3873" i="1"/>
  <c r="D3873" i="3" s="1"/>
  <c r="F3857" i="1"/>
  <c r="D3857" i="3" s="1"/>
  <c r="F3841" i="1"/>
  <c r="D3841" i="3" s="1"/>
  <c r="F3825" i="1"/>
  <c r="D3825" i="3" s="1"/>
  <c r="F3809" i="1"/>
  <c r="D3809" i="3" s="1"/>
  <c r="F3793" i="1"/>
  <c r="D3793" i="3" s="1"/>
  <c r="F3777" i="1"/>
  <c r="D3777" i="3" s="1"/>
  <c r="F3761" i="1"/>
  <c r="D3761" i="3" s="1"/>
  <c r="F3745" i="1"/>
  <c r="D3745" i="3" s="1"/>
  <c r="F3729" i="1"/>
  <c r="D3729" i="3" s="1"/>
  <c r="F3713" i="1"/>
  <c r="D3713" i="3" s="1"/>
  <c r="F3697" i="1"/>
  <c r="D3697" i="3" s="1"/>
  <c r="F3681" i="1"/>
  <c r="D3681" i="3" s="1"/>
  <c r="F3665" i="1"/>
  <c r="D3665" i="3" s="1"/>
  <c r="F3649" i="1"/>
  <c r="D3649" i="3" s="1"/>
  <c r="F3633" i="1"/>
  <c r="D3633" i="3" s="1"/>
  <c r="F3617" i="1"/>
  <c r="D3617" i="3" s="1"/>
  <c r="F3601" i="1"/>
  <c r="D3601" i="3" s="1"/>
  <c r="F3585" i="1"/>
  <c r="D3585" i="3" s="1"/>
  <c r="F3569" i="1"/>
  <c r="D3569" i="3" s="1"/>
  <c r="F3553" i="1"/>
  <c r="D3553" i="3" s="1"/>
  <c r="F3537" i="1"/>
  <c r="D3537" i="3" s="1"/>
  <c r="F3521" i="1"/>
  <c r="D3521" i="3" s="1"/>
  <c r="F3505" i="1"/>
  <c r="D3505" i="3" s="1"/>
  <c r="F3489" i="1"/>
  <c r="D3489" i="3" s="1"/>
  <c r="F3473" i="1"/>
  <c r="D3473" i="3" s="1"/>
  <c r="F3457" i="1"/>
  <c r="D3457" i="3" s="1"/>
  <c r="F3441" i="1"/>
  <c r="D3441" i="3" s="1"/>
  <c r="F3425" i="1"/>
  <c r="D3425" i="3" s="1"/>
  <c r="F3409" i="1"/>
  <c r="D3409" i="3" s="1"/>
  <c r="F3393" i="1"/>
  <c r="D3393" i="3" s="1"/>
  <c r="F3377" i="1"/>
  <c r="D3377" i="3" s="1"/>
  <c r="F3361" i="1"/>
  <c r="D3361" i="3" s="1"/>
  <c r="F3345" i="1"/>
  <c r="D3345" i="3" s="1"/>
  <c r="F3329" i="1"/>
  <c r="D3329" i="3" s="1"/>
  <c r="F3313" i="1"/>
  <c r="D3313" i="3" s="1"/>
  <c r="F3297" i="1"/>
  <c r="D3297" i="3" s="1"/>
  <c r="F3281" i="1"/>
  <c r="D3281" i="3" s="1"/>
  <c r="F3265" i="1"/>
  <c r="D3265" i="3" s="1"/>
  <c r="F3249" i="1"/>
  <c r="D3249" i="3" s="1"/>
  <c r="F3233" i="1"/>
  <c r="D3233" i="3" s="1"/>
  <c r="F3217" i="1"/>
  <c r="D3217" i="3" s="1"/>
  <c r="F3201" i="1"/>
  <c r="D3201" i="3" s="1"/>
  <c r="F3185" i="1"/>
  <c r="D3185" i="3" s="1"/>
  <c r="F3169" i="1"/>
  <c r="D3169" i="3" s="1"/>
  <c r="F3153" i="1"/>
  <c r="D3153" i="3" s="1"/>
  <c r="F3137" i="1"/>
  <c r="D3137" i="3" s="1"/>
  <c r="F3121" i="1"/>
  <c r="D3121" i="3" s="1"/>
  <c r="F3105" i="1"/>
  <c r="D3105" i="3" s="1"/>
  <c r="F3089" i="1"/>
  <c r="D3089" i="3" s="1"/>
  <c r="F3073" i="1"/>
  <c r="D3073" i="3" s="1"/>
  <c r="F3057" i="1"/>
  <c r="D3057" i="3" s="1"/>
  <c r="F3041" i="1"/>
  <c r="D3041" i="3" s="1"/>
  <c r="F3025" i="1"/>
  <c r="D3025" i="3" s="1"/>
  <c r="F3009" i="1"/>
  <c r="D3009" i="3" s="1"/>
  <c r="F2993" i="1"/>
  <c r="D2993" i="3" s="1"/>
  <c r="F2977" i="1"/>
  <c r="D2977" i="3" s="1"/>
  <c r="F2961" i="1"/>
  <c r="D2961" i="3" s="1"/>
  <c r="F2945" i="1"/>
  <c r="D2945" i="3" s="1"/>
  <c r="F2929" i="1"/>
  <c r="D2929" i="3" s="1"/>
  <c r="F2913" i="1"/>
  <c r="D2913" i="3" s="1"/>
  <c r="F2897" i="1"/>
  <c r="D2897" i="3" s="1"/>
  <c r="F2881" i="1"/>
  <c r="D2881" i="3" s="1"/>
  <c r="F2865" i="1"/>
  <c r="D2865" i="3" s="1"/>
  <c r="F2849" i="1"/>
  <c r="D2849" i="3" s="1"/>
  <c r="F2833" i="1"/>
  <c r="D2833" i="3" s="1"/>
  <c r="F2817" i="1"/>
  <c r="D2817" i="3" s="1"/>
  <c r="F2801" i="1"/>
  <c r="D2801" i="3" s="1"/>
  <c r="F2785" i="1"/>
  <c r="D2785" i="3" s="1"/>
  <c r="F2769" i="1"/>
  <c r="D2769" i="3" s="1"/>
  <c r="F2753" i="1"/>
  <c r="D2753" i="3" s="1"/>
  <c r="F2737" i="1"/>
  <c r="D2737" i="3" s="1"/>
  <c r="F2721" i="1"/>
  <c r="D2721" i="3" s="1"/>
  <c r="F2705" i="1"/>
  <c r="D2705" i="3" s="1"/>
  <c r="F2689" i="1"/>
  <c r="D2689" i="3" s="1"/>
  <c r="F2673" i="1"/>
  <c r="D2673" i="3" s="1"/>
  <c r="F2657" i="1"/>
  <c r="D2657" i="3" s="1"/>
  <c r="F2641" i="1"/>
  <c r="D2641" i="3" s="1"/>
  <c r="F2625" i="1"/>
  <c r="D2625" i="3" s="1"/>
  <c r="F2609" i="1"/>
  <c r="D2609" i="3" s="1"/>
  <c r="F2593" i="1"/>
  <c r="D2593" i="3" s="1"/>
  <c r="F2577" i="1"/>
  <c r="D2577" i="3" s="1"/>
  <c r="F2561" i="1"/>
  <c r="D2561" i="3" s="1"/>
  <c r="F2545" i="1"/>
  <c r="D2545" i="3" s="1"/>
  <c r="F2529" i="1"/>
  <c r="D2529" i="3" s="1"/>
  <c r="F2513" i="1"/>
  <c r="D2513" i="3" s="1"/>
  <c r="F2497" i="1"/>
  <c r="D2497" i="3" s="1"/>
  <c r="F2481" i="1"/>
  <c r="D2481" i="3" s="1"/>
  <c r="F2465" i="1"/>
  <c r="D2465" i="3" s="1"/>
  <c r="F2449" i="1"/>
  <c r="D2449" i="3" s="1"/>
  <c r="F2433" i="1"/>
  <c r="D2433" i="3" s="1"/>
  <c r="F2417" i="1"/>
  <c r="D2417" i="3" s="1"/>
  <c r="F2401" i="1"/>
  <c r="D2401" i="3" s="1"/>
  <c r="F2385" i="1"/>
  <c r="D2385" i="3" s="1"/>
  <c r="F2369" i="1"/>
  <c r="D2369" i="3" s="1"/>
  <c r="F2353" i="1"/>
  <c r="D2353" i="3" s="1"/>
  <c r="F2337" i="1"/>
  <c r="D2337" i="3" s="1"/>
  <c r="F2321" i="1"/>
  <c r="D2321" i="3" s="1"/>
  <c r="F2305" i="1"/>
  <c r="D2305" i="3" s="1"/>
  <c r="F2289" i="1"/>
  <c r="D2289" i="3" s="1"/>
  <c r="F2273" i="1"/>
  <c r="D2273" i="3" s="1"/>
  <c r="F2257" i="1"/>
  <c r="D2257" i="3" s="1"/>
  <c r="F2241" i="1"/>
  <c r="D2241" i="3" s="1"/>
  <c r="F2225" i="1"/>
  <c r="D2225" i="3" s="1"/>
  <c r="F2209" i="1"/>
  <c r="D2209" i="3" s="1"/>
  <c r="F2193" i="1"/>
  <c r="D2193" i="3" s="1"/>
  <c r="F2177" i="1"/>
  <c r="D2177" i="3" s="1"/>
  <c r="F2161" i="1"/>
  <c r="D2161" i="3" s="1"/>
  <c r="F2145" i="1"/>
  <c r="D2145" i="3" s="1"/>
  <c r="F2129" i="1"/>
  <c r="D2129" i="3" s="1"/>
  <c r="F2113" i="1"/>
  <c r="D2113" i="3" s="1"/>
  <c r="F2097" i="1"/>
  <c r="D2097" i="3" s="1"/>
  <c r="F2081" i="1"/>
  <c r="D2081" i="3" s="1"/>
  <c r="F2065" i="1"/>
  <c r="D2065" i="3" s="1"/>
  <c r="F2049" i="1"/>
  <c r="D2049" i="3" s="1"/>
  <c r="F2033" i="1"/>
  <c r="D2033" i="3" s="1"/>
  <c r="F2017" i="1"/>
  <c r="D2017" i="3" s="1"/>
  <c r="F2001" i="1"/>
  <c r="D2001" i="3" s="1"/>
  <c r="F1985" i="1"/>
  <c r="D1985" i="3" s="1"/>
  <c r="F1969" i="1"/>
  <c r="D1969" i="3" s="1"/>
  <c r="F1953" i="1"/>
  <c r="D1953" i="3" s="1"/>
  <c r="F1937" i="1"/>
  <c r="D1937" i="3" s="1"/>
  <c r="F1921" i="1"/>
  <c r="D1921" i="3" s="1"/>
  <c r="F1905" i="1"/>
  <c r="D1905" i="3" s="1"/>
  <c r="F1889" i="1"/>
  <c r="D1889" i="3" s="1"/>
  <c r="F1873" i="1"/>
  <c r="D1873" i="3" s="1"/>
  <c r="F1857" i="1"/>
  <c r="D1857" i="3" s="1"/>
  <c r="F1841" i="1"/>
  <c r="D1841" i="3" s="1"/>
  <c r="F1825" i="1"/>
  <c r="D1825" i="3" s="1"/>
  <c r="F1809" i="1"/>
  <c r="D1809" i="3" s="1"/>
  <c r="F1793" i="1"/>
  <c r="D1793" i="3" s="1"/>
  <c r="F1777" i="1"/>
  <c r="D1777" i="3" s="1"/>
  <c r="F1761" i="1"/>
  <c r="D1761" i="3" s="1"/>
  <c r="F1745" i="1"/>
  <c r="D1745" i="3" s="1"/>
  <c r="F1729" i="1"/>
  <c r="D1729" i="3" s="1"/>
  <c r="F1713" i="1"/>
  <c r="D1713" i="3" s="1"/>
  <c r="F1697" i="1"/>
  <c r="D1697" i="3" s="1"/>
  <c r="F1681" i="1"/>
  <c r="D1681" i="3" s="1"/>
  <c r="F1665" i="1"/>
  <c r="D1665" i="3" s="1"/>
  <c r="F1649" i="1"/>
  <c r="D1649" i="3" s="1"/>
  <c r="F1633" i="1"/>
  <c r="D1633" i="3" s="1"/>
  <c r="F1617" i="1"/>
  <c r="D1617" i="3" s="1"/>
  <c r="F1601" i="1"/>
  <c r="D1601" i="3" s="1"/>
  <c r="F1585" i="1"/>
  <c r="D1585" i="3" s="1"/>
  <c r="F1569" i="1"/>
  <c r="D1569" i="3" s="1"/>
  <c r="F1553" i="1"/>
  <c r="D1553" i="3" s="1"/>
  <c r="F1537" i="1"/>
  <c r="D1537" i="3" s="1"/>
  <c r="F1521" i="1"/>
  <c r="D1521" i="3" s="1"/>
  <c r="F1505" i="1"/>
  <c r="D1505" i="3" s="1"/>
  <c r="F1489" i="1"/>
  <c r="D1489" i="3" s="1"/>
  <c r="F1473" i="1"/>
  <c r="D1473" i="3" s="1"/>
  <c r="F1457" i="1"/>
  <c r="D1457" i="3" s="1"/>
  <c r="F1441" i="1"/>
  <c r="D1441" i="3" s="1"/>
  <c r="F1425" i="1"/>
  <c r="D1425" i="3" s="1"/>
  <c r="F1409" i="1"/>
  <c r="D1409" i="3" s="1"/>
  <c r="F1393" i="1"/>
  <c r="D1393" i="3" s="1"/>
  <c r="F1377" i="1"/>
  <c r="D1377" i="3" s="1"/>
  <c r="F1361" i="1"/>
  <c r="D1361" i="3" s="1"/>
  <c r="F1345" i="1"/>
  <c r="D1345" i="3" s="1"/>
  <c r="F1329" i="1"/>
  <c r="D1329" i="3" s="1"/>
  <c r="F1313" i="1"/>
  <c r="D1313" i="3" s="1"/>
  <c r="F1297" i="1"/>
  <c r="D1297" i="3" s="1"/>
  <c r="F1281" i="1"/>
  <c r="D1281" i="3" s="1"/>
  <c r="F1265" i="1"/>
  <c r="D1265" i="3" s="1"/>
  <c r="F1249" i="1"/>
  <c r="D1249" i="3" s="1"/>
  <c r="F1233" i="1"/>
  <c r="D1233" i="3" s="1"/>
  <c r="F1217" i="1"/>
  <c r="D1217" i="3" s="1"/>
  <c r="F1201" i="1"/>
  <c r="D1201" i="3" s="1"/>
  <c r="F1185" i="1"/>
  <c r="D1185" i="3" s="1"/>
  <c r="F1169" i="1"/>
  <c r="D1169" i="3" s="1"/>
  <c r="F1153" i="1"/>
  <c r="D1153" i="3" s="1"/>
  <c r="F1137" i="1"/>
  <c r="D1137" i="3" s="1"/>
  <c r="F1121" i="1"/>
  <c r="D1121" i="3" s="1"/>
  <c r="F1105" i="1"/>
  <c r="D1105" i="3" s="1"/>
  <c r="F1089" i="1"/>
  <c r="D1089" i="3" s="1"/>
  <c r="F1073" i="1"/>
  <c r="D1073" i="3" s="1"/>
  <c r="F1057" i="1"/>
  <c r="D1057" i="3" s="1"/>
  <c r="F1041" i="1"/>
  <c r="D1041" i="3" s="1"/>
  <c r="F1025" i="1"/>
  <c r="D1025" i="3" s="1"/>
  <c r="F1009" i="1"/>
  <c r="D1009" i="3" s="1"/>
  <c r="F993" i="1"/>
  <c r="D993" i="3" s="1"/>
  <c r="F977" i="1"/>
  <c r="D977" i="3" s="1"/>
  <c r="F961" i="1"/>
  <c r="D961" i="3" s="1"/>
  <c r="F945" i="1"/>
  <c r="D945" i="3" s="1"/>
  <c r="F929" i="1"/>
  <c r="D929" i="3" s="1"/>
  <c r="F913" i="1"/>
  <c r="D913" i="3" s="1"/>
  <c r="F897" i="1"/>
  <c r="D897" i="3" s="1"/>
  <c r="F881" i="1"/>
  <c r="D881" i="3" s="1"/>
  <c r="F865" i="1"/>
  <c r="D865" i="3" s="1"/>
  <c r="F849" i="1"/>
  <c r="D849" i="3" s="1"/>
  <c r="F833" i="1"/>
  <c r="D833" i="3" s="1"/>
  <c r="F817" i="1"/>
  <c r="D817" i="3" s="1"/>
  <c r="F801" i="1"/>
  <c r="D801" i="3" s="1"/>
  <c r="F785" i="1"/>
  <c r="D785" i="3" s="1"/>
  <c r="F769" i="1"/>
  <c r="D769" i="3" s="1"/>
  <c r="F753" i="1"/>
  <c r="D753" i="3" s="1"/>
  <c r="F737" i="1"/>
  <c r="D737" i="3" s="1"/>
  <c r="F721" i="1"/>
  <c r="D721" i="3" s="1"/>
  <c r="F705" i="1"/>
  <c r="D705" i="3" s="1"/>
  <c r="F689" i="1"/>
  <c r="D689" i="3" s="1"/>
  <c r="F673" i="1"/>
  <c r="D673" i="3" s="1"/>
  <c r="F657" i="1"/>
  <c r="D657" i="3" s="1"/>
  <c r="F641" i="1"/>
  <c r="D641" i="3" s="1"/>
  <c r="F625" i="1"/>
  <c r="D625" i="3" s="1"/>
  <c r="F609" i="1"/>
  <c r="D609" i="3" s="1"/>
  <c r="F593" i="1"/>
  <c r="D593" i="3" s="1"/>
  <c r="F577" i="1"/>
  <c r="D577" i="3" s="1"/>
  <c r="F561" i="1"/>
  <c r="D561" i="3" s="1"/>
  <c r="F545" i="1"/>
  <c r="D545" i="3" s="1"/>
  <c r="F529" i="1"/>
  <c r="D529" i="3" s="1"/>
  <c r="F513" i="1"/>
  <c r="D513" i="3" s="1"/>
  <c r="F497" i="1"/>
  <c r="D497" i="3" s="1"/>
  <c r="F481" i="1"/>
  <c r="D481" i="3" s="1"/>
  <c r="F465" i="1"/>
  <c r="D465" i="3" s="1"/>
  <c r="F449" i="1"/>
  <c r="D449" i="3" s="1"/>
  <c r="F433" i="1"/>
  <c r="D433" i="3" s="1"/>
  <c r="F417" i="1"/>
  <c r="D417" i="3" s="1"/>
  <c r="F401" i="1"/>
  <c r="D401" i="3" s="1"/>
  <c r="F385" i="1"/>
  <c r="D385" i="3" s="1"/>
  <c r="F369" i="1"/>
  <c r="D369" i="3" s="1"/>
  <c r="F353" i="1"/>
  <c r="D353" i="3" s="1"/>
  <c r="F337" i="1"/>
  <c r="D337" i="3" s="1"/>
  <c r="F321" i="1"/>
  <c r="D321" i="3" s="1"/>
  <c r="F305" i="1"/>
  <c r="D305" i="3" s="1"/>
  <c r="F289" i="1"/>
  <c r="D289" i="3" s="1"/>
  <c r="F273" i="1"/>
  <c r="D273" i="3" s="1"/>
  <c r="F257" i="1"/>
  <c r="D257" i="3" s="1"/>
  <c r="F241" i="1"/>
  <c r="D241" i="3" s="1"/>
  <c r="F225" i="1"/>
  <c r="D225" i="3" s="1"/>
  <c r="F209" i="1"/>
  <c r="D209" i="3" s="1"/>
  <c r="F193" i="1"/>
  <c r="D193" i="3" s="1"/>
  <c r="F177" i="1"/>
  <c r="D177" i="3" s="1"/>
  <c r="F161" i="1"/>
  <c r="D161" i="3" s="1"/>
  <c r="F145" i="1"/>
  <c r="D145" i="3" s="1"/>
  <c r="F129" i="1"/>
  <c r="D129" i="3" s="1"/>
  <c r="F113" i="1"/>
  <c r="D113" i="3" s="1"/>
  <c r="F97" i="1"/>
  <c r="D97" i="3" s="1"/>
  <c r="F81" i="1"/>
  <c r="D81" i="3" s="1"/>
  <c r="F65" i="1"/>
  <c r="D65" i="3" s="1"/>
  <c r="F49" i="1"/>
  <c r="D49" i="3" s="1"/>
  <c r="F33" i="1"/>
  <c r="D33" i="3" s="1"/>
  <c r="F17" i="1"/>
  <c r="D17" i="3" s="1"/>
  <c r="F102" i="1"/>
  <c r="D102" i="3" s="1"/>
  <c r="F254" i="1"/>
  <c r="D254" i="3" s="1"/>
  <c r="F404" i="1"/>
  <c r="D404" i="3" s="1"/>
  <c r="F558" i="1"/>
  <c r="D558" i="3" s="1"/>
  <c r="F708" i="1"/>
  <c r="D708" i="3" s="1"/>
  <c r="F859" i="1"/>
  <c r="D859" i="3" s="1"/>
  <c r="F1012" i="1"/>
  <c r="D1012" i="3" s="1"/>
  <c r="F1163" i="1"/>
  <c r="D1163" i="3" s="1"/>
  <c r="F1315" i="1"/>
  <c r="D1315" i="3" s="1"/>
  <c r="F1467" i="1"/>
  <c r="D1467" i="3" s="1"/>
  <c r="F1619" i="1"/>
  <c r="D1619" i="3" s="1"/>
  <c r="F1770" i="1"/>
  <c r="D1770" i="3" s="1"/>
  <c r="F1846" i="1"/>
  <c r="D1846" i="3" s="1"/>
  <c r="F1923" i="1"/>
  <c r="D1923" i="3" s="1"/>
  <c r="F1998" i="1"/>
  <c r="D1998" i="3" s="1"/>
  <c r="F2074" i="1"/>
  <c r="D2074" i="3" s="1"/>
  <c r="F2150" i="1"/>
  <c r="D2150" i="3" s="1"/>
  <c r="F2207" i="1"/>
  <c r="D2207" i="3" s="1"/>
  <c r="F2244" i="1"/>
  <c r="D2244" i="3" s="1"/>
  <c r="F2282" i="1"/>
  <c r="D2282" i="3" s="1"/>
  <c r="F2320" i="1"/>
  <c r="D2320" i="3" s="1"/>
  <c r="F2358" i="1"/>
  <c r="D2358" i="3" s="1"/>
  <c r="F2395" i="1"/>
  <c r="D2395" i="3" s="1"/>
  <c r="F2435" i="1"/>
  <c r="D2435" i="3" s="1"/>
  <c r="F2472" i="1"/>
  <c r="D2472" i="3" s="1"/>
  <c r="F2510" i="1"/>
  <c r="D2510" i="3" s="1"/>
  <c r="F2548" i="1"/>
  <c r="D2548" i="3" s="1"/>
  <c r="F2586" i="1"/>
  <c r="D2586" i="3" s="1"/>
  <c r="F2623" i="1"/>
  <c r="D2623" i="3" s="1"/>
  <c r="F2662" i="1"/>
  <c r="D2662" i="3" s="1"/>
  <c r="F2699" i="1"/>
  <c r="D2699" i="3" s="1"/>
  <c r="F2736" i="1"/>
  <c r="D2736" i="3" s="1"/>
  <c r="F2776" i="1"/>
  <c r="D2776" i="3" s="1"/>
  <c r="F2814" i="1"/>
  <c r="D2814" i="3" s="1"/>
  <c r="F2851" i="1"/>
  <c r="D2851" i="3" s="1"/>
  <c r="F2890" i="1"/>
  <c r="D2890" i="3" s="1"/>
  <c r="F2927" i="1"/>
  <c r="D2927" i="3" s="1"/>
  <c r="F2964" i="1"/>
  <c r="D2964" i="3" s="1"/>
  <c r="F3003" i="1"/>
  <c r="D3003" i="3" s="1"/>
  <c r="F3040" i="1"/>
  <c r="D3040" i="3" s="1"/>
  <c r="F3078" i="1"/>
  <c r="D3078" i="3" s="1"/>
  <c r="F3118" i="1"/>
  <c r="D3118" i="3" s="1"/>
  <c r="F3155" i="1"/>
  <c r="D3155" i="3" s="1"/>
  <c r="F3192" i="1"/>
  <c r="D3192" i="3" s="1"/>
  <c r="F3231" i="1"/>
  <c r="D3231" i="3" s="1"/>
  <c r="F3268" i="1"/>
  <c r="D3268" i="3" s="1"/>
  <c r="F3306" i="1"/>
  <c r="D3306" i="3" s="1"/>
  <c r="F3344" i="1"/>
  <c r="D3344" i="3" s="1"/>
  <c r="F3382" i="1"/>
  <c r="D3382" i="3" s="1"/>
  <c r="F3419" i="1"/>
  <c r="D3419" i="3" s="1"/>
  <c r="F3459" i="1"/>
  <c r="D3459" i="3" s="1"/>
  <c r="F3496" i="1"/>
  <c r="D3496" i="3" s="1"/>
  <c r="F3534" i="1"/>
  <c r="D3534" i="3" s="1"/>
  <c r="F3572" i="1"/>
  <c r="D3572" i="3" s="1"/>
  <c r="F3610" i="1"/>
  <c r="D3610" i="3" s="1"/>
  <c r="F3647" i="1"/>
  <c r="D3647" i="3" s="1"/>
  <c r="F3686" i="1"/>
  <c r="D3686" i="3" s="1"/>
  <c r="F3723" i="1"/>
  <c r="D3723" i="3" s="1"/>
  <c r="F3760" i="1"/>
  <c r="D3760" i="3" s="1"/>
  <c r="F3800" i="1"/>
  <c r="D3800" i="3" s="1"/>
  <c r="F3838" i="1"/>
  <c r="D3838" i="3" s="1"/>
  <c r="F3875" i="1"/>
  <c r="D3875" i="3" s="1"/>
  <c r="F3914" i="1"/>
  <c r="D3914" i="3" s="1"/>
  <c r="F3951" i="1"/>
  <c r="D3951" i="3" s="1"/>
  <c r="F3988" i="1"/>
  <c r="D3988" i="3" s="1"/>
  <c r="F4027" i="1"/>
  <c r="D4027" i="3" s="1"/>
  <c r="F4064" i="1"/>
  <c r="D4064" i="3" s="1"/>
  <c r="F4102" i="1"/>
  <c r="D4102" i="3" s="1"/>
  <c r="F4142" i="1"/>
  <c r="D4142" i="3" s="1"/>
  <c r="F4179" i="1"/>
  <c r="D4179" i="3" s="1"/>
  <c r="F4216" i="1"/>
  <c r="D4216" i="3" s="1"/>
  <c r="F4255" i="1"/>
  <c r="D4255" i="3" s="1"/>
  <c r="F4292" i="1"/>
  <c r="D4292" i="3" s="1"/>
  <c r="F4330" i="1"/>
  <c r="D4330" i="3" s="1"/>
  <c r="F4368" i="1"/>
  <c r="D4368" i="3" s="1"/>
  <c r="F4406" i="1"/>
  <c r="D4406" i="3" s="1"/>
  <c r="F4443" i="1"/>
  <c r="D4443" i="3" s="1"/>
  <c r="F4483" i="1"/>
  <c r="D4483" i="3" s="1"/>
  <c r="F4520" i="1"/>
  <c r="D4520" i="3" s="1"/>
  <c r="F4558" i="1"/>
  <c r="D4558" i="3" s="1"/>
  <c r="F4596" i="1"/>
  <c r="D4596" i="3" s="1"/>
  <c r="F4634" i="1"/>
  <c r="D4634" i="3" s="1"/>
  <c r="F4671" i="1"/>
  <c r="D4671" i="3" s="1"/>
  <c r="F4710" i="1"/>
  <c r="D4710" i="3" s="1"/>
  <c r="F4747" i="1"/>
  <c r="D4747" i="3" s="1"/>
  <c r="F4784" i="1"/>
  <c r="D4784" i="3" s="1"/>
  <c r="F4824" i="1"/>
  <c r="D4824" i="3" s="1"/>
  <c r="F4862" i="1"/>
  <c r="D4862" i="3" s="1"/>
  <c r="F4899" i="1"/>
  <c r="D4899" i="3" s="1"/>
  <c r="F4918" i="1"/>
  <c r="D4918" i="3" s="1"/>
  <c r="F4938" i="1"/>
  <c r="D4938" i="3" s="1"/>
  <c r="F4955" i="1"/>
  <c r="D4955" i="3" s="1"/>
  <c r="F4975" i="1"/>
  <c r="D4975" i="3" s="1"/>
  <c r="F4995" i="1"/>
  <c r="D4995" i="3" s="1"/>
  <c r="F26" i="1"/>
  <c r="D26" i="3" s="1"/>
  <c r="F4927" i="1"/>
  <c r="D4927" i="3" s="1"/>
  <c r="F4804" i="1"/>
  <c r="D4804" i="3" s="1"/>
  <c r="F4654" i="1"/>
  <c r="D4654" i="3" s="1"/>
  <c r="F4500" i="1"/>
  <c r="D4500" i="3" s="1"/>
  <c r="F4350" i="1"/>
  <c r="D4350" i="3" s="1"/>
  <c r="F4198" i="1"/>
  <c r="D4198" i="3" s="1"/>
  <c r="F4046" i="1"/>
  <c r="D4046" i="3" s="1"/>
  <c r="F3894" i="1"/>
  <c r="D3894" i="3" s="1"/>
  <c r="F3743" i="1"/>
  <c r="D3743" i="3" s="1"/>
  <c r="F3590" i="1"/>
  <c r="D3590" i="3" s="1"/>
  <c r="F3439" i="1"/>
  <c r="D3439" i="3" s="1"/>
  <c r="F3288" i="1"/>
  <c r="D3288" i="3" s="1"/>
  <c r="F3135" i="1"/>
  <c r="D3135" i="3" s="1"/>
  <c r="F2984" i="1"/>
  <c r="D2984" i="3" s="1"/>
  <c r="F2832" i="1"/>
  <c r="D2832" i="3" s="1"/>
  <c r="F2680" i="1"/>
  <c r="D2680" i="3" s="1"/>
  <c r="F2528" i="1"/>
  <c r="D2528" i="3" s="1"/>
  <c r="F2378" i="1"/>
  <c r="D2378" i="3" s="1"/>
  <c r="F2224" i="1"/>
  <c r="D2224" i="3" s="1"/>
  <c r="F1960" i="1"/>
  <c r="D1960" i="3" s="1"/>
  <c r="F1542" i="1"/>
  <c r="D1542" i="3" s="1"/>
  <c r="F936" i="1"/>
  <c r="D936" i="3" s="1"/>
  <c r="F330" i="1"/>
  <c r="D330" i="3" s="1"/>
  <c r="F22" i="1"/>
  <c r="D22" i="3" s="1"/>
  <c r="F51" i="1"/>
  <c r="D51" i="3" s="1"/>
  <c r="F79" i="1"/>
  <c r="D79" i="3" s="1"/>
  <c r="F107" i="1"/>
  <c r="D107" i="3" s="1"/>
  <c r="F136" i="1"/>
  <c r="D136" i="3" s="1"/>
  <c r="F164" i="1"/>
  <c r="D164" i="3" s="1"/>
  <c r="F192" i="1"/>
  <c r="D192" i="3" s="1"/>
  <c r="F222" i="1"/>
  <c r="D222" i="3" s="1"/>
  <c r="F250" i="1"/>
  <c r="D250" i="3" s="1"/>
  <c r="F278" i="1"/>
  <c r="D278" i="3" s="1"/>
  <c r="F307" i="1"/>
  <c r="D307" i="3" s="1"/>
  <c r="F335" i="1"/>
  <c r="D335" i="3" s="1"/>
  <c r="F363" i="1"/>
  <c r="D363" i="3" s="1"/>
  <c r="F392" i="1"/>
  <c r="D392" i="3" s="1"/>
  <c r="F420" i="1"/>
  <c r="D420" i="3" s="1"/>
  <c r="F448" i="1"/>
  <c r="D448" i="3" s="1"/>
  <c r="F478" i="1"/>
  <c r="D478" i="3" s="1"/>
  <c r="F506" i="1"/>
  <c r="D506" i="3" s="1"/>
  <c r="F534" i="1"/>
  <c r="D534" i="3" s="1"/>
  <c r="F563" i="1"/>
  <c r="D563" i="3" s="1"/>
  <c r="F591" i="1"/>
  <c r="D591" i="3" s="1"/>
  <c r="F619" i="1"/>
  <c r="D619" i="3" s="1"/>
  <c r="F648" i="1"/>
  <c r="D648" i="3" s="1"/>
  <c r="F676" i="1"/>
  <c r="D676" i="3" s="1"/>
  <c r="F704" i="1"/>
  <c r="D704" i="3" s="1"/>
  <c r="F734" i="1"/>
  <c r="D734" i="3" s="1"/>
  <c r="F762" i="1"/>
  <c r="D762" i="3" s="1"/>
  <c r="F790" i="1"/>
  <c r="D790" i="3" s="1"/>
  <c r="F819" i="1"/>
  <c r="D819" i="3" s="1"/>
  <c r="F847" i="1"/>
  <c r="D847" i="3" s="1"/>
  <c r="F875" i="1"/>
  <c r="D875" i="3" s="1"/>
  <c r="F904" i="1"/>
  <c r="D904" i="3" s="1"/>
  <c r="F932" i="1"/>
  <c r="D932" i="3" s="1"/>
  <c r="F960" i="1"/>
  <c r="D960" i="3" s="1"/>
  <c r="F990" i="1"/>
  <c r="D990" i="3" s="1"/>
  <c r="F1018" i="1"/>
  <c r="D1018" i="3" s="1"/>
  <c r="F1046" i="1"/>
  <c r="D1046" i="3" s="1"/>
  <c r="F1075" i="1"/>
  <c r="D1075" i="3" s="1"/>
  <c r="F1103" i="1"/>
  <c r="D1103" i="3" s="1"/>
  <c r="F1131" i="1"/>
  <c r="D1131" i="3" s="1"/>
  <c r="F1160" i="1"/>
  <c r="D1160" i="3" s="1"/>
  <c r="F1188" i="1"/>
  <c r="D1188" i="3" s="1"/>
  <c r="F1216" i="1"/>
  <c r="D1216" i="3" s="1"/>
  <c r="F1246" i="1"/>
  <c r="D1246" i="3" s="1"/>
  <c r="F1274" i="1"/>
  <c r="D1274" i="3" s="1"/>
  <c r="F1302" i="1"/>
  <c r="D1302" i="3" s="1"/>
  <c r="F1331" i="1"/>
  <c r="D1331" i="3" s="1"/>
  <c r="F1359" i="1"/>
  <c r="D1359" i="3" s="1"/>
  <c r="F1387" i="1"/>
  <c r="D1387" i="3" s="1"/>
  <c r="F1416" i="1"/>
  <c r="D1416" i="3" s="1"/>
  <c r="F1444" i="1"/>
  <c r="D1444" i="3" s="1"/>
  <c r="F1472" i="1"/>
  <c r="D1472" i="3" s="1"/>
  <c r="F1502" i="1"/>
  <c r="D1502" i="3" s="1"/>
  <c r="F1530" i="1"/>
  <c r="D1530" i="3" s="1"/>
  <c r="F1558" i="1"/>
  <c r="D1558" i="3" s="1"/>
  <c r="F1587" i="1"/>
  <c r="D1587" i="3" s="1"/>
  <c r="F1615" i="1"/>
  <c r="D1615" i="3" s="1"/>
  <c r="F1643" i="1"/>
  <c r="D1643" i="3" s="1"/>
  <c r="F1672" i="1"/>
  <c r="D1672" i="3" s="1"/>
  <c r="F1700" i="1"/>
  <c r="D1700" i="3" s="1"/>
  <c r="F1728" i="1"/>
  <c r="D1728" i="3" s="1"/>
  <c r="F1758" i="1"/>
  <c r="D1758" i="3" s="1"/>
  <c r="F1786" i="1"/>
  <c r="D1786" i="3" s="1"/>
  <c r="F1814" i="1"/>
  <c r="D1814" i="3" s="1"/>
  <c r="F1843" i="1"/>
  <c r="D1843" i="3" s="1"/>
  <c r="F1871" i="1"/>
  <c r="D1871" i="3" s="1"/>
  <c r="F1899" i="1"/>
  <c r="D1899" i="3" s="1"/>
  <c r="F1928" i="1"/>
  <c r="D1928" i="3" s="1"/>
  <c r="F1956" i="1"/>
  <c r="D1956" i="3" s="1"/>
  <c r="F1984" i="1"/>
  <c r="D1984" i="3" s="1"/>
  <c r="F2014" i="1"/>
  <c r="D2014" i="3" s="1"/>
  <c r="F2042" i="1"/>
  <c r="D2042" i="3" s="1"/>
  <c r="F2070" i="1"/>
  <c r="D2070" i="3" s="1"/>
  <c r="F2099" i="1"/>
  <c r="D2099" i="3" s="1"/>
  <c r="F2127" i="1"/>
  <c r="D2127" i="3" s="1"/>
  <c r="F2155" i="1"/>
  <c r="D2155" i="3" s="1"/>
  <c r="F2184" i="1"/>
  <c r="D2184" i="3" s="1"/>
  <c r="F2212" i="1"/>
  <c r="D2212" i="3" s="1"/>
  <c r="F2240" i="1"/>
  <c r="D2240" i="3" s="1"/>
  <c r="F2270" i="1"/>
  <c r="D2270" i="3" s="1"/>
  <c r="F2298" i="1"/>
  <c r="D2298" i="3" s="1"/>
  <c r="F2326" i="1"/>
  <c r="D2326" i="3" s="1"/>
  <c r="F2355" i="1"/>
  <c r="D2355" i="3" s="1"/>
  <c r="F2383" i="1"/>
  <c r="D2383" i="3" s="1"/>
  <c r="F2411" i="1"/>
  <c r="D2411" i="3" s="1"/>
  <c r="F2440" i="1"/>
  <c r="D2440" i="3" s="1"/>
  <c r="F2468" i="1"/>
  <c r="D2468" i="3" s="1"/>
  <c r="F2496" i="1"/>
  <c r="D2496" i="3" s="1"/>
  <c r="F2526" i="1"/>
  <c r="D2526" i="3" s="1"/>
  <c r="F2554" i="1"/>
  <c r="D2554" i="3" s="1"/>
  <c r="F2582" i="1"/>
  <c r="D2582" i="3" s="1"/>
  <c r="F2611" i="1"/>
  <c r="D2611" i="3" s="1"/>
  <c r="F2639" i="1"/>
  <c r="D2639" i="3" s="1"/>
  <c r="F2667" i="1"/>
  <c r="D2667" i="3" s="1"/>
  <c r="F2696" i="1"/>
  <c r="D2696" i="3" s="1"/>
  <c r="F2724" i="1"/>
  <c r="D2724" i="3" s="1"/>
  <c r="F2752" i="1"/>
  <c r="D2752" i="3" s="1"/>
  <c r="F2782" i="1"/>
  <c r="D2782" i="3" s="1"/>
  <c r="F2810" i="1"/>
  <c r="D2810" i="3" s="1"/>
  <c r="F2838" i="1"/>
  <c r="D2838" i="3" s="1"/>
  <c r="F2867" i="1"/>
  <c r="D2867" i="3" s="1"/>
  <c r="F2895" i="1"/>
  <c r="D2895" i="3" s="1"/>
  <c r="F2923" i="1"/>
  <c r="D2923" i="3" s="1"/>
  <c r="F2952" i="1"/>
  <c r="D2952" i="3" s="1"/>
  <c r="F2980" i="1"/>
  <c r="D2980" i="3" s="1"/>
  <c r="F3008" i="1"/>
  <c r="D3008" i="3" s="1"/>
  <c r="F3038" i="1"/>
  <c r="D3038" i="3" s="1"/>
  <c r="F3066" i="1"/>
  <c r="D3066" i="3" s="1"/>
  <c r="F3094" i="1"/>
  <c r="D3094" i="3" s="1"/>
  <c r="F3123" i="1"/>
  <c r="D3123" i="3" s="1"/>
  <c r="F3151" i="1"/>
  <c r="D3151" i="3" s="1"/>
  <c r="F3179" i="1"/>
  <c r="D3179" i="3" s="1"/>
  <c r="F3208" i="1"/>
  <c r="D3208" i="3" s="1"/>
  <c r="F3236" i="1"/>
  <c r="D3236" i="3" s="1"/>
  <c r="F3264" i="1"/>
  <c r="D3264" i="3" s="1"/>
  <c r="F3294" i="1"/>
  <c r="D3294" i="3" s="1"/>
  <c r="F3322" i="1"/>
  <c r="D3322" i="3" s="1"/>
  <c r="F3350" i="1"/>
  <c r="D3350" i="3" s="1"/>
  <c r="F3379" i="1"/>
  <c r="D3379" i="3" s="1"/>
  <c r="F3407" i="1"/>
  <c r="D3407" i="3" s="1"/>
  <c r="F3435" i="1"/>
  <c r="D3435" i="3" s="1"/>
  <c r="F3464" i="1"/>
  <c r="D3464" i="3" s="1"/>
  <c r="F3492" i="1"/>
  <c r="D3492" i="3" s="1"/>
  <c r="F3520" i="1"/>
  <c r="D3520" i="3" s="1"/>
  <c r="F3550" i="1"/>
  <c r="D3550" i="3" s="1"/>
  <c r="F3578" i="1"/>
  <c r="D3578" i="3" s="1"/>
  <c r="F3606" i="1"/>
  <c r="D3606" i="3" s="1"/>
  <c r="F3635" i="1"/>
  <c r="D3635" i="3" s="1"/>
  <c r="F3663" i="1"/>
  <c r="D3663" i="3" s="1"/>
  <c r="F3691" i="1"/>
  <c r="D3691" i="3" s="1"/>
  <c r="F3720" i="1"/>
  <c r="D3720" i="3" s="1"/>
  <c r="F3748" i="1"/>
  <c r="D3748" i="3" s="1"/>
  <c r="F3776" i="1"/>
  <c r="D3776" i="3" s="1"/>
  <c r="F3806" i="1"/>
  <c r="D3806" i="3" s="1"/>
  <c r="F3834" i="1"/>
  <c r="D3834" i="3" s="1"/>
  <c r="F3862" i="1"/>
  <c r="D3862" i="3" s="1"/>
  <c r="F3891" i="1"/>
  <c r="D3891" i="3" s="1"/>
  <c r="F3919" i="1"/>
  <c r="D3919" i="3" s="1"/>
  <c r="F3947" i="1"/>
  <c r="D3947" i="3" s="1"/>
  <c r="F3976" i="1"/>
  <c r="D3976" i="3" s="1"/>
  <c r="F4004" i="1"/>
  <c r="D4004" i="3" s="1"/>
  <c r="F4032" i="1"/>
  <c r="D4032" i="3" s="1"/>
  <c r="F4062" i="1"/>
  <c r="D4062" i="3" s="1"/>
  <c r="F4090" i="1"/>
  <c r="D4090" i="3" s="1"/>
  <c r="F4118" i="1"/>
  <c r="D4118" i="3" s="1"/>
  <c r="F4147" i="1"/>
  <c r="D4147" i="3" s="1"/>
  <c r="F4175" i="1"/>
  <c r="D4175" i="3" s="1"/>
  <c r="F4984" i="1"/>
  <c r="D4984" i="3" s="1"/>
  <c r="F4910" i="1"/>
  <c r="D4910" i="3" s="1"/>
  <c r="F4767" i="1"/>
  <c r="D4767" i="3" s="1"/>
  <c r="F4614" i="1"/>
  <c r="D4614" i="3" s="1"/>
  <c r="F4463" i="1"/>
  <c r="D4463" i="3" s="1"/>
  <c r="F4312" i="1"/>
  <c r="D4312" i="3" s="1"/>
  <c r="F4159" i="1"/>
  <c r="D4159" i="3" s="1"/>
  <c r="F4008" i="1"/>
  <c r="D4008" i="3" s="1"/>
  <c r="F3856" i="1"/>
  <c r="D3856" i="3" s="1"/>
  <c r="F3704" i="1"/>
  <c r="D3704" i="3" s="1"/>
  <c r="F3552" i="1"/>
  <c r="D3552" i="3" s="1"/>
  <c r="F3402" i="1"/>
  <c r="D3402" i="3" s="1"/>
  <c r="F3248" i="1"/>
  <c r="D3248" i="3" s="1"/>
  <c r="F3098" i="1"/>
  <c r="D3098" i="3" s="1"/>
  <c r="F2947" i="1"/>
  <c r="D2947" i="3" s="1"/>
  <c r="F2794" i="1"/>
  <c r="D2794" i="3" s="1"/>
  <c r="F2643" i="1"/>
  <c r="D2643" i="3" s="1"/>
  <c r="F2491" i="1"/>
  <c r="D2491" i="3" s="1"/>
  <c r="F2339" i="1"/>
  <c r="D2339" i="3" s="1"/>
  <c r="F2187" i="1"/>
  <c r="D2187" i="3" s="1"/>
  <c r="F1883" i="1"/>
  <c r="D1883" i="3" s="1"/>
  <c r="F1391" i="1"/>
  <c r="D1391" i="3" s="1"/>
  <c r="F784" i="1"/>
  <c r="D784" i="3" s="1"/>
  <c r="F176" i="1"/>
  <c r="D176" i="3" s="1"/>
  <c r="F30" i="1"/>
  <c r="D30" i="3" s="1"/>
  <c r="F58" i="1"/>
  <c r="D58" i="3" s="1"/>
  <c r="F86" i="1"/>
  <c r="D86" i="3" s="1"/>
  <c r="F115" i="1"/>
  <c r="D115" i="3" s="1"/>
  <c r="F143" i="1"/>
  <c r="D143" i="3" s="1"/>
  <c r="F171" i="1"/>
  <c r="D171" i="3" s="1"/>
  <c r="F200" i="1"/>
  <c r="D200" i="3" s="1"/>
  <c r="F228" i="1"/>
  <c r="D228" i="3" s="1"/>
  <c r="F256" i="1"/>
  <c r="D256" i="3" s="1"/>
  <c r="F286" i="1"/>
  <c r="D286" i="3" s="1"/>
  <c r="F314" i="1"/>
  <c r="D314" i="3" s="1"/>
  <c r="F342" i="1"/>
  <c r="D342" i="3" s="1"/>
  <c r="F371" i="1"/>
  <c r="D371" i="3" s="1"/>
  <c r="F399" i="1"/>
  <c r="D399" i="3" s="1"/>
  <c r="F427" i="1"/>
  <c r="D427" i="3" s="1"/>
  <c r="F456" i="1"/>
  <c r="D456" i="3" s="1"/>
  <c r="F484" i="1"/>
  <c r="D484" i="3" s="1"/>
  <c r="F512" i="1"/>
  <c r="D512" i="3" s="1"/>
  <c r="F542" i="1"/>
  <c r="D542" i="3" s="1"/>
  <c r="F570" i="1"/>
  <c r="D570" i="3" s="1"/>
  <c r="F598" i="1"/>
  <c r="D598" i="3" s="1"/>
  <c r="F627" i="1"/>
  <c r="D627" i="3" s="1"/>
  <c r="F655" i="1"/>
  <c r="D655" i="3" s="1"/>
  <c r="F683" i="1"/>
  <c r="D683" i="3" s="1"/>
  <c r="F712" i="1"/>
  <c r="D712" i="3" s="1"/>
  <c r="F740" i="1"/>
  <c r="D740" i="3" s="1"/>
  <c r="F768" i="1"/>
  <c r="D768" i="3" s="1"/>
  <c r="F798" i="1"/>
  <c r="D798" i="3" s="1"/>
  <c r="F826" i="1"/>
  <c r="D826" i="3" s="1"/>
  <c r="F854" i="1"/>
  <c r="D854" i="3" s="1"/>
  <c r="F883" i="1"/>
  <c r="D883" i="3" s="1"/>
  <c r="F911" i="1"/>
  <c r="D911" i="3" s="1"/>
  <c r="F939" i="1"/>
  <c r="D939" i="3" s="1"/>
  <c r="F968" i="1"/>
  <c r="D968" i="3" s="1"/>
  <c r="F996" i="1"/>
  <c r="D996" i="3" s="1"/>
  <c r="F1024" i="1"/>
  <c r="D1024" i="3" s="1"/>
  <c r="F1054" i="1"/>
  <c r="D1054" i="3" s="1"/>
  <c r="F1082" i="1"/>
  <c r="D1082" i="3" s="1"/>
  <c r="F1110" i="1"/>
  <c r="D1110" i="3" s="1"/>
  <c r="F1139" i="1"/>
  <c r="D1139" i="3" s="1"/>
  <c r="F1167" i="1"/>
  <c r="D1167" i="3" s="1"/>
  <c r="F1195" i="1"/>
  <c r="D1195" i="3" s="1"/>
  <c r="F1224" i="1"/>
  <c r="D1224" i="3" s="1"/>
  <c r="F1252" i="1"/>
  <c r="D1252" i="3" s="1"/>
  <c r="F1280" i="1"/>
  <c r="D1280" i="3" s="1"/>
  <c r="F1310" i="1"/>
  <c r="D1310" i="3" s="1"/>
  <c r="F1338" i="1"/>
  <c r="D1338" i="3" s="1"/>
  <c r="F1366" i="1"/>
  <c r="D1366" i="3" s="1"/>
  <c r="F1395" i="1"/>
  <c r="D1395" i="3" s="1"/>
  <c r="F1423" i="1"/>
  <c r="D1423" i="3" s="1"/>
  <c r="F1451" i="1"/>
  <c r="D1451" i="3" s="1"/>
  <c r="F1480" i="1"/>
  <c r="D1480" i="3" s="1"/>
  <c r="F1508" i="1"/>
  <c r="D1508" i="3" s="1"/>
  <c r="F1536" i="1"/>
  <c r="D1536" i="3" s="1"/>
  <c r="F1566" i="1"/>
  <c r="D1566" i="3" s="1"/>
  <c r="F1594" i="1"/>
  <c r="D1594" i="3" s="1"/>
  <c r="F1622" i="1"/>
  <c r="D1622" i="3" s="1"/>
  <c r="F1651" i="1"/>
  <c r="D1651" i="3" s="1"/>
  <c r="F1679" i="1"/>
  <c r="D1679" i="3" s="1"/>
  <c r="F1707" i="1"/>
  <c r="D1707" i="3" s="1"/>
  <c r="F1736" i="1"/>
  <c r="D1736" i="3" s="1"/>
  <c r="F1764" i="1"/>
  <c r="D1764" i="3" s="1"/>
  <c r="F1792" i="1"/>
  <c r="D1792" i="3" s="1"/>
  <c r="F1822" i="1"/>
  <c r="D1822" i="3" s="1"/>
  <c r="F1850" i="1"/>
  <c r="D1850" i="3" s="1"/>
  <c r="F1878" i="1"/>
  <c r="D1878" i="3" s="1"/>
  <c r="F1907" i="1"/>
  <c r="D1907" i="3" s="1"/>
  <c r="F1935" i="1"/>
  <c r="D1935" i="3" s="1"/>
  <c r="F1963" i="1"/>
  <c r="D1963" i="3" s="1"/>
  <c r="F1992" i="1"/>
  <c r="D1992" i="3" s="1"/>
  <c r="F2020" i="1"/>
  <c r="D2020" i="3" s="1"/>
  <c r="F2048" i="1"/>
  <c r="D2048" i="3" s="1"/>
  <c r="F2078" i="1"/>
  <c r="D2078" i="3" s="1"/>
  <c r="F2106" i="1"/>
  <c r="D2106" i="3" s="1"/>
  <c r="F2134" i="1"/>
  <c r="D2134" i="3" s="1"/>
  <c r="F2163" i="1"/>
  <c r="D2163" i="3" s="1"/>
  <c r="F2191" i="1"/>
  <c r="D2191" i="3" s="1"/>
  <c r="F2219" i="1"/>
  <c r="D2219" i="3" s="1"/>
  <c r="F2248" i="1"/>
  <c r="D2248" i="3" s="1"/>
  <c r="F2276" i="1"/>
  <c r="D2276" i="3" s="1"/>
  <c r="F2304" i="1"/>
  <c r="D2304" i="3" s="1"/>
  <c r="F2334" i="1"/>
  <c r="D2334" i="3" s="1"/>
  <c r="F2362" i="1"/>
  <c r="D2362" i="3" s="1"/>
  <c r="F2390" i="1"/>
  <c r="D2390" i="3" s="1"/>
  <c r="F2419" i="1"/>
  <c r="D2419" i="3" s="1"/>
  <c r="F2447" i="1"/>
  <c r="D2447" i="3" s="1"/>
  <c r="F2475" i="1"/>
  <c r="D2475" i="3" s="1"/>
  <c r="F2504" i="1"/>
  <c r="D2504" i="3" s="1"/>
  <c r="F2532" i="1"/>
  <c r="D2532" i="3" s="1"/>
  <c r="F2560" i="1"/>
  <c r="D2560" i="3" s="1"/>
  <c r="F2590" i="1"/>
  <c r="D2590" i="3" s="1"/>
  <c r="F2618" i="1"/>
  <c r="D2618" i="3" s="1"/>
  <c r="F2646" i="1"/>
  <c r="D2646" i="3" s="1"/>
  <c r="F2675" i="1"/>
  <c r="D2675" i="3" s="1"/>
  <c r="F2703" i="1"/>
  <c r="D2703" i="3" s="1"/>
  <c r="F2731" i="1"/>
  <c r="D2731" i="3" s="1"/>
  <c r="F2760" i="1"/>
  <c r="D2760" i="3" s="1"/>
  <c r="F2788" i="1"/>
  <c r="D2788" i="3" s="1"/>
  <c r="F2816" i="1"/>
  <c r="D2816" i="3" s="1"/>
  <c r="F2846" i="1"/>
  <c r="D2846" i="3" s="1"/>
  <c r="F2874" i="1"/>
  <c r="D2874" i="3" s="1"/>
  <c r="F2902" i="1"/>
  <c r="D2902" i="3" s="1"/>
  <c r="F2931" i="1"/>
  <c r="D2931" i="3" s="1"/>
  <c r="F2959" i="1"/>
  <c r="D2959" i="3" s="1"/>
  <c r="F2987" i="1"/>
  <c r="D2987" i="3" s="1"/>
  <c r="F3016" i="1"/>
  <c r="D3016" i="3" s="1"/>
  <c r="F3044" i="1"/>
  <c r="D3044" i="3" s="1"/>
  <c r="F3072" i="1"/>
  <c r="D3072" i="3" s="1"/>
  <c r="F3102" i="1"/>
  <c r="D3102" i="3" s="1"/>
  <c r="F3130" i="1"/>
  <c r="D3130" i="3" s="1"/>
  <c r="F3158" i="1"/>
  <c r="D3158" i="3" s="1"/>
  <c r="F3187" i="1"/>
  <c r="D3187" i="3" s="1"/>
  <c r="F3215" i="1"/>
  <c r="D3215" i="3" s="1"/>
  <c r="F3243" i="1"/>
  <c r="D3243" i="3" s="1"/>
  <c r="F3272" i="1"/>
  <c r="D3272" i="3" s="1"/>
  <c r="F3300" i="1"/>
  <c r="D3300" i="3" s="1"/>
  <c r="F3328" i="1"/>
  <c r="D3328" i="3" s="1"/>
  <c r="F3358" i="1"/>
  <c r="D3358" i="3" s="1"/>
  <c r="F3386" i="1"/>
  <c r="D3386" i="3" s="1"/>
  <c r="F3414" i="1"/>
  <c r="D3414" i="3" s="1"/>
  <c r="F3443" i="1"/>
  <c r="D3443" i="3" s="1"/>
  <c r="F3471" i="1"/>
  <c r="D3471" i="3" s="1"/>
  <c r="F3499" i="1"/>
  <c r="D3499" i="3" s="1"/>
  <c r="F3528" i="1"/>
  <c r="D3528" i="3" s="1"/>
  <c r="F3556" i="1"/>
  <c r="D3556" i="3" s="1"/>
  <c r="F3584" i="1"/>
  <c r="D3584" i="3" s="1"/>
  <c r="F3614" i="1"/>
  <c r="D3614" i="3" s="1"/>
  <c r="F3642" i="1"/>
  <c r="D3642" i="3" s="1"/>
  <c r="F3670" i="1"/>
  <c r="D3670" i="3" s="1"/>
  <c r="F3699" i="1"/>
  <c r="D3699" i="3" s="1"/>
  <c r="F3727" i="1"/>
  <c r="D3727" i="3" s="1"/>
  <c r="F3755" i="1"/>
  <c r="D3755" i="3" s="1"/>
  <c r="F3784" i="1"/>
  <c r="D3784" i="3" s="1"/>
  <c r="F3812" i="1"/>
  <c r="D3812" i="3" s="1"/>
  <c r="F3840" i="1"/>
  <c r="D3840" i="3" s="1"/>
  <c r="F3870" i="1"/>
  <c r="D3870" i="3" s="1"/>
  <c r="F3898" i="1"/>
  <c r="D3898" i="3" s="1"/>
  <c r="F3926" i="1"/>
  <c r="D3926" i="3" s="1"/>
  <c r="F3955" i="1"/>
  <c r="D3955" i="3" s="1"/>
  <c r="F3983" i="1"/>
  <c r="D3983" i="3" s="1"/>
  <c r="F4011" i="1"/>
  <c r="D4011" i="3" s="1"/>
  <c r="F4040" i="1"/>
  <c r="D4040" i="3" s="1"/>
  <c r="F4068" i="1"/>
  <c r="D4068" i="3" s="1"/>
  <c r="F4096" i="1"/>
  <c r="D4096" i="3" s="1"/>
  <c r="F4126" i="1"/>
  <c r="D4126" i="3" s="1"/>
  <c r="F4154" i="1"/>
  <c r="D4154" i="3" s="1"/>
  <c r="F4966" i="1"/>
  <c r="D4966" i="3" s="1"/>
  <c r="F4880" i="1"/>
  <c r="D4880" i="3" s="1"/>
  <c r="F4728" i="1"/>
  <c r="D4728" i="3" s="1"/>
  <c r="F4576" i="1"/>
  <c r="D4576" i="3" s="1"/>
  <c r="F4426" i="1"/>
  <c r="D4426" i="3" s="1"/>
  <c r="F4272" i="1"/>
  <c r="D4272" i="3" s="1"/>
  <c r="F4122" i="1"/>
  <c r="D4122" i="3" s="1"/>
  <c r="F3971" i="1"/>
  <c r="D3971" i="3" s="1"/>
  <c r="F3818" i="1"/>
  <c r="D3818" i="3" s="1"/>
  <c r="F3667" i="1"/>
  <c r="D3667" i="3" s="1"/>
  <c r="F3515" i="1"/>
  <c r="D3515" i="3" s="1"/>
  <c r="F3363" i="1"/>
  <c r="D3363" i="3" s="1"/>
  <c r="F3211" i="1"/>
  <c r="D3211" i="3" s="1"/>
  <c r="F3060" i="1"/>
  <c r="D3060" i="3" s="1"/>
  <c r="F2907" i="1"/>
  <c r="D2907" i="3" s="1"/>
  <c r="F2756" i="1"/>
  <c r="D2756" i="3" s="1"/>
  <c r="F2606" i="1"/>
  <c r="D2606" i="3" s="1"/>
  <c r="F2452" i="1"/>
  <c r="D2452" i="3" s="1"/>
  <c r="F2302" i="1"/>
  <c r="D2302" i="3" s="1"/>
  <c r="F2111" i="1"/>
  <c r="D2111" i="3" s="1"/>
  <c r="F1808" i="1"/>
  <c r="D1808" i="3" s="1"/>
  <c r="F1240" i="1"/>
  <c r="D1240" i="3" s="1"/>
  <c r="F632" i="1"/>
  <c r="D632" i="3" s="1"/>
  <c r="F8" i="1"/>
  <c r="D8" i="3" s="1"/>
  <c r="F36" i="1"/>
  <c r="D36" i="3" s="1"/>
  <c r="F64" i="1"/>
  <c r="D64" i="3" s="1"/>
  <c r="F94" i="1"/>
  <c r="D94" i="3" s="1"/>
  <c r="F122" i="1"/>
  <c r="D122" i="3" s="1"/>
  <c r="F150" i="1"/>
  <c r="D150" i="3" s="1"/>
  <c r="F179" i="1"/>
  <c r="D179" i="3" s="1"/>
  <c r="F207" i="1"/>
  <c r="D207" i="3" s="1"/>
  <c r="F235" i="1"/>
  <c r="D235" i="3" s="1"/>
  <c r="F264" i="1"/>
  <c r="D264" i="3" s="1"/>
  <c r="F292" i="1"/>
  <c r="D292" i="3" s="1"/>
  <c r="F320" i="1"/>
  <c r="D320" i="3" s="1"/>
  <c r="F350" i="1"/>
  <c r="D350" i="3" s="1"/>
  <c r="F378" i="1"/>
  <c r="D378" i="3" s="1"/>
  <c r="F406" i="1"/>
  <c r="D406" i="3" s="1"/>
  <c r="F435" i="1"/>
  <c r="D435" i="3" s="1"/>
  <c r="F463" i="1"/>
  <c r="D463" i="3" s="1"/>
  <c r="F491" i="1"/>
  <c r="D491" i="3" s="1"/>
  <c r="F520" i="1"/>
  <c r="D520" i="3" s="1"/>
  <c r="F548" i="1"/>
  <c r="D548" i="3" s="1"/>
  <c r="F576" i="1"/>
  <c r="D576" i="3" s="1"/>
  <c r="F606" i="1"/>
  <c r="D606" i="3" s="1"/>
  <c r="F634" i="1"/>
  <c r="D634" i="3" s="1"/>
  <c r="F662" i="1"/>
  <c r="D662" i="3" s="1"/>
  <c r="F691" i="1"/>
  <c r="D691" i="3" s="1"/>
  <c r="F719" i="1"/>
  <c r="D719" i="3" s="1"/>
  <c r="F747" i="1"/>
  <c r="D747" i="3" s="1"/>
  <c r="F776" i="1"/>
  <c r="D776" i="3" s="1"/>
  <c r="F804" i="1"/>
  <c r="D804" i="3" s="1"/>
  <c r="F832" i="1"/>
  <c r="D832" i="3" s="1"/>
  <c r="F862" i="1"/>
  <c r="D862" i="3" s="1"/>
  <c r="F890" i="1"/>
  <c r="D890" i="3" s="1"/>
  <c r="F918" i="1"/>
  <c r="D918" i="3" s="1"/>
  <c r="F947" i="1"/>
  <c r="D947" i="3" s="1"/>
  <c r="F975" i="1"/>
  <c r="D975" i="3" s="1"/>
  <c r="F1003" i="1"/>
  <c r="D1003" i="3" s="1"/>
  <c r="F1032" i="1"/>
  <c r="D1032" i="3" s="1"/>
  <c r="F1060" i="1"/>
  <c r="D1060" i="3" s="1"/>
  <c r="F1088" i="1"/>
  <c r="D1088" i="3" s="1"/>
  <c r="F1118" i="1"/>
  <c r="D1118" i="3" s="1"/>
  <c r="F1146" i="1"/>
  <c r="D1146" i="3" s="1"/>
  <c r="F1174" i="1"/>
  <c r="D1174" i="3" s="1"/>
  <c r="F1203" i="1"/>
  <c r="D1203" i="3" s="1"/>
  <c r="F1231" i="1"/>
  <c r="D1231" i="3" s="1"/>
  <c r="F1259" i="1"/>
  <c r="D1259" i="3" s="1"/>
  <c r="F1288" i="1"/>
  <c r="D1288" i="3" s="1"/>
  <c r="F1316" i="1"/>
  <c r="D1316" i="3" s="1"/>
  <c r="F1344" i="1"/>
  <c r="D1344" i="3" s="1"/>
  <c r="F1374" i="1"/>
  <c r="D1374" i="3" s="1"/>
  <c r="F1402" i="1"/>
  <c r="D1402" i="3" s="1"/>
  <c r="F1430" i="1"/>
  <c r="D1430" i="3" s="1"/>
  <c r="F1459" i="1"/>
  <c r="D1459" i="3" s="1"/>
  <c r="F1487" i="1"/>
  <c r="D1487" i="3" s="1"/>
  <c r="F1515" i="1"/>
  <c r="D1515" i="3" s="1"/>
  <c r="F1544" i="1"/>
  <c r="D1544" i="3" s="1"/>
  <c r="F1572" i="1"/>
  <c r="D1572" i="3" s="1"/>
  <c r="F1600" i="1"/>
  <c r="D1600" i="3" s="1"/>
  <c r="F1630" i="1"/>
  <c r="D1630" i="3" s="1"/>
  <c r="F1658" i="1"/>
  <c r="D1658" i="3" s="1"/>
  <c r="F1686" i="1"/>
  <c r="D1686" i="3" s="1"/>
  <c r="F1715" i="1"/>
  <c r="D1715" i="3" s="1"/>
  <c r="F1743" i="1"/>
  <c r="D1743" i="3" s="1"/>
  <c r="F1771" i="1"/>
  <c r="D1771" i="3" s="1"/>
  <c r="F1800" i="1"/>
  <c r="D1800" i="3" s="1"/>
  <c r="F1828" i="1"/>
  <c r="D1828" i="3" s="1"/>
  <c r="F1856" i="1"/>
  <c r="D1856" i="3" s="1"/>
  <c r="F1886" i="1"/>
  <c r="D1886" i="3" s="1"/>
  <c r="F1914" i="1"/>
  <c r="D1914" i="3" s="1"/>
  <c r="F1942" i="1"/>
  <c r="D1942" i="3" s="1"/>
  <c r="F1971" i="1"/>
  <c r="D1971" i="3" s="1"/>
  <c r="F1999" i="1"/>
  <c r="D1999" i="3" s="1"/>
  <c r="F2027" i="1"/>
  <c r="D2027" i="3" s="1"/>
  <c r="F2056" i="1"/>
  <c r="D2056" i="3" s="1"/>
  <c r="F2084" i="1"/>
  <c r="D2084" i="3" s="1"/>
  <c r="F2112" i="1"/>
  <c r="D2112" i="3" s="1"/>
  <c r="F2142" i="1"/>
  <c r="D2142" i="3" s="1"/>
  <c r="F2170" i="1"/>
  <c r="D2170" i="3" s="1"/>
  <c r="F2198" i="1"/>
  <c r="D2198" i="3" s="1"/>
  <c r="F2227" i="1"/>
  <c r="D2227" i="3" s="1"/>
  <c r="F2255" i="1"/>
  <c r="D2255" i="3" s="1"/>
  <c r="F2283" i="1"/>
  <c r="D2283" i="3" s="1"/>
  <c r="F2312" i="1"/>
  <c r="D2312" i="3" s="1"/>
  <c r="F2340" i="1"/>
  <c r="D2340" i="3" s="1"/>
  <c r="F2368" i="1"/>
  <c r="D2368" i="3" s="1"/>
  <c r="F2398" i="1"/>
  <c r="D2398" i="3" s="1"/>
  <c r="F2426" i="1"/>
  <c r="D2426" i="3" s="1"/>
  <c r="F2454" i="1"/>
  <c r="D2454" i="3" s="1"/>
  <c r="F2483" i="1"/>
  <c r="D2483" i="3" s="1"/>
  <c r="F2511" i="1"/>
  <c r="D2511" i="3" s="1"/>
  <c r="F2539" i="1"/>
  <c r="D2539" i="3" s="1"/>
  <c r="F2568" i="1"/>
  <c r="D2568" i="3" s="1"/>
  <c r="F2596" i="1"/>
  <c r="D2596" i="3" s="1"/>
  <c r="F2624" i="1"/>
  <c r="D2624" i="3" s="1"/>
  <c r="F2654" i="1"/>
  <c r="D2654" i="3" s="1"/>
  <c r="F2682" i="1"/>
  <c r="D2682" i="3" s="1"/>
  <c r="F2710" i="1"/>
  <c r="D2710" i="3" s="1"/>
  <c r="F2739" i="1"/>
  <c r="D2739" i="3" s="1"/>
  <c r="F2767" i="1"/>
  <c r="D2767" i="3" s="1"/>
  <c r="F2795" i="1"/>
  <c r="D2795" i="3" s="1"/>
  <c r="F2824" i="1"/>
  <c r="D2824" i="3" s="1"/>
  <c r="F2852" i="1"/>
  <c r="D2852" i="3" s="1"/>
  <c r="F2880" i="1"/>
  <c r="D2880" i="3" s="1"/>
  <c r="F2910" i="1"/>
  <c r="D2910" i="3" s="1"/>
  <c r="F2938" i="1"/>
  <c r="D2938" i="3" s="1"/>
  <c r="F2966" i="1"/>
  <c r="D2966" i="3" s="1"/>
  <c r="F2995" i="1"/>
  <c r="D2995" i="3" s="1"/>
  <c r="F3023" i="1"/>
  <c r="D3023" i="3" s="1"/>
  <c r="F3051" i="1"/>
  <c r="D3051" i="3" s="1"/>
  <c r="F3080" i="1"/>
  <c r="D3080" i="3" s="1"/>
  <c r="F3108" i="1"/>
  <c r="D3108" i="3" s="1"/>
  <c r="F3136" i="1"/>
  <c r="D3136" i="3" s="1"/>
  <c r="F3166" i="1"/>
  <c r="D3166" i="3" s="1"/>
  <c r="F3194" i="1"/>
  <c r="D3194" i="3" s="1"/>
  <c r="F3222" i="1"/>
  <c r="D3222" i="3" s="1"/>
  <c r="F3251" i="1"/>
  <c r="D3251" i="3" s="1"/>
  <c r="F3279" i="1"/>
  <c r="D3279" i="3" s="1"/>
  <c r="F3307" i="1"/>
  <c r="D3307" i="3" s="1"/>
  <c r="F3336" i="1"/>
  <c r="D3336" i="3" s="1"/>
  <c r="F3364" i="1"/>
  <c r="D3364" i="3" s="1"/>
  <c r="F3392" i="1"/>
  <c r="D3392" i="3" s="1"/>
  <c r="F3422" i="1"/>
  <c r="D3422" i="3" s="1"/>
  <c r="F3450" i="1"/>
  <c r="D3450" i="3" s="1"/>
  <c r="F3478" i="1"/>
  <c r="D3478" i="3" s="1"/>
  <c r="F3507" i="1"/>
  <c r="D3507" i="3" s="1"/>
  <c r="F3535" i="1"/>
  <c r="D3535" i="3" s="1"/>
  <c r="F3563" i="1"/>
  <c r="D3563" i="3" s="1"/>
  <c r="F3592" i="1"/>
  <c r="D3592" i="3" s="1"/>
  <c r="F3620" i="1"/>
  <c r="D3620" i="3" s="1"/>
  <c r="F3648" i="1"/>
  <c r="D3648" i="3" s="1"/>
  <c r="F3678" i="1"/>
  <c r="D3678" i="3" s="1"/>
  <c r="F3706" i="1"/>
  <c r="D3706" i="3" s="1"/>
  <c r="F3734" i="1"/>
  <c r="D3734" i="3" s="1"/>
  <c r="F3763" i="1"/>
  <c r="D3763" i="3" s="1"/>
  <c r="F3791" i="1"/>
  <c r="D3791" i="3" s="1"/>
  <c r="F3819" i="1"/>
  <c r="D3819" i="3" s="1"/>
  <c r="F3848" i="1"/>
  <c r="D3848" i="3" s="1"/>
  <c r="F3876" i="1"/>
  <c r="D3876" i="3" s="1"/>
  <c r="F3904" i="1"/>
  <c r="D3904" i="3" s="1"/>
  <c r="F3934" i="1"/>
  <c r="D3934" i="3" s="1"/>
  <c r="F3962" i="1"/>
  <c r="D3962" i="3" s="1"/>
  <c r="F3990" i="1"/>
  <c r="D3990" i="3" s="1"/>
  <c r="F4019" i="1"/>
  <c r="D4019" i="3" s="1"/>
  <c r="F4047" i="1"/>
  <c r="D4047" i="3" s="1"/>
  <c r="F4075" i="1"/>
  <c r="D4075" i="3" s="1"/>
  <c r="F4104" i="1"/>
  <c r="D4104" i="3" s="1"/>
  <c r="F4132" i="1"/>
  <c r="D4132" i="3" s="1"/>
  <c r="F4160" i="1"/>
  <c r="D4160" i="3" s="1"/>
  <c r="F4947" i="1"/>
  <c r="D4947" i="3" s="1"/>
  <c r="F4842" i="1"/>
  <c r="D4842" i="3" s="1"/>
  <c r="F4691" i="1"/>
  <c r="D4691" i="3" s="1"/>
  <c r="F4539" i="1"/>
  <c r="D4539" i="3" s="1"/>
  <c r="F4387" i="1"/>
  <c r="D4387" i="3" s="1"/>
  <c r="F4235" i="1"/>
  <c r="D4235" i="3" s="1"/>
  <c r="F4084" i="1"/>
  <c r="D4084" i="3" s="1"/>
  <c r="F3931" i="1"/>
  <c r="D3931" i="3" s="1"/>
  <c r="F3780" i="1"/>
  <c r="D3780" i="3" s="1"/>
  <c r="F3630" i="1"/>
  <c r="D3630" i="3" s="1"/>
  <c r="F3476" i="1"/>
  <c r="D3476" i="3" s="1"/>
  <c r="F3326" i="1"/>
  <c r="D3326" i="3" s="1"/>
  <c r="F3174" i="1"/>
  <c r="D3174" i="3" s="1"/>
  <c r="F3022" i="1"/>
  <c r="D3022" i="3" s="1"/>
  <c r="F2870" i="1"/>
  <c r="D2870" i="3" s="1"/>
  <c r="F2719" i="1"/>
  <c r="D2719" i="3" s="1"/>
  <c r="F2566" i="1"/>
  <c r="D2566" i="3" s="1"/>
  <c r="F2415" i="1"/>
  <c r="D2415" i="3" s="1"/>
  <c r="F2264" i="1"/>
  <c r="D2264" i="3" s="1"/>
  <c r="F2036" i="1"/>
  <c r="D2036" i="3" s="1"/>
  <c r="F1695" i="1"/>
  <c r="D1695" i="3" s="1"/>
  <c r="F1087" i="1"/>
  <c r="D1087" i="3" s="1"/>
  <c r="F480" i="1"/>
  <c r="D480" i="3" s="1"/>
  <c r="F15" i="1"/>
  <c r="D15" i="3" s="1"/>
  <c r="F43" i="1"/>
  <c r="D43" i="3" s="1"/>
  <c r="F72" i="1"/>
  <c r="D72" i="3" s="1"/>
  <c r="F100" i="1"/>
  <c r="D100" i="3" s="1"/>
  <c r="F128" i="1"/>
  <c r="D128" i="3" s="1"/>
  <c r="F158" i="1"/>
  <c r="D158" i="3" s="1"/>
  <c r="F186" i="1"/>
  <c r="D186" i="3" s="1"/>
  <c r="F214" i="1"/>
  <c r="D214" i="3" s="1"/>
  <c r="F243" i="1"/>
  <c r="D243" i="3" s="1"/>
  <c r="F271" i="1"/>
  <c r="D271" i="3" s="1"/>
  <c r="F299" i="1"/>
  <c r="D299" i="3" s="1"/>
  <c r="F328" i="1"/>
  <c r="D328" i="3" s="1"/>
  <c r="F356" i="1"/>
  <c r="D356" i="3" s="1"/>
  <c r="F384" i="1"/>
  <c r="D384" i="3" s="1"/>
  <c r="F414" i="1"/>
  <c r="D414" i="3" s="1"/>
  <c r="F442" i="1"/>
  <c r="D442" i="3" s="1"/>
  <c r="F470" i="1"/>
  <c r="D470" i="3" s="1"/>
  <c r="F499" i="1"/>
  <c r="D499" i="3" s="1"/>
  <c r="F527" i="1"/>
  <c r="D527" i="3" s="1"/>
  <c r="F555" i="1"/>
  <c r="D555" i="3" s="1"/>
  <c r="F584" i="1"/>
  <c r="D584" i="3" s="1"/>
  <c r="F612" i="1"/>
  <c r="D612" i="3" s="1"/>
  <c r="F640" i="1"/>
  <c r="D640" i="3" s="1"/>
  <c r="F670" i="1"/>
  <c r="D670" i="3" s="1"/>
  <c r="F698" i="1"/>
  <c r="D698" i="3" s="1"/>
  <c r="F726" i="1"/>
  <c r="D726" i="3" s="1"/>
  <c r="F755" i="1"/>
  <c r="D755" i="3" s="1"/>
  <c r="F783" i="1"/>
  <c r="D783" i="3" s="1"/>
  <c r="F811" i="1"/>
  <c r="D811" i="3" s="1"/>
  <c r="F840" i="1"/>
  <c r="D840" i="3" s="1"/>
  <c r="F868" i="1"/>
  <c r="D868" i="3" s="1"/>
  <c r="F896" i="1"/>
  <c r="D896" i="3" s="1"/>
  <c r="F926" i="1"/>
  <c r="D926" i="3" s="1"/>
  <c r="F954" i="1"/>
  <c r="D954" i="3" s="1"/>
  <c r="F982" i="1"/>
  <c r="D982" i="3" s="1"/>
  <c r="F1011" i="1"/>
  <c r="D1011" i="3" s="1"/>
  <c r="F1039" i="1"/>
  <c r="D1039" i="3" s="1"/>
  <c r="F1067" i="1"/>
  <c r="D1067" i="3" s="1"/>
  <c r="F1096" i="1"/>
  <c r="D1096" i="3" s="1"/>
  <c r="F1124" i="1"/>
  <c r="D1124" i="3" s="1"/>
  <c r="F1152" i="1"/>
  <c r="D1152" i="3" s="1"/>
  <c r="F1182" i="1"/>
  <c r="D1182" i="3" s="1"/>
  <c r="F1210" i="1"/>
  <c r="D1210" i="3" s="1"/>
  <c r="F1238" i="1"/>
  <c r="D1238" i="3" s="1"/>
  <c r="F1267" i="1"/>
  <c r="D1267" i="3" s="1"/>
  <c r="F1295" i="1"/>
  <c r="D1295" i="3" s="1"/>
  <c r="F1323" i="1"/>
  <c r="D1323" i="3" s="1"/>
  <c r="F1352" i="1"/>
  <c r="D1352" i="3" s="1"/>
  <c r="F1380" i="1"/>
  <c r="D1380" i="3" s="1"/>
  <c r="F1408" i="1"/>
  <c r="D1408" i="3" s="1"/>
  <c r="F1438" i="1"/>
  <c r="D1438" i="3" s="1"/>
  <c r="F1466" i="1"/>
  <c r="D1466" i="3" s="1"/>
  <c r="F1494" i="1"/>
  <c r="D1494" i="3" s="1"/>
  <c r="F1523" i="1"/>
  <c r="D1523" i="3" s="1"/>
  <c r="F1551" i="1"/>
  <c r="D1551" i="3" s="1"/>
  <c r="F1579" i="1"/>
  <c r="D1579" i="3" s="1"/>
  <c r="F1608" i="1"/>
  <c r="D1608" i="3" s="1"/>
  <c r="F1636" i="1"/>
  <c r="D1636" i="3" s="1"/>
  <c r="F1664" i="1"/>
  <c r="D1664" i="3" s="1"/>
  <c r="F1694" i="1"/>
  <c r="D1694" i="3" s="1"/>
  <c r="F1722" i="1"/>
  <c r="D1722" i="3" s="1"/>
  <c r="F1750" i="1"/>
  <c r="D1750" i="3" s="1"/>
  <c r="F1779" i="1"/>
  <c r="D1779" i="3" s="1"/>
  <c r="F1807" i="1"/>
  <c r="D1807" i="3" s="1"/>
  <c r="F1835" i="1"/>
  <c r="D1835" i="3" s="1"/>
  <c r="F1864" i="1"/>
  <c r="D1864" i="3" s="1"/>
  <c r="F1892" i="1"/>
  <c r="D1892" i="3" s="1"/>
  <c r="F1920" i="1"/>
  <c r="D1920" i="3" s="1"/>
  <c r="F1950" i="1"/>
  <c r="D1950" i="3" s="1"/>
  <c r="F1978" i="1"/>
  <c r="D1978" i="3" s="1"/>
  <c r="F2006" i="1"/>
  <c r="D2006" i="3" s="1"/>
  <c r="F2035" i="1"/>
  <c r="D2035" i="3" s="1"/>
  <c r="F2063" i="1"/>
  <c r="D2063" i="3" s="1"/>
  <c r="F2091" i="1"/>
  <c r="D2091" i="3" s="1"/>
  <c r="F2120" i="1"/>
  <c r="D2120" i="3" s="1"/>
  <c r="F2148" i="1"/>
  <c r="D2148" i="3" s="1"/>
  <c r="F2176" i="1"/>
  <c r="D2176" i="3" s="1"/>
  <c r="F2206" i="1"/>
  <c r="D2206" i="3" s="1"/>
  <c r="F2234" i="1"/>
  <c r="D2234" i="3" s="1"/>
  <c r="F2262" i="1"/>
  <c r="D2262" i="3" s="1"/>
  <c r="F2291" i="1"/>
  <c r="D2291" i="3" s="1"/>
  <c r="F2319" i="1"/>
  <c r="D2319" i="3" s="1"/>
  <c r="F2347" i="1"/>
  <c r="D2347" i="3" s="1"/>
  <c r="F2376" i="1"/>
  <c r="D2376" i="3" s="1"/>
  <c r="F2404" i="1"/>
  <c r="D2404" i="3" s="1"/>
  <c r="F2432" i="1"/>
  <c r="D2432" i="3" s="1"/>
  <c r="F2462" i="1"/>
  <c r="D2462" i="3" s="1"/>
  <c r="F2490" i="1"/>
  <c r="D2490" i="3" s="1"/>
  <c r="F2518" i="1"/>
  <c r="D2518" i="3" s="1"/>
  <c r="F2547" i="1"/>
  <c r="D2547" i="3" s="1"/>
  <c r="F2575" i="1"/>
  <c r="D2575" i="3" s="1"/>
  <c r="F2603" i="1"/>
  <c r="D2603" i="3" s="1"/>
  <c r="F2632" i="1"/>
  <c r="D2632" i="3" s="1"/>
  <c r="F2660" i="1"/>
  <c r="D2660" i="3" s="1"/>
  <c r="F2688" i="1"/>
  <c r="D2688" i="3" s="1"/>
  <c r="F2718" i="1"/>
  <c r="D2718" i="3" s="1"/>
  <c r="F2746" i="1"/>
  <c r="D2746" i="3" s="1"/>
  <c r="F2774" i="1"/>
  <c r="D2774" i="3" s="1"/>
  <c r="F2803" i="1"/>
  <c r="D2803" i="3" s="1"/>
  <c r="F2831" i="1"/>
  <c r="D2831" i="3" s="1"/>
  <c r="F2859" i="1"/>
  <c r="D2859" i="3" s="1"/>
  <c r="F2888" i="1"/>
  <c r="D2888" i="3" s="1"/>
  <c r="F2916" i="1"/>
  <c r="D2916" i="3" s="1"/>
  <c r="F2944" i="1"/>
  <c r="D2944" i="3" s="1"/>
  <c r="F2974" i="1"/>
  <c r="D2974" i="3" s="1"/>
  <c r="F3002" i="1"/>
  <c r="D3002" i="3" s="1"/>
  <c r="F3030" i="1"/>
  <c r="D3030" i="3" s="1"/>
  <c r="F3059" i="1"/>
  <c r="D3059" i="3" s="1"/>
  <c r="F3087" i="1"/>
  <c r="D3087" i="3" s="1"/>
  <c r="F3115" i="1"/>
  <c r="D3115" i="3" s="1"/>
  <c r="F3144" i="1"/>
  <c r="D3144" i="3" s="1"/>
  <c r="F3172" i="1"/>
  <c r="D3172" i="3" s="1"/>
  <c r="F3200" i="1"/>
  <c r="D3200" i="3" s="1"/>
  <c r="F3230" i="1"/>
  <c r="D3230" i="3" s="1"/>
  <c r="F3258" i="1"/>
  <c r="D3258" i="3" s="1"/>
  <c r="F3286" i="1"/>
  <c r="D3286" i="3" s="1"/>
  <c r="F3315" i="1"/>
  <c r="D3315" i="3" s="1"/>
  <c r="F3343" i="1"/>
  <c r="D3343" i="3" s="1"/>
  <c r="F3371" i="1"/>
  <c r="D3371" i="3" s="1"/>
  <c r="F3400" i="1"/>
  <c r="D3400" i="3" s="1"/>
  <c r="F3428" i="1"/>
  <c r="D3428" i="3" s="1"/>
  <c r="F3456" i="1"/>
  <c r="D3456" i="3" s="1"/>
  <c r="F3486" i="1"/>
  <c r="D3486" i="3" s="1"/>
  <c r="F3514" i="1"/>
  <c r="D3514" i="3" s="1"/>
  <c r="F3542" i="1"/>
  <c r="D3542" i="3" s="1"/>
  <c r="F3571" i="1"/>
  <c r="D3571" i="3" s="1"/>
  <c r="F3599" i="1"/>
  <c r="D3599" i="3" s="1"/>
  <c r="F3627" i="1"/>
  <c r="D3627" i="3" s="1"/>
  <c r="F3656" i="1"/>
  <c r="D3656" i="3" s="1"/>
  <c r="F3684" i="1"/>
  <c r="D3684" i="3" s="1"/>
  <c r="F3712" i="1"/>
  <c r="D3712" i="3" s="1"/>
  <c r="F3742" i="1"/>
  <c r="D3742" i="3" s="1"/>
  <c r="F3770" i="1"/>
  <c r="D3770" i="3" s="1"/>
  <c r="F3798" i="1"/>
  <c r="D3798" i="3" s="1"/>
  <c r="F3827" i="1"/>
  <c r="D3827" i="3" s="1"/>
  <c r="F3855" i="1"/>
  <c r="D3855" i="3" s="1"/>
  <c r="F3883" i="1"/>
  <c r="D3883" i="3" s="1"/>
  <c r="F3912" i="1"/>
  <c r="D3912" i="3" s="1"/>
  <c r="F3940" i="1"/>
  <c r="D3940" i="3" s="1"/>
  <c r="F3968" i="1"/>
  <c r="D3968" i="3" s="1"/>
  <c r="F3998" i="1"/>
  <c r="D3998" i="3" s="1"/>
  <c r="F4026" i="1"/>
  <c r="D4026" i="3" s="1"/>
  <c r="F4054" i="1"/>
  <c r="D4054" i="3" s="1"/>
  <c r="F4083" i="1"/>
  <c r="D4083" i="3" s="1"/>
  <c r="F4111" i="1"/>
  <c r="D4111" i="3" s="1"/>
  <c r="F4139" i="1"/>
  <c r="D4139" i="3" s="1"/>
  <c r="F4168" i="1"/>
  <c r="D4168" i="3" s="1"/>
  <c r="F4182" i="1"/>
  <c r="D4182" i="3" s="1"/>
  <c r="F4211" i="1"/>
  <c r="D4211" i="3" s="1"/>
  <c r="F4239" i="1"/>
  <c r="D4239" i="3" s="1"/>
  <c r="F4267" i="1"/>
  <c r="D4267" i="3" s="1"/>
  <c r="F4296" i="1"/>
  <c r="D4296" i="3" s="1"/>
  <c r="F4324" i="1"/>
  <c r="D4324" i="3" s="1"/>
  <c r="F4352" i="1"/>
  <c r="D4352" i="3" s="1"/>
  <c r="F4382" i="1"/>
  <c r="D4382" i="3" s="1"/>
  <c r="F4410" i="1"/>
  <c r="D4410" i="3" s="1"/>
  <c r="F4438" i="1"/>
  <c r="D4438" i="3" s="1"/>
  <c r="F4467" i="1"/>
  <c r="D4467" i="3" s="1"/>
  <c r="F4495" i="1"/>
  <c r="D4495" i="3" s="1"/>
  <c r="F4523" i="1"/>
  <c r="D4523" i="3" s="1"/>
  <c r="F4552" i="1"/>
  <c r="D4552" i="3" s="1"/>
  <c r="F4580" i="1"/>
  <c r="D4580" i="3" s="1"/>
  <c r="F4608" i="1"/>
  <c r="D4608" i="3" s="1"/>
  <c r="F4638" i="1"/>
  <c r="D4638" i="3" s="1"/>
  <c r="F4666" i="1"/>
  <c r="D4666" i="3" s="1"/>
  <c r="F4694" i="1"/>
  <c r="D4694" i="3" s="1"/>
  <c r="F4723" i="1"/>
  <c r="D4723" i="3" s="1"/>
  <c r="F4751" i="1"/>
  <c r="D4751" i="3" s="1"/>
  <c r="F4779" i="1"/>
  <c r="D4779" i="3" s="1"/>
  <c r="F4808" i="1"/>
  <c r="D4808" i="3" s="1"/>
  <c r="F4836" i="1"/>
  <c r="D4836" i="3" s="1"/>
  <c r="F4864" i="1"/>
  <c r="D4864" i="3" s="1"/>
  <c r="F4894" i="1"/>
  <c r="D4894" i="3" s="1"/>
  <c r="F4922" i="1"/>
  <c r="D4922" i="3" s="1"/>
  <c r="F4950" i="1"/>
  <c r="D4950" i="3" s="1"/>
  <c r="F4979" i="1"/>
  <c r="D4979" i="3" s="1"/>
  <c r="F4" i="1"/>
  <c r="D4" i="3" s="1"/>
  <c r="F42" i="1"/>
  <c r="D42" i="3" s="1"/>
  <c r="F80" i="1"/>
  <c r="D80" i="3" s="1"/>
  <c r="F118" i="1"/>
  <c r="D118" i="3" s="1"/>
  <c r="F155" i="1"/>
  <c r="D155" i="3" s="1"/>
  <c r="F195" i="1"/>
  <c r="D195" i="3" s="1"/>
  <c r="F232" i="1"/>
  <c r="D232" i="3" s="1"/>
  <c r="F270" i="1"/>
  <c r="D270" i="3" s="1"/>
  <c r="F308" i="1"/>
  <c r="D308" i="3" s="1"/>
  <c r="F346" i="1"/>
  <c r="D346" i="3" s="1"/>
  <c r="F383" i="1"/>
  <c r="D383" i="3" s="1"/>
  <c r="F422" i="1"/>
  <c r="D422" i="3" s="1"/>
  <c r="F459" i="1"/>
  <c r="D459" i="3" s="1"/>
  <c r="F496" i="1"/>
  <c r="D496" i="3" s="1"/>
  <c r="F536" i="1"/>
  <c r="D536" i="3" s="1"/>
  <c r="F574" i="1"/>
  <c r="D574" i="3" s="1"/>
  <c r="F611" i="1"/>
  <c r="D611" i="3" s="1"/>
  <c r="F650" i="1"/>
  <c r="D650" i="3" s="1"/>
  <c r="F687" i="1"/>
  <c r="D687" i="3" s="1"/>
  <c r="F724" i="1"/>
  <c r="D724" i="3" s="1"/>
  <c r="F763" i="1"/>
  <c r="D763" i="3" s="1"/>
  <c r="F800" i="1"/>
  <c r="D800" i="3" s="1"/>
  <c r="F838" i="1"/>
  <c r="D838" i="3" s="1"/>
  <c r="F878" i="1"/>
  <c r="D878" i="3" s="1"/>
  <c r="F915" i="1"/>
  <c r="D915" i="3" s="1"/>
  <c r="F952" i="1"/>
  <c r="D952" i="3" s="1"/>
  <c r="F991" i="1"/>
  <c r="D991" i="3" s="1"/>
  <c r="F1028" i="1"/>
  <c r="D1028" i="3" s="1"/>
  <c r="F1066" i="1"/>
  <c r="D1066" i="3" s="1"/>
  <c r="F1104" i="1"/>
  <c r="D1104" i="3" s="1"/>
  <c r="F1142" i="1"/>
  <c r="D1142" i="3" s="1"/>
  <c r="F1179" i="1"/>
  <c r="D1179" i="3" s="1"/>
  <c r="F1219" i="1"/>
  <c r="D1219" i="3" s="1"/>
  <c r="F1256" i="1"/>
  <c r="D1256" i="3" s="1"/>
  <c r="F1294" i="1"/>
  <c r="D1294" i="3" s="1"/>
  <c r="F1332" i="1"/>
  <c r="D1332" i="3" s="1"/>
  <c r="F1370" i="1"/>
  <c r="D1370" i="3" s="1"/>
  <c r="F1407" i="1"/>
  <c r="D1407" i="3" s="1"/>
  <c r="F1446" i="1"/>
  <c r="D1446" i="3" s="1"/>
  <c r="F1483" i="1"/>
  <c r="D1483" i="3" s="1"/>
  <c r="F1520" i="1"/>
  <c r="D1520" i="3" s="1"/>
  <c r="F1560" i="1"/>
  <c r="D1560" i="3" s="1"/>
  <c r="F1598" i="1"/>
  <c r="D1598" i="3" s="1"/>
  <c r="F1635" i="1"/>
  <c r="D1635" i="3" s="1"/>
  <c r="F1674" i="1"/>
  <c r="D1674" i="3" s="1"/>
  <c r="F1711" i="1"/>
  <c r="D1711" i="3" s="1"/>
  <c r="F1748" i="1"/>
  <c r="D1748" i="3" s="1"/>
  <c r="F1787" i="1"/>
  <c r="D1787" i="3" s="1"/>
  <c r="F1824" i="1"/>
  <c r="D1824" i="3" s="1"/>
  <c r="F1862" i="1"/>
  <c r="D1862" i="3" s="1"/>
  <c r="F1902" i="1"/>
  <c r="D1902" i="3" s="1"/>
  <c r="F1939" i="1"/>
  <c r="D1939" i="3" s="1"/>
  <c r="F1976" i="1"/>
  <c r="D1976" i="3" s="1"/>
  <c r="F2015" i="1"/>
  <c r="D2015" i="3" s="1"/>
  <c r="F2052" i="1"/>
  <c r="D2052" i="3" s="1"/>
  <c r="F2090" i="1"/>
  <c r="D2090" i="3" s="1"/>
  <c r="F2128" i="1"/>
  <c r="D2128" i="3" s="1"/>
  <c r="F2166" i="1"/>
  <c r="D2166" i="3" s="1"/>
  <c r="F2203" i="1"/>
  <c r="D2203" i="3" s="1"/>
  <c r="F2243" i="1"/>
  <c r="D2243" i="3" s="1"/>
  <c r="F2280" i="1"/>
  <c r="D2280" i="3" s="1"/>
  <c r="F2318" i="1"/>
  <c r="D2318" i="3" s="1"/>
  <c r="F2356" i="1"/>
  <c r="D2356" i="3" s="1"/>
  <c r="F2394" i="1"/>
  <c r="D2394" i="3" s="1"/>
  <c r="F2431" i="1"/>
  <c r="D2431" i="3" s="1"/>
  <c r="F2470" i="1"/>
  <c r="D2470" i="3" s="1"/>
  <c r="F2507" i="1"/>
  <c r="D2507" i="3" s="1"/>
  <c r="F2544" i="1"/>
  <c r="D2544" i="3" s="1"/>
  <c r="F2584" i="1"/>
  <c r="D2584" i="3" s="1"/>
  <c r="F2622" i="1"/>
  <c r="D2622" i="3" s="1"/>
  <c r="F2659" i="1"/>
  <c r="D2659" i="3" s="1"/>
  <c r="F2698" i="1"/>
  <c r="D2698" i="3" s="1"/>
  <c r="F2735" i="1"/>
  <c r="D2735" i="3" s="1"/>
  <c r="F2772" i="1"/>
  <c r="D2772" i="3" s="1"/>
  <c r="F2811" i="1"/>
  <c r="D2811" i="3" s="1"/>
  <c r="F2848" i="1"/>
  <c r="D2848" i="3" s="1"/>
  <c r="F2886" i="1"/>
  <c r="D2886" i="3" s="1"/>
  <c r="F2926" i="1"/>
  <c r="D2926" i="3" s="1"/>
  <c r="F2963" i="1"/>
  <c r="D2963" i="3" s="1"/>
  <c r="F3000" i="1"/>
  <c r="D3000" i="3" s="1"/>
  <c r="F3039" i="1"/>
  <c r="D3039" i="3" s="1"/>
  <c r="F3076" i="1"/>
  <c r="D3076" i="3" s="1"/>
  <c r="F3114" i="1"/>
  <c r="D3114" i="3" s="1"/>
  <c r="F3152" i="1"/>
  <c r="D3152" i="3" s="1"/>
  <c r="F3190" i="1"/>
  <c r="D3190" i="3" s="1"/>
  <c r="F3227" i="1"/>
  <c r="D3227" i="3" s="1"/>
  <c r="F3267" i="1"/>
  <c r="D3267" i="3" s="1"/>
  <c r="F3304" i="1"/>
  <c r="D3304" i="3" s="1"/>
  <c r="F3342" i="1"/>
  <c r="D3342" i="3" s="1"/>
  <c r="F3380" i="1"/>
  <c r="D3380" i="3" s="1"/>
  <c r="F3418" i="1"/>
  <c r="D3418" i="3" s="1"/>
  <c r="F3455" i="1"/>
  <c r="D3455" i="3" s="1"/>
  <c r="F3494" i="1"/>
  <c r="D3494" i="3" s="1"/>
  <c r="F3531" i="1"/>
  <c r="D3531" i="3" s="1"/>
  <c r="F3568" i="1"/>
  <c r="D3568" i="3" s="1"/>
  <c r="F3608" i="1"/>
  <c r="D3608" i="3" s="1"/>
  <c r="F3646" i="1"/>
  <c r="D3646" i="3" s="1"/>
  <c r="F3683" i="1"/>
  <c r="D3683" i="3" s="1"/>
  <c r="F3722" i="1"/>
  <c r="D3722" i="3" s="1"/>
  <c r="F3759" i="1"/>
  <c r="D3759" i="3" s="1"/>
  <c r="F3796" i="1"/>
  <c r="D3796" i="3" s="1"/>
  <c r="F3835" i="1"/>
  <c r="D3835" i="3" s="1"/>
  <c r="F3872" i="1"/>
  <c r="D3872" i="3" s="1"/>
  <c r="F3910" i="1"/>
  <c r="D3910" i="3" s="1"/>
  <c r="F3950" i="1"/>
  <c r="D3950" i="3" s="1"/>
  <c r="F3987" i="1"/>
  <c r="D3987" i="3" s="1"/>
  <c r="F4024" i="1"/>
  <c r="D4024" i="3" s="1"/>
  <c r="F4063" i="1"/>
  <c r="D4063" i="3" s="1"/>
  <c r="F4100" i="1"/>
  <c r="D4100" i="3" s="1"/>
  <c r="F4138" i="1"/>
  <c r="D4138" i="3" s="1"/>
  <c r="F4176" i="1"/>
  <c r="D4176" i="3" s="1"/>
  <c r="F4214" i="1"/>
  <c r="D4214" i="3" s="1"/>
  <c r="F4251" i="1"/>
  <c r="D4251" i="3" s="1"/>
  <c r="F4291" i="1"/>
  <c r="D4291" i="3" s="1"/>
  <c r="F4328" i="1"/>
  <c r="D4328" i="3" s="1"/>
  <c r="F4366" i="1"/>
  <c r="D4366" i="3" s="1"/>
  <c r="F4404" i="1"/>
  <c r="D4404" i="3" s="1"/>
  <c r="F4442" i="1"/>
  <c r="D4442" i="3" s="1"/>
  <c r="F4479" i="1"/>
  <c r="D4479" i="3" s="1"/>
  <c r="F4518" i="1"/>
  <c r="D4518" i="3" s="1"/>
  <c r="F4555" i="1"/>
  <c r="D4555" i="3" s="1"/>
  <c r="F4592" i="1"/>
  <c r="D4592" i="3" s="1"/>
  <c r="F4632" i="1"/>
  <c r="D4632" i="3" s="1"/>
  <c r="F4670" i="1"/>
  <c r="D4670" i="3" s="1"/>
  <c r="F4707" i="1"/>
  <c r="D4707" i="3" s="1"/>
  <c r="F4746" i="1"/>
  <c r="D4746" i="3" s="1"/>
  <c r="F4783" i="1"/>
  <c r="D4783" i="3" s="1"/>
  <c r="F4820" i="1"/>
  <c r="D4820" i="3" s="1"/>
  <c r="F4859" i="1"/>
  <c r="D4859" i="3" s="1"/>
  <c r="F4896" i="1"/>
  <c r="D4896" i="3" s="1"/>
  <c r="F38" i="1"/>
  <c r="D38" i="3" s="1"/>
  <c r="F75" i="1"/>
  <c r="D75" i="3" s="1"/>
  <c r="F112" i="1"/>
  <c r="D112" i="3" s="1"/>
  <c r="F152" i="1"/>
  <c r="D152" i="3" s="1"/>
  <c r="F190" i="1"/>
  <c r="D190" i="3" s="1"/>
  <c r="F227" i="1"/>
  <c r="D227" i="3" s="1"/>
  <c r="F266" i="1"/>
  <c r="D266" i="3" s="1"/>
  <c r="F303" i="1"/>
  <c r="D303" i="3" s="1"/>
  <c r="F340" i="1"/>
  <c r="D340" i="3" s="1"/>
  <c r="F379" i="1"/>
  <c r="D379" i="3" s="1"/>
  <c r="F416" i="1"/>
  <c r="D416" i="3" s="1"/>
  <c r="F454" i="1"/>
  <c r="D454" i="3" s="1"/>
  <c r="F494" i="1"/>
  <c r="D494" i="3" s="1"/>
  <c r="F531" i="1"/>
  <c r="D531" i="3" s="1"/>
  <c r="F568" i="1"/>
  <c r="D568" i="3" s="1"/>
  <c r="F607" i="1"/>
  <c r="D607" i="3" s="1"/>
  <c r="F644" i="1"/>
  <c r="D644" i="3" s="1"/>
  <c r="F682" i="1"/>
  <c r="D682" i="3" s="1"/>
  <c r="F720" i="1"/>
  <c r="D720" i="3" s="1"/>
  <c r="F758" i="1"/>
  <c r="D758" i="3" s="1"/>
  <c r="F795" i="1"/>
  <c r="D795" i="3" s="1"/>
  <c r="F835" i="1"/>
  <c r="D835" i="3" s="1"/>
  <c r="F872" i="1"/>
  <c r="D872" i="3" s="1"/>
  <c r="F910" i="1"/>
  <c r="D910" i="3" s="1"/>
  <c r="F948" i="1"/>
  <c r="D948" i="3" s="1"/>
  <c r="F986" i="1"/>
  <c r="D986" i="3" s="1"/>
  <c r="F1023" i="1"/>
  <c r="D1023" i="3" s="1"/>
  <c r="F1062" i="1"/>
  <c r="D1062" i="3" s="1"/>
  <c r="F1099" i="1"/>
  <c r="D1099" i="3" s="1"/>
  <c r="F1136" i="1"/>
  <c r="D1136" i="3" s="1"/>
  <c r="F1176" i="1"/>
  <c r="D1176" i="3" s="1"/>
  <c r="F1214" i="1"/>
  <c r="D1214" i="3" s="1"/>
  <c r="F1251" i="1"/>
  <c r="D1251" i="3" s="1"/>
  <c r="F1290" i="1"/>
  <c r="D1290" i="3" s="1"/>
  <c r="F1327" i="1"/>
  <c r="D1327" i="3" s="1"/>
  <c r="F1364" i="1"/>
  <c r="D1364" i="3" s="1"/>
  <c r="F1403" i="1"/>
  <c r="D1403" i="3" s="1"/>
  <c r="F1440" i="1"/>
  <c r="D1440" i="3" s="1"/>
  <c r="F1478" i="1"/>
  <c r="D1478" i="3" s="1"/>
  <c r="F1518" i="1"/>
  <c r="D1518" i="3" s="1"/>
  <c r="F1555" i="1"/>
  <c r="D1555" i="3" s="1"/>
  <c r="F1592" i="1"/>
  <c r="D1592" i="3" s="1"/>
  <c r="F1631" i="1"/>
  <c r="D1631" i="3" s="1"/>
  <c r="F1668" i="1"/>
  <c r="D1668" i="3" s="1"/>
  <c r="F1706" i="1"/>
  <c r="D1706" i="3" s="1"/>
  <c r="F1744" i="1"/>
  <c r="D1744" i="3" s="1"/>
  <c r="F1782" i="1"/>
  <c r="D1782" i="3" s="1"/>
  <c r="F1819" i="1"/>
  <c r="D1819" i="3" s="1"/>
  <c r="F1859" i="1"/>
  <c r="D1859" i="3" s="1"/>
  <c r="F1896" i="1"/>
  <c r="D1896" i="3" s="1"/>
  <c r="F1934" i="1"/>
  <c r="D1934" i="3" s="1"/>
  <c r="F1972" i="1"/>
  <c r="D1972" i="3" s="1"/>
  <c r="F2010" i="1"/>
  <c r="D2010" i="3" s="1"/>
  <c r="F2047" i="1"/>
  <c r="D2047" i="3" s="1"/>
  <c r="F2086" i="1"/>
  <c r="D2086" i="3" s="1"/>
  <c r="F2123" i="1"/>
  <c r="D2123" i="3" s="1"/>
  <c r="F2160" i="1"/>
  <c r="D2160" i="3" s="1"/>
  <c r="F2200" i="1"/>
  <c r="D2200" i="3" s="1"/>
  <c r="F2238" i="1"/>
  <c r="D2238" i="3" s="1"/>
  <c r="F2275" i="1"/>
  <c r="D2275" i="3" s="1"/>
  <c r="F2314" i="1"/>
  <c r="D2314" i="3" s="1"/>
  <c r="F2351" i="1"/>
  <c r="D2351" i="3" s="1"/>
  <c r="F2388" i="1"/>
  <c r="D2388" i="3" s="1"/>
  <c r="F2427" i="1"/>
  <c r="D2427" i="3" s="1"/>
  <c r="F2464" i="1"/>
  <c r="D2464" i="3" s="1"/>
  <c r="F2502" i="1"/>
  <c r="D2502" i="3" s="1"/>
  <c r="F2542" i="1"/>
  <c r="D2542" i="3" s="1"/>
  <c r="F2579" i="1"/>
  <c r="D2579" i="3" s="1"/>
  <c r="F2616" i="1"/>
  <c r="D2616" i="3" s="1"/>
  <c r="F2655" i="1"/>
  <c r="D2655" i="3" s="1"/>
  <c r="F2692" i="1"/>
  <c r="D2692" i="3" s="1"/>
  <c r="F2730" i="1"/>
  <c r="D2730" i="3" s="1"/>
  <c r="F2768" i="1"/>
  <c r="D2768" i="3" s="1"/>
  <c r="F2806" i="1"/>
  <c r="D2806" i="3" s="1"/>
  <c r="F2843" i="1"/>
  <c r="D2843" i="3" s="1"/>
  <c r="F2883" i="1"/>
  <c r="D2883" i="3" s="1"/>
  <c r="F2920" i="1"/>
  <c r="D2920" i="3" s="1"/>
  <c r="F2958" i="1"/>
  <c r="D2958" i="3" s="1"/>
  <c r="F2996" i="1"/>
  <c r="D2996" i="3" s="1"/>
  <c r="F3034" i="1"/>
  <c r="D3034" i="3" s="1"/>
  <c r="F3071" i="1"/>
  <c r="D3071" i="3" s="1"/>
  <c r="F3110" i="1"/>
  <c r="D3110" i="3" s="1"/>
  <c r="F3147" i="1"/>
  <c r="D3147" i="3" s="1"/>
  <c r="F3184" i="1"/>
  <c r="D3184" i="3" s="1"/>
  <c r="F3224" i="1"/>
  <c r="D3224" i="3" s="1"/>
  <c r="F3262" i="1"/>
  <c r="D3262" i="3" s="1"/>
  <c r="F3299" i="1"/>
  <c r="D3299" i="3" s="1"/>
  <c r="F3338" i="1"/>
  <c r="D3338" i="3" s="1"/>
  <c r="F3375" i="1"/>
  <c r="D3375" i="3" s="1"/>
  <c r="F3412" i="1"/>
  <c r="D3412" i="3" s="1"/>
  <c r="F3451" i="1"/>
  <c r="D3451" i="3" s="1"/>
  <c r="F3488" i="1"/>
  <c r="D3488" i="3" s="1"/>
  <c r="F3526" i="1"/>
  <c r="D3526" i="3" s="1"/>
  <c r="F3566" i="1"/>
  <c r="D3566" i="3" s="1"/>
  <c r="F3603" i="1"/>
  <c r="D3603" i="3" s="1"/>
  <c r="F3640" i="1"/>
  <c r="D3640" i="3" s="1"/>
  <c r="F3679" i="1"/>
  <c r="D3679" i="3" s="1"/>
  <c r="F3716" i="1"/>
  <c r="D3716" i="3" s="1"/>
  <c r="F3754" i="1"/>
  <c r="D3754" i="3" s="1"/>
  <c r="F3792" i="1"/>
  <c r="D3792" i="3" s="1"/>
  <c r="F3830" i="1"/>
  <c r="D3830" i="3" s="1"/>
  <c r="F3867" i="1"/>
  <c r="D3867" i="3" s="1"/>
  <c r="F3907" i="1"/>
  <c r="D3907" i="3" s="1"/>
  <c r="F3944" i="1"/>
  <c r="D3944" i="3" s="1"/>
  <c r="F3982" i="1"/>
  <c r="D3982" i="3" s="1"/>
  <c r="F4020" i="1"/>
  <c r="D4020" i="3" s="1"/>
  <c r="F4058" i="1"/>
  <c r="D4058" i="3" s="1"/>
  <c r="F4095" i="1"/>
  <c r="D4095" i="3" s="1"/>
  <c r="F4134" i="1"/>
  <c r="D4134" i="3" s="1"/>
  <c r="F4171" i="1"/>
  <c r="D4171" i="3" s="1"/>
  <c r="F4208" i="1"/>
  <c r="D4208" i="3" s="1"/>
  <c r="F4248" i="1"/>
  <c r="D4248" i="3" s="1"/>
  <c r="F4286" i="1"/>
  <c r="D4286" i="3" s="1"/>
  <c r="F4323" i="1"/>
  <c r="D4323" i="3" s="1"/>
  <c r="F4362" i="1"/>
  <c r="D4362" i="3" s="1"/>
  <c r="F4399" i="1"/>
  <c r="D4399" i="3" s="1"/>
  <c r="F4436" i="1"/>
  <c r="D4436" i="3" s="1"/>
  <c r="F4475" i="1"/>
  <c r="D4475" i="3" s="1"/>
  <c r="F4512" i="1"/>
  <c r="D4512" i="3" s="1"/>
  <c r="F4550" i="1"/>
  <c r="D4550" i="3" s="1"/>
  <c r="F4590" i="1"/>
  <c r="D4590" i="3" s="1"/>
  <c r="F4627" i="1"/>
  <c r="D4627" i="3" s="1"/>
  <c r="F4664" i="1"/>
  <c r="D4664" i="3" s="1"/>
  <c r="F4703" i="1"/>
  <c r="D4703" i="3" s="1"/>
  <c r="F4740" i="1"/>
  <c r="D4740" i="3" s="1"/>
  <c r="F4778" i="1"/>
  <c r="D4778" i="3" s="1"/>
  <c r="F4816" i="1"/>
  <c r="D4816" i="3" s="1"/>
  <c r="F4854" i="1"/>
  <c r="D4854" i="3" s="1"/>
  <c r="F4891" i="1"/>
  <c r="D4891" i="3" s="1"/>
  <c r="F4931" i="1"/>
  <c r="D4931" i="3" s="1"/>
  <c r="F4968" i="1"/>
  <c r="D4968" i="3" s="1"/>
  <c r="F3" i="1"/>
  <c r="D3" i="3" s="1"/>
  <c r="F40" i="1"/>
  <c r="D40" i="3" s="1"/>
  <c r="F78" i="1"/>
  <c r="D78" i="3" s="1"/>
  <c r="F116" i="1"/>
  <c r="D116" i="3" s="1"/>
  <c r="F154" i="1"/>
  <c r="D154" i="3" s="1"/>
  <c r="F191" i="1"/>
  <c r="D191" i="3" s="1"/>
  <c r="F230" i="1"/>
  <c r="D230" i="3" s="1"/>
  <c r="F267" i="1"/>
  <c r="D267" i="3" s="1"/>
  <c r="F304" i="1"/>
  <c r="D304" i="3" s="1"/>
  <c r="F344" i="1"/>
  <c r="D344" i="3" s="1"/>
  <c r="F382" i="1"/>
  <c r="D382" i="3" s="1"/>
  <c r="F419" i="1"/>
  <c r="D419" i="3" s="1"/>
  <c r="F458" i="1"/>
  <c r="D458" i="3" s="1"/>
  <c r="F495" i="1"/>
  <c r="D495" i="3" s="1"/>
  <c r="F532" i="1"/>
  <c r="D532" i="3" s="1"/>
  <c r="F571" i="1"/>
  <c r="D571" i="3" s="1"/>
  <c r="F608" i="1"/>
  <c r="D608" i="3" s="1"/>
  <c r="F646" i="1"/>
  <c r="D646" i="3" s="1"/>
  <c r="F686" i="1"/>
  <c r="D686" i="3" s="1"/>
  <c r="F723" i="1"/>
  <c r="D723" i="3" s="1"/>
  <c r="F760" i="1"/>
  <c r="D760" i="3" s="1"/>
  <c r="F799" i="1"/>
  <c r="D799" i="3" s="1"/>
  <c r="F836" i="1"/>
  <c r="D836" i="3" s="1"/>
  <c r="F874" i="1"/>
  <c r="D874" i="3" s="1"/>
  <c r="F912" i="1"/>
  <c r="D912" i="3" s="1"/>
  <c r="F950" i="1"/>
  <c r="D950" i="3" s="1"/>
  <c r="F987" i="1"/>
  <c r="D987" i="3" s="1"/>
  <c r="F1027" i="1"/>
  <c r="D1027" i="3" s="1"/>
  <c r="F1064" i="1"/>
  <c r="D1064" i="3" s="1"/>
  <c r="F1102" i="1"/>
  <c r="D1102" i="3" s="1"/>
  <c r="F1140" i="1"/>
  <c r="D1140" i="3" s="1"/>
  <c r="F1178" i="1"/>
  <c r="D1178" i="3" s="1"/>
  <c r="F1215" i="1"/>
  <c r="D1215" i="3" s="1"/>
  <c r="F1254" i="1"/>
  <c r="D1254" i="3" s="1"/>
  <c r="F1291" i="1"/>
  <c r="D1291" i="3" s="1"/>
  <c r="F1328" i="1"/>
  <c r="D1328" i="3" s="1"/>
  <c r="F1368" i="1"/>
  <c r="D1368" i="3" s="1"/>
  <c r="F1406" i="1"/>
  <c r="D1406" i="3" s="1"/>
  <c r="F1443" i="1"/>
  <c r="D1443" i="3" s="1"/>
  <c r="F1482" i="1"/>
  <c r="D1482" i="3" s="1"/>
  <c r="F1519" i="1"/>
  <c r="D1519" i="3" s="1"/>
  <c r="F1556" i="1"/>
  <c r="D1556" i="3" s="1"/>
  <c r="F1595" i="1"/>
  <c r="D1595" i="3" s="1"/>
  <c r="F1632" i="1"/>
  <c r="D1632" i="3" s="1"/>
  <c r="F1670" i="1"/>
  <c r="D1670" i="3" s="1"/>
  <c r="F1710" i="1"/>
  <c r="D1710" i="3" s="1"/>
  <c r="F1747" i="1"/>
  <c r="D1747" i="3" s="1"/>
  <c r="F1784" i="1"/>
  <c r="D1784" i="3" s="1"/>
  <c r="F1823" i="1"/>
  <c r="D1823" i="3" s="1"/>
  <c r="F1860" i="1"/>
  <c r="D1860" i="3" s="1"/>
  <c r="F1898" i="1"/>
  <c r="D1898" i="3" s="1"/>
  <c r="F4190" i="1"/>
  <c r="D4190" i="3" s="1"/>
  <c r="F4218" i="1"/>
  <c r="D4218" i="3" s="1"/>
  <c r="F4246" i="1"/>
  <c r="D4246" i="3" s="1"/>
  <c r="F4275" i="1"/>
  <c r="D4275" i="3" s="1"/>
  <c r="F4303" i="1"/>
  <c r="D4303" i="3" s="1"/>
  <c r="F4331" i="1"/>
  <c r="D4331" i="3" s="1"/>
  <c r="F4360" i="1"/>
  <c r="D4360" i="3" s="1"/>
  <c r="F4388" i="1"/>
  <c r="D4388" i="3" s="1"/>
  <c r="F4416" i="1"/>
  <c r="D4416" i="3" s="1"/>
  <c r="F4446" i="1"/>
  <c r="D4446" i="3" s="1"/>
  <c r="F4474" i="1"/>
  <c r="D4474" i="3" s="1"/>
  <c r="F4502" i="1"/>
  <c r="D4502" i="3" s="1"/>
  <c r="F4531" i="1"/>
  <c r="D4531" i="3" s="1"/>
  <c r="F4559" i="1"/>
  <c r="D4559" i="3" s="1"/>
  <c r="F4587" i="1"/>
  <c r="D4587" i="3" s="1"/>
  <c r="F4616" i="1"/>
  <c r="D4616" i="3" s="1"/>
  <c r="F4644" i="1"/>
  <c r="D4644" i="3" s="1"/>
  <c r="F4672" i="1"/>
  <c r="D4672" i="3" s="1"/>
  <c r="F4702" i="1"/>
  <c r="D4702" i="3" s="1"/>
  <c r="F4730" i="1"/>
  <c r="D4730" i="3" s="1"/>
  <c r="F4758" i="1"/>
  <c r="D4758" i="3" s="1"/>
  <c r="F4787" i="1"/>
  <c r="D4787" i="3" s="1"/>
  <c r="F4815" i="1"/>
  <c r="D4815" i="3" s="1"/>
  <c r="F4843" i="1"/>
  <c r="D4843" i="3" s="1"/>
  <c r="F4872" i="1"/>
  <c r="D4872" i="3" s="1"/>
  <c r="F4900" i="1"/>
  <c r="D4900" i="3" s="1"/>
  <c r="F4928" i="1"/>
  <c r="D4928" i="3" s="1"/>
  <c r="F4958" i="1"/>
  <c r="D4958" i="3" s="1"/>
  <c r="F4986" i="1"/>
  <c r="D4986" i="3" s="1"/>
  <c r="F14" i="1"/>
  <c r="D14" i="3" s="1"/>
  <c r="F52" i="1"/>
  <c r="D52" i="3" s="1"/>
  <c r="F90" i="1"/>
  <c r="D90" i="3" s="1"/>
  <c r="F127" i="1"/>
  <c r="D127" i="3" s="1"/>
  <c r="F166" i="1"/>
  <c r="D166" i="3" s="1"/>
  <c r="F203" i="1"/>
  <c r="D203" i="3" s="1"/>
  <c r="F240" i="1"/>
  <c r="D240" i="3" s="1"/>
  <c r="F280" i="1"/>
  <c r="D280" i="3" s="1"/>
  <c r="F318" i="1"/>
  <c r="D318" i="3" s="1"/>
  <c r="F355" i="1"/>
  <c r="D355" i="3" s="1"/>
  <c r="F394" i="1"/>
  <c r="D394" i="3" s="1"/>
  <c r="F431" i="1"/>
  <c r="D431" i="3" s="1"/>
  <c r="F468" i="1"/>
  <c r="D468" i="3" s="1"/>
  <c r="F507" i="1"/>
  <c r="D507" i="3" s="1"/>
  <c r="F544" i="1"/>
  <c r="D544" i="3" s="1"/>
  <c r="F582" i="1"/>
  <c r="D582" i="3" s="1"/>
  <c r="F622" i="1"/>
  <c r="D622" i="3" s="1"/>
  <c r="F659" i="1"/>
  <c r="D659" i="3" s="1"/>
  <c r="F696" i="1"/>
  <c r="D696" i="3" s="1"/>
  <c r="F735" i="1"/>
  <c r="D735" i="3" s="1"/>
  <c r="F772" i="1"/>
  <c r="D772" i="3" s="1"/>
  <c r="F810" i="1"/>
  <c r="D810" i="3" s="1"/>
  <c r="F848" i="1"/>
  <c r="D848" i="3" s="1"/>
  <c r="F886" i="1"/>
  <c r="D886" i="3" s="1"/>
  <c r="F923" i="1"/>
  <c r="D923" i="3" s="1"/>
  <c r="F963" i="1"/>
  <c r="D963" i="3" s="1"/>
  <c r="F1000" i="1"/>
  <c r="D1000" i="3" s="1"/>
  <c r="F1038" i="1"/>
  <c r="D1038" i="3" s="1"/>
  <c r="F1076" i="1"/>
  <c r="D1076" i="3" s="1"/>
  <c r="F1114" i="1"/>
  <c r="D1114" i="3" s="1"/>
  <c r="F1151" i="1"/>
  <c r="D1151" i="3" s="1"/>
  <c r="F1190" i="1"/>
  <c r="D1190" i="3" s="1"/>
  <c r="F1227" i="1"/>
  <c r="D1227" i="3" s="1"/>
  <c r="F1264" i="1"/>
  <c r="D1264" i="3" s="1"/>
  <c r="F1304" i="1"/>
  <c r="D1304" i="3" s="1"/>
  <c r="F1342" i="1"/>
  <c r="D1342" i="3" s="1"/>
  <c r="F1379" i="1"/>
  <c r="D1379" i="3" s="1"/>
  <c r="F1418" i="1"/>
  <c r="D1418" i="3" s="1"/>
  <c r="F1455" i="1"/>
  <c r="D1455" i="3" s="1"/>
  <c r="F1492" i="1"/>
  <c r="D1492" i="3" s="1"/>
  <c r="F1531" i="1"/>
  <c r="D1531" i="3" s="1"/>
  <c r="F1568" i="1"/>
  <c r="D1568" i="3" s="1"/>
  <c r="F1606" i="1"/>
  <c r="D1606" i="3" s="1"/>
  <c r="F1646" i="1"/>
  <c r="D1646" i="3" s="1"/>
  <c r="F1683" i="1"/>
  <c r="D1683" i="3" s="1"/>
  <c r="F1720" i="1"/>
  <c r="D1720" i="3" s="1"/>
  <c r="F1759" i="1"/>
  <c r="D1759" i="3" s="1"/>
  <c r="F1796" i="1"/>
  <c r="D1796" i="3" s="1"/>
  <c r="F1834" i="1"/>
  <c r="D1834" i="3" s="1"/>
  <c r="F1872" i="1"/>
  <c r="D1872" i="3" s="1"/>
  <c r="F1910" i="1"/>
  <c r="D1910" i="3" s="1"/>
  <c r="F1947" i="1"/>
  <c r="D1947" i="3" s="1"/>
  <c r="F1987" i="1"/>
  <c r="D1987" i="3" s="1"/>
  <c r="F2024" i="1"/>
  <c r="D2024" i="3" s="1"/>
  <c r="F2062" i="1"/>
  <c r="D2062" i="3" s="1"/>
  <c r="F2100" i="1"/>
  <c r="D2100" i="3" s="1"/>
  <c r="F2138" i="1"/>
  <c r="D2138" i="3" s="1"/>
  <c r="F2175" i="1"/>
  <c r="D2175" i="3" s="1"/>
  <c r="F2214" i="1"/>
  <c r="D2214" i="3" s="1"/>
  <c r="F2251" i="1"/>
  <c r="D2251" i="3" s="1"/>
  <c r="F2288" i="1"/>
  <c r="D2288" i="3" s="1"/>
  <c r="F2328" i="1"/>
  <c r="D2328" i="3" s="1"/>
  <c r="F2366" i="1"/>
  <c r="D2366" i="3" s="1"/>
  <c r="F2403" i="1"/>
  <c r="D2403" i="3" s="1"/>
  <c r="F2442" i="1"/>
  <c r="D2442" i="3" s="1"/>
  <c r="F2479" i="1"/>
  <c r="D2479" i="3" s="1"/>
  <c r="F2516" i="1"/>
  <c r="D2516" i="3" s="1"/>
  <c r="F2555" i="1"/>
  <c r="D2555" i="3" s="1"/>
  <c r="F2592" i="1"/>
  <c r="D2592" i="3" s="1"/>
  <c r="F2630" i="1"/>
  <c r="D2630" i="3" s="1"/>
  <c r="F2670" i="1"/>
  <c r="D2670" i="3" s="1"/>
  <c r="F2707" i="1"/>
  <c r="D2707" i="3" s="1"/>
  <c r="F2744" i="1"/>
  <c r="D2744" i="3" s="1"/>
  <c r="F2783" i="1"/>
  <c r="D2783" i="3" s="1"/>
  <c r="F2820" i="1"/>
  <c r="D2820" i="3" s="1"/>
  <c r="F2858" i="1"/>
  <c r="D2858" i="3" s="1"/>
  <c r="F2896" i="1"/>
  <c r="D2896" i="3" s="1"/>
  <c r="F2934" i="1"/>
  <c r="D2934" i="3" s="1"/>
  <c r="F2971" i="1"/>
  <c r="D2971" i="3" s="1"/>
  <c r="F3011" i="1"/>
  <c r="D3011" i="3" s="1"/>
  <c r="F3048" i="1"/>
  <c r="D3048" i="3" s="1"/>
  <c r="F3086" i="1"/>
  <c r="D3086" i="3" s="1"/>
  <c r="F3124" i="1"/>
  <c r="D3124" i="3" s="1"/>
  <c r="F3162" i="1"/>
  <c r="D3162" i="3" s="1"/>
  <c r="F3199" i="1"/>
  <c r="D3199" i="3" s="1"/>
  <c r="F3238" i="1"/>
  <c r="D3238" i="3" s="1"/>
  <c r="F3275" i="1"/>
  <c r="D3275" i="3" s="1"/>
  <c r="F3312" i="1"/>
  <c r="D3312" i="3" s="1"/>
  <c r="F3352" i="1"/>
  <c r="D3352" i="3" s="1"/>
  <c r="F3390" i="1"/>
  <c r="D3390" i="3" s="1"/>
  <c r="F3427" i="1"/>
  <c r="D3427" i="3" s="1"/>
  <c r="F3466" i="1"/>
  <c r="D3466" i="3" s="1"/>
  <c r="F3503" i="1"/>
  <c r="D3503" i="3" s="1"/>
  <c r="F3540" i="1"/>
  <c r="D3540" i="3" s="1"/>
  <c r="F3579" i="1"/>
  <c r="D3579" i="3" s="1"/>
  <c r="F3616" i="1"/>
  <c r="D3616" i="3" s="1"/>
  <c r="F3654" i="1"/>
  <c r="D3654" i="3" s="1"/>
  <c r="F3694" i="1"/>
  <c r="D3694" i="3" s="1"/>
  <c r="F3731" i="1"/>
  <c r="D3731" i="3" s="1"/>
  <c r="F3768" i="1"/>
  <c r="D3768" i="3" s="1"/>
  <c r="F3807" i="1"/>
  <c r="D3807" i="3" s="1"/>
  <c r="F3844" i="1"/>
  <c r="D3844" i="3" s="1"/>
  <c r="F3882" i="1"/>
  <c r="D3882" i="3" s="1"/>
  <c r="F3920" i="1"/>
  <c r="D3920" i="3" s="1"/>
  <c r="F3958" i="1"/>
  <c r="D3958" i="3" s="1"/>
  <c r="F3995" i="1"/>
  <c r="D3995" i="3" s="1"/>
  <c r="F4035" i="1"/>
  <c r="D4035" i="3" s="1"/>
  <c r="F4072" i="1"/>
  <c r="D4072" i="3" s="1"/>
  <c r="F4110" i="1"/>
  <c r="D4110" i="3" s="1"/>
  <c r="F4148" i="1"/>
  <c r="D4148" i="3" s="1"/>
  <c r="F4186" i="1"/>
  <c r="D4186" i="3" s="1"/>
  <c r="F4223" i="1"/>
  <c r="D4223" i="3" s="1"/>
  <c r="F4262" i="1"/>
  <c r="D4262" i="3" s="1"/>
  <c r="F4299" i="1"/>
  <c r="D4299" i="3" s="1"/>
  <c r="F4336" i="1"/>
  <c r="D4336" i="3" s="1"/>
  <c r="F4376" i="1"/>
  <c r="D4376" i="3" s="1"/>
  <c r="F4414" i="1"/>
  <c r="D4414" i="3" s="1"/>
  <c r="F4451" i="1"/>
  <c r="D4451" i="3" s="1"/>
  <c r="F4490" i="1"/>
  <c r="D4490" i="3" s="1"/>
  <c r="F4527" i="1"/>
  <c r="D4527" i="3" s="1"/>
  <c r="F4564" i="1"/>
  <c r="D4564" i="3" s="1"/>
  <c r="F4603" i="1"/>
  <c r="D4603" i="3" s="1"/>
  <c r="F4640" i="1"/>
  <c r="D4640" i="3" s="1"/>
  <c r="F4678" i="1"/>
  <c r="D4678" i="3" s="1"/>
  <c r="F4718" i="1"/>
  <c r="D4718" i="3" s="1"/>
  <c r="F4755" i="1"/>
  <c r="D4755" i="3" s="1"/>
  <c r="F4792" i="1"/>
  <c r="D4792" i="3" s="1"/>
  <c r="F4831" i="1"/>
  <c r="D4831" i="3" s="1"/>
  <c r="F4868" i="1"/>
  <c r="D4868" i="3" s="1"/>
  <c r="F10" i="1"/>
  <c r="D10" i="3" s="1"/>
  <c r="F47" i="1"/>
  <c r="D47" i="3" s="1"/>
  <c r="F84" i="1"/>
  <c r="D84" i="3" s="1"/>
  <c r="F123" i="1"/>
  <c r="D123" i="3" s="1"/>
  <c r="F160" i="1"/>
  <c r="D160" i="3" s="1"/>
  <c r="F198" i="1"/>
  <c r="D198" i="3" s="1"/>
  <c r="F238" i="1"/>
  <c r="D238" i="3" s="1"/>
  <c r="F275" i="1"/>
  <c r="D275" i="3" s="1"/>
  <c r="F312" i="1"/>
  <c r="D312" i="3" s="1"/>
  <c r="F351" i="1"/>
  <c r="D351" i="3" s="1"/>
  <c r="F388" i="1"/>
  <c r="D388" i="3" s="1"/>
  <c r="F426" i="1"/>
  <c r="D426" i="3" s="1"/>
  <c r="F464" i="1"/>
  <c r="D464" i="3" s="1"/>
  <c r="F502" i="1"/>
  <c r="D502" i="3" s="1"/>
  <c r="F539" i="1"/>
  <c r="D539" i="3" s="1"/>
  <c r="F579" i="1"/>
  <c r="D579" i="3" s="1"/>
  <c r="F616" i="1"/>
  <c r="D616" i="3" s="1"/>
  <c r="F654" i="1"/>
  <c r="D654" i="3" s="1"/>
  <c r="F692" i="1"/>
  <c r="D692" i="3" s="1"/>
  <c r="F730" i="1"/>
  <c r="D730" i="3" s="1"/>
  <c r="F767" i="1"/>
  <c r="D767" i="3" s="1"/>
  <c r="F806" i="1"/>
  <c r="D806" i="3" s="1"/>
  <c r="F843" i="1"/>
  <c r="D843" i="3" s="1"/>
  <c r="F880" i="1"/>
  <c r="D880" i="3" s="1"/>
  <c r="F920" i="1"/>
  <c r="D920" i="3" s="1"/>
  <c r="F958" i="1"/>
  <c r="D958" i="3" s="1"/>
  <c r="F995" i="1"/>
  <c r="D995" i="3" s="1"/>
  <c r="F1034" i="1"/>
  <c r="D1034" i="3" s="1"/>
  <c r="F1071" i="1"/>
  <c r="D1071" i="3" s="1"/>
  <c r="F1108" i="1"/>
  <c r="D1108" i="3" s="1"/>
  <c r="F1147" i="1"/>
  <c r="D1147" i="3" s="1"/>
  <c r="F1184" i="1"/>
  <c r="D1184" i="3" s="1"/>
  <c r="F1222" i="1"/>
  <c r="D1222" i="3" s="1"/>
  <c r="F1262" i="1"/>
  <c r="D1262" i="3" s="1"/>
  <c r="F1299" i="1"/>
  <c r="D1299" i="3" s="1"/>
  <c r="F1336" i="1"/>
  <c r="D1336" i="3" s="1"/>
  <c r="F1375" i="1"/>
  <c r="D1375" i="3" s="1"/>
  <c r="F1412" i="1"/>
  <c r="D1412" i="3" s="1"/>
  <c r="F1450" i="1"/>
  <c r="D1450" i="3" s="1"/>
  <c r="F1488" i="1"/>
  <c r="D1488" i="3" s="1"/>
  <c r="F1526" i="1"/>
  <c r="D1526" i="3" s="1"/>
  <c r="F1563" i="1"/>
  <c r="D1563" i="3" s="1"/>
  <c r="F1603" i="1"/>
  <c r="D1603" i="3" s="1"/>
  <c r="F1640" i="1"/>
  <c r="D1640" i="3" s="1"/>
  <c r="F1678" i="1"/>
  <c r="D1678" i="3" s="1"/>
  <c r="F1716" i="1"/>
  <c r="D1716" i="3" s="1"/>
  <c r="F1754" i="1"/>
  <c r="D1754" i="3" s="1"/>
  <c r="F1791" i="1"/>
  <c r="D1791" i="3" s="1"/>
  <c r="F1830" i="1"/>
  <c r="D1830" i="3" s="1"/>
  <c r="F1867" i="1"/>
  <c r="D1867" i="3" s="1"/>
  <c r="F1904" i="1"/>
  <c r="D1904" i="3" s="1"/>
  <c r="F1944" i="1"/>
  <c r="D1944" i="3" s="1"/>
  <c r="F1982" i="1"/>
  <c r="D1982" i="3" s="1"/>
  <c r="F2019" i="1"/>
  <c r="D2019" i="3" s="1"/>
  <c r="F2058" i="1"/>
  <c r="D2058" i="3" s="1"/>
  <c r="F2095" i="1"/>
  <c r="D2095" i="3" s="1"/>
  <c r="F2132" i="1"/>
  <c r="D2132" i="3" s="1"/>
  <c r="F2171" i="1"/>
  <c r="D2171" i="3" s="1"/>
  <c r="F2208" i="1"/>
  <c r="D2208" i="3" s="1"/>
  <c r="F2246" i="1"/>
  <c r="D2246" i="3" s="1"/>
  <c r="F2286" i="1"/>
  <c r="D2286" i="3" s="1"/>
  <c r="F2323" i="1"/>
  <c r="D2323" i="3" s="1"/>
  <c r="F2360" i="1"/>
  <c r="D2360" i="3" s="1"/>
  <c r="F2399" i="1"/>
  <c r="D2399" i="3" s="1"/>
  <c r="F2436" i="1"/>
  <c r="D2436" i="3" s="1"/>
  <c r="F2474" i="1"/>
  <c r="D2474" i="3" s="1"/>
  <c r="F2512" i="1"/>
  <c r="D2512" i="3" s="1"/>
  <c r="F2550" i="1"/>
  <c r="D2550" i="3" s="1"/>
  <c r="F2587" i="1"/>
  <c r="D2587" i="3" s="1"/>
  <c r="F2627" i="1"/>
  <c r="D2627" i="3" s="1"/>
  <c r="F2664" i="1"/>
  <c r="D2664" i="3" s="1"/>
  <c r="F2702" i="1"/>
  <c r="D2702" i="3" s="1"/>
  <c r="F2740" i="1"/>
  <c r="D2740" i="3" s="1"/>
  <c r="F2778" i="1"/>
  <c r="D2778" i="3" s="1"/>
  <c r="F2815" i="1"/>
  <c r="D2815" i="3" s="1"/>
  <c r="F2854" i="1"/>
  <c r="D2854" i="3" s="1"/>
  <c r="F2891" i="1"/>
  <c r="D2891" i="3" s="1"/>
  <c r="F2928" i="1"/>
  <c r="D2928" i="3" s="1"/>
  <c r="F2968" i="1"/>
  <c r="D2968" i="3" s="1"/>
  <c r="F3006" i="1"/>
  <c r="D3006" i="3" s="1"/>
  <c r="F3043" i="1"/>
  <c r="D3043" i="3" s="1"/>
  <c r="F3082" i="1"/>
  <c r="D3082" i="3" s="1"/>
  <c r="F3119" i="1"/>
  <c r="D3119" i="3" s="1"/>
  <c r="F3156" i="1"/>
  <c r="D3156" i="3" s="1"/>
  <c r="F3195" i="1"/>
  <c r="D3195" i="3" s="1"/>
  <c r="F3232" i="1"/>
  <c r="D3232" i="3" s="1"/>
  <c r="F3270" i="1"/>
  <c r="D3270" i="3" s="1"/>
  <c r="F3310" i="1"/>
  <c r="D3310" i="3" s="1"/>
  <c r="F3347" i="1"/>
  <c r="D3347" i="3" s="1"/>
  <c r="F3384" i="1"/>
  <c r="D3384" i="3" s="1"/>
  <c r="F3423" i="1"/>
  <c r="D3423" i="3" s="1"/>
  <c r="F3460" i="1"/>
  <c r="D3460" i="3" s="1"/>
  <c r="F3498" i="1"/>
  <c r="D3498" i="3" s="1"/>
  <c r="F3536" i="1"/>
  <c r="D3536" i="3" s="1"/>
  <c r="F3574" i="1"/>
  <c r="D3574" i="3" s="1"/>
  <c r="F3611" i="1"/>
  <c r="D3611" i="3" s="1"/>
  <c r="F3651" i="1"/>
  <c r="D3651" i="3" s="1"/>
  <c r="F3688" i="1"/>
  <c r="D3688" i="3" s="1"/>
  <c r="F3726" i="1"/>
  <c r="D3726" i="3" s="1"/>
  <c r="F3764" i="1"/>
  <c r="D3764" i="3" s="1"/>
  <c r="F3802" i="1"/>
  <c r="D3802" i="3" s="1"/>
  <c r="F3839" i="1"/>
  <c r="D3839" i="3" s="1"/>
  <c r="F3878" i="1"/>
  <c r="D3878" i="3" s="1"/>
  <c r="F3915" i="1"/>
  <c r="D3915" i="3" s="1"/>
  <c r="F3952" i="1"/>
  <c r="D3952" i="3" s="1"/>
  <c r="F3992" i="1"/>
  <c r="D3992" i="3" s="1"/>
  <c r="F4030" i="1"/>
  <c r="D4030" i="3" s="1"/>
  <c r="F4067" i="1"/>
  <c r="D4067" i="3" s="1"/>
  <c r="F4106" i="1"/>
  <c r="D4106" i="3" s="1"/>
  <c r="F4143" i="1"/>
  <c r="D4143" i="3" s="1"/>
  <c r="F4180" i="1"/>
  <c r="D4180" i="3" s="1"/>
  <c r="F4219" i="1"/>
  <c r="D4219" i="3" s="1"/>
  <c r="F4256" i="1"/>
  <c r="D4256" i="3" s="1"/>
  <c r="F4294" i="1"/>
  <c r="D4294" i="3" s="1"/>
  <c r="F4334" i="1"/>
  <c r="D4334" i="3" s="1"/>
  <c r="F4371" i="1"/>
  <c r="D4371" i="3" s="1"/>
  <c r="F4408" i="1"/>
  <c r="D4408" i="3" s="1"/>
  <c r="F4447" i="1"/>
  <c r="D4447" i="3" s="1"/>
  <c r="F4484" i="1"/>
  <c r="D4484" i="3" s="1"/>
  <c r="F4522" i="1"/>
  <c r="D4522" i="3" s="1"/>
  <c r="F4560" i="1"/>
  <c r="D4560" i="3" s="1"/>
  <c r="F4598" i="1"/>
  <c r="D4598" i="3" s="1"/>
  <c r="F4635" i="1"/>
  <c r="D4635" i="3" s="1"/>
  <c r="F4675" i="1"/>
  <c r="D4675" i="3" s="1"/>
  <c r="F4712" i="1"/>
  <c r="D4712" i="3" s="1"/>
  <c r="F4750" i="1"/>
  <c r="D4750" i="3" s="1"/>
  <c r="F4788" i="1"/>
  <c r="D4788" i="3" s="1"/>
  <c r="F4826" i="1"/>
  <c r="D4826" i="3" s="1"/>
  <c r="F4863" i="1"/>
  <c r="D4863" i="3" s="1"/>
  <c r="F4902" i="1"/>
  <c r="D4902" i="3" s="1"/>
  <c r="F4939" i="1"/>
  <c r="D4939" i="3" s="1"/>
  <c r="F4976" i="1"/>
  <c r="D4976" i="3" s="1"/>
  <c r="F11" i="1"/>
  <c r="D11" i="3" s="1"/>
  <c r="F48" i="1"/>
  <c r="D48" i="3" s="1"/>
  <c r="F88" i="1"/>
  <c r="D88" i="3" s="1"/>
  <c r="F126" i="1"/>
  <c r="D126" i="3" s="1"/>
  <c r="F163" i="1"/>
  <c r="D163" i="3" s="1"/>
  <c r="F202" i="1"/>
  <c r="D202" i="3" s="1"/>
  <c r="F239" i="1"/>
  <c r="D239" i="3" s="1"/>
  <c r="F276" i="1"/>
  <c r="D276" i="3" s="1"/>
  <c r="F315" i="1"/>
  <c r="D315" i="3" s="1"/>
  <c r="F352" i="1"/>
  <c r="D352" i="3" s="1"/>
  <c r="F390" i="1"/>
  <c r="D390" i="3" s="1"/>
  <c r="F430" i="1"/>
  <c r="D430" i="3" s="1"/>
  <c r="F467" i="1"/>
  <c r="D467" i="3" s="1"/>
  <c r="F504" i="1"/>
  <c r="D504" i="3" s="1"/>
  <c r="F543" i="1"/>
  <c r="D543" i="3" s="1"/>
  <c r="F580" i="1"/>
  <c r="D580" i="3" s="1"/>
  <c r="F618" i="1"/>
  <c r="D618" i="3" s="1"/>
  <c r="F656" i="1"/>
  <c r="D656" i="3" s="1"/>
  <c r="F694" i="1"/>
  <c r="D694" i="3" s="1"/>
  <c r="F731" i="1"/>
  <c r="D731" i="3" s="1"/>
  <c r="F771" i="1"/>
  <c r="D771" i="3" s="1"/>
  <c r="F808" i="1"/>
  <c r="D808" i="3" s="1"/>
  <c r="F846" i="1"/>
  <c r="D846" i="3" s="1"/>
  <c r="F884" i="1"/>
  <c r="D884" i="3" s="1"/>
  <c r="F922" i="1"/>
  <c r="D922" i="3" s="1"/>
  <c r="F959" i="1"/>
  <c r="D959" i="3" s="1"/>
  <c r="F998" i="1"/>
  <c r="D998" i="3" s="1"/>
  <c r="F1035" i="1"/>
  <c r="D1035" i="3" s="1"/>
  <c r="F1072" i="1"/>
  <c r="D1072" i="3" s="1"/>
  <c r="F1112" i="1"/>
  <c r="D1112" i="3" s="1"/>
  <c r="F1150" i="1"/>
  <c r="D1150" i="3" s="1"/>
  <c r="F1187" i="1"/>
  <c r="D1187" i="3" s="1"/>
  <c r="F1226" i="1"/>
  <c r="D1226" i="3" s="1"/>
  <c r="F1263" i="1"/>
  <c r="D1263" i="3" s="1"/>
  <c r="F1300" i="1"/>
  <c r="D1300" i="3" s="1"/>
  <c r="F1339" i="1"/>
  <c r="D1339" i="3" s="1"/>
  <c r="F1376" i="1"/>
  <c r="D1376" i="3" s="1"/>
  <c r="F1414" i="1"/>
  <c r="D1414" i="3" s="1"/>
  <c r="F1454" i="1"/>
  <c r="D1454" i="3" s="1"/>
  <c r="F1491" i="1"/>
  <c r="D1491" i="3" s="1"/>
  <c r="F1528" i="1"/>
  <c r="D1528" i="3" s="1"/>
  <c r="F1567" i="1"/>
  <c r="D1567" i="3" s="1"/>
  <c r="F1604" i="1"/>
  <c r="D1604" i="3" s="1"/>
  <c r="F1642" i="1"/>
  <c r="D1642" i="3" s="1"/>
  <c r="F1680" i="1"/>
  <c r="D1680" i="3" s="1"/>
  <c r="F1718" i="1"/>
  <c r="D1718" i="3" s="1"/>
  <c r="F1755" i="1"/>
  <c r="D1755" i="3" s="1"/>
  <c r="F1795" i="1"/>
  <c r="D1795" i="3" s="1"/>
  <c r="F1832" i="1"/>
  <c r="D1832" i="3" s="1"/>
  <c r="F1870" i="1"/>
  <c r="D1870" i="3" s="1"/>
  <c r="F1908" i="1"/>
  <c r="D1908" i="3" s="1"/>
  <c r="F4196" i="1"/>
  <c r="D4196" i="3" s="1"/>
  <c r="F4224" i="1"/>
  <c r="D4224" i="3" s="1"/>
  <c r="F4254" i="1"/>
  <c r="D4254" i="3" s="1"/>
  <c r="F4282" i="1"/>
  <c r="D4282" i="3" s="1"/>
  <c r="F4310" i="1"/>
  <c r="D4310" i="3" s="1"/>
  <c r="F4339" i="1"/>
  <c r="D4339" i="3" s="1"/>
  <c r="F4367" i="1"/>
  <c r="D4367" i="3" s="1"/>
  <c r="F4395" i="1"/>
  <c r="D4395" i="3" s="1"/>
  <c r="F4424" i="1"/>
  <c r="D4424" i="3" s="1"/>
  <c r="F4452" i="1"/>
  <c r="D4452" i="3" s="1"/>
  <c r="F4480" i="1"/>
  <c r="D4480" i="3" s="1"/>
  <c r="F4510" i="1"/>
  <c r="D4510" i="3" s="1"/>
  <c r="F4538" i="1"/>
  <c r="D4538" i="3" s="1"/>
  <c r="F4566" i="1"/>
  <c r="D4566" i="3" s="1"/>
  <c r="F4595" i="1"/>
  <c r="D4595" i="3" s="1"/>
  <c r="F4623" i="1"/>
  <c r="D4623" i="3" s="1"/>
  <c r="F4651" i="1"/>
  <c r="D4651" i="3" s="1"/>
  <c r="F4680" i="1"/>
  <c r="D4680" i="3" s="1"/>
  <c r="F4708" i="1"/>
  <c r="D4708" i="3" s="1"/>
  <c r="F4736" i="1"/>
  <c r="D4736" i="3" s="1"/>
  <c r="F4766" i="1"/>
  <c r="D4766" i="3" s="1"/>
  <c r="F4794" i="1"/>
  <c r="D4794" i="3" s="1"/>
  <c r="F4822" i="1"/>
  <c r="D4822" i="3" s="1"/>
  <c r="F4851" i="1"/>
  <c r="D4851" i="3" s="1"/>
  <c r="F4879" i="1"/>
  <c r="D4879" i="3" s="1"/>
  <c r="F4907" i="1"/>
  <c r="D4907" i="3" s="1"/>
  <c r="F4936" i="1"/>
  <c r="D4936" i="3" s="1"/>
  <c r="F4964" i="1"/>
  <c r="D4964" i="3" s="1"/>
  <c r="F4992" i="1"/>
  <c r="D4992" i="3" s="1"/>
  <c r="F24" i="1"/>
  <c r="D24" i="3" s="1"/>
  <c r="F62" i="1"/>
  <c r="D62" i="3" s="1"/>
  <c r="F99" i="1"/>
  <c r="D99" i="3" s="1"/>
  <c r="F138" i="1"/>
  <c r="D138" i="3" s="1"/>
  <c r="F175" i="1"/>
  <c r="D175" i="3" s="1"/>
  <c r="F212" i="1"/>
  <c r="D212" i="3" s="1"/>
  <c r="F251" i="1"/>
  <c r="D251" i="3" s="1"/>
  <c r="F288" i="1"/>
  <c r="D288" i="3" s="1"/>
  <c r="F326" i="1"/>
  <c r="D326" i="3" s="1"/>
  <c r="F366" i="1"/>
  <c r="D366" i="3" s="1"/>
  <c r="F403" i="1"/>
  <c r="D403" i="3" s="1"/>
  <c r="F440" i="1"/>
  <c r="D440" i="3" s="1"/>
  <c r="F479" i="1"/>
  <c r="D479" i="3" s="1"/>
  <c r="F516" i="1"/>
  <c r="D516" i="3" s="1"/>
  <c r="F554" i="1"/>
  <c r="D554" i="3" s="1"/>
  <c r="F592" i="1"/>
  <c r="D592" i="3" s="1"/>
  <c r="F630" i="1"/>
  <c r="D630" i="3" s="1"/>
  <c r="F667" i="1"/>
  <c r="D667" i="3" s="1"/>
  <c r="F707" i="1"/>
  <c r="D707" i="3" s="1"/>
  <c r="F744" i="1"/>
  <c r="D744" i="3" s="1"/>
  <c r="F782" i="1"/>
  <c r="D782" i="3" s="1"/>
  <c r="F820" i="1"/>
  <c r="D820" i="3" s="1"/>
  <c r="F858" i="1"/>
  <c r="D858" i="3" s="1"/>
  <c r="F895" i="1"/>
  <c r="D895" i="3" s="1"/>
  <c r="F934" i="1"/>
  <c r="D934" i="3" s="1"/>
  <c r="F971" i="1"/>
  <c r="D971" i="3" s="1"/>
  <c r="F1008" i="1"/>
  <c r="D1008" i="3" s="1"/>
  <c r="F1048" i="1"/>
  <c r="D1048" i="3" s="1"/>
  <c r="F1086" i="1"/>
  <c r="D1086" i="3" s="1"/>
  <c r="F1123" i="1"/>
  <c r="D1123" i="3" s="1"/>
  <c r="F1162" i="1"/>
  <c r="D1162" i="3" s="1"/>
  <c r="F1199" i="1"/>
  <c r="D1199" i="3" s="1"/>
  <c r="F1236" i="1"/>
  <c r="D1236" i="3" s="1"/>
  <c r="F1275" i="1"/>
  <c r="D1275" i="3" s="1"/>
  <c r="F1312" i="1"/>
  <c r="D1312" i="3" s="1"/>
  <c r="F1350" i="1"/>
  <c r="D1350" i="3" s="1"/>
  <c r="F1390" i="1"/>
  <c r="D1390" i="3" s="1"/>
  <c r="F1427" i="1"/>
  <c r="D1427" i="3" s="1"/>
  <c r="F1464" i="1"/>
  <c r="D1464" i="3" s="1"/>
  <c r="F1503" i="1"/>
  <c r="D1503" i="3" s="1"/>
  <c r="F1540" i="1"/>
  <c r="D1540" i="3" s="1"/>
  <c r="F1578" i="1"/>
  <c r="D1578" i="3" s="1"/>
  <c r="F1616" i="1"/>
  <c r="D1616" i="3" s="1"/>
  <c r="F1654" i="1"/>
  <c r="D1654" i="3" s="1"/>
  <c r="F1691" i="1"/>
  <c r="D1691" i="3" s="1"/>
  <c r="F1731" i="1"/>
  <c r="D1731" i="3" s="1"/>
  <c r="F1768" i="1"/>
  <c r="D1768" i="3" s="1"/>
  <c r="F1806" i="1"/>
  <c r="D1806" i="3" s="1"/>
  <c r="F1844" i="1"/>
  <c r="D1844" i="3" s="1"/>
  <c r="F1882" i="1"/>
  <c r="D1882" i="3" s="1"/>
  <c r="F1919" i="1"/>
  <c r="D1919" i="3" s="1"/>
  <c r="F1958" i="1"/>
  <c r="D1958" i="3" s="1"/>
  <c r="F1995" i="1"/>
  <c r="D1995" i="3" s="1"/>
  <c r="F2032" i="1"/>
  <c r="D2032" i="3" s="1"/>
  <c r="F2072" i="1"/>
  <c r="D2072" i="3" s="1"/>
  <c r="F2110" i="1"/>
  <c r="D2110" i="3" s="1"/>
  <c r="F2147" i="1"/>
  <c r="D2147" i="3" s="1"/>
  <c r="F2186" i="1"/>
  <c r="D2186" i="3" s="1"/>
  <c r="F2223" i="1"/>
  <c r="D2223" i="3" s="1"/>
  <c r="F2260" i="1"/>
  <c r="D2260" i="3" s="1"/>
  <c r="F2299" i="1"/>
  <c r="D2299" i="3" s="1"/>
  <c r="F2336" i="1"/>
  <c r="D2336" i="3" s="1"/>
  <c r="F2374" i="1"/>
  <c r="D2374" i="3" s="1"/>
  <c r="F2414" i="1"/>
  <c r="D2414" i="3" s="1"/>
  <c r="F2451" i="1"/>
  <c r="D2451" i="3" s="1"/>
  <c r="F2488" i="1"/>
  <c r="D2488" i="3" s="1"/>
  <c r="F2527" i="1"/>
  <c r="D2527" i="3" s="1"/>
  <c r="F2564" i="1"/>
  <c r="D2564" i="3" s="1"/>
  <c r="F2602" i="1"/>
  <c r="D2602" i="3" s="1"/>
  <c r="F2640" i="1"/>
  <c r="D2640" i="3" s="1"/>
  <c r="F2678" i="1"/>
  <c r="D2678" i="3" s="1"/>
  <c r="F2715" i="1"/>
  <c r="D2715" i="3" s="1"/>
  <c r="F2755" i="1"/>
  <c r="D2755" i="3" s="1"/>
  <c r="F2792" i="1"/>
  <c r="D2792" i="3" s="1"/>
  <c r="F2830" i="1"/>
  <c r="D2830" i="3" s="1"/>
  <c r="F2868" i="1"/>
  <c r="D2868" i="3" s="1"/>
  <c r="F2906" i="1"/>
  <c r="D2906" i="3" s="1"/>
  <c r="F2943" i="1"/>
  <c r="D2943" i="3" s="1"/>
  <c r="F2982" i="1"/>
  <c r="D2982" i="3" s="1"/>
  <c r="F3019" i="1"/>
  <c r="D3019" i="3" s="1"/>
  <c r="F3056" i="1"/>
  <c r="D3056" i="3" s="1"/>
  <c r="F3096" i="1"/>
  <c r="D3096" i="3" s="1"/>
  <c r="F3134" i="1"/>
  <c r="D3134" i="3" s="1"/>
  <c r="F3171" i="1"/>
  <c r="D3171" i="3" s="1"/>
  <c r="F3210" i="1"/>
  <c r="D3210" i="3" s="1"/>
  <c r="F3247" i="1"/>
  <c r="D3247" i="3" s="1"/>
  <c r="F3284" i="1"/>
  <c r="D3284" i="3" s="1"/>
  <c r="F3323" i="1"/>
  <c r="D3323" i="3" s="1"/>
  <c r="F3360" i="1"/>
  <c r="D3360" i="3" s="1"/>
  <c r="F3398" i="1"/>
  <c r="D3398" i="3" s="1"/>
  <c r="F3438" i="1"/>
  <c r="D3438" i="3" s="1"/>
  <c r="F3475" i="1"/>
  <c r="D3475" i="3" s="1"/>
  <c r="F3512" i="1"/>
  <c r="D3512" i="3" s="1"/>
  <c r="F3551" i="1"/>
  <c r="D3551" i="3" s="1"/>
  <c r="F3588" i="1"/>
  <c r="D3588" i="3" s="1"/>
  <c r="F3626" i="1"/>
  <c r="D3626" i="3" s="1"/>
  <c r="F3664" i="1"/>
  <c r="D3664" i="3" s="1"/>
  <c r="F3702" i="1"/>
  <c r="D3702" i="3" s="1"/>
  <c r="F3739" i="1"/>
  <c r="D3739" i="3" s="1"/>
  <c r="F3779" i="1"/>
  <c r="D3779" i="3" s="1"/>
  <c r="F3816" i="1"/>
  <c r="D3816" i="3" s="1"/>
  <c r="F3854" i="1"/>
  <c r="D3854" i="3" s="1"/>
  <c r="F3892" i="1"/>
  <c r="D3892" i="3" s="1"/>
  <c r="F3930" i="1"/>
  <c r="D3930" i="3" s="1"/>
  <c r="F3967" i="1"/>
  <c r="D3967" i="3" s="1"/>
  <c r="F4006" i="1"/>
  <c r="D4006" i="3" s="1"/>
  <c r="F4043" i="1"/>
  <c r="D4043" i="3" s="1"/>
  <c r="F4080" i="1"/>
  <c r="D4080" i="3" s="1"/>
  <c r="F4120" i="1"/>
  <c r="D4120" i="3" s="1"/>
  <c r="F4158" i="1"/>
  <c r="D4158" i="3" s="1"/>
  <c r="F4195" i="1"/>
  <c r="D4195" i="3" s="1"/>
  <c r="F4234" i="1"/>
  <c r="D4234" i="3" s="1"/>
  <c r="F4271" i="1"/>
  <c r="D4271" i="3" s="1"/>
  <c r="F4308" i="1"/>
  <c r="D4308" i="3" s="1"/>
  <c r="F4347" i="1"/>
  <c r="D4347" i="3" s="1"/>
  <c r="F4384" i="1"/>
  <c r="D4384" i="3" s="1"/>
  <c r="F4422" i="1"/>
  <c r="D4422" i="3" s="1"/>
  <c r="F4462" i="1"/>
  <c r="D4462" i="3" s="1"/>
  <c r="F4499" i="1"/>
  <c r="D4499" i="3" s="1"/>
  <c r="F4536" i="1"/>
  <c r="D4536" i="3" s="1"/>
  <c r="F4575" i="1"/>
  <c r="D4575" i="3" s="1"/>
  <c r="F4612" i="1"/>
  <c r="D4612" i="3" s="1"/>
  <c r="F4650" i="1"/>
  <c r="D4650" i="3" s="1"/>
  <c r="F4688" i="1"/>
  <c r="D4688" i="3" s="1"/>
  <c r="F4726" i="1"/>
  <c r="D4726" i="3" s="1"/>
  <c r="F4763" i="1"/>
  <c r="D4763" i="3" s="1"/>
  <c r="F4803" i="1"/>
  <c r="D4803" i="3" s="1"/>
  <c r="F4840" i="1"/>
  <c r="D4840" i="3" s="1"/>
  <c r="F4878" i="1"/>
  <c r="D4878" i="3" s="1"/>
  <c r="F19" i="1"/>
  <c r="D19" i="3" s="1"/>
  <c r="F56" i="1"/>
  <c r="D56" i="3" s="1"/>
  <c r="F95" i="1"/>
  <c r="D95" i="3" s="1"/>
  <c r="F132" i="1"/>
  <c r="D132" i="3" s="1"/>
  <c r="F170" i="1"/>
  <c r="D170" i="3" s="1"/>
  <c r="F208" i="1"/>
  <c r="D208" i="3" s="1"/>
  <c r="F246" i="1"/>
  <c r="D246" i="3" s="1"/>
  <c r="F283" i="1"/>
  <c r="D283" i="3" s="1"/>
  <c r="F323" i="1"/>
  <c r="D323" i="3" s="1"/>
  <c r="F360" i="1"/>
  <c r="D360" i="3" s="1"/>
  <c r="F398" i="1"/>
  <c r="D398" i="3" s="1"/>
  <c r="F436" i="1"/>
  <c r="D436" i="3" s="1"/>
  <c r="F474" i="1"/>
  <c r="D474" i="3" s="1"/>
  <c r="F511" i="1"/>
  <c r="D511" i="3" s="1"/>
  <c r="F550" i="1"/>
  <c r="D550" i="3" s="1"/>
  <c r="F587" i="1"/>
  <c r="D587" i="3" s="1"/>
  <c r="F624" i="1"/>
  <c r="D624" i="3" s="1"/>
  <c r="F664" i="1"/>
  <c r="D664" i="3" s="1"/>
  <c r="F702" i="1"/>
  <c r="D702" i="3" s="1"/>
  <c r="F739" i="1"/>
  <c r="D739" i="3" s="1"/>
  <c r="F778" i="1"/>
  <c r="D778" i="3" s="1"/>
  <c r="F815" i="1"/>
  <c r="D815" i="3" s="1"/>
  <c r="F852" i="1"/>
  <c r="D852" i="3" s="1"/>
  <c r="F891" i="1"/>
  <c r="D891" i="3" s="1"/>
  <c r="F928" i="1"/>
  <c r="D928" i="3" s="1"/>
  <c r="F966" i="1"/>
  <c r="D966" i="3" s="1"/>
  <c r="F1006" i="1"/>
  <c r="D1006" i="3" s="1"/>
  <c r="F1043" i="1"/>
  <c r="D1043" i="3" s="1"/>
  <c r="F1080" i="1"/>
  <c r="D1080" i="3" s="1"/>
  <c r="F1119" i="1"/>
  <c r="D1119" i="3" s="1"/>
  <c r="F1156" i="1"/>
  <c r="D1156" i="3" s="1"/>
  <c r="F1194" i="1"/>
  <c r="D1194" i="3" s="1"/>
  <c r="F1232" i="1"/>
  <c r="D1232" i="3" s="1"/>
  <c r="F1270" i="1"/>
  <c r="D1270" i="3" s="1"/>
  <c r="F1307" i="1"/>
  <c r="D1307" i="3" s="1"/>
  <c r="F1347" i="1"/>
  <c r="D1347" i="3" s="1"/>
  <c r="F1384" i="1"/>
  <c r="D1384" i="3" s="1"/>
  <c r="F1422" i="1"/>
  <c r="D1422" i="3" s="1"/>
  <c r="F1460" i="1"/>
  <c r="D1460" i="3" s="1"/>
  <c r="F1498" i="1"/>
  <c r="D1498" i="3" s="1"/>
  <c r="F1535" i="1"/>
  <c r="D1535" i="3" s="1"/>
  <c r="F1574" i="1"/>
  <c r="D1574" i="3" s="1"/>
  <c r="F1611" i="1"/>
  <c r="D1611" i="3" s="1"/>
  <c r="F1648" i="1"/>
  <c r="D1648" i="3" s="1"/>
  <c r="F1688" i="1"/>
  <c r="D1688" i="3" s="1"/>
  <c r="F1726" i="1"/>
  <c r="D1726" i="3" s="1"/>
  <c r="F1763" i="1"/>
  <c r="D1763" i="3" s="1"/>
  <c r="F1802" i="1"/>
  <c r="D1802" i="3" s="1"/>
  <c r="F1839" i="1"/>
  <c r="D1839" i="3" s="1"/>
  <c r="F1876" i="1"/>
  <c r="D1876" i="3" s="1"/>
  <c r="F1915" i="1"/>
  <c r="D1915" i="3" s="1"/>
  <c r="F1952" i="1"/>
  <c r="D1952" i="3" s="1"/>
  <c r="F1990" i="1"/>
  <c r="D1990" i="3" s="1"/>
  <c r="F2030" i="1"/>
  <c r="D2030" i="3" s="1"/>
  <c r="F2067" i="1"/>
  <c r="D2067" i="3" s="1"/>
  <c r="F2104" i="1"/>
  <c r="D2104" i="3" s="1"/>
  <c r="F2143" i="1"/>
  <c r="D2143" i="3" s="1"/>
  <c r="F2180" i="1"/>
  <c r="D2180" i="3" s="1"/>
  <c r="F2218" i="1"/>
  <c r="D2218" i="3" s="1"/>
  <c r="F2256" i="1"/>
  <c r="D2256" i="3" s="1"/>
  <c r="F2294" i="1"/>
  <c r="D2294" i="3" s="1"/>
  <c r="F2331" i="1"/>
  <c r="D2331" i="3" s="1"/>
  <c r="F2371" i="1"/>
  <c r="D2371" i="3" s="1"/>
  <c r="F2408" i="1"/>
  <c r="D2408" i="3" s="1"/>
  <c r="F2446" i="1"/>
  <c r="D2446" i="3" s="1"/>
  <c r="F2484" i="1"/>
  <c r="D2484" i="3" s="1"/>
  <c r="F2522" i="1"/>
  <c r="D2522" i="3" s="1"/>
  <c r="F2559" i="1"/>
  <c r="D2559" i="3" s="1"/>
  <c r="F2598" i="1"/>
  <c r="D2598" i="3" s="1"/>
  <c r="F2635" i="1"/>
  <c r="D2635" i="3" s="1"/>
  <c r="F2672" i="1"/>
  <c r="D2672" i="3" s="1"/>
  <c r="F2712" i="1"/>
  <c r="D2712" i="3" s="1"/>
  <c r="F2750" i="1"/>
  <c r="D2750" i="3" s="1"/>
  <c r="F2787" i="1"/>
  <c r="D2787" i="3" s="1"/>
  <c r="F2826" i="1"/>
  <c r="D2826" i="3" s="1"/>
  <c r="F2863" i="1"/>
  <c r="D2863" i="3" s="1"/>
  <c r="F2900" i="1"/>
  <c r="D2900" i="3" s="1"/>
  <c r="F2939" i="1"/>
  <c r="D2939" i="3" s="1"/>
  <c r="F2976" i="1"/>
  <c r="D2976" i="3" s="1"/>
  <c r="F3014" i="1"/>
  <c r="D3014" i="3" s="1"/>
  <c r="F3054" i="1"/>
  <c r="D3054" i="3" s="1"/>
  <c r="F3091" i="1"/>
  <c r="D3091" i="3" s="1"/>
  <c r="F3128" i="1"/>
  <c r="D3128" i="3" s="1"/>
  <c r="F3167" i="1"/>
  <c r="D3167" i="3" s="1"/>
  <c r="F3204" i="1"/>
  <c r="D3204" i="3" s="1"/>
  <c r="F3242" i="1"/>
  <c r="D3242" i="3" s="1"/>
  <c r="F3280" i="1"/>
  <c r="D3280" i="3" s="1"/>
  <c r="F3318" i="1"/>
  <c r="D3318" i="3" s="1"/>
  <c r="F3355" i="1"/>
  <c r="D3355" i="3" s="1"/>
  <c r="F3395" i="1"/>
  <c r="D3395" i="3" s="1"/>
  <c r="F3432" i="1"/>
  <c r="D3432" i="3" s="1"/>
  <c r="F3470" i="1"/>
  <c r="D3470" i="3" s="1"/>
  <c r="F3508" i="1"/>
  <c r="D3508" i="3" s="1"/>
  <c r="F3546" i="1"/>
  <c r="D3546" i="3" s="1"/>
  <c r="F3583" i="1"/>
  <c r="D3583" i="3" s="1"/>
  <c r="F3622" i="1"/>
  <c r="D3622" i="3" s="1"/>
  <c r="F3659" i="1"/>
  <c r="D3659" i="3" s="1"/>
  <c r="F3696" i="1"/>
  <c r="D3696" i="3" s="1"/>
  <c r="F3736" i="1"/>
  <c r="D3736" i="3" s="1"/>
  <c r="F3774" i="1"/>
  <c r="D3774" i="3" s="1"/>
  <c r="F3811" i="1"/>
  <c r="D3811" i="3" s="1"/>
  <c r="F3850" i="1"/>
  <c r="D3850" i="3" s="1"/>
  <c r="F3887" i="1"/>
  <c r="D3887" i="3" s="1"/>
  <c r="F3924" i="1"/>
  <c r="D3924" i="3" s="1"/>
  <c r="F3963" i="1"/>
  <c r="D3963" i="3" s="1"/>
  <c r="F4000" i="1"/>
  <c r="D4000" i="3" s="1"/>
  <c r="F4038" i="1"/>
  <c r="D4038" i="3" s="1"/>
  <c r="F4078" i="1"/>
  <c r="D4078" i="3" s="1"/>
  <c r="F4115" i="1"/>
  <c r="D4115" i="3" s="1"/>
  <c r="F4152" i="1"/>
  <c r="D4152" i="3" s="1"/>
  <c r="F4191" i="1"/>
  <c r="D4191" i="3" s="1"/>
  <c r="F4228" i="1"/>
  <c r="D4228" i="3" s="1"/>
  <c r="F4266" i="1"/>
  <c r="D4266" i="3" s="1"/>
  <c r="F4304" i="1"/>
  <c r="D4304" i="3" s="1"/>
  <c r="F4342" i="1"/>
  <c r="D4342" i="3" s="1"/>
  <c r="F4379" i="1"/>
  <c r="D4379" i="3" s="1"/>
  <c r="F4419" i="1"/>
  <c r="D4419" i="3" s="1"/>
  <c r="F4456" i="1"/>
  <c r="D4456" i="3" s="1"/>
  <c r="F4494" i="1"/>
  <c r="D4494" i="3" s="1"/>
  <c r="F4532" i="1"/>
  <c r="D4532" i="3" s="1"/>
  <c r="F4570" i="1"/>
  <c r="D4570" i="3" s="1"/>
  <c r="F4607" i="1"/>
  <c r="D4607" i="3" s="1"/>
  <c r="F4646" i="1"/>
  <c r="D4646" i="3" s="1"/>
  <c r="F4683" i="1"/>
  <c r="D4683" i="3" s="1"/>
  <c r="F4720" i="1"/>
  <c r="D4720" i="3" s="1"/>
  <c r="F4760" i="1"/>
  <c r="D4760" i="3" s="1"/>
  <c r="F4798" i="1"/>
  <c r="D4798" i="3" s="1"/>
  <c r="F4835" i="1"/>
  <c r="D4835" i="3" s="1"/>
  <c r="F4874" i="1"/>
  <c r="D4874" i="3" s="1"/>
  <c r="F4911" i="1"/>
  <c r="D4911" i="3" s="1"/>
  <c r="F4948" i="1"/>
  <c r="D4948" i="3" s="1"/>
  <c r="F4987" i="1"/>
  <c r="D4987" i="3" s="1"/>
  <c r="F20" i="1"/>
  <c r="D20" i="3" s="1"/>
  <c r="F59" i="1"/>
  <c r="D59" i="3" s="1"/>
  <c r="F96" i="1"/>
  <c r="D96" i="3" s="1"/>
  <c r="F134" i="1"/>
  <c r="D134" i="3" s="1"/>
  <c r="F174" i="1"/>
  <c r="D174" i="3" s="1"/>
  <c r="F211" i="1"/>
  <c r="D211" i="3" s="1"/>
  <c r="F248" i="1"/>
  <c r="D248" i="3" s="1"/>
  <c r="F287" i="1"/>
  <c r="D287" i="3" s="1"/>
  <c r="F324" i="1"/>
  <c r="D324" i="3" s="1"/>
  <c r="F362" i="1"/>
  <c r="D362" i="3" s="1"/>
  <c r="F400" i="1"/>
  <c r="D400" i="3" s="1"/>
  <c r="F438" i="1"/>
  <c r="D438" i="3" s="1"/>
  <c r="F475" i="1"/>
  <c r="D475" i="3" s="1"/>
  <c r="F515" i="1"/>
  <c r="D515" i="3" s="1"/>
  <c r="F552" i="1"/>
  <c r="D552" i="3" s="1"/>
  <c r="F590" i="1"/>
  <c r="D590" i="3" s="1"/>
  <c r="F628" i="1"/>
  <c r="D628" i="3" s="1"/>
  <c r="F666" i="1"/>
  <c r="D666" i="3" s="1"/>
  <c r="F703" i="1"/>
  <c r="D703" i="3" s="1"/>
  <c r="F742" i="1"/>
  <c r="D742" i="3" s="1"/>
  <c r="F779" i="1"/>
  <c r="D779" i="3" s="1"/>
  <c r="F816" i="1"/>
  <c r="D816" i="3" s="1"/>
  <c r="F856" i="1"/>
  <c r="D856" i="3" s="1"/>
  <c r="F894" i="1"/>
  <c r="D894" i="3" s="1"/>
  <c r="F931" i="1"/>
  <c r="D931" i="3" s="1"/>
  <c r="F970" i="1"/>
  <c r="D970" i="3" s="1"/>
  <c r="F1007" i="1"/>
  <c r="D1007" i="3" s="1"/>
  <c r="F1044" i="1"/>
  <c r="D1044" i="3" s="1"/>
  <c r="F1083" i="1"/>
  <c r="D1083" i="3" s="1"/>
  <c r="F1120" i="1"/>
  <c r="D1120" i="3" s="1"/>
  <c r="F1158" i="1"/>
  <c r="D1158" i="3" s="1"/>
  <c r="F1198" i="1"/>
  <c r="D1198" i="3" s="1"/>
  <c r="F1235" i="1"/>
  <c r="D1235" i="3" s="1"/>
  <c r="F1272" i="1"/>
  <c r="D1272" i="3" s="1"/>
  <c r="F1311" i="1"/>
  <c r="D1311" i="3" s="1"/>
  <c r="F1348" i="1"/>
  <c r="D1348" i="3" s="1"/>
  <c r="F1386" i="1"/>
  <c r="D1386" i="3" s="1"/>
  <c r="F1424" i="1"/>
  <c r="D1424" i="3" s="1"/>
  <c r="F1462" i="1"/>
  <c r="D1462" i="3" s="1"/>
  <c r="F1499" i="1"/>
  <c r="D1499" i="3" s="1"/>
  <c r="F1539" i="1"/>
  <c r="D1539" i="3" s="1"/>
  <c r="F1576" i="1"/>
  <c r="D1576" i="3" s="1"/>
  <c r="F1614" i="1"/>
  <c r="D1614" i="3" s="1"/>
  <c r="F1652" i="1"/>
  <c r="D1652" i="3" s="1"/>
  <c r="F1690" i="1"/>
  <c r="D1690" i="3" s="1"/>
  <c r="F1727" i="1"/>
  <c r="D1727" i="3" s="1"/>
  <c r="F1766" i="1"/>
  <c r="D1766" i="3" s="1"/>
  <c r="F1803" i="1"/>
  <c r="D1803" i="3" s="1"/>
  <c r="F1840" i="1"/>
  <c r="D1840" i="3" s="1"/>
  <c r="F1880" i="1"/>
  <c r="D1880" i="3" s="1"/>
  <c r="F1918" i="1"/>
  <c r="D1918" i="3" s="1"/>
  <c r="F1955" i="1"/>
  <c r="D1955" i="3" s="1"/>
  <c r="F4203" i="1"/>
  <c r="D4203" i="3" s="1"/>
  <c r="F4232" i="1"/>
  <c r="D4232" i="3" s="1"/>
  <c r="F4260" i="1"/>
  <c r="D4260" i="3" s="1"/>
  <c r="F4288" i="1"/>
  <c r="D4288" i="3" s="1"/>
  <c r="F4318" i="1"/>
  <c r="D4318" i="3" s="1"/>
  <c r="F4346" i="1"/>
  <c r="D4346" i="3" s="1"/>
  <c r="F4374" i="1"/>
  <c r="D4374" i="3" s="1"/>
  <c r="F4403" i="1"/>
  <c r="D4403" i="3" s="1"/>
  <c r="F4431" i="1"/>
  <c r="D4431" i="3" s="1"/>
  <c r="F4459" i="1"/>
  <c r="D4459" i="3" s="1"/>
  <c r="F4488" i="1"/>
  <c r="D4488" i="3" s="1"/>
  <c r="F4516" i="1"/>
  <c r="D4516" i="3" s="1"/>
  <c r="F4544" i="1"/>
  <c r="D4544" i="3" s="1"/>
  <c r="F4574" i="1"/>
  <c r="D4574" i="3" s="1"/>
  <c r="F4602" i="1"/>
  <c r="D4602" i="3" s="1"/>
  <c r="F4630" i="1"/>
  <c r="D4630" i="3" s="1"/>
  <c r="F4659" i="1"/>
  <c r="D4659" i="3" s="1"/>
  <c r="F4687" i="1"/>
  <c r="D4687" i="3" s="1"/>
  <c r="F4715" i="1"/>
  <c r="D4715" i="3" s="1"/>
  <c r="F4744" i="1"/>
  <c r="D4744" i="3" s="1"/>
  <c r="F4772" i="1"/>
  <c r="D4772" i="3" s="1"/>
  <c r="F4800" i="1"/>
  <c r="D4800" i="3" s="1"/>
  <c r="F4830" i="1"/>
  <c r="D4830" i="3" s="1"/>
  <c r="F4858" i="1"/>
  <c r="D4858" i="3" s="1"/>
  <c r="F4886" i="1"/>
  <c r="D4886" i="3" s="1"/>
  <c r="F4915" i="1"/>
  <c r="D4915" i="3" s="1"/>
  <c r="F4943" i="1"/>
  <c r="D4943" i="3" s="1"/>
  <c r="F4971" i="1"/>
  <c r="D4971" i="3" s="1"/>
  <c r="F5000" i="1"/>
  <c r="D5000" i="3" s="1"/>
  <c r="F32" i="1"/>
  <c r="D32" i="3" s="1"/>
  <c r="F70" i="1"/>
  <c r="D70" i="3" s="1"/>
  <c r="F110" i="1"/>
  <c r="D110" i="3" s="1"/>
  <c r="F147" i="1"/>
  <c r="D147" i="3" s="1"/>
  <c r="F184" i="1"/>
  <c r="D184" i="3" s="1"/>
  <c r="F223" i="1"/>
  <c r="D223" i="3" s="1"/>
  <c r="F260" i="1"/>
  <c r="D260" i="3" s="1"/>
  <c r="F298" i="1"/>
  <c r="D298" i="3" s="1"/>
  <c r="F336" i="1"/>
  <c r="D336" i="3" s="1"/>
  <c r="F374" i="1"/>
  <c r="D374" i="3" s="1"/>
  <c r="F411" i="1"/>
  <c r="D411" i="3" s="1"/>
  <c r="F451" i="1"/>
  <c r="D451" i="3" s="1"/>
  <c r="F488" i="1"/>
  <c r="D488" i="3" s="1"/>
  <c r="F526" i="1"/>
  <c r="D526" i="3" s="1"/>
  <c r="F564" i="1"/>
  <c r="D564" i="3" s="1"/>
  <c r="F602" i="1"/>
  <c r="D602" i="3" s="1"/>
  <c r="F639" i="1"/>
  <c r="D639" i="3" s="1"/>
  <c r="F678" i="1"/>
  <c r="D678" i="3" s="1"/>
  <c r="F715" i="1"/>
  <c r="D715" i="3" s="1"/>
  <c r="F752" i="1"/>
  <c r="D752" i="3" s="1"/>
  <c r="F792" i="1"/>
  <c r="D792" i="3" s="1"/>
  <c r="F830" i="1"/>
  <c r="D830" i="3" s="1"/>
  <c r="F867" i="1"/>
  <c r="D867" i="3" s="1"/>
  <c r="F906" i="1"/>
  <c r="D906" i="3" s="1"/>
  <c r="F943" i="1"/>
  <c r="D943" i="3" s="1"/>
  <c r="F980" i="1"/>
  <c r="D980" i="3" s="1"/>
  <c r="F1019" i="1"/>
  <c r="D1019" i="3" s="1"/>
  <c r="F1056" i="1"/>
  <c r="D1056" i="3" s="1"/>
  <c r="F1094" i="1"/>
  <c r="D1094" i="3" s="1"/>
  <c r="F1134" i="1"/>
  <c r="D1134" i="3" s="1"/>
  <c r="F1171" i="1"/>
  <c r="D1171" i="3" s="1"/>
  <c r="F1208" i="1"/>
  <c r="D1208" i="3" s="1"/>
  <c r="F1247" i="1"/>
  <c r="D1247" i="3" s="1"/>
  <c r="F1284" i="1"/>
  <c r="D1284" i="3" s="1"/>
  <c r="F1322" i="1"/>
  <c r="D1322" i="3" s="1"/>
  <c r="F1360" i="1"/>
  <c r="D1360" i="3" s="1"/>
  <c r="F1398" i="1"/>
  <c r="D1398" i="3" s="1"/>
  <c r="F1435" i="1"/>
  <c r="D1435" i="3" s="1"/>
  <c r="F1475" i="1"/>
  <c r="D1475" i="3" s="1"/>
  <c r="F1512" i="1"/>
  <c r="D1512" i="3" s="1"/>
  <c r="F1550" i="1"/>
  <c r="D1550" i="3" s="1"/>
  <c r="F1588" i="1"/>
  <c r="D1588" i="3" s="1"/>
  <c r="F1626" i="1"/>
  <c r="D1626" i="3" s="1"/>
  <c r="F1663" i="1"/>
  <c r="D1663" i="3" s="1"/>
  <c r="F1702" i="1"/>
  <c r="D1702" i="3" s="1"/>
  <c r="F1739" i="1"/>
  <c r="D1739" i="3" s="1"/>
  <c r="F1776" i="1"/>
  <c r="D1776" i="3" s="1"/>
  <c r="F1816" i="1"/>
  <c r="D1816" i="3" s="1"/>
  <c r="F1854" i="1"/>
  <c r="D1854" i="3" s="1"/>
  <c r="F1891" i="1"/>
  <c r="D1891" i="3" s="1"/>
  <c r="F1930" i="1"/>
  <c r="D1930" i="3" s="1"/>
  <c r="F1967" i="1"/>
  <c r="D1967" i="3" s="1"/>
  <c r="F2004" i="1"/>
  <c r="D2004" i="3" s="1"/>
  <c r="F2043" i="1"/>
  <c r="D2043" i="3" s="1"/>
  <c r="F2080" i="1"/>
  <c r="D2080" i="3" s="1"/>
  <c r="F2118" i="1"/>
  <c r="D2118" i="3" s="1"/>
  <c r="F2158" i="1"/>
  <c r="D2158" i="3" s="1"/>
  <c r="F2195" i="1"/>
  <c r="D2195" i="3" s="1"/>
  <c r="F2232" i="1"/>
  <c r="D2232" i="3" s="1"/>
  <c r="F2271" i="1"/>
  <c r="D2271" i="3" s="1"/>
  <c r="F2308" i="1"/>
  <c r="D2308" i="3" s="1"/>
  <c r="F2346" i="1"/>
  <c r="D2346" i="3" s="1"/>
  <c r="F2384" i="1"/>
  <c r="D2384" i="3" s="1"/>
  <c r="F2422" i="1"/>
  <c r="D2422" i="3" s="1"/>
  <c r="F2459" i="1"/>
  <c r="D2459" i="3" s="1"/>
  <c r="F2499" i="1"/>
  <c r="D2499" i="3" s="1"/>
  <c r="F2536" i="1"/>
  <c r="D2536" i="3" s="1"/>
  <c r="F2574" i="1"/>
  <c r="D2574" i="3" s="1"/>
  <c r="F2612" i="1"/>
  <c r="D2612" i="3" s="1"/>
  <c r="F2650" i="1"/>
  <c r="D2650" i="3" s="1"/>
  <c r="F2687" i="1"/>
  <c r="D2687" i="3" s="1"/>
  <c r="F2726" i="1"/>
  <c r="D2726" i="3" s="1"/>
  <c r="F2763" i="1"/>
  <c r="D2763" i="3" s="1"/>
  <c r="F2800" i="1"/>
  <c r="D2800" i="3" s="1"/>
  <c r="F2840" i="1"/>
  <c r="D2840" i="3" s="1"/>
  <c r="F2878" i="1"/>
  <c r="D2878" i="3" s="1"/>
  <c r="F2915" i="1"/>
  <c r="D2915" i="3" s="1"/>
  <c r="F2954" i="1"/>
  <c r="D2954" i="3" s="1"/>
  <c r="F2991" i="1"/>
  <c r="D2991" i="3" s="1"/>
  <c r="F3028" i="1"/>
  <c r="D3028" i="3" s="1"/>
  <c r="F3067" i="1"/>
  <c r="D3067" i="3" s="1"/>
  <c r="F3104" i="1"/>
  <c r="D3104" i="3" s="1"/>
  <c r="F3142" i="1"/>
  <c r="D3142" i="3" s="1"/>
  <c r="F3182" i="1"/>
  <c r="D3182" i="3" s="1"/>
  <c r="F3219" i="1"/>
  <c r="D3219" i="3" s="1"/>
  <c r="F3256" i="1"/>
  <c r="D3256" i="3" s="1"/>
  <c r="F3295" i="1"/>
  <c r="D3295" i="3" s="1"/>
  <c r="F3332" i="1"/>
  <c r="D3332" i="3" s="1"/>
  <c r="F3370" i="1"/>
  <c r="D3370" i="3" s="1"/>
  <c r="F3408" i="1"/>
  <c r="D3408" i="3" s="1"/>
  <c r="F3446" i="1"/>
  <c r="D3446" i="3" s="1"/>
  <c r="F3483" i="1"/>
  <c r="D3483" i="3" s="1"/>
  <c r="F3523" i="1"/>
  <c r="D3523" i="3" s="1"/>
  <c r="F3560" i="1"/>
  <c r="D3560" i="3" s="1"/>
  <c r="F3598" i="1"/>
  <c r="D3598" i="3" s="1"/>
  <c r="F3636" i="1"/>
  <c r="D3636" i="3" s="1"/>
  <c r="F3674" i="1"/>
  <c r="D3674" i="3" s="1"/>
  <c r="F3711" i="1"/>
  <c r="D3711" i="3" s="1"/>
  <c r="F3750" i="1"/>
  <c r="D3750" i="3" s="1"/>
  <c r="F3787" i="1"/>
  <c r="D3787" i="3" s="1"/>
  <c r="F3824" i="1"/>
  <c r="D3824" i="3" s="1"/>
  <c r="F3864" i="1"/>
  <c r="D3864" i="3" s="1"/>
  <c r="F3902" i="1"/>
  <c r="D3902" i="3" s="1"/>
  <c r="F3939" i="1"/>
  <c r="D3939" i="3" s="1"/>
  <c r="F3978" i="1"/>
  <c r="D3978" i="3" s="1"/>
  <c r="F4015" i="1"/>
  <c r="D4015" i="3" s="1"/>
  <c r="F4052" i="1"/>
  <c r="D4052" i="3" s="1"/>
  <c r="F4091" i="1"/>
  <c r="D4091" i="3" s="1"/>
  <c r="F4128" i="1"/>
  <c r="D4128" i="3" s="1"/>
  <c r="F4166" i="1"/>
  <c r="D4166" i="3" s="1"/>
  <c r="F4206" i="1"/>
  <c r="D4206" i="3" s="1"/>
  <c r="F4243" i="1"/>
  <c r="D4243" i="3" s="1"/>
  <c r="F4280" i="1"/>
  <c r="D4280" i="3" s="1"/>
  <c r="F4319" i="1"/>
  <c r="D4319" i="3" s="1"/>
  <c r="F4356" i="1"/>
  <c r="D4356" i="3" s="1"/>
  <c r="F4394" i="1"/>
  <c r="D4394" i="3" s="1"/>
  <c r="F4432" i="1"/>
  <c r="D4432" i="3" s="1"/>
  <c r="F4470" i="1"/>
  <c r="D4470" i="3" s="1"/>
  <c r="F4507" i="1"/>
  <c r="D4507" i="3" s="1"/>
  <c r="F4547" i="1"/>
  <c r="D4547" i="3" s="1"/>
  <c r="F4584" i="1"/>
  <c r="D4584" i="3" s="1"/>
  <c r="F4622" i="1"/>
  <c r="D4622" i="3" s="1"/>
  <c r="F4660" i="1"/>
  <c r="D4660" i="3" s="1"/>
  <c r="F4698" i="1"/>
  <c r="D4698" i="3" s="1"/>
  <c r="F4735" i="1"/>
  <c r="D4735" i="3" s="1"/>
  <c r="F4774" i="1"/>
  <c r="D4774" i="3" s="1"/>
  <c r="F4811" i="1"/>
  <c r="D4811" i="3" s="1"/>
  <c r="F4848" i="1"/>
  <c r="D4848" i="3" s="1"/>
  <c r="F4888" i="1"/>
  <c r="D4888" i="3" s="1"/>
  <c r="F27" i="1"/>
  <c r="D27" i="3" s="1"/>
  <c r="F67" i="1"/>
  <c r="D67" i="3" s="1"/>
  <c r="F104" i="1"/>
  <c r="D104" i="3" s="1"/>
  <c r="F142" i="1"/>
  <c r="D142" i="3" s="1"/>
  <c r="F180" i="1"/>
  <c r="D180" i="3" s="1"/>
  <c r="F218" i="1"/>
  <c r="D218" i="3" s="1"/>
  <c r="F255" i="1"/>
  <c r="D255" i="3" s="1"/>
  <c r="F294" i="1"/>
  <c r="D294" i="3" s="1"/>
  <c r="F331" i="1"/>
  <c r="D331" i="3" s="1"/>
  <c r="F368" i="1"/>
  <c r="D368" i="3" s="1"/>
  <c r="F408" i="1"/>
  <c r="D408" i="3" s="1"/>
  <c r="F446" i="1"/>
  <c r="D446" i="3" s="1"/>
  <c r="F483" i="1"/>
  <c r="D483" i="3" s="1"/>
  <c r="F522" i="1"/>
  <c r="D522" i="3" s="1"/>
  <c r="F559" i="1"/>
  <c r="D559" i="3" s="1"/>
  <c r="F596" i="1"/>
  <c r="D596" i="3" s="1"/>
  <c r="F635" i="1"/>
  <c r="D635" i="3" s="1"/>
  <c r="F672" i="1"/>
  <c r="D672" i="3" s="1"/>
  <c r="F710" i="1"/>
  <c r="D710" i="3" s="1"/>
  <c r="F750" i="1"/>
  <c r="D750" i="3" s="1"/>
  <c r="F787" i="1"/>
  <c r="D787" i="3" s="1"/>
  <c r="F824" i="1"/>
  <c r="D824" i="3" s="1"/>
  <c r="F863" i="1"/>
  <c r="D863" i="3" s="1"/>
  <c r="F900" i="1"/>
  <c r="D900" i="3" s="1"/>
  <c r="F938" i="1"/>
  <c r="D938" i="3" s="1"/>
  <c r="F976" i="1"/>
  <c r="D976" i="3" s="1"/>
  <c r="F1014" i="1"/>
  <c r="D1014" i="3" s="1"/>
  <c r="F1051" i="1"/>
  <c r="D1051" i="3" s="1"/>
  <c r="F1091" i="1"/>
  <c r="D1091" i="3" s="1"/>
  <c r="F1128" i="1"/>
  <c r="D1128" i="3" s="1"/>
  <c r="F1166" i="1"/>
  <c r="D1166" i="3" s="1"/>
  <c r="F1204" i="1"/>
  <c r="D1204" i="3" s="1"/>
  <c r="F1242" i="1"/>
  <c r="D1242" i="3" s="1"/>
  <c r="F1279" i="1"/>
  <c r="D1279" i="3" s="1"/>
  <c r="F1318" i="1"/>
  <c r="D1318" i="3" s="1"/>
  <c r="F1355" i="1"/>
  <c r="D1355" i="3" s="1"/>
  <c r="F1392" i="1"/>
  <c r="D1392" i="3" s="1"/>
  <c r="F1432" i="1"/>
  <c r="D1432" i="3" s="1"/>
  <c r="F1470" i="1"/>
  <c r="D1470" i="3" s="1"/>
  <c r="F1507" i="1"/>
  <c r="D1507" i="3" s="1"/>
  <c r="F1546" i="1"/>
  <c r="D1546" i="3" s="1"/>
  <c r="F1583" i="1"/>
  <c r="D1583" i="3" s="1"/>
  <c r="F1620" i="1"/>
  <c r="D1620" i="3" s="1"/>
  <c r="F1659" i="1"/>
  <c r="D1659" i="3" s="1"/>
  <c r="F1696" i="1"/>
  <c r="D1696" i="3" s="1"/>
  <c r="F1734" i="1"/>
  <c r="D1734" i="3" s="1"/>
  <c r="F1774" i="1"/>
  <c r="D1774" i="3" s="1"/>
  <c r="F1811" i="1"/>
  <c r="D1811" i="3" s="1"/>
  <c r="F1848" i="1"/>
  <c r="D1848" i="3" s="1"/>
  <c r="F1887" i="1"/>
  <c r="D1887" i="3" s="1"/>
  <c r="F1924" i="1"/>
  <c r="D1924" i="3" s="1"/>
  <c r="F1962" i="1"/>
  <c r="D1962" i="3" s="1"/>
  <c r="F2000" i="1"/>
  <c r="D2000" i="3" s="1"/>
  <c r="F2038" i="1"/>
  <c r="D2038" i="3" s="1"/>
  <c r="F2075" i="1"/>
  <c r="D2075" i="3" s="1"/>
  <c r="F2115" i="1"/>
  <c r="D2115" i="3" s="1"/>
  <c r="F2152" i="1"/>
  <c r="D2152" i="3" s="1"/>
  <c r="F2190" i="1"/>
  <c r="D2190" i="3" s="1"/>
  <c r="F2228" i="1"/>
  <c r="D2228" i="3" s="1"/>
  <c r="F2266" i="1"/>
  <c r="D2266" i="3" s="1"/>
  <c r="F2303" i="1"/>
  <c r="D2303" i="3" s="1"/>
  <c r="F2342" i="1"/>
  <c r="D2342" i="3" s="1"/>
  <c r="F2379" i="1"/>
  <c r="D2379" i="3" s="1"/>
  <c r="F2416" i="1"/>
  <c r="D2416" i="3" s="1"/>
  <c r="F2456" i="1"/>
  <c r="D2456" i="3" s="1"/>
  <c r="F2494" i="1"/>
  <c r="D2494" i="3" s="1"/>
  <c r="F2531" i="1"/>
  <c r="D2531" i="3" s="1"/>
  <c r="F2570" i="1"/>
  <c r="D2570" i="3" s="1"/>
  <c r="F2607" i="1"/>
  <c r="D2607" i="3" s="1"/>
  <c r="F2644" i="1"/>
  <c r="D2644" i="3" s="1"/>
  <c r="F2683" i="1"/>
  <c r="D2683" i="3" s="1"/>
  <c r="F2720" i="1"/>
  <c r="D2720" i="3" s="1"/>
  <c r="F2758" i="1"/>
  <c r="D2758" i="3" s="1"/>
  <c r="F2798" i="1"/>
  <c r="D2798" i="3" s="1"/>
  <c r="F2835" i="1"/>
  <c r="D2835" i="3" s="1"/>
  <c r="F2872" i="1"/>
  <c r="D2872" i="3" s="1"/>
  <c r="F2911" i="1"/>
  <c r="D2911" i="3" s="1"/>
  <c r="F2948" i="1"/>
  <c r="D2948" i="3" s="1"/>
  <c r="F2986" i="1"/>
  <c r="D2986" i="3" s="1"/>
  <c r="F3024" i="1"/>
  <c r="D3024" i="3" s="1"/>
  <c r="F3062" i="1"/>
  <c r="D3062" i="3" s="1"/>
  <c r="F3099" i="1"/>
  <c r="D3099" i="3" s="1"/>
  <c r="F3139" i="1"/>
  <c r="D3139" i="3" s="1"/>
  <c r="F3176" i="1"/>
  <c r="D3176" i="3" s="1"/>
  <c r="F3214" i="1"/>
  <c r="D3214" i="3" s="1"/>
  <c r="F3252" i="1"/>
  <c r="D3252" i="3" s="1"/>
  <c r="F3290" i="1"/>
  <c r="D3290" i="3" s="1"/>
  <c r="F3327" i="1"/>
  <c r="D3327" i="3" s="1"/>
  <c r="F3366" i="1"/>
  <c r="D3366" i="3" s="1"/>
  <c r="F3403" i="1"/>
  <c r="D3403" i="3" s="1"/>
  <c r="F3440" i="1"/>
  <c r="D3440" i="3" s="1"/>
  <c r="F3480" i="1"/>
  <c r="D3480" i="3" s="1"/>
  <c r="F3518" i="1"/>
  <c r="D3518" i="3" s="1"/>
  <c r="F3555" i="1"/>
  <c r="D3555" i="3" s="1"/>
  <c r="F3594" i="1"/>
  <c r="D3594" i="3" s="1"/>
  <c r="F3631" i="1"/>
  <c r="D3631" i="3" s="1"/>
  <c r="F3668" i="1"/>
  <c r="D3668" i="3" s="1"/>
  <c r="F3707" i="1"/>
  <c r="D3707" i="3" s="1"/>
  <c r="F3744" i="1"/>
  <c r="D3744" i="3" s="1"/>
  <c r="F3782" i="1"/>
  <c r="D3782" i="3" s="1"/>
  <c r="F3822" i="1"/>
  <c r="D3822" i="3" s="1"/>
  <c r="F3859" i="1"/>
  <c r="D3859" i="3" s="1"/>
  <c r="F3896" i="1"/>
  <c r="D3896" i="3" s="1"/>
  <c r="F3935" i="1"/>
  <c r="D3935" i="3" s="1"/>
  <c r="F3972" i="1"/>
  <c r="D3972" i="3" s="1"/>
  <c r="F4010" i="1"/>
  <c r="D4010" i="3" s="1"/>
  <c r="F4048" i="1"/>
  <c r="D4048" i="3" s="1"/>
  <c r="F4086" i="1"/>
  <c r="D4086" i="3" s="1"/>
  <c r="F4123" i="1"/>
  <c r="D4123" i="3" s="1"/>
  <c r="F4163" i="1"/>
  <c r="D4163" i="3" s="1"/>
  <c r="F4200" i="1"/>
  <c r="D4200" i="3" s="1"/>
  <c r="F4238" i="1"/>
  <c r="D4238" i="3" s="1"/>
  <c r="F4276" i="1"/>
  <c r="D4276" i="3" s="1"/>
  <c r="F4314" i="1"/>
  <c r="D4314" i="3" s="1"/>
  <c r="F4351" i="1"/>
  <c r="D4351" i="3" s="1"/>
  <c r="F4390" i="1"/>
  <c r="D4390" i="3" s="1"/>
  <c r="F4427" i="1"/>
  <c r="D4427" i="3" s="1"/>
  <c r="F4464" i="1"/>
  <c r="D4464" i="3" s="1"/>
  <c r="F4504" i="1"/>
  <c r="D4504" i="3" s="1"/>
  <c r="F4542" i="1"/>
  <c r="D4542" i="3" s="1"/>
  <c r="F4579" i="1"/>
  <c r="D4579" i="3" s="1"/>
  <c r="F4618" i="1"/>
  <c r="D4618" i="3" s="1"/>
  <c r="F4655" i="1"/>
  <c r="D4655" i="3" s="1"/>
  <c r="F4692" i="1"/>
  <c r="D4692" i="3" s="1"/>
  <c r="F4731" i="1"/>
  <c r="D4731" i="3" s="1"/>
  <c r="F4768" i="1"/>
  <c r="D4768" i="3" s="1"/>
  <c r="F4806" i="1"/>
  <c r="D4806" i="3" s="1"/>
  <c r="F4846" i="1"/>
  <c r="D4846" i="3" s="1"/>
  <c r="F4883" i="1"/>
  <c r="D4883" i="3" s="1"/>
  <c r="F4920" i="1"/>
  <c r="D4920" i="3" s="1"/>
  <c r="F4959" i="1"/>
  <c r="D4959" i="3" s="1"/>
  <c r="F4996" i="1"/>
  <c r="D4996" i="3" s="1"/>
  <c r="F31" i="1"/>
  <c r="D31" i="3" s="1"/>
  <c r="F68" i="1"/>
  <c r="D68" i="3" s="1"/>
  <c r="F106" i="1"/>
  <c r="D106" i="3" s="1"/>
  <c r="F144" i="1"/>
  <c r="D144" i="3" s="1"/>
  <c r="F182" i="1"/>
  <c r="D182" i="3" s="1"/>
  <c r="F219" i="1"/>
  <c r="D219" i="3" s="1"/>
  <c r="F259" i="1"/>
  <c r="D259" i="3" s="1"/>
  <c r="F296" i="1"/>
  <c r="D296" i="3" s="1"/>
  <c r="F334" i="1"/>
  <c r="D334" i="3" s="1"/>
  <c r="F372" i="1"/>
  <c r="D372" i="3" s="1"/>
  <c r="F410" i="1"/>
  <c r="D410" i="3" s="1"/>
  <c r="F447" i="1"/>
  <c r="D447" i="3" s="1"/>
  <c r="F486" i="1"/>
  <c r="D486" i="3" s="1"/>
  <c r="F523" i="1"/>
  <c r="D523" i="3" s="1"/>
  <c r="F560" i="1"/>
  <c r="D560" i="3" s="1"/>
  <c r="F600" i="1"/>
  <c r="D600" i="3" s="1"/>
  <c r="F638" i="1"/>
  <c r="D638" i="3" s="1"/>
  <c r="F675" i="1"/>
  <c r="D675" i="3" s="1"/>
  <c r="F714" i="1"/>
  <c r="D714" i="3" s="1"/>
  <c r="F751" i="1"/>
  <c r="D751" i="3" s="1"/>
  <c r="F788" i="1"/>
  <c r="D788" i="3" s="1"/>
  <c r="F827" i="1"/>
  <c r="D827" i="3" s="1"/>
  <c r="F864" i="1"/>
  <c r="D864" i="3" s="1"/>
  <c r="F902" i="1"/>
  <c r="D902" i="3" s="1"/>
  <c r="F942" i="1"/>
  <c r="D942" i="3" s="1"/>
  <c r="F979" i="1"/>
  <c r="D979" i="3" s="1"/>
  <c r="F1016" i="1"/>
  <c r="D1016" i="3" s="1"/>
  <c r="F1055" i="1"/>
  <c r="D1055" i="3" s="1"/>
  <c r="F1092" i="1"/>
  <c r="D1092" i="3" s="1"/>
  <c r="F1130" i="1"/>
  <c r="D1130" i="3" s="1"/>
  <c r="F1168" i="1"/>
  <c r="D1168" i="3" s="1"/>
  <c r="F1206" i="1"/>
  <c r="D1206" i="3" s="1"/>
  <c r="F1243" i="1"/>
  <c r="D1243" i="3" s="1"/>
  <c r="F1283" i="1"/>
  <c r="D1283" i="3" s="1"/>
  <c r="F1320" i="1"/>
  <c r="D1320" i="3" s="1"/>
  <c r="F1358" i="1"/>
  <c r="D1358" i="3" s="1"/>
  <c r="F1396" i="1"/>
  <c r="D1396" i="3" s="1"/>
  <c r="F1434" i="1"/>
  <c r="D1434" i="3" s="1"/>
  <c r="F1471" i="1"/>
  <c r="D1471" i="3" s="1"/>
  <c r="F1510" i="1"/>
  <c r="D1510" i="3" s="1"/>
  <c r="F1547" i="1"/>
  <c r="D1547" i="3" s="1"/>
  <c r="F1584" i="1"/>
  <c r="D1584" i="3" s="1"/>
  <c r="F1624" i="1"/>
  <c r="D1624" i="3" s="1"/>
  <c r="F1662" i="1"/>
  <c r="D1662" i="3" s="1"/>
  <c r="F1699" i="1"/>
  <c r="D1699" i="3" s="1"/>
  <c r="F1738" i="1"/>
  <c r="D1738" i="3" s="1"/>
  <c r="F1775" i="1"/>
  <c r="D1775" i="3" s="1"/>
  <c r="F1812" i="1"/>
  <c r="D1812" i="3" s="1"/>
  <c r="F1851" i="1"/>
  <c r="D1851" i="3" s="1"/>
  <c r="F1888" i="1"/>
  <c r="D1888" i="3" s="1"/>
  <c r="F1926" i="1"/>
  <c r="D1926" i="3" s="1"/>
  <c r="F1966" i="1"/>
  <c r="D1966" i="3" s="1"/>
  <c r="F1936" i="1"/>
  <c r="D1936" i="3" s="1"/>
  <c r="F1994" i="1"/>
  <c r="D1994" i="3" s="1"/>
  <c r="F2031" i="1"/>
  <c r="D2031" i="3" s="1"/>
  <c r="F2068" i="1"/>
  <c r="D2068" i="3" s="1"/>
  <c r="F2107" i="1"/>
  <c r="D2107" i="3" s="1"/>
  <c r="F2144" i="1"/>
  <c r="D2144" i="3" s="1"/>
  <c r="F2182" i="1"/>
  <c r="D2182" i="3" s="1"/>
  <c r="F2222" i="1"/>
  <c r="D2222" i="3" s="1"/>
  <c r="F2259" i="1"/>
  <c r="D2259" i="3" s="1"/>
  <c r="F2296" i="1"/>
  <c r="D2296" i="3" s="1"/>
  <c r="F2335" i="1"/>
  <c r="D2335" i="3" s="1"/>
  <c r="F2372" i="1"/>
  <c r="D2372" i="3" s="1"/>
  <c r="F2410" i="1"/>
  <c r="D2410" i="3" s="1"/>
  <c r="F2448" i="1"/>
  <c r="D2448" i="3" s="1"/>
  <c r="F2486" i="1"/>
  <c r="D2486" i="3" s="1"/>
  <c r="F2523" i="1"/>
  <c r="D2523" i="3" s="1"/>
  <c r="F2563" i="1"/>
  <c r="D2563" i="3" s="1"/>
  <c r="F2600" i="1"/>
  <c r="D2600" i="3" s="1"/>
  <c r="F2638" i="1"/>
  <c r="D2638" i="3" s="1"/>
  <c r="F2676" i="1"/>
  <c r="D2676" i="3" s="1"/>
  <c r="F2714" i="1"/>
  <c r="D2714" i="3" s="1"/>
  <c r="F2751" i="1"/>
  <c r="D2751" i="3" s="1"/>
  <c r="F2790" i="1"/>
  <c r="D2790" i="3" s="1"/>
  <c r="F2827" i="1"/>
  <c r="D2827" i="3" s="1"/>
  <c r="F2864" i="1"/>
  <c r="D2864" i="3" s="1"/>
  <c r="F2904" i="1"/>
  <c r="D2904" i="3" s="1"/>
  <c r="F2942" i="1"/>
  <c r="D2942" i="3" s="1"/>
  <c r="F2979" i="1"/>
  <c r="D2979" i="3" s="1"/>
  <c r="F3018" i="1"/>
  <c r="D3018" i="3" s="1"/>
  <c r="F3055" i="1"/>
  <c r="D3055" i="3" s="1"/>
  <c r="F3092" i="1"/>
  <c r="D3092" i="3" s="1"/>
  <c r="F3131" i="1"/>
  <c r="D3131" i="3" s="1"/>
  <c r="F3168" i="1"/>
  <c r="D3168" i="3" s="1"/>
  <c r="F3206" i="1"/>
  <c r="D3206" i="3" s="1"/>
  <c r="F3246" i="1"/>
  <c r="D3246" i="3" s="1"/>
  <c r="F3283" i="1"/>
  <c r="D3283" i="3" s="1"/>
  <c r="F3320" i="1"/>
  <c r="D3320" i="3" s="1"/>
  <c r="F3359" i="1"/>
  <c r="D3359" i="3" s="1"/>
  <c r="F3396" i="1"/>
  <c r="D3396" i="3" s="1"/>
  <c r="F3434" i="1"/>
  <c r="D3434" i="3" s="1"/>
  <c r="F3472" i="1"/>
  <c r="D3472" i="3" s="1"/>
  <c r="F3510" i="1"/>
  <c r="D3510" i="3" s="1"/>
  <c r="F3547" i="1"/>
  <c r="D3547" i="3" s="1"/>
  <c r="F3587" i="1"/>
  <c r="D3587" i="3" s="1"/>
  <c r="F3624" i="1"/>
  <c r="D3624" i="3" s="1"/>
  <c r="F3662" i="1"/>
  <c r="D3662" i="3" s="1"/>
  <c r="F3700" i="1"/>
  <c r="D3700" i="3" s="1"/>
  <c r="F3738" i="1"/>
  <c r="D3738" i="3" s="1"/>
  <c r="F3775" i="1"/>
  <c r="D3775" i="3" s="1"/>
  <c r="F3814" i="1"/>
  <c r="D3814" i="3" s="1"/>
  <c r="F3851" i="1"/>
  <c r="D3851" i="3" s="1"/>
  <c r="F3888" i="1"/>
  <c r="D3888" i="3" s="1"/>
  <c r="F3928" i="1"/>
  <c r="D3928" i="3" s="1"/>
  <c r="F3966" i="1"/>
  <c r="D3966" i="3" s="1"/>
  <c r="F4003" i="1"/>
  <c r="D4003" i="3" s="1"/>
  <c r="F4042" i="1"/>
  <c r="D4042" i="3" s="1"/>
  <c r="F4079" i="1"/>
  <c r="D4079" i="3" s="1"/>
  <c r="F4116" i="1"/>
  <c r="D4116" i="3" s="1"/>
  <c r="F4155" i="1"/>
  <c r="D4155" i="3" s="1"/>
  <c r="F4192" i="1"/>
  <c r="D4192" i="3" s="1"/>
  <c r="F4230" i="1"/>
  <c r="D4230" i="3" s="1"/>
  <c r="F4270" i="1"/>
  <c r="D4270" i="3" s="1"/>
  <c r="F4307" i="1"/>
  <c r="D4307" i="3" s="1"/>
  <c r="F4344" i="1"/>
  <c r="D4344" i="3" s="1"/>
  <c r="F4383" i="1"/>
  <c r="D4383" i="3" s="1"/>
  <c r="F4420" i="1"/>
  <c r="D4420" i="3" s="1"/>
  <c r="F4458" i="1"/>
  <c r="D4458" i="3" s="1"/>
  <c r="F4496" i="1"/>
  <c r="D4496" i="3" s="1"/>
  <c r="F4534" i="1"/>
  <c r="D4534" i="3" s="1"/>
  <c r="F4571" i="1"/>
  <c r="D4571" i="3" s="1"/>
  <c r="F4611" i="1"/>
  <c r="D4611" i="3" s="1"/>
  <c r="F4648" i="1"/>
  <c r="D4648" i="3" s="1"/>
  <c r="F4686" i="1"/>
  <c r="D4686" i="3" s="1"/>
  <c r="F4724" i="1"/>
  <c r="D4724" i="3" s="1"/>
  <c r="F4762" i="1"/>
  <c r="D4762" i="3" s="1"/>
  <c r="F4799" i="1"/>
  <c r="D4799" i="3" s="1"/>
  <c r="F4838" i="1"/>
  <c r="D4838" i="3" s="1"/>
  <c r="F4875" i="1"/>
  <c r="D4875" i="3" s="1"/>
  <c r="F4912" i="1"/>
  <c r="D4912" i="3" s="1"/>
  <c r="F4952" i="1"/>
  <c r="D4952" i="3" s="1"/>
  <c r="F4990" i="1"/>
  <c r="D4990" i="3" s="1"/>
  <c r="F83" i="1"/>
  <c r="D83" i="3" s="1"/>
  <c r="F234" i="1"/>
  <c r="D234" i="3" s="1"/>
  <c r="F387" i="1"/>
  <c r="D387" i="3" s="1"/>
  <c r="F538" i="1"/>
  <c r="D538" i="3" s="1"/>
  <c r="F688" i="1"/>
  <c r="D688" i="3" s="1"/>
  <c r="F842" i="1"/>
  <c r="D842" i="3" s="1"/>
  <c r="F992" i="1"/>
  <c r="D992" i="3" s="1"/>
  <c r="F1144" i="1"/>
  <c r="D1144" i="3" s="1"/>
  <c r="F1296" i="1"/>
  <c r="D1296" i="3" s="1"/>
  <c r="F1448" i="1"/>
  <c r="D1448" i="3" s="1"/>
  <c r="F1599" i="1"/>
  <c r="D1599" i="3" s="1"/>
  <c r="F1752" i="1"/>
  <c r="D1752" i="3" s="1"/>
  <c r="F1903" i="1"/>
  <c r="D1903" i="3" s="1"/>
  <c r="F2054" i="1"/>
  <c r="D2054" i="3" s="1"/>
  <c r="F16" i="1"/>
  <c r="D16" i="3" s="1"/>
  <c r="F168" i="1"/>
  <c r="D168" i="3" s="1"/>
  <c r="F319" i="1"/>
  <c r="D319" i="3" s="1"/>
  <c r="F472" i="1"/>
  <c r="D472" i="3" s="1"/>
  <c r="F623" i="1"/>
  <c r="D623" i="3" s="1"/>
  <c r="F774" i="1"/>
  <c r="D774" i="3" s="1"/>
  <c r="F927" i="1"/>
  <c r="D927" i="3" s="1"/>
  <c r="F1078" i="1"/>
  <c r="D1078" i="3" s="1"/>
  <c r="F1230" i="1"/>
  <c r="D1230" i="3" s="1"/>
  <c r="F1382" i="1"/>
  <c r="D1382" i="3" s="1"/>
  <c r="F1534" i="1"/>
  <c r="D1534" i="3" s="1"/>
  <c r="F1684" i="1"/>
  <c r="D1684" i="3" s="1"/>
  <c r="F74" i="1"/>
  <c r="D74" i="3" s="1"/>
  <c r="F224" i="1"/>
  <c r="D224" i="3" s="1"/>
  <c r="F376" i="1"/>
  <c r="D376" i="3" s="1"/>
  <c r="F528" i="1"/>
  <c r="D528" i="3" s="1"/>
  <c r="F680" i="1"/>
  <c r="D680" i="3" s="1"/>
  <c r="F831" i="1"/>
  <c r="D831" i="3" s="1"/>
  <c r="F984" i="1"/>
  <c r="D984" i="3" s="1"/>
  <c r="F1135" i="1"/>
  <c r="D1135" i="3" s="1"/>
  <c r="F1286" i="1"/>
  <c r="D1286" i="3" s="1"/>
  <c r="F1439" i="1"/>
  <c r="D1439" i="3" s="1"/>
  <c r="F1590" i="1"/>
  <c r="D1590" i="3" s="1"/>
  <c r="F1742" i="1"/>
  <c r="D1742" i="3" s="1"/>
  <c r="F1894" i="1"/>
  <c r="D1894" i="3" s="1"/>
  <c r="F2046" i="1"/>
  <c r="D2046" i="3" s="1"/>
  <c r="F5002" i="1"/>
  <c r="E5002" i="1" s="1"/>
  <c r="F4926" i="1"/>
  <c r="D4926" i="3" s="1"/>
  <c r="F4795" i="1"/>
  <c r="D4795" i="3" s="1"/>
  <c r="F4643" i="1"/>
  <c r="D4643" i="3" s="1"/>
  <c r="F4491" i="1"/>
  <c r="D4491" i="3" s="1"/>
  <c r="F4340" i="1"/>
  <c r="D4340" i="3" s="1"/>
  <c r="F4187" i="1"/>
  <c r="D4187" i="3" s="1"/>
  <c r="F4036" i="1"/>
  <c r="D4036" i="3" s="1"/>
  <c r="F3886" i="1"/>
  <c r="D3886" i="3" s="1"/>
  <c r="F3732" i="1"/>
  <c r="D3732" i="3" s="1"/>
  <c r="F3582" i="1"/>
  <c r="D3582" i="3" s="1"/>
  <c r="F3430" i="1"/>
  <c r="D3430" i="3" s="1"/>
  <c r="F3278" i="1"/>
  <c r="D3278" i="3" s="1"/>
  <c r="F3126" i="1"/>
  <c r="D3126" i="3" s="1"/>
  <c r="F2975" i="1"/>
  <c r="D2975" i="3" s="1"/>
  <c r="F2822" i="1"/>
  <c r="D2822" i="3" s="1"/>
  <c r="F2671" i="1"/>
  <c r="D2671" i="3" s="1"/>
  <c r="F2520" i="1"/>
  <c r="D2520" i="3" s="1"/>
  <c r="F2367" i="1"/>
  <c r="D2367" i="3" s="1"/>
  <c r="F2216" i="1"/>
  <c r="D2216" i="3" s="1"/>
  <c r="F1951" i="1"/>
  <c r="D1951" i="3" s="1"/>
  <c r="F1504" i="1"/>
  <c r="D1504" i="3" s="1"/>
  <c r="F899" i="1"/>
  <c r="D899" i="3" s="1"/>
  <c r="F291" i="1"/>
  <c r="D291" i="3" s="1"/>
  <c r="F4954" i="1"/>
  <c r="D4954" i="3" s="1"/>
  <c r="F4852" i="1"/>
  <c r="D4852" i="3" s="1"/>
  <c r="F4699" i="1"/>
  <c r="D4699" i="3" s="1"/>
  <c r="F4548" i="1"/>
  <c r="D4548" i="3" s="1"/>
  <c r="F4398" i="1"/>
  <c r="D4398" i="3" s="1"/>
  <c r="F4244" i="1"/>
  <c r="D4244" i="3" s="1"/>
  <c r="F4094" i="1"/>
  <c r="D4094" i="3" s="1"/>
  <c r="F3942" i="1"/>
  <c r="D3942" i="3" s="1"/>
  <c r="F3790" i="1"/>
  <c r="D3790" i="3" s="1"/>
  <c r="F3638" i="1"/>
  <c r="D3638" i="3" s="1"/>
  <c r="F3487" i="1"/>
  <c r="D3487" i="3" s="1"/>
  <c r="F3334" i="1"/>
  <c r="D3334" i="3" s="1"/>
  <c r="F3183" i="1"/>
  <c r="D3183" i="3" s="1"/>
  <c r="F3032" i="1"/>
  <c r="D3032" i="3" s="1"/>
  <c r="F2879" i="1"/>
  <c r="D2879" i="3" s="1"/>
  <c r="F2728" i="1"/>
  <c r="D2728" i="3" s="1"/>
  <c r="F2576" i="1"/>
  <c r="D2576" i="3" s="1"/>
  <c r="F2424" i="1"/>
  <c r="D2424" i="3" s="1"/>
  <c r="F2272" i="1"/>
  <c r="D2272" i="3" s="1"/>
  <c r="F2064" i="1"/>
  <c r="D2064" i="3" s="1"/>
  <c r="F1732" i="1"/>
  <c r="D1732" i="3" s="1"/>
  <c r="F1126" i="1"/>
  <c r="D1126" i="3" s="1"/>
  <c r="F518" i="1"/>
  <c r="D518" i="3" s="1"/>
  <c r="F1946" i="1"/>
  <c r="D1946" i="3" s="1"/>
  <c r="F2003" i="1"/>
  <c r="D2003" i="3" s="1"/>
  <c r="F2040" i="1"/>
  <c r="D2040" i="3" s="1"/>
  <c r="F2079" i="1"/>
  <c r="D2079" i="3" s="1"/>
  <c r="F2116" i="1"/>
  <c r="D2116" i="3" s="1"/>
  <c r="F2154" i="1"/>
  <c r="D2154" i="3" s="1"/>
  <c r="F2192" i="1"/>
  <c r="D2192" i="3" s="1"/>
  <c r="F2230" i="1"/>
  <c r="D2230" i="3" s="1"/>
  <c r="F2267" i="1"/>
  <c r="D2267" i="3" s="1"/>
  <c r="F2307" i="1"/>
  <c r="D2307" i="3" s="1"/>
  <c r="F2344" i="1"/>
  <c r="D2344" i="3" s="1"/>
  <c r="F2382" i="1"/>
  <c r="D2382" i="3" s="1"/>
  <c r="F2420" i="1"/>
  <c r="D2420" i="3" s="1"/>
  <c r="F2458" i="1"/>
  <c r="D2458" i="3" s="1"/>
  <c r="F2495" i="1"/>
  <c r="D2495" i="3" s="1"/>
  <c r="F2534" i="1"/>
  <c r="D2534" i="3" s="1"/>
  <c r="F2571" i="1"/>
  <c r="D2571" i="3" s="1"/>
  <c r="F2608" i="1"/>
  <c r="D2608" i="3" s="1"/>
  <c r="F2648" i="1"/>
  <c r="D2648" i="3" s="1"/>
  <c r="F2686" i="1"/>
  <c r="D2686" i="3" s="1"/>
  <c r="F2723" i="1"/>
  <c r="D2723" i="3" s="1"/>
  <c r="F2762" i="1"/>
  <c r="D2762" i="3" s="1"/>
  <c r="F2799" i="1"/>
  <c r="D2799" i="3" s="1"/>
  <c r="F2836" i="1"/>
  <c r="D2836" i="3" s="1"/>
  <c r="F2875" i="1"/>
  <c r="D2875" i="3" s="1"/>
  <c r="F2912" i="1"/>
  <c r="D2912" i="3" s="1"/>
  <c r="F2950" i="1"/>
  <c r="D2950" i="3" s="1"/>
  <c r="F2990" i="1"/>
  <c r="D2990" i="3" s="1"/>
  <c r="F3027" i="1"/>
  <c r="D3027" i="3" s="1"/>
  <c r="F3064" i="1"/>
  <c r="D3064" i="3" s="1"/>
  <c r="F3103" i="1"/>
  <c r="D3103" i="3" s="1"/>
  <c r="F3140" i="1"/>
  <c r="D3140" i="3" s="1"/>
  <c r="F3178" i="1"/>
  <c r="D3178" i="3" s="1"/>
  <c r="F3216" i="1"/>
  <c r="D3216" i="3" s="1"/>
  <c r="F3254" i="1"/>
  <c r="D3254" i="3" s="1"/>
  <c r="F3291" i="1"/>
  <c r="D3291" i="3" s="1"/>
  <c r="F3331" i="1"/>
  <c r="D3331" i="3" s="1"/>
  <c r="F3368" i="1"/>
  <c r="D3368" i="3" s="1"/>
  <c r="F3406" i="1"/>
  <c r="D3406" i="3" s="1"/>
  <c r="F3444" i="1"/>
  <c r="D3444" i="3" s="1"/>
  <c r="F3482" i="1"/>
  <c r="D3482" i="3" s="1"/>
  <c r="F3519" i="1"/>
  <c r="D3519" i="3" s="1"/>
  <c r="F3558" i="1"/>
  <c r="D3558" i="3" s="1"/>
  <c r="F3595" i="1"/>
  <c r="D3595" i="3" s="1"/>
  <c r="F3632" i="1"/>
  <c r="D3632" i="3" s="1"/>
  <c r="F3672" i="1"/>
  <c r="D3672" i="3" s="1"/>
  <c r="F3710" i="1"/>
  <c r="D3710" i="3" s="1"/>
  <c r="F3747" i="1"/>
  <c r="D3747" i="3" s="1"/>
  <c r="F3786" i="1"/>
  <c r="D3786" i="3" s="1"/>
  <c r="F3823" i="1"/>
  <c r="D3823" i="3" s="1"/>
  <c r="F3860" i="1"/>
  <c r="D3860" i="3" s="1"/>
  <c r="F3899" i="1"/>
  <c r="D3899" i="3" s="1"/>
  <c r="F3936" i="1"/>
  <c r="D3936" i="3" s="1"/>
  <c r="F3974" i="1"/>
  <c r="D3974" i="3" s="1"/>
  <c r="F4014" i="1"/>
  <c r="D4014" i="3" s="1"/>
  <c r="F4051" i="1"/>
  <c r="D4051" i="3" s="1"/>
  <c r="F4088" i="1"/>
  <c r="D4088" i="3" s="1"/>
  <c r="F4127" i="1"/>
  <c r="D4127" i="3" s="1"/>
  <c r="F4164" i="1"/>
  <c r="D4164" i="3" s="1"/>
  <c r="F4202" i="1"/>
  <c r="D4202" i="3" s="1"/>
  <c r="F4240" i="1"/>
  <c r="D4240" i="3" s="1"/>
  <c r="F4278" i="1"/>
  <c r="D4278" i="3" s="1"/>
  <c r="F4315" i="1"/>
  <c r="D4315" i="3" s="1"/>
  <c r="F4355" i="1"/>
  <c r="D4355" i="3" s="1"/>
  <c r="F4392" i="1"/>
  <c r="D4392" i="3" s="1"/>
  <c r="F4430" i="1"/>
  <c r="D4430" i="3" s="1"/>
  <c r="F4468" i="1"/>
  <c r="D4468" i="3" s="1"/>
  <c r="F4506" i="1"/>
  <c r="D4506" i="3" s="1"/>
  <c r="F4543" i="1"/>
  <c r="D4543" i="3" s="1"/>
  <c r="F4582" i="1"/>
  <c r="D4582" i="3" s="1"/>
  <c r="F4619" i="1"/>
  <c r="D4619" i="3" s="1"/>
  <c r="F4656" i="1"/>
  <c r="D4656" i="3" s="1"/>
  <c r="F4696" i="1"/>
  <c r="D4696" i="3" s="1"/>
  <c r="F4734" i="1"/>
  <c r="D4734" i="3" s="1"/>
  <c r="F4771" i="1"/>
  <c r="D4771" i="3" s="1"/>
  <c r="F4810" i="1"/>
  <c r="D4810" i="3" s="1"/>
  <c r="F4847" i="1"/>
  <c r="D4847" i="3" s="1"/>
  <c r="F4884" i="1"/>
  <c r="D4884" i="3" s="1"/>
  <c r="F4923" i="1"/>
  <c r="D4923" i="3" s="1"/>
  <c r="F4960" i="1"/>
  <c r="D4960" i="3" s="1"/>
  <c r="F4998" i="1"/>
  <c r="D4998" i="3" s="1"/>
  <c r="F120" i="1"/>
  <c r="D120" i="3" s="1"/>
  <c r="F272" i="1"/>
  <c r="D272" i="3" s="1"/>
  <c r="F424" i="1"/>
  <c r="D424" i="3" s="1"/>
  <c r="F575" i="1"/>
  <c r="D575" i="3" s="1"/>
  <c r="F728" i="1"/>
  <c r="D728" i="3" s="1"/>
  <c r="F879" i="1"/>
  <c r="D879" i="3" s="1"/>
  <c r="F1030" i="1"/>
  <c r="D1030" i="3" s="1"/>
  <c r="F1183" i="1"/>
  <c r="D1183" i="3" s="1"/>
  <c r="F1334" i="1"/>
  <c r="D1334" i="3" s="1"/>
  <c r="F1486" i="1"/>
  <c r="D1486" i="3" s="1"/>
  <c r="F1638" i="1"/>
  <c r="D1638" i="3" s="1"/>
  <c r="F1790" i="1"/>
  <c r="D1790" i="3" s="1"/>
  <c r="F1940" i="1"/>
  <c r="D1940" i="3" s="1"/>
  <c r="F2094" i="1"/>
  <c r="D2094" i="3" s="1"/>
  <c r="F54" i="1"/>
  <c r="D54" i="3" s="1"/>
  <c r="F206" i="1"/>
  <c r="D206" i="3" s="1"/>
  <c r="F358" i="1"/>
  <c r="D358" i="3" s="1"/>
  <c r="F510" i="1"/>
  <c r="D510" i="3" s="1"/>
  <c r="F660" i="1"/>
  <c r="D660" i="3" s="1"/>
  <c r="F814" i="1"/>
  <c r="D814" i="3" s="1"/>
  <c r="F964" i="1"/>
  <c r="D964" i="3" s="1"/>
  <c r="F1115" i="1"/>
  <c r="D1115" i="3" s="1"/>
  <c r="F1268" i="1"/>
  <c r="D1268" i="3" s="1"/>
  <c r="F1419" i="1"/>
  <c r="D1419" i="3" s="1"/>
  <c r="F1571" i="1"/>
  <c r="D1571" i="3" s="1"/>
  <c r="F1723" i="1"/>
  <c r="D1723" i="3" s="1"/>
  <c r="F111" i="1"/>
  <c r="D111" i="3" s="1"/>
  <c r="F262" i="1"/>
  <c r="D262" i="3" s="1"/>
  <c r="F415" i="1"/>
  <c r="D415" i="3" s="1"/>
  <c r="F566" i="1"/>
  <c r="D566" i="3" s="1"/>
  <c r="F718" i="1"/>
  <c r="D718" i="3" s="1"/>
  <c r="F870" i="1"/>
  <c r="D870" i="3" s="1"/>
  <c r="F1022" i="1"/>
  <c r="D1022" i="3" s="1"/>
  <c r="F1172" i="1"/>
  <c r="D1172" i="3" s="1"/>
  <c r="F1326" i="1"/>
  <c r="D1326" i="3" s="1"/>
  <c r="F1476" i="1"/>
  <c r="D1476" i="3" s="1"/>
  <c r="F1627" i="1"/>
  <c r="D1627" i="3" s="1"/>
  <c r="F1780" i="1"/>
  <c r="D1780" i="3" s="1"/>
  <c r="F1931" i="1"/>
  <c r="D1931" i="3" s="1"/>
  <c r="F2083" i="1"/>
  <c r="D2083" i="3" s="1"/>
  <c r="F4982" i="1"/>
  <c r="D4982" i="3" s="1"/>
  <c r="F4906" i="1"/>
  <c r="D4906" i="3" s="1"/>
  <c r="F4756" i="1"/>
  <c r="D4756" i="3" s="1"/>
  <c r="F4606" i="1"/>
  <c r="D4606" i="3" s="1"/>
  <c r="F4454" i="1"/>
  <c r="D4454" i="3" s="1"/>
  <c r="F4302" i="1"/>
  <c r="D4302" i="3" s="1"/>
  <c r="F4150" i="1"/>
  <c r="D4150" i="3" s="1"/>
  <c r="F3999" i="1"/>
  <c r="D3999" i="3" s="1"/>
  <c r="F3846" i="1"/>
  <c r="D3846" i="3" s="1"/>
  <c r="F3695" i="1"/>
  <c r="D3695" i="3" s="1"/>
  <c r="F3544" i="1"/>
  <c r="D3544" i="3" s="1"/>
  <c r="F3391" i="1"/>
  <c r="D3391" i="3" s="1"/>
  <c r="F3240" i="1"/>
  <c r="D3240" i="3" s="1"/>
  <c r="F3088" i="1"/>
  <c r="D3088" i="3" s="1"/>
  <c r="F2936" i="1"/>
  <c r="D2936" i="3" s="1"/>
  <c r="F2784" i="1"/>
  <c r="D2784" i="3" s="1"/>
  <c r="F2634" i="1"/>
  <c r="D2634" i="3" s="1"/>
  <c r="F2480" i="1"/>
  <c r="D2480" i="3" s="1"/>
  <c r="F2330" i="1"/>
  <c r="D2330" i="3" s="1"/>
  <c r="F2179" i="1"/>
  <c r="D2179" i="3" s="1"/>
  <c r="F1875" i="1"/>
  <c r="D1875" i="3" s="1"/>
  <c r="F1354" i="1"/>
  <c r="D1354" i="3" s="1"/>
  <c r="F746" i="1"/>
  <c r="D746" i="3" s="1"/>
  <c r="F139" i="1"/>
  <c r="D139" i="3" s="1"/>
  <c r="F4934" i="1"/>
  <c r="D4934" i="3" s="1"/>
  <c r="F4814" i="1"/>
  <c r="D4814" i="3" s="1"/>
  <c r="F4662" i="1"/>
  <c r="D4662" i="3" s="1"/>
  <c r="F4511" i="1"/>
  <c r="D4511" i="3" s="1"/>
  <c r="F4358" i="1"/>
  <c r="D4358" i="3" s="1"/>
  <c r="F4207" i="1"/>
  <c r="D4207" i="3" s="1"/>
  <c r="F4056" i="1"/>
  <c r="D4056" i="3" s="1"/>
  <c r="F3903" i="1"/>
  <c r="D3903" i="3" s="1"/>
  <c r="F3752" i="1"/>
  <c r="D3752" i="3" s="1"/>
  <c r="F3600" i="1"/>
  <c r="D3600" i="3" s="1"/>
  <c r="F3448" i="1"/>
  <c r="D3448" i="3" s="1"/>
  <c r="F3296" i="1"/>
  <c r="D3296" i="3" s="1"/>
  <c r="F3146" i="1"/>
  <c r="D3146" i="3" s="1"/>
  <c r="F2992" i="1"/>
  <c r="D2992" i="3" s="1"/>
  <c r="F2842" i="1"/>
  <c r="D2842" i="3" s="1"/>
  <c r="F2691" i="1"/>
  <c r="D2691" i="3" s="1"/>
  <c r="F2538" i="1"/>
  <c r="D2538" i="3" s="1"/>
  <c r="F2387" i="1"/>
  <c r="D2387" i="3" s="1"/>
  <c r="F2235" i="1"/>
  <c r="D2235" i="3" s="1"/>
  <c r="F1988" i="1"/>
  <c r="D1988" i="3" s="1"/>
  <c r="F1582" i="1"/>
  <c r="D1582" i="3" s="1"/>
  <c r="F974" i="1"/>
  <c r="D974" i="3" s="1"/>
  <c r="F367" i="1"/>
  <c r="D367" i="3" s="1"/>
  <c r="F1974" i="1"/>
  <c r="D1974" i="3" s="1"/>
  <c r="F2011" i="1"/>
  <c r="D2011" i="3" s="1"/>
  <c r="F2051" i="1"/>
  <c r="D2051" i="3" s="1"/>
  <c r="F2088" i="1"/>
  <c r="D2088" i="3" s="1"/>
  <c r="F2126" i="1"/>
  <c r="D2126" i="3" s="1"/>
  <c r="F2164" i="1"/>
  <c r="D2164" i="3" s="1"/>
  <c r="F2202" i="1"/>
  <c r="D2202" i="3" s="1"/>
  <c r="F2239" i="1"/>
  <c r="D2239" i="3" s="1"/>
  <c r="F2278" i="1"/>
  <c r="D2278" i="3" s="1"/>
  <c r="F2315" i="1"/>
  <c r="D2315" i="3" s="1"/>
  <c r="F2352" i="1"/>
  <c r="D2352" i="3" s="1"/>
  <c r="F2392" i="1"/>
  <c r="D2392" i="3" s="1"/>
  <c r="F2430" i="1"/>
  <c r="D2430" i="3" s="1"/>
  <c r="F2467" i="1"/>
  <c r="D2467" i="3" s="1"/>
  <c r="F2506" i="1"/>
  <c r="D2506" i="3" s="1"/>
  <c r="F2543" i="1"/>
  <c r="D2543" i="3" s="1"/>
  <c r="F2580" i="1"/>
  <c r="D2580" i="3" s="1"/>
  <c r="F2619" i="1"/>
  <c r="D2619" i="3" s="1"/>
  <c r="F2656" i="1"/>
  <c r="D2656" i="3" s="1"/>
  <c r="F2694" i="1"/>
  <c r="D2694" i="3" s="1"/>
  <c r="F2734" i="1"/>
  <c r="D2734" i="3" s="1"/>
  <c r="F2771" i="1"/>
  <c r="D2771" i="3" s="1"/>
  <c r="F2808" i="1"/>
  <c r="D2808" i="3" s="1"/>
  <c r="F2847" i="1"/>
  <c r="D2847" i="3" s="1"/>
  <c r="F2884" i="1"/>
  <c r="D2884" i="3" s="1"/>
  <c r="F2922" i="1"/>
  <c r="D2922" i="3" s="1"/>
  <c r="F2960" i="1"/>
  <c r="D2960" i="3" s="1"/>
  <c r="F2998" i="1"/>
  <c r="D2998" i="3" s="1"/>
  <c r="F3035" i="1"/>
  <c r="D3035" i="3" s="1"/>
  <c r="F3075" i="1"/>
  <c r="D3075" i="3" s="1"/>
  <c r="F3112" i="1"/>
  <c r="D3112" i="3" s="1"/>
  <c r="F3150" i="1"/>
  <c r="D3150" i="3" s="1"/>
  <c r="F3188" i="1"/>
  <c r="D3188" i="3" s="1"/>
  <c r="F3226" i="1"/>
  <c r="D3226" i="3" s="1"/>
  <c r="F3263" i="1"/>
  <c r="D3263" i="3" s="1"/>
  <c r="F3302" i="1"/>
  <c r="D3302" i="3" s="1"/>
  <c r="F3339" i="1"/>
  <c r="D3339" i="3" s="1"/>
  <c r="F3376" i="1"/>
  <c r="D3376" i="3" s="1"/>
  <c r="F3416" i="1"/>
  <c r="D3416" i="3" s="1"/>
  <c r="F3454" i="1"/>
  <c r="D3454" i="3" s="1"/>
  <c r="F3491" i="1"/>
  <c r="D3491" i="3" s="1"/>
  <c r="F3530" i="1"/>
  <c r="D3530" i="3" s="1"/>
  <c r="F3567" i="1"/>
  <c r="D3567" i="3" s="1"/>
  <c r="F3604" i="1"/>
  <c r="D3604" i="3" s="1"/>
  <c r="F3643" i="1"/>
  <c r="D3643" i="3" s="1"/>
  <c r="F3680" i="1"/>
  <c r="D3680" i="3" s="1"/>
  <c r="F3718" i="1"/>
  <c r="D3718" i="3" s="1"/>
  <c r="F3758" i="1"/>
  <c r="D3758" i="3" s="1"/>
  <c r="F3795" i="1"/>
  <c r="D3795" i="3" s="1"/>
  <c r="F3832" i="1"/>
  <c r="D3832" i="3" s="1"/>
  <c r="F3871" i="1"/>
  <c r="D3871" i="3" s="1"/>
  <c r="F3908" i="1"/>
  <c r="D3908" i="3" s="1"/>
  <c r="F3946" i="1"/>
  <c r="D3946" i="3" s="1"/>
  <c r="F3984" i="1"/>
  <c r="D3984" i="3" s="1"/>
  <c r="F4022" i="1"/>
  <c r="D4022" i="3" s="1"/>
  <c r="F4059" i="1"/>
  <c r="D4059" i="3" s="1"/>
  <c r="F4099" i="1"/>
  <c r="D4099" i="3" s="1"/>
  <c r="F4136" i="1"/>
  <c r="D4136" i="3" s="1"/>
  <c r="F4174" i="1"/>
  <c r="D4174" i="3" s="1"/>
  <c r="F4212" i="1"/>
  <c r="D4212" i="3" s="1"/>
  <c r="F4250" i="1"/>
  <c r="D4250" i="3" s="1"/>
  <c r="F4287" i="1"/>
  <c r="D4287" i="3" s="1"/>
  <c r="F4326" i="1"/>
  <c r="D4326" i="3" s="1"/>
  <c r="F4363" i="1"/>
  <c r="D4363" i="3" s="1"/>
  <c r="F4400" i="1"/>
  <c r="D4400" i="3" s="1"/>
  <c r="F4440" i="1"/>
  <c r="D4440" i="3" s="1"/>
  <c r="F4478" i="1"/>
  <c r="D4478" i="3" s="1"/>
  <c r="F4515" i="1"/>
  <c r="D4515" i="3" s="1"/>
  <c r="F4554" i="1"/>
  <c r="D4554" i="3" s="1"/>
  <c r="F4591" i="1"/>
  <c r="D4591" i="3" s="1"/>
  <c r="F4628" i="1"/>
  <c r="D4628" i="3" s="1"/>
  <c r="F4667" i="1"/>
  <c r="D4667" i="3" s="1"/>
  <c r="F4704" i="1"/>
  <c r="D4704" i="3" s="1"/>
  <c r="F4742" i="1"/>
  <c r="D4742" i="3" s="1"/>
  <c r="F4782" i="1"/>
  <c r="D4782" i="3" s="1"/>
  <c r="F4819" i="1"/>
  <c r="D4819" i="3" s="1"/>
  <c r="F4856" i="1"/>
  <c r="D4856" i="3" s="1"/>
  <c r="F4895" i="1"/>
  <c r="D4895" i="3" s="1"/>
  <c r="F4932" i="1"/>
  <c r="D4932" i="3" s="1"/>
  <c r="F4970" i="1"/>
  <c r="D4970" i="3" s="1"/>
  <c r="F6" i="1"/>
  <c r="D6" i="3" s="1"/>
  <c r="F159" i="1"/>
  <c r="D159" i="3" s="1"/>
  <c r="F310" i="1"/>
  <c r="D310" i="3" s="1"/>
  <c r="F462" i="1"/>
  <c r="D462" i="3" s="1"/>
  <c r="F614" i="1"/>
  <c r="D614" i="3" s="1"/>
  <c r="F766" i="1"/>
  <c r="D766" i="3" s="1"/>
  <c r="F916" i="1"/>
  <c r="D916" i="3" s="1"/>
  <c r="F1070" i="1"/>
  <c r="D1070" i="3" s="1"/>
  <c r="F1220" i="1"/>
  <c r="D1220" i="3" s="1"/>
  <c r="F1371" i="1"/>
  <c r="D1371" i="3" s="1"/>
  <c r="F1524" i="1"/>
  <c r="D1524" i="3" s="1"/>
  <c r="F1675" i="1"/>
  <c r="D1675" i="3" s="1"/>
  <c r="F1827" i="1"/>
  <c r="D1827" i="3" s="1"/>
  <c r="F1979" i="1"/>
  <c r="D1979" i="3" s="1"/>
  <c r="F2131" i="1"/>
  <c r="D2131" i="3" s="1"/>
  <c r="F91" i="1"/>
  <c r="D91" i="3" s="1"/>
  <c r="F244" i="1"/>
  <c r="D244" i="3" s="1"/>
  <c r="F395" i="1"/>
  <c r="D395" i="3" s="1"/>
  <c r="F547" i="1"/>
  <c r="D547" i="3" s="1"/>
  <c r="F699" i="1"/>
  <c r="D699" i="3" s="1"/>
  <c r="F851" i="1"/>
  <c r="D851" i="3" s="1"/>
  <c r="F1002" i="1"/>
  <c r="D1002" i="3" s="1"/>
  <c r="F1155" i="1"/>
  <c r="D1155" i="3" s="1"/>
  <c r="F1306" i="1"/>
  <c r="D1306" i="3" s="1"/>
  <c r="F1456" i="1"/>
  <c r="D1456" i="3" s="1"/>
  <c r="F1610" i="1"/>
  <c r="D1610" i="3" s="1"/>
  <c r="F1760" i="1"/>
  <c r="D1760" i="3" s="1"/>
  <c r="F148" i="1"/>
  <c r="D148" i="3" s="1"/>
  <c r="F302" i="1"/>
  <c r="D302" i="3" s="1"/>
  <c r="F452" i="1"/>
  <c r="D452" i="3" s="1"/>
  <c r="F603" i="1"/>
  <c r="D603" i="3" s="1"/>
  <c r="F756" i="1"/>
  <c r="D756" i="3" s="1"/>
  <c r="F907" i="1"/>
  <c r="D907" i="3" s="1"/>
  <c r="F1059" i="1"/>
  <c r="D1059" i="3" s="1"/>
  <c r="F1211" i="1"/>
  <c r="D1211" i="3" s="1"/>
  <c r="F1363" i="1"/>
  <c r="D1363" i="3" s="1"/>
  <c r="F1514" i="1"/>
  <c r="D1514" i="3" s="1"/>
  <c r="F1667" i="1"/>
  <c r="D1667" i="3" s="1"/>
  <c r="F1818" i="1"/>
  <c r="D1818" i="3" s="1"/>
  <c r="F1968" i="1"/>
  <c r="D1968" i="3" s="1"/>
  <c r="F2122" i="1"/>
  <c r="D2122" i="3" s="1"/>
  <c r="F4963" i="1"/>
  <c r="D4963" i="3" s="1"/>
  <c r="F4870" i="1"/>
  <c r="D4870" i="3" s="1"/>
  <c r="F4719" i="1"/>
  <c r="D4719" i="3" s="1"/>
  <c r="F4568" i="1"/>
  <c r="D4568" i="3" s="1"/>
  <c r="F4415" i="1"/>
  <c r="D4415" i="3" s="1"/>
  <c r="F4264" i="1"/>
  <c r="D4264" i="3" s="1"/>
  <c r="F4112" i="1"/>
  <c r="D4112" i="3" s="1"/>
  <c r="F3960" i="1"/>
  <c r="D3960" i="3" s="1"/>
  <c r="F3808" i="1"/>
  <c r="D3808" i="3" s="1"/>
  <c r="F3658" i="1"/>
  <c r="D3658" i="3" s="1"/>
  <c r="F3504" i="1"/>
  <c r="D3504" i="3" s="1"/>
  <c r="F3354" i="1"/>
  <c r="D3354" i="3" s="1"/>
  <c r="F3203" i="1"/>
  <c r="D3203" i="3" s="1"/>
  <c r="F3050" i="1"/>
  <c r="D3050" i="3" s="1"/>
  <c r="F2899" i="1"/>
  <c r="D2899" i="3" s="1"/>
  <c r="F2747" i="1"/>
  <c r="D2747" i="3" s="1"/>
  <c r="F2595" i="1"/>
  <c r="D2595" i="3" s="1"/>
  <c r="F2443" i="1"/>
  <c r="D2443" i="3" s="1"/>
  <c r="F2292" i="1"/>
  <c r="D2292" i="3" s="1"/>
  <c r="F2102" i="1"/>
  <c r="D2102" i="3" s="1"/>
  <c r="F1798" i="1"/>
  <c r="D1798" i="3" s="1"/>
  <c r="F1200" i="1"/>
  <c r="D1200" i="3" s="1"/>
  <c r="F595" i="1"/>
  <c r="D595" i="3" s="1"/>
  <c r="F4991" i="1"/>
  <c r="D4991" i="3" s="1"/>
  <c r="F4916" i="1"/>
  <c r="D4916" i="3" s="1"/>
  <c r="F4776" i="1"/>
  <c r="D4776" i="3" s="1"/>
  <c r="F4624" i="1"/>
  <c r="D4624" i="3" s="1"/>
  <c r="F4472" i="1"/>
  <c r="D4472" i="3" s="1"/>
  <c r="F4320" i="1"/>
  <c r="D4320" i="3" s="1"/>
  <c r="F4170" i="1"/>
  <c r="D4170" i="3" s="1"/>
  <c r="F4016" i="1"/>
  <c r="D4016" i="3" s="1"/>
  <c r="F3866" i="1"/>
  <c r="D3866" i="3" s="1"/>
  <c r="F3715" i="1"/>
  <c r="D3715" i="3" s="1"/>
  <c r="F3562" i="1"/>
  <c r="D3562" i="3" s="1"/>
  <c r="F3411" i="1"/>
  <c r="D3411" i="3" s="1"/>
  <c r="F3259" i="1"/>
  <c r="D3259" i="3" s="1"/>
  <c r="F3107" i="1"/>
  <c r="D3107" i="3" s="1"/>
  <c r="F2955" i="1"/>
  <c r="D2955" i="3" s="1"/>
  <c r="F2804" i="1"/>
  <c r="D2804" i="3" s="1"/>
  <c r="F2651" i="1"/>
  <c r="D2651" i="3" s="1"/>
  <c r="F2500" i="1"/>
  <c r="D2500" i="3" s="1"/>
  <c r="F2350" i="1"/>
  <c r="D2350" i="3" s="1"/>
  <c r="F2196" i="1"/>
  <c r="D2196" i="3" s="1"/>
  <c r="F1912" i="1"/>
  <c r="D1912" i="3" s="1"/>
  <c r="F1428" i="1"/>
  <c r="D1428" i="3" s="1"/>
  <c r="F822" i="1"/>
  <c r="D822" i="3" s="1"/>
  <c r="F216" i="1"/>
  <c r="D216" i="3" s="1"/>
  <c r="F1983" i="1"/>
  <c r="D1983" i="3" s="1"/>
  <c r="F2022" i="1"/>
  <c r="D2022" i="3" s="1"/>
  <c r="F2059" i="1"/>
  <c r="D2059" i="3" s="1"/>
  <c r="F2096" i="1"/>
  <c r="D2096" i="3" s="1"/>
  <c r="F2136" i="1"/>
  <c r="D2136" i="3" s="1"/>
  <c r="F2174" i="1"/>
  <c r="D2174" i="3" s="1"/>
  <c r="F2211" i="1"/>
  <c r="D2211" i="3" s="1"/>
  <c r="F2250" i="1"/>
  <c r="D2250" i="3" s="1"/>
  <c r="F2287" i="1"/>
  <c r="D2287" i="3" s="1"/>
  <c r="F2324" i="1"/>
  <c r="D2324" i="3" s="1"/>
  <c r="F2363" i="1"/>
  <c r="D2363" i="3" s="1"/>
  <c r="F2400" i="1"/>
  <c r="D2400" i="3" s="1"/>
  <c r="F2438" i="1"/>
  <c r="D2438" i="3" s="1"/>
  <c r="F2478" i="1"/>
  <c r="D2478" i="3" s="1"/>
  <c r="F2515" i="1"/>
  <c r="D2515" i="3" s="1"/>
  <c r="F2552" i="1"/>
  <c r="D2552" i="3" s="1"/>
  <c r="F2591" i="1"/>
  <c r="D2591" i="3" s="1"/>
  <c r="F2628" i="1"/>
  <c r="D2628" i="3" s="1"/>
  <c r="F2666" i="1"/>
  <c r="D2666" i="3" s="1"/>
  <c r="F2704" i="1"/>
  <c r="D2704" i="3" s="1"/>
  <c r="F2742" i="1"/>
  <c r="D2742" i="3" s="1"/>
  <c r="F2779" i="1"/>
  <c r="D2779" i="3" s="1"/>
  <c r="F2819" i="1"/>
  <c r="D2819" i="3" s="1"/>
  <c r="F2856" i="1"/>
  <c r="D2856" i="3" s="1"/>
  <c r="F2894" i="1"/>
  <c r="D2894" i="3" s="1"/>
  <c r="F2932" i="1"/>
  <c r="D2932" i="3" s="1"/>
  <c r="F2970" i="1"/>
  <c r="D2970" i="3" s="1"/>
  <c r="F3007" i="1"/>
  <c r="D3007" i="3" s="1"/>
  <c r="F3046" i="1"/>
  <c r="D3046" i="3" s="1"/>
  <c r="F3083" i="1"/>
  <c r="D3083" i="3" s="1"/>
  <c r="F3120" i="1"/>
  <c r="D3120" i="3" s="1"/>
  <c r="F3160" i="1"/>
  <c r="D3160" i="3" s="1"/>
  <c r="F3198" i="1"/>
  <c r="D3198" i="3" s="1"/>
  <c r="F3235" i="1"/>
  <c r="D3235" i="3" s="1"/>
  <c r="F3274" i="1"/>
  <c r="D3274" i="3" s="1"/>
  <c r="F3311" i="1"/>
  <c r="D3311" i="3" s="1"/>
  <c r="F3348" i="1"/>
  <c r="D3348" i="3" s="1"/>
  <c r="F3387" i="1"/>
  <c r="D3387" i="3" s="1"/>
  <c r="F3424" i="1"/>
  <c r="D3424" i="3" s="1"/>
  <c r="F3462" i="1"/>
  <c r="D3462" i="3" s="1"/>
  <c r="F3502" i="1"/>
  <c r="D3502" i="3" s="1"/>
  <c r="F3539" i="1"/>
  <c r="D3539" i="3" s="1"/>
  <c r="F3576" i="1"/>
  <c r="D3576" i="3" s="1"/>
  <c r="F3615" i="1"/>
  <c r="D3615" i="3" s="1"/>
  <c r="F3652" i="1"/>
  <c r="D3652" i="3" s="1"/>
  <c r="F3690" i="1"/>
  <c r="D3690" i="3" s="1"/>
  <c r="F3728" i="1"/>
  <c r="D3728" i="3" s="1"/>
  <c r="F3766" i="1"/>
  <c r="D3766" i="3" s="1"/>
  <c r="F3803" i="1"/>
  <c r="D3803" i="3" s="1"/>
  <c r="F3843" i="1"/>
  <c r="D3843" i="3" s="1"/>
  <c r="F3880" i="1"/>
  <c r="D3880" i="3" s="1"/>
  <c r="F3918" i="1"/>
  <c r="D3918" i="3" s="1"/>
  <c r="F3956" i="1"/>
  <c r="D3956" i="3" s="1"/>
  <c r="F3994" i="1"/>
  <c r="D3994" i="3" s="1"/>
  <c r="F4031" i="1"/>
  <c r="D4031" i="3" s="1"/>
  <c r="F4070" i="1"/>
  <c r="D4070" i="3" s="1"/>
  <c r="F4107" i="1"/>
  <c r="D4107" i="3" s="1"/>
  <c r="F4144" i="1"/>
  <c r="D4144" i="3" s="1"/>
  <c r="F4184" i="1"/>
  <c r="D4184" i="3" s="1"/>
  <c r="F4222" i="1"/>
  <c r="D4222" i="3" s="1"/>
  <c r="F4259" i="1"/>
  <c r="D4259" i="3" s="1"/>
  <c r="F4298" i="1"/>
  <c r="D4298" i="3" s="1"/>
  <c r="F4335" i="1"/>
  <c r="D4335" i="3" s="1"/>
  <c r="F4372" i="1"/>
  <c r="D4372" i="3" s="1"/>
  <c r="F4411" i="1"/>
  <c r="D4411" i="3" s="1"/>
  <c r="F4448" i="1"/>
  <c r="D4448" i="3" s="1"/>
  <c r="F4486" i="1"/>
  <c r="D4486" i="3" s="1"/>
  <c r="F4526" i="1"/>
  <c r="D4526" i="3" s="1"/>
  <c r="F4563" i="1"/>
  <c r="D4563" i="3" s="1"/>
  <c r="F4600" i="1"/>
  <c r="D4600" i="3" s="1"/>
  <c r="F4639" i="1"/>
  <c r="D4639" i="3" s="1"/>
  <c r="F4676" i="1"/>
  <c r="D4676" i="3" s="1"/>
  <c r="F4714" i="1"/>
  <c r="D4714" i="3" s="1"/>
  <c r="F4752" i="1"/>
  <c r="D4752" i="3" s="1"/>
  <c r="F4790" i="1"/>
  <c r="D4790" i="3" s="1"/>
  <c r="F4827" i="1"/>
  <c r="D4827" i="3" s="1"/>
  <c r="F4867" i="1"/>
  <c r="D4867" i="3" s="1"/>
  <c r="F4904" i="1"/>
  <c r="D4904" i="3" s="1"/>
  <c r="F4942" i="1"/>
  <c r="D4942" i="3" s="1"/>
  <c r="F4980" i="1"/>
  <c r="D4980" i="3" s="1"/>
  <c r="F46" i="1"/>
  <c r="D46" i="3" s="1"/>
  <c r="F196" i="1"/>
  <c r="D196" i="3" s="1"/>
  <c r="F347" i="1"/>
  <c r="D347" i="3" s="1"/>
  <c r="F500" i="1"/>
  <c r="D500" i="3" s="1"/>
  <c r="F651" i="1"/>
  <c r="D651" i="3" s="1"/>
  <c r="F803" i="1"/>
  <c r="D803" i="3" s="1"/>
  <c r="F955" i="1"/>
  <c r="D955" i="3" s="1"/>
  <c r="F1107" i="1"/>
  <c r="D1107" i="3" s="1"/>
  <c r="F1258" i="1"/>
  <c r="D1258" i="3" s="1"/>
  <c r="F1411" i="1"/>
  <c r="D1411" i="3" s="1"/>
  <c r="F1562" i="1"/>
  <c r="D1562" i="3" s="1"/>
  <c r="F1712" i="1"/>
  <c r="D1712" i="3" s="1"/>
  <c r="F1866" i="1"/>
  <c r="D1866" i="3" s="1"/>
  <c r="F2016" i="1"/>
  <c r="D2016" i="3" s="1"/>
  <c r="F2168" i="1"/>
  <c r="D2168" i="3" s="1"/>
  <c r="F131" i="1"/>
  <c r="D131" i="3" s="1"/>
  <c r="F282" i="1"/>
  <c r="D282" i="3" s="1"/>
  <c r="F432" i="1"/>
  <c r="D432" i="3" s="1"/>
  <c r="F586" i="1"/>
  <c r="D586" i="3" s="1"/>
  <c r="F736" i="1"/>
  <c r="D736" i="3" s="1"/>
  <c r="F888" i="1"/>
  <c r="D888" i="3" s="1"/>
  <c r="F1040" i="1"/>
  <c r="D1040" i="3" s="1"/>
  <c r="F1192" i="1"/>
  <c r="D1192" i="3" s="1"/>
  <c r="F1343" i="1"/>
  <c r="D1343" i="3" s="1"/>
  <c r="F1496" i="1"/>
  <c r="D1496" i="3" s="1"/>
  <c r="F1647" i="1"/>
  <c r="D1647" i="3" s="1"/>
  <c r="F35" i="1"/>
  <c r="D35" i="3" s="1"/>
  <c r="F187" i="1"/>
  <c r="D187" i="3" s="1"/>
  <c r="F339" i="1"/>
  <c r="D339" i="3" s="1"/>
  <c r="F490" i="1"/>
  <c r="D490" i="3" s="1"/>
  <c r="F643" i="1"/>
  <c r="D643" i="3" s="1"/>
  <c r="F794" i="1"/>
  <c r="D794" i="3" s="1"/>
  <c r="F944" i="1"/>
  <c r="D944" i="3" s="1"/>
  <c r="F1098" i="1"/>
  <c r="D1098" i="3" s="1"/>
  <c r="F1248" i="1"/>
  <c r="D1248" i="3" s="1"/>
  <c r="F1400" i="1"/>
  <c r="D1400" i="3" s="1"/>
  <c r="F1552" i="1"/>
  <c r="D1552" i="3" s="1"/>
  <c r="F1704" i="1"/>
  <c r="D1704" i="3" s="1"/>
  <c r="F1855" i="1"/>
  <c r="D1855" i="3" s="1"/>
  <c r="F2008" i="1"/>
  <c r="D2008" i="3" s="1"/>
  <c r="F2159" i="1"/>
  <c r="D2159" i="3" s="1"/>
  <c r="F4944" i="1"/>
  <c r="D4944" i="3" s="1"/>
  <c r="F4832" i="1"/>
  <c r="D4832" i="3" s="1"/>
  <c r="F4682" i="1"/>
  <c r="D4682" i="3" s="1"/>
  <c r="F4528" i="1"/>
  <c r="D4528" i="3" s="1"/>
  <c r="F4378" i="1"/>
  <c r="D4378" i="3" s="1"/>
  <c r="F4227" i="1"/>
  <c r="D4227" i="3" s="1"/>
  <c r="F4074" i="1"/>
  <c r="D4074" i="3" s="1"/>
  <c r="F3923" i="1"/>
  <c r="D3923" i="3" s="1"/>
  <c r="F3771" i="1"/>
  <c r="D3771" i="3" s="1"/>
  <c r="F3619" i="1"/>
  <c r="D3619" i="3" s="1"/>
  <c r="F3467" i="1"/>
  <c r="D3467" i="3" s="1"/>
  <c r="F3316" i="1"/>
  <c r="D3316" i="3" s="1"/>
  <c r="F3163" i="1"/>
  <c r="D3163" i="3" s="1"/>
  <c r="F3012" i="1"/>
  <c r="D3012" i="3" s="1"/>
  <c r="F2862" i="1"/>
  <c r="D2862" i="3" s="1"/>
  <c r="F2708" i="1"/>
  <c r="D2708" i="3" s="1"/>
  <c r="F2558" i="1"/>
  <c r="D2558" i="3" s="1"/>
  <c r="F2406" i="1"/>
  <c r="D2406" i="3" s="1"/>
  <c r="F2254" i="1"/>
  <c r="D2254" i="3" s="1"/>
  <c r="F2026" i="1"/>
  <c r="D2026" i="3" s="1"/>
  <c r="F1656" i="1"/>
  <c r="D1656" i="3" s="1"/>
  <c r="F1050" i="1"/>
  <c r="D1050" i="3" s="1"/>
  <c r="F443" i="1"/>
  <c r="D443" i="3" s="1"/>
  <c r="F4974" i="1"/>
  <c r="D4974" i="3" s="1"/>
  <c r="F4890" i="1"/>
  <c r="D4890" i="3" s="1"/>
  <c r="F4739" i="1"/>
  <c r="D4739" i="3" s="1"/>
  <c r="F4586" i="1"/>
  <c r="D4586" i="3" s="1"/>
  <c r="F4435" i="1"/>
  <c r="D4435" i="3" s="1"/>
  <c r="F4283" i="1"/>
  <c r="D4283" i="3" s="1"/>
  <c r="F4131" i="1"/>
  <c r="D4131" i="3" s="1"/>
  <c r="F3979" i="1"/>
  <c r="D3979" i="3" s="1"/>
  <c r="F3828" i="1"/>
  <c r="D3828" i="3" s="1"/>
  <c r="F3675" i="1"/>
  <c r="D3675" i="3" s="1"/>
  <c r="F3524" i="1"/>
  <c r="D3524" i="3" s="1"/>
  <c r="F3374" i="1"/>
  <c r="D3374" i="3" s="1"/>
  <c r="F3220" i="1"/>
  <c r="D3220" i="3" s="1"/>
  <c r="F3070" i="1"/>
  <c r="D3070" i="3" s="1"/>
  <c r="F2918" i="1"/>
  <c r="D2918" i="3" s="1"/>
  <c r="F2766" i="1"/>
  <c r="D2766" i="3" s="1"/>
  <c r="F2614" i="1"/>
  <c r="D2614" i="3" s="1"/>
  <c r="F2463" i="1"/>
  <c r="D2463" i="3" s="1"/>
  <c r="F2310" i="1"/>
  <c r="D2310" i="3" s="1"/>
  <c r="F2139" i="1"/>
  <c r="D2139" i="3" s="1"/>
  <c r="F1838" i="1"/>
  <c r="D1838" i="3" s="1"/>
  <c r="F1278" i="1"/>
  <c r="D1278" i="3" s="1"/>
  <c r="F671" i="1"/>
  <c r="D671" i="3" s="1"/>
  <c r="F63" i="1"/>
  <c r="D63" i="3" s="1"/>
  <c r="F242" i="1"/>
  <c r="D242" i="3" s="1"/>
  <c r="F263" i="1"/>
  <c r="D263" i="3" s="1"/>
  <c r="F284" i="1"/>
  <c r="D284" i="3" s="1"/>
  <c r="F306" i="1"/>
  <c r="D306" i="3" s="1"/>
  <c r="F327" i="1"/>
  <c r="D327" i="3" s="1"/>
  <c r="F348" i="1"/>
  <c r="D348" i="3" s="1"/>
  <c r="F370" i="1"/>
  <c r="D370" i="3" s="1"/>
  <c r="F391" i="1"/>
  <c r="D391" i="3" s="1"/>
  <c r="F412" i="1"/>
  <c r="D412" i="3" s="1"/>
  <c r="F434" i="1"/>
  <c r="D434" i="3" s="1"/>
  <c r="F455" i="1"/>
  <c r="D455" i="3" s="1"/>
  <c r="F476" i="1"/>
  <c r="D476" i="3" s="1"/>
  <c r="F498" i="1"/>
  <c r="D498" i="3" s="1"/>
  <c r="F519" i="1"/>
  <c r="D519" i="3" s="1"/>
  <c r="F540" i="1"/>
  <c r="D540" i="3" s="1"/>
  <c r="F562" i="1"/>
  <c r="D562" i="3" s="1"/>
  <c r="F583" i="1"/>
  <c r="D583" i="3" s="1"/>
  <c r="F604" i="1"/>
  <c r="D604" i="3" s="1"/>
  <c r="F626" i="1"/>
  <c r="D626" i="3" s="1"/>
  <c r="F647" i="1"/>
  <c r="D647" i="3" s="1"/>
  <c r="F668" i="1"/>
  <c r="D668" i="3" s="1"/>
  <c r="F690" i="1"/>
  <c r="D690" i="3" s="1"/>
  <c r="F711" i="1"/>
  <c r="D711" i="3" s="1"/>
  <c r="F732" i="1"/>
  <c r="D732" i="3" s="1"/>
  <c r="F754" i="1"/>
  <c r="D754" i="3" s="1"/>
  <c r="F775" i="1"/>
  <c r="D775" i="3" s="1"/>
  <c r="F796" i="1"/>
  <c r="D796" i="3" s="1"/>
  <c r="F818" i="1"/>
  <c r="D818" i="3" s="1"/>
  <c r="F839" i="1"/>
  <c r="D839" i="3" s="1"/>
  <c r="F860" i="1"/>
  <c r="D860" i="3" s="1"/>
  <c r="F882" i="1"/>
  <c r="D882" i="3" s="1"/>
  <c r="F903" i="1"/>
  <c r="D903" i="3" s="1"/>
  <c r="F924" i="1"/>
  <c r="D924" i="3" s="1"/>
  <c r="F946" i="1"/>
  <c r="D946" i="3" s="1"/>
  <c r="F967" i="1"/>
  <c r="D967" i="3" s="1"/>
  <c r="F988" i="1"/>
  <c r="D988" i="3" s="1"/>
  <c r="F1010" i="1"/>
  <c r="D1010" i="3" s="1"/>
  <c r="F1031" i="1"/>
  <c r="D1031" i="3" s="1"/>
  <c r="F1052" i="1"/>
  <c r="D1052" i="3" s="1"/>
  <c r="F1074" i="1"/>
  <c r="D1074" i="3" s="1"/>
  <c r="F1095" i="1"/>
  <c r="D1095" i="3" s="1"/>
  <c r="F1116" i="1"/>
  <c r="D1116" i="3" s="1"/>
  <c r="F1138" i="1"/>
  <c r="D1138" i="3" s="1"/>
  <c r="F1159" i="1"/>
  <c r="D1159" i="3" s="1"/>
  <c r="F1180" i="1"/>
  <c r="D1180" i="3" s="1"/>
  <c r="F1202" i="1"/>
  <c r="D1202" i="3" s="1"/>
  <c r="F1223" i="1"/>
  <c r="D1223" i="3" s="1"/>
  <c r="F1244" i="1"/>
  <c r="D1244" i="3" s="1"/>
  <c r="F1266" i="1"/>
  <c r="D1266" i="3" s="1"/>
  <c r="F1287" i="1"/>
  <c r="D1287" i="3" s="1"/>
  <c r="F1308" i="1"/>
  <c r="D1308" i="3" s="1"/>
  <c r="F1330" i="1"/>
  <c r="D1330" i="3" s="1"/>
  <c r="F1351" i="1"/>
  <c r="D1351" i="3" s="1"/>
  <c r="F1372" i="1"/>
  <c r="D1372" i="3" s="1"/>
  <c r="F1394" i="1"/>
  <c r="D1394" i="3" s="1"/>
  <c r="F1415" i="1"/>
  <c r="D1415" i="3" s="1"/>
  <c r="F1436" i="1"/>
  <c r="D1436" i="3" s="1"/>
  <c r="F1458" i="1"/>
  <c r="D1458" i="3" s="1"/>
  <c r="F1479" i="1"/>
  <c r="D1479" i="3" s="1"/>
  <c r="F1500" i="1"/>
  <c r="D1500" i="3" s="1"/>
  <c r="F1522" i="1"/>
  <c r="D1522" i="3" s="1"/>
  <c r="F1543" i="1"/>
  <c r="D1543" i="3" s="1"/>
  <c r="F1564" i="1"/>
  <c r="D1564" i="3" s="1"/>
  <c r="F1586" i="1"/>
  <c r="D1586" i="3" s="1"/>
  <c r="F1607" i="1"/>
  <c r="D1607" i="3" s="1"/>
  <c r="F1628" i="1"/>
  <c r="D1628" i="3" s="1"/>
  <c r="F1650" i="1"/>
  <c r="D1650" i="3" s="1"/>
  <c r="F1671" i="1"/>
  <c r="D1671" i="3" s="1"/>
  <c r="F1692" i="1"/>
  <c r="D1692" i="3" s="1"/>
  <c r="F1714" i="1"/>
  <c r="D1714" i="3" s="1"/>
  <c r="F1735" i="1"/>
  <c r="D1735" i="3" s="1"/>
  <c r="F1756" i="1"/>
  <c r="D1756" i="3" s="1"/>
  <c r="F1778" i="1"/>
  <c r="D1778" i="3" s="1"/>
  <c r="F1799" i="1"/>
  <c r="D1799" i="3" s="1"/>
  <c r="F1820" i="1"/>
  <c r="D1820" i="3" s="1"/>
  <c r="F1842" i="1"/>
  <c r="D1842" i="3" s="1"/>
  <c r="F1863" i="1"/>
  <c r="D1863" i="3" s="1"/>
  <c r="F1884" i="1"/>
  <c r="D1884" i="3" s="1"/>
  <c r="F1906" i="1"/>
  <c r="D1906" i="3" s="1"/>
  <c r="F1927" i="1"/>
  <c r="D1927" i="3" s="1"/>
  <c r="F1948" i="1"/>
  <c r="D1948" i="3" s="1"/>
  <c r="F1970" i="1"/>
  <c r="D1970" i="3" s="1"/>
  <c r="F1991" i="1"/>
  <c r="D1991" i="3" s="1"/>
  <c r="F2012" i="1"/>
  <c r="D2012" i="3" s="1"/>
  <c r="F2034" i="1"/>
  <c r="D2034" i="3" s="1"/>
  <c r="F2055" i="1"/>
  <c r="D2055" i="3" s="1"/>
  <c r="F2076" i="1"/>
  <c r="D2076" i="3" s="1"/>
  <c r="F2098" i="1"/>
  <c r="D2098" i="3" s="1"/>
  <c r="F2119" i="1"/>
  <c r="D2119" i="3" s="1"/>
  <c r="F2140" i="1"/>
  <c r="D2140" i="3" s="1"/>
  <c r="F2162" i="1"/>
  <c r="D2162" i="3" s="1"/>
  <c r="F2183" i="1"/>
  <c r="D2183" i="3" s="1"/>
  <c r="F2204" i="1"/>
  <c r="D2204" i="3" s="1"/>
  <c r="F2226" i="1"/>
  <c r="D2226" i="3" s="1"/>
  <c r="F2247" i="1"/>
  <c r="D2247" i="3" s="1"/>
  <c r="F2268" i="1"/>
  <c r="D2268" i="3" s="1"/>
  <c r="F2290" i="1"/>
  <c r="D2290" i="3" s="1"/>
  <c r="F2311" i="1"/>
  <c r="D2311" i="3" s="1"/>
  <c r="F2332" i="1"/>
  <c r="D2332" i="3" s="1"/>
  <c r="F2354" i="1"/>
  <c r="D2354" i="3" s="1"/>
  <c r="F2375" i="1"/>
  <c r="D2375" i="3" s="1"/>
  <c r="F2396" i="1"/>
  <c r="D2396" i="3" s="1"/>
  <c r="F2418" i="1"/>
  <c r="D2418" i="3" s="1"/>
  <c r="F2439" i="1"/>
  <c r="D2439" i="3" s="1"/>
  <c r="F2460" i="1"/>
  <c r="D2460" i="3" s="1"/>
  <c r="F2482" i="1"/>
  <c r="D2482" i="3" s="1"/>
  <c r="F2503" i="1"/>
  <c r="D2503" i="3" s="1"/>
  <c r="F2524" i="1"/>
  <c r="D2524" i="3" s="1"/>
  <c r="F2546" i="1"/>
  <c r="D2546" i="3" s="1"/>
  <c r="F2567" i="1"/>
  <c r="D2567" i="3" s="1"/>
  <c r="F2588" i="1"/>
  <c r="D2588" i="3" s="1"/>
  <c r="F2610" i="1"/>
  <c r="D2610" i="3" s="1"/>
  <c r="F2631" i="1"/>
  <c r="D2631" i="3" s="1"/>
  <c r="F2652" i="1"/>
  <c r="D2652" i="3" s="1"/>
  <c r="F2674" i="1"/>
  <c r="D2674" i="3" s="1"/>
  <c r="F2695" i="1"/>
  <c r="D2695" i="3" s="1"/>
  <c r="F2716" i="1"/>
  <c r="D2716" i="3" s="1"/>
  <c r="F2738" i="1"/>
  <c r="D2738" i="3" s="1"/>
  <c r="F2759" i="1"/>
  <c r="D2759" i="3" s="1"/>
  <c r="F2780" i="1"/>
  <c r="D2780" i="3" s="1"/>
  <c r="F2802" i="1"/>
  <c r="D2802" i="3" s="1"/>
  <c r="F2823" i="1"/>
  <c r="D2823" i="3" s="1"/>
  <c r="F2844" i="1"/>
  <c r="D2844" i="3" s="1"/>
  <c r="F2866" i="1"/>
  <c r="D2866" i="3" s="1"/>
  <c r="F2887" i="1"/>
  <c r="D2887" i="3" s="1"/>
  <c r="F2908" i="1"/>
  <c r="D2908" i="3" s="1"/>
  <c r="F2930" i="1"/>
  <c r="D2930" i="3" s="1"/>
  <c r="F2951" i="1"/>
  <c r="D2951" i="3" s="1"/>
  <c r="F2972" i="1"/>
  <c r="D2972" i="3" s="1"/>
  <c r="F2994" i="1"/>
  <c r="D2994" i="3" s="1"/>
  <c r="F3015" i="1"/>
  <c r="D3015" i="3" s="1"/>
  <c r="F3036" i="1"/>
  <c r="D3036" i="3" s="1"/>
  <c r="F3058" i="1"/>
  <c r="D3058" i="3" s="1"/>
  <c r="F3079" i="1"/>
  <c r="D3079" i="3" s="1"/>
  <c r="F3100" i="1"/>
  <c r="D3100" i="3" s="1"/>
  <c r="F3122" i="1"/>
  <c r="D3122" i="3" s="1"/>
  <c r="F3143" i="1"/>
  <c r="D3143" i="3" s="1"/>
  <c r="F3164" i="1"/>
  <c r="D3164" i="3" s="1"/>
  <c r="F3186" i="1"/>
  <c r="D3186" i="3" s="1"/>
  <c r="F3207" i="1"/>
  <c r="D3207" i="3" s="1"/>
  <c r="F3228" i="1"/>
  <c r="D3228" i="3" s="1"/>
  <c r="F3250" i="1"/>
  <c r="D3250" i="3" s="1"/>
  <c r="F3271" i="1"/>
  <c r="D3271" i="3" s="1"/>
  <c r="F3292" i="1"/>
  <c r="D3292" i="3" s="1"/>
  <c r="F3314" i="1"/>
  <c r="D3314" i="3" s="1"/>
  <c r="F3335" i="1"/>
  <c r="D3335" i="3" s="1"/>
  <c r="F3356" i="1"/>
  <c r="D3356" i="3" s="1"/>
  <c r="F3378" i="1"/>
  <c r="D3378" i="3" s="1"/>
  <c r="F3399" i="1"/>
  <c r="D3399" i="3" s="1"/>
  <c r="F3420" i="1"/>
  <c r="D3420" i="3" s="1"/>
  <c r="F3442" i="1"/>
  <c r="D3442" i="3" s="1"/>
  <c r="F3463" i="1"/>
  <c r="D3463" i="3" s="1"/>
  <c r="F3484" i="1"/>
  <c r="D3484" i="3" s="1"/>
  <c r="F3506" i="1"/>
  <c r="D3506" i="3" s="1"/>
  <c r="F3527" i="1"/>
  <c r="D3527" i="3" s="1"/>
  <c r="F3548" i="1"/>
  <c r="D3548" i="3" s="1"/>
  <c r="F3570" i="1"/>
  <c r="D3570" i="3" s="1"/>
  <c r="F3591" i="1"/>
  <c r="D3591" i="3" s="1"/>
  <c r="F3612" i="1"/>
  <c r="D3612" i="3" s="1"/>
  <c r="F3634" i="1"/>
  <c r="D3634" i="3" s="1"/>
  <c r="F3655" i="1"/>
  <c r="D3655" i="3" s="1"/>
  <c r="F3676" i="1"/>
  <c r="D3676" i="3" s="1"/>
  <c r="F3698" i="1"/>
  <c r="D3698" i="3" s="1"/>
  <c r="F3719" i="1"/>
  <c r="D3719" i="3" s="1"/>
  <c r="F3740" i="1"/>
  <c r="D3740" i="3" s="1"/>
  <c r="F3762" i="1"/>
  <c r="D3762" i="3" s="1"/>
  <c r="F3783" i="1"/>
  <c r="D3783" i="3" s="1"/>
  <c r="F3804" i="1"/>
  <c r="D3804" i="3" s="1"/>
  <c r="F3826" i="1"/>
  <c r="D3826" i="3" s="1"/>
  <c r="F3847" i="1"/>
  <c r="D3847" i="3" s="1"/>
  <c r="F3868" i="1"/>
  <c r="D3868" i="3" s="1"/>
  <c r="F3890" i="1"/>
  <c r="D3890" i="3" s="1"/>
  <c r="F3911" i="1"/>
  <c r="D3911" i="3" s="1"/>
  <c r="F3932" i="1"/>
  <c r="D3932" i="3" s="1"/>
  <c r="F3954" i="1"/>
  <c r="D3954" i="3" s="1"/>
  <c r="F3975" i="1"/>
  <c r="D3975" i="3" s="1"/>
  <c r="F3996" i="1"/>
  <c r="D3996" i="3" s="1"/>
  <c r="F4018" i="1"/>
  <c r="D4018" i="3" s="1"/>
  <c r="F4039" i="1"/>
  <c r="D4039" i="3" s="1"/>
  <c r="F4060" i="1"/>
  <c r="D4060" i="3" s="1"/>
  <c r="F4082" i="1"/>
  <c r="D4082" i="3" s="1"/>
  <c r="F4103" i="1"/>
  <c r="D4103" i="3" s="1"/>
  <c r="F4124" i="1"/>
  <c r="D4124" i="3" s="1"/>
  <c r="F4146" i="1"/>
  <c r="D4146" i="3" s="1"/>
  <c r="F4167" i="1"/>
  <c r="D4167" i="3" s="1"/>
  <c r="F4188" i="1"/>
  <c r="D4188" i="3" s="1"/>
  <c r="F4210" i="1"/>
  <c r="D4210" i="3" s="1"/>
  <c r="F4231" i="1"/>
  <c r="D4231" i="3" s="1"/>
  <c r="F4252" i="1"/>
  <c r="D4252" i="3" s="1"/>
  <c r="F4274" i="1"/>
  <c r="D4274" i="3" s="1"/>
  <c r="F4295" i="1"/>
  <c r="D4295" i="3" s="1"/>
  <c r="F4316" i="1"/>
  <c r="D4316" i="3" s="1"/>
  <c r="F4338" i="1"/>
  <c r="D4338" i="3" s="1"/>
  <c r="F4359" i="1"/>
  <c r="D4359" i="3" s="1"/>
  <c r="F4380" i="1"/>
  <c r="D4380" i="3" s="1"/>
  <c r="F4402" i="1"/>
  <c r="D4402" i="3" s="1"/>
  <c r="F4423" i="1"/>
  <c r="D4423" i="3" s="1"/>
  <c r="F4444" i="1"/>
  <c r="D4444" i="3" s="1"/>
  <c r="F4466" i="1"/>
  <c r="D4466" i="3" s="1"/>
  <c r="F4487" i="1"/>
  <c r="D4487" i="3" s="1"/>
  <c r="F4508" i="1"/>
  <c r="D4508" i="3" s="1"/>
  <c r="F4530" i="1"/>
  <c r="D4530" i="3" s="1"/>
  <c r="F4551" i="1"/>
  <c r="D4551" i="3" s="1"/>
  <c r="F4572" i="1"/>
  <c r="D4572" i="3" s="1"/>
  <c r="F4594" i="1"/>
  <c r="D4594" i="3" s="1"/>
  <c r="F4615" i="1"/>
  <c r="D4615" i="3" s="1"/>
  <c r="F4636" i="1"/>
  <c r="D4636" i="3" s="1"/>
  <c r="F4658" i="1"/>
  <c r="D4658" i="3" s="1"/>
  <c r="F4679" i="1"/>
  <c r="D4679" i="3" s="1"/>
  <c r="F4700" i="1"/>
  <c r="D4700" i="3" s="1"/>
  <c r="F4722" i="1"/>
  <c r="D4722" i="3" s="1"/>
  <c r="F4743" i="1"/>
  <c r="D4743" i="3" s="1"/>
  <c r="F4764" i="1"/>
  <c r="D4764" i="3" s="1"/>
  <c r="F4786" i="1"/>
  <c r="D4786" i="3" s="1"/>
  <c r="F4807" i="1"/>
  <c r="D4807" i="3" s="1"/>
  <c r="F4828" i="1"/>
  <c r="D4828" i="3" s="1"/>
  <c r="F4850" i="1"/>
  <c r="D4850" i="3" s="1"/>
  <c r="F4871" i="1"/>
  <c r="D4871" i="3" s="1"/>
  <c r="F4892" i="1"/>
  <c r="D4892" i="3" s="1"/>
  <c r="F4914" i="1"/>
  <c r="D4914" i="3" s="1"/>
  <c r="F4935" i="1"/>
  <c r="D4935" i="3" s="1"/>
  <c r="F4956" i="1"/>
  <c r="D4956" i="3" s="1"/>
  <c r="F4978" i="1"/>
  <c r="D4978" i="3" s="1"/>
  <c r="F4999" i="1"/>
  <c r="D4999" i="3" s="1"/>
  <c r="F4989" i="1"/>
  <c r="D4989" i="3" s="1"/>
  <c r="F4973" i="1"/>
  <c r="D4973" i="3" s="1"/>
  <c r="F4957" i="1"/>
  <c r="D4957" i="3" s="1"/>
  <c r="F4941" i="1"/>
  <c r="D4941" i="3" s="1"/>
  <c r="F4925" i="1"/>
  <c r="D4925" i="3" s="1"/>
  <c r="F4909" i="1"/>
  <c r="D4909" i="3" s="1"/>
  <c r="F4893" i="1"/>
  <c r="D4893" i="3" s="1"/>
  <c r="F4877" i="1"/>
  <c r="D4877" i="3" s="1"/>
  <c r="F4861" i="1"/>
  <c r="D4861" i="3" s="1"/>
  <c r="F4845" i="1"/>
  <c r="D4845" i="3" s="1"/>
  <c r="F4829" i="1"/>
  <c r="D4829" i="3" s="1"/>
  <c r="F4813" i="1"/>
  <c r="D4813" i="3" s="1"/>
  <c r="F4797" i="1"/>
  <c r="D4797" i="3" s="1"/>
  <c r="F4781" i="1"/>
  <c r="D4781" i="3" s="1"/>
  <c r="F4765" i="1"/>
  <c r="D4765" i="3" s="1"/>
  <c r="F4749" i="1"/>
  <c r="D4749" i="3" s="1"/>
  <c r="F4733" i="1"/>
  <c r="D4733" i="3" s="1"/>
  <c r="F4717" i="1"/>
  <c r="D4717" i="3" s="1"/>
  <c r="F4701" i="1"/>
  <c r="D4701" i="3" s="1"/>
  <c r="F4685" i="1"/>
  <c r="D4685" i="3" s="1"/>
  <c r="F4669" i="1"/>
  <c r="D4669" i="3" s="1"/>
  <c r="F4653" i="1"/>
  <c r="D4653" i="3" s="1"/>
  <c r="F4637" i="1"/>
  <c r="D4637" i="3" s="1"/>
  <c r="F4621" i="1"/>
  <c r="D4621" i="3" s="1"/>
  <c r="F4605" i="1"/>
  <c r="D4605" i="3" s="1"/>
  <c r="F4589" i="1"/>
  <c r="D4589" i="3" s="1"/>
  <c r="F4573" i="1"/>
  <c r="D4573" i="3" s="1"/>
  <c r="F4557" i="1"/>
  <c r="D4557" i="3" s="1"/>
  <c r="F4541" i="1"/>
  <c r="D4541" i="3" s="1"/>
  <c r="F4525" i="1"/>
  <c r="D4525" i="3" s="1"/>
  <c r="F4509" i="1"/>
  <c r="D4509" i="3" s="1"/>
  <c r="F4493" i="1"/>
  <c r="D4493" i="3" s="1"/>
  <c r="F4477" i="1"/>
  <c r="D4477" i="3" s="1"/>
  <c r="F4461" i="1"/>
  <c r="D4461" i="3" s="1"/>
  <c r="F4445" i="1"/>
  <c r="D4445" i="3" s="1"/>
  <c r="F4429" i="1"/>
  <c r="D4429" i="3" s="1"/>
  <c r="F4413" i="1"/>
  <c r="D4413" i="3" s="1"/>
  <c r="F4397" i="1"/>
  <c r="D4397" i="3" s="1"/>
  <c r="F4381" i="1"/>
  <c r="D4381" i="3" s="1"/>
  <c r="F4365" i="1"/>
  <c r="D4365" i="3" s="1"/>
  <c r="F4349" i="1"/>
  <c r="D4349" i="3" s="1"/>
  <c r="F4333" i="1"/>
  <c r="D4333" i="3" s="1"/>
  <c r="F4317" i="1"/>
  <c r="D4317" i="3" s="1"/>
  <c r="F4301" i="1"/>
  <c r="D4301" i="3" s="1"/>
  <c r="F4285" i="1"/>
  <c r="D4285" i="3" s="1"/>
  <c r="F4269" i="1"/>
  <c r="D4269" i="3" s="1"/>
  <c r="F4253" i="1"/>
  <c r="D4253" i="3" s="1"/>
  <c r="F4237" i="1"/>
  <c r="D4237" i="3" s="1"/>
  <c r="F4221" i="1"/>
  <c r="D4221" i="3" s="1"/>
  <c r="F4205" i="1"/>
  <c r="D4205" i="3" s="1"/>
  <c r="F4189" i="1"/>
  <c r="D4189" i="3" s="1"/>
  <c r="F4173" i="1"/>
  <c r="D4173" i="3" s="1"/>
  <c r="F4157" i="1"/>
  <c r="D4157" i="3" s="1"/>
  <c r="F4141" i="1"/>
  <c r="D4141" i="3" s="1"/>
  <c r="F4125" i="1"/>
  <c r="D4125" i="3" s="1"/>
  <c r="F4109" i="1"/>
  <c r="D4109" i="3" s="1"/>
  <c r="F4093" i="1"/>
  <c r="D4093" i="3" s="1"/>
  <c r="F4077" i="1"/>
  <c r="D4077" i="3" s="1"/>
  <c r="F4061" i="1"/>
  <c r="D4061" i="3" s="1"/>
  <c r="F4045" i="1"/>
  <c r="D4045" i="3" s="1"/>
  <c r="F4029" i="1"/>
  <c r="D4029" i="3" s="1"/>
  <c r="F4013" i="1"/>
  <c r="D4013" i="3" s="1"/>
  <c r="F3997" i="1"/>
  <c r="D3997" i="3" s="1"/>
  <c r="F3981" i="1"/>
  <c r="D3981" i="3" s="1"/>
  <c r="F3965" i="1"/>
  <c r="D3965" i="3" s="1"/>
  <c r="F3949" i="1"/>
  <c r="D3949" i="3" s="1"/>
  <c r="F3933" i="1"/>
  <c r="D3933" i="3" s="1"/>
  <c r="F3917" i="1"/>
  <c r="D3917" i="3" s="1"/>
  <c r="F3901" i="1"/>
  <c r="D3901" i="3" s="1"/>
  <c r="F3885" i="1"/>
  <c r="D3885" i="3" s="1"/>
  <c r="F3869" i="1"/>
  <c r="D3869" i="3" s="1"/>
  <c r="F3853" i="1"/>
  <c r="D3853" i="3" s="1"/>
  <c r="F3837" i="1"/>
  <c r="D3837" i="3" s="1"/>
  <c r="F3821" i="1"/>
  <c r="D3821" i="3" s="1"/>
  <c r="F3805" i="1"/>
  <c r="D3805" i="3" s="1"/>
  <c r="F3789" i="1"/>
  <c r="D3789" i="3" s="1"/>
  <c r="F3773" i="1"/>
  <c r="D3773" i="3" s="1"/>
  <c r="F3757" i="1"/>
  <c r="D3757" i="3" s="1"/>
  <c r="F3741" i="1"/>
  <c r="D3741" i="3" s="1"/>
  <c r="F3725" i="1"/>
  <c r="D3725" i="3" s="1"/>
  <c r="F3709" i="1"/>
  <c r="D3709" i="3" s="1"/>
  <c r="F3693" i="1"/>
  <c r="D3693" i="3" s="1"/>
  <c r="F3677" i="1"/>
  <c r="D3677" i="3" s="1"/>
  <c r="F3661" i="1"/>
  <c r="D3661" i="3" s="1"/>
  <c r="F3645" i="1"/>
  <c r="D3645" i="3" s="1"/>
  <c r="F3629" i="1"/>
  <c r="D3629" i="3" s="1"/>
  <c r="F3613" i="1"/>
  <c r="D3613" i="3" s="1"/>
  <c r="F3597" i="1"/>
  <c r="D3597" i="3" s="1"/>
  <c r="F3581" i="1"/>
  <c r="D3581" i="3" s="1"/>
  <c r="F3565" i="1"/>
  <c r="D3565" i="3" s="1"/>
  <c r="F3549" i="1"/>
  <c r="D3549" i="3" s="1"/>
  <c r="F3533" i="1"/>
  <c r="D3533" i="3" s="1"/>
  <c r="F3517" i="1"/>
  <c r="D3517" i="3" s="1"/>
  <c r="F3501" i="1"/>
  <c r="D3501" i="3" s="1"/>
  <c r="F3485" i="1"/>
  <c r="D3485" i="3" s="1"/>
  <c r="F3469" i="1"/>
  <c r="D3469" i="3" s="1"/>
  <c r="F3453" i="1"/>
  <c r="D3453" i="3" s="1"/>
  <c r="F3437" i="1"/>
  <c r="D3437" i="3" s="1"/>
  <c r="F3421" i="1"/>
  <c r="D3421" i="3" s="1"/>
  <c r="F3405" i="1"/>
  <c r="D3405" i="3" s="1"/>
  <c r="F3389" i="1"/>
  <c r="D3389" i="3" s="1"/>
  <c r="F3373" i="1"/>
  <c r="D3373" i="3" s="1"/>
  <c r="F3357" i="1"/>
  <c r="D3357" i="3" s="1"/>
  <c r="F3341" i="1"/>
  <c r="D3341" i="3" s="1"/>
  <c r="F3325" i="1"/>
  <c r="D3325" i="3" s="1"/>
  <c r="F3309" i="1"/>
  <c r="D3309" i="3" s="1"/>
  <c r="F3293" i="1"/>
  <c r="D3293" i="3" s="1"/>
  <c r="F3277" i="1"/>
  <c r="D3277" i="3" s="1"/>
  <c r="F3261" i="1"/>
  <c r="D3261" i="3" s="1"/>
  <c r="F3245" i="1"/>
  <c r="D3245" i="3" s="1"/>
  <c r="F3229" i="1"/>
  <c r="D3229" i="3" s="1"/>
  <c r="F3213" i="1"/>
  <c r="D3213" i="3" s="1"/>
  <c r="F3197" i="1"/>
  <c r="D3197" i="3" s="1"/>
  <c r="F3181" i="1"/>
  <c r="D3181" i="3" s="1"/>
  <c r="F3165" i="1"/>
  <c r="D3165" i="3" s="1"/>
  <c r="F3149" i="1"/>
  <c r="D3149" i="3" s="1"/>
  <c r="F3133" i="1"/>
  <c r="D3133" i="3" s="1"/>
  <c r="F3117" i="1"/>
  <c r="D3117" i="3" s="1"/>
  <c r="F3101" i="1"/>
  <c r="D3101" i="3" s="1"/>
  <c r="F3085" i="1"/>
  <c r="D3085" i="3" s="1"/>
  <c r="F3069" i="1"/>
  <c r="D3069" i="3" s="1"/>
  <c r="F3053" i="1"/>
  <c r="D3053" i="3" s="1"/>
  <c r="F3037" i="1"/>
  <c r="D3037" i="3" s="1"/>
  <c r="F3021" i="1"/>
  <c r="D3021" i="3" s="1"/>
  <c r="F3005" i="1"/>
  <c r="D3005" i="3" s="1"/>
  <c r="F2989" i="1"/>
  <c r="D2989" i="3" s="1"/>
  <c r="F2973" i="1"/>
  <c r="D2973" i="3" s="1"/>
  <c r="F2957" i="1"/>
  <c r="D2957" i="3" s="1"/>
  <c r="F2941" i="1"/>
  <c r="D2941" i="3" s="1"/>
  <c r="F2925" i="1"/>
  <c r="D2925" i="3" s="1"/>
  <c r="F2909" i="1"/>
  <c r="D2909" i="3" s="1"/>
  <c r="F2893" i="1"/>
  <c r="D2893" i="3" s="1"/>
  <c r="F2877" i="1"/>
  <c r="D2877" i="3" s="1"/>
  <c r="F2861" i="1"/>
  <c r="D2861" i="3" s="1"/>
  <c r="F2845" i="1"/>
  <c r="D2845" i="3" s="1"/>
  <c r="F2829" i="1"/>
  <c r="D2829" i="3" s="1"/>
  <c r="F2813" i="1"/>
  <c r="D2813" i="3" s="1"/>
  <c r="F2797" i="1"/>
  <c r="D2797" i="3" s="1"/>
  <c r="F2781" i="1"/>
  <c r="D2781" i="3" s="1"/>
  <c r="F2765" i="1"/>
  <c r="D2765" i="3" s="1"/>
  <c r="F2749" i="1"/>
  <c r="D2749" i="3" s="1"/>
  <c r="F2733" i="1"/>
  <c r="D2733" i="3" s="1"/>
  <c r="F2717" i="1"/>
  <c r="D2717" i="3" s="1"/>
  <c r="F2701" i="1"/>
  <c r="D2701" i="3" s="1"/>
  <c r="F2685" i="1"/>
  <c r="D2685" i="3" s="1"/>
  <c r="F2669" i="1"/>
  <c r="D2669" i="3" s="1"/>
  <c r="F2653" i="1"/>
  <c r="D2653" i="3" s="1"/>
  <c r="F2637" i="1"/>
  <c r="D2637" i="3" s="1"/>
  <c r="F2621" i="1"/>
  <c r="D2621" i="3" s="1"/>
  <c r="F2605" i="1"/>
  <c r="D2605" i="3" s="1"/>
  <c r="F2589" i="1"/>
  <c r="D2589" i="3" s="1"/>
  <c r="F2573" i="1"/>
  <c r="D2573" i="3" s="1"/>
  <c r="F2557" i="1"/>
  <c r="D2557" i="3" s="1"/>
  <c r="F2541" i="1"/>
  <c r="D2541" i="3" s="1"/>
  <c r="F2525" i="1"/>
  <c r="D2525" i="3" s="1"/>
  <c r="F2509" i="1"/>
  <c r="D2509" i="3" s="1"/>
  <c r="F2493" i="1"/>
  <c r="D2493" i="3" s="1"/>
  <c r="F2477" i="1"/>
  <c r="D2477" i="3" s="1"/>
  <c r="F2461" i="1"/>
  <c r="D2461" i="3" s="1"/>
  <c r="F2445" i="1"/>
  <c r="D2445" i="3" s="1"/>
  <c r="F2429" i="1"/>
  <c r="D2429" i="3" s="1"/>
  <c r="F2413" i="1"/>
  <c r="D2413" i="3" s="1"/>
  <c r="F2397" i="1"/>
  <c r="D2397" i="3" s="1"/>
  <c r="F2381" i="1"/>
  <c r="D2381" i="3" s="1"/>
  <c r="F2365" i="1"/>
  <c r="D2365" i="3" s="1"/>
  <c r="F2349" i="1"/>
  <c r="D2349" i="3" s="1"/>
  <c r="F2333" i="1"/>
  <c r="D2333" i="3" s="1"/>
  <c r="F2317" i="1"/>
  <c r="D2317" i="3" s="1"/>
  <c r="F2301" i="1"/>
  <c r="D2301" i="3" s="1"/>
  <c r="F2285" i="1"/>
  <c r="D2285" i="3" s="1"/>
  <c r="F2269" i="1"/>
  <c r="D2269" i="3" s="1"/>
  <c r="F2253" i="1"/>
  <c r="D2253" i="3" s="1"/>
  <c r="F2237" i="1"/>
  <c r="D2237" i="3" s="1"/>
  <c r="F2221" i="1"/>
  <c r="D2221" i="3" s="1"/>
  <c r="F2205" i="1"/>
  <c r="D2205" i="3" s="1"/>
  <c r="F2189" i="1"/>
  <c r="D2189" i="3" s="1"/>
  <c r="F2173" i="1"/>
  <c r="D2173" i="3" s="1"/>
  <c r="F2157" i="1"/>
  <c r="D2157" i="3" s="1"/>
  <c r="F2141" i="1"/>
  <c r="D2141" i="3" s="1"/>
  <c r="F2125" i="1"/>
  <c r="D2125" i="3" s="1"/>
  <c r="F2109" i="1"/>
  <c r="D2109" i="3" s="1"/>
  <c r="F2093" i="1"/>
  <c r="D2093" i="3" s="1"/>
  <c r="F2077" i="1"/>
  <c r="D2077" i="3" s="1"/>
  <c r="F2061" i="1"/>
  <c r="D2061" i="3" s="1"/>
  <c r="F2045" i="1"/>
  <c r="D2045" i="3" s="1"/>
  <c r="F2029" i="1"/>
  <c r="D2029" i="3" s="1"/>
  <c r="F2013" i="1"/>
  <c r="D2013" i="3" s="1"/>
  <c r="F1997" i="1"/>
  <c r="D1997" i="3" s="1"/>
  <c r="F1981" i="1"/>
  <c r="D1981" i="3" s="1"/>
  <c r="F1965" i="1"/>
  <c r="D1965" i="3" s="1"/>
  <c r="F1949" i="1"/>
  <c r="D1949" i="3" s="1"/>
  <c r="F1933" i="1"/>
  <c r="D1933" i="3" s="1"/>
  <c r="F1917" i="1"/>
  <c r="D1917" i="3" s="1"/>
  <c r="F1901" i="1"/>
  <c r="D1901" i="3" s="1"/>
  <c r="F1885" i="1"/>
  <c r="D1885" i="3" s="1"/>
  <c r="F1869" i="1"/>
  <c r="D1869" i="3" s="1"/>
  <c r="F1853" i="1"/>
  <c r="D1853" i="3" s="1"/>
  <c r="F1837" i="1"/>
  <c r="D1837" i="3" s="1"/>
  <c r="F1821" i="1"/>
  <c r="D1821" i="3" s="1"/>
  <c r="F1805" i="1"/>
  <c r="D1805" i="3" s="1"/>
  <c r="F1789" i="1"/>
  <c r="D1789" i="3" s="1"/>
  <c r="F1773" i="1"/>
  <c r="D1773" i="3" s="1"/>
  <c r="F1757" i="1"/>
  <c r="D1757" i="3" s="1"/>
  <c r="F1741" i="1"/>
  <c r="D1741" i="3" s="1"/>
  <c r="F1725" i="1"/>
  <c r="D1725" i="3" s="1"/>
  <c r="F1709" i="1"/>
  <c r="D1709" i="3" s="1"/>
  <c r="F1693" i="1"/>
  <c r="D1693" i="3" s="1"/>
  <c r="F1677" i="1"/>
  <c r="D1677" i="3" s="1"/>
  <c r="F1661" i="1"/>
  <c r="D1661" i="3" s="1"/>
  <c r="F1645" i="1"/>
  <c r="D1645" i="3" s="1"/>
  <c r="F1629" i="1"/>
  <c r="D1629" i="3" s="1"/>
  <c r="F1613" i="1"/>
  <c r="D1613" i="3" s="1"/>
  <c r="F1597" i="1"/>
  <c r="D1597" i="3" s="1"/>
  <c r="F1581" i="1"/>
  <c r="D1581" i="3" s="1"/>
  <c r="F1565" i="1"/>
  <c r="D1565" i="3" s="1"/>
  <c r="F1549" i="1"/>
  <c r="D1549" i="3" s="1"/>
  <c r="F1533" i="1"/>
  <c r="D1533" i="3" s="1"/>
  <c r="F1517" i="1"/>
  <c r="D1517" i="3" s="1"/>
  <c r="F1501" i="1"/>
  <c r="D1501" i="3" s="1"/>
  <c r="F1485" i="1"/>
  <c r="D1485" i="3" s="1"/>
  <c r="F1469" i="1"/>
  <c r="D1469" i="3" s="1"/>
  <c r="F1453" i="1"/>
  <c r="D1453" i="3" s="1"/>
  <c r="F1437" i="1"/>
  <c r="D1437" i="3" s="1"/>
  <c r="F1421" i="1"/>
  <c r="D1421" i="3" s="1"/>
  <c r="F1405" i="1"/>
  <c r="D1405" i="3" s="1"/>
  <c r="F1389" i="1"/>
  <c r="D1389" i="3" s="1"/>
  <c r="F1373" i="1"/>
  <c r="D1373" i="3" s="1"/>
  <c r="F1357" i="1"/>
  <c r="D1357" i="3" s="1"/>
  <c r="F1341" i="1"/>
  <c r="D1341" i="3" s="1"/>
  <c r="F1325" i="1"/>
  <c r="D1325" i="3" s="1"/>
  <c r="F1309" i="1"/>
  <c r="D1309" i="3" s="1"/>
  <c r="F1293" i="1"/>
  <c r="D1293" i="3" s="1"/>
  <c r="F1277" i="1"/>
  <c r="D1277" i="3" s="1"/>
  <c r="F1261" i="1"/>
  <c r="D1261" i="3" s="1"/>
  <c r="F1245" i="1"/>
  <c r="D1245" i="3" s="1"/>
  <c r="F1229" i="1"/>
  <c r="D1229" i="3" s="1"/>
  <c r="F1213" i="1"/>
  <c r="D1213" i="3" s="1"/>
  <c r="F1197" i="1"/>
  <c r="D1197" i="3" s="1"/>
  <c r="F1181" i="1"/>
  <c r="D1181" i="3" s="1"/>
  <c r="F1165" i="1"/>
  <c r="D1165" i="3" s="1"/>
  <c r="F1149" i="1"/>
  <c r="D1149" i="3" s="1"/>
  <c r="F1133" i="1"/>
  <c r="D1133" i="3" s="1"/>
  <c r="F1117" i="1"/>
  <c r="D1117" i="3" s="1"/>
  <c r="F1101" i="1"/>
  <c r="D1101" i="3" s="1"/>
  <c r="F1085" i="1"/>
  <c r="D1085" i="3" s="1"/>
  <c r="F1069" i="1"/>
  <c r="D1069" i="3" s="1"/>
  <c r="F1053" i="1"/>
  <c r="D1053" i="3" s="1"/>
  <c r="F1037" i="1"/>
  <c r="D1037" i="3" s="1"/>
  <c r="F1021" i="1"/>
  <c r="D1021" i="3" s="1"/>
  <c r="F1005" i="1"/>
  <c r="D1005" i="3" s="1"/>
  <c r="F989" i="1"/>
  <c r="D989" i="3" s="1"/>
  <c r="F973" i="1"/>
  <c r="D973" i="3" s="1"/>
  <c r="F957" i="1"/>
  <c r="D957" i="3" s="1"/>
  <c r="F941" i="1"/>
  <c r="D941" i="3" s="1"/>
  <c r="F925" i="1"/>
  <c r="D925" i="3" s="1"/>
  <c r="F909" i="1"/>
  <c r="D909" i="3" s="1"/>
  <c r="F893" i="1"/>
  <c r="D893" i="3" s="1"/>
  <c r="F877" i="1"/>
  <c r="D877" i="3" s="1"/>
  <c r="F861" i="1"/>
  <c r="D861" i="3" s="1"/>
  <c r="F845" i="1"/>
  <c r="D845" i="3" s="1"/>
  <c r="F829" i="1"/>
  <c r="D829" i="3" s="1"/>
  <c r="F813" i="1"/>
  <c r="D813" i="3" s="1"/>
  <c r="F797" i="1"/>
  <c r="D797" i="3" s="1"/>
  <c r="F781" i="1"/>
  <c r="D781" i="3" s="1"/>
  <c r="F765" i="1"/>
  <c r="D765" i="3" s="1"/>
  <c r="F749" i="1"/>
  <c r="D749" i="3" s="1"/>
  <c r="F733" i="1"/>
  <c r="D733" i="3" s="1"/>
  <c r="F717" i="1"/>
  <c r="D717" i="3" s="1"/>
  <c r="F701" i="1"/>
  <c r="D701" i="3" s="1"/>
  <c r="F685" i="1"/>
  <c r="D685" i="3" s="1"/>
  <c r="F669" i="1"/>
  <c r="D669" i="3" s="1"/>
  <c r="F653" i="1"/>
  <c r="D653" i="3" s="1"/>
  <c r="F637" i="1"/>
  <c r="D637" i="3" s="1"/>
  <c r="F621" i="1"/>
  <c r="D621" i="3" s="1"/>
  <c r="F605" i="1"/>
  <c r="D605" i="3" s="1"/>
  <c r="F589" i="1"/>
  <c r="D589" i="3" s="1"/>
  <c r="F573" i="1"/>
  <c r="D573" i="3" s="1"/>
  <c r="F557" i="1"/>
  <c r="D557" i="3" s="1"/>
  <c r="F541" i="1"/>
  <c r="D541" i="3" s="1"/>
  <c r="F525" i="1"/>
  <c r="D525" i="3" s="1"/>
  <c r="F509" i="1"/>
  <c r="D509" i="3" s="1"/>
  <c r="F493" i="1"/>
  <c r="D493" i="3" s="1"/>
  <c r="F477" i="1"/>
  <c r="D477" i="3" s="1"/>
  <c r="F461" i="1"/>
  <c r="D461" i="3" s="1"/>
  <c r="F445" i="1"/>
  <c r="D445" i="3" s="1"/>
  <c r="F429" i="1"/>
  <c r="D429" i="3" s="1"/>
  <c r="F413" i="1"/>
  <c r="D413" i="3" s="1"/>
  <c r="F397" i="1"/>
  <c r="D397" i="3" s="1"/>
  <c r="F381" i="1"/>
  <c r="D381" i="3" s="1"/>
  <c r="F365" i="1"/>
  <c r="D365" i="3" s="1"/>
  <c r="F349" i="1"/>
  <c r="D349" i="3" s="1"/>
  <c r="F333" i="1"/>
  <c r="D333" i="3" s="1"/>
  <c r="F317" i="1"/>
  <c r="D317" i="3" s="1"/>
  <c r="F301" i="1"/>
  <c r="D301" i="3" s="1"/>
  <c r="F285" i="1"/>
  <c r="D285" i="3" s="1"/>
  <c r="F269" i="1"/>
  <c r="D269" i="3" s="1"/>
  <c r="F253" i="1"/>
  <c r="D253" i="3" s="1"/>
  <c r="F237" i="1"/>
  <c r="D237" i="3" s="1"/>
  <c r="F221" i="1"/>
  <c r="D221" i="3" s="1"/>
  <c r="F205" i="1"/>
  <c r="D205" i="3" s="1"/>
  <c r="F189" i="1"/>
  <c r="D189" i="3" s="1"/>
  <c r="F173" i="1"/>
  <c r="D173" i="3" s="1"/>
  <c r="F157" i="1"/>
  <c r="D157" i="3" s="1"/>
  <c r="F141" i="1"/>
  <c r="D141" i="3" s="1"/>
  <c r="F125" i="1"/>
  <c r="D125" i="3" s="1"/>
  <c r="F109" i="1"/>
  <c r="D109" i="3" s="1"/>
  <c r="F93" i="1"/>
  <c r="D93" i="3" s="1"/>
  <c r="F77" i="1"/>
  <c r="D77" i="3" s="1"/>
  <c r="F61" i="1"/>
  <c r="D61" i="3" s="1"/>
  <c r="F45" i="1"/>
  <c r="D45" i="3" s="1"/>
  <c r="F29" i="1"/>
  <c r="D29" i="3" s="1"/>
  <c r="F13" i="1"/>
  <c r="D13" i="3" s="1"/>
  <c r="F12" i="1"/>
  <c r="D12" i="3" s="1"/>
  <c r="F34" i="1"/>
  <c r="D34" i="3" s="1"/>
  <c r="F55" i="1"/>
  <c r="D55" i="3" s="1"/>
  <c r="F76" i="1"/>
  <c r="D76" i="3" s="1"/>
  <c r="F98" i="1"/>
  <c r="D98" i="3" s="1"/>
  <c r="F119" i="1"/>
  <c r="D119" i="3" s="1"/>
  <c r="F140" i="1"/>
  <c r="D140" i="3" s="1"/>
  <c r="F162" i="1"/>
  <c r="D162" i="3" s="1"/>
  <c r="F183" i="1"/>
  <c r="D183" i="3" s="1"/>
  <c r="F204" i="1"/>
  <c r="D204" i="3" s="1"/>
  <c r="F226" i="1"/>
  <c r="D226" i="3" s="1"/>
  <c r="F247" i="1"/>
  <c r="D247" i="3" s="1"/>
  <c r="F268" i="1"/>
  <c r="D268" i="3" s="1"/>
  <c r="F290" i="1"/>
  <c r="D290" i="3" s="1"/>
  <c r="F311" i="1"/>
  <c r="D311" i="3" s="1"/>
  <c r="F332" i="1"/>
  <c r="D332" i="3" s="1"/>
  <c r="F354" i="1"/>
  <c r="D354" i="3" s="1"/>
  <c r="F375" i="1"/>
  <c r="D375" i="3" s="1"/>
  <c r="F396" i="1"/>
  <c r="D396" i="3" s="1"/>
  <c r="F418" i="1"/>
  <c r="D418" i="3" s="1"/>
  <c r="F439" i="1"/>
  <c r="D439" i="3" s="1"/>
  <c r="F460" i="1"/>
  <c r="D460" i="3" s="1"/>
  <c r="F482" i="1"/>
  <c r="D482" i="3" s="1"/>
  <c r="F503" i="1"/>
  <c r="D503" i="3" s="1"/>
  <c r="F524" i="1"/>
  <c r="D524" i="3" s="1"/>
  <c r="F546" i="1"/>
  <c r="D546" i="3" s="1"/>
  <c r="F567" i="1"/>
  <c r="D567" i="3" s="1"/>
  <c r="F588" i="1"/>
  <c r="D588" i="3" s="1"/>
  <c r="F610" i="1"/>
  <c r="D610" i="3" s="1"/>
  <c r="F631" i="1"/>
  <c r="D631" i="3" s="1"/>
  <c r="F652" i="1"/>
  <c r="D652" i="3" s="1"/>
  <c r="F674" i="1"/>
  <c r="D674" i="3" s="1"/>
  <c r="F695" i="1"/>
  <c r="D695" i="3" s="1"/>
  <c r="F716" i="1"/>
  <c r="D716" i="3" s="1"/>
  <c r="F738" i="1"/>
  <c r="D738" i="3" s="1"/>
  <c r="F759" i="1"/>
  <c r="D759" i="3" s="1"/>
  <c r="F780" i="1"/>
  <c r="D780" i="3" s="1"/>
  <c r="F802" i="1"/>
  <c r="D802" i="3" s="1"/>
  <c r="F823" i="1"/>
  <c r="D823" i="3" s="1"/>
  <c r="F844" i="1"/>
  <c r="D844" i="3" s="1"/>
  <c r="F866" i="1"/>
  <c r="D866" i="3" s="1"/>
  <c r="F887" i="1"/>
  <c r="D887" i="3" s="1"/>
  <c r="F908" i="1"/>
  <c r="D908" i="3" s="1"/>
  <c r="F930" i="1"/>
  <c r="D930" i="3" s="1"/>
  <c r="F951" i="1"/>
  <c r="D951" i="3" s="1"/>
  <c r="F972" i="1"/>
  <c r="D972" i="3" s="1"/>
  <c r="F994" i="1"/>
  <c r="D994" i="3" s="1"/>
  <c r="F1015" i="1"/>
  <c r="D1015" i="3" s="1"/>
  <c r="F1036" i="1"/>
  <c r="D1036" i="3" s="1"/>
  <c r="F1058" i="1"/>
  <c r="D1058" i="3" s="1"/>
  <c r="F1079" i="1"/>
  <c r="D1079" i="3" s="1"/>
  <c r="F1100" i="1"/>
  <c r="D1100" i="3" s="1"/>
  <c r="F1122" i="1"/>
  <c r="D1122" i="3" s="1"/>
  <c r="F1143" i="1"/>
  <c r="D1143" i="3" s="1"/>
  <c r="F1164" i="1"/>
  <c r="D1164" i="3" s="1"/>
  <c r="F1186" i="1"/>
  <c r="D1186" i="3" s="1"/>
  <c r="F1207" i="1"/>
  <c r="D1207" i="3" s="1"/>
  <c r="F1228" i="1"/>
  <c r="D1228" i="3" s="1"/>
  <c r="F1250" i="1"/>
  <c r="D1250" i="3" s="1"/>
  <c r="F1271" i="1"/>
  <c r="D1271" i="3" s="1"/>
  <c r="F1292" i="1"/>
  <c r="D1292" i="3" s="1"/>
  <c r="F1314" i="1"/>
  <c r="D1314" i="3" s="1"/>
  <c r="F1335" i="1"/>
  <c r="D1335" i="3" s="1"/>
  <c r="F1356" i="1"/>
  <c r="D1356" i="3" s="1"/>
  <c r="F1378" i="1"/>
  <c r="D1378" i="3" s="1"/>
  <c r="F1399" i="1"/>
  <c r="D1399" i="3" s="1"/>
  <c r="F1420" i="1"/>
  <c r="D1420" i="3" s="1"/>
  <c r="F1442" i="1"/>
  <c r="D1442" i="3" s="1"/>
  <c r="F1463" i="1"/>
  <c r="D1463" i="3" s="1"/>
  <c r="F1484" i="1"/>
  <c r="D1484" i="3" s="1"/>
  <c r="F1506" i="1"/>
  <c r="D1506" i="3" s="1"/>
  <c r="F1527" i="1"/>
  <c r="D1527" i="3" s="1"/>
  <c r="F1548" i="1"/>
  <c r="D1548" i="3" s="1"/>
  <c r="F1570" i="1"/>
  <c r="D1570" i="3" s="1"/>
  <c r="F1591" i="1"/>
  <c r="D1591" i="3" s="1"/>
  <c r="F1612" i="1"/>
  <c r="D1612" i="3" s="1"/>
  <c r="F1634" i="1"/>
  <c r="D1634" i="3" s="1"/>
  <c r="F1655" i="1"/>
  <c r="D1655" i="3" s="1"/>
  <c r="F1676" i="1"/>
  <c r="D1676" i="3" s="1"/>
  <c r="F1698" i="1"/>
  <c r="D1698" i="3" s="1"/>
  <c r="F1719" i="1"/>
  <c r="D1719" i="3" s="1"/>
  <c r="F1740" i="1"/>
  <c r="D1740" i="3" s="1"/>
  <c r="F1762" i="1"/>
  <c r="D1762" i="3" s="1"/>
  <c r="F1783" i="1"/>
  <c r="D1783" i="3" s="1"/>
  <c r="F1804" i="1"/>
  <c r="D1804" i="3" s="1"/>
  <c r="F1826" i="1"/>
  <c r="D1826" i="3" s="1"/>
  <c r="F1847" i="1"/>
  <c r="D1847" i="3" s="1"/>
  <c r="F1868" i="1"/>
  <c r="D1868" i="3" s="1"/>
  <c r="F1890" i="1"/>
  <c r="D1890" i="3" s="1"/>
  <c r="F1911" i="1"/>
  <c r="D1911" i="3" s="1"/>
  <c r="F1932" i="1"/>
  <c r="D1932" i="3" s="1"/>
  <c r="F1954" i="1"/>
  <c r="D1954" i="3" s="1"/>
  <c r="F1975" i="1"/>
  <c r="D1975" i="3" s="1"/>
  <c r="F1996" i="1"/>
  <c r="D1996" i="3" s="1"/>
  <c r="F2018" i="1"/>
  <c r="D2018" i="3" s="1"/>
  <c r="F2039" i="1"/>
  <c r="D2039" i="3" s="1"/>
  <c r="F2060" i="1"/>
  <c r="D2060" i="3" s="1"/>
  <c r="F2082" i="1"/>
  <c r="D2082" i="3" s="1"/>
  <c r="F2103" i="1"/>
  <c r="D2103" i="3" s="1"/>
  <c r="F2124" i="1"/>
  <c r="D2124" i="3" s="1"/>
  <c r="F2146" i="1"/>
  <c r="D2146" i="3" s="1"/>
  <c r="F2167" i="1"/>
  <c r="D2167" i="3" s="1"/>
  <c r="F2188" i="1"/>
  <c r="D2188" i="3" s="1"/>
  <c r="F2210" i="1"/>
  <c r="D2210" i="3" s="1"/>
  <c r="F2231" i="1"/>
  <c r="D2231" i="3" s="1"/>
  <c r="F2252" i="1"/>
  <c r="D2252" i="3" s="1"/>
  <c r="F2274" i="1"/>
  <c r="D2274" i="3" s="1"/>
  <c r="F2295" i="1"/>
  <c r="D2295" i="3" s="1"/>
  <c r="F2316" i="1"/>
  <c r="D2316" i="3" s="1"/>
  <c r="F2338" i="1"/>
  <c r="D2338" i="3" s="1"/>
  <c r="F2359" i="1"/>
  <c r="D2359" i="3" s="1"/>
  <c r="F2380" i="1"/>
  <c r="D2380" i="3" s="1"/>
  <c r="F2402" i="1"/>
  <c r="D2402" i="3" s="1"/>
  <c r="F2423" i="1"/>
  <c r="D2423" i="3" s="1"/>
  <c r="F2444" i="1"/>
  <c r="D2444" i="3" s="1"/>
  <c r="F2466" i="1"/>
  <c r="D2466" i="3" s="1"/>
  <c r="F2487" i="1"/>
  <c r="D2487" i="3" s="1"/>
  <c r="F2508" i="1"/>
  <c r="D2508" i="3" s="1"/>
  <c r="F2530" i="1"/>
  <c r="D2530" i="3" s="1"/>
  <c r="F2551" i="1"/>
  <c r="D2551" i="3" s="1"/>
  <c r="F2572" i="1"/>
  <c r="D2572" i="3" s="1"/>
  <c r="F2594" i="1"/>
  <c r="D2594" i="3" s="1"/>
  <c r="F2615" i="1"/>
  <c r="D2615" i="3" s="1"/>
  <c r="F2636" i="1"/>
  <c r="D2636" i="3" s="1"/>
  <c r="F2658" i="1"/>
  <c r="D2658" i="3" s="1"/>
  <c r="F2679" i="1"/>
  <c r="D2679" i="3" s="1"/>
  <c r="F2700" i="1"/>
  <c r="D2700" i="3" s="1"/>
  <c r="F2722" i="1"/>
  <c r="D2722" i="3" s="1"/>
  <c r="F2743" i="1"/>
  <c r="D2743" i="3" s="1"/>
  <c r="F2764" i="1"/>
  <c r="D2764" i="3" s="1"/>
  <c r="F2786" i="1"/>
  <c r="D2786" i="3" s="1"/>
  <c r="F2807" i="1"/>
  <c r="D2807" i="3" s="1"/>
  <c r="F2828" i="1"/>
  <c r="D2828" i="3" s="1"/>
  <c r="F2850" i="1"/>
  <c r="D2850" i="3" s="1"/>
  <c r="F2871" i="1"/>
  <c r="D2871" i="3" s="1"/>
  <c r="F2892" i="1"/>
  <c r="D2892" i="3" s="1"/>
  <c r="F2914" i="1"/>
  <c r="D2914" i="3" s="1"/>
  <c r="F2935" i="1"/>
  <c r="D2935" i="3" s="1"/>
  <c r="F2956" i="1"/>
  <c r="D2956" i="3" s="1"/>
  <c r="F2978" i="1"/>
  <c r="D2978" i="3" s="1"/>
  <c r="F2999" i="1"/>
  <c r="D2999" i="3" s="1"/>
  <c r="F3020" i="1"/>
  <c r="D3020" i="3" s="1"/>
  <c r="F3042" i="1"/>
  <c r="D3042" i="3" s="1"/>
  <c r="F3063" i="1"/>
  <c r="D3063" i="3" s="1"/>
  <c r="F3084" i="1"/>
  <c r="D3084" i="3" s="1"/>
  <c r="F3106" i="1"/>
  <c r="D3106" i="3" s="1"/>
  <c r="F3127" i="1"/>
  <c r="D3127" i="3" s="1"/>
  <c r="F3148" i="1"/>
  <c r="D3148" i="3" s="1"/>
  <c r="F3170" i="1"/>
  <c r="D3170" i="3" s="1"/>
  <c r="F3191" i="1"/>
  <c r="D3191" i="3" s="1"/>
  <c r="F3212" i="1"/>
  <c r="D3212" i="3" s="1"/>
  <c r="F3234" i="1"/>
  <c r="D3234" i="3" s="1"/>
  <c r="F3255" i="1"/>
  <c r="D3255" i="3" s="1"/>
  <c r="F3276" i="1"/>
  <c r="D3276" i="3" s="1"/>
  <c r="F3298" i="1"/>
  <c r="D3298" i="3" s="1"/>
  <c r="F3319" i="1"/>
  <c r="D3319" i="3" s="1"/>
  <c r="F3340" i="1"/>
  <c r="D3340" i="3" s="1"/>
  <c r="F3362" i="1"/>
  <c r="D3362" i="3" s="1"/>
  <c r="F3383" i="1"/>
  <c r="D3383" i="3" s="1"/>
  <c r="F3404" i="1"/>
  <c r="D3404" i="3" s="1"/>
  <c r="F3426" i="1"/>
  <c r="D3426" i="3" s="1"/>
  <c r="F3447" i="1"/>
  <c r="D3447" i="3" s="1"/>
  <c r="F3468" i="1"/>
  <c r="D3468" i="3" s="1"/>
  <c r="F3490" i="1"/>
  <c r="D3490" i="3" s="1"/>
  <c r="F3511" i="1"/>
  <c r="D3511" i="3" s="1"/>
  <c r="F3532" i="1"/>
  <c r="D3532" i="3" s="1"/>
  <c r="F3554" i="1"/>
  <c r="D3554" i="3" s="1"/>
  <c r="F3575" i="1"/>
  <c r="D3575" i="3" s="1"/>
  <c r="F3596" i="1"/>
  <c r="D3596" i="3" s="1"/>
  <c r="F3618" i="1"/>
  <c r="D3618" i="3" s="1"/>
  <c r="F3639" i="1"/>
  <c r="D3639" i="3" s="1"/>
  <c r="F3660" i="1"/>
  <c r="D3660" i="3" s="1"/>
  <c r="F3682" i="1"/>
  <c r="D3682" i="3" s="1"/>
  <c r="F3703" i="1"/>
  <c r="D3703" i="3" s="1"/>
  <c r="F3724" i="1"/>
  <c r="D3724" i="3" s="1"/>
  <c r="F3746" i="1"/>
  <c r="D3746" i="3" s="1"/>
  <c r="F3767" i="1"/>
  <c r="D3767" i="3" s="1"/>
  <c r="F3788" i="1"/>
  <c r="D3788" i="3" s="1"/>
  <c r="F3810" i="1"/>
  <c r="D3810" i="3" s="1"/>
  <c r="F3831" i="1"/>
  <c r="D3831" i="3" s="1"/>
  <c r="F3852" i="1"/>
  <c r="D3852" i="3" s="1"/>
  <c r="F3874" i="1"/>
  <c r="D3874" i="3" s="1"/>
  <c r="F3895" i="1"/>
  <c r="D3895" i="3" s="1"/>
  <c r="F3916" i="1"/>
  <c r="D3916" i="3" s="1"/>
  <c r="F3938" i="1"/>
  <c r="D3938" i="3" s="1"/>
  <c r="F3959" i="1"/>
  <c r="D3959" i="3" s="1"/>
  <c r="F3980" i="1"/>
  <c r="D3980" i="3" s="1"/>
  <c r="F4002" i="1"/>
  <c r="D4002" i="3" s="1"/>
  <c r="F4023" i="1"/>
  <c r="D4023" i="3" s="1"/>
  <c r="F4044" i="1"/>
  <c r="D4044" i="3" s="1"/>
  <c r="F4066" i="1"/>
  <c r="D4066" i="3" s="1"/>
  <c r="F4087" i="1"/>
  <c r="D4087" i="3" s="1"/>
  <c r="F4108" i="1"/>
  <c r="D4108" i="3" s="1"/>
  <c r="F4130" i="1"/>
  <c r="D4130" i="3" s="1"/>
  <c r="F4151" i="1"/>
  <c r="D4151" i="3" s="1"/>
  <c r="F4172" i="1"/>
  <c r="D4172" i="3" s="1"/>
  <c r="F4194" i="1"/>
  <c r="D4194" i="3" s="1"/>
  <c r="F4215" i="1"/>
  <c r="D4215" i="3" s="1"/>
  <c r="F4236" i="1"/>
  <c r="D4236" i="3" s="1"/>
  <c r="F4258" i="1"/>
  <c r="D4258" i="3" s="1"/>
  <c r="F4279" i="1"/>
  <c r="D4279" i="3" s="1"/>
  <c r="F4300" i="1"/>
  <c r="D4300" i="3" s="1"/>
  <c r="F4322" i="1"/>
  <c r="D4322" i="3" s="1"/>
  <c r="F4343" i="1"/>
  <c r="D4343" i="3" s="1"/>
  <c r="F4364" i="1"/>
  <c r="D4364" i="3" s="1"/>
  <c r="F4386" i="1"/>
  <c r="D4386" i="3" s="1"/>
  <c r="F4407" i="1"/>
  <c r="D4407" i="3" s="1"/>
  <c r="F4428" i="1"/>
  <c r="D4428" i="3" s="1"/>
  <c r="F4450" i="1"/>
  <c r="D4450" i="3" s="1"/>
  <c r="F4471" i="1"/>
  <c r="D4471" i="3" s="1"/>
  <c r="F4492" i="1"/>
  <c r="D4492" i="3" s="1"/>
  <c r="F4514" i="1"/>
  <c r="D4514" i="3" s="1"/>
  <c r="F4535" i="1"/>
  <c r="D4535" i="3" s="1"/>
  <c r="F4556" i="1"/>
  <c r="D4556" i="3" s="1"/>
  <c r="F4578" i="1"/>
  <c r="D4578" i="3" s="1"/>
  <c r="F4599" i="1"/>
  <c r="D4599" i="3" s="1"/>
  <c r="F4620" i="1"/>
  <c r="D4620" i="3" s="1"/>
  <c r="F4642" i="1"/>
  <c r="D4642" i="3" s="1"/>
  <c r="F4663" i="1"/>
  <c r="D4663" i="3" s="1"/>
  <c r="F4684" i="1"/>
  <c r="D4684" i="3" s="1"/>
  <c r="F4706" i="1"/>
  <c r="D4706" i="3" s="1"/>
  <c r="F4727" i="1"/>
  <c r="D4727" i="3" s="1"/>
  <c r="F4748" i="1"/>
  <c r="D4748" i="3" s="1"/>
  <c r="F4770" i="1"/>
  <c r="D4770" i="3" s="1"/>
  <c r="F4791" i="1"/>
  <c r="D4791" i="3" s="1"/>
  <c r="F4812" i="1"/>
  <c r="D4812" i="3" s="1"/>
  <c r="F4834" i="1"/>
  <c r="D4834" i="3" s="1"/>
  <c r="F4855" i="1"/>
  <c r="D4855" i="3" s="1"/>
  <c r="F4876" i="1"/>
  <c r="D4876" i="3" s="1"/>
  <c r="F4898" i="1"/>
  <c r="D4898" i="3" s="1"/>
  <c r="F4919" i="1"/>
  <c r="D4919" i="3" s="1"/>
  <c r="F4940" i="1"/>
  <c r="D4940" i="3" s="1"/>
  <c r="F4962" i="1"/>
  <c r="D4962" i="3" s="1"/>
  <c r="F4983" i="1"/>
  <c r="D4983" i="3" s="1"/>
  <c r="F5001" i="1"/>
  <c r="D5001" i="3" s="1"/>
  <c r="F4985" i="1"/>
  <c r="D4985" i="3" s="1"/>
  <c r="F4969" i="1"/>
  <c r="D4969" i="3" s="1"/>
  <c r="F4953" i="1"/>
  <c r="D4953" i="3" s="1"/>
  <c r="F4937" i="1"/>
  <c r="D4937" i="3" s="1"/>
  <c r="F4921" i="1"/>
  <c r="D4921" i="3" s="1"/>
  <c r="F4905" i="1"/>
  <c r="D4905" i="3" s="1"/>
  <c r="F4889" i="1"/>
  <c r="D4889" i="3" s="1"/>
  <c r="F4873" i="1"/>
  <c r="D4873" i="3" s="1"/>
  <c r="F4857" i="1"/>
  <c r="D4857" i="3" s="1"/>
  <c r="F4841" i="1"/>
  <c r="D4841" i="3" s="1"/>
  <c r="F4825" i="1"/>
  <c r="D4825" i="3" s="1"/>
  <c r="F4809" i="1"/>
  <c r="D4809" i="3" s="1"/>
  <c r="F4793" i="1"/>
  <c r="D4793" i="3" s="1"/>
  <c r="F4777" i="1"/>
  <c r="D4777" i="3" s="1"/>
  <c r="F4761" i="1"/>
  <c r="D4761" i="3" s="1"/>
  <c r="F4745" i="1"/>
  <c r="D4745" i="3" s="1"/>
  <c r="F4729" i="1"/>
  <c r="D4729" i="3" s="1"/>
  <c r="F4713" i="1"/>
  <c r="D4713" i="3" s="1"/>
  <c r="F4697" i="1"/>
  <c r="D4697" i="3" s="1"/>
  <c r="F4681" i="1"/>
  <c r="D4681" i="3" s="1"/>
  <c r="F4665" i="1"/>
  <c r="D4665" i="3" s="1"/>
  <c r="F4649" i="1"/>
  <c r="D4649" i="3" s="1"/>
  <c r="F4633" i="1"/>
  <c r="D4633" i="3" s="1"/>
  <c r="F4617" i="1"/>
  <c r="D4617" i="3" s="1"/>
  <c r="F4601" i="1"/>
  <c r="D4601" i="3" s="1"/>
  <c r="F4585" i="1"/>
  <c r="D4585" i="3" s="1"/>
  <c r="F4569" i="1"/>
  <c r="D4569" i="3" s="1"/>
  <c r="F4553" i="1"/>
  <c r="D4553" i="3" s="1"/>
  <c r="F4537" i="1"/>
  <c r="D4537" i="3" s="1"/>
  <c r="F4521" i="1"/>
  <c r="D4521" i="3" s="1"/>
  <c r="F4505" i="1"/>
  <c r="D4505" i="3" s="1"/>
  <c r="F4489" i="1"/>
  <c r="D4489" i="3" s="1"/>
  <c r="F4473" i="1"/>
  <c r="D4473" i="3" s="1"/>
  <c r="F4457" i="1"/>
  <c r="D4457" i="3" s="1"/>
  <c r="F4441" i="1"/>
  <c r="D4441" i="3" s="1"/>
  <c r="F4425" i="1"/>
  <c r="D4425" i="3" s="1"/>
  <c r="F4409" i="1"/>
  <c r="D4409" i="3" s="1"/>
  <c r="F4393" i="1"/>
  <c r="D4393" i="3" s="1"/>
  <c r="F4377" i="1"/>
  <c r="D4377" i="3" s="1"/>
  <c r="F4361" i="1"/>
  <c r="D4361" i="3" s="1"/>
  <c r="F4345" i="1"/>
  <c r="D4345" i="3" s="1"/>
  <c r="F4329" i="1"/>
  <c r="D4329" i="3" s="1"/>
  <c r="F4313" i="1"/>
  <c r="D4313" i="3" s="1"/>
  <c r="F4297" i="1"/>
  <c r="D4297" i="3" s="1"/>
  <c r="F4281" i="1"/>
  <c r="D4281" i="3" s="1"/>
  <c r="F4265" i="1"/>
  <c r="D4265" i="3" s="1"/>
  <c r="F4249" i="1"/>
  <c r="D4249" i="3" s="1"/>
  <c r="F4233" i="1"/>
  <c r="D4233" i="3" s="1"/>
  <c r="F4217" i="1"/>
  <c r="D4217" i="3" s="1"/>
  <c r="F4201" i="1"/>
  <c r="D4201" i="3" s="1"/>
  <c r="F4185" i="1"/>
  <c r="D4185" i="3" s="1"/>
  <c r="F4169" i="1"/>
  <c r="D4169" i="3" s="1"/>
  <c r="F4153" i="1"/>
  <c r="D4153" i="3" s="1"/>
  <c r="F4137" i="1"/>
  <c r="D4137" i="3" s="1"/>
  <c r="F4121" i="1"/>
  <c r="D4121" i="3" s="1"/>
  <c r="F4105" i="1"/>
  <c r="D4105" i="3" s="1"/>
  <c r="F4089" i="1"/>
  <c r="D4089" i="3" s="1"/>
  <c r="F4073" i="1"/>
  <c r="D4073" i="3" s="1"/>
  <c r="F4057" i="1"/>
  <c r="D4057" i="3" s="1"/>
  <c r="F4041" i="1"/>
  <c r="D4041" i="3" s="1"/>
  <c r="F4025" i="1"/>
  <c r="D4025" i="3" s="1"/>
  <c r="F4009" i="1"/>
  <c r="D4009" i="3" s="1"/>
  <c r="F3993" i="1"/>
  <c r="D3993" i="3" s="1"/>
  <c r="F3977" i="1"/>
  <c r="D3977" i="3" s="1"/>
  <c r="F3961" i="1"/>
  <c r="D3961" i="3" s="1"/>
  <c r="F3945" i="1"/>
  <c r="D3945" i="3" s="1"/>
  <c r="F3929" i="1"/>
  <c r="D3929" i="3" s="1"/>
  <c r="F3913" i="1"/>
  <c r="D3913" i="3" s="1"/>
  <c r="F3897" i="1"/>
  <c r="D3897" i="3" s="1"/>
  <c r="F3881" i="1"/>
  <c r="D3881" i="3" s="1"/>
  <c r="F3865" i="1"/>
  <c r="D3865" i="3" s="1"/>
  <c r="F3849" i="1"/>
  <c r="D3849" i="3" s="1"/>
  <c r="F3833" i="1"/>
  <c r="D3833" i="3" s="1"/>
  <c r="F3817" i="1"/>
  <c r="D3817" i="3" s="1"/>
  <c r="F3801" i="1"/>
  <c r="D3801" i="3" s="1"/>
  <c r="F3785" i="1"/>
  <c r="D3785" i="3" s="1"/>
  <c r="F3769" i="1"/>
  <c r="D3769" i="3" s="1"/>
  <c r="F3753" i="1"/>
  <c r="D3753" i="3" s="1"/>
  <c r="F3737" i="1"/>
  <c r="D3737" i="3" s="1"/>
  <c r="F3721" i="1"/>
  <c r="D3721" i="3" s="1"/>
  <c r="F3705" i="1"/>
  <c r="D3705" i="3" s="1"/>
  <c r="F3689" i="1"/>
  <c r="D3689" i="3" s="1"/>
  <c r="F3673" i="1"/>
  <c r="D3673" i="3" s="1"/>
  <c r="F3657" i="1"/>
  <c r="D3657" i="3" s="1"/>
  <c r="F3641" i="1"/>
  <c r="D3641" i="3" s="1"/>
  <c r="F3625" i="1"/>
  <c r="D3625" i="3" s="1"/>
  <c r="F3609" i="1"/>
  <c r="D3609" i="3" s="1"/>
  <c r="F3593" i="1"/>
  <c r="D3593" i="3" s="1"/>
  <c r="F3577" i="1"/>
  <c r="D3577" i="3" s="1"/>
  <c r="F3561" i="1"/>
  <c r="D3561" i="3" s="1"/>
  <c r="F3545" i="1"/>
  <c r="D3545" i="3" s="1"/>
  <c r="F3529" i="1"/>
  <c r="D3529" i="3" s="1"/>
  <c r="F3513" i="1"/>
  <c r="D3513" i="3" s="1"/>
  <c r="F3497" i="1"/>
  <c r="D3497" i="3" s="1"/>
  <c r="F3481" i="1"/>
  <c r="D3481" i="3" s="1"/>
  <c r="F3465" i="1"/>
  <c r="D3465" i="3" s="1"/>
  <c r="F3449" i="1"/>
  <c r="D3449" i="3" s="1"/>
  <c r="F3433" i="1"/>
  <c r="D3433" i="3" s="1"/>
  <c r="F3417" i="1"/>
  <c r="D3417" i="3" s="1"/>
  <c r="F3401" i="1"/>
  <c r="D3401" i="3" s="1"/>
  <c r="F3385" i="1"/>
  <c r="D3385" i="3" s="1"/>
  <c r="F3369" i="1"/>
  <c r="D3369" i="3" s="1"/>
  <c r="F3353" i="1"/>
  <c r="D3353" i="3" s="1"/>
  <c r="F3337" i="1"/>
  <c r="D3337" i="3" s="1"/>
  <c r="F3321" i="1"/>
  <c r="D3321" i="3" s="1"/>
  <c r="F3305" i="1"/>
  <c r="D3305" i="3" s="1"/>
  <c r="F3289" i="1"/>
  <c r="D3289" i="3" s="1"/>
  <c r="F3273" i="1"/>
  <c r="D3273" i="3" s="1"/>
  <c r="F3257" i="1"/>
  <c r="D3257" i="3" s="1"/>
  <c r="F3241" i="1"/>
  <c r="D3241" i="3" s="1"/>
  <c r="F3225" i="1"/>
  <c r="D3225" i="3" s="1"/>
  <c r="F3209" i="1"/>
  <c r="D3209" i="3" s="1"/>
  <c r="F3193" i="1"/>
  <c r="D3193" i="3" s="1"/>
  <c r="F3177" i="1"/>
  <c r="D3177" i="3" s="1"/>
  <c r="F3161" i="1"/>
  <c r="D3161" i="3" s="1"/>
  <c r="F3145" i="1"/>
  <c r="D3145" i="3" s="1"/>
  <c r="F3129" i="1"/>
  <c r="D3129" i="3" s="1"/>
  <c r="F3113" i="1"/>
  <c r="D3113" i="3" s="1"/>
  <c r="F3097" i="1"/>
  <c r="D3097" i="3" s="1"/>
  <c r="F3081" i="1"/>
  <c r="D3081" i="3" s="1"/>
  <c r="F3065" i="1"/>
  <c r="D3065" i="3" s="1"/>
  <c r="F3049" i="1"/>
  <c r="D3049" i="3" s="1"/>
  <c r="F3033" i="1"/>
  <c r="D3033" i="3" s="1"/>
  <c r="F3017" i="1"/>
  <c r="D3017" i="3" s="1"/>
  <c r="F3001" i="1"/>
  <c r="D3001" i="3" s="1"/>
  <c r="F2985" i="1"/>
  <c r="D2985" i="3" s="1"/>
  <c r="F2969" i="1"/>
  <c r="D2969" i="3" s="1"/>
  <c r="F2953" i="1"/>
  <c r="D2953" i="3" s="1"/>
  <c r="F2937" i="1"/>
  <c r="D2937" i="3" s="1"/>
  <c r="F2921" i="1"/>
  <c r="D2921" i="3" s="1"/>
  <c r="F2905" i="1"/>
  <c r="D2905" i="3" s="1"/>
  <c r="F2889" i="1"/>
  <c r="D2889" i="3" s="1"/>
  <c r="F2873" i="1"/>
  <c r="D2873" i="3" s="1"/>
  <c r="F2857" i="1"/>
  <c r="D2857" i="3" s="1"/>
  <c r="F2841" i="1"/>
  <c r="D2841" i="3" s="1"/>
  <c r="F2825" i="1"/>
  <c r="D2825" i="3" s="1"/>
  <c r="F2809" i="1"/>
  <c r="D2809" i="3" s="1"/>
  <c r="F2793" i="1"/>
  <c r="D2793" i="3" s="1"/>
  <c r="F2777" i="1"/>
  <c r="D2777" i="3" s="1"/>
  <c r="F2761" i="1"/>
  <c r="D2761" i="3" s="1"/>
  <c r="F2745" i="1"/>
  <c r="D2745" i="3" s="1"/>
  <c r="F2729" i="1"/>
  <c r="D2729" i="3" s="1"/>
  <c r="F2713" i="1"/>
  <c r="D2713" i="3" s="1"/>
  <c r="F2697" i="1"/>
  <c r="D2697" i="3" s="1"/>
  <c r="F2681" i="1"/>
  <c r="D2681" i="3" s="1"/>
  <c r="F2665" i="1"/>
  <c r="D2665" i="3" s="1"/>
  <c r="F2649" i="1"/>
  <c r="D2649" i="3" s="1"/>
  <c r="F2633" i="1"/>
  <c r="D2633" i="3" s="1"/>
  <c r="F2617" i="1"/>
  <c r="D2617" i="3" s="1"/>
  <c r="F2601" i="1"/>
  <c r="D2601" i="3" s="1"/>
  <c r="F2585" i="1"/>
  <c r="D2585" i="3" s="1"/>
  <c r="F2569" i="1"/>
  <c r="D2569" i="3" s="1"/>
  <c r="F2553" i="1"/>
  <c r="D2553" i="3" s="1"/>
  <c r="F2537" i="1"/>
  <c r="D2537" i="3" s="1"/>
  <c r="F2521" i="1"/>
  <c r="D2521" i="3" s="1"/>
  <c r="F2505" i="1"/>
  <c r="D2505" i="3" s="1"/>
  <c r="F2489" i="1"/>
  <c r="D2489" i="3" s="1"/>
  <c r="F2473" i="1"/>
  <c r="D2473" i="3" s="1"/>
  <c r="F2457" i="1"/>
  <c r="D2457" i="3" s="1"/>
  <c r="F2441" i="1"/>
  <c r="D2441" i="3" s="1"/>
  <c r="F2425" i="1"/>
  <c r="D2425" i="3" s="1"/>
  <c r="F2409" i="1"/>
  <c r="D2409" i="3" s="1"/>
  <c r="F2393" i="1"/>
  <c r="D2393" i="3" s="1"/>
  <c r="F2377" i="1"/>
  <c r="D2377" i="3" s="1"/>
  <c r="F2361" i="1"/>
  <c r="D2361" i="3" s="1"/>
  <c r="F2345" i="1"/>
  <c r="D2345" i="3" s="1"/>
  <c r="F2329" i="1"/>
  <c r="D2329" i="3" s="1"/>
  <c r="F2313" i="1"/>
  <c r="D2313" i="3" s="1"/>
  <c r="F2297" i="1"/>
  <c r="D2297" i="3" s="1"/>
  <c r="F2281" i="1"/>
  <c r="D2281" i="3" s="1"/>
  <c r="F2265" i="1"/>
  <c r="D2265" i="3" s="1"/>
  <c r="F2249" i="1"/>
  <c r="D2249" i="3" s="1"/>
  <c r="F2233" i="1"/>
  <c r="D2233" i="3" s="1"/>
  <c r="F2217" i="1"/>
  <c r="D2217" i="3" s="1"/>
  <c r="F2201" i="1"/>
  <c r="D2201" i="3" s="1"/>
  <c r="F2185" i="1"/>
  <c r="D2185" i="3" s="1"/>
  <c r="F2169" i="1"/>
  <c r="D2169" i="3" s="1"/>
  <c r="F2153" i="1"/>
  <c r="D2153" i="3" s="1"/>
  <c r="F2137" i="1"/>
  <c r="D2137" i="3" s="1"/>
  <c r="F2121" i="1"/>
  <c r="D2121" i="3" s="1"/>
  <c r="F2105" i="1"/>
  <c r="D2105" i="3" s="1"/>
  <c r="F2089" i="1"/>
  <c r="D2089" i="3" s="1"/>
  <c r="F2073" i="1"/>
  <c r="D2073" i="3" s="1"/>
  <c r="F2057" i="1"/>
  <c r="D2057" i="3" s="1"/>
  <c r="F2041" i="1"/>
  <c r="D2041" i="3" s="1"/>
  <c r="F2025" i="1"/>
  <c r="D2025" i="3" s="1"/>
  <c r="F2009" i="1"/>
  <c r="D2009" i="3" s="1"/>
  <c r="F1993" i="1"/>
  <c r="D1993" i="3" s="1"/>
  <c r="F1977" i="1"/>
  <c r="D1977" i="3" s="1"/>
  <c r="F1961" i="1"/>
  <c r="D1961" i="3" s="1"/>
  <c r="F1945" i="1"/>
  <c r="D1945" i="3" s="1"/>
  <c r="F1929" i="1"/>
  <c r="D1929" i="3" s="1"/>
  <c r="F1913" i="1"/>
  <c r="D1913" i="3" s="1"/>
  <c r="F1897" i="1"/>
  <c r="D1897" i="3" s="1"/>
  <c r="F1881" i="1"/>
  <c r="D1881" i="3" s="1"/>
  <c r="F1865" i="1"/>
  <c r="D1865" i="3" s="1"/>
  <c r="F1849" i="1"/>
  <c r="D1849" i="3" s="1"/>
  <c r="F1833" i="1"/>
  <c r="D1833" i="3" s="1"/>
  <c r="F1817" i="1"/>
  <c r="D1817" i="3" s="1"/>
  <c r="F1801" i="1"/>
  <c r="D1801" i="3" s="1"/>
  <c r="F1785" i="1"/>
  <c r="D1785" i="3" s="1"/>
  <c r="F1769" i="1"/>
  <c r="D1769" i="3" s="1"/>
  <c r="F1753" i="1"/>
  <c r="D1753" i="3" s="1"/>
  <c r="F1737" i="1"/>
  <c r="D1737" i="3" s="1"/>
  <c r="F1721" i="1"/>
  <c r="D1721" i="3" s="1"/>
  <c r="F1705" i="1"/>
  <c r="D1705" i="3" s="1"/>
  <c r="F1689" i="1"/>
  <c r="D1689" i="3" s="1"/>
  <c r="F1673" i="1"/>
  <c r="D1673" i="3" s="1"/>
  <c r="F1657" i="1"/>
  <c r="D1657" i="3" s="1"/>
  <c r="F1641" i="1"/>
  <c r="D1641" i="3" s="1"/>
  <c r="F1625" i="1"/>
  <c r="D1625" i="3" s="1"/>
  <c r="F1609" i="1"/>
  <c r="D1609" i="3" s="1"/>
  <c r="F1593" i="1"/>
  <c r="D1593" i="3" s="1"/>
  <c r="F1577" i="1"/>
  <c r="D1577" i="3" s="1"/>
  <c r="F1561" i="1"/>
  <c r="D1561" i="3" s="1"/>
  <c r="F1545" i="1"/>
  <c r="D1545" i="3" s="1"/>
  <c r="F1529" i="1"/>
  <c r="D1529" i="3" s="1"/>
  <c r="F1513" i="1"/>
  <c r="D1513" i="3" s="1"/>
  <c r="F1497" i="1"/>
  <c r="D1497" i="3" s="1"/>
  <c r="F1481" i="1"/>
  <c r="D1481" i="3" s="1"/>
  <c r="F1465" i="1"/>
  <c r="D1465" i="3" s="1"/>
  <c r="F1449" i="1"/>
  <c r="D1449" i="3" s="1"/>
  <c r="F1433" i="1"/>
  <c r="D1433" i="3" s="1"/>
  <c r="F1417" i="1"/>
  <c r="D1417" i="3" s="1"/>
  <c r="F1401" i="1"/>
  <c r="D1401" i="3" s="1"/>
  <c r="F1385" i="1"/>
  <c r="D1385" i="3" s="1"/>
  <c r="F1369" i="1"/>
  <c r="D1369" i="3" s="1"/>
  <c r="F1353" i="1"/>
  <c r="D1353" i="3" s="1"/>
  <c r="F1337" i="1"/>
  <c r="D1337" i="3" s="1"/>
  <c r="F1321" i="1"/>
  <c r="D1321" i="3" s="1"/>
  <c r="F1305" i="1"/>
  <c r="D1305" i="3" s="1"/>
  <c r="F1289" i="1"/>
  <c r="D1289" i="3" s="1"/>
  <c r="F1273" i="1"/>
  <c r="D1273" i="3" s="1"/>
  <c r="F1257" i="1"/>
  <c r="D1257" i="3" s="1"/>
  <c r="F1241" i="1"/>
  <c r="D1241" i="3" s="1"/>
  <c r="F1225" i="1"/>
  <c r="D1225" i="3" s="1"/>
  <c r="F1209" i="1"/>
  <c r="D1209" i="3" s="1"/>
  <c r="F1193" i="1"/>
  <c r="D1193" i="3" s="1"/>
  <c r="F1177" i="1"/>
  <c r="D1177" i="3" s="1"/>
  <c r="F1161" i="1"/>
  <c r="D1161" i="3" s="1"/>
  <c r="F1145" i="1"/>
  <c r="D1145" i="3" s="1"/>
  <c r="F1129" i="1"/>
  <c r="D1129" i="3" s="1"/>
  <c r="F1113" i="1"/>
  <c r="D1113" i="3" s="1"/>
  <c r="F1097" i="1"/>
  <c r="D1097" i="3" s="1"/>
  <c r="F1081" i="1"/>
  <c r="D1081" i="3" s="1"/>
  <c r="F1065" i="1"/>
  <c r="D1065" i="3" s="1"/>
  <c r="F1049" i="1"/>
  <c r="D1049" i="3" s="1"/>
  <c r="F1033" i="1"/>
  <c r="D1033" i="3" s="1"/>
  <c r="F1017" i="1"/>
  <c r="D1017" i="3" s="1"/>
  <c r="F1001" i="1"/>
  <c r="D1001" i="3" s="1"/>
  <c r="F985" i="1"/>
  <c r="D985" i="3" s="1"/>
  <c r="F969" i="1"/>
  <c r="D969" i="3" s="1"/>
  <c r="F953" i="1"/>
  <c r="D953" i="3" s="1"/>
  <c r="F937" i="1"/>
  <c r="D937" i="3" s="1"/>
  <c r="F921" i="1"/>
  <c r="D921" i="3" s="1"/>
  <c r="F905" i="1"/>
  <c r="D905" i="3" s="1"/>
  <c r="F889" i="1"/>
  <c r="D889" i="3" s="1"/>
  <c r="F873" i="1"/>
  <c r="D873" i="3" s="1"/>
  <c r="F857" i="1"/>
  <c r="D857" i="3" s="1"/>
  <c r="F841" i="1"/>
  <c r="D841" i="3" s="1"/>
  <c r="F825" i="1"/>
  <c r="D825" i="3" s="1"/>
  <c r="F809" i="1"/>
  <c r="D809" i="3" s="1"/>
  <c r="F793" i="1"/>
  <c r="D793" i="3" s="1"/>
  <c r="F777" i="1"/>
  <c r="D777" i="3" s="1"/>
  <c r="F761" i="1"/>
  <c r="D761" i="3" s="1"/>
  <c r="F745" i="1"/>
  <c r="D745" i="3" s="1"/>
  <c r="F729" i="1"/>
  <c r="D729" i="3" s="1"/>
  <c r="F713" i="1"/>
  <c r="D713" i="3" s="1"/>
  <c r="F697" i="1"/>
  <c r="D697" i="3" s="1"/>
  <c r="F681" i="1"/>
  <c r="D681" i="3" s="1"/>
  <c r="F665" i="1"/>
  <c r="D665" i="3" s="1"/>
  <c r="F649" i="1"/>
  <c r="D649" i="3" s="1"/>
  <c r="F633" i="1"/>
  <c r="D633" i="3" s="1"/>
  <c r="F617" i="1"/>
  <c r="D617" i="3" s="1"/>
  <c r="F601" i="1"/>
  <c r="D601" i="3" s="1"/>
  <c r="F585" i="1"/>
  <c r="D585" i="3" s="1"/>
  <c r="F569" i="1"/>
  <c r="D569" i="3" s="1"/>
  <c r="F553" i="1"/>
  <c r="D553" i="3" s="1"/>
  <c r="F537" i="1"/>
  <c r="D537" i="3" s="1"/>
  <c r="F521" i="1"/>
  <c r="D521" i="3" s="1"/>
  <c r="F505" i="1"/>
  <c r="D505" i="3" s="1"/>
  <c r="F489" i="1"/>
  <c r="D489" i="3" s="1"/>
  <c r="F473" i="1"/>
  <c r="D473" i="3" s="1"/>
  <c r="F457" i="1"/>
  <c r="D457" i="3" s="1"/>
  <c r="F441" i="1"/>
  <c r="D441" i="3" s="1"/>
  <c r="F425" i="1"/>
  <c r="D425" i="3" s="1"/>
  <c r="F409" i="1"/>
  <c r="D409" i="3" s="1"/>
  <c r="F393" i="1"/>
  <c r="D393" i="3" s="1"/>
  <c r="F377" i="1"/>
  <c r="D377" i="3" s="1"/>
  <c r="F361" i="1"/>
  <c r="D361" i="3" s="1"/>
  <c r="F345" i="1"/>
  <c r="D345" i="3" s="1"/>
  <c r="F329" i="1"/>
  <c r="D329" i="3" s="1"/>
  <c r="F313" i="1"/>
  <c r="D313" i="3" s="1"/>
  <c r="F297" i="1"/>
  <c r="D297" i="3" s="1"/>
  <c r="F281" i="1"/>
  <c r="D281" i="3" s="1"/>
  <c r="F265" i="1"/>
  <c r="D265" i="3" s="1"/>
  <c r="F249" i="1"/>
  <c r="D249" i="3" s="1"/>
  <c r="F233" i="1"/>
  <c r="D233" i="3" s="1"/>
  <c r="F201" i="1"/>
  <c r="D201" i="3" s="1"/>
  <c r="F185" i="1"/>
  <c r="D185" i="3" s="1"/>
  <c r="F169" i="1"/>
  <c r="D169" i="3" s="1"/>
  <c r="F153" i="1"/>
  <c r="D153" i="3" s="1"/>
  <c r="F137" i="1"/>
  <c r="D137" i="3" s="1"/>
  <c r="F121" i="1"/>
  <c r="D121" i="3" s="1"/>
  <c r="F105" i="1"/>
  <c r="D105" i="3" s="1"/>
  <c r="F89" i="1"/>
  <c r="D89" i="3" s="1"/>
  <c r="F73" i="1"/>
  <c r="D73" i="3" s="1"/>
  <c r="F57" i="1"/>
  <c r="D57" i="3" s="1"/>
  <c r="F41" i="1"/>
  <c r="D41" i="3" s="1"/>
  <c r="F25" i="1"/>
  <c r="D25" i="3" s="1"/>
  <c r="F9" i="1"/>
  <c r="D9" i="3" s="1"/>
  <c r="G7" i="1" l="1"/>
  <c r="J3394" i="1" s="1"/>
  <c r="I3394" i="1" s="1"/>
  <c r="J4094" i="1"/>
  <c r="I4094" i="1" s="1"/>
  <c r="J3966" i="1"/>
  <c r="I3966" i="1" s="1"/>
  <c r="J3859" i="1"/>
  <c r="I3859" i="1" s="1"/>
  <c r="J3752" i="1"/>
  <c r="I3752" i="1" s="1"/>
  <c r="J3624" i="1"/>
  <c r="I3624" i="1" s="1"/>
  <c r="J3504" i="1"/>
  <c r="I3504" i="1" s="1"/>
  <c r="J3361" i="1"/>
  <c r="I3361" i="1" s="1"/>
  <c r="J3190" i="1"/>
  <c r="I3190" i="1" s="1"/>
  <c r="J3048" i="1"/>
  <c r="I3048" i="1" s="1"/>
  <c r="J2906" i="1"/>
  <c r="I2906" i="1" s="1"/>
  <c r="J2736" i="1"/>
  <c r="I2736" i="1" s="1"/>
  <c r="J2593" i="1"/>
  <c r="I2593" i="1" s="1"/>
  <c r="J2450" i="1"/>
  <c r="I2450" i="1" s="1"/>
  <c r="J2280" i="1"/>
  <c r="I2280" i="1" s="1"/>
  <c r="J2138" i="1"/>
  <c r="I2138" i="1" s="1"/>
  <c r="J1996" i="1"/>
  <c r="I1996" i="1" s="1"/>
  <c r="J1825" i="1"/>
  <c r="I1825" i="1" s="1"/>
  <c r="J1682" i="1"/>
  <c r="I1682" i="1" s="1"/>
  <c r="J1541" i="1"/>
  <c r="I1541" i="1" s="1"/>
  <c r="J1370" i="1"/>
  <c r="I1370" i="1" s="1"/>
  <c r="J1228" i="1"/>
  <c r="I1228" i="1" s="1"/>
  <c r="J624" i="1"/>
  <c r="I624" i="1" s="1"/>
  <c r="J152" i="1"/>
  <c r="I152" i="1" s="1"/>
  <c r="J437" i="1"/>
  <c r="I437" i="1" s="1"/>
  <c r="J778" i="1"/>
  <c r="I778" i="1" s="1"/>
  <c r="J1062" i="1"/>
  <c r="I1062" i="1" s="1"/>
  <c r="J1346" i="1"/>
  <c r="I1346" i="1" s="1"/>
  <c r="J1688" i="1"/>
  <c r="I1688" i="1" s="1"/>
  <c r="J1973" i="1"/>
  <c r="I1973" i="1" s="1"/>
  <c r="J2257" i="1"/>
  <c r="I2257" i="1" s="1"/>
  <c r="J2598" i="1"/>
  <c r="I2598" i="1" s="1"/>
  <c r="J2882" i="1"/>
  <c r="I2882" i="1" s="1"/>
  <c r="J3168" i="1"/>
  <c r="I3168" i="1" s="1"/>
  <c r="J3509" i="1"/>
  <c r="I3509" i="1" s="1"/>
  <c r="J3735" i="1"/>
  <c r="I3735" i="1" s="1"/>
  <c r="J3948" i="1"/>
  <c r="I3948" i="1" s="1"/>
  <c r="J4204" i="1"/>
  <c r="I4204" i="1" s="1"/>
  <c r="J4418" i="1"/>
  <c r="I4418" i="1" s="1"/>
  <c r="J4631" i="1"/>
  <c r="I4631" i="1" s="1"/>
  <c r="J4887" i="1"/>
  <c r="I4887" i="1" s="1"/>
  <c r="J4954" i="1"/>
  <c r="I4954" i="1" s="1"/>
  <c r="J4847" i="1"/>
  <c r="I4847" i="1" s="1"/>
  <c r="J4719" i="1"/>
  <c r="I4719" i="1" s="1"/>
  <c r="J4612" i="1"/>
  <c r="I4612" i="1" s="1"/>
  <c r="J4506" i="1"/>
  <c r="I4506" i="1" s="1"/>
  <c r="J4378" i="1"/>
  <c r="I4378" i="1" s="1"/>
  <c r="J4271" i="1"/>
  <c r="I4271" i="1" s="1"/>
  <c r="J4164" i="1"/>
  <c r="I4164" i="1" s="1"/>
  <c r="J4036" i="1"/>
  <c r="I4036" i="1" s="1"/>
  <c r="J3930" i="1"/>
  <c r="I3930" i="1" s="1"/>
  <c r="J3823" i="1"/>
  <c r="I3823" i="1" s="1"/>
  <c r="J3695" i="1"/>
  <c r="I3695" i="1" s="1"/>
  <c r="J3588" i="1"/>
  <c r="I3588" i="1" s="1"/>
  <c r="J3456" i="1"/>
  <c r="I3456" i="1" s="1"/>
  <c r="J3285" i="1"/>
  <c r="I3285" i="1" s="1"/>
  <c r="J3142" i="1"/>
  <c r="I3142" i="1" s="1"/>
  <c r="J3000" i="1"/>
  <c r="I3000" i="1" s="1"/>
  <c r="J2829" i="1"/>
  <c r="I2829" i="1" s="1"/>
  <c r="J2688" i="1"/>
  <c r="I2688" i="1" s="1"/>
  <c r="J2545" i="1"/>
  <c r="I2545" i="1" s="1"/>
  <c r="J2374" i="1"/>
  <c r="I2374" i="1" s="1"/>
  <c r="J2232" i="1"/>
  <c r="I2232" i="1" s="1"/>
  <c r="J2090" i="1"/>
  <c r="I2090" i="1" s="1"/>
  <c r="J1920" i="1"/>
  <c r="I1920" i="1" s="1"/>
  <c r="J1777" i="1"/>
  <c r="I1777" i="1" s="1"/>
  <c r="J1634" i="1"/>
  <c r="I1634" i="1" s="1"/>
  <c r="J1464" i="1"/>
  <c r="I1464" i="1" s="1"/>
  <c r="J1322" i="1"/>
  <c r="I1322" i="1" s="1"/>
  <c r="J1180" i="1"/>
  <c r="I1180" i="1" s="1"/>
  <c r="J1009" i="1"/>
  <c r="I1009" i="1" s="1"/>
  <c r="J866" i="1"/>
  <c r="I866" i="1" s="1"/>
  <c r="J725" i="1"/>
  <c r="I725" i="1" s="1"/>
  <c r="J554" i="1"/>
  <c r="I554" i="1" s="1"/>
  <c r="J412" i="1"/>
  <c r="I412" i="1" s="1"/>
  <c r="J269" i="1"/>
  <c r="I269" i="1" s="1"/>
  <c r="J98" i="1"/>
  <c r="I98" i="1" s="1"/>
  <c r="J4968" i="1"/>
  <c r="I4968" i="1" s="1"/>
  <c r="J4862" i="1"/>
  <c r="I4862" i="1" s="1"/>
  <c r="J4734" i="1"/>
  <c r="I4734" i="1" s="1"/>
  <c r="J4627" i="1"/>
  <c r="I4627" i="1" s="1"/>
  <c r="J4520" i="1"/>
  <c r="I4520" i="1" s="1"/>
  <c r="J4392" i="1"/>
  <c r="I4392" i="1" s="1"/>
  <c r="J4286" i="1"/>
  <c r="I4286" i="1" s="1"/>
  <c r="J4179" i="1"/>
  <c r="I4179" i="1" s="1"/>
  <c r="J4051" i="1"/>
  <c r="I4051" i="1" s="1"/>
  <c r="J3944" i="1"/>
  <c r="I3944" i="1" s="1"/>
  <c r="J3838" i="1"/>
  <c r="I3838" i="1" s="1"/>
  <c r="J3710" i="1"/>
  <c r="I3710" i="1" s="1"/>
  <c r="J3603" i="1"/>
  <c r="I3603" i="1" s="1"/>
  <c r="J3474" i="1"/>
  <c r="I3474" i="1" s="1"/>
  <c r="J3304" i="1"/>
  <c r="I3304" i="1" s="1"/>
  <c r="J3162" i="1"/>
  <c r="I3162" i="1" s="1"/>
  <c r="J3020" i="1"/>
  <c r="I3020" i="1" s="1"/>
  <c r="J2849" i="1"/>
  <c r="I2849" i="1" s="1"/>
  <c r="J2706" i="1"/>
  <c r="I2706" i="1" s="1"/>
  <c r="J2565" i="1"/>
  <c r="I2565" i="1" s="1"/>
  <c r="J2394" i="1"/>
  <c r="I2394" i="1" s="1"/>
  <c r="J2252" i="1"/>
  <c r="I2252" i="1" s="1"/>
  <c r="J2109" i="1"/>
  <c r="I2109" i="1" s="1"/>
  <c r="J1938" i="1"/>
  <c r="I1938" i="1" s="1"/>
  <c r="J1797" i="1"/>
  <c r="I1797" i="1" s="1"/>
  <c r="J1654" i="1"/>
  <c r="I1654" i="1" s="1"/>
  <c r="J1484" i="1"/>
  <c r="I1484" i="1" s="1"/>
  <c r="J1341" i="1"/>
  <c r="I1341" i="1" s="1"/>
  <c r="J1200" i="1"/>
  <c r="I1200" i="1" s="1"/>
  <c r="J125" i="1"/>
  <c r="I125" i="1" s="1"/>
  <c r="E9" i="1"/>
  <c r="E25" i="1"/>
  <c r="E41" i="1"/>
  <c r="E57" i="1"/>
  <c r="E73" i="1"/>
  <c r="E89" i="1"/>
  <c r="E105" i="1"/>
  <c r="E121" i="1"/>
  <c r="E137" i="1"/>
  <c r="E153" i="1"/>
  <c r="E169" i="1"/>
  <c r="E185" i="1"/>
  <c r="E201" i="1"/>
  <c r="E233" i="1"/>
  <c r="E249" i="1"/>
  <c r="E265" i="1"/>
  <c r="E281" i="1"/>
  <c r="E297" i="1"/>
  <c r="E313" i="1"/>
  <c r="E329" i="1"/>
  <c r="E345" i="1"/>
  <c r="E361" i="1"/>
  <c r="E377" i="1"/>
  <c r="E393" i="1"/>
  <c r="E409" i="1"/>
  <c r="E425" i="1"/>
  <c r="E441" i="1"/>
  <c r="E457" i="1"/>
  <c r="E473" i="1"/>
  <c r="E489" i="1"/>
  <c r="E505" i="1"/>
  <c r="E521" i="1"/>
  <c r="E537" i="1"/>
  <c r="E553" i="1"/>
  <c r="E569" i="1"/>
  <c r="E585" i="1"/>
  <c r="E601" i="1"/>
  <c r="E617" i="1"/>
  <c r="E633" i="1"/>
  <c r="E649" i="1"/>
  <c r="E665" i="1"/>
  <c r="E681" i="1"/>
  <c r="E697" i="1"/>
  <c r="E713" i="1"/>
  <c r="E729" i="1"/>
  <c r="E745" i="1"/>
  <c r="E761" i="1"/>
  <c r="E777" i="1"/>
  <c r="E793" i="1"/>
  <c r="E809" i="1"/>
  <c r="E825" i="1"/>
  <c r="E841" i="1"/>
  <c r="E857" i="1"/>
  <c r="E873" i="1"/>
  <c r="E889" i="1"/>
  <c r="E905" i="1"/>
  <c r="E921" i="1"/>
  <c r="E937" i="1"/>
  <c r="E953" i="1"/>
  <c r="E969" i="1"/>
  <c r="E985" i="1"/>
  <c r="E1001" i="1"/>
  <c r="E1017" i="1"/>
  <c r="E1033" i="1"/>
  <c r="E1049" i="1"/>
  <c r="E1065" i="1"/>
  <c r="E1081" i="1"/>
  <c r="E1097" i="1"/>
  <c r="E1113" i="1"/>
  <c r="E1129" i="1"/>
  <c r="E1145" i="1"/>
  <c r="E1161" i="1"/>
  <c r="E1177" i="1"/>
  <c r="E1193" i="1"/>
  <c r="E1209" i="1"/>
  <c r="E1225" i="1"/>
  <c r="E1241" i="1"/>
  <c r="E1257" i="1"/>
  <c r="E1273" i="1"/>
  <c r="E1289" i="1"/>
  <c r="E1305" i="1"/>
  <c r="E1321" i="1"/>
  <c r="E1337" i="1"/>
  <c r="E1353" i="1"/>
  <c r="E1369" i="1"/>
  <c r="E1385" i="1"/>
  <c r="E1401" i="1"/>
  <c r="E1417" i="1"/>
  <c r="E1433" i="1"/>
  <c r="E1449" i="1"/>
  <c r="E1465" i="1"/>
  <c r="E1481" i="1"/>
  <c r="E1497" i="1"/>
  <c r="E1513" i="1"/>
  <c r="E1529" i="1"/>
  <c r="E1545" i="1"/>
  <c r="E1561" i="1"/>
  <c r="E1577" i="1"/>
  <c r="E1593" i="1"/>
  <c r="E1609" i="1"/>
  <c r="E1625" i="1"/>
  <c r="E1641" i="1"/>
  <c r="E1657" i="1"/>
  <c r="E1673" i="1"/>
  <c r="E1689" i="1"/>
  <c r="E1705" i="1"/>
  <c r="E1721" i="1"/>
  <c r="E1737" i="1"/>
  <c r="E1753" i="1"/>
  <c r="E1769" i="1"/>
  <c r="E1785" i="1"/>
  <c r="E1801" i="1"/>
  <c r="E1817" i="1"/>
  <c r="E1833" i="1"/>
  <c r="E1849" i="1"/>
  <c r="E1865" i="1"/>
  <c r="E1881" i="1"/>
  <c r="E1897" i="1"/>
  <c r="E1913" i="1"/>
  <c r="E1929" i="1"/>
  <c r="E1945" i="1"/>
  <c r="E1961" i="1"/>
  <c r="E1977" i="1"/>
  <c r="E1993" i="1"/>
  <c r="E2009" i="1"/>
  <c r="E2025" i="1"/>
  <c r="E2041" i="1"/>
  <c r="E2057" i="1"/>
  <c r="E2073" i="1"/>
  <c r="E2089" i="1"/>
  <c r="E2105" i="1"/>
  <c r="E2121" i="1"/>
  <c r="E2137" i="1"/>
  <c r="E2153" i="1"/>
  <c r="E2169" i="1"/>
  <c r="E2185" i="1"/>
  <c r="E2201" i="1"/>
  <c r="E2217" i="1"/>
  <c r="E2233" i="1"/>
  <c r="E2249" i="1"/>
  <c r="E2265" i="1"/>
  <c r="E2281" i="1"/>
  <c r="E2297" i="1"/>
  <c r="E2313" i="1"/>
  <c r="E2329" i="1"/>
  <c r="E2345" i="1"/>
  <c r="E2361" i="1"/>
  <c r="E2377" i="1"/>
  <c r="E2393" i="1"/>
  <c r="E2409" i="1"/>
  <c r="E2425" i="1"/>
  <c r="E2441" i="1"/>
  <c r="E2457" i="1"/>
  <c r="E2473" i="1"/>
  <c r="E2489" i="1"/>
  <c r="E2505" i="1"/>
  <c r="E2521" i="1"/>
  <c r="E2537" i="1"/>
  <c r="E2553" i="1"/>
  <c r="E2569" i="1"/>
  <c r="E2585" i="1"/>
  <c r="E2601" i="1"/>
  <c r="E2617" i="1"/>
  <c r="E2633" i="1"/>
  <c r="E2649" i="1"/>
  <c r="E2665" i="1"/>
  <c r="E2681" i="1"/>
  <c r="E2697" i="1"/>
  <c r="E2713" i="1"/>
  <c r="E2729" i="1"/>
  <c r="E2745" i="1"/>
  <c r="E2761" i="1"/>
  <c r="E2777" i="1"/>
  <c r="E2793" i="1"/>
  <c r="E2809" i="1"/>
  <c r="E2825" i="1"/>
  <c r="E2841" i="1"/>
  <c r="E2857" i="1"/>
  <c r="E2873" i="1"/>
  <c r="E2889" i="1"/>
  <c r="E2905" i="1"/>
  <c r="E2921" i="1"/>
  <c r="E2937" i="1"/>
  <c r="E2953" i="1"/>
  <c r="E2969" i="1"/>
  <c r="E2985" i="1"/>
  <c r="E3001" i="1"/>
  <c r="E3017" i="1"/>
  <c r="E3033" i="1"/>
  <c r="E3049" i="1"/>
  <c r="E3065" i="1"/>
  <c r="E3081" i="1"/>
  <c r="E3097" i="1"/>
  <c r="E3113" i="1"/>
  <c r="E3129" i="1"/>
  <c r="E3145" i="1"/>
  <c r="E3161" i="1"/>
  <c r="E3177" i="1"/>
  <c r="E3193" i="1"/>
  <c r="E3209" i="1"/>
  <c r="E3225" i="1"/>
  <c r="E3241" i="1"/>
  <c r="E3257" i="1"/>
  <c r="E3273" i="1"/>
  <c r="E3289" i="1"/>
  <c r="E3305" i="1"/>
  <c r="E3321" i="1"/>
  <c r="E3337" i="1"/>
  <c r="E3353" i="1"/>
  <c r="E3369" i="1"/>
  <c r="E3385" i="1"/>
  <c r="E3401" i="1"/>
  <c r="E3417" i="1"/>
  <c r="E3433" i="1"/>
  <c r="E3449" i="1"/>
  <c r="E3465" i="1"/>
  <c r="E3481" i="1"/>
  <c r="E3497" i="1"/>
  <c r="E3513" i="1"/>
  <c r="E3529" i="1"/>
  <c r="E3545" i="1"/>
  <c r="E3561" i="1"/>
  <c r="E3577" i="1"/>
  <c r="E3593" i="1"/>
  <c r="E3609" i="1"/>
  <c r="E3625" i="1"/>
  <c r="E3641" i="1"/>
  <c r="E3657" i="1"/>
  <c r="E3673" i="1"/>
  <c r="E3689" i="1"/>
  <c r="E3705" i="1"/>
  <c r="E3721" i="1"/>
  <c r="E3737" i="1"/>
  <c r="E3753" i="1"/>
  <c r="E3769" i="1"/>
  <c r="E3785" i="1"/>
  <c r="E3801" i="1"/>
  <c r="E3817" i="1"/>
  <c r="E3833" i="1"/>
  <c r="E3849" i="1"/>
  <c r="E3865" i="1"/>
  <c r="E3881" i="1"/>
  <c r="E3897" i="1"/>
  <c r="E3913" i="1"/>
  <c r="E3929" i="1"/>
  <c r="E3945" i="1"/>
  <c r="E3961" i="1"/>
  <c r="E3977" i="1"/>
  <c r="E3993" i="1"/>
  <c r="E4009" i="1"/>
  <c r="E4025" i="1"/>
  <c r="E4041" i="1"/>
  <c r="E4057" i="1"/>
  <c r="E4073" i="1"/>
  <c r="E4089" i="1"/>
  <c r="E4105" i="1"/>
  <c r="E4121" i="1"/>
  <c r="E4137" i="1"/>
  <c r="E4153" i="1"/>
  <c r="E4169" i="1"/>
  <c r="E4185" i="1"/>
  <c r="E4201" i="1"/>
  <c r="E4217" i="1"/>
  <c r="E4233" i="1"/>
  <c r="E4249" i="1"/>
  <c r="E4265" i="1"/>
  <c r="E4281" i="1"/>
  <c r="E4297" i="1"/>
  <c r="E4313" i="1"/>
  <c r="E4329" i="1"/>
  <c r="E4345" i="1"/>
  <c r="E4361" i="1"/>
  <c r="E4377" i="1"/>
  <c r="E4393" i="1"/>
  <c r="E4409" i="1"/>
  <c r="E4425" i="1"/>
  <c r="E4441" i="1"/>
  <c r="E4457" i="1"/>
  <c r="E4473" i="1"/>
  <c r="E4489" i="1"/>
  <c r="E4505" i="1"/>
  <c r="E4521" i="1"/>
  <c r="E4537" i="1"/>
  <c r="E4553" i="1"/>
  <c r="E4569" i="1"/>
  <c r="E4585" i="1"/>
  <c r="E4601" i="1"/>
  <c r="E4617" i="1"/>
  <c r="E4633" i="1"/>
  <c r="E4649" i="1"/>
  <c r="E4665" i="1"/>
  <c r="E4681" i="1"/>
  <c r="E4697" i="1"/>
  <c r="E4713" i="1"/>
  <c r="E4729" i="1"/>
  <c r="E4745" i="1"/>
  <c r="E4761" i="1"/>
  <c r="E4777" i="1"/>
  <c r="E4793" i="1"/>
  <c r="E4809" i="1"/>
  <c r="E4825" i="1"/>
  <c r="E4841" i="1"/>
  <c r="E4857" i="1"/>
  <c r="E4873" i="1"/>
  <c r="E4889" i="1"/>
  <c r="E4905" i="1"/>
  <c r="E4921" i="1"/>
  <c r="E4937" i="1"/>
  <c r="E4953" i="1"/>
  <c r="E4969" i="1"/>
  <c r="E4985" i="1"/>
  <c r="E5001" i="1"/>
  <c r="E4983" i="1"/>
  <c r="E4962" i="1"/>
  <c r="E4940" i="1"/>
  <c r="E4919" i="1"/>
  <c r="E4898" i="1"/>
  <c r="E4876" i="1"/>
  <c r="E4855" i="1"/>
  <c r="E4834" i="1"/>
  <c r="E4812" i="1"/>
  <c r="E4791" i="1"/>
  <c r="E4770" i="1"/>
  <c r="E4748" i="1"/>
  <c r="E4727" i="1"/>
  <c r="E4706" i="1"/>
  <c r="E4684" i="1"/>
  <c r="E4663" i="1"/>
  <c r="E4642" i="1"/>
  <c r="E4620" i="1"/>
  <c r="E4599" i="1"/>
  <c r="E4578" i="1"/>
  <c r="E4556" i="1"/>
  <c r="E4535" i="1"/>
  <c r="E4514" i="1"/>
  <c r="E4492" i="1"/>
  <c r="E4471" i="1"/>
  <c r="E4450" i="1"/>
  <c r="E4428" i="1"/>
  <c r="E4407" i="1"/>
  <c r="E4386" i="1"/>
  <c r="E4364" i="1"/>
  <c r="E4343" i="1"/>
  <c r="E4322" i="1"/>
  <c r="E4300" i="1"/>
  <c r="E4279" i="1"/>
  <c r="E4258" i="1"/>
  <c r="E4236" i="1"/>
  <c r="E4215" i="1"/>
  <c r="E4194" i="1"/>
  <c r="E4172" i="1"/>
  <c r="E4151" i="1"/>
  <c r="E4130" i="1"/>
  <c r="E4108" i="1"/>
  <c r="E4087" i="1"/>
  <c r="E4066" i="1"/>
  <c r="E4044" i="1"/>
  <c r="E4023" i="1"/>
  <c r="E4002" i="1"/>
  <c r="E3980" i="1"/>
  <c r="E3959" i="1"/>
  <c r="E3938" i="1"/>
  <c r="E3916" i="1"/>
  <c r="E3895" i="1"/>
  <c r="E3874" i="1"/>
  <c r="E3852" i="1"/>
  <c r="E3831" i="1"/>
  <c r="E3810" i="1"/>
  <c r="E3788" i="1"/>
  <c r="E3767" i="1"/>
  <c r="E3746" i="1"/>
  <c r="E3724" i="1"/>
  <c r="E3703" i="1"/>
  <c r="E3682" i="1"/>
  <c r="E3660" i="1"/>
  <c r="E3639" i="1"/>
  <c r="E3618" i="1"/>
  <c r="E3596" i="1"/>
  <c r="E3575" i="1"/>
  <c r="E3554" i="1"/>
  <c r="E3532" i="1"/>
  <c r="E3511" i="1"/>
  <c r="E3490" i="1"/>
  <c r="E3468" i="1"/>
  <c r="E3447" i="1"/>
  <c r="E3426" i="1"/>
  <c r="E3404" i="1"/>
  <c r="E3383" i="1"/>
  <c r="E3362" i="1"/>
  <c r="E3340" i="1"/>
  <c r="E3319" i="1"/>
  <c r="E3298" i="1"/>
  <c r="E3276" i="1"/>
  <c r="E3255" i="1"/>
  <c r="E3234" i="1"/>
  <c r="E3212" i="1"/>
  <c r="E3191" i="1"/>
  <c r="E3170" i="1"/>
  <c r="E3148" i="1"/>
  <c r="E3127" i="1"/>
  <c r="E3106" i="1"/>
  <c r="E3084" i="1"/>
  <c r="E3063" i="1"/>
  <c r="E3042" i="1"/>
  <c r="E3020" i="1"/>
  <c r="E2999" i="1"/>
  <c r="E2978" i="1"/>
  <c r="E2956" i="1"/>
  <c r="E2935" i="1"/>
  <c r="E2914" i="1"/>
  <c r="E2892" i="1"/>
  <c r="E2871" i="1"/>
  <c r="E2850" i="1"/>
  <c r="E2828" i="1"/>
  <c r="E2807" i="1"/>
  <c r="E2786" i="1"/>
  <c r="E2764" i="1"/>
  <c r="E2743" i="1"/>
  <c r="E2722" i="1"/>
  <c r="E2700" i="1"/>
  <c r="E2679" i="1"/>
  <c r="E2658" i="1"/>
  <c r="E2636" i="1"/>
  <c r="E2615" i="1"/>
  <c r="E2594" i="1"/>
  <c r="E2572" i="1"/>
  <c r="E2551" i="1"/>
  <c r="E2530" i="1"/>
  <c r="E2508" i="1"/>
  <c r="E2487" i="1"/>
  <c r="E2466" i="1"/>
  <c r="E2444" i="1"/>
  <c r="E2423" i="1"/>
  <c r="E2402" i="1"/>
  <c r="E2380" i="1"/>
  <c r="E2359" i="1"/>
  <c r="E2338" i="1"/>
  <c r="E2316" i="1"/>
  <c r="E2295" i="1"/>
  <c r="E2274" i="1"/>
  <c r="E2252" i="1"/>
  <c r="E2231" i="1"/>
  <c r="E2210" i="1"/>
  <c r="E2188" i="1"/>
  <c r="E2167" i="1"/>
  <c r="E2146" i="1"/>
  <c r="E2124" i="1"/>
  <c r="E2103" i="1"/>
  <c r="E2082" i="1"/>
  <c r="E2060" i="1"/>
  <c r="E2039" i="1"/>
  <c r="E2018" i="1"/>
  <c r="E1996" i="1"/>
  <c r="E1975" i="1"/>
  <c r="E1954" i="1"/>
  <c r="E1932" i="1"/>
  <c r="E1911" i="1"/>
  <c r="E1890" i="1"/>
  <c r="E1868" i="1"/>
  <c r="E1847" i="1"/>
  <c r="E1826" i="1"/>
  <c r="E1804" i="1"/>
  <c r="E1783" i="1"/>
  <c r="E1762" i="1"/>
  <c r="E1740" i="1"/>
  <c r="E1719" i="1"/>
  <c r="E1698" i="1"/>
  <c r="E1676" i="1"/>
  <c r="E1655" i="1"/>
  <c r="E1634" i="1"/>
  <c r="E1612" i="1"/>
  <c r="E1591" i="1"/>
  <c r="E1570" i="1"/>
  <c r="E1548" i="1"/>
  <c r="E1527" i="1"/>
  <c r="E1506" i="1"/>
  <c r="E1484" i="1"/>
  <c r="E1463" i="1"/>
  <c r="E1442" i="1"/>
  <c r="E1420" i="1"/>
  <c r="E1399" i="1"/>
  <c r="E1378" i="1"/>
  <c r="E1356" i="1"/>
  <c r="E1335" i="1"/>
  <c r="E1314" i="1"/>
  <c r="E1292" i="1"/>
  <c r="E1271" i="1"/>
  <c r="E1250" i="1"/>
  <c r="E1228" i="1"/>
  <c r="E1207" i="1"/>
  <c r="E1186" i="1"/>
  <c r="E1164" i="1"/>
  <c r="E1143" i="1"/>
  <c r="E1122" i="1"/>
  <c r="E1100" i="1"/>
  <c r="E1079" i="1"/>
  <c r="E1058" i="1"/>
  <c r="E1036" i="1"/>
  <c r="E1015" i="1"/>
  <c r="E994" i="1"/>
  <c r="E972" i="1"/>
  <c r="E951" i="1"/>
  <c r="E930" i="1"/>
  <c r="E908" i="1"/>
  <c r="E887" i="1"/>
  <c r="E866" i="1"/>
  <c r="E844" i="1"/>
  <c r="E823" i="1"/>
  <c r="E802" i="1"/>
  <c r="E780" i="1"/>
  <c r="E759" i="1"/>
  <c r="E738" i="1"/>
  <c r="E716" i="1"/>
  <c r="E695" i="1"/>
  <c r="E674" i="1"/>
  <c r="E652" i="1"/>
  <c r="E631" i="1"/>
  <c r="E610" i="1"/>
  <c r="E588" i="1"/>
  <c r="E567" i="1"/>
  <c r="E546" i="1"/>
  <c r="E524" i="1"/>
  <c r="E503" i="1"/>
  <c r="E482" i="1"/>
  <c r="E460" i="1"/>
  <c r="E439" i="1"/>
  <c r="E418" i="1"/>
  <c r="E396" i="1"/>
  <c r="E375" i="1"/>
  <c r="E354" i="1"/>
  <c r="E332" i="1"/>
  <c r="E311" i="1"/>
  <c r="E290" i="1"/>
  <c r="E268" i="1"/>
  <c r="E247" i="1"/>
  <c r="E226" i="1"/>
  <c r="E204" i="1"/>
  <c r="E183" i="1"/>
  <c r="E162" i="1"/>
  <c r="E140" i="1"/>
  <c r="E119" i="1"/>
  <c r="E98" i="1"/>
  <c r="E76" i="1"/>
  <c r="E55" i="1"/>
  <c r="E34" i="1"/>
  <c r="E12" i="1"/>
  <c r="E13" i="1"/>
  <c r="E29" i="1"/>
  <c r="E45" i="1"/>
  <c r="E61" i="1"/>
  <c r="E77" i="1"/>
  <c r="E93" i="1"/>
  <c r="E109" i="1"/>
  <c r="E125" i="1"/>
  <c r="E141" i="1"/>
  <c r="E157" i="1"/>
  <c r="E173" i="1"/>
  <c r="E189" i="1"/>
  <c r="E205" i="1"/>
  <c r="E221" i="1"/>
  <c r="E237" i="1"/>
  <c r="E253" i="1"/>
  <c r="E269" i="1"/>
  <c r="E285" i="1"/>
  <c r="E301" i="1"/>
  <c r="E317" i="1"/>
  <c r="E333" i="1"/>
  <c r="E349" i="1"/>
  <c r="E365" i="1"/>
  <c r="E381" i="1"/>
  <c r="E397" i="1"/>
  <c r="E413" i="1"/>
  <c r="E429" i="1"/>
  <c r="E445" i="1"/>
  <c r="E461" i="1"/>
  <c r="E477" i="1"/>
  <c r="E493" i="1"/>
  <c r="E509" i="1"/>
  <c r="E525" i="1"/>
  <c r="E541" i="1"/>
  <c r="E557" i="1"/>
  <c r="E573" i="1"/>
  <c r="E589" i="1"/>
  <c r="E605" i="1"/>
  <c r="E621" i="1"/>
  <c r="E637" i="1"/>
  <c r="E653" i="1"/>
  <c r="E669" i="1"/>
  <c r="E685" i="1"/>
  <c r="E701" i="1"/>
  <c r="E717" i="1"/>
  <c r="E733" i="1"/>
  <c r="E749" i="1"/>
  <c r="E765" i="1"/>
  <c r="E781" i="1"/>
  <c r="E797" i="1"/>
  <c r="E813" i="1"/>
  <c r="E829" i="1"/>
  <c r="E845" i="1"/>
  <c r="E861" i="1"/>
  <c r="E877" i="1"/>
  <c r="E893" i="1"/>
  <c r="E909" i="1"/>
  <c r="E925" i="1"/>
  <c r="E941" i="1"/>
  <c r="E957" i="1"/>
  <c r="E973" i="1"/>
  <c r="E989" i="1"/>
  <c r="E1005" i="1"/>
  <c r="E1021" i="1"/>
  <c r="E1037" i="1"/>
  <c r="E1053" i="1"/>
  <c r="E1069" i="1"/>
  <c r="E1085" i="1"/>
  <c r="E1101" i="1"/>
  <c r="E1117" i="1"/>
  <c r="E1133" i="1"/>
  <c r="E1149" i="1"/>
  <c r="E1165" i="1"/>
  <c r="E1181" i="1"/>
  <c r="E1197" i="1"/>
  <c r="E1213" i="1"/>
  <c r="E1229" i="1"/>
  <c r="E1245" i="1"/>
  <c r="E1261" i="1"/>
  <c r="E1277" i="1"/>
  <c r="E1293" i="1"/>
  <c r="E1309" i="1"/>
  <c r="E1325" i="1"/>
  <c r="E1341" i="1"/>
  <c r="E1357" i="1"/>
  <c r="E1373" i="1"/>
  <c r="E1389" i="1"/>
  <c r="E1405" i="1"/>
  <c r="E1421" i="1"/>
  <c r="E1437" i="1"/>
  <c r="E1453" i="1"/>
  <c r="E1469" i="1"/>
  <c r="E1485" i="1"/>
  <c r="E1501" i="1"/>
  <c r="E1517" i="1"/>
  <c r="E1533" i="1"/>
  <c r="E1549" i="1"/>
  <c r="E1565" i="1"/>
  <c r="E1581" i="1"/>
  <c r="E1597" i="1"/>
  <c r="E1613" i="1"/>
  <c r="E1629" i="1"/>
  <c r="E1645" i="1"/>
  <c r="E1661" i="1"/>
  <c r="E1677" i="1"/>
  <c r="E1693" i="1"/>
  <c r="E1709" i="1"/>
  <c r="E1725" i="1"/>
  <c r="E1741" i="1"/>
  <c r="E1757" i="1"/>
  <c r="E1773" i="1"/>
  <c r="E1789" i="1"/>
  <c r="E1805" i="1"/>
  <c r="E1821" i="1"/>
  <c r="E1837" i="1"/>
  <c r="E1853" i="1"/>
  <c r="E1869" i="1"/>
  <c r="E1885" i="1"/>
  <c r="E1901" i="1"/>
  <c r="E1917" i="1"/>
  <c r="E1933" i="1"/>
  <c r="E1949" i="1"/>
  <c r="E1965" i="1"/>
  <c r="E1981" i="1"/>
  <c r="E1997" i="1"/>
  <c r="E2013" i="1"/>
  <c r="E2029" i="1"/>
  <c r="E2045" i="1"/>
  <c r="E2061" i="1"/>
  <c r="E2077" i="1"/>
  <c r="E2093" i="1"/>
  <c r="E2109" i="1"/>
  <c r="E2125" i="1"/>
  <c r="E2141" i="1"/>
  <c r="E2157" i="1"/>
  <c r="E2173" i="1"/>
  <c r="E2189" i="1"/>
  <c r="E2205" i="1"/>
  <c r="E2221" i="1"/>
  <c r="E2237" i="1"/>
  <c r="E2253" i="1"/>
  <c r="E2269" i="1"/>
  <c r="E2285" i="1"/>
  <c r="E2301" i="1"/>
  <c r="E2317" i="1"/>
  <c r="E2333" i="1"/>
  <c r="E2349" i="1"/>
  <c r="E2365" i="1"/>
  <c r="E2381" i="1"/>
  <c r="E2397" i="1"/>
  <c r="E2413" i="1"/>
  <c r="E2429" i="1"/>
  <c r="E2445" i="1"/>
  <c r="E2461" i="1"/>
  <c r="E2477" i="1"/>
  <c r="E2493" i="1"/>
  <c r="E2509" i="1"/>
  <c r="E2525" i="1"/>
  <c r="E2541" i="1"/>
  <c r="E2557" i="1"/>
  <c r="E2573" i="1"/>
  <c r="E2589" i="1"/>
  <c r="E2605" i="1"/>
  <c r="E2621" i="1"/>
  <c r="E2637" i="1"/>
  <c r="E2653" i="1"/>
  <c r="E2669" i="1"/>
  <c r="E2685" i="1"/>
  <c r="E2701" i="1"/>
  <c r="E2717" i="1"/>
  <c r="E2733" i="1"/>
  <c r="E2749" i="1"/>
  <c r="E2765" i="1"/>
  <c r="E2781" i="1"/>
  <c r="E2797" i="1"/>
  <c r="E2813" i="1"/>
  <c r="E2829" i="1"/>
  <c r="E2845" i="1"/>
  <c r="E2861" i="1"/>
  <c r="E2877" i="1"/>
  <c r="E2893" i="1"/>
  <c r="E2909" i="1"/>
  <c r="E2925" i="1"/>
  <c r="E2941" i="1"/>
  <c r="E2957" i="1"/>
  <c r="E2973" i="1"/>
  <c r="E2989" i="1"/>
  <c r="E3005" i="1"/>
  <c r="E3021" i="1"/>
  <c r="E3037" i="1"/>
  <c r="E3053" i="1"/>
  <c r="E3069" i="1"/>
  <c r="E3085" i="1"/>
  <c r="E3101" i="1"/>
  <c r="E3117" i="1"/>
  <c r="E3133" i="1"/>
  <c r="E3149" i="1"/>
  <c r="E3165" i="1"/>
  <c r="E3181" i="1"/>
  <c r="E3197" i="1"/>
  <c r="E3213" i="1"/>
  <c r="E3229" i="1"/>
  <c r="E3245" i="1"/>
  <c r="E3261" i="1"/>
  <c r="E3277" i="1"/>
  <c r="E3293" i="1"/>
  <c r="E3309" i="1"/>
  <c r="E3325" i="1"/>
  <c r="E3341" i="1"/>
  <c r="E3357" i="1"/>
  <c r="E3373" i="1"/>
  <c r="E3389" i="1"/>
  <c r="E3405" i="1"/>
  <c r="E3421" i="1"/>
  <c r="E3437" i="1"/>
  <c r="E3453" i="1"/>
  <c r="E3469" i="1"/>
  <c r="E3485" i="1"/>
  <c r="E3501" i="1"/>
  <c r="E3517" i="1"/>
  <c r="E3533" i="1"/>
  <c r="E3549" i="1"/>
  <c r="E3565" i="1"/>
  <c r="E3581" i="1"/>
  <c r="E3597" i="1"/>
  <c r="E3613" i="1"/>
  <c r="E3629" i="1"/>
  <c r="E3645" i="1"/>
  <c r="E3661" i="1"/>
  <c r="E3677" i="1"/>
  <c r="E3693" i="1"/>
  <c r="E3709" i="1"/>
  <c r="E3725" i="1"/>
  <c r="E3741" i="1"/>
  <c r="E3757" i="1"/>
  <c r="E3773" i="1"/>
  <c r="E3789" i="1"/>
  <c r="E3805" i="1"/>
  <c r="E3821" i="1"/>
  <c r="E3837" i="1"/>
  <c r="E3853" i="1"/>
  <c r="E3869" i="1"/>
  <c r="E3885" i="1"/>
  <c r="E3901" i="1"/>
  <c r="E3917" i="1"/>
  <c r="E3933" i="1"/>
  <c r="E3949" i="1"/>
  <c r="E3965" i="1"/>
  <c r="E3981" i="1"/>
  <c r="E3997" i="1"/>
  <c r="E4013" i="1"/>
  <c r="E4029" i="1"/>
  <c r="E4045" i="1"/>
  <c r="E4061" i="1"/>
  <c r="E4077" i="1"/>
  <c r="E4093" i="1"/>
  <c r="E4109" i="1"/>
  <c r="E4125" i="1"/>
  <c r="E4141" i="1"/>
  <c r="E4157" i="1"/>
  <c r="E4173" i="1"/>
  <c r="E4189" i="1"/>
  <c r="E4205" i="1"/>
  <c r="E4221" i="1"/>
  <c r="E4237" i="1"/>
  <c r="E4253" i="1"/>
  <c r="E4269" i="1"/>
  <c r="E4285" i="1"/>
  <c r="E4301" i="1"/>
  <c r="E4317" i="1"/>
  <c r="E4333" i="1"/>
  <c r="E4349" i="1"/>
  <c r="E4365" i="1"/>
  <c r="E4381" i="1"/>
  <c r="E4397" i="1"/>
  <c r="E4413" i="1"/>
  <c r="E4429" i="1"/>
  <c r="E4445" i="1"/>
  <c r="E4461" i="1"/>
  <c r="E4477" i="1"/>
  <c r="E4493" i="1"/>
  <c r="E4509" i="1"/>
  <c r="E4525" i="1"/>
  <c r="E4541" i="1"/>
  <c r="E4557" i="1"/>
  <c r="E4573" i="1"/>
  <c r="E4589" i="1"/>
  <c r="E4605" i="1"/>
  <c r="E4621" i="1"/>
  <c r="E4637" i="1"/>
  <c r="E4653" i="1"/>
  <c r="E4669" i="1"/>
  <c r="E4685" i="1"/>
  <c r="E4701" i="1"/>
  <c r="E4717" i="1"/>
  <c r="E4733" i="1"/>
  <c r="E4749" i="1"/>
  <c r="E4765" i="1"/>
  <c r="E4781" i="1"/>
  <c r="E4797" i="1"/>
  <c r="E4813" i="1"/>
  <c r="E4829" i="1"/>
  <c r="E4845" i="1"/>
  <c r="E4861" i="1"/>
  <c r="E4877" i="1"/>
  <c r="E4893" i="1"/>
  <c r="E4909" i="1"/>
  <c r="E4925" i="1"/>
  <c r="E4941" i="1"/>
  <c r="E4957" i="1"/>
  <c r="E4973" i="1"/>
  <c r="E4989" i="1"/>
  <c r="E4999" i="1"/>
  <c r="E4978" i="1"/>
  <c r="E4956" i="1"/>
  <c r="E4935" i="1"/>
  <c r="E4914" i="1"/>
  <c r="E4892" i="1"/>
  <c r="E4871" i="1"/>
  <c r="E4850" i="1"/>
  <c r="E4828" i="1"/>
  <c r="E4807" i="1"/>
  <c r="E4786" i="1"/>
  <c r="E4764" i="1"/>
  <c r="E4743" i="1"/>
  <c r="E4722" i="1"/>
  <c r="E4700" i="1"/>
  <c r="E4679" i="1"/>
  <c r="E4658" i="1"/>
  <c r="E4636" i="1"/>
  <c r="E4615" i="1"/>
  <c r="E4594" i="1"/>
  <c r="E4572" i="1"/>
  <c r="E4551" i="1"/>
  <c r="E4530" i="1"/>
  <c r="E4508" i="1"/>
  <c r="E4487" i="1"/>
  <c r="E4466" i="1"/>
  <c r="E4444" i="1"/>
  <c r="E4423" i="1"/>
  <c r="E4402" i="1"/>
  <c r="E4380" i="1"/>
  <c r="E4359" i="1"/>
  <c r="E4338" i="1"/>
  <c r="E4316" i="1"/>
  <c r="E4295" i="1"/>
  <c r="E4274" i="1"/>
  <c r="E4252" i="1"/>
  <c r="E4231" i="1"/>
  <c r="E4210" i="1"/>
  <c r="E4188" i="1"/>
  <c r="E4167" i="1"/>
  <c r="E4146" i="1"/>
  <c r="E4124" i="1"/>
  <c r="E4103" i="1"/>
  <c r="E4082" i="1"/>
  <c r="E4060" i="1"/>
  <c r="E4039" i="1"/>
  <c r="E4018" i="1"/>
  <c r="E3996" i="1"/>
  <c r="E3975" i="1"/>
  <c r="E3954" i="1"/>
  <c r="E3932" i="1"/>
  <c r="E3911" i="1"/>
  <c r="E3890" i="1"/>
  <c r="E3868" i="1"/>
  <c r="E3847" i="1"/>
  <c r="E3826" i="1"/>
  <c r="E3804" i="1"/>
  <c r="E3783" i="1"/>
  <c r="E3762" i="1"/>
  <c r="E3740" i="1"/>
  <c r="E3719" i="1"/>
  <c r="E3698" i="1"/>
  <c r="E3676" i="1"/>
  <c r="E3655" i="1"/>
  <c r="E3634" i="1"/>
  <c r="E3612" i="1"/>
  <c r="E3591" i="1"/>
  <c r="E3570" i="1"/>
  <c r="E3548" i="1"/>
  <c r="E3527" i="1"/>
  <c r="E3506" i="1"/>
  <c r="E3484" i="1"/>
  <c r="E3463" i="1"/>
  <c r="E3442" i="1"/>
  <c r="E3420" i="1"/>
  <c r="E3399" i="1"/>
  <c r="E3378" i="1"/>
  <c r="E3356" i="1"/>
  <c r="E3335" i="1"/>
  <c r="E3314" i="1"/>
  <c r="E3292" i="1"/>
  <c r="E3271" i="1"/>
  <c r="E3250" i="1"/>
  <c r="E3228" i="1"/>
  <c r="E3207" i="1"/>
  <c r="E3186" i="1"/>
  <c r="E3164" i="1"/>
  <c r="E3143" i="1"/>
  <c r="E3122" i="1"/>
  <c r="E3100" i="1"/>
  <c r="E3079" i="1"/>
  <c r="E3058" i="1"/>
  <c r="E3036" i="1"/>
  <c r="E3015" i="1"/>
  <c r="E2994" i="1"/>
  <c r="E2972" i="1"/>
  <c r="E2951" i="1"/>
  <c r="E2930" i="1"/>
  <c r="E2908" i="1"/>
  <c r="E2887" i="1"/>
  <c r="E2866" i="1"/>
  <c r="E2844" i="1"/>
  <c r="E2823" i="1"/>
  <c r="E2802" i="1"/>
  <c r="E2780" i="1"/>
  <c r="E2759" i="1"/>
  <c r="E2738" i="1"/>
  <c r="E2716" i="1"/>
  <c r="E2695" i="1"/>
  <c r="E2674" i="1"/>
  <c r="E2652" i="1"/>
  <c r="E2631" i="1"/>
  <c r="E2610" i="1"/>
  <c r="E2588" i="1"/>
  <c r="E2567" i="1"/>
  <c r="E2546" i="1"/>
  <c r="E2524" i="1"/>
  <c r="E2503" i="1"/>
  <c r="E2482" i="1"/>
  <c r="E2460" i="1"/>
  <c r="E2439" i="1"/>
  <c r="E2418" i="1"/>
  <c r="E2396" i="1"/>
  <c r="E2375" i="1"/>
  <c r="E2354" i="1"/>
  <c r="E2332" i="1"/>
  <c r="E2311" i="1"/>
  <c r="E2290" i="1"/>
  <c r="E2268" i="1"/>
  <c r="E2247" i="1"/>
  <c r="E2226" i="1"/>
  <c r="E2204" i="1"/>
  <c r="E2183" i="1"/>
  <c r="E2162" i="1"/>
  <c r="E2140" i="1"/>
  <c r="E2119" i="1"/>
  <c r="E2098" i="1"/>
  <c r="E2076" i="1"/>
  <c r="E2055" i="1"/>
  <c r="E2034" i="1"/>
  <c r="E2012" i="1"/>
  <c r="E1991" i="1"/>
  <c r="E1970" i="1"/>
  <c r="E1948" i="1"/>
  <c r="E1927" i="1"/>
  <c r="E1906" i="1"/>
  <c r="E1884" i="1"/>
  <c r="E1863" i="1"/>
  <c r="E1842" i="1"/>
  <c r="E1820" i="1"/>
  <c r="E1799" i="1"/>
  <c r="E1778" i="1"/>
  <c r="E1756" i="1"/>
  <c r="E1735" i="1"/>
  <c r="E1714" i="1"/>
  <c r="E1692" i="1"/>
  <c r="E1671" i="1"/>
  <c r="E1650" i="1"/>
  <c r="E1628" i="1"/>
  <c r="E1607" i="1"/>
  <c r="E1586" i="1"/>
  <c r="E1564" i="1"/>
  <c r="E1543" i="1"/>
  <c r="E1522" i="1"/>
  <c r="E1500" i="1"/>
  <c r="E1479" i="1"/>
  <c r="E1458" i="1"/>
  <c r="E1436" i="1"/>
  <c r="E1415" i="1"/>
  <c r="E1394" i="1"/>
  <c r="E1372" i="1"/>
  <c r="E1351" i="1"/>
  <c r="E1330" i="1"/>
  <c r="E1308" i="1"/>
  <c r="E1287" i="1"/>
  <c r="E1266" i="1"/>
  <c r="E1244" i="1"/>
  <c r="E1223" i="1"/>
  <c r="E1202" i="1"/>
  <c r="E1180" i="1"/>
  <c r="E1159" i="1"/>
  <c r="E1138" i="1"/>
  <c r="E1116" i="1"/>
  <c r="E1095" i="1"/>
  <c r="E1074" i="1"/>
  <c r="E1052" i="1"/>
  <c r="E1031" i="1"/>
  <c r="E1010" i="1"/>
  <c r="E988" i="1"/>
  <c r="E967" i="1"/>
  <c r="E946" i="1"/>
  <c r="E924" i="1"/>
  <c r="E903" i="1"/>
  <c r="E882" i="1"/>
  <c r="E860" i="1"/>
  <c r="E839" i="1"/>
  <c r="E818" i="1"/>
  <c r="E796" i="1"/>
  <c r="E775" i="1"/>
  <c r="E754" i="1"/>
  <c r="E732" i="1"/>
  <c r="E711" i="1"/>
  <c r="E690" i="1"/>
  <c r="E668" i="1"/>
  <c r="E647" i="1"/>
  <c r="E626" i="1"/>
  <c r="E604" i="1"/>
  <c r="E583" i="1"/>
  <c r="E562" i="1"/>
  <c r="E540" i="1"/>
  <c r="E519" i="1"/>
  <c r="E498" i="1"/>
  <c r="E476" i="1"/>
  <c r="E455" i="1"/>
  <c r="E434" i="1"/>
  <c r="E412" i="1"/>
  <c r="E391" i="1"/>
  <c r="E370" i="1"/>
  <c r="E348" i="1"/>
  <c r="E327" i="1"/>
  <c r="E306" i="1"/>
  <c r="E284" i="1"/>
  <c r="E263" i="1"/>
  <c r="E242" i="1"/>
  <c r="E63" i="1"/>
  <c r="E671" i="1"/>
  <c r="E1278" i="1"/>
  <c r="E1838" i="1"/>
  <c r="E2139" i="1"/>
  <c r="E2310" i="1"/>
  <c r="E2463" i="1"/>
  <c r="E2614" i="1"/>
  <c r="E2766" i="1"/>
  <c r="E2918" i="1"/>
  <c r="E3070" i="1"/>
  <c r="E3220" i="1"/>
  <c r="E3374" i="1"/>
  <c r="E3524" i="1"/>
  <c r="E3675" i="1"/>
  <c r="E3828" i="1"/>
  <c r="E3979" i="1"/>
  <c r="E4131" i="1"/>
  <c r="E4283" i="1"/>
  <c r="E4435" i="1"/>
  <c r="E4586" i="1"/>
  <c r="E4739" i="1"/>
  <c r="E4890" i="1"/>
  <c r="E4974" i="1"/>
  <c r="E443" i="1"/>
  <c r="E1050" i="1"/>
  <c r="E1656" i="1"/>
  <c r="E2026" i="1"/>
  <c r="E2254" i="1"/>
  <c r="E2406" i="1"/>
  <c r="E2558" i="1"/>
  <c r="E2708" i="1"/>
  <c r="E2862" i="1"/>
  <c r="E3012" i="1"/>
  <c r="E3163" i="1"/>
  <c r="E3316" i="1"/>
  <c r="E3467" i="1"/>
  <c r="E3619" i="1"/>
  <c r="E3771" i="1"/>
  <c r="E3923" i="1"/>
  <c r="E4074" i="1"/>
  <c r="E4227" i="1"/>
  <c r="E4378" i="1"/>
  <c r="E4528" i="1"/>
  <c r="E4682" i="1"/>
  <c r="E4832" i="1"/>
  <c r="E4944" i="1"/>
  <c r="E2159" i="1"/>
  <c r="E2008" i="1"/>
  <c r="E1855" i="1"/>
  <c r="E1704" i="1"/>
  <c r="E1552" i="1"/>
  <c r="E1400" i="1"/>
  <c r="E1248" i="1"/>
  <c r="E1098" i="1"/>
  <c r="E944" i="1"/>
  <c r="E794" i="1"/>
  <c r="E643" i="1"/>
  <c r="E490" i="1"/>
  <c r="E339" i="1"/>
  <c r="E187" i="1"/>
  <c r="E35" i="1"/>
  <c r="E1647" i="1"/>
  <c r="E1496" i="1"/>
  <c r="E1343" i="1"/>
  <c r="E1192" i="1"/>
  <c r="E1040" i="1"/>
  <c r="E888" i="1"/>
  <c r="E736" i="1"/>
  <c r="E586" i="1"/>
  <c r="E432" i="1"/>
  <c r="E282" i="1"/>
  <c r="E131" i="1"/>
  <c r="E2168" i="1"/>
  <c r="E2016" i="1"/>
  <c r="E1866" i="1"/>
  <c r="E1712" i="1"/>
  <c r="E1562" i="1"/>
  <c r="E1411" i="1"/>
  <c r="E1258" i="1"/>
  <c r="E1107" i="1"/>
  <c r="E955" i="1"/>
  <c r="E803" i="1"/>
  <c r="E651" i="1"/>
  <c r="E500" i="1"/>
  <c r="E347" i="1"/>
  <c r="E196" i="1"/>
  <c r="E46" i="1"/>
  <c r="E4980" i="1"/>
  <c r="E4942" i="1"/>
  <c r="E4904" i="1"/>
  <c r="E4867" i="1"/>
  <c r="E4827" i="1"/>
  <c r="E4790" i="1"/>
  <c r="E4752" i="1"/>
  <c r="E4714" i="1"/>
  <c r="E4676" i="1"/>
  <c r="E4639" i="1"/>
  <c r="E4600" i="1"/>
  <c r="E4563" i="1"/>
  <c r="E4526" i="1"/>
  <c r="E4486" i="1"/>
  <c r="E4448" i="1"/>
  <c r="E4411" i="1"/>
  <c r="E4372" i="1"/>
  <c r="E4335" i="1"/>
  <c r="E4298" i="1"/>
  <c r="E4259" i="1"/>
  <c r="E4222" i="1"/>
  <c r="E4184" i="1"/>
  <c r="E4144" i="1"/>
  <c r="E4107" i="1"/>
  <c r="E4070" i="1"/>
  <c r="E4031" i="1"/>
  <c r="E3994" i="1"/>
  <c r="E3956" i="1"/>
  <c r="E3918" i="1"/>
  <c r="E3880" i="1"/>
  <c r="E3843" i="1"/>
  <c r="E3803" i="1"/>
  <c r="E3766" i="1"/>
  <c r="E3728" i="1"/>
  <c r="E3690" i="1"/>
  <c r="E3652" i="1"/>
  <c r="E3615" i="1"/>
  <c r="E3576" i="1"/>
  <c r="E3539" i="1"/>
  <c r="E3502" i="1"/>
  <c r="E3462" i="1"/>
  <c r="E3424" i="1"/>
  <c r="E3387" i="1"/>
  <c r="E3348" i="1"/>
  <c r="E3311" i="1"/>
  <c r="E3274" i="1"/>
  <c r="E3235" i="1"/>
  <c r="E3198" i="1"/>
  <c r="E3160" i="1"/>
  <c r="E3120" i="1"/>
  <c r="E3083" i="1"/>
  <c r="E3046" i="1"/>
  <c r="E3007" i="1"/>
  <c r="E2970" i="1"/>
  <c r="E2932" i="1"/>
  <c r="E2894" i="1"/>
  <c r="E2856" i="1"/>
  <c r="E2819" i="1"/>
  <c r="E2779" i="1"/>
  <c r="E2742" i="1"/>
  <c r="E2704" i="1"/>
  <c r="E2666" i="1"/>
  <c r="E2628" i="1"/>
  <c r="E2591" i="1"/>
  <c r="E2552" i="1"/>
  <c r="E2515" i="1"/>
  <c r="E2478" i="1"/>
  <c r="E2438" i="1"/>
  <c r="E2400" i="1"/>
  <c r="E2363" i="1"/>
  <c r="E2324" i="1"/>
  <c r="E2287" i="1"/>
  <c r="E2250" i="1"/>
  <c r="E2211" i="1"/>
  <c r="E2174" i="1"/>
  <c r="E2136" i="1"/>
  <c r="E2096" i="1"/>
  <c r="E2059" i="1"/>
  <c r="E2022" i="1"/>
  <c r="E1983" i="1"/>
  <c r="E216" i="1"/>
  <c r="E822" i="1"/>
  <c r="E1428" i="1"/>
  <c r="E1912" i="1"/>
  <c r="E2196" i="1"/>
  <c r="E2350" i="1"/>
  <c r="E2500" i="1"/>
  <c r="E2651" i="1"/>
  <c r="E2804" i="1"/>
  <c r="E2955" i="1"/>
  <c r="E3107" i="1"/>
  <c r="E3259" i="1"/>
  <c r="E3411" i="1"/>
  <c r="E3562" i="1"/>
  <c r="E3715" i="1"/>
  <c r="E3866" i="1"/>
  <c r="E4016" i="1"/>
  <c r="E4170" i="1"/>
  <c r="E4320" i="1"/>
  <c r="E4472" i="1"/>
  <c r="E4624" i="1"/>
  <c r="E4776" i="1"/>
  <c r="E4916" i="1"/>
  <c r="E4991" i="1"/>
  <c r="E595" i="1"/>
  <c r="E1200" i="1"/>
  <c r="E1798" i="1"/>
  <c r="E2102" i="1"/>
  <c r="E2292" i="1"/>
  <c r="E2443" i="1"/>
  <c r="E2595" i="1"/>
  <c r="E2747" i="1"/>
  <c r="E2899" i="1"/>
  <c r="E3050" i="1"/>
  <c r="E3203" i="1"/>
  <c r="E3354" i="1"/>
  <c r="E3504" i="1"/>
  <c r="E3658" i="1"/>
  <c r="E3808" i="1"/>
  <c r="E3960" i="1"/>
  <c r="E4112" i="1"/>
  <c r="E4264" i="1"/>
  <c r="E4415" i="1"/>
  <c r="E4568" i="1"/>
  <c r="E4719" i="1"/>
  <c r="E4870" i="1"/>
  <c r="E4963" i="1"/>
  <c r="E2122" i="1"/>
  <c r="E1968" i="1"/>
  <c r="E1818" i="1"/>
  <c r="E1667" i="1"/>
  <c r="E1514" i="1"/>
  <c r="E1363" i="1"/>
  <c r="E1211" i="1"/>
  <c r="E1059" i="1"/>
  <c r="E907" i="1"/>
  <c r="E756" i="1"/>
  <c r="E603" i="1"/>
  <c r="E452" i="1"/>
  <c r="E302" i="1"/>
  <c r="E148" i="1"/>
  <c r="E1760" i="1"/>
  <c r="E1610" i="1"/>
  <c r="E1456" i="1"/>
  <c r="E1306" i="1"/>
  <c r="E1155" i="1"/>
  <c r="E1002" i="1"/>
  <c r="E851" i="1"/>
  <c r="E699" i="1"/>
  <c r="E547" i="1"/>
  <c r="E395" i="1"/>
  <c r="E244" i="1"/>
  <c r="E91" i="1"/>
  <c r="E2131" i="1"/>
  <c r="E1979" i="1"/>
  <c r="E1827" i="1"/>
  <c r="E1675" i="1"/>
  <c r="E1524" i="1"/>
  <c r="E1371" i="1"/>
  <c r="E1220" i="1"/>
  <c r="E1070" i="1"/>
  <c r="E916" i="1"/>
  <c r="E766" i="1"/>
  <c r="E614" i="1"/>
  <c r="E462" i="1"/>
  <c r="E310" i="1"/>
  <c r="E159" i="1"/>
  <c r="E6" i="1"/>
  <c r="E4970" i="1"/>
  <c r="E4932" i="1"/>
  <c r="E4895" i="1"/>
  <c r="E4856" i="1"/>
  <c r="E4819" i="1"/>
  <c r="E4782" i="1"/>
  <c r="E4742" i="1"/>
  <c r="E4704" i="1"/>
  <c r="E4667" i="1"/>
  <c r="E4628" i="1"/>
  <c r="E4591" i="1"/>
  <c r="E4554" i="1"/>
  <c r="E4515" i="1"/>
  <c r="E4478" i="1"/>
  <c r="E4440" i="1"/>
  <c r="E4400" i="1"/>
  <c r="E4363" i="1"/>
  <c r="E4326" i="1"/>
  <c r="E4287" i="1"/>
  <c r="E4250" i="1"/>
  <c r="E4212" i="1"/>
  <c r="E4174" i="1"/>
  <c r="E4136" i="1"/>
  <c r="E4099" i="1"/>
  <c r="E4059" i="1"/>
  <c r="E4022" i="1"/>
  <c r="E3984" i="1"/>
  <c r="E3946" i="1"/>
  <c r="E3908" i="1"/>
  <c r="E3871" i="1"/>
  <c r="E3832" i="1"/>
  <c r="E3795" i="1"/>
  <c r="E3758" i="1"/>
  <c r="E3718" i="1"/>
  <c r="E3680" i="1"/>
  <c r="E3643" i="1"/>
  <c r="E3604" i="1"/>
  <c r="E3567" i="1"/>
  <c r="E3530" i="1"/>
  <c r="E3491" i="1"/>
  <c r="E3454" i="1"/>
  <c r="E3416" i="1"/>
  <c r="E3376" i="1"/>
  <c r="E3339" i="1"/>
  <c r="E3302" i="1"/>
  <c r="E3263" i="1"/>
  <c r="E3226" i="1"/>
  <c r="E3188" i="1"/>
  <c r="E3150" i="1"/>
  <c r="E3112" i="1"/>
  <c r="E3075" i="1"/>
  <c r="E3035" i="1"/>
  <c r="E2998" i="1"/>
  <c r="E2960" i="1"/>
  <c r="E2922" i="1"/>
  <c r="E2884" i="1"/>
  <c r="E2847" i="1"/>
  <c r="E2808" i="1"/>
  <c r="E2771" i="1"/>
  <c r="E2734" i="1"/>
  <c r="E2694" i="1"/>
  <c r="E2656" i="1"/>
  <c r="E2619" i="1"/>
  <c r="E2580" i="1"/>
  <c r="E2543" i="1"/>
  <c r="E2506" i="1"/>
  <c r="E2467" i="1"/>
  <c r="E2430" i="1"/>
  <c r="E2392" i="1"/>
  <c r="E2352" i="1"/>
  <c r="E2315" i="1"/>
  <c r="E2278" i="1"/>
  <c r="E2239" i="1"/>
  <c r="E2202" i="1"/>
  <c r="E2164" i="1"/>
  <c r="E2126" i="1"/>
  <c r="E2088" i="1"/>
  <c r="E2051" i="1"/>
  <c r="E2011" i="1"/>
  <c r="E1974" i="1"/>
  <c r="E367" i="1"/>
  <c r="E974" i="1"/>
  <c r="E1582" i="1"/>
  <c r="E1988" i="1"/>
  <c r="E2235" i="1"/>
  <c r="E2387" i="1"/>
  <c r="E2538" i="1"/>
  <c r="E2691" i="1"/>
  <c r="E2842" i="1"/>
  <c r="E2992" i="1"/>
  <c r="E3146" i="1"/>
  <c r="E3296" i="1"/>
  <c r="E3448" i="1"/>
  <c r="E3600" i="1"/>
  <c r="E3752" i="1"/>
  <c r="E3903" i="1"/>
  <c r="E4056" i="1"/>
  <c r="E4207" i="1"/>
  <c r="E4358" i="1"/>
  <c r="E4511" i="1"/>
  <c r="E4662" i="1"/>
  <c r="E4814" i="1"/>
  <c r="E4934" i="1"/>
  <c r="E139" i="1"/>
  <c r="E746" i="1"/>
  <c r="E1354" i="1"/>
  <c r="E1875" i="1"/>
  <c r="E2179" i="1"/>
  <c r="E2330" i="1"/>
  <c r="E2480" i="1"/>
  <c r="E2634" i="1"/>
  <c r="E2784" i="1"/>
  <c r="E2936" i="1"/>
  <c r="E3088" i="1"/>
  <c r="E3240" i="1"/>
  <c r="E3391" i="1"/>
  <c r="E3544" i="1"/>
  <c r="E3695" i="1"/>
  <c r="E3846" i="1"/>
  <c r="E3999" i="1"/>
  <c r="E4150" i="1"/>
  <c r="E4302" i="1"/>
  <c r="E4454" i="1"/>
  <c r="E4606" i="1"/>
  <c r="E4756" i="1"/>
  <c r="E4906" i="1"/>
  <c r="E4982" i="1"/>
  <c r="E2083" i="1"/>
  <c r="E1931" i="1"/>
  <c r="E1780" i="1"/>
  <c r="E1627" i="1"/>
  <c r="E1476" i="1"/>
  <c r="E1326" i="1"/>
  <c r="E1172" i="1"/>
  <c r="E1022" i="1"/>
  <c r="E870" i="1"/>
  <c r="E718" i="1"/>
  <c r="E566" i="1"/>
  <c r="E415" i="1"/>
  <c r="E262" i="1"/>
  <c r="E111" i="1"/>
  <c r="E1723" i="1"/>
  <c r="E1571" i="1"/>
  <c r="E1419" i="1"/>
  <c r="E1268" i="1"/>
  <c r="E1115" i="1"/>
  <c r="E964" i="1"/>
  <c r="E814" i="1"/>
  <c r="E660" i="1"/>
  <c r="E510" i="1"/>
  <c r="E358" i="1"/>
  <c r="E206" i="1"/>
  <c r="E54" i="1"/>
  <c r="E2094" i="1"/>
  <c r="E1940" i="1"/>
  <c r="E1790" i="1"/>
  <c r="E1638" i="1"/>
  <c r="E1486" i="1"/>
  <c r="E1334" i="1"/>
  <c r="E1183" i="1"/>
  <c r="E1030" i="1"/>
  <c r="E879" i="1"/>
  <c r="E728" i="1"/>
  <c r="E575" i="1"/>
  <c r="E424" i="1"/>
  <c r="E272" i="1"/>
  <c r="E120" i="1"/>
  <c r="E4998" i="1"/>
  <c r="E4960" i="1"/>
  <c r="E4923" i="1"/>
  <c r="E4884" i="1"/>
  <c r="E4847" i="1"/>
  <c r="E4810" i="1"/>
  <c r="E4771" i="1"/>
  <c r="E4734" i="1"/>
  <c r="E4696" i="1"/>
  <c r="E4656" i="1"/>
  <c r="E4619" i="1"/>
  <c r="E4582" i="1"/>
  <c r="E4543" i="1"/>
  <c r="E4506" i="1"/>
  <c r="E4468" i="1"/>
  <c r="E4430" i="1"/>
  <c r="E4392" i="1"/>
  <c r="E4355" i="1"/>
  <c r="E4315" i="1"/>
  <c r="E4278" i="1"/>
  <c r="E4240" i="1"/>
  <c r="E4202" i="1"/>
  <c r="E4164" i="1"/>
  <c r="E4127" i="1"/>
  <c r="E4088" i="1"/>
  <c r="E4051" i="1"/>
  <c r="E4014" i="1"/>
  <c r="E3974" i="1"/>
  <c r="E3936" i="1"/>
  <c r="E3899" i="1"/>
  <c r="E3860" i="1"/>
  <c r="E3823" i="1"/>
  <c r="E3786" i="1"/>
  <c r="E3747" i="1"/>
  <c r="E3710" i="1"/>
  <c r="E3672" i="1"/>
  <c r="E3632" i="1"/>
  <c r="E3595" i="1"/>
  <c r="E3558" i="1"/>
  <c r="E3519" i="1"/>
  <c r="E3482" i="1"/>
  <c r="E3444" i="1"/>
  <c r="E3406" i="1"/>
  <c r="E3368" i="1"/>
  <c r="E3331" i="1"/>
  <c r="E3291" i="1"/>
  <c r="E3254" i="1"/>
  <c r="E3216" i="1"/>
  <c r="E3178" i="1"/>
  <c r="E3140" i="1"/>
  <c r="E3103" i="1"/>
  <c r="E3064" i="1"/>
  <c r="E3027" i="1"/>
  <c r="E2990" i="1"/>
  <c r="E2950" i="1"/>
  <c r="E2912" i="1"/>
  <c r="E2875" i="1"/>
  <c r="E2836" i="1"/>
  <c r="E2799" i="1"/>
  <c r="E2762" i="1"/>
  <c r="E2723" i="1"/>
  <c r="E2686" i="1"/>
  <c r="E2648" i="1"/>
  <c r="E2608" i="1"/>
  <c r="E2571" i="1"/>
  <c r="E2534" i="1"/>
  <c r="E2495" i="1"/>
  <c r="E2458" i="1"/>
  <c r="E2420" i="1"/>
  <c r="E2382" i="1"/>
  <c r="E2344" i="1"/>
  <c r="E2307" i="1"/>
  <c r="E2267" i="1"/>
  <c r="E2230" i="1"/>
  <c r="E2192" i="1"/>
  <c r="E2154" i="1"/>
  <c r="E2116" i="1"/>
  <c r="E2079" i="1"/>
  <c r="E2040" i="1"/>
  <c r="E2003" i="1"/>
  <c r="E1946" i="1"/>
  <c r="E518" i="1"/>
  <c r="E1126" i="1"/>
  <c r="E1732" i="1"/>
  <c r="E2064" i="1"/>
  <c r="E2272" i="1"/>
  <c r="E2424" i="1"/>
  <c r="E2576" i="1"/>
  <c r="E2728" i="1"/>
  <c r="E2879" i="1"/>
  <c r="E3032" i="1"/>
  <c r="E3183" i="1"/>
  <c r="E3334" i="1"/>
  <c r="E3487" i="1"/>
  <c r="E3638" i="1"/>
  <c r="E3790" i="1"/>
  <c r="E3942" i="1"/>
  <c r="E4094" i="1"/>
  <c r="E4244" i="1"/>
  <c r="E4398" i="1"/>
  <c r="E4548" i="1"/>
  <c r="E4699" i="1"/>
  <c r="E4852" i="1"/>
  <c r="E4954" i="1"/>
  <c r="E291" i="1"/>
  <c r="E899" i="1"/>
  <c r="E1504" i="1"/>
  <c r="E1951" i="1"/>
  <c r="E2216" i="1"/>
  <c r="E2367" i="1"/>
  <c r="E2520" i="1"/>
  <c r="E2671" i="1"/>
  <c r="E2822" i="1"/>
  <c r="E2975" i="1"/>
  <c r="E3126" i="1"/>
  <c r="E3278" i="1"/>
  <c r="E3430" i="1"/>
  <c r="E3582" i="1"/>
  <c r="E3732" i="1"/>
  <c r="E3886" i="1"/>
  <c r="E4036" i="1"/>
  <c r="E4187" i="1"/>
  <c r="E4340" i="1"/>
  <c r="E4491" i="1"/>
  <c r="E4643" i="1"/>
  <c r="E4795" i="1"/>
  <c r="E4926" i="1"/>
  <c r="E2046" i="1"/>
  <c r="E1894" i="1"/>
  <c r="E1742" i="1"/>
  <c r="E1590" i="1"/>
  <c r="E1439" i="1"/>
  <c r="E1286" i="1"/>
  <c r="E1135" i="1"/>
  <c r="E984" i="1"/>
  <c r="E831" i="1"/>
  <c r="E680" i="1"/>
  <c r="E528" i="1"/>
  <c r="E376" i="1"/>
  <c r="E224" i="1"/>
  <c r="E74" i="1"/>
  <c r="E1684" i="1"/>
  <c r="E1534" i="1"/>
  <c r="E1382" i="1"/>
  <c r="E1230" i="1"/>
  <c r="E1078" i="1"/>
  <c r="E927" i="1"/>
  <c r="E774" i="1"/>
  <c r="E623" i="1"/>
  <c r="E472" i="1"/>
  <c r="E319" i="1"/>
  <c r="E168" i="1"/>
  <c r="E16" i="1"/>
  <c r="E2054" i="1"/>
  <c r="E1903" i="1"/>
  <c r="E1752" i="1"/>
  <c r="E1599" i="1"/>
  <c r="E1448" i="1"/>
  <c r="E1296" i="1"/>
  <c r="E1144" i="1"/>
  <c r="E992" i="1"/>
  <c r="E842" i="1"/>
  <c r="E688" i="1"/>
  <c r="E538" i="1"/>
  <c r="E387" i="1"/>
  <c r="E234" i="1"/>
  <c r="E83" i="1"/>
  <c r="E4990" i="1"/>
  <c r="E4952" i="1"/>
  <c r="E4912" i="1"/>
  <c r="E4875" i="1"/>
  <c r="E4838" i="1"/>
  <c r="E4799" i="1"/>
  <c r="E4762" i="1"/>
  <c r="E4724" i="1"/>
  <c r="E4686" i="1"/>
  <c r="E4648" i="1"/>
  <c r="E4611" i="1"/>
  <c r="E4571" i="1"/>
  <c r="E4534" i="1"/>
  <c r="E4496" i="1"/>
  <c r="E4458" i="1"/>
  <c r="E4420" i="1"/>
  <c r="E4383" i="1"/>
  <c r="E4344" i="1"/>
  <c r="E4307" i="1"/>
  <c r="E4270" i="1"/>
  <c r="E4230" i="1"/>
  <c r="E4192" i="1"/>
  <c r="E4155" i="1"/>
  <c r="E4116" i="1"/>
  <c r="E4079" i="1"/>
  <c r="E4042" i="1"/>
  <c r="E4003" i="1"/>
  <c r="E3966" i="1"/>
  <c r="E3928" i="1"/>
  <c r="E3888" i="1"/>
  <c r="E3851" i="1"/>
  <c r="E3814" i="1"/>
  <c r="E3775" i="1"/>
  <c r="E3738" i="1"/>
  <c r="E3700" i="1"/>
  <c r="E3662" i="1"/>
  <c r="E3624" i="1"/>
  <c r="E3587" i="1"/>
  <c r="E3547" i="1"/>
  <c r="E3510" i="1"/>
  <c r="E3472" i="1"/>
  <c r="E3434" i="1"/>
  <c r="E3396" i="1"/>
  <c r="E3359" i="1"/>
  <c r="E3320" i="1"/>
  <c r="E3283" i="1"/>
  <c r="E3246" i="1"/>
  <c r="E3206" i="1"/>
  <c r="E3168" i="1"/>
  <c r="E3131" i="1"/>
  <c r="E3092" i="1"/>
  <c r="E3055" i="1"/>
  <c r="E3018" i="1"/>
  <c r="E2979" i="1"/>
  <c r="E2942" i="1"/>
  <c r="E2904" i="1"/>
  <c r="E2864" i="1"/>
  <c r="E2827" i="1"/>
  <c r="E2790" i="1"/>
  <c r="E2751" i="1"/>
  <c r="E2714" i="1"/>
  <c r="E2676" i="1"/>
  <c r="E2638" i="1"/>
  <c r="E2600" i="1"/>
  <c r="E2563" i="1"/>
  <c r="E2523" i="1"/>
  <c r="E2486" i="1"/>
  <c r="E2448" i="1"/>
  <c r="E2410" i="1"/>
  <c r="E2372" i="1"/>
  <c r="E2335" i="1"/>
  <c r="E2296" i="1"/>
  <c r="E2259" i="1"/>
  <c r="E2222" i="1"/>
  <c r="E2182" i="1"/>
  <c r="E2144" i="1"/>
  <c r="E2107" i="1"/>
  <c r="E2068" i="1"/>
  <c r="E2031" i="1"/>
  <c r="E1994" i="1"/>
  <c r="E1936" i="1"/>
  <c r="E1966" i="1"/>
  <c r="E1926" i="1"/>
  <c r="E1888" i="1"/>
  <c r="E1851" i="1"/>
  <c r="E1812" i="1"/>
  <c r="E1775" i="1"/>
  <c r="E1738" i="1"/>
  <c r="E1699" i="1"/>
  <c r="E1662" i="1"/>
  <c r="E1624" i="1"/>
  <c r="E1584" i="1"/>
  <c r="E1547" i="1"/>
  <c r="E1510" i="1"/>
  <c r="E1471" i="1"/>
  <c r="E1434" i="1"/>
  <c r="E1396" i="1"/>
  <c r="E1358" i="1"/>
  <c r="E1320" i="1"/>
  <c r="E1283" i="1"/>
  <c r="E1243" i="1"/>
  <c r="E1206" i="1"/>
  <c r="E1168" i="1"/>
  <c r="E1130" i="1"/>
  <c r="E1092" i="1"/>
  <c r="E1055" i="1"/>
  <c r="E1016" i="1"/>
  <c r="E979" i="1"/>
  <c r="E942" i="1"/>
  <c r="E902" i="1"/>
  <c r="E864" i="1"/>
  <c r="E827" i="1"/>
  <c r="E788" i="1"/>
  <c r="E751" i="1"/>
  <c r="E714" i="1"/>
  <c r="E675" i="1"/>
  <c r="E638" i="1"/>
  <c r="E600" i="1"/>
  <c r="E560" i="1"/>
  <c r="E523" i="1"/>
  <c r="E486" i="1"/>
  <c r="E447" i="1"/>
  <c r="E410" i="1"/>
  <c r="E372" i="1"/>
  <c r="E334" i="1"/>
  <c r="E296" i="1"/>
  <c r="E259" i="1"/>
  <c r="E219" i="1"/>
  <c r="E182" i="1"/>
  <c r="E144" i="1"/>
  <c r="E106" i="1"/>
  <c r="E68" i="1"/>
  <c r="E31" i="1"/>
  <c r="E4996" i="1"/>
  <c r="E4959" i="1"/>
  <c r="E4920" i="1"/>
  <c r="E4883" i="1"/>
  <c r="E4846" i="1"/>
  <c r="E4806" i="1"/>
  <c r="E4768" i="1"/>
  <c r="E4731" i="1"/>
  <c r="E4692" i="1"/>
  <c r="E4655" i="1"/>
  <c r="E4618" i="1"/>
  <c r="E4579" i="1"/>
  <c r="E4542" i="1"/>
  <c r="E4504" i="1"/>
  <c r="E4464" i="1"/>
  <c r="E4427" i="1"/>
  <c r="E4390" i="1"/>
  <c r="E4351" i="1"/>
  <c r="E4314" i="1"/>
  <c r="E4276" i="1"/>
  <c r="E4238" i="1"/>
  <c r="E4200" i="1"/>
  <c r="E4163" i="1"/>
  <c r="E4123" i="1"/>
  <c r="E4086" i="1"/>
  <c r="E4048" i="1"/>
  <c r="E4010" i="1"/>
  <c r="E3972" i="1"/>
  <c r="E3935" i="1"/>
  <c r="E3896" i="1"/>
  <c r="E3859" i="1"/>
  <c r="E3822" i="1"/>
  <c r="E3782" i="1"/>
  <c r="E3744" i="1"/>
  <c r="E3707" i="1"/>
  <c r="E3668" i="1"/>
  <c r="E3631" i="1"/>
  <c r="E3594" i="1"/>
  <c r="E3555" i="1"/>
  <c r="E3518" i="1"/>
  <c r="E3480" i="1"/>
  <c r="E3440" i="1"/>
  <c r="E3403" i="1"/>
  <c r="E3366" i="1"/>
  <c r="E3327" i="1"/>
  <c r="E3290" i="1"/>
  <c r="E3252" i="1"/>
  <c r="E3214" i="1"/>
  <c r="E3176" i="1"/>
  <c r="E3139" i="1"/>
  <c r="E3099" i="1"/>
  <c r="E3062" i="1"/>
  <c r="E3024" i="1"/>
  <c r="E2986" i="1"/>
  <c r="E2948" i="1"/>
  <c r="E2911" i="1"/>
  <c r="E2872" i="1"/>
  <c r="E2835" i="1"/>
  <c r="E2798" i="1"/>
  <c r="E2758" i="1"/>
  <c r="E2720" i="1"/>
  <c r="E2683" i="1"/>
  <c r="E2644" i="1"/>
  <c r="E2607" i="1"/>
  <c r="E2570" i="1"/>
  <c r="E2531" i="1"/>
  <c r="E2494" i="1"/>
  <c r="E2456" i="1"/>
  <c r="E2416" i="1"/>
  <c r="E2379" i="1"/>
  <c r="E2342" i="1"/>
  <c r="E2303" i="1"/>
  <c r="E2266" i="1"/>
  <c r="E2228" i="1"/>
  <c r="E2190" i="1"/>
  <c r="E2152" i="1"/>
  <c r="E2115" i="1"/>
  <c r="E2075" i="1"/>
  <c r="E2038" i="1"/>
  <c r="E2000" i="1"/>
  <c r="E1962" i="1"/>
  <c r="E1924" i="1"/>
  <c r="E1887" i="1"/>
  <c r="E1848" i="1"/>
  <c r="E1811" i="1"/>
  <c r="E1774" i="1"/>
  <c r="E1734" i="1"/>
  <c r="E1696" i="1"/>
  <c r="E1659" i="1"/>
  <c r="E1620" i="1"/>
  <c r="E1583" i="1"/>
  <c r="E1546" i="1"/>
  <c r="E1507" i="1"/>
  <c r="E1470" i="1"/>
  <c r="E1432" i="1"/>
  <c r="E1392" i="1"/>
  <c r="E1355" i="1"/>
  <c r="E1318" i="1"/>
  <c r="E1279" i="1"/>
  <c r="E1242" i="1"/>
  <c r="E1204" i="1"/>
  <c r="E1166" i="1"/>
  <c r="E1128" i="1"/>
  <c r="E1091" i="1"/>
  <c r="E1051" i="1"/>
  <c r="E1014" i="1"/>
  <c r="E976" i="1"/>
  <c r="E938" i="1"/>
  <c r="E900" i="1"/>
  <c r="E863" i="1"/>
  <c r="E824" i="1"/>
  <c r="E787" i="1"/>
  <c r="E750" i="1"/>
  <c r="E710" i="1"/>
  <c r="E672" i="1"/>
  <c r="E635" i="1"/>
  <c r="E596" i="1"/>
  <c r="E559" i="1"/>
  <c r="E522" i="1"/>
  <c r="E483" i="1"/>
  <c r="E446" i="1"/>
  <c r="E408" i="1"/>
  <c r="E368" i="1"/>
  <c r="E331" i="1"/>
  <c r="E294" i="1"/>
  <c r="E255" i="1"/>
  <c r="E218" i="1"/>
  <c r="E180" i="1"/>
  <c r="E142" i="1"/>
  <c r="E104" i="1"/>
  <c r="E67" i="1"/>
  <c r="E27" i="1"/>
  <c r="E4888" i="1"/>
  <c r="E4848" i="1"/>
  <c r="E4811" i="1"/>
  <c r="E4774" i="1"/>
  <c r="E4735" i="1"/>
  <c r="E4698" i="1"/>
  <c r="E4660" i="1"/>
  <c r="E4622" i="1"/>
  <c r="E4584" i="1"/>
  <c r="E4547" i="1"/>
  <c r="E4507" i="1"/>
  <c r="E4470" i="1"/>
  <c r="E4432" i="1"/>
  <c r="E4394" i="1"/>
  <c r="E4356" i="1"/>
  <c r="E4319" i="1"/>
  <c r="E4280" i="1"/>
  <c r="E4243" i="1"/>
  <c r="E4206" i="1"/>
  <c r="E4166" i="1"/>
  <c r="E4128" i="1"/>
  <c r="E4091" i="1"/>
  <c r="E4052" i="1"/>
  <c r="E4015" i="1"/>
  <c r="E3978" i="1"/>
  <c r="E3939" i="1"/>
  <c r="E3902" i="1"/>
  <c r="E3864" i="1"/>
  <c r="E3824" i="1"/>
  <c r="E3787" i="1"/>
  <c r="E3750" i="1"/>
  <c r="E3711" i="1"/>
  <c r="E3674" i="1"/>
  <c r="E3636" i="1"/>
  <c r="E3598" i="1"/>
  <c r="E3560" i="1"/>
  <c r="E3523" i="1"/>
  <c r="E3483" i="1"/>
  <c r="E3446" i="1"/>
  <c r="E3408" i="1"/>
  <c r="E3370" i="1"/>
  <c r="E3332" i="1"/>
  <c r="E3295" i="1"/>
  <c r="E3256" i="1"/>
  <c r="E3219" i="1"/>
  <c r="E3182" i="1"/>
  <c r="E3142" i="1"/>
  <c r="E3104" i="1"/>
  <c r="E3067" i="1"/>
  <c r="E3028" i="1"/>
  <c r="E2991" i="1"/>
  <c r="E2954" i="1"/>
  <c r="E2915" i="1"/>
  <c r="E2878" i="1"/>
  <c r="E2840" i="1"/>
  <c r="E2800" i="1"/>
  <c r="E2763" i="1"/>
  <c r="E2726" i="1"/>
  <c r="E2687" i="1"/>
  <c r="E2650" i="1"/>
  <c r="E2612" i="1"/>
  <c r="E2574" i="1"/>
  <c r="E2536" i="1"/>
  <c r="E2499" i="1"/>
  <c r="E2459" i="1"/>
  <c r="E2422" i="1"/>
  <c r="E2384" i="1"/>
  <c r="E2346" i="1"/>
  <c r="E2308" i="1"/>
  <c r="E2271" i="1"/>
  <c r="E2232" i="1"/>
  <c r="E2195" i="1"/>
  <c r="E2158" i="1"/>
  <c r="E2118" i="1"/>
  <c r="E2080" i="1"/>
  <c r="E2043" i="1"/>
  <c r="E2004" i="1"/>
  <c r="E1967" i="1"/>
  <c r="E1930" i="1"/>
  <c r="E1891" i="1"/>
  <c r="E1854" i="1"/>
  <c r="E1816" i="1"/>
  <c r="E1776" i="1"/>
  <c r="E1739" i="1"/>
  <c r="E1702" i="1"/>
  <c r="E1663" i="1"/>
  <c r="E1626" i="1"/>
  <c r="E1588" i="1"/>
  <c r="E1550" i="1"/>
  <c r="E1512" i="1"/>
  <c r="E1475" i="1"/>
  <c r="E1435" i="1"/>
  <c r="E1398" i="1"/>
  <c r="E1360" i="1"/>
  <c r="E1322" i="1"/>
  <c r="E1284" i="1"/>
  <c r="E1247" i="1"/>
  <c r="E1208" i="1"/>
  <c r="E1171" i="1"/>
  <c r="E1134" i="1"/>
  <c r="E1094" i="1"/>
  <c r="E1056" i="1"/>
  <c r="E1019" i="1"/>
  <c r="E980" i="1"/>
  <c r="E943" i="1"/>
  <c r="E906" i="1"/>
  <c r="E867" i="1"/>
  <c r="E830" i="1"/>
  <c r="E792" i="1"/>
  <c r="E752" i="1"/>
  <c r="E715" i="1"/>
  <c r="E678" i="1"/>
  <c r="E639" i="1"/>
  <c r="E602" i="1"/>
  <c r="E564" i="1"/>
  <c r="E526" i="1"/>
  <c r="E488" i="1"/>
  <c r="E451" i="1"/>
  <c r="E411" i="1"/>
  <c r="E374" i="1"/>
  <c r="E336" i="1"/>
  <c r="E298" i="1"/>
  <c r="E260" i="1"/>
  <c r="E223" i="1"/>
  <c r="E184" i="1"/>
  <c r="E147" i="1"/>
  <c r="E110" i="1"/>
  <c r="E70" i="1"/>
  <c r="E32" i="1"/>
  <c r="E5000" i="1"/>
  <c r="E4971" i="1"/>
  <c r="E4943" i="1"/>
  <c r="E4915" i="1"/>
  <c r="E4886" i="1"/>
  <c r="E4858" i="1"/>
  <c r="E4830" i="1"/>
  <c r="E4800" i="1"/>
  <c r="E4772" i="1"/>
  <c r="E4744" i="1"/>
  <c r="E4715" i="1"/>
  <c r="E4687" i="1"/>
  <c r="E4659" i="1"/>
  <c r="E4630" i="1"/>
  <c r="E4602" i="1"/>
  <c r="E4574" i="1"/>
  <c r="E4544" i="1"/>
  <c r="E4516" i="1"/>
  <c r="E4488" i="1"/>
  <c r="E4459" i="1"/>
  <c r="E4431" i="1"/>
  <c r="E4403" i="1"/>
  <c r="E4374" i="1"/>
  <c r="E4346" i="1"/>
  <c r="E4318" i="1"/>
  <c r="E4288" i="1"/>
  <c r="E4260" i="1"/>
  <c r="E4232" i="1"/>
  <c r="E4203" i="1"/>
  <c r="E1955" i="1"/>
  <c r="E1918" i="1"/>
  <c r="E1880" i="1"/>
  <c r="E1840" i="1"/>
  <c r="E1803" i="1"/>
  <c r="E1766" i="1"/>
  <c r="E1727" i="1"/>
  <c r="E1690" i="1"/>
  <c r="E1652" i="1"/>
  <c r="E1614" i="1"/>
  <c r="E1576" i="1"/>
  <c r="E1539" i="1"/>
  <c r="E1499" i="1"/>
  <c r="E1462" i="1"/>
  <c r="E1424" i="1"/>
  <c r="E1386" i="1"/>
  <c r="E1348" i="1"/>
  <c r="E1311" i="1"/>
  <c r="E1272" i="1"/>
  <c r="E1235" i="1"/>
  <c r="E1198" i="1"/>
  <c r="E1158" i="1"/>
  <c r="E1120" i="1"/>
  <c r="E1083" i="1"/>
  <c r="E1044" i="1"/>
  <c r="E1007" i="1"/>
  <c r="E970" i="1"/>
  <c r="E931" i="1"/>
  <c r="E894" i="1"/>
  <c r="E856" i="1"/>
  <c r="E816" i="1"/>
  <c r="E779" i="1"/>
  <c r="E742" i="1"/>
  <c r="E703" i="1"/>
  <c r="E666" i="1"/>
  <c r="E628" i="1"/>
  <c r="E590" i="1"/>
  <c r="E552" i="1"/>
  <c r="E515" i="1"/>
  <c r="E475" i="1"/>
  <c r="E438" i="1"/>
  <c r="E400" i="1"/>
  <c r="E362" i="1"/>
  <c r="E324" i="1"/>
  <c r="E287" i="1"/>
  <c r="E248" i="1"/>
  <c r="E211" i="1"/>
  <c r="E174" i="1"/>
  <c r="E134" i="1"/>
  <c r="E96" i="1"/>
  <c r="E59" i="1"/>
  <c r="E20" i="1"/>
  <c r="E4987" i="1"/>
  <c r="E4948" i="1"/>
  <c r="E4911" i="1"/>
  <c r="E4874" i="1"/>
  <c r="E4835" i="1"/>
  <c r="E4798" i="1"/>
  <c r="E4760" i="1"/>
  <c r="E4720" i="1"/>
  <c r="E4683" i="1"/>
  <c r="E4646" i="1"/>
  <c r="E4607" i="1"/>
  <c r="E4570" i="1"/>
  <c r="E4532" i="1"/>
  <c r="E4494" i="1"/>
  <c r="E4456" i="1"/>
  <c r="E4419" i="1"/>
  <c r="E4379" i="1"/>
  <c r="E4342" i="1"/>
  <c r="E4304" i="1"/>
  <c r="E4266" i="1"/>
  <c r="E4228" i="1"/>
  <c r="E4191" i="1"/>
  <c r="E4152" i="1"/>
  <c r="E4115" i="1"/>
  <c r="E4078" i="1"/>
  <c r="E4038" i="1"/>
  <c r="E4000" i="1"/>
  <c r="E3963" i="1"/>
  <c r="E3924" i="1"/>
  <c r="E3887" i="1"/>
  <c r="E3850" i="1"/>
  <c r="E3811" i="1"/>
  <c r="E3774" i="1"/>
  <c r="E3736" i="1"/>
  <c r="E3696" i="1"/>
  <c r="E3659" i="1"/>
  <c r="E3622" i="1"/>
  <c r="E3583" i="1"/>
  <c r="E3546" i="1"/>
  <c r="E3508" i="1"/>
  <c r="E3470" i="1"/>
  <c r="E3432" i="1"/>
  <c r="E3395" i="1"/>
  <c r="E3355" i="1"/>
  <c r="E3318" i="1"/>
  <c r="E3280" i="1"/>
  <c r="E3242" i="1"/>
  <c r="E3204" i="1"/>
  <c r="E3167" i="1"/>
  <c r="E3128" i="1"/>
  <c r="E3091" i="1"/>
  <c r="E3054" i="1"/>
  <c r="E3014" i="1"/>
  <c r="E2976" i="1"/>
  <c r="E2939" i="1"/>
  <c r="E2900" i="1"/>
  <c r="E2863" i="1"/>
  <c r="E2826" i="1"/>
  <c r="E2787" i="1"/>
  <c r="E2750" i="1"/>
  <c r="E2712" i="1"/>
  <c r="E2672" i="1"/>
  <c r="E2635" i="1"/>
  <c r="E2598" i="1"/>
  <c r="E2559" i="1"/>
  <c r="E2522" i="1"/>
  <c r="E2484" i="1"/>
  <c r="E2446" i="1"/>
  <c r="E2408" i="1"/>
  <c r="E2371" i="1"/>
  <c r="E2331" i="1"/>
  <c r="E2294" i="1"/>
  <c r="E2256" i="1"/>
  <c r="E2218" i="1"/>
  <c r="E2180" i="1"/>
  <c r="E2143" i="1"/>
  <c r="E2104" i="1"/>
  <c r="E2067" i="1"/>
  <c r="E2030" i="1"/>
  <c r="E1990" i="1"/>
  <c r="E1952" i="1"/>
  <c r="E1915" i="1"/>
  <c r="E1876" i="1"/>
  <c r="E1839" i="1"/>
  <c r="E1802" i="1"/>
  <c r="E1763" i="1"/>
  <c r="E1726" i="1"/>
  <c r="E1688" i="1"/>
  <c r="E1648" i="1"/>
  <c r="E1611" i="1"/>
  <c r="E1574" i="1"/>
  <c r="E1535" i="1"/>
  <c r="E1498" i="1"/>
  <c r="E1460" i="1"/>
  <c r="E1422" i="1"/>
  <c r="E1384" i="1"/>
  <c r="E1347" i="1"/>
  <c r="E1307" i="1"/>
  <c r="E1270" i="1"/>
  <c r="E1232" i="1"/>
  <c r="E1194" i="1"/>
  <c r="E1156" i="1"/>
  <c r="E1119" i="1"/>
  <c r="E1080" i="1"/>
  <c r="E1043" i="1"/>
  <c r="E1006" i="1"/>
  <c r="E966" i="1"/>
  <c r="E928" i="1"/>
  <c r="E891" i="1"/>
  <c r="E852" i="1"/>
  <c r="E815" i="1"/>
  <c r="E778" i="1"/>
  <c r="E739" i="1"/>
  <c r="E702" i="1"/>
  <c r="E664" i="1"/>
  <c r="E624" i="1"/>
  <c r="E587" i="1"/>
  <c r="E550" i="1"/>
  <c r="E511" i="1"/>
  <c r="E474" i="1"/>
  <c r="E436" i="1"/>
  <c r="E398" i="1"/>
  <c r="E360" i="1"/>
  <c r="E323" i="1"/>
  <c r="E283" i="1"/>
  <c r="E246" i="1"/>
  <c r="E208" i="1"/>
  <c r="E170" i="1"/>
  <c r="E132" i="1"/>
  <c r="E95" i="1"/>
  <c r="E56" i="1"/>
  <c r="E19" i="1"/>
  <c r="E4878" i="1"/>
  <c r="E4840" i="1"/>
  <c r="E4803" i="1"/>
  <c r="E4763" i="1"/>
  <c r="E4726" i="1"/>
  <c r="E4688" i="1"/>
  <c r="E4650" i="1"/>
  <c r="E4612" i="1"/>
  <c r="E4575" i="1"/>
  <c r="E4536" i="1"/>
  <c r="E4499" i="1"/>
  <c r="E4462" i="1"/>
  <c r="E4422" i="1"/>
  <c r="E4384" i="1"/>
  <c r="E4347" i="1"/>
  <c r="E4308" i="1"/>
  <c r="E4271" i="1"/>
  <c r="E4234" i="1"/>
  <c r="E4195" i="1"/>
  <c r="E4158" i="1"/>
  <c r="E4120" i="1"/>
  <c r="E4080" i="1"/>
  <c r="E4043" i="1"/>
  <c r="E4006" i="1"/>
  <c r="E3967" i="1"/>
  <c r="E3930" i="1"/>
  <c r="E3892" i="1"/>
  <c r="E3854" i="1"/>
  <c r="E3816" i="1"/>
  <c r="E3779" i="1"/>
  <c r="E3739" i="1"/>
  <c r="E3702" i="1"/>
  <c r="E3664" i="1"/>
  <c r="E3626" i="1"/>
  <c r="E3588" i="1"/>
  <c r="E3551" i="1"/>
  <c r="E3512" i="1"/>
  <c r="E3475" i="1"/>
  <c r="E3438" i="1"/>
  <c r="E3398" i="1"/>
  <c r="E3360" i="1"/>
  <c r="E3323" i="1"/>
  <c r="E3284" i="1"/>
  <c r="E3247" i="1"/>
  <c r="E3210" i="1"/>
  <c r="E3171" i="1"/>
  <c r="E3134" i="1"/>
  <c r="E3096" i="1"/>
  <c r="E3056" i="1"/>
  <c r="E3019" i="1"/>
  <c r="E2982" i="1"/>
  <c r="E2943" i="1"/>
  <c r="E2906" i="1"/>
  <c r="E2868" i="1"/>
  <c r="E2830" i="1"/>
  <c r="E2792" i="1"/>
  <c r="E2755" i="1"/>
  <c r="E2715" i="1"/>
  <c r="E2678" i="1"/>
  <c r="E2640" i="1"/>
  <c r="E2602" i="1"/>
  <c r="E2564" i="1"/>
  <c r="E2527" i="1"/>
  <c r="E2488" i="1"/>
  <c r="E2451" i="1"/>
  <c r="E2414" i="1"/>
  <c r="E2374" i="1"/>
  <c r="E2336" i="1"/>
  <c r="E2299" i="1"/>
  <c r="E2260" i="1"/>
  <c r="E2223" i="1"/>
  <c r="E2186" i="1"/>
  <c r="E2147" i="1"/>
  <c r="E2110" i="1"/>
  <c r="E2072" i="1"/>
  <c r="E2032" i="1"/>
  <c r="E1995" i="1"/>
  <c r="E1958" i="1"/>
  <c r="E1919" i="1"/>
  <c r="E1882" i="1"/>
  <c r="E1844" i="1"/>
  <c r="E1806" i="1"/>
  <c r="E1768" i="1"/>
  <c r="E1731" i="1"/>
  <c r="E1691" i="1"/>
  <c r="E1654" i="1"/>
  <c r="E1616" i="1"/>
  <c r="E1578" i="1"/>
  <c r="E1540" i="1"/>
  <c r="E1503" i="1"/>
  <c r="E1464" i="1"/>
  <c r="E1427" i="1"/>
  <c r="E1390" i="1"/>
  <c r="E1350" i="1"/>
  <c r="E1312" i="1"/>
  <c r="E1275" i="1"/>
  <c r="E1236" i="1"/>
  <c r="E1199" i="1"/>
  <c r="E1162" i="1"/>
  <c r="E1123" i="1"/>
  <c r="E1086" i="1"/>
  <c r="E1048" i="1"/>
  <c r="E1008" i="1"/>
  <c r="E971" i="1"/>
  <c r="E934" i="1"/>
  <c r="E895" i="1"/>
  <c r="E858" i="1"/>
  <c r="E820" i="1"/>
  <c r="E782" i="1"/>
  <c r="E744" i="1"/>
  <c r="E707" i="1"/>
  <c r="E667" i="1"/>
  <c r="E630" i="1"/>
  <c r="E592" i="1"/>
  <c r="E554" i="1"/>
  <c r="E516" i="1"/>
  <c r="E479" i="1"/>
  <c r="E440" i="1"/>
  <c r="E403" i="1"/>
  <c r="E366" i="1"/>
  <c r="E326" i="1"/>
  <c r="E288" i="1"/>
  <c r="E251" i="1"/>
  <c r="E212" i="1"/>
  <c r="E175" i="1"/>
  <c r="E138" i="1"/>
  <c r="E99" i="1"/>
  <c r="E62" i="1"/>
  <c r="E24" i="1"/>
  <c r="E4992" i="1"/>
  <c r="E4964" i="1"/>
  <c r="E4936" i="1"/>
  <c r="E4907" i="1"/>
  <c r="E4879" i="1"/>
  <c r="E4851" i="1"/>
  <c r="E4822" i="1"/>
  <c r="E4794" i="1"/>
  <c r="E4766" i="1"/>
  <c r="E4736" i="1"/>
  <c r="E4708" i="1"/>
  <c r="E4680" i="1"/>
  <c r="E4651" i="1"/>
  <c r="E4623" i="1"/>
  <c r="E4595" i="1"/>
  <c r="E4566" i="1"/>
  <c r="E4538" i="1"/>
  <c r="E4510" i="1"/>
  <c r="E4480" i="1"/>
  <c r="E4452" i="1"/>
  <c r="E4424" i="1"/>
  <c r="E4395" i="1"/>
  <c r="E4367" i="1"/>
  <c r="E4339" i="1"/>
  <c r="E4310" i="1"/>
  <c r="E4282" i="1"/>
  <c r="E4254" i="1"/>
  <c r="E4224" i="1"/>
  <c r="E4196" i="1"/>
  <c r="E1908" i="1"/>
  <c r="E1870" i="1"/>
  <c r="E1832" i="1"/>
  <c r="E1795" i="1"/>
  <c r="E1755" i="1"/>
  <c r="E1718" i="1"/>
  <c r="E1680" i="1"/>
  <c r="E1642" i="1"/>
  <c r="E1604" i="1"/>
  <c r="E1567" i="1"/>
  <c r="E1528" i="1"/>
  <c r="E1491" i="1"/>
  <c r="E1454" i="1"/>
  <c r="E1414" i="1"/>
  <c r="E1376" i="1"/>
  <c r="E1339" i="1"/>
  <c r="E1300" i="1"/>
  <c r="E1263" i="1"/>
  <c r="E1226" i="1"/>
  <c r="E1187" i="1"/>
  <c r="E1150" i="1"/>
  <c r="E1112" i="1"/>
  <c r="E1072" i="1"/>
  <c r="E1035" i="1"/>
  <c r="E998" i="1"/>
  <c r="E959" i="1"/>
  <c r="E922" i="1"/>
  <c r="E884" i="1"/>
  <c r="E846" i="1"/>
  <c r="E808" i="1"/>
  <c r="E771" i="1"/>
  <c r="E731" i="1"/>
  <c r="E694" i="1"/>
  <c r="E656" i="1"/>
  <c r="E618" i="1"/>
  <c r="E580" i="1"/>
  <c r="E543" i="1"/>
  <c r="E504" i="1"/>
  <c r="E467" i="1"/>
  <c r="E430" i="1"/>
  <c r="E390" i="1"/>
  <c r="E352" i="1"/>
  <c r="E315" i="1"/>
  <c r="E276" i="1"/>
  <c r="E239" i="1"/>
  <c r="E202" i="1"/>
  <c r="E163" i="1"/>
  <c r="E126" i="1"/>
  <c r="E88" i="1"/>
  <c r="E48" i="1"/>
  <c r="E11" i="1"/>
  <c r="E4976" i="1"/>
  <c r="E4939" i="1"/>
  <c r="E4902" i="1"/>
  <c r="E4863" i="1"/>
  <c r="E4826" i="1"/>
  <c r="E4788" i="1"/>
  <c r="E4750" i="1"/>
  <c r="E4712" i="1"/>
  <c r="E4675" i="1"/>
  <c r="E4635" i="1"/>
  <c r="E4598" i="1"/>
  <c r="E4560" i="1"/>
  <c r="E4522" i="1"/>
  <c r="E4484" i="1"/>
  <c r="E4447" i="1"/>
  <c r="E4408" i="1"/>
  <c r="E4371" i="1"/>
  <c r="E4334" i="1"/>
  <c r="E4294" i="1"/>
  <c r="E4256" i="1"/>
  <c r="E4219" i="1"/>
  <c r="E4180" i="1"/>
  <c r="E4143" i="1"/>
  <c r="E4106" i="1"/>
  <c r="E4067" i="1"/>
  <c r="E4030" i="1"/>
  <c r="E3992" i="1"/>
  <c r="E3952" i="1"/>
  <c r="E3915" i="1"/>
  <c r="E3878" i="1"/>
  <c r="E3839" i="1"/>
  <c r="E3802" i="1"/>
  <c r="E3764" i="1"/>
  <c r="E3726" i="1"/>
  <c r="E3688" i="1"/>
  <c r="E3651" i="1"/>
  <c r="E3611" i="1"/>
  <c r="E3574" i="1"/>
  <c r="E3536" i="1"/>
  <c r="E3498" i="1"/>
  <c r="E3460" i="1"/>
  <c r="E3423" i="1"/>
  <c r="E3384" i="1"/>
  <c r="E3347" i="1"/>
  <c r="E3310" i="1"/>
  <c r="E3270" i="1"/>
  <c r="E3232" i="1"/>
  <c r="E3195" i="1"/>
  <c r="E3156" i="1"/>
  <c r="E3119" i="1"/>
  <c r="E3082" i="1"/>
  <c r="E3043" i="1"/>
  <c r="E3006" i="1"/>
  <c r="E2968" i="1"/>
  <c r="E2928" i="1"/>
  <c r="E2891" i="1"/>
  <c r="E2854" i="1"/>
  <c r="E2815" i="1"/>
  <c r="E2778" i="1"/>
  <c r="E2740" i="1"/>
  <c r="E2702" i="1"/>
  <c r="E2664" i="1"/>
  <c r="E2627" i="1"/>
  <c r="E2587" i="1"/>
  <c r="E2550" i="1"/>
  <c r="E2512" i="1"/>
  <c r="E2474" i="1"/>
  <c r="E2436" i="1"/>
  <c r="E2399" i="1"/>
  <c r="E2360" i="1"/>
  <c r="E2323" i="1"/>
  <c r="E2286" i="1"/>
  <c r="E2246" i="1"/>
  <c r="E2208" i="1"/>
  <c r="E2171" i="1"/>
  <c r="E2132" i="1"/>
  <c r="E2095" i="1"/>
  <c r="E2058" i="1"/>
  <c r="E2019" i="1"/>
  <c r="E1982" i="1"/>
  <c r="E1944" i="1"/>
  <c r="E1904" i="1"/>
  <c r="E1867" i="1"/>
  <c r="E1830" i="1"/>
  <c r="E1791" i="1"/>
  <c r="E1754" i="1"/>
  <c r="E1716" i="1"/>
  <c r="E1678" i="1"/>
  <c r="E1640" i="1"/>
  <c r="E1603" i="1"/>
  <c r="E1563" i="1"/>
  <c r="E1526" i="1"/>
  <c r="E1488" i="1"/>
  <c r="E1450" i="1"/>
  <c r="E1412" i="1"/>
  <c r="E1375" i="1"/>
  <c r="E1336" i="1"/>
  <c r="E1299" i="1"/>
  <c r="E1262" i="1"/>
  <c r="E1222" i="1"/>
  <c r="E1184" i="1"/>
  <c r="E1147" i="1"/>
  <c r="E1108" i="1"/>
  <c r="E1071" i="1"/>
  <c r="E1034" i="1"/>
  <c r="E995" i="1"/>
  <c r="E958" i="1"/>
  <c r="E920" i="1"/>
  <c r="E880" i="1"/>
  <c r="E843" i="1"/>
  <c r="E806" i="1"/>
  <c r="E767" i="1"/>
  <c r="E730" i="1"/>
  <c r="E692" i="1"/>
  <c r="E654" i="1"/>
  <c r="E616" i="1"/>
  <c r="E579" i="1"/>
  <c r="E539" i="1"/>
  <c r="E502" i="1"/>
  <c r="E464" i="1"/>
  <c r="E426" i="1"/>
  <c r="E388" i="1"/>
  <c r="E351" i="1"/>
  <c r="E312" i="1"/>
  <c r="E275" i="1"/>
  <c r="E238" i="1"/>
  <c r="E198" i="1"/>
  <c r="E160" i="1"/>
  <c r="E123" i="1"/>
  <c r="E84" i="1"/>
  <c r="E47" i="1"/>
  <c r="E10" i="1"/>
  <c r="E4868" i="1"/>
  <c r="E4831" i="1"/>
  <c r="E4792" i="1"/>
  <c r="E4755" i="1"/>
  <c r="E4718" i="1"/>
  <c r="E4678" i="1"/>
  <c r="E4640" i="1"/>
  <c r="E4603" i="1"/>
  <c r="E4564" i="1"/>
  <c r="E4527" i="1"/>
  <c r="E4490" i="1"/>
  <c r="E4451" i="1"/>
  <c r="E4414" i="1"/>
  <c r="E4376" i="1"/>
  <c r="E4336" i="1"/>
  <c r="E4299" i="1"/>
  <c r="E4262" i="1"/>
  <c r="E4223" i="1"/>
  <c r="E4186" i="1"/>
  <c r="E4148" i="1"/>
  <c r="E4110" i="1"/>
  <c r="E4072" i="1"/>
  <c r="E4035" i="1"/>
  <c r="E3995" i="1"/>
  <c r="E3958" i="1"/>
  <c r="E3920" i="1"/>
  <c r="E3882" i="1"/>
  <c r="E3844" i="1"/>
  <c r="E3807" i="1"/>
  <c r="E3768" i="1"/>
  <c r="E3731" i="1"/>
  <c r="E3694" i="1"/>
  <c r="E3654" i="1"/>
  <c r="E3616" i="1"/>
  <c r="E3579" i="1"/>
  <c r="E3540" i="1"/>
  <c r="E3503" i="1"/>
  <c r="E3466" i="1"/>
  <c r="E3427" i="1"/>
  <c r="E3390" i="1"/>
  <c r="E3352" i="1"/>
  <c r="E3312" i="1"/>
  <c r="E3275" i="1"/>
  <c r="E3238" i="1"/>
  <c r="E3199" i="1"/>
  <c r="E3162" i="1"/>
  <c r="E3124" i="1"/>
  <c r="E3086" i="1"/>
  <c r="E3048" i="1"/>
  <c r="E3011" i="1"/>
  <c r="E2971" i="1"/>
  <c r="E2934" i="1"/>
  <c r="E2896" i="1"/>
  <c r="E2858" i="1"/>
  <c r="E2820" i="1"/>
  <c r="E2783" i="1"/>
  <c r="E2744" i="1"/>
  <c r="E2707" i="1"/>
  <c r="E2670" i="1"/>
  <c r="E2630" i="1"/>
  <c r="E2592" i="1"/>
  <c r="E2555" i="1"/>
  <c r="E2516" i="1"/>
  <c r="E2479" i="1"/>
  <c r="E2442" i="1"/>
  <c r="E2403" i="1"/>
  <c r="E2366" i="1"/>
  <c r="E2328" i="1"/>
  <c r="E2288" i="1"/>
  <c r="E2251" i="1"/>
  <c r="E2214" i="1"/>
  <c r="E2175" i="1"/>
  <c r="E2138" i="1"/>
  <c r="E2100" i="1"/>
  <c r="E2062" i="1"/>
  <c r="E2024" i="1"/>
  <c r="E1987" i="1"/>
  <c r="E1947" i="1"/>
  <c r="E1910" i="1"/>
  <c r="E1872" i="1"/>
  <c r="E1834" i="1"/>
  <c r="E1796" i="1"/>
  <c r="E1759" i="1"/>
  <c r="E1720" i="1"/>
  <c r="E1683" i="1"/>
  <c r="E1646" i="1"/>
  <c r="E1606" i="1"/>
  <c r="E1568" i="1"/>
  <c r="E1531" i="1"/>
  <c r="E1492" i="1"/>
  <c r="E1455" i="1"/>
  <c r="E1418" i="1"/>
  <c r="E1379" i="1"/>
  <c r="E1342" i="1"/>
  <c r="E1304" i="1"/>
  <c r="E1264" i="1"/>
  <c r="E1227" i="1"/>
  <c r="E1190" i="1"/>
  <c r="E1151" i="1"/>
  <c r="E1114" i="1"/>
  <c r="E1076" i="1"/>
  <c r="E1038" i="1"/>
  <c r="E1000" i="1"/>
  <c r="E963" i="1"/>
  <c r="E923" i="1"/>
  <c r="E886" i="1"/>
  <c r="E848" i="1"/>
  <c r="E810" i="1"/>
  <c r="E772" i="1"/>
  <c r="E735" i="1"/>
  <c r="E696" i="1"/>
  <c r="E659" i="1"/>
  <c r="E622" i="1"/>
  <c r="E582" i="1"/>
  <c r="E544" i="1"/>
  <c r="E507" i="1"/>
  <c r="E468" i="1"/>
  <c r="E431" i="1"/>
  <c r="E394" i="1"/>
  <c r="E355" i="1"/>
  <c r="E318" i="1"/>
  <c r="E280" i="1"/>
  <c r="E240" i="1"/>
  <c r="E203" i="1"/>
  <c r="E166" i="1"/>
  <c r="E127" i="1"/>
  <c r="E90" i="1"/>
  <c r="E52" i="1"/>
  <c r="E14" i="1"/>
  <c r="E4986" i="1"/>
  <c r="E4958" i="1"/>
  <c r="E4928" i="1"/>
  <c r="E4900" i="1"/>
  <c r="E4872" i="1"/>
  <c r="E4843" i="1"/>
  <c r="E4815" i="1"/>
  <c r="E4787" i="1"/>
  <c r="E4758" i="1"/>
  <c r="E4730" i="1"/>
  <c r="E4702" i="1"/>
  <c r="E4672" i="1"/>
  <c r="E4644" i="1"/>
  <c r="E4616" i="1"/>
  <c r="E4587" i="1"/>
  <c r="E4559" i="1"/>
  <c r="E4531" i="1"/>
  <c r="E4502" i="1"/>
  <c r="E4474" i="1"/>
  <c r="E4446" i="1"/>
  <c r="E4416" i="1"/>
  <c r="E4388" i="1"/>
  <c r="E4360" i="1"/>
  <c r="E4331" i="1"/>
  <c r="E4303" i="1"/>
  <c r="E4275" i="1"/>
  <c r="E4246" i="1"/>
  <c r="E4218" i="1"/>
  <c r="E4190" i="1"/>
  <c r="E1898" i="1"/>
  <c r="E1860" i="1"/>
  <c r="E1823" i="1"/>
  <c r="E1784" i="1"/>
  <c r="E1747" i="1"/>
  <c r="E1710" i="1"/>
  <c r="E1670" i="1"/>
  <c r="E1632" i="1"/>
  <c r="E1595" i="1"/>
  <c r="E1556" i="1"/>
  <c r="E1519" i="1"/>
  <c r="E1482" i="1"/>
  <c r="E1443" i="1"/>
  <c r="E1406" i="1"/>
  <c r="E1368" i="1"/>
  <c r="E1328" i="1"/>
  <c r="E1291" i="1"/>
  <c r="E1254" i="1"/>
  <c r="E1215" i="1"/>
  <c r="E1178" i="1"/>
  <c r="E1140" i="1"/>
  <c r="E1102" i="1"/>
  <c r="E1064" i="1"/>
  <c r="E1027" i="1"/>
  <c r="E987" i="1"/>
  <c r="E950" i="1"/>
  <c r="E912" i="1"/>
  <c r="E874" i="1"/>
  <c r="E836" i="1"/>
  <c r="E799" i="1"/>
  <c r="E760" i="1"/>
  <c r="E723" i="1"/>
  <c r="E686" i="1"/>
  <c r="E646" i="1"/>
  <c r="E608" i="1"/>
  <c r="E571" i="1"/>
  <c r="E532" i="1"/>
  <c r="E495" i="1"/>
  <c r="E458" i="1"/>
  <c r="E419" i="1"/>
  <c r="E382" i="1"/>
  <c r="E344" i="1"/>
  <c r="E304" i="1"/>
  <c r="E267" i="1"/>
  <c r="E230" i="1"/>
  <c r="E191" i="1"/>
  <c r="E154" i="1"/>
  <c r="E116" i="1"/>
  <c r="E78" i="1"/>
  <c r="E40" i="1"/>
  <c r="E3" i="1"/>
  <c r="E4968" i="1"/>
  <c r="E4931" i="1"/>
  <c r="E4891" i="1"/>
  <c r="E4854" i="1"/>
  <c r="E4816" i="1"/>
  <c r="E4778" i="1"/>
  <c r="E4740" i="1"/>
  <c r="E4703" i="1"/>
  <c r="E4664" i="1"/>
  <c r="E4627" i="1"/>
  <c r="E4590" i="1"/>
  <c r="E4550" i="1"/>
  <c r="E4512" i="1"/>
  <c r="E4475" i="1"/>
  <c r="E4436" i="1"/>
  <c r="E4399" i="1"/>
  <c r="E4362" i="1"/>
  <c r="E4323" i="1"/>
  <c r="E4286" i="1"/>
  <c r="E4248" i="1"/>
  <c r="E4208" i="1"/>
  <c r="E4171" i="1"/>
  <c r="E4134" i="1"/>
  <c r="E4095" i="1"/>
  <c r="E4058" i="1"/>
  <c r="E4020" i="1"/>
  <c r="E3982" i="1"/>
  <c r="E3944" i="1"/>
  <c r="E3907" i="1"/>
  <c r="E3867" i="1"/>
  <c r="E3830" i="1"/>
  <c r="E3792" i="1"/>
  <c r="E3754" i="1"/>
  <c r="E3716" i="1"/>
  <c r="E3679" i="1"/>
  <c r="E3640" i="1"/>
  <c r="E3603" i="1"/>
  <c r="E3566" i="1"/>
  <c r="E3526" i="1"/>
  <c r="E3488" i="1"/>
  <c r="E3451" i="1"/>
  <c r="E3412" i="1"/>
  <c r="E3375" i="1"/>
  <c r="E3338" i="1"/>
  <c r="E3299" i="1"/>
  <c r="E3262" i="1"/>
  <c r="E3224" i="1"/>
  <c r="E3184" i="1"/>
  <c r="E3147" i="1"/>
  <c r="E3110" i="1"/>
  <c r="E3071" i="1"/>
  <c r="E3034" i="1"/>
  <c r="E2996" i="1"/>
  <c r="E2958" i="1"/>
  <c r="E2920" i="1"/>
  <c r="E2883" i="1"/>
  <c r="E2843" i="1"/>
  <c r="E2806" i="1"/>
  <c r="E2768" i="1"/>
  <c r="E2730" i="1"/>
  <c r="E2692" i="1"/>
  <c r="E2655" i="1"/>
  <c r="E2616" i="1"/>
  <c r="E2579" i="1"/>
  <c r="E2542" i="1"/>
  <c r="E2502" i="1"/>
  <c r="E2464" i="1"/>
  <c r="E2427" i="1"/>
  <c r="E2388" i="1"/>
  <c r="E2351" i="1"/>
  <c r="E2314" i="1"/>
  <c r="E2275" i="1"/>
  <c r="E2238" i="1"/>
  <c r="E2200" i="1"/>
  <c r="E2160" i="1"/>
  <c r="E2123" i="1"/>
  <c r="E2086" i="1"/>
  <c r="E2047" i="1"/>
  <c r="E2010" i="1"/>
  <c r="E1972" i="1"/>
  <c r="E1934" i="1"/>
  <c r="E1896" i="1"/>
  <c r="E1859" i="1"/>
  <c r="E1819" i="1"/>
  <c r="E1782" i="1"/>
  <c r="E1744" i="1"/>
  <c r="E1706" i="1"/>
  <c r="E1668" i="1"/>
  <c r="E1631" i="1"/>
  <c r="E1592" i="1"/>
  <c r="E1555" i="1"/>
  <c r="E1518" i="1"/>
  <c r="E1478" i="1"/>
  <c r="E1440" i="1"/>
  <c r="E1403" i="1"/>
  <c r="E1364" i="1"/>
  <c r="E1327" i="1"/>
  <c r="E1290" i="1"/>
  <c r="E1251" i="1"/>
  <c r="E1214" i="1"/>
  <c r="E1176" i="1"/>
  <c r="E1136" i="1"/>
  <c r="E1099" i="1"/>
  <c r="E1062" i="1"/>
  <c r="E1023" i="1"/>
  <c r="E986" i="1"/>
  <c r="E948" i="1"/>
  <c r="E910" i="1"/>
  <c r="E872" i="1"/>
  <c r="E835" i="1"/>
  <c r="E795" i="1"/>
  <c r="E758" i="1"/>
  <c r="E720" i="1"/>
  <c r="E682" i="1"/>
  <c r="E644" i="1"/>
  <c r="E607" i="1"/>
  <c r="E568" i="1"/>
  <c r="E531" i="1"/>
  <c r="E494" i="1"/>
  <c r="E454" i="1"/>
  <c r="E416" i="1"/>
  <c r="E379" i="1"/>
  <c r="E340" i="1"/>
  <c r="E303" i="1"/>
  <c r="E266" i="1"/>
  <c r="E227" i="1"/>
  <c r="E190" i="1"/>
  <c r="E152" i="1"/>
  <c r="E112" i="1"/>
  <c r="E75" i="1"/>
  <c r="E38" i="1"/>
  <c r="E4896" i="1"/>
  <c r="E4859" i="1"/>
  <c r="E4820" i="1"/>
  <c r="E4783" i="1"/>
  <c r="E4746" i="1"/>
  <c r="E4707" i="1"/>
  <c r="E4670" i="1"/>
  <c r="E4632" i="1"/>
  <c r="E4592" i="1"/>
  <c r="E4555" i="1"/>
  <c r="E4518" i="1"/>
  <c r="E4479" i="1"/>
  <c r="E4442" i="1"/>
  <c r="E4404" i="1"/>
  <c r="E4366" i="1"/>
  <c r="E4328" i="1"/>
  <c r="E4291" i="1"/>
  <c r="E4251" i="1"/>
  <c r="E4214" i="1"/>
  <c r="E4176" i="1"/>
  <c r="E4138" i="1"/>
  <c r="E4100" i="1"/>
  <c r="E4063" i="1"/>
  <c r="E4024" i="1"/>
  <c r="E3987" i="1"/>
  <c r="E3950" i="1"/>
  <c r="E3910" i="1"/>
  <c r="E3872" i="1"/>
  <c r="E3835" i="1"/>
  <c r="E3796" i="1"/>
  <c r="E3759" i="1"/>
  <c r="E3722" i="1"/>
  <c r="E3683" i="1"/>
  <c r="E3646" i="1"/>
  <c r="E3608" i="1"/>
  <c r="E3568" i="1"/>
  <c r="E3531" i="1"/>
  <c r="E3494" i="1"/>
  <c r="E3455" i="1"/>
  <c r="E3418" i="1"/>
  <c r="E3380" i="1"/>
  <c r="E3342" i="1"/>
  <c r="E3304" i="1"/>
  <c r="E3267" i="1"/>
  <c r="E3227" i="1"/>
  <c r="E3190" i="1"/>
  <c r="E3152" i="1"/>
  <c r="E3114" i="1"/>
  <c r="E3076" i="1"/>
  <c r="E3039" i="1"/>
  <c r="E3000" i="1"/>
  <c r="E2963" i="1"/>
  <c r="E2926" i="1"/>
  <c r="E2886" i="1"/>
  <c r="E2848" i="1"/>
  <c r="E2811" i="1"/>
  <c r="E2772" i="1"/>
  <c r="E2735" i="1"/>
  <c r="E2698" i="1"/>
  <c r="E2659" i="1"/>
  <c r="E2622" i="1"/>
  <c r="E2584" i="1"/>
  <c r="E2544" i="1"/>
  <c r="E2507" i="1"/>
  <c r="E2470" i="1"/>
  <c r="E2431" i="1"/>
  <c r="E2394" i="1"/>
  <c r="E2356" i="1"/>
  <c r="E2318" i="1"/>
  <c r="E2280" i="1"/>
  <c r="E2243" i="1"/>
  <c r="E2203" i="1"/>
  <c r="E2166" i="1"/>
  <c r="E2128" i="1"/>
  <c r="E2090" i="1"/>
  <c r="E2052" i="1"/>
  <c r="E2015" i="1"/>
  <c r="E1976" i="1"/>
  <c r="E1939" i="1"/>
  <c r="E1902" i="1"/>
  <c r="E1862" i="1"/>
  <c r="E1824" i="1"/>
  <c r="E1787" i="1"/>
  <c r="E1748" i="1"/>
  <c r="E1711" i="1"/>
  <c r="E1674" i="1"/>
  <c r="E1635" i="1"/>
  <c r="E1598" i="1"/>
  <c r="E1560" i="1"/>
  <c r="E1520" i="1"/>
  <c r="E1483" i="1"/>
  <c r="E1446" i="1"/>
  <c r="E1407" i="1"/>
  <c r="E1370" i="1"/>
  <c r="E1332" i="1"/>
  <c r="E1294" i="1"/>
  <c r="E1256" i="1"/>
  <c r="E1219" i="1"/>
  <c r="E1179" i="1"/>
  <c r="E1142" i="1"/>
  <c r="E1104" i="1"/>
  <c r="E1066" i="1"/>
  <c r="E1028" i="1"/>
  <c r="E991" i="1"/>
  <c r="E952" i="1"/>
  <c r="E915" i="1"/>
  <c r="E878" i="1"/>
  <c r="E838" i="1"/>
  <c r="E800" i="1"/>
  <c r="E763" i="1"/>
  <c r="E724" i="1"/>
  <c r="E687" i="1"/>
  <c r="E650" i="1"/>
  <c r="E611" i="1"/>
  <c r="E574" i="1"/>
  <c r="E536" i="1"/>
  <c r="E496" i="1"/>
  <c r="E459" i="1"/>
  <c r="E422" i="1"/>
  <c r="E383" i="1"/>
  <c r="E346" i="1"/>
  <c r="E308" i="1"/>
  <c r="E270" i="1"/>
  <c r="E232" i="1"/>
  <c r="E195" i="1"/>
  <c r="E155" i="1"/>
  <c r="E118" i="1"/>
  <c r="E80" i="1"/>
  <c r="E42" i="1"/>
  <c r="E4" i="1"/>
  <c r="E4979" i="1"/>
  <c r="E4950" i="1"/>
  <c r="E4922" i="1"/>
  <c r="E4894" i="1"/>
  <c r="E4864" i="1"/>
  <c r="E4836" i="1"/>
  <c r="E4808" i="1"/>
  <c r="E4779" i="1"/>
  <c r="E4751" i="1"/>
  <c r="E4723" i="1"/>
  <c r="E4694" i="1"/>
  <c r="E4666" i="1"/>
  <c r="E4638" i="1"/>
  <c r="E4608" i="1"/>
  <c r="E4580" i="1"/>
  <c r="E4552" i="1"/>
  <c r="E4523" i="1"/>
  <c r="E4495" i="1"/>
  <c r="E4467" i="1"/>
  <c r="E4438" i="1"/>
  <c r="E4410" i="1"/>
  <c r="E4382" i="1"/>
  <c r="E4352" i="1"/>
  <c r="E4324" i="1"/>
  <c r="E4296" i="1"/>
  <c r="E4267" i="1"/>
  <c r="E4239" i="1"/>
  <c r="E4211" i="1"/>
  <c r="E4182" i="1"/>
  <c r="E4168" i="1"/>
  <c r="E4139" i="1"/>
  <c r="E4111" i="1"/>
  <c r="E4083" i="1"/>
  <c r="E4054" i="1"/>
  <c r="E4026" i="1"/>
  <c r="E3998" i="1"/>
  <c r="E3968" i="1"/>
  <c r="E3940" i="1"/>
  <c r="E3912" i="1"/>
  <c r="E3883" i="1"/>
  <c r="E3855" i="1"/>
  <c r="E3827" i="1"/>
  <c r="E3798" i="1"/>
  <c r="E3770" i="1"/>
  <c r="E3742" i="1"/>
  <c r="E3712" i="1"/>
  <c r="E3684" i="1"/>
  <c r="E3656" i="1"/>
  <c r="E3627" i="1"/>
  <c r="E3599" i="1"/>
  <c r="E3571" i="1"/>
  <c r="E3542" i="1"/>
  <c r="E3514" i="1"/>
  <c r="E3486" i="1"/>
  <c r="E3456" i="1"/>
  <c r="E3428" i="1"/>
  <c r="E3400" i="1"/>
  <c r="E3371" i="1"/>
  <c r="E3343" i="1"/>
  <c r="E3315" i="1"/>
  <c r="E3286" i="1"/>
  <c r="E3258" i="1"/>
  <c r="E3230" i="1"/>
  <c r="E3200" i="1"/>
  <c r="E3172" i="1"/>
  <c r="E3144" i="1"/>
  <c r="E3115" i="1"/>
  <c r="E3087" i="1"/>
  <c r="E3059" i="1"/>
  <c r="E3030" i="1"/>
  <c r="E3002" i="1"/>
  <c r="E2974" i="1"/>
  <c r="E2944" i="1"/>
  <c r="E2916" i="1"/>
  <c r="E2888" i="1"/>
  <c r="E2859" i="1"/>
  <c r="E2831" i="1"/>
  <c r="E2803" i="1"/>
  <c r="E2774" i="1"/>
  <c r="E2746" i="1"/>
  <c r="E2718" i="1"/>
  <c r="E2688" i="1"/>
  <c r="E2660" i="1"/>
  <c r="E2632" i="1"/>
  <c r="E2603" i="1"/>
  <c r="E2575" i="1"/>
  <c r="E2547" i="1"/>
  <c r="E2518" i="1"/>
  <c r="E2490" i="1"/>
  <c r="E2462" i="1"/>
  <c r="E2432" i="1"/>
  <c r="E2404" i="1"/>
  <c r="E2376" i="1"/>
  <c r="E2347" i="1"/>
  <c r="E2319" i="1"/>
  <c r="E2291" i="1"/>
  <c r="E2262" i="1"/>
  <c r="E2234" i="1"/>
  <c r="E2206" i="1"/>
  <c r="E2176" i="1"/>
  <c r="E2148" i="1"/>
  <c r="E2120" i="1"/>
  <c r="E2091" i="1"/>
  <c r="E2063" i="1"/>
  <c r="E2035" i="1"/>
  <c r="E2006" i="1"/>
  <c r="E1978" i="1"/>
  <c r="E1950" i="1"/>
  <c r="E1920" i="1"/>
  <c r="E1892" i="1"/>
  <c r="E1864" i="1"/>
  <c r="E1835" i="1"/>
  <c r="E1807" i="1"/>
  <c r="E1779" i="1"/>
  <c r="E1750" i="1"/>
  <c r="E1722" i="1"/>
  <c r="E1694" i="1"/>
  <c r="E1664" i="1"/>
  <c r="E1636" i="1"/>
  <c r="E1608" i="1"/>
  <c r="E1579" i="1"/>
  <c r="E1551" i="1"/>
  <c r="E1523" i="1"/>
  <c r="E1494" i="1"/>
  <c r="E1466" i="1"/>
  <c r="E1438" i="1"/>
  <c r="E1408" i="1"/>
  <c r="E1380" i="1"/>
  <c r="E1352" i="1"/>
  <c r="E1323" i="1"/>
  <c r="E1295" i="1"/>
  <c r="E1267" i="1"/>
  <c r="E1238" i="1"/>
  <c r="E1210" i="1"/>
  <c r="E1182" i="1"/>
  <c r="E1152" i="1"/>
  <c r="E1124" i="1"/>
  <c r="E1096" i="1"/>
  <c r="E1067" i="1"/>
  <c r="E1039" i="1"/>
  <c r="E1011" i="1"/>
  <c r="E982" i="1"/>
  <c r="E954" i="1"/>
  <c r="E926" i="1"/>
  <c r="E896" i="1"/>
  <c r="E868" i="1"/>
  <c r="E840" i="1"/>
  <c r="E811" i="1"/>
  <c r="E783" i="1"/>
  <c r="E755" i="1"/>
  <c r="E726" i="1"/>
  <c r="E698" i="1"/>
  <c r="E670" i="1"/>
  <c r="E640" i="1"/>
  <c r="E612" i="1"/>
  <c r="E584" i="1"/>
  <c r="E555" i="1"/>
  <c r="E527" i="1"/>
  <c r="E499" i="1"/>
  <c r="E470" i="1"/>
  <c r="E442" i="1"/>
  <c r="E414" i="1"/>
  <c r="E384" i="1"/>
  <c r="E356" i="1"/>
  <c r="E328" i="1"/>
  <c r="E299" i="1"/>
  <c r="E271" i="1"/>
  <c r="E243" i="1"/>
  <c r="E214" i="1"/>
  <c r="E186" i="1"/>
  <c r="E158" i="1"/>
  <c r="E128" i="1"/>
  <c r="E100" i="1"/>
  <c r="E72" i="1"/>
  <c r="E43" i="1"/>
  <c r="E15" i="1"/>
  <c r="E480" i="1"/>
  <c r="E1087" i="1"/>
  <c r="E1695" i="1"/>
  <c r="E2036" i="1"/>
  <c r="E2264" i="1"/>
  <c r="E2415" i="1"/>
  <c r="E2566" i="1"/>
  <c r="E2719" i="1"/>
  <c r="E2870" i="1"/>
  <c r="E3022" i="1"/>
  <c r="E3174" i="1"/>
  <c r="E3326" i="1"/>
  <c r="E3476" i="1"/>
  <c r="E3630" i="1"/>
  <c r="E3780" i="1"/>
  <c r="E3931" i="1"/>
  <c r="E4084" i="1"/>
  <c r="E4235" i="1"/>
  <c r="E4387" i="1"/>
  <c r="E4539" i="1"/>
  <c r="E4691" i="1"/>
  <c r="E4842" i="1"/>
  <c r="E4947" i="1"/>
  <c r="E4160" i="1"/>
  <c r="E4132" i="1"/>
  <c r="E4104" i="1"/>
  <c r="E4075" i="1"/>
  <c r="E4047" i="1"/>
  <c r="E4019" i="1"/>
  <c r="E3990" i="1"/>
  <c r="E3962" i="1"/>
  <c r="E3934" i="1"/>
  <c r="E3904" i="1"/>
  <c r="E3876" i="1"/>
  <c r="E3848" i="1"/>
  <c r="E3819" i="1"/>
  <c r="E3791" i="1"/>
  <c r="E3763" i="1"/>
  <c r="E3734" i="1"/>
  <c r="E3706" i="1"/>
  <c r="E3678" i="1"/>
  <c r="E3648" i="1"/>
  <c r="E3620" i="1"/>
  <c r="E3592" i="1"/>
  <c r="E3563" i="1"/>
  <c r="E3535" i="1"/>
  <c r="E3507" i="1"/>
  <c r="E3478" i="1"/>
  <c r="E3450" i="1"/>
  <c r="E3422" i="1"/>
  <c r="E3392" i="1"/>
  <c r="E3364" i="1"/>
  <c r="E3336" i="1"/>
  <c r="E3307" i="1"/>
  <c r="E3279" i="1"/>
  <c r="E3251" i="1"/>
  <c r="E3222" i="1"/>
  <c r="E3194" i="1"/>
  <c r="E3166" i="1"/>
  <c r="E3136" i="1"/>
  <c r="E3108" i="1"/>
  <c r="E3080" i="1"/>
  <c r="E3051" i="1"/>
  <c r="E3023" i="1"/>
  <c r="E2995" i="1"/>
  <c r="E2966" i="1"/>
  <c r="E2938" i="1"/>
  <c r="E2910" i="1"/>
  <c r="E2880" i="1"/>
  <c r="E2852" i="1"/>
  <c r="E2824" i="1"/>
  <c r="E2795" i="1"/>
  <c r="E2767" i="1"/>
  <c r="E2739" i="1"/>
  <c r="E2710" i="1"/>
  <c r="E2682" i="1"/>
  <c r="E2654" i="1"/>
  <c r="E2624" i="1"/>
  <c r="E2596" i="1"/>
  <c r="E2568" i="1"/>
  <c r="E2539" i="1"/>
  <c r="E2511" i="1"/>
  <c r="E2483" i="1"/>
  <c r="E2454" i="1"/>
  <c r="E2426" i="1"/>
  <c r="E2398" i="1"/>
  <c r="E2368" i="1"/>
  <c r="E2340" i="1"/>
  <c r="E2312" i="1"/>
  <c r="E2283" i="1"/>
  <c r="E2255" i="1"/>
  <c r="E2227" i="1"/>
  <c r="E2198" i="1"/>
  <c r="E2170" i="1"/>
  <c r="E2142" i="1"/>
  <c r="E2112" i="1"/>
  <c r="E2084" i="1"/>
  <c r="E2056" i="1"/>
  <c r="E2027" i="1"/>
  <c r="E1999" i="1"/>
  <c r="E1971" i="1"/>
  <c r="E1942" i="1"/>
  <c r="E1914" i="1"/>
  <c r="E1886" i="1"/>
  <c r="E1856" i="1"/>
  <c r="E1828" i="1"/>
  <c r="E1800" i="1"/>
  <c r="E1771" i="1"/>
  <c r="E1743" i="1"/>
  <c r="E1715" i="1"/>
  <c r="E1686" i="1"/>
  <c r="E1658" i="1"/>
  <c r="E1630" i="1"/>
  <c r="E1600" i="1"/>
  <c r="E1572" i="1"/>
  <c r="E1544" i="1"/>
  <c r="E1515" i="1"/>
  <c r="E1487" i="1"/>
  <c r="E1459" i="1"/>
  <c r="E1430" i="1"/>
  <c r="E1402" i="1"/>
  <c r="E1374" i="1"/>
  <c r="E1344" i="1"/>
  <c r="E1316" i="1"/>
  <c r="E1288" i="1"/>
  <c r="E1259" i="1"/>
  <c r="E1231" i="1"/>
  <c r="E1203" i="1"/>
  <c r="E1174" i="1"/>
  <c r="E1146" i="1"/>
  <c r="E1118" i="1"/>
  <c r="E1088" i="1"/>
  <c r="E1060" i="1"/>
  <c r="E1032" i="1"/>
  <c r="E1003" i="1"/>
  <c r="E975" i="1"/>
  <c r="E947" i="1"/>
  <c r="E918" i="1"/>
  <c r="E890" i="1"/>
  <c r="E862" i="1"/>
  <c r="E832" i="1"/>
  <c r="E804" i="1"/>
  <c r="E776" i="1"/>
  <c r="E747" i="1"/>
  <c r="E719" i="1"/>
  <c r="E691" i="1"/>
  <c r="E662" i="1"/>
  <c r="E634" i="1"/>
  <c r="E606" i="1"/>
  <c r="E576" i="1"/>
  <c r="E548" i="1"/>
  <c r="E520" i="1"/>
  <c r="E491" i="1"/>
  <c r="E463" i="1"/>
  <c r="E435" i="1"/>
  <c r="E406" i="1"/>
  <c r="E378" i="1"/>
  <c r="E350" i="1"/>
  <c r="E320" i="1"/>
  <c r="E292" i="1"/>
  <c r="E264" i="1"/>
  <c r="E235" i="1"/>
  <c r="E207" i="1"/>
  <c r="E179" i="1"/>
  <c r="E150" i="1"/>
  <c r="E122" i="1"/>
  <c r="E94" i="1"/>
  <c r="E64" i="1"/>
  <c r="E36" i="1"/>
  <c r="E8" i="1"/>
  <c r="E632" i="1"/>
  <c r="E1240" i="1"/>
  <c r="E1808" i="1"/>
  <c r="E2111" i="1"/>
  <c r="E2302" i="1"/>
  <c r="E2452" i="1"/>
  <c r="E2606" i="1"/>
  <c r="E2756" i="1"/>
  <c r="E2907" i="1"/>
  <c r="E3060" i="1"/>
  <c r="E3211" i="1"/>
  <c r="E3363" i="1"/>
  <c r="E3515" i="1"/>
  <c r="E3667" i="1"/>
  <c r="E3818" i="1"/>
  <c r="E3971" i="1"/>
  <c r="E4122" i="1"/>
  <c r="E4272" i="1"/>
  <c r="E4426" i="1"/>
  <c r="E4576" i="1"/>
  <c r="E4728" i="1"/>
  <c r="E4880" i="1"/>
  <c r="E4966" i="1"/>
  <c r="E4154" i="1"/>
  <c r="E4126" i="1"/>
  <c r="E4096" i="1"/>
  <c r="E4068" i="1"/>
  <c r="E4040" i="1"/>
  <c r="E4011" i="1"/>
  <c r="E3983" i="1"/>
  <c r="E3955" i="1"/>
  <c r="E3926" i="1"/>
  <c r="E3898" i="1"/>
  <c r="E3870" i="1"/>
  <c r="E3840" i="1"/>
  <c r="E3812" i="1"/>
  <c r="E3784" i="1"/>
  <c r="E3755" i="1"/>
  <c r="E3727" i="1"/>
  <c r="E3699" i="1"/>
  <c r="E3670" i="1"/>
  <c r="E3642" i="1"/>
  <c r="E3614" i="1"/>
  <c r="E3584" i="1"/>
  <c r="E3556" i="1"/>
  <c r="E3528" i="1"/>
  <c r="E3499" i="1"/>
  <c r="E3471" i="1"/>
  <c r="E3443" i="1"/>
  <c r="E3414" i="1"/>
  <c r="E3386" i="1"/>
  <c r="E3358" i="1"/>
  <c r="E3328" i="1"/>
  <c r="E3300" i="1"/>
  <c r="E3272" i="1"/>
  <c r="E3243" i="1"/>
  <c r="E3215" i="1"/>
  <c r="E3187" i="1"/>
  <c r="E3158" i="1"/>
  <c r="E3130" i="1"/>
  <c r="E3102" i="1"/>
  <c r="E3072" i="1"/>
  <c r="E3044" i="1"/>
  <c r="E3016" i="1"/>
  <c r="E2987" i="1"/>
  <c r="E2959" i="1"/>
  <c r="E2931" i="1"/>
  <c r="E2902" i="1"/>
  <c r="E2874" i="1"/>
  <c r="E2846" i="1"/>
  <c r="E2816" i="1"/>
  <c r="E2788" i="1"/>
  <c r="E2760" i="1"/>
  <c r="E2731" i="1"/>
  <c r="E2703" i="1"/>
  <c r="E2675" i="1"/>
  <c r="E2646" i="1"/>
  <c r="E2618" i="1"/>
  <c r="E2590" i="1"/>
  <c r="E2560" i="1"/>
  <c r="E2532" i="1"/>
  <c r="E2504" i="1"/>
  <c r="E2475" i="1"/>
  <c r="E2447" i="1"/>
  <c r="E2419" i="1"/>
  <c r="E2390" i="1"/>
  <c r="E2362" i="1"/>
  <c r="E2334" i="1"/>
  <c r="E2304" i="1"/>
  <c r="E2276" i="1"/>
  <c r="E2248" i="1"/>
  <c r="E2219" i="1"/>
  <c r="E2191" i="1"/>
  <c r="E2163" i="1"/>
  <c r="E2134" i="1"/>
  <c r="E2106" i="1"/>
  <c r="E2078" i="1"/>
  <c r="E2048" i="1"/>
  <c r="E2020" i="1"/>
  <c r="E1992" i="1"/>
  <c r="E1963" i="1"/>
  <c r="E1935" i="1"/>
  <c r="E1907" i="1"/>
  <c r="E1878" i="1"/>
  <c r="E1850" i="1"/>
  <c r="E1822" i="1"/>
  <c r="E1792" i="1"/>
  <c r="E1764" i="1"/>
  <c r="E1736" i="1"/>
  <c r="E1707" i="1"/>
  <c r="E1679" i="1"/>
  <c r="E1651" i="1"/>
  <c r="E1622" i="1"/>
  <c r="E1594" i="1"/>
  <c r="E1566" i="1"/>
  <c r="E1536" i="1"/>
  <c r="E1508" i="1"/>
  <c r="E1480" i="1"/>
  <c r="E1451" i="1"/>
  <c r="E1423" i="1"/>
  <c r="E1395" i="1"/>
  <c r="E1366" i="1"/>
  <c r="E1338" i="1"/>
  <c r="E1310" i="1"/>
  <c r="E1280" i="1"/>
  <c r="E1252" i="1"/>
  <c r="E1224" i="1"/>
  <c r="E1195" i="1"/>
  <c r="E1167" i="1"/>
  <c r="E1139" i="1"/>
  <c r="E1110" i="1"/>
  <c r="E1082" i="1"/>
  <c r="E1054" i="1"/>
  <c r="E1024" i="1"/>
  <c r="E996" i="1"/>
  <c r="E968" i="1"/>
  <c r="E939" i="1"/>
  <c r="E911" i="1"/>
  <c r="E883" i="1"/>
  <c r="E854" i="1"/>
  <c r="E826" i="1"/>
  <c r="E798" i="1"/>
  <c r="E768" i="1"/>
  <c r="E740" i="1"/>
  <c r="E712" i="1"/>
  <c r="E683" i="1"/>
  <c r="E655" i="1"/>
  <c r="E627" i="1"/>
  <c r="E598" i="1"/>
  <c r="E570" i="1"/>
  <c r="E542" i="1"/>
  <c r="E512" i="1"/>
  <c r="E484" i="1"/>
  <c r="E456" i="1"/>
  <c r="E427" i="1"/>
  <c r="E399" i="1"/>
  <c r="E371" i="1"/>
  <c r="E342" i="1"/>
  <c r="E314" i="1"/>
  <c r="E286" i="1"/>
  <c r="E256" i="1"/>
  <c r="E228" i="1"/>
  <c r="E200" i="1"/>
  <c r="E171" i="1"/>
  <c r="E143" i="1"/>
  <c r="E115" i="1"/>
  <c r="E86" i="1"/>
  <c r="E58" i="1"/>
  <c r="E30" i="1"/>
  <c r="E176" i="1"/>
  <c r="E784" i="1"/>
  <c r="E1391" i="1"/>
  <c r="E1883" i="1"/>
  <c r="E2187" i="1"/>
  <c r="E2339" i="1"/>
  <c r="E2491" i="1"/>
  <c r="E2643" i="1"/>
  <c r="E2794" i="1"/>
  <c r="E2947" i="1"/>
  <c r="E3098" i="1"/>
  <c r="E3248" i="1"/>
  <c r="E3402" i="1"/>
  <c r="E3552" i="1"/>
  <c r="E3704" i="1"/>
  <c r="E3856" i="1"/>
  <c r="E4008" i="1"/>
  <c r="E4159" i="1"/>
  <c r="E4312" i="1"/>
  <c r="E4463" i="1"/>
  <c r="E4614" i="1"/>
  <c r="E4767" i="1"/>
  <c r="E4910" i="1"/>
  <c r="E4984" i="1"/>
  <c r="E4175" i="1"/>
  <c r="E4147" i="1"/>
  <c r="E4118" i="1"/>
  <c r="E4090" i="1"/>
  <c r="E4062" i="1"/>
  <c r="E4032" i="1"/>
  <c r="E4004" i="1"/>
  <c r="E3976" i="1"/>
  <c r="E3947" i="1"/>
  <c r="E3919" i="1"/>
  <c r="E3891" i="1"/>
  <c r="E3862" i="1"/>
  <c r="E3834" i="1"/>
  <c r="E3806" i="1"/>
  <c r="E3776" i="1"/>
  <c r="E3748" i="1"/>
  <c r="E3720" i="1"/>
  <c r="E3691" i="1"/>
  <c r="E3663" i="1"/>
  <c r="E3635" i="1"/>
  <c r="E3606" i="1"/>
  <c r="E3578" i="1"/>
  <c r="E3550" i="1"/>
  <c r="E3520" i="1"/>
  <c r="E3492" i="1"/>
  <c r="E3464" i="1"/>
  <c r="E3435" i="1"/>
  <c r="E3407" i="1"/>
  <c r="E3379" i="1"/>
  <c r="E3350" i="1"/>
  <c r="E3322" i="1"/>
  <c r="E3294" i="1"/>
  <c r="E3264" i="1"/>
  <c r="E3236" i="1"/>
  <c r="E3208" i="1"/>
  <c r="E3179" i="1"/>
  <c r="E3151" i="1"/>
  <c r="E3123" i="1"/>
  <c r="E3094" i="1"/>
  <c r="E3066" i="1"/>
  <c r="E3038" i="1"/>
  <c r="E3008" i="1"/>
  <c r="E2980" i="1"/>
  <c r="E2952" i="1"/>
  <c r="E2923" i="1"/>
  <c r="E2895" i="1"/>
  <c r="E2867" i="1"/>
  <c r="E2838" i="1"/>
  <c r="E2810" i="1"/>
  <c r="E2782" i="1"/>
  <c r="E2752" i="1"/>
  <c r="E2724" i="1"/>
  <c r="E2696" i="1"/>
  <c r="E2667" i="1"/>
  <c r="E2639" i="1"/>
  <c r="E2611" i="1"/>
  <c r="E2582" i="1"/>
  <c r="E2554" i="1"/>
  <c r="E2526" i="1"/>
  <c r="E2496" i="1"/>
  <c r="E2468" i="1"/>
  <c r="E2440" i="1"/>
  <c r="E2411" i="1"/>
  <c r="E2383" i="1"/>
  <c r="E2355" i="1"/>
  <c r="E2326" i="1"/>
  <c r="E2298" i="1"/>
  <c r="E2270" i="1"/>
  <c r="E2240" i="1"/>
  <c r="E2212" i="1"/>
  <c r="E2184" i="1"/>
  <c r="E2155" i="1"/>
  <c r="E2127" i="1"/>
  <c r="E2099" i="1"/>
  <c r="E2070" i="1"/>
  <c r="E2042" i="1"/>
  <c r="E2014" i="1"/>
  <c r="E1984" i="1"/>
  <c r="E1956" i="1"/>
  <c r="E1928" i="1"/>
  <c r="E1899" i="1"/>
  <c r="E1871" i="1"/>
  <c r="E1843" i="1"/>
  <c r="E1814" i="1"/>
  <c r="E1786" i="1"/>
  <c r="E1758" i="1"/>
  <c r="E1728" i="1"/>
  <c r="E1700" i="1"/>
  <c r="E1672" i="1"/>
  <c r="E1643" i="1"/>
  <c r="E1615" i="1"/>
  <c r="E1587" i="1"/>
  <c r="E1558" i="1"/>
  <c r="E1530" i="1"/>
  <c r="E1502" i="1"/>
  <c r="E1472" i="1"/>
  <c r="E1444" i="1"/>
  <c r="E1416" i="1"/>
  <c r="E1387" i="1"/>
  <c r="E1359" i="1"/>
  <c r="E1331" i="1"/>
  <c r="E1302" i="1"/>
  <c r="E1274" i="1"/>
  <c r="E1246" i="1"/>
  <c r="E1216" i="1"/>
  <c r="E1188" i="1"/>
  <c r="E1160" i="1"/>
  <c r="E1131" i="1"/>
  <c r="E1103" i="1"/>
  <c r="E1075" i="1"/>
  <c r="E1046" i="1"/>
  <c r="E1018" i="1"/>
  <c r="E990" i="1"/>
  <c r="E960" i="1"/>
  <c r="E932" i="1"/>
  <c r="E904" i="1"/>
  <c r="E875" i="1"/>
  <c r="E847" i="1"/>
  <c r="E819" i="1"/>
  <c r="E790" i="1"/>
  <c r="E762" i="1"/>
  <c r="E734" i="1"/>
  <c r="E704" i="1"/>
  <c r="E676" i="1"/>
  <c r="E648" i="1"/>
  <c r="E619" i="1"/>
  <c r="E591" i="1"/>
  <c r="E563" i="1"/>
  <c r="E534" i="1"/>
  <c r="E506" i="1"/>
  <c r="E478" i="1"/>
  <c r="E448" i="1"/>
  <c r="E420" i="1"/>
  <c r="E392" i="1"/>
  <c r="E363" i="1"/>
  <c r="E335" i="1"/>
  <c r="E307" i="1"/>
  <c r="E278" i="1"/>
  <c r="E250" i="1"/>
  <c r="E222" i="1"/>
  <c r="E192" i="1"/>
  <c r="E164" i="1"/>
  <c r="E136" i="1"/>
  <c r="E107" i="1"/>
  <c r="E79" i="1"/>
  <c r="E51" i="1"/>
  <c r="E22" i="1"/>
  <c r="E330" i="1"/>
  <c r="E936" i="1"/>
  <c r="E1542" i="1"/>
  <c r="E1960" i="1"/>
  <c r="E2224" i="1"/>
  <c r="E2378" i="1"/>
  <c r="E2528" i="1"/>
  <c r="E2680" i="1"/>
  <c r="E2832" i="1"/>
  <c r="E2984" i="1"/>
  <c r="E3135" i="1"/>
  <c r="E3288" i="1"/>
  <c r="E3439" i="1"/>
  <c r="E3590" i="1"/>
  <c r="E3743" i="1"/>
  <c r="E3894" i="1"/>
  <c r="E4046" i="1"/>
  <c r="E4198" i="1"/>
  <c r="E4350" i="1"/>
  <c r="E4500" i="1"/>
  <c r="E4654" i="1"/>
  <c r="E4804" i="1"/>
  <c r="E4927" i="1"/>
  <c r="E26" i="1"/>
  <c r="E4995" i="1"/>
  <c r="E4975" i="1"/>
  <c r="E4955" i="1"/>
  <c r="E4938" i="1"/>
  <c r="E4918" i="1"/>
  <c r="E4899" i="1"/>
  <c r="E4862" i="1"/>
  <c r="E4824" i="1"/>
  <c r="E4784" i="1"/>
  <c r="E4747" i="1"/>
  <c r="E4710" i="1"/>
  <c r="E4671" i="1"/>
  <c r="E4634" i="1"/>
  <c r="E4596" i="1"/>
  <c r="E4558" i="1"/>
  <c r="E4520" i="1"/>
  <c r="E4483" i="1"/>
  <c r="E4443" i="1"/>
  <c r="E4406" i="1"/>
  <c r="E4368" i="1"/>
  <c r="E4330" i="1"/>
  <c r="E4292" i="1"/>
  <c r="E4255" i="1"/>
  <c r="E4216" i="1"/>
  <c r="E4179" i="1"/>
  <c r="E4142" i="1"/>
  <c r="E4102" i="1"/>
  <c r="E4064" i="1"/>
  <c r="E4027" i="1"/>
  <c r="E3988" i="1"/>
  <c r="E3951" i="1"/>
  <c r="E3914" i="1"/>
  <c r="E3875" i="1"/>
  <c r="E3838" i="1"/>
  <c r="E3800" i="1"/>
  <c r="E3760" i="1"/>
  <c r="E3723" i="1"/>
  <c r="E3686" i="1"/>
  <c r="E3647" i="1"/>
  <c r="E3610" i="1"/>
  <c r="E3572" i="1"/>
  <c r="E3534" i="1"/>
  <c r="E3496" i="1"/>
  <c r="E3459" i="1"/>
  <c r="E3419" i="1"/>
  <c r="E3382" i="1"/>
  <c r="E3344" i="1"/>
  <c r="E3306" i="1"/>
  <c r="E3268" i="1"/>
  <c r="E3231" i="1"/>
  <c r="E3192" i="1"/>
  <c r="E3155" i="1"/>
  <c r="E3118" i="1"/>
  <c r="E3078" i="1"/>
  <c r="E3040" i="1"/>
  <c r="E3003" i="1"/>
  <c r="E2964" i="1"/>
  <c r="E2927" i="1"/>
  <c r="E2890" i="1"/>
  <c r="E2851" i="1"/>
  <c r="E2814" i="1"/>
  <c r="E2776" i="1"/>
  <c r="E2736" i="1"/>
  <c r="E2699" i="1"/>
  <c r="E2662" i="1"/>
  <c r="E2623" i="1"/>
  <c r="E2586" i="1"/>
  <c r="E2548" i="1"/>
  <c r="E2510" i="1"/>
  <c r="E2472" i="1"/>
  <c r="E2435" i="1"/>
  <c r="E2395" i="1"/>
  <c r="E2358" i="1"/>
  <c r="E2320" i="1"/>
  <c r="E2282" i="1"/>
  <c r="E2244" i="1"/>
  <c r="E2207" i="1"/>
  <c r="E2150" i="1"/>
  <c r="E2074" i="1"/>
  <c r="E1998" i="1"/>
  <c r="E1923" i="1"/>
  <c r="E1846" i="1"/>
  <c r="E1770" i="1"/>
  <c r="E1619" i="1"/>
  <c r="E1467" i="1"/>
  <c r="E1315" i="1"/>
  <c r="E1163" i="1"/>
  <c r="E1012" i="1"/>
  <c r="E859" i="1"/>
  <c r="E708" i="1"/>
  <c r="E558" i="1"/>
  <c r="E404" i="1"/>
  <c r="E254" i="1"/>
  <c r="E102" i="1"/>
  <c r="E17" i="1"/>
  <c r="E33" i="1"/>
  <c r="E49" i="1"/>
  <c r="E65" i="1"/>
  <c r="E81" i="1"/>
  <c r="E97" i="1"/>
  <c r="E113" i="1"/>
  <c r="E129" i="1"/>
  <c r="E145" i="1"/>
  <c r="E161" i="1"/>
  <c r="E177" i="1"/>
  <c r="E193" i="1"/>
  <c r="E209" i="1"/>
  <c r="E225" i="1"/>
  <c r="E241" i="1"/>
  <c r="E257" i="1"/>
  <c r="E273" i="1"/>
  <c r="E289" i="1"/>
  <c r="E305" i="1"/>
  <c r="E321" i="1"/>
  <c r="E337" i="1"/>
  <c r="E353" i="1"/>
  <c r="E369" i="1"/>
  <c r="E385" i="1"/>
  <c r="E401" i="1"/>
  <c r="E417" i="1"/>
  <c r="E433" i="1"/>
  <c r="E449" i="1"/>
  <c r="E465" i="1"/>
  <c r="E481" i="1"/>
  <c r="E497" i="1"/>
  <c r="E513" i="1"/>
  <c r="E529" i="1"/>
  <c r="E545" i="1"/>
  <c r="E561" i="1"/>
  <c r="E577" i="1"/>
  <c r="E593" i="1"/>
  <c r="E609" i="1"/>
  <c r="E625" i="1"/>
  <c r="E641" i="1"/>
  <c r="E657" i="1"/>
  <c r="E673" i="1"/>
  <c r="E689" i="1"/>
  <c r="E705" i="1"/>
  <c r="E721" i="1"/>
  <c r="E737" i="1"/>
  <c r="E753" i="1"/>
  <c r="E769" i="1"/>
  <c r="E785" i="1"/>
  <c r="E801" i="1"/>
  <c r="E817" i="1"/>
  <c r="E833" i="1"/>
  <c r="E849" i="1"/>
  <c r="E865" i="1"/>
  <c r="E881" i="1"/>
  <c r="E897" i="1"/>
  <c r="E913" i="1"/>
  <c r="E929" i="1"/>
  <c r="E945" i="1"/>
  <c r="E961" i="1"/>
  <c r="E977" i="1"/>
  <c r="E993" i="1"/>
  <c r="E1009" i="1"/>
  <c r="E1025" i="1"/>
  <c r="E1041" i="1"/>
  <c r="E1057" i="1"/>
  <c r="E1073" i="1"/>
  <c r="E1089" i="1"/>
  <c r="E1105" i="1"/>
  <c r="E1121" i="1"/>
  <c r="E1137" i="1"/>
  <c r="E1153" i="1"/>
  <c r="E1169" i="1"/>
  <c r="E1185" i="1"/>
  <c r="E1201" i="1"/>
  <c r="E1217" i="1"/>
  <c r="E1233" i="1"/>
  <c r="E1249" i="1"/>
  <c r="E1265" i="1"/>
  <c r="E1281" i="1"/>
  <c r="E1297" i="1"/>
  <c r="E1313" i="1"/>
  <c r="E1329" i="1"/>
  <c r="E1345" i="1"/>
  <c r="E1361" i="1"/>
  <c r="E1377" i="1"/>
  <c r="E1393" i="1"/>
  <c r="E1409" i="1"/>
  <c r="E1425" i="1"/>
  <c r="E1441" i="1"/>
  <c r="E1457" i="1"/>
  <c r="E1473" i="1"/>
  <c r="E1489" i="1"/>
  <c r="E1505" i="1"/>
  <c r="E1521" i="1"/>
  <c r="E1537" i="1"/>
  <c r="E1553" i="1"/>
  <c r="E1569" i="1"/>
  <c r="E1585" i="1"/>
  <c r="E1601" i="1"/>
  <c r="E1617" i="1"/>
  <c r="E1633" i="1"/>
  <c r="E1649" i="1"/>
  <c r="E1665" i="1"/>
  <c r="E1681" i="1"/>
  <c r="E1697" i="1"/>
  <c r="E1713" i="1"/>
  <c r="E1729" i="1"/>
  <c r="E1745" i="1"/>
  <c r="E1761" i="1"/>
  <c r="E1777" i="1"/>
  <c r="E1793" i="1"/>
  <c r="E1809" i="1"/>
  <c r="E1825" i="1"/>
  <c r="E1841" i="1"/>
  <c r="E1857" i="1"/>
  <c r="E1873" i="1"/>
  <c r="E1889" i="1"/>
  <c r="E1905" i="1"/>
  <c r="E1921" i="1"/>
  <c r="E1937" i="1"/>
  <c r="E1953" i="1"/>
  <c r="E1969" i="1"/>
  <c r="E1985" i="1"/>
  <c r="E2001" i="1"/>
  <c r="E2017" i="1"/>
  <c r="E2033" i="1"/>
  <c r="E2049" i="1"/>
  <c r="E2065" i="1"/>
  <c r="E2081" i="1"/>
  <c r="E2097" i="1"/>
  <c r="E2113" i="1"/>
  <c r="E2129" i="1"/>
  <c r="E2145" i="1"/>
  <c r="E2161" i="1"/>
  <c r="E2177" i="1"/>
  <c r="E2193" i="1"/>
  <c r="E2209" i="1"/>
  <c r="E2225" i="1"/>
  <c r="E2241" i="1"/>
  <c r="E2257" i="1"/>
  <c r="E2273" i="1"/>
  <c r="E2289" i="1"/>
  <c r="E2305" i="1"/>
  <c r="E2321" i="1"/>
  <c r="E2337" i="1"/>
  <c r="E2353" i="1"/>
  <c r="E2369" i="1"/>
  <c r="E2385" i="1"/>
  <c r="E2401" i="1"/>
  <c r="E2417" i="1"/>
  <c r="E2433" i="1"/>
  <c r="E2449" i="1"/>
  <c r="E2465" i="1"/>
  <c r="E2481" i="1"/>
  <c r="E2497" i="1"/>
  <c r="E2513" i="1"/>
  <c r="E2529" i="1"/>
  <c r="E2545" i="1"/>
  <c r="E2561" i="1"/>
  <c r="E2577" i="1"/>
  <c r="E2593" i="1"/>
  <c r="E2609" i="1"/>
  <c r="E2625" i="1"/>
  <c r="E2641" i="1"/>
  <c r="E2657" i="1"/>
  <c r="E2673" i="1"/>
  <c r="E2689" i="1"/>
  <c r="E2705" i="1"/>
  <c r="E2721" i="1"/>
  <c r="E2737" i="1"/>
  <c r="E2753" i="1"/>
  <c r="E2769" i="1"/>
  <c r="E2785" i="1"/>
  <c r="E2801" i="1"/>
  <c r="E2817" i="1"/>
  <c r="E2833" i="1"/>
  <c r="E2849" i="1"/>
  <c r="E2865" i="1"/>
  <c r="E2881" i="1"/>
  <c r="E2897" i="1"/>
  <c r="E2913" i="1"/>
  <c r="E2929" i="1"/>
  <c r="E2945" i="1"/>
  <c r="E2961" i="1"/>
  <c r="E2977" i="1"/>
  <c r="E2993" i="1"/>
  <c r="E3009" i="1"/>
  <c r="E3025" i="1"/>
  <c r="E3041" i="1"/>
  <c r="E3057" i="1"/>
  <c r="E3073" i="1"/>
  <c r="E3089" i="1"/>
  <c r="E3105" i="1"/>
  <c r="E3121" i="1"/>
  <c r="E3137" i="1"/>
  <c r="E3153" i="1"/>
  <c r="E3169" i="1"/>
  <c r="E3185" i="1"/>
  <c r="E3201" i="1"/>
  <c r="E3217" i="1"/>
  <c r="E3233" i="1"/>
  <c r="E3249" i="1"/>
  <c r="E3265" i="1"/>
  <c r="E3281" i="1"/>
  <c r="E3297" i="1"/>
  <c r="E3313" i="1"/>
  <c r="E3329" i="1"/>
  <c r="E3345" i="1"/>
  <c r="E3361" i="1"/>
  <c r="E3377" i="1"/>
  <c r="E3393" i="1"/>
  <c r="E3409" i="1"/>
  <c r="E3425" i="1"/>
  <c r="E3441" i="1"/>
  <c r="E3457" i="1"/>
  <c r="E3473" i="1"/>
  <c r="E3489" i="1"/>
  <c r="E3505" i="1"/>
  <c r="E3521" i="1"/>
  <c r="E3537" i="1"/>
  <c r="E3553" i="1"/>
  <c r="E3569" i="1"/>
  <c r="E3585" i="1"/>
  <c r="E3601" i="1"/>
  <c r="E3617" i="1"/>
  <c r="E3633" i="1"/>
  <c r="E3649" i="1"/>
  <c r="E3665" i="1"/>
  <c r="E3681" i="1"/>
  <c r="E3697" i="1"/>
  <c r="E3713" i="1"/>
  <c r="E3729" i="1"/>
  <c r="E3745" i="1"/>
  <c r="E3761" i="1"/>
  <c r="E3777" i="1"/>
  <c r="E3793" i="1"/>
  <c r="E3809" i="1"/>
  <c r="E3825" i="1"/>
  <c r="E3841" i="1"/>
  <c r="E3857" i="1"/>
  <c r="E3873" i="1"/>
  <c r="E3889" i="1"/>
  <c r="E3905" i="1"/>
  <c r="E3921" i="1"/>
  <c r="E3937" i="1"/>
  <c r="E3953" i="1"/>
  <c r="E3969" i="1"/>
  <c r="E3985" i="1"/>
  <c r="E4001" i="1"/>
  <c r="E4017" i="1"/>
  <c r="E4033" i="1"/>
  <c r="E4049" i="1"/>
  <c r="E4065" i="1"/>
  <c r="E4081" i="1"/>
  <c r="E4097" i="1"/>
  <c r="E4113" i="1"/>
  <c r="E4129" i="1"/>
  <c r="E4145" i="1"/>
  <c r="E4161" i="1"/>
  <c r="E4177" i="1"/>
  <c r="E4193" i="1"/>
  <c r="E4209" i="1"/>
  <c r="E4225" i="1"/>
  <c r="E4241" i="1"/>
  <c r="E4257" i="1"/>
  <c r="E4273" i="1"/>
  <c r="E4289" i="1"/>
  <c r="E4305" i="1"/>
  <c r="E4321" i="1"/>
  <c r="E4337" i="1"/>
  <c r="E4353" i="1"/>
  <c r="E4369" i="1"/>
  <c r="E4385" i="1"/>
  <c r="E4401" i="1"/>
  <c r="E4417" i="1"/>
  <c r="E4433" i="1"/>
  <c r="E4449" i="1"/>
  <c r="E4465" i="1"/>
  <c r="E4481" i="1"/>
  <c r="E4497" i="1"/>
  <c r="E4513" i="1"/>
  <c r="E4529" i="1"/>
  <c r="E4545" i="1"/>
  <c r="E4561" i="1"/>
  <c r="E4577" i="1"/>
  <c r="E4593" i="1"/>
  <c r="E4609" i="1"/>
  <c r="E4625" i="1"/>
  <c r="E4641" i="1"/>
  <c r="E4657" i="1"/>
  <c r="E4673" i="1"/>
  <c r="E4689" i="1"/>
  <c r="E4705" i="1"/>
  <c r="E4721" i="1"/>
  <c r="E4737" i="1"/>
  <c r="E4753" i="1"/>
  <c r="E4769" i="1"/>
  <c r="E4785" i="1"/>
  <c r="E4801" i="1"/>
  <c r="E4817" i="1"/>
  <c r="E4833" i="1"/>
  <c r="E4849" i="1"/>
  <c r="E4865" i="1"/>
  <c r="E4881" i="1"/>
  <c r="E4897" i="1"/>
  <c r="E4913" i="1"/>
  <c r="E4929" i="1"/>
  <c r="E4945" i="1"/>
  <c r="E4961" i="1"/>
  <c r="E4977" i="1"/>
  <c r="E4993" i="1"/>
  <c r="E4994" i="1"/>
  <c r="E4972" i="1"/>
  <c r="E4951" i="1"/>
  <c r="E4930" i="1"/>
  <c r="E4908" i="1"/>
  <c r="E4887" i="1"/>
  <c r="E4866" i="1"/>
  <c r="E4844" i="1"/>
  <c r="E4823" i="1"/>
  <c r="E4802" i="1"/>
  <c r="E4780" i="1"/>
  <c r="E4759" i="1"/>
  <c r="E4738" i="1"/>
  <c r="E4716" i="1"/>
  <c r="E4695" i="1"/>
  <c r="E4674" i="1"/>
  <c r="E4652" i="1"/>
  <c r="E4631" i="1"/>
  <c r="E4610" i="1"/>
  <c r="E4588" i="1"/>
  <c r="E4567" i="1"/>
  <c r="E4546" i="1"/>
  <c r="E4524" i="1"/>
  <c r="E4503" i="1"/>
  <c r="E4482" i="1"/>
  <c r="E4460" i="1"/>
  <c r="E4439" i="1"/>
  <c r="E4418" i="1"/>
  <c r="E4396" i="1"/>
  <c r="E4375" i="1"/>
  <c r="E4354" i="1"/>
  <c r="E4332" i="1"/>
  <c r="E4311" i="1"/>
  <c r="E4290" i="1"/>
  <c r="E4268" i="1"/>
  <c r="E4247" i="1"/>
  <c r="E4226" i="1"/>
  <c r="E4204" i="1"/>
  <c r="E4183" i="1"/>
  <c r="E4162" i="1"/>
  <c r="E4140" i="1"/>
  <c r="E4119" i="1"/>
  <c r="E4098" i="1"/>
  <c r="E4076" i="1"/>
  <c r="E4055" i="1"/>
  <c r="E4034" i="1"/>
  <c r="E4012" i="1"/>
  <c r="E3991" i="1"/>
  <c r="E3970" i="1"/>
  <c r="E3948" i="1"/>
  <c r="E3927" i="1"/>
  <c r="E3906" i="1"/>
  <c r="E3884" i="1"/>
  <c r="E3863" i="1"/>
  <c r="E3842" i="1"/>
  <c r="E3820" i="1"/>
  <c r="E3799" i="1"/>
  <c r="E3778" i="1"/>
  <c r="E3756" i="1"/>
  <c r="E3735" i="1"/>
  <c r="E3714" i="1"/>
  <c r="E3692" i="1"/>
  <c r="E3671" i="1"/>
  <c r="E3650" i="1"/>
  <c r="E3628" i="1"/>
  <c r="E3607" i="1"/>
  <c r="E3586" i="1"/>
  <c r="E3564" i="1"/>
  <c r="E3543" i="1"/>
  <c r="E3522" i="1"/>
  <c r="E3500" i="1"/>
  <c r="E3479" i="1"/>
  <c r="E3458" i="1"/>
  <c r="E3436" i="1"/>
  <c r="E3415" i="1"/>
  <c r="E3394" i="1"/>
  <c r="E3372" i="1"/>
  <c r="E3351" i="1"/>
  <c r="E3330" i="1"/>
  <c r="E3308" i="1"/>
  <c r="E3287" i="1"/>
  <c r="E3266" i="1"/>
  <c r="E3244" i="1"/>
  <c r="E3223" i="1"/>
  <c r="E3202" i="1"/>
  <c r="E3180" i="1"/>
  <c r="E3159" i="1"/>
  <c r="E3138" i="1"/>
  <c r="E3116" i="1"/>
  <c r="E3095" i="1"/>
  <c r="E3074" i="1"/>
  <c r="E3052" i="1"/>
  <c r="E3031" i="1"/>
  <c r="E3010" i="1"/>
  <c r="E2988" i="1"/>
  <c r="E2967" i="1"/>
  <c r="E2946" i="1"/>
  <c r="E2924" i="1"/>
  <c r="E2903" i="1"/>
  <c r="E2882" i="1"/>
  <c r="E2860" i="1"/>
  <c r="E2839" i="1"/>
  <c r="E2818" i="1"/>
  <c r="E2796" i="1"/>
  <c r="E2775" i="1"/>
  <c r="E2754" i="1"/>
  <c r="E2732" i="1"/>
  <c r="E2711" i="1"/>
  <c r="E2690" i="1"/>
  <c r="E2668" i="1"/>
  <c r="E2647" i="1"/>
  <c r="E2626" i="1"/>
  <c r="E2604" i="1"/>
  <c r="E2583" i="1"/>
  <c r="E2562" i="1"/>
  <c r="E2540" i="1"/>
  <c r="E2519" i="1"/>
  <c r="E2498" i="1"/>
  <c r="E2476" i="1"/>
  <c r="E2455" i="1"/>
  <c r="E2434" i="1"/>
  <c r="E2412" i="1"/>
  <c r="E2391" i="1"/>
  <c r="E2370" i="1"/>
  <c r="E2348" i="1"/>
  <c r="E2327" i="1"/>
  <c r="E2306" i="1"/>
  <c r="E2284" i="1"/>
  <c r="E2263" i="1"/>
  <c r="E2242" i="1"/>
  <c r="E2220" i="1"/>
  <c r="E2199" i="1"/>
  <c r="E2178" i="1"/>
  <c r="E2156" i="1"/>
  <c r="E2135" i="1"/>
  <c r="E2114" i="1"/>
  <c r="E2092" i="1"/>
  <c r="E2071" i="1"/>
  <c r="E2050" i="1"/>
  <c r="E2028" i="1"/>
  <c r="E2007" i="1"/>
  <c r="E1986" i="1"/>
  <c r="E1964" i="1"/>
  <c r="E1943" i="1"/>
  <c r="E1922" i="1"/>
  <c r="E1900" i="1"/>
  <c r="E1879" i="1"/>
  <c r="E1858" i="1"/>
  <c r="E1836" i="1"/>
  <c r="E1815" i="1"/>
  <c r="E1794" i="1"/>
  <c r="E1772" i="1"/>
  <c r="E1751" i="1"/>
  <c r="E1730" i="1"/>
  <c r="E1708" i="1"/>
  <c r="E1687" i="1"/>
  <c r="E1666" i="1"/>
  <c r="E1644" i="1"/>
  <c r="E1623" i="1"/>
  <c r="E1602" i="1"/>
  <c r="E1580" i="1"/>
  <c r="E1559" i="1"/>
  <c r="E1538" i="1"/>
  <c r="E1516" i="1"/>
  <c r="E1495" i="1"/>
  <c r="E1474" i="1"/>
  <c r="E1452" i="1"/>
  <c r="E1431" i="1"/>
  <c r="E1410" i="1"/>
  <c r="E1388" i="1"/>
  <c r="E1367" i="1"/>
  <c r="E1346" i="1"/>
  <c r="E1324" i="1"/>
  <c r="E1303" i="1"/>
  <c r="E1282" i="1"/>
  <c r="E1260" i="1"/>
  <c r="E1239" i="1"/>
  <c r="E1218" i="1"/>
  <c r="E1196" i="1"/>
  <c r="E1175" i="1"/>
  <c r="E1154" i="1"/>
  <c r="E1132" i="1"/>
  <c r="E1111" i="1"/>
  <c r="E1090" i="1"/>
  <c r="E1068" i="1"/>
  <c r="E1047" i="1"/>
  <c r="E1026" i="1"/>
  <c r="E1004" i="1"/>
  <c r="E983" i="1"/>
  <c r="E962" i="1"/>
  <c r="E940" i="1"/>
  <c r="E919" i="1"/>
  <c r="E898" i="1"/>
  <c r="E876" i="1"/>
  <c r="E855" i="1"/>
  <c r="E834" i="1"/>
  <c r="E812" i="1"/>
  <c r="E791" i="1"/>
  <c r="E770" i="1"/>
  <c r="E748" i="1"/>
  <c r="E727" i="1"/>
  <c r="E706" i="1"/>
  <c r="E684" i="1"/>
  <c r="E663" i="1"/>
  <c r="E642" i="1"/>
  <c r="E620" i="1"/>
  <c r="E599" i="1"/>
  <c r="E578" i="1"/>
  <c r="E556" i="1"/>
  <c r="E535" i="1"/>
  <c r="E514" i="1"/>
  <c r="E492" i="1"/>
  <c r="E471" i="1"/>
  <c r="E450" i="1"/>
  <c r="E428" i="1"/>
  <c r="E407" i="1"/>
  <c r="E386" i="1"/>
  <c r="E364" i="1"/>
  <c r="E343" i="1"/>
  <c r="E322" i="1"/>
  <c r="E300" i="1"/>
  <c r="E279" i="1"/>
  <c r="E258" i="1"/>
  <c r="E236" i="1"/>
  <c r="E21" i="1"/>
  <c r="E37" i="1"/>
  <c r="E53" i="1"/>
  <c r="E69" i="1"/>
  <c r="E85" i="1"/>
  <c r="E101" i="1"/>
  <c r="E117" i="1"/>
  <c r="E133" i="1"/>
  <c r="E149" i="1"/>
  <c r="E165" i="1"/>
  <c r="E181" i="1"/>
  <c r="E197" i="1"/>
  <c r="E213" i="1"/>
  <c r="E229" i="1"/>
  <c r="E245" i="1"/>
  <c r="E261" i="1"/>
  <c r="E277" i="1"/>
  <c r="E293" i="1"/>
  <c r="E309" i="1"/>
  <c r="E325" i="1"/>
  <c r="E341" i="1"/>
  <c r="E357" i="1"/>
  <c r="E373" i="1"/>
  <c r="E389" i="1"/>
  <c r="E405" i="1"/>
  <c r="E421" i="1"/>
  <c r="E437" i="1"/>
  <c r="E453" i="1"/>
  <c r="E469" i="1"/>
  <c r="E485" i="1"/>
  <c r="E501" i="1"/>
  <c r="E517" i="1"/>
  <c r="E533" i="1"/>
  <c r="E549" i="1"/>
  <c r="E565" i="1"/>
  <c r="E581" i="1"/>
  <c r="E597" i="1"/>
  <c r="E613" i="1"/>
  <c r="E629" i="1"/>
  <c r="E645" i="1"/>
  <c r="E661" i="1"/>
  <c r="E677" i="1"/>
  <c r="E693" i="1"/>
  <c r="E709" i="1"/>
  <c r="E725" i="1"/>
  <c r="E741" i="1"/>
  <c r="E757" i="1"/>
  <c r="E773" i="1"/>
  <c r="E789" i="1"/>
  <c r="E805" i="1"/>
  <c r="E821" i="1"/>
  <c r="E837" i="1"/>
  <c r="E853" i="1"/>
  <c r="E869" i="1"/>
  <c r="E885" i="1"/>
  <c r="E901" i="1"/>
  <c r="E917" i="1"/>
  <c r="E933" i="1"/>
  <c r="E949" i="1"/>
  <c r="E965" i="1"/>
  <c r="E981" i="1"/>
  <c r="E997" i="1"/>
  <c r="E1013" i="1"/>
  <c r="E1029" i="1"/>
  <c r="E1045" i="1"/>
  <c r="E1061" i="1"/>
  <c r="E1077" i="1"/>
  <c r="E1093" i="1"/>
  <c r="E1109" i="1"/>
  <c r="E1125" i="1"/>
  <c r="E1141" i="1"/>
  <c r="E1157" i="1"/>
  <c r="E1173" i="1"/>
  <c r="E1189" i="1"/>
  <c r="E1205" i="1"/>
  <c r="E1221" i="1"/>
  <c r="E1237" i="1"/>
  <c r="E1253" i="1"/>
  <c r="E1269" i="1"/>
  <c r="E1285" i="1"/>
  <c r="E1301" i="1"/>
  <c r="E1317" i="1"/>
  <c r="E1333" i="1"/>
  <c r="E1349" i="1"/>
  <c r="E1365" i="1"/>
  <c r="E1381" i="1"/>
  <c r="E1397" i="1"/>
  <c r="E1413" i="1"/>
  <c r="E1429" i="1"/>
  <c r="E1445" i="1"/>
  <c r="E1461" i="1"/>
  <c r="E1477" i="1"/>
  <c r="E1493" i="1"/>
  <c r="E1509" i="1"/>
  <c r="E1525" i="1"/>
  <c r="E1541" i="1"/>
  <c r="E1557" i="1"/>
  <c r="E1573" i="1"/>
  <c r="E1589" i="1"/>
  <c r="E1605" i="1"/>
  <c r="E1621" i="1"/>
  <c r="E1637" i="1"/>
  <c r="E1653" i="1"/>
  <c r="E1669" i="1"/>
  <c r="E1685" i="1"/>
  <c r="E1701" i="1"/>
  <c r="E1717" i="1"/>
  <c r="E1733" i="1"/>
  <c r="E1749" i="1"/>
  <c r="E1765" i="1"/>
  <c r="E1781" i="1"/>
  <c r="E1797" i="1"/>
  <c r="E1813" i="1"/>
  <c r="E1829" i="1"/>
  <c r="E1845" i="1"/>
  <c r="E1861" i="1"/>
  <c r="E1877" i="1"/>
  <c r="E1893" i="1"/>
  <c r="E1909" i="1"/>
  <c r="E1925" i="1"/>
  <c r="E1941" i="1"/>
  <c r="E1957" i="1"/>
  <c r="E1973" i="1"/>
  <c r="E1989" i="1"/>
  <c r="E2005" i="1"/>
  <c r="E2021" i="1"/>
  <c r="E2037" i="1"/>
  <c r="E2053" i="1"/>
  <c r="E2069" i="1"/>
  <c r="E2085" i="1"/>
  <c r="E2101" i="1"/>
  <c r="E2117" i="1"/>
  <c r="E2133" i="1"/>
  <c r="E2149" i="1"/>
  <c r="E2165" i="1"/>
  <c r="E2181" i="1"/>
  <c r="E2197" i="1"/>
  <c r="E2213" i="1"/>
  <c r="E2229" i="1"/>
  <c r="E2245" i="1"/>
  <c r="E2261" i="1"/>
  <c r="E2277" i="1"/>
  <c r="E2293" i="1"/>
  <c r="E2309" i="1"/>
  <c r="E2325" i="1"/>
  <c r="E2341" i="1"/>
  <c r="E2357" i="1"/>
  <c r="E2373" i="1"/>
  <c r="E2389" i="1"/>
  <c r="E2405" i="1"/>
  <c r="E2421" i="1"/>
  <c r="E2437" i="1"/>
  <c r="E2453" i="1"/>
  <c r="E2469" i="1"/>
  <c r="E2485" i="1"/>
  <c r="E2501" i="1"/>
  <c r="E2517" i="1"/>
  <c r="E2533" i="1"/>
  <c r="E2549" i="1"/>
  <c r="E2565" i="1"/>
  <c r="E2581" i="1"/>
  <c r="E2597" i="1"/>
  <c r="E2613" i="1"/>
  <c r="E2629" i="1"/>
  <c r="E2645" i="1"/>
  <c r="E2661" i="1"/>
  <c r="E2677" i="1"/>
  <c r="E2693" i="1"/>
  <c r="E2709" i="1"/>
  <c r="E2725" i="1"/>
  <c r="E2741" i="1"/>
  <c r="E2757" i="1"/>
  <c r="E2773" i="1"/>
  <c r="E2789" i="1"/>
  <c r="E2805" i="1"/>
  <c r="E2821" i="1"/>
  <c r="E2837" i="1"/>
  <c r="E2853" i="1"/>
  <c r="E2869" i="1"/>
  <c r="E2885" i="1"/>
  <c r="E2901" i="1"/>
  <c r="E2917" i="1"/>
  <c r="E2933" i="1"/>
  <c r="E2949" i="1"/>
  <c r="E2965" i="1"/>
  <c r="E2981" i="1"/>
  <c r="E2997" i="1"/>
  <c r="E3013" i="1"/>
  <c r="E3029" i="1"/>
  <c r="E3045" i="1"/>
  <c r="E3061" i="1"/>
  <c r="E3077" i="1"/>
  <c r="E3093" i="1"/>
  <c r="E3109" i="1"/>
  <c r="E3125" i="1"/>
  <c r="E3141" i="1"/>
  <c r="E3157" i="1"/>
  <c r="E3173" i="1"/>
  <c r="E3189" i="1"/>
  <c r="E3205" i="1"/>
  <c r="E3221" i="1"/>
  <c r="E3237" i="1"/>
  <c r="E3253" i="1"/>
  <c r="E3269" i="1"/>
  <c r="E3285" i="1"/>
  <c r="E3301" i="1"/>
  <c r="E3317" i="1"/>
  <c r="E3333" i="1"/>
  <c r="E3349" i="1"/>
  <c r="E3365" i="1"/>
  <c r="E3381" i="1"/>
  <c r="E3397" i="1"/>
  <c r="E3413" i="1"/>
  <c r="E3429" i="1"/>
  <c r="E3445" i="1"/>
  <c r="E3461" i="1"/>
  <c r="E3477" i="1"/>
  <c r="E3493" i="1"/>
  <c r="E3509" i="1"/>
  <c r="E3525" i="1"/>
  <c r="E3541" i="1"/>
  <c r="E3557" i="1"/>
  <c r="E3573" i="1"/>
  <c r="E3589" i="1"/>
  <c r="E3605" i="1"/>
  <c r="E3621" i="1"/>
  <c r="E3637" i="1"/>
  <c r="E3653" i="1"/>
  <c r="E3669" i="1"/>
  <c r="E3685" i="1"/>
  <c r="E3701" i="1"/>
  <c r="E3717" i="1"/>
  <c r="E3733" i="1"/>
  <c r="E3749" i="1"/>
  <c r="E3765" i="1"/>
  <c r="E3781" i="1"/>
  <c r="E3797" i="1"/>
  <c r="E3813" i="1"/>
  <c r="E3829" i="1"/>
  <c r="E3845" i="1"/>
  <c r="E3861" i="1"/>
  <c r="E3877" i="1"/>
  <c r="E3893" i="1"/>
  <c r="E3909" i="1"/>
  <c r="E3925" i="1"/>
  <c r="E3941" i="1"/>
  <c r="E3957" i="1"/>
  <c r="E3973" i="1"/>
  <c r="E3989" i="1"/>
  <c r="E4005" i="1"/>
  <c r="E4021" i="1"/>
  <c r="E4037" i="1"/>
  <c r="E4053" i="1"/>
  <c r="E4069" i="1"/>
  <c r="E4085" i="1"/>
  <c r="E4101" i="1"/>
  <c r="E4117" i="1"/>
  <c r="E4133" i="1"/>
  <c r="E4149" i="1"/>
  <c r="E4165" i="1"/>
  <c r="E4181" i="1"/>
  <c r="E4197" i="1"/>
  <c r="E4213" i="1"/>
  <c r="E4229" i="1"/>
  <c r="E4245" i="1"/>
  <c r="E4261" i="1"/>
  <c r="E4277" i="1"/>
  <c r="E4293" i="1"/>
  <c r="E4309" i="1"/>
  <c r="E4325" i="1"/>
  <c r="E4341" i="1"/>
  <c r="E4357" i="1"/>
  <c r="E4373" i="1"/>
  <c r="E4389" i="1"/>
  <c r="E4405" i="1"/>
  <c r="E4421" i="1"/>
  <c r="E4437" i="1"/>
  <c r="E4453" i="1"/>
  <c r="E4469" i="1"/>
  <c r="E4485" i="1"/>
  <c r="E4501" i="1"/>
  <c r="E4517" i="1"/>
  <c r="E4533" i="1"/>
  <c r="E4549" i="1"/>
  <c r="E4565" i="1"/>
  <c r="E4581" i="1"/>
  <c r="E4597" i="1"/>
  <c r="E4613" i="1"/>
  <c r="E4629" i="1"/>
  <c r="E4645" i="1"/>
  <c r="E4661" i="1"/>
  <c r="E4677" i="1"/>
  <c r="E4693" i="1"/>
  <c r="E4709" i="1"/>
  <c r="E4725" i="1"/>
  <c r="E4741" i="1"/>
  <c r="E4757" i="1"/>
  <c r="E4773" i="1"/>
  <c r="E4789" i="1"/>
  <c r="E4805" i="1"/>
  <c r="E4821" i="1"/>
  <c r="E4837" i="1"/>
  <c r="E4853" i="1"/>
  <c r="E4869" i="1"/>
  <c r="E4885" i="1"/>
  <c r="E4901" i="1"/>
  <c r="E4917" i="1"/>
  <c r="E4933" i="1"/>
  <c r="E4949" i="1"/>
  <c r="E4965" i="1"/>
  <c r="E4981" i="1"/>
  <c r="E4997" i="1"/>
  <c r="E4988" i="1"/>
  <c r="E4967" i="1"/>
  <c r="E4946" i="1"/>
  <c r="E4924" i="1"/>
  <c r="E4903" i="1"/>
  <c r="E4882" i="1"/>
  <c r="E4860" i="1"/>
  <c r="E4839" i="1"/>
  <c r="E4818" i="1"/>
  <c r="E4796" i="1"/>
  <c r="E4775" i="1"/>
  <c r="E4754" i="1"/>
  <c r="E4732" i="1"/>
  <c r="E4711" i="1"/>
  <c r="E4690" i="1"/>
  <c r="E4668" i="1"/>
  <c r="E4647" i="1"/>
  <c r="E4626" i="1"/>
  <c r="E4604" i="1"/>
  <c r="E4583" i="1"/>
  <c r="E4562" i="1"/>
  <c r="E4540" i="1"/>
  <c r="E4519" i="1"/>
  <c r="E4498" i="1"/>
  <c r="E4476" i="1"/>
  <c r="E4455" i="1"/>
  <c r="E4434" i="1"/>
  <c r="E4412" i="1"/>
  <c r="E4391" i="1"/>
  <c r="E4370" i="1"/>
  <c r="E4348" i="1"/>
  <c r="E4327" i="1"/>
  <c r="E4306" i="1"/>
  <c r="E4284" i="1"/>
  <c r="E4263" i="1"/>
  <c r="E4242" i="1"/>
  <c r="E4220" i="1"/>
  <c r="E4199" i="1"/>
  <c r="E4178" i="1"/>
  <c r="E4156" i="1"/>
  <c r="E4135" i="1"/>
  <c r="E4114" i="1"/>
  <c r="E4092" i="1"/>
  <c r="E4071" i="1"/>
  <c r="E4050" i="1"/>
  <c r="E4028" i="1"/>
  <c r="E4007" i="1"/>
  <c r="E3986" i="1"/>
  <c r="E3964" i="1"/>
  <c r="E3943" i="1"/>
  <c r="E3922" i="1"/>
  <c r="E3900" i="1"/>
  <c r="E3879" i="1"/>
  <c r="E3858" i="1"/>
  <c r="E3836" i="1"/>
  <c r="E3815" i="1"/>
  <c r="E3794" i="1"/>
  <c r="E3772" i="1"/>
  <c r="E3751" i="1"/>
  <c r="E3730" i="1"/>
  <c r="E3708" i="1"/>
  <c r="E3687" i="1"/>
  <c r="E3666" i="1"/>
  <c r="E3644" i="1"/>
  <c r="E3623" i="1"/>
  <c r="E3602" i="1"/>
  <c r="E3580" i="1"/>
  <c r="E3559" i="1"/>
  <c r="E3538" i="1"/>
  <c r="E3516" i="1"/>
  <c r="E3495" i="1"/>
  <c r="E3474" i="1"/>
  <c r="E3452" i="1"/>
  <c r="E3431" i="1"/>
  <c r="E3410" i="1"/>
  <c r="E3388" i="1"/>
  <c r="E3367" i="1"/>
  <c r="E3346" i="1"/>
  <c r="E3324" i="1"/>
  <c r="E3303" i="1"/>
  <c r="E3282" i="1"/>
  <c r="E3260" i="1"/>
  <c r="E3239" i="1"/>
  <c r="E3218" i="1"/>
  <c r="E3196" i="1"/>
  <c r="E3175" i="1"/>
  <c r="E3154" i="1"/>
  <c r="E3132" i="1"/>
  <c r="E3111" i="1"/>
  <c r="E3090" i="1"/>
  <c r="E3068" i="1"/>
  <c r="E3047" i="1"/>
  <c r="E3026" i="1"/>
  <c r="E3004" i="1"/>
  <c r="E2983" i="1"/>
  <c r="E2962" i="1"/>
  <c r="E2940" i="1"/>
  <c r="E2919" i="1"/>
  <c r="E2898" i="1"/>
  <c r="E2876" i="1"/>
  <c r="E2855" i="1"/>
  <c r="E2834" i="1"/>
  <c r="E2812" i="1"/>
  <c r="E2791" i="1"/>
  <c r="E2770" i="1"/>
  <c r="E2748" i="1"/>
  <c r="E2727" i="1"/>
  <c r="E2706" i="1"/>
  <c r="E2684" i="1"/>
  <c r="E2663" i="1"/>
  <c r="E2642" i="1"/>
  <c r="E2620" i="1"/>
  <c r="E2599" i="1"/>
  <c r="E2578" i="1"/>
  <c r="E2556" i="1"/>
  <c r="E2535" i="1"/>
  <c r="E2514" i="1"/>
  <c r="E2492" i="1"/>
  <c r="E2471" i="1"/>
  <c r="E2450" i="1"/>
  <c r="E2428" i="1"/>
  <c r="E2407" i="1"/>
  <c r="E2386" i="1"/>
  <c r="E2364" i="1"/>
  <c r="E2343" i="1"/>
  <c r="E2322" i="1"/>
  <c r="E2300" i="1"/>
  <c r="E2279" i="1"/>
  <c r="E2258" i="1"/>
  <c r="E2236" i="1"/>
  <c r="E2215" i="1"/>
  <c r="E2194" i="1"/>
  <c r="E2172" i="1"/>
  <c r="E2151" i="1"/>
  <c r="E2130" i="1"/>
  <c r="E2108" i="1"/>
  <c r="E2087" i="1"/>
  <c r="E2066" i="1"/>
  <c r="E2044" i="1"/>
  <c r="E2023" i="1"/>
  <c r="E2002" i="1"/>
  <c r="E1980" i="1"/>
  <c r="E1959" i="1"/>
  <c r="E1938" i="1"/>
  <c r="E1916" i="1"/>
  <c r="E1895" i="1"/>
  <c r="E1874" i="1"/>
  <c r="E1852" i="1"/>
  <c r="E1831" i="1"/>
  <c r="E1810" i="1"/>
  <c r="E1788" i="1"/>
  <c r="E1767" i="1"/>
  <c r="E1746" i="1"/>
  <c r="E1724" i="1"/>
  <c r="E1703" i="1"/>
  <c r="E1682" i="1"/>
  <c r="E1660" i="1"/>
  <c r="E1639" i="1"/>
  <c r="E1618" i="1"/>
  <c r="E1596" i="1"/>
  <c r="E1575" i="1"/>
  <c r="E1554" i="1"/>
  <c r="E1532" i="1"/>
  <c r="E1511" i="1"/>
  <c r="E1490" i="1"/>
  <c r="E1468" i="1"/>
  <c r="E1447" i="1"/>
  <c r="E1426" i="1"/>
  <c r="E1404" i="1"/>
  <c r="E1383" i="1"/>
  <c r="E1362" i="1"/>
  <c r="E1340" i="1"/>
  <c r="E1319" i="1"/>
  <c r="E1298" i="1"/>
  <c r="E1276" i="1"/>
  <c r="E1255" i="1"/>
  <c r="E1234" i="1"/>
  <c r="E1212" i="1"/>
  <c r="E1191" i="1"/>
  <c r="E1170" i="1"/>
  <c r="E1148" i="1"/>
  <c r="E1127" i="1"/>
  <c r="E1106" i="1"/>
  <c r="E1084" i="1"/>
  <c r="E1063" i="1"/>
  <c r="E1042" i="1"/>
  <c r="E1020" i="1"/>
  <c r="E999" i="1"/>
  <c r="E978" i="1"/>
  <c r="E956" i="1"/>
  <c r="E935" i="1"/>
  <c r="E914" i="1"/>
  <c r="E892" i="1"/>
  <c r="E871" i="1"/>
  <c r="E850" i="1"/>
  <c r="E828" i="1"/>
  <c r="E807" i="1"/>
  <c r="E786" i="1"/>
  <c r="E764" i="1"/>
  <c r="E743" i="1"/>
  <c r="E722" i="1"/>
  <c r="E700" i="1"/>
  <c r="E679" i="1"/>
  <c r="E658" i="1"/>
  <c r="E636" i="1"/>
  <c r="E615" i="1"/>
  <c r="E594" i="1"/>
  <c r="E572" i="1"/>
  <c r="E551" i="1"/>
  <c r="E530" i="1"/>
  <c r="E508" i="1"/>
  <c r="E487" i="1"/>
  <c r="E466" i="1"/>
  <c r="E444" i="1"/>
  <c r="E423" i="1"/>
  <c r="E402" i="1"/>
  <c r="E380" i="1"/>
  <c r="E359" i="1"/>
  <c r="E338" i="1"/>
  <c r="E316" i="1"/>
  <c r="E295" i="1"/>
  <c r="E274" i="1"/>
  <c r="E252" i="1"/>
  <c r="E231" i="1"/>
  <c r="E210" i="1"/>
  <c r="E188" i="1"/>
  <c r="E167" i="1"/>
  <c r="E146" i="1"/>
  <c r="E124" i="1"/>
  <c r="E103" i="1"/>
  <c r="E82" i="1"/>
  <c r="E60" i="1"/>
  <c r="E39" i="1"/>
  <c r="E18" i="1"/>
  <c r="E199" i="1"/>
  <c r="E156" i="1"/>
  <c r="E114" i="1"/>
  <c r="E71" i="1"/>
  <c r="E5" i="1"/>
  <c r="E194" i="1"/>
  <c r="E151" i="1"/>
  <c r="E108" i="1"/>
  <c r="E66" i="1"/>
  <c r="E23" i="1"/>
  <c r="E220" i="1"/>
  <c r="E178" i="1"/>
  <c r="E135" i="1"/>
  <c r="E92" i="1"/>
  <c r="E50" i="1"/>
  <c r="E215" i="1"/>
  <c r="E172" i="1"/>
  <c r="E130" i="1"/>
  <c r="E87" i="1"/>
  <c r="E44" i="1"/>
  <c r="E2" i="1"/>
  <c r="E28" i="1"/>
  <c r="E7" i="1"/>
  <c r="E217" i="1"/>
  <c r="O6" i="1"/>
  <c r="J396" i="1"/>
  <c r="I396" i="1" s="1"/>
  <c r="J673" i="1"/>
  <c r="I673" i="1" s="1"/>
  <c r="J773" i="1"/>
  <c r="I773" i="1" s="1"/>
  <c r="J581" i="1"/>
  <c r="I581" i="1" s="1"/>
  <c r="J545" i="1"/>
  <c r="I545" i="1" s="1"/>
  <c r="J445" i="1"/>
  <c r="I445" i="1" s="1"/>
  <c r="J850" i="1"/>
  <c r="I850" i="1" s="1"/>
  <c r="J901" i="1"/>
  <c r="I901" i="1" s="1"/>
  <c r="J808" i="1"/>
  <c r="I808" i="1" s="1"/>
  <c r="J317" i="1"/>
  <c r="I317" i="1" s="1"/>
  <c r="J168" i="1"/>
  <c r="I168" i="1" s="1"/>
  <c r="J218" i="1"/>
  <c r="I218" i="1" s="1"/>
  <c r="J1057" i="1"/>
  <c r="I1057" i="1" s="1"/>
  <c r="J1170" i="1"/>
  <c r="I1170" i="1" s="1"/>
  <c r="J1285" i="1"/>
  <c r="I1285" i="1" s="1"/>
  <c r="J1398" i="1"/>
  <c r="I1398" i="1" s="1"/>
  <c r="J1512" i="1"/>
  <c r="I1512" i="1" s="1"/>
  <c r="J1626" i="1"/>
  <c r="I1626" i="1" s="1"/>
  <c r="J1740" i="1"/>
  <c r="I1740" i="1" s="1"/>
  <c r="J1853" i="1"/>
  <c r="I1853" i="1" s="1"/>
  <c r="J1968" i="1"/>
  <c r="I1968" i="1" s="1"/>
  <c r="J2081" i="1"/>
  <c r="I2081" i="1" s="1"/>
  <c r="J2194" i="1"/>
  <c r="I2194" i="1" s="1"/>
  <c r="J2309" i="1"/>
  <c r="I2309" i="1" s="1"/>
  <c r="J2422" i="1"/>
  <c r="I2422" i="1" s="1"/>
  <c r="J2536" i="1"/>
  <c r="I2536" i="1" s="1"/>
  <c r="J2650" i="1"/>
  <c r="I2650" i="1" s="1"/>
  <c r="J2764" i="1"/>
  <c r="I2764" i="1" s="1"/>
  <c r="J2877" i="1"/>
  <c r="I2877" i="1" s="1"/>
  <c r="J2992" i="1"/>
  <c r="I2992" i="1" s="1"/>
  <c r="J3105" i="1"/>
  <c r="I3105" i="1" s="1"/>
  <c r="J3218" i="1"/>
  <c r="I3218" i="1" s="1"/>
  <c r="J3333" i="1"/>
  <c r="I3333" i="1" s="1"/>
  <c r="J3446" i="1"/>
  <c r="I3446" i="1" s="1"/>
  <c r="J3560" i="1"/>
  <c r="I3560" i="1" s="1"/>
  <c r="J3646" i="1"/>
  <c r="I3646" i="1" s="1"/>
  <c r="J3731" i="1"/>
  <c r="I3731" i="1" s="1"/>
  <c r="J3816" i="1"/>
  <c r="I3816" i="1" s="1"/>
  <c r="J3902" i="1"/>
  <c r="I3902" i="1" s="1"/>
  <c r="J3987" i="1"/>
  <c r="I3987" i="1" s="1"/>
  <c r="J4072" i="1"/>
  <c r="I4072" i="1" s="1"/>
  <c r="J4158" i="1"/>
  <c r="I4158" i="1" s="1"/>
  <c r="J4243" i="1"/>
  <c r="I4243" i="1" s="1"/>
  <c r="J4328" i="1"/>
  <c r="I4328" i="1" s="1"/>
  <c r="J4414" i="1"/>
  <c r="I4414" i="1" s="1"/>
  <c r="J4499" i="1"/>
  <c r="I4499" i="1" s="1"/>
  <c r="J4584" i="1"/>
  <c r="I4584" i="1" s="1"/>
  <c r="J4670" i="1"/>
  <c r="I4670" i="1" s="1"/>
  <c r="J4755" i="1"/>
  <c r="I4755" i="1" s="1"/>
  <c r="J4840" i="1"/>
  <c r="I4840" i="1" s="1"/>
  <c r="J4926" i="1"/>
  <c r="I4926" i="1" s="1"/>
  <c r="J13" i="1"/>
  <c r="I13" i="1" s="1"/>
  <c r="J128" i="1"/>
  <c r="I128" i="1" s="1"/>
  <c r="J241" i="1"/>
  <c r="I241" i="1" s="1"/>
  <c r="J354" i="1"/>
  <c r="I354" i="1" s="1"/>
  <c r="J469" i="1"/>
  <c r="I469" i="1" s="1"/>
  <c r="J582" i="1"/>
  <c r="I582" i="1" s="1"/>
  <c r="J696" i="1"/>
  <c r="I696" i="1" s="1"/>
  <c r="J810" i="1"/>
  <c r="I810" i="1" s="1"/>
  <c r="J924" i="1"/>
  <c r="I924" i="1" s="1"/>
  <c r="J1037" i="1"/>
  <c r="I1037" i="1" s="1"/>
  <c r="J1152" i="1"/>
  <c r="I1152" i="1" s="1"/>
  <c r="J1265" i="1"/>
  <c r="I1265" i="1" s="1"/>
  <c r="J1378" i="1"/>
  <c r="I1378" i="1" s="1"/>
  <c r="J1493" i="1"/>
  <c r="I1493" i="1" s="1"/>
  <c r="J1606" i="1"/>
  <c r="I1606" i="1" s="1"/>
  <c r="J1720" i="1"/>
  <c r="I1720" i="1" s="1"/>
  <c r="J1834" i="1"/>
  <c r="I1834" i="1" s="1"/>
  <c r="J1948" i="1"/>
  <c r="I1948" i="1" s="1"/>
  <c r="J2061" i="1"/>
  <c r="I2061" i="1" s="1"/>
  <c r="J2176" i="1"/>
  <c r="I2176" i="1" s="1"/>
  <c r="J2289" i="1"/>
  <c r="I2289" i="1" s="1"/>
  <c r="J2402" i="1"/>
  <c r="I2402" i="1" s="1"/>
  <c r="J2517" i="1"/>
  <c r="I2517" i="1" s="1"/>
  <c r="J2630" i="1"/>
  <c r="I2630" i="1" s="1"/>
  <c r="J2744" i="1"/>
  <c r="I2744" i="1" s="1"/>
  <c r="J2858" i="1"/>
  <c r="I2858" i="1" s="1"/>
  <c r="J2972" i="1"/>
  <c r="I2972" i="1" s="1"/>
  <c r="J3085" i="1"/>
  <c r="I3085" i="1" s="1"/>
  <c r="J3200" i="1"/>
  <c r="I3200" i="1" s="1"/>
  <c r="J3313" i="1"/>
  <c r="I3313" i="1" s="1"/>
  <c r="J3426" i="1"/>
  <c r="I3426" i="1" s="1"/>
  <c r="J3541" i="1"/>
  <c r="I3541" i="1" s="1"/>
  <c r="J3631" i="1"/>
  <c r="I3631" i="1" s="1"/>
  <c r="J3716" i="1"/>
  <c r="I3716" i="1" s="1"/>
  <c r="J3802" i="1"/>
  <c r="I3802" i="1" s="1"/>
  <c r="J3887" i="1"/>
  <c r="I3887" i="1" s="1"/>
  <c r="J3972" i="1"/>
  <c r="I3972" i="1" s="1"/>
  <c r="J4058" i="1"/>
  <c r="I4058" i="1" s="1"/>
  <c r="J4143" i="1"/>
  <c r="I4143" i="1" s="1"/>
  <c r="J4228" i="1"/>
  <c r="I4228" i="1" s="1"/>
  <c r="J4314" i="1"/>
  <c r="I4314" i="1" s="1"/>
  <c r="J4399" i="1"/>
  <c r="I4399" i="1" s="1"/>
  <c r="J4484" i="1"/>
  <c r="I4484" i="1" s="1"/>
  <c r="J4570" i="1"/>
  <c r="I4570" i="1" s="1"/>
  <c r="J4655" i="1"/>
  <c r="I4655" i="1" s="1"/>
  <c r="J4740" i="1"/>
  <c r="I4740" i="1" s="1"/>
  <c r="J4826" i="1"/>
  <c r="I4826" i="1" s="1"/>
  <c r="J4911" i="1"/>
  <c r="I4911" i="1" s="1"/>
  <c r="J4996" i="1"/>
  <c r="I4996" i="1" s="1"/>
  <c r="J4844" i="1"/>
  <c r="I4844" i="1" s="1"/>
  <c r="J4674" i="1"/>
  <c r="I4674" i="1" s="1"/>
  <c r="J4503" i="1"/>
  <c r="I4503" i="1" s="1"/>
  <c r="J4332" i="1"/>
  <c r="I4332" i="1" s="1"/>
  <c r="J4162" i="1"/>
  <c r="I4162" i="1" s="1"/>
  <c r="J3991" i="1"/>
  <c r="I3991" i="1" s="1"/>
  <c r="J3820" i="1"/>
  <c r="I3820" i="1" s="1"/>
  <c r="J3650" i="1"/>
  <c r="I3650" i="1" s="1"/>
  <c r="J3452" i="1"/>
  <c r="I3452" i="1" s="1"/>
  <c r="J3224" i="1"/>
  <c r="I3224" i="1" s="1"/>
  <c r="J2997" i="1"/>
  <c r="I2997" i="1" s="1"/>
  <c r="J2769" i="1"/>
  <c r="I2769" i="1" s="1"/>
  <c r="J2541" i="1"/>
  <c r="I2541" i="1" s="1"/>
  <c r="J2314" i="1"/>
  <c r="I2314" i="1" s="1"/>
  <c r="J2086" i="1"/>
  <c r="I2086" i="1" s="1"/>
  <c r="J1858" i="1"/>
  <c r="I1858" i="1" s="1"/>
  <c r="J1632" i="1"/>
  <c r="I1632" i="1" s="1"/>
  <c r="J1404" i="1"/>
  <c r="I1404" i="1" s="1"/>
  <c r="J1176" i="1"/>
  <c r="I1176" i="1" s="1"/>
  <c r="J949" i="1"/>
  <c r="I949" i="1" s="1"/>
  <c r="J721" i="1"/>
  <c r="I721" i="1" s="1"/>
  <c r="J493" i="1"/>
  <c r="I493" i="1" s="1"/>
  <c r="J266" i="1"/>
  <c r="I266" i="1" s="1"/>
  <c r="J38" i="1"/>
  <c r="I38" i="1" s="1"/>
  <c r="J886" i="1"/>
  <c r="I886" i="1" s="1"/>
  <c r="J658" i="1"/>
  <c r="I658" i="1" s="1"/>
  <c r="J432" i="1"/>
  <c r="I432" i="1" s="1"/>
  <c r="J204" i="1"/>
  <c r="I204" i="1" s="1"/>
  <c r="J737" i="1"/>
  <c r="I737" i="1" s="1"/>
  <c r="J509" i="1"/>
  <c r="I509" i="1" s="1"/>
  <c r="J282" i="1"/>
  <c r="I282" i="1" s="1"/>
  <c r="J54" i="1"/>
  <c r="I54" i="1" s="1"/>
  <c r="J786" i="1"/>
  <c r="I786" i="1" s="1"/>
  <c r="J560" i="1"/>
  <c r="I560" i="1" s="1"/>
  <c r="J332" i="1"/>
  <c r="I332" i="1" s="1"/>
  <c r="J922" i="1"/>
  <c r="I922" i="1" s="1"/>
  <c r="J694" i="1"/>
  <c r="I694" i="1" s="1"/>
  <c r="J410" i="1"/>
  <c r="I410" i="1" s="1"/>
  <c r="J801" i="1"/>
  <c r="I801" i="1" s="1"/>
  <c r="J573" i="1"/>
  <c r="I573" i="1" s="1"/>
  <c r="J346" i="1"/>
  <c r="I346" i="1" s="1"/>
  <c r="J880" i="1"/>
  <c r="I880" i="1" s="1"/>
  <c r="J652" i="1"/>
  <c r="I652" i="1" s="1"/>
  <c r="J424" i="1"/>
  <c r="I424" i="1" s="1"/>
  <c r="J197" i="1"/>
  <c r="I197" i="1" s="1"/>
  <c r="J929" i="1"/>
  <c r="I929" i="1" s="1"/>
  <c r="J701" i="1"/>
  <c r="I701" i="1" s="1"/>
  <c r="J474" i="1"/>
  <c r="I474" i="1" s="1"/>
  <c r="J246" i="1"/>
  <c r="I246" i="1" s="1"/>
  <c r="J837" i="1"/>
  <c r="I837" i="1" s="1"/>
  <c r="J609" i="1"/>
  <c r="I609" i="1" s="1"/>
  <c r="J210" i="1"/>
  <c r="I210" i="1" s="1"/>
  <c r="J914" i="1"/>
  <c r="I914" i="1" s="1"/>
  <c r="J688" i="1"/>
  <c r="I688" i="1" s="1"/>
  <c r="J460" i="1"/>
  <c r="I460" i="1" s="1"/>
  <c r="J232" i="1"/>
  <c r="I232" i="1" s="1"/>
  <c r="J765" i="1"/>
  <c r="I765" i="1" s="1"/>
  <c r="J538" i="1"/>
  <c r="I538" i="1" s="1"/>
  <c r="J310" i="1"/>
  <c r="I310" i="1" s="1"/>
  <c r="J82" i="1"/>
  <c r="I82" i="1" s="1"/>
  <c r="J816" i="1"/>
  <c r="I816" i="1" s="1"/>
  <c r="J588" i="1"/>
  <c r="I588" i="1" s="1"/>
  <c r="J360" i="1"/>
  <c r="I360" i="1" s="1"/>
  <c r="J950" i="1"/>
  <c r="I950" i="1" s="1"/>
  <c r="J722" i="1"/>
  <c r="I722" i="1" s="1"/>
  <c r="J438" i="1"/>
  <c r="I438" i="1" s="1"/>
  <c r="J944" i="1"/>
  <c r="I944" i="1" s="1"/>
  <c r="J829" i="1"/>
  <c r="I829" i="1" s="1"/>
  <c r="J716" i="1"/>
  <c r="I716" i="1" s="1"/>
  <c r="J602" i="1"/>
  <c r="I602" i="1" s="1"/>
  <c r="J488" i="1"/>
  <c r="I488" i="1" s="1"/>
  <c r="J374" i="1"/>
  <c r="I374" i="1" s="1"/>
  <c r="J261" i="1"/>
  <c r="I261" i="1" s="1"/>
  <c r="J146" i="1"/>
  <c r="I146" i="1" s="1"/>
  <c r="J794" i="1"/>
  <c r="I794" i="1" s="1"/>
  <c r="J680" i="1"/>
  <c r="I680" i="1" s="1"/>
  <c r="J566" i="1"/>
  <c r="I566" i="1" s="1"/>
  <c r="J453" i="1"/>
  <c r="I453" i="1" s="1"/>
  <c r="J338" i="1"/>
  <c r="I338" i="1" s="1"/>
  <c r="J225" i="1"/>
  <c r="I225" i="1" s="1"/>
  <c r="J112" i="1"/>
  <c r="I112" i="1" s="1"/>
  <c r="J957" i="1"/>
  <c r="I957" i="1" s="1"/>
  <c r="J844" i="1"/>
  <c r="I844" i="1" s="1"/>
  <c r="J730" i="1"/>
  <c r="I730" i="1" s="1"/>
  <c r="J616" i="1"/>
  <c r="I616" i="1" s="1"/>
  <c r="J502" i="1"/>
  <c r="I502" i="1" s="1"/>
  <c r="J389" i="1"/>
  <c r="I389" i="1" s="1"/>
  <c r="J274" i="1"/>
  <c r="I274" i="1" s="1"/>
  <c r="J161" i="1"/>
  <c r="I161" i="1" s="1"/>
  <c r="J865" i="1"/>
  <c r="I865" i="1" s="1"/>
  <c r="J752" i="1"/>
  <c r="I752" i="1" s="1"/>
  <c r="J637" i="1"/>
  <c r="I637" i="1" s="1"/>
  <c r="J524" i="1"/>
  <c r="I524" i="1" s="1"/>
  <c r="J296" i="1"/>
  <c r="I296" i="1" s="1"/>
  <c r="J972" i="1"/>
  <c r="I972" i="1" s="1"/>
  <c r="J858" i="1"/>
  <c r="I858" i="1" s="1"/>
  <c r="J744" i="1"/>
  <c r="I744" i="1" s="1"/>
  <c r="J630" i="1"/>
  <c r="I630" i="1" s="1"/>
  <c r="J517" i="1"/>
  <c r="I517" i="1" s="1"/>
  <c r="J402" i="1"/>
  <c r="I402" i="1" s="1"/>
  <c r="J289" i="1"/>
  <c r="I289" i="1" s="1"/>
  <c r="J176" i="1"/>
  <c r="I176" i="1" s="1"/>
  <c r="J822" i="1"/>
  <c r="I822" i="1" s="1"/>
  <c r="J709" i="1"/>
  <c r="I709" i="1" s="1"/>
  <c r="J594" i="1"/>
  <c r="I594" i="1" s="1"/>
  <c r="J481" i="1"/>
  <c r="I481" i="1" s="1"/>
  <c r="J368" i="1"/>
  <c r="I368" i="1" s="1"/>
  <c r="J253" i="1"/>
  <c r="I253" i="1" s="1"/>
  <c r="J140" i="1"/>
  <c r="I140" i="1" s="1"/>
  <c r="J26" i="1"/>
  <c r="I26" i="1" s="1"/>
  <c r="J872" i="1"/>
  <c r="I872" i="1" s="1"/>
  <c r="J758" i="1"/>
  <c r="I758" i="1" s="1"/>
  <c r="J645" i="1"/>
  <c r="I645" i="1" s="1"/>
  <c r="J530" i="1"/>
  <c r="I530" i="1" s="1"/>
  <c r="J417" i="1"/>
  <c r="I417" i="1" s="1"/>
  <c r="J304" i="1"/>
  <c r="I304" i="1" s="1"/>
  <c r="J189" i="1"/>
  <c r="I189" i="1" s="1"/>
  <c r="J893" i="1"/>
  <c r="I893" i="1" s="1"/>
  <c r="J780" i="1"/>
  <c r="I780" i="1" s="1"/>
  <c r="J666" i="1"/>
  <c r="I666" i="1" s="1"/>
  <c r="J552" i="1"/>
  <c r="I552" i="1" s="1"/>
  <c r="J325" i="1"/>
  <c r="I325" i="1" s="1"/>
  <c r="C19" i="5"/>
  <c r="C20" i="5"/>
  <c r="C21" i="5"/>
  <c r="C18" i="5"/>
  <c r="J182" i="1"/>
  <c r="I182" i="1" s="1"/>
  <c r="J496" i="1"/>
  <c r="I496" i="1" s="1"/>
  <c r="J381" i="1"/>
  <c r="I381" i="1" s="1"/>
  <c r="J268" i="1"/>
  <c r="I268" i="1" s="1"/>
  <c r="J154" i="1"/>
  <c r="I154" i="1" s="1"/>
  <c r="J466" i="1"/>
  <c r="I466" i="1" s="1"/>
  <c r="J353" i="1"/>
  <c r="I353" i="1" s="1"/>
  <c r="J240" i="1"/>
  <c r="I240" i="1" s="1"/>
  <c r="J4307" i="1" l="1"/>
  <c r="I4307" i="1" s="1"/>
  <c r="J4435" i="1"/>
  <c r="I4435" i="1" s="1"/>
  <c r="J4542" i="1"/>
  <c r="I4542" i="1" s="1"/>
  <c r="J4648" i="1"/>
  <c r="I4648" i="1" s="1"/>
  <c r="J4776" i="1"/>
  <c r="I4776" i="1" s="1"/>
  <c r="J4883" i="1"/>
  <c r="I4883" i="1" s="1"/>
  <c r="J4990" i="1"/>
  <c r="I4990" i="1" s="1"/>
  <c r="J4200" i="1"/>
  <c r="I4200" i="1" s="1"/>
  <c r="J156" i="1"/>
  <c r="I156" i="1" s="1"/>
  <c r="J298" i="1"/>
  <c r="I298" i="1" s="1"/>
  <c r="J440" i="1"/>
  <c r="I440" i="1" s="1"/>
  <c r="J610" i="1"/>
  <c r="I610" i="1" s="1"/>
  <c r="J753" i="1"/>
  <c r="I753" i="1" s="1"/>
  <c r="J896" i="1"/>
  <c r="I896" i="1" s="1"/>
  <c r="J1521" i="1"/>
  <c r="I1521" i="1" s="1"/>
  <c r="J1066" i="1"/>
  <c r="I1066" i="1" s="1"/>
  <c r="J1664" i="1"/>
  <c r="I1664" i="1" s="1"/>
  <c r="J1208" i="1"/>
  <c r="I1208" i="1" s="1"/>
  <c r="J1805" i="1"/>
  <c r="I1805" i="1" s="1"/>
  <c r="J1350" i="1"/>
  <c r="I1350" i="1" s="1"/>
  <c r="J1976" i="1"/>
  <c r="I1976" i="1" s="1"/>
  <c r="J2118" i="1"/>
  <c r="I2118" i="1" s="1"/>
  <c r="J2261" i="1"/>
  <c r="I2261" i="1" s="1"/>
  <c r="J2432" i="1"/>
  <c r="I2432" i="1" s="1"/>
  <c r="J2573" i="1"/>
  <c r="I2573" i="1" s="1"/>
  <c r="J2716" i="1"/>
  <c r="I2716" i="1" s="1"/>
  <c r="J3029" i="1"/>
  <c r="I3029" i="1" s="1"/>
  <c r="J2886" i="1"/>
  <c r="I2886" i="1" s="1"/>
  <c r="J3170" i="1"/>
  <c r="I3170" i="1" s="1"/>
  <c r="J3341" i="1"/>
  <c r="I3341" i="1" s="1"/>
  <c r="J3484" i="1"/>
  <c r="I3484" i="1" s="1"/>
  <c r="J3610" i="1"/>
  <c r="I3610" i="1" s="1"/>
  <c r="J3738" i="1"/>
  <c r="I3738" i="1" s="1"/>
  <c r="J3844" i="1"/>
  <c r="I3844" i="1" s="1"/>
  <c r="J3951" i="1"/>
  <c r="I3951" i="1" s="1"/>
  <c r="J4079" i="1"/>
  <c r="I4079" i="1" s="1"/>
  <c r="J4186" i="1"/>
  <c r="I4186" i="1" s="1"/>
  <c r="J4292" i="1"/>
  <c r="I4292" i="1" s="1"/>
  <c r="J4420" i="1"/>
  <c r="I4420" i="1" s="1"/>
  <c r="J4527" i="1"/>
  <c r="I4527" i="1" s="1"/>
  <c r="J4634" i="1"/>
  <c r="I4634" i="1" s="1"/>
  <c r="J4762" i="1"/>
  <c r="I4762" i="1" s="1"/>
  <c r="J4868" i="1"/>
  <c r="I4868" i="1" s="1"/>
  <c r="J4975" i="1"/>
  <c r="I4975" i="1" s="1"/>
  <c r="J4802" i="1"/>
  <c r="I4802" i="1" s="1"/>
  <c r="J4588" i="1"/>
  <c r="I4588" i="1" s="1"/>
  <c r="J4375" i="1"/>
  <c r="I4375" i="1" s="1"/>
  <c r="J4119" i="1"/>
  <c r="I4119" i="1" s="1"/>
  <c r="J3906" i="1"/>
  <c r="I3906" i="1" s="1"/>
  <c r="J3692" i="1"/>
  <c r="I3692" i="1" s="1"/>
  <c r="J96" i="1"/>
  <c r="I96" i="1" s="1"/>
  <c r="J3" i="1"/>
  <c r="I3" i="1" s="1"/>
  <c r="J2" i="1"/>
  <c r="I2" i="1" s="1"/>
  <c r="J2826" i="1"/>
  <c r="I2826" i="1" s="1"/>
  <c r="J2200" i="1"/>
  <c r="I2200" i="1" s="1"/>
  <c r="J1005" i="1"/>
  <c r="I1005" i="1" s="1"/>
  <c r="J3110" i="1"/>
  <c r="I3110" i="1" s="1"/>
  <c r="J1916" i="1"/>
  <c r="I1916" i="1" s="1"/>
  <c r="J664" i="1"/>
  <c r="I664" i="1" s="1"/>
  <c r="J1574" i="1"/>
  <c r="I1574" i="1" s="1"/>
  <c r="J380" i="1"/>
  <c r="I380" i="1" s="1"/>
  <c r="J2485" i="1"/>
  <c r="I2485" i="1" s="1"/>
  <c r="J1290" i="1"/>
  <c r="I1290" i="1" s="1"/>
  <c r="J550" i="1"/>
  <c r="I550" i="1" s="1"/>
  <c r="J1120" i="1"/>
  <c r="I1120" i="1" s="1"/>
  <c r="J1745" i="1"/>
  <c r="I1745" i="1" s="1"/>
  <c r="J2370" i="1"/>
  <c r="I2370" i="1" s="1"/>
  <c r="J2940" i="1"/>
  <c r="I2940" i="1" s="1"/>
  <c r="J3564" i="1"/>
  <c r="I3564" i="1" s="1"/>
  <c r="J4034" i="1"/>
  <c r="I4034" i="1" s="1"/>
  <c r="J4460" i="1"/>
  <c r="I4460" i="1" s="1"/>
  <c r="J4930" i="1"/>
  <c r="I4930" i="1" s="1"/>
  <c r="J4804" i="1"/>
  <c r="I4804" i="1" s="1"/>
  <c r="J4591" i="1"/>
  <c r="I4591" i="1" s="1"/>
  <c r="J4356" i="1"/>
  <c r="I4356" i="1" s="1"/>
  <c r="J4122" i="1"/>
  <c r="I4122" i="1" s="1"/>
  <c r="J3908" i="1"/>
  <c r="I3908" i="1" s="1"/>
  <c r="J3674" i="1"/>
  <c r="I3674" i="1" s="1"/>
  <c r="J3398" i="1"/>
  <c r="I3398" i="1" s="1"/>
  <c r="J3114" i="1"/>
  <c r="I3114" i="1" s="1"/>
  <c r="J2801" i="1"/>
  <c r="I2801" i="1" s="1"/>
  <c r="J2488" i="1"/>
  <c r="I2488" i="1" s="1"/>
  <c r="J2204" i="1"/>
  <c r="I2204" i="1" s="1"/>
  <c r="J1890" i="1"/>
  <c r="I1890" i="1" s="1"/>
  <c r="J1578" i="1"/>
  <c r="I1578" i="1" s="1"/>
  <c r="J1293" i="1"/>
  <c r="I1293" i="1" s="1"/>
  <c r="J981" i="1"/>
  <c r="I981" i="1" s="1"/>
  <c r="J668" i="1"/>
  <c r="I668" i="1" s="1"/>
  <c r="J384" i="1"/>
  <c r="I384" i="1" s="1"/>
  <c r="J70" i="1"/>
  <c r="I70" i="1" s="1"/>
  <c r="J4819" i="1"/>
  <c r="I4819" i="1" s="1"/>
  <c r="J4606" i="1"/>
  <c r="I4606" i="1" s="1"/>
  <c r="J4371" i="1"/>
  <c r="I4371" i="1" s="1"/>
  <c r="J4136" i="1"/>
  <c r="I4136" i="1" s="1"/>
  <c r="J3923" i="1"/>
  <c r="I3923" i="1" s="1"/>
  <c r="J3688" i="1"/>
  <c r="I3688" i="1" s="1"/>
  <c r="J3418" i="1"/>
  <c r="I3418" i="1" s="1"/>
  <c r="J3133" i="1"/>
  <c r="I3133" i="1" s="1"/>
  <c r="J2821" i="1"/>
  <c r="I2821" i="1" s="1"/>
  <c r="J2508" i="1"/>
  <c r="I2508" i="1" s="1"/>
  <c r="J2224" i="1"/>
  <c r="I2224" i="1" s="1"/>
  <c r="J1910" i="1"/>
  <c r="I1910" i="1" s="1"/>
  <c r="J1597" i="1"/>
  <c r="I1597" i="1" s="1"/>
  <c r="J1313" i="1"/>
  <c r="I1313" i="1" s="1"/>
  <c r="J1085" i="1"/>
  <c r="I1085" i="1" s="1"/>
  <c r="J224" i="1"/>
  <c r="I224" i="1" s="1"/>
  <c r="J450" i="1"/>
  <c r="I450" i="1" s="1"/>
  <c r="J678" i="1"/>
  <c r="I678" i="1" s="1"/>
  <c r="J906" i="1"/>
  <c r="I906" i="1" s="1"/>
  <c r="J1133" i="1"/>
  <c r="I1133" i="1" s="1"/>
  <c r="J1361" i="1"/>
  <c r="I1361" i="1" s="1"/>
  <c r="J1589" i="1"/>
  <c r="I1589" i="1" s="1"/>
  <c r="J1816" i="1"/>
  <c r="I1816" i="1" s="1"/>
  <c r="J2044" i="1"/>
  <c r="I2044" i="1" s="1"/>
  <c r="J2272" i="1"/>
  <c r="I2272" i="1" s="1"/>
  <c r="J2498" i="1"/>
  <c r="I2498" i="1" s="1"/>
  <c r="J2726" i="1"/>
  <c r="I2726" i="1" s="1"/>
  <c r="J2954" i="1"/>
  <c r="I2954" i="1" s="1"/>
  <c r="J3181" i="1"/>
  <c r="I3181" i="1" s="1"/>
  <c r="J3409" i="1"/>
  <c r="I3409" i="1" s="1"/>
  <c r="J3618" i="1"/>
  <c r="I3618" i="1" s="1"/>
  <c r="J3788" i="1"/>
  <c r="I3788" i="1" s="1"/>
  <c r="J3959" i="1"/>
  <c r="I3959" i="1" s="1"/>
  <c r="J4130" i="1"/>
  <c r="I4130" i="1" s="1"/>
  <c r="J4300" i="1"/>
  <c r="I4300" i="1" s="1"/>
  <c r="J4471" i="1"/>
  <c r="I4471" i="1" s="1"/>
  <c r="J4642" i="1"/>
  <c r="I4642" i="1" s="1"/>
  <c r="J4812" i="1"/>
  <c r="I4812" i="1" s="1"/>
  <c r="J4983" i="1"/>
  <c r="I4983" i="1" s="1"/>
  <c r="J4927" i="1"/>
  <c r="I4927" i="1" s="1"/>
  <c r="J4842" i="1"/>
  <c r="I4842" i="1" s="1"/>
  <c r="J4756" i="1"/>
  <c r="I4756" i="1" s="1"/>
  <c r="J4671" i="1"/>
  <c r="I4671" i="1" s="1"/>
  <c r="J4586" i="1"/>
  <c r="I4586" i="1" s="1"/>
  <c r="J4500" i="1"/>
  <c r="I4500" i="1" s="1"/>
  <c r="J4415" i="1"/>
  <c r="I4415" i="1" s="1"/>
  <c r="J4330" i="1"/>
  <c r="I4330" i="1" s="1"/>
  <c r="J4244" i="1"/>
  <c r="I4244" i="1" s="1"/>
  <c r="J4159" i="1"/>
  <c r="I4159" i="1" s="1"/>
  <c r="J4074" i="1"/>
  <c r="I4074" i="1" s="1"/>
  <c r="J3988" i="1"/>
  <c r="I3988" i="1" s="1"/>
  <c r="J3903" i="1"/>
  <c r="I3903" i="1" s="1"/>
  <c r="J3818" i="1"/>
  <c r="I3818" i="1" s="1"/>
  <c r="J3732" i="1"/>
  <c r="I3732" i="1" s="1"/>
  <c r="J3647" i="1"/>
  <c r="I3647" i="1" s="1"/>
  <c r="J3562" i="1"/>
  <c r="I3562" i="1" s="1"/>
  <c r="J3448" i="1"/>
  <c r="I3448" i="1" s="1"/>
  <c r="J3334" i="1"/>
  <c r="I3334" i="1" s="1"/>
  <c r="J3221" i="1"/>
  <c r="I3221" i="1" s="1"/>
  <c r="J3106" i="1"/>
  <c r="I3106" i="1" s="1"/>
  <c r="J2993" i="1"/>
  <c r="I2993" i="1" s="1"/>
  <c r="J2880" i="1"/>
  <c r="I2880" i="1" s="1"/>
  <c r="J2765" i="1"/>
  <c r="I2765" i="1" s="1"/>
  <c r="J2652" i="1"/>
  <c r="I2652" i="1" s="1"/>
  <c r="J2538" i="1"/>
  <c r="I2538" i="1" s="1"/>
  <c r="J2424" i="1"/>
  <c r="I2424" i="1" s="1"/>
  <c r="J2310" i="1"/>
  <c r="I2310" i="1" s="1"/>
  <c r="J2197" i="1"/>
  <c r="I2197" i="1" s="1"/>
  <c r="J2082" i="1"/>
  <c r="I2082" i="1" s="1"/>
  <c r="J1969" i="1"/>
  <c r="I1969" i="1" s="1"/>
  <c r="J1856" i="1"/>
  <c r="I1856" i="1" s="1"/>
  <c r="J1741" i="1"/>
  <c r="I1741" i="1" s="1"/>
  <c r="J1628" i="1"/>
  <c r="I1628" i="1" s="1"/>
  <c r="J1514" i="1"/>
  <c r="I1514" i="1" s="1"/>
  <c r="J1400" i="1"/>
  <c r="I1400" i="1" s="1"/>
  <c r="J1286" i="1"/>
  <c r="I1286" i="1" s="1"/>
  <c r="J1173" i="1"/>
  <c r="I1173" i="1" s="1"/>
  <c r="J1058" i="1"/>
  <c r="I1058" i="1" s="1"/>
  <c r="J945" i="1"/>
  <c r="I945" i="1" s="1"/>
  <c r="J832" i="1"/>
  <c r="I832" i="1" s="1"/>
  <c r="J717" i="1"/>
  <c r="I717" i="1" s="1"/>
  <c r="J604" i="1"/>
  <c r="I604" i="1" s="1"/>
  <c r="J490" i="1"/>
  <c r="I490" i="1" s="1"/>
  <c r="J376" i="1"/>
  <c r="I376" i="1" s="1"/>
  <c r="J262" i="1"/>
  <c r="I262" i="1" s="1"/>
  <c r="J149" i="1"/>
  <c r="I149" i="1" s="1"/>
  <c r="J34" i="1"/>
  <c r="I34" i="1" s="1"/>
  <c r="J4942" i="1"/>
  <c r="I4942" i="1" s="1"/>
  <c r="J4856" i="1"/>
  <c r="I4856" i="1" s="1"/>
  <c r="J4771" i="1"/>
  <c r="I4771" i="1" s="1"/>
  <c r="J4686" i="1"/>
  <c r="I4686" i="1" s="1"/>
  <c r="J4600" i="1"/>
  <c r="I4600" i="1" s="1"/>
  <c r="J4515" i="1"/>
  <c r="I4515" i="1" s="1"/>
  <c r="J4430" i="1"/>
  <c r="I4430" i="1" s="1"/>
  <c r="J4344" i="1"/>
  <c r="I4344" i="1" s="1"/>
  <c r="J4259" i="1"/>
  <c r="I4259" i="1" s="1"/>
  <c r="J4174" i="1"/>
  <c r="I4174" i="1" s="1"/>
  <c r="J4088" i="1"/>
  <c r="I4088" i="1" s="1"/>
  <c r="J4003" i="1"/>
  <c r="I4003" i="1" s="1"/>
  <c r="J3918" i="1"/>
  <c r="I3918" i="1" s="1"/>
  <c r="J3832" i="1"/>
  <c r="I3832" i="1" s="1"/>
  <c r="J3747" i="1"/>
  <c r="I3747" i="1" s="1"/>
  <c r="J3662" i="1"/>
  <c r="I3662" i="1" s="1"/>
  <c r="J3576" i="1"/>
  <c r="I3576" i="1" s="1"/>
  <c r="J3468" i="1"/>
  <c r="I3468" i="1" s="1"/>
  <c r="J3354" i="1"/>
  <c r="I3354" i="1" s="1"/>
  <c r="J3240" i="1"/>
  <c r="I3240" i="1" s="1"/>
  <c r="J3126" i="1"/>
  <c r="I3126" i="1" s="1"/>
  <c r="J3013" i="1"/>
  <c r="I3013" i="1" s="1"/>
  <c r="J2898" i="1"/>
  <c r="I2898" i="1" s="1"/>
  <c r="J2785" i="1"/>
  <c r="I2785" i="1" s="1"/>
  <c r="J2672" i="1"/>
  <c r="I2672" i="1" s="1"/>
  <c r="J2557" i="1"/>
  <c r="I2557" i="1" s="1"/>
  <c r="J2444" i="1"/>
  <c r="I2444" i="1" s="1"/>
  <c r="J2330" i="1"/>
  <c r="I2330" i="1" s="1"/>
  <c r="J2216" i="1"/>
  <c r="I2216" i="1" s="1"/>
  <c r="J2102" i="1"/>
  <c r="I2102" i="1" s="1"/>
  <c r="J1989" i="1"/>
  <c r="I1989" i="1" s="1"/>
  <c r="J1874" i="1"/>
  <c r="I1874" i="1" s="1"/>
  <c r="J1761" i="1"/>
  <c r="I1761" i="1" s="1"/>
  <c r="J1648" i="1"/>
  <c r="I1648" i="1" s="1"/>
  <c r="J1533" i="1"/>
  <c r="I1533" i="1" s="1"/>
  <c r="J1420" i="1"/>
  <c r="I1420" i="1" s="1"/>
  <c r="J1306" i="1"/>
  <c r="I1306" i="1" s="1"/>
  <c r="J1192" i="1"/>
  <c r="I1192" i="1" s="1"/>
  <c r="J1078" i="1"/>
  <c r="I1078" i="1" s="1"/>
  <c r="J936" i="1"/>
  <c r="I936" i="1" s="1"/>
  <c r="J608" i="1"/>
  <c r="I608" i="1" s="1"/>
  <c r="J1233" i="1"/>
  <c r="I1233" i="1" s="1"/>
  <c r="J1802" i="1"/>
  <c r="I1802" i="1" s="1"/>
  <c r="J2428" i="1"/>
  <c r="I2428" i="1" s="1"/>
  <c r="J3053" i="1"/>
  <c r="I3053" i="1" s="1"/>
  <c r="J3607" i="1"/>
  <c r="I3607" i="1" s="1"/>
  <c r="J4076" i="1"/>
  <c r="I4076" i="1" s="1"/>
  <c r="J4546" i="1"/>
  <c r="I4546" i="1" s="1"/>
  <c r="J4972" i="1"/>
  <c r="I4972" i="1" s="1"/>
  <c r="J4783" i="1"/>
  <c r="I4783" i="1" s="1"/>
  <c r="J4548" i="1"/>
  <c r="I4548" i="1" s="1"/>
  <c r="J4335" i="1"/>
  <c r="I4335" i="1" s="1"/>
  <c r="J4100" i="1"/>
  <c r="I4100" i="1" s="1"/>
  <c r="J3866" i="1"/>
  <c r="I3866" i="1" s="1"/>
  <c r="J3652" i="1"/>
  <c r="I3652" i="1" s="1"/>
  <c r="J3370" i="1"/>
  <c r="I3370" i="1" s="1"/>
  <c r="J3057" i="1"/>
  <c r="I3057" i="1" s="1"/>
  <c r="J2773" i="1"/>
  <c r="I2773" i="1" s="1"/>
  <c r="J2460" i="1"/>
  <c r="I2460" i="1" s="1"/>
  <c r="J2146" i="1"/>
  <c r="I2146" i="1" s="1"/>
  <c r="J1862" i="1"/>
  <c r="I1862" i="1" s="1"/>
  <c r="J1549" i="1"/>
  <c r="I1549" i="1" s="1"/>
  <c r="J1237" i="1"/>
  <c r="I1237" i="1" s="1"/>
  <c r="J952" i="1"/>
  <c r="I952" i="1" s="1"/>
  <c r="J640" i="1"/>
  <c r="I640" i="1" s="1"/>
  <c r="J326" i="1"/>
  <c r="I326" i="1" s="1"/>
  <c r="J42" i="1"/>
  <c r="I42" i="1" s="1"/>
  <c r="J4798" i="1"/>
  <c r="I4798" i="1" s="1"/>
  <c r="J4563" i="1"/>
  <c r="I4563" i="1" s="1"/>
  <c r="J4350" i="1"/>
  <c r="I4350" i="1" s="1"/>
  <c r="J4115" i="1"/>
  <c r="I4115" i="1" s="1"/>
  <c r="J3880" i="1"/>
  <c r="I3880" i="1" s="1"/>
  <c r="J3667" i="1"/>
  <c r="I3667" i="1" s="1"/>
  <c r="J3389" i="1"/>
  <c r="I3389" i="1" s="1"/>
  <c r="J3077" i="1"/>
  <c r="I3077" i="1" s="1"/>
  <c r="J2792" i="1"/>
  <c r="I2792" i="1" s="1"/>
  <c r="J2480" i="1"/>
  <c r="I2480" i="1" s="1"/>
  <c r="J2166" i="1"/>
  <c r="I2166" i="1" s="1"/>
  <c r="J1882" i="1"/>
  <c r="I1882" i="1" s="1"/>
  <c r="J1569" i="1"/>
  <c r="I1569" i="1" s="1"/>
  <c r="J1256" i="1"/>
  <c r="I1256" i="1" s="1"/>
  <c r="J1029" i="1"/>
  <c r="I1029" i="1" s="1"/>
  <c r="J209" i="1"/>
  <c r="I209" i="1" s="1"/>
  <c r="J834" i="1"/>
  <c r="I834" i="1" s="1"/>
  <c r="J1461" i="1"/>
  <c r="I1461" i="1" s="1"/>
  <c r="J2029" i="1"/>
  <c r="I2029" i="1" s="1"/>
  <c r="J2656" i="1"/>
  <c r="I2656" i="1" s="1"/>
  <c r="J3281" i="1"/>
  <c r="I3281" i="1" s="1"/>
  <c r="J3778" i="1"/>
  <c r="I3778" i="1" s="1"/>
  <c r="J4247" i="1"/>
  <c r="I4247" i="1" s="1"/>
  <c r="J4716" i="1"/>
  <c r="I4716" i="1" s="1"/>
  <c r="J4932" i="1"/>
  <c r="I4932" i="1" s="1"/>
  <c r="J4698" i="1"/>
  <c r="I4698" i="1" s="1"/>
  <c r="J4463" i="1"/>
  <c r="I4463" i="1" s="1"/>
  <c r="J4250" i="1"/>
  <c r="I4250" i="1" s="1"/>
  <c r="J4015" i="1"/>
  <c r="I4015" i="1" s="1"/>
  <c r="J3780" i="1"/>
  <c r="I3780" i="1" s="1"/>
  <c r="J3567" i="1"/>
  <c r="I3567" i="1" s="1"/>
  <c r="J3256" i="1"/>
  <c r="I3256" i="1" s="1"/>
  <c r="J2944" i="1"/>
  <c r="I2944" i="1" s="1"/>
  <c r="J2658" i="1"/>
  <c r="I2658" i="1" s="1"/>
  <c r="J2346" i="1"/>
  <c r="I2346" i="1" s="1"/>
  <c r="J2033" i="1"/>
  <c r="I2033" i="1" s="1"/>
  <c r="J1749" i="1"/>
  <c r="I1749" i="1" s="1"/>
  <c r="J1436" i="1"/>
  <c r="I1436" i="1" s="1"/>
  <c r="J1122" i="1"/>
  <c r="I1122" i="1" s="1"/>
  <c r="J838" i="1"/>
  <c r="I838" i="1" s="1"/>
  <c r="J525" i="1"/>
  <c r="I525" i="1" s="1"/>
  <c r="J213" i="1"/>
  <c r="I213" i="1" s="1"/>
  <c r="J4947" i="1"/>
  <c r="I4947" i="1" s="1"/>
  <c r="J4712" i="1"/>
  <c r="I4712" i="1" s="1"/>
  <c r="J4478" i="1"/>
  <c r="I4478" i="1" s="1"/>
  <c r="J4264" i="1"/>
  <c r="I4264" i="1" s="1"/>
  <c r="J4030" i="1"/>
  <c r="I4030" i="1" s="1"/>
  <c r="J3795" i="1"/>
  <c r="I3795" i="1" s="1"/>
  <c r="J3582" i="1"/>
  <c r="I3582" i="1" s="1"/>
  <c r="J3276" i="1"/>
  <c r="I3276" i="1" s="1"/>
  <c r="J2962" i="1"/>
  <c r="I2962" i="1" s="1"/>
  <c r="J2678" i="1"/>
  <c r="I2678" i="1" s="1"/>
  <c r="J2365" i="1"/>
  <c r="I2365" i="1" s="1"/>
  <c r="J2053" i="1"/>
  <c r="I2053" i="1" s="1"/>
  <c r="J1768" i="1"/>
  <c r="I1768" i="1" s="1"/>
  <c r="J1456" i="1"/>
  <c r="I1456" i="1" s="1"/>
  <c r="J1142" i="1"/>
  <c r="I1142" i="1" s="1"/>
  <c r="J1000" i="1"/>
  <c r="I1000" i="1" s="1"/>
  <c r="J322" i="1"/>
  <c r="I322" i="1" s="1"/>
  <c r="J892" i="1"/>
  <c r="I892" i="1" s="1"/>
  <c r="J1517" i="1"/>
  <c r="I1517" i="1" s="1"/>
  <c r="J2144" i="1"/>
  <c r="I2144" i="1" s="1"/>
  <c r="J2712" i="1"/>
  <c r="I2712" i="1" s="1"/>
  <c r="J3338" i="1"/>
  <c r="I3338" i="1" s="1"/>
  <c r="J3863" i="1"/>
  <c r="I3863" i="1" s="1"/>
  <c r="J4290" i="1"/>
  <c r="I4290" i="1" s="1"/>
  <c r="J4759" i="1"/>
  <c r="I4759" i="1" s="1"/>
  <c r="J4890" i="1"/>
  <c r="I4890" i="1" s="1"/>
  <c r="J4676" i="1"/>
  <c r="I4676" i="1" s="1"/>
  <c r="J4442" i="1"/>
  <c r="I4442" i="1" s="1"/>
  <c r="J4207" i="1"/>
  <c r="I4207" i="1" s="1"/>
  <c r="J3994" i="1"/>
  <c r="I3994" i="1" s="1"/>
  <c r="J3759" i="1"/>
  <c r="I3759" i="1" s="1"/>
  <c r="J3512" i="1"/>
  <c r="I3512" i="1" s="1"/>
  <c r="J3228" i="1"/>
  <c r="I3228" i="1" s="1"/>
  <c r="J2914" i="1"/>
  <c r="I2914" i="1" s="1"/>
  <c r="J2602" i="1"/>
  <c r="I2602" i="1" s="1"/>
  <c r="J2317" i="1"/>
  <c r="I2317" i="1" s="1"/>
  <c r="J2005" i="1"/>
  <c r="I2005" i="1" s="1"/>
  <c r="J1692" i="1"/>
  <c r="I1692" i="1" s="1"/>
  <c r="J1408" i="1"/>
  <c r="I1408" i="1" s="1"/>
  <c r="J1094" i="1"/>
  <c r="I1094" i="1" s="1"/>
  <c r="J781" i="1"/>
  <c r="I781" i="1" s="1"/>
  <c r="J497" i="1"/>
  <c r="I497" i="1" s="1"/>
  <c r="J184" i="1"/>
  <c r="I184" i="1" s="1"/>
  <c r="J4904" i="1"/>
  <c r="I4904" i="1" s="1"/>
  <c r="J4691" i="1"/>
  <c r="I4691" i="1" s="1"/>
  <c r="J4456" i="1"/>
  <c r="I4456" i="1" s="1"/>
  <c r="J4222" i="1"/>
  <c r="I4222" i="1" s="1"/>
  <c r="J4008" i="1"/>
  <c r="I4008" i="1" s="1"/>
  <c r="J3774" i="1"/>
  <c r="I3774" i="1" s="1"/>
  <c r="J3532" i="1"/>
  <c r="I3532" i="1" s="1"/>
  <c r="J3248" i="1"/>
  <c r="I3248" i="1" s="1"/>
  <c r="J2934" i="1"/>
  <c r="I2934" i="1" s="1"/>
  <c r="J2621" i="1"/>
  <c r="I2621" i="1" s="1"/>
  <c r="J2337" i="1"/>
  <c r="I2337" i="1" s="1"/>
  <c r="J2024" i="1"/>
  <c r="I2024" i="1" s="1"/>
  <c r="J1712" i="1"/>
  <c r="I1712" i="1" s="1"/>
  <c r="J1426" i="1"/>
  <c r="I1426" i="1" s="1"/>
  <c r="J1114" i="1"/>
  <c r="I1114" i="1" s="1"/>
  <c r="J965" i="1"/>
  <c r="I965" i="1" s="1"/>
  <c r="J166" i="1"/>
  <c r="I166" i="1" s="1"/>
  <c r="J394" i="1"/>
  <c r="I394" i="1" s="1"/>
  <c r="J621" i="1"/>
  <c r="I621" i="1" s="1"/>
  <c r="J849" i="1"/>
  <c r="I849" i="1" s="1"/>
  <c r="J1077" i="1"/>
  <c r="I1077" i="1" s="1"/>
  <c r="J1304" i="1"/>
  <c r="I1304" i="1" s="1"/>
  <c r="J1532" i="1"/>
  <c r="I1532" i="1" s="1"/>
  <c r="J1760" i="1"/>
  <c r="I1760" i="1" s="1"/>
  <c r="J1986" i="1"/>
  <c r="I1986" i="1" s="1"/>
  <c r="J2214" i="1"/>
  <c r="I2214" i="1" s="1"/>
  <c r="J2442" i="1"/>
  <c r="I2442" i="1" s="1"/>
  <c r="J2669" i="1"/>
  <c r="I2669" i="1" s="1"/>
  <c r="J2897" i="1"/>
  <c r="I2897" i="1" s="1"/>
  <c r="J3125" i="1"/>
  <c r="I3125" i="1" s="1"/>
  <c r="J3352" i="1"/>
  <c r="I3352" i="1" s="1"/>
  <c r="J3575" i="1"/>
  <c r="I3575" i="1" s="1"/>
  <c r="J3746" i="1"/>
  <c r="I3746" i="1" s="1"/>
  <c r="J3916" i="1"/>
  <c r="I3916" i="1" s="1"/>
  <c r="J4087" i="1"/>
  <c r="I4087" i="1" s="1"/>
  <c r="J4258" i="1"/>
  <c r="I4258" i="1" s="1"/>
  <c r="J4428" i="1"/>
  <c r="I4428" i="1" s="1"/>
  <c r="J4599" i="1"/>
  <c r="I4599" i="1" s="1"/>
  <c r="J4770" i="1"/>
  <c r="I4770" i="1" s="1"/>
  <c r="J4940" i="1"/>
  <c r="I4940" i="1" s="1"/>
  <c r="J4948" i="1"/>
  <c r="I4948" i="1" s="1"/>
  <c r="J4863" i="1"/>
  <c r="I4863" i="1" s="1"/>
  <c r="J4778" i="1"/>
  <c r="I4778" i="1" s="1"/>
  <c r="J4692" i="1"/>
  <c r="I4692" i="1" s="1"/>
  <c r="J4607" i="1"/>
  <c r="I4607" i="1" s="1"/>
  <c r="J4522" i="1"/>
  <c r="I4522" i="1" s="1"/>
  <c r="J4436" i="1"/>
  <c r="I4436" i="1" s="1"/>
  <c r="J4351" i="1"/>
  <c r="I4351" i="1" s="1"/>
  <c r="J4266" i="1"/>
  <c r="I4266" i="1" s="1"/>
  <c r="J4180" i="1"/>
  <c r="I4180" i="1" s="1"/>
  <c r="J4095" i="1"/>
  <c r="I4095" i="1" s="1"/>
  <c r="J4010" i="1"/>
  <c r="I4010" i="1" s="1"/>
  <c r="J3924" i="1"/>
  <c r="I3924" i="1" s="1"/>
  <c r="J3839" i="1"/>
  <c r="I3839" i="1" s="1"/>
  <c r="J3754" i="1"/>
  <c r="I3754" i="1" s="1"/>
  <c r="J3668" i="1"/>
  <c r="I3668" i="1" s="1"/>
  <c r="J3583" i="1"/>
  <c r="I3583" i="1" s="1"/>
  <c r="J3477" i="1"/>
  <c r="I3477" i="1" s="1"/>
  <c r="J109" i="1"/>
  <c r="I109" i="1" s="1"/>
  <c r="J565" i="1"/>
  <c r="I565" i="1" s="1"/>
  <c r="J1020" i="1"/>
  <c r="I1020" i="1" s="1"/>
  <c r="J1474" i="1"/>
  <c r="I1474" i="1" s="1"/>
  <c r="J1930" i="1"/>
  <c r="I1930" i="1" s="1"/>
  <c r="J2385" i="1"/>
  <c r="I2385" i="1" s="1"/>
  <c r="J2840" i="1"/>
  <c r="I2840" i="1" s="1"/>
  <c r="J3296" i="1"/>
  <c r="I3296" i="1" s="1"/>
  <c r="J3703" i="1"/>
  <c r="I3703" i="1" s="1"/>
  <c r="J4044" i="1"/>
  <c r="I4044" i="1" s="1"/>
  <c r="J4386" i="1"/>
  <c r="I4386" i="1" s="1"/>
  <c r="J4727" i="1"/>
  <c r="I4727" i="1" s="1"/>
  <c r="J4970" i="1"/>
  <c r="I4970" i="1" s="1"/>
  <c r="J4799" i="1"/>
  <c r="I4799" i="1" s="1"/>
  <c r="J4628" i="1"/>
  <c r="I4628" i="1" s="1"/>
  <c r="J4458" i="1"/>
  <c r="I4458" i="1" s="1"/>
  <c r="J4287" i="1"/>
  <c r="I4287" i="1" s="1"/>
  <c r="J4116" i="1"/>
  <c r="I4116" i="1" s="1"/>
  <c r="J3946" i="1"/>
  <c r="I3946" i="1" s="1"/>
  <c r="J3775" i="1"/>
  <c r="I3775" i="1" s="1"/>
  <c r="J3604" i="1"/>
  <c r="I3604" i="1" s="1"/>
  <c r="J3392" i="1"/>
  <c r="I3392" i="1" s="1"/>
  <c r="J3249" i="1"/>
  <c r="I3249" i="1" s="1"/>
  <c r="J3078" i="1"/>
  <c r="I3078" i="1" s="1"/>
  <c r="J2936" i="1"/>
  <c r="I2936" i="1" s="1"/>
  <c r="J2794" i="1"/>
  <c r="I2794" i="1" s="1"/>
  <c r="J2624" i="1"/>
  <c r="I2624" i="1" s="1"/>
  <c r="J2481" i="1"/>
  <c r="I2481" i="1" s="1"/>
  <c r="J2338" i="1"/>
  <c r="I2338" i="1" s="1"/>
  <c r="J2168" i="1"/>
  <c r="I2168" i="1" s="1"/>
  <c r="J2026" i="1"/>
  <c r="I2026" i="1" s="1"/>
  <c r="J1884" i="1"/>
  <c r="I1884" i="1" s="1"/>
  <c r="J1713" i="1"/>
  <c r="I1713" i="1" s="1"/>
  <c r="J1570" i="1"/>
  <c r="I1570" i="1" s="1"/>
  <c r="J1429" i="1"/>
  <c r="I1429" i="1" s="1"/>
  <c r="J1258" i="1"/>
  <c r="I1258" i="1" s="1"/>
  <c r="J1116" i="1"/>
  <c r="I1116" i="1" s="1"/>
  <c r="J973" i="1"/>
  <c r="I973" i="1" s="1"/>
  <c r="J802" i="1"/>
  <c r="I802" i="1" s="1"/>
  <c r="J661" i="1"/>
  <c r="I661" i="1" s="1"/>
  <c r="J518" i="1"/>
  <c r="I518" i="1" s="1"/>
  <c r="J348" i="1"/>
  <c r="I348" i="1" s="1"/>
  <c r="J205" i="1"/>
  <c r="I205" i="1" s="1"/>
  <c r="J64" i="1"/>
  <c r="I64" i="1" s="1"/>
  <c r="J4920" i="1"/>
  <c r="I4920" i="1" s="1"/>
  <c r="J4814" i="1"/>
  <c r="I4814" i="1" s="1"/>
  <c r="J4707" i="1"/>
  <c r="I4707" i="1" s="1"/>
  <c r="J4579" i="1"/>
  <c r="I4579" i="1" s="1"/>
  <c r="J4472" i="1"/>
  <c r="I4472" i="1" s="1"/>
  <c r="J4366" i="1"/>
  <c r="I4366" i="1" s="1"/>
  <c r="J4238" i="1"/>
  <c r="I4238" i="1" s="1"/>
  <c r="J4131" i="1"/>
  <c r="I4131" i="1" s="1"/>
  <c r="J4024" i="1"/>
  <c r="I4024" i="1" s="1"/>
  <c r="J3896" i="1"/>
  <c r="I3896" i="1" s="1"/>
  <c r="J3790" i="1"/>
  <c r="I3790" i="1" s="1"/>
  <c r="J3683" i="1"/>
  <c r="I3683" i="1" s="1"/>
  <c r="J3553" i="1"/>
  <c r="I3553" i="1" s="1"/>
  <c r="J3410" i="1"/>
  <c r="I3410" i="1" s="1"/>
  <c r="J3269" i="1"/>
  <c r="I3269" i="1" s="1"/>
  <c r="J3098" i="1"/>
  <c r="I3098" i="1" s="1"/>
  <c r="J2956" i="1"/>
  <c r="I2956" i="1" s="1"/>
  <c r="J2813" i="1"/>
  <c r="I2813" i="1" s="1"/>
  <c r="J2642" i="1"/>
  <c r="I2642" i="1" s="1"/>
  <c r="J2501" i="1"/>
  <c r="I2501" i="1" s="1"/>
  <c r="J2358" i="1"/>
  <c r="I2358" i="1" s="1"/>
  <c r="J2188" i="1"/>
  <c r="I2188" i="1" s="1"/>
  <c r="J2045" i="1"/>
  <c r="I2045" i="1" s="1"/>
  <c r="J1904" i="1"/>
  <c r="I1904" i="1" s="1"/>
  <c r="J1733" i="1"/>
  <c r="I1733" i="1" s="1"/>
  <c r="J1590" i="1"/>
  <c r="I1590" i="1" s="1"/>
  <c r="J1448" i="1"/>
  <c r="I1448" i="1" s="1"/>
  <c r="J1277" i="1"/>
  <c r="I1277" i="1" s="1"/>
  <c r="J1136" i="1"/>
  <c r="I1136" i="1" s="1"/>
  <c r="J993" i="1"/>
  <c r="I993" i="1" s="1"/>
  <c r="J181" i="1"/>
  <c r="I181" i="1" s="1"/>
  <c r="J408" i="1"/>
  <c r="I408" i="1" s="1"/>
  <c r="J636" i="1"/>
  <c r="I636" i="1" s="1"/>
  <c r="J864" i="1"/>
  <c r="I864" i="1" s="1"/>
  <c r="J1090" i="1"/>
  <c r="I1090" i="1" s="1"/>
  <c r="J1318" i="1"/>
  <c r="I1318" i="1" s="1"/>
  <c r="J1546" i="1"/>
  <c r="I1546" i="1" s="1"/>
  <c r="J1773" i="1"/>
  <c r="I1773" i="1" s="1"/>
  <c r="J2001" i="1"/>
  <c r="I2001" i="1" s="1"/>
  <c r="J2229" i="1"/>
  <c r="I2229" i="1" s="1"/>
  <c r="J2456" i="1"/>
  <c r="I2456" i="1" s="1"/>
  <c r="J2684" i="1"/>
  <c r="I2684" i="1" s="1"/>
  <c r="J2912" i="1"/>
  <c r="I2912" i="1" s="1"/>
  <c r="J3138" i="1"/>
  <c r="I3138" i="1" s="1"/>
  <c r="J3366" i="1"/>
  <c r="I3366" i="1" s="1"/>
  <c r="J3586" i="1"/>
  <c r="I3586" i="1" s="1"/>
  <c r="J3756" i="1"/>
  <c r="I3756" i="1" s="1"/>
  <c r="J3927" i="1"/>
  <c r="I3927" i="1" s="1"/>
  <c r="J4098" i="1"/>
  <c r="I4098" i="1" s="1"/>
  <c r="J4268" i="1"/>
  <c r="I4268" i="1" s="1"/>
  <c r="J4439" i="1"/>
  <c r="I4439" i="1" s="1"/>
  <c r="J4610" i="1"/>
  <c r="I4610" i="1" s="1"/>
  <c r="J4780" i="1"/>
  <c r="I4780" i="1" s="1"/>
  <c r="J4951" i="1"/>
  <c r="I4951" i="1" s="1"/>
  <c r="J4943" i="1"/>
  <c r="I4943" i="1" s="1"/>
  <c r="J4858" i="1"/>
  <c r="I4858" i="1" s="1"/>
  <c r="J4772" i="1"/>
  <c r="I4772" i="1" s="1"/>
  <c r="J4687" i="1"/>
  <c r="I4687" i="1" s="1"/>
  <c r="J4602" i="1"/>
  <c r="I4602" i="1" s="1"/>
  <c r="J4516" i="1"/>
  <c r="I4516" i="1" s="1"/>
  <c r="J4431" i="1"/>
  <c r="I4431" i="1" s="1"/>
  <c r="J4346" i="1"/>
  <c r="I4346" i="1" s="1"/>
  <c r="J4260" i="1"/>
  <c r="I4260" i="1" s="1"/>
  <c r="J4175" i="1"/>
  <c r="I4175" i="1" s="1"/>
  <c r="J4090" i="1"/>
  <c r="I4090" i="1" s="1"/>
  <c r="J4004" i="1"/>
  <c r="I4004" i="1" s="1"/>
  <c r="J3919" i="1"/>
  <c r="I3919" i="1" s="1"/>
  <c r="J3834" i="1"/>
  <c r="I3834" i="1" s="1"/>
  <c r="J3748" i="1"/>
  <c r="I3748" i="1" s="1"/>
  <c r="J3663" i="1"/>
  <c r="I3663" i="1" s="1"/>
  <c r="J3578" i="1"/>
  <c r="I3578" i="1" s="1"/>
  <c r="J3469" i="1"/>
  <c r="I3469" i="1" s="1"/>
  <c r="J3356" i="1"/>
  <c r="I3356" i="1" s="1"/>
  <c r="J3242" i="1"/>
  <c r="I3242" i="1" s="1"/>
  <c r="J3128" i="1"/>
  <c r="I3128" i="1" s="1"/>
  <c r="J3014" i="1"/>
  <c r="I3014" i="1" s="1"/>
  <c r="J2901" i="1"/>
  <c r="I2901" i="1" s="1"/>
  <c r="J2786" i="1"/>
  <c r="I2786" i="1" s="1"/>
  <c r="J2673" i="1"/>
  <c r="I2673" i="1" s="1"/>
  <c r="J2560" i="1"/>
  <c r="I2560" i="1" s="1"/>
  <c r="J2445" i="1"/>
  <c r="I2445" i="1" s="1"/>
  <c r="J2332" i="1"/>
  <c r="I2332" i="1" s="1"/>
  <c r="J2218" i="1"/>
  <c r="I2218" i="1" s="1"/>
  <c r="J2104" i="1"/>
  <c r="I2104" i="1" s="1"/>
  <c r="J1990" i="1"/>
  <c r="I1990" i="1" s="1"/>
  <c r="J1877" i="1"/>
  <c r="I1877" i="1" s="1"/>
  <c r="J1762" i="1"/>
  <c r="I1762" i="1" s="1"/>
  <c r="J1649" i="1"/>
  <c r="I1649" i="1" s="1"/>
  <c r="J1536" i="1"/>
  <c r="I1536" i="1" s="1"/>
  <c r="J1421" i="1"/>
  <c r="I1421" i="1" s="1"/>
  <c r="J1308" i="1"/>
  <c r="I1308" i="1" s="1"/>
  <c r="J1194" i="1"/>
  <c r="I1194" i="1" s="1"/>
  <c r="J1080" i="1"/>
  <c r="I1080" i="1" s="1"/>
  <c r="J966" i="1"/>
  <c r="I966" i="1" s="1"/>
  <c r="J853" i="1"/>
  <c r="I853" i="1" s="1"/>
  <c r="J738" i="1"/>
  <c r="I738" i="1" s="1"/>
  <c r="J625" i="1"/>
  <c r="I625" i="1" s="1"/>
  <c r="J512" i="1"/>
  <c r="I512" i="1" s="1"/>
  <c r="J397" i="1"/>
  <c r="I397" i="1" s="1"/>
  <c r="J284" i="1"/>
  <c r="I284" i="1" s="1"/>
  <c r="J170" i="1"/>
  <c r="I170" i="1" s="1"/>
  <c r="J56" i="1"/>
  <c r="I56" i="1" s="1"/>
  <c r="J4958" i="1"/>
  <c r="I4958" i="1" s="1"/>
  <c r="J4872" i="1"/>
  <c r="I4872" i="1" s="1"/>
  <c r="J4787" i="1"/>
  <c r="I4787" i="1" s="1"/>
  <c r="J4702" i="1"/>
  <c r="I4702" i="1" s="1"/>
  <c r="J4616" i="1"/>
  <c r="I4616" i="1" s="1"/>
  <c r="J4531" i="1"/>
  <c r="I4531" i="1" s="1"/>
  <c r="J4446" i="1"/>
  <c r="I4446" i="1" s="1"/>
  <c r="J4360" i="1"/>
  <c r="I4360" i="1" s="1"/>
  <c r="J4275" i="1"/>
  <c r="I4275" i="1" s="1"/>
  <c r="J4190" i="1"/>
  <c r="I4190" i="1" s="1"/>
  <c r="J4104" i="1"/>
  <c r="I4104" i="1" s="1"/>
  <c r="J4019" i="1"/>
  <c r="I4019" i="1" s="1"/>
  <c r="J3934" i="1"/>
  <c r="I3934" i="1" s="1"/>
  <c r="J3848" i="1"/>
  <c r="I3848" i="1" s="1"/>
  <c r="J3763" i="1"/>
  <c r="I3763" i="1" s="1"/>
  <c r="J3678" i="1"/>
  <c r="I3678" i="1" s="1"/>
  <c r="J3592" i="1"/>
  <c r="I3592" i="1" s="1"/>
  <c r="J3489" i="1"/>
  <c r="I3489" i="1" s="1"/>
  <c r="J3376" i="1"/>
  <c r="I3376" i="1" s="1"/>
  <c r="J3261" i="1"/>
  <c r="I3261" i="1" s="1"/>
  <c r="J3148" i="1"/>
  <c r="I3148" i="1" s="1"/>
  <c r="J3034" i="1"/>
  <c r="I3034" i="1" s="1"/>
  <c r="J2920" i="1"/>
  <c r="I2920" i="1" s="1"/>
  <c r="J2806" i="1"/>
  <c r="I2806" i="1" s="1"/>
  <c r="J280" i="1"/>
  <c r="I280" i="1" s="1"/>
  <c r="J736" i="1"/>
  <c r="I736" i="1" s="1"/>
  <c r="J1190" i="1"/>
  <c r="I1190" i="1" s="1"/>
  <c r="J1645" i="1"/>
  <c r="I1645" i="1" s="1"/>
  <c r="J2101" i="1"/>
  <c r="I2101" i="1" s="1"/>
  <c r="J2556" i="1"/>
  <c r="I2556" i="1" s="1"/>
  <c r="J3010" i="1"/>
  <c r="I3010" i="1" s="1"/>
  <c r="J3466" i="1"/>
  <c r="I3466" i="1" s="1"/>
  <c r="J3831" i="1"/>
  <c r="I3831" i="1" s="1"/>
  <c r="J4172" i="1"/>
  <c r="I4172" i="1" s="1"/>
  <c r="J4514" i="1"/>
  <c r="I4514" i="1" s="1"/>
  <c r="J4855" i="1"/>
  <c r="I4855" i="1" s="1"/>
  <c r="J4906" i="1"/>
  <c r="I4906" i="1" s="1"/>
  <c r="J4735" i="1"/>
  <c r="I4735" i="1" s="1"/>
  <c r="J4564" i="1"/>
  <c r="I4564" i="1" s="1"/>
  <c r="J4394" i="1"/>
  <c r="I4394" i="1" s="1"/>
  <c r="J4223" i="1"/>
  <c r="I4223" i="1" s="1"/>
  <c r="J4052" i="1"/>
  <c r="I4052" i="1" s="1"/>
  <c r="J3882" i="1"/>
  <c r="I3882" i="1" s="1"/>
  <c r="J3711" i="1"/>
  <c r="I3711" i="1" s="1"/>
  <c r="J3533" i="1"/>
  <c r="I3533" i="1" s="1"/>
  <c r="J3362" i="1"/>
  <c r="I3362" i="1" s="1"/>
  <c r="J3192" i="1"/>
  <c r="I3192" i="1" s="1"/>
  <c r="J3050" i="1"/>
  <c r="I3050" i="1" s="1"/>
  <c r="J2908" i="1"/>
  <c r="I2908" i="1" s="1"/>
  <c r="J2737" i="1"/>
  <c r="I2737" i="1" s="1"/>
  <c r="J2594" i="1"/>
  <c r="I2594" i="1" s="1"/>
  <c r="J2453" i="1"/>
  <c r="I2453" i="1" s="1"/>
  <c r="J2282" i="1"/>
  <c r="I2282" i="1" s="1"/>
  <c r="J2140" i="1"/>
  <c r="I2140" i="1" s="1"/>
  <c r="J1997" i="1"/>
  <c r="I1997" i="1" s="1"/>
  <c r="J1826" i="1"/>
  <c r="I1826" i="1" s="1"/>
  <c r="J1685" i="1"/>
  <c r="I1685" i="1" s="1"/>
  <c r="J1542" i="1"/>
  <c r="I1542" i="1" s="1"/>
  <c r="J1372" i="1"/>
  <c r="I1372" i="1" s="1"/>
  <c r="J1229" i="1"/>
  <c r="I1229" i="1" s="1"/>
  <c r="J1088" i="1"/>
  <c r="I1088" i="1" s="1"/>
  <c r="J917" i="1"/>
  <c r="I917" i="1" s="1"/>
  <c r="J774" i="1"/>
  <c r="I774" i="1" s="1"/>
  <c r="J632" i="1"/>
  <c r="I632" i="1" s="1"/>
  <c r="J461" i="1"/>
  <c r="I461" i="1" s="1"/>
  <c r="J320" i="1"/>
  <c r="I320" i="1" s="1"/>
  <c r="J177" i="1"/>
  <c r="I177" i="1" s="1"/>
  <c r="J6" i="1"/>
  <c r="I6" i="1" s="1"/>
  <c r="J4899" i="1"/>
  <c r="I4899" i="1" s="1"/>
  <c r="J4792" i="1"/>
  <c r="I4792" i="1" s="1"/>
  <c r="J4664" i="1"/>
  <c r="I4664" i="1" s="1"/>
  <c r="J4558" i="1"/>
  <c r="I4558" i="1" s="1"/>
  <c r="J4451" i="1"/>
  <c r="I4451" i="1" s="1"/>
  <c r="J4323" i="1"/>
  <c r="I4323" i="1" s="1"/>
  <c r="J4216" i="1"/>
  <c r="I4216" i="1" s="1"/>
  <c r="J4110" i="1"/>
  <c r="I4110" i="1" s="1"/>
  <c r="J3982" i="1"/>
  <c r="I3982" i="1" s="1"/>
  <c r="J3875" i="1"/>
  <c r="I3875" i="1" s="1"/>
  <c r="J3768" i="1"/>
  <c r="I3768" i="1" s="1"/>
  <c r="J3640" i="1"/>
  <c r="I3640" i="1" s="1"/>
  <c r="J3525" i="1"/>
  <c r="I3525" i="1" s="1"/>
  <c r="J3382" i="1"/>
  <c r="I3382" i="1" s="1"/>
  <c r="J3212" i="1"/>
  <c r="I3212" i="1" s="1"/>
  <c r="J3069" i="1"/>
  <c r="I3069" i="1" s="1"/>
  <c r="J2928" i="1"/>
  <c r="I2928" i="1" s="1"/>
  <c r="J2757" i="1"/>
  <c r="I2757" i="1" s="1"/>
  <c r="J2614" i="1"/>
  <c r="I2614" i="1" s="1"/>
  <c r="J2472" i="1"/>
  <c r="I2472" i="1" s="1"/>
  <c r="J2301" i="1"/>
  <c r="I2301" i="1" s="1"/>
  <c r="J2160" i="1"/>
  <c r="I2160" i="1" s="1"/>
  <c r="J2017" i="1"/>
  <c r="I2017" i="1" s="1"/>
  <c r="J1846" i="1"/>
  <c r="I1846" i="1" s="1"/>
  <c r="J1704" i="1"/>
  <c r="I1704" i="1" s="1"/>
  <c r="J1562" i="1"/>
  <c r="I1562" i="1" s="1"/>
  <c r="J1392" i="1"/>
  <c r="I1392" i="1" s="1"/>
  <c r="J1249" i="1"/>
  <c r="I1249" i="1" s="1"/>
  <c r="J1106" i="1"/>
  <c r="I1106" i="1" s="1"/>
  <c r="J337" i="1"/>
  <c r="I337" i="1" s="1"/>
  <c r="J792" i="1"/>
  <c r="I792" i="1" s="1"/>
  <c r="J1248" i="1"/>
  <c r="I1248" i="1" s="1"/>
  <c r="J1702" i="1"/>
  <c r="I1702" i="1" s="1"/>
  <c r="J2157" i="1"/>
  <c r="I2157" i="1" s="1"/>
  <c r="J2613" i="1"/>
  <c r="I2613" i="1" s="1"/>
  <c r="J3068" i="1"/>
  <c r="I3068" i="1" s="1"/>
  <c r="J3522" i="1"/>
  <c r="I3522" i="1" s="1"/>
  <c r="J3874" i="1"/>
  <c r="I3874" i="1" s="1"/>
  <c r="J4215" i="1"/>
  <c r="I4215" i="1" s="1"/>
  <c r="J4556" i="1"/>
  <c r="I4556" i="1" s="1"/>
  <c r="J4898" i="1"/>
  <c r="I4898" i="1" s="1"/>
  <c r="J4884" i="1"/>
  <c r="I4884" i="1" s="1"/>
  <c r="J4714" i="1"/>
  <c r="I4714" i="1" s="1"/>
  <c r="J4543" i="1"/>
  <c r="I4543" i="1" s="1"/>
  <c r="J4372" i="1"/>
  <c r="I4372" i="1" s="1"/>
  <c r="J4202" i="1"/>
  <c r="I4202" i="1" s="1"/>
  <c r="J4031" i="1"/>
  <c r="I4031" i="1" s="1"/>
  <c r="J3860" i="1"/>
  <c r="I3860" i="1" s="1"/>
  <c r="J3690" i="1"/>
  <c r="I3690" i="1" s="1"/>
  <c r="J3505" i="1"/>
  <c r="I3505" i="1" s="1"/>
  <c r="J3306" i="1"/>
  <c r="I3306" i="1" s="1"/>
  <c r="J3164" i="1"/>
  <c r="I3164" i="1" s="1"/>
  <c r="J3021" i="1"/>
  <c r="I3021" i="1" s="1"/>
  <c r="J2850" i="1"/>
  <c r="I2850" i="1" s="1"/>
  <c r="J2709" i="1"/>
  <c r="I2709" i="1" s="1"/>
  <c r="J2566" i="1"/>
  <c r="I2566" i="1" s="1"/>
  <c r="J2396" i="1"/>
  <c r="I2396" i="1" s="1"/>
  <c r="J2253" i="1"/>
  <c r="I2253" i="1" s="1"/>
  <c r="J2112" i="1"/>
  <c r="I2112" i="1" s="1"/>
  <c r="J1941" i="1"/>
  <c r="I1941" i="1" s="1"/>
  <c r="J1798" i="1"/>
  <c r="I1798" i="1" s="1"/>
  <c r="J1656" i="1"/>
  <c r="I1656" i="1" s="1"/>
  <c r="J1485" i="1"/>
  <c r="I1485" i="1" s="1"/>
  <c r="J1344" i="1"/>
  <c r="I1344" i="1" s="1"/>
  <c r="J1201" i="1"/>
  <c r="I1201" i="1" s="1"/>
  <c r="J1030" i="1"/>
  <c r="I1030" i="1" s="1"/>
  <c r="J888" i="1"/>
  <c r="I888" i="1" s="1"/>
  <c r="J746" i="1"/>
  <c r="I746" i="1" s="1"/>
  <c r="J576" i="1"/>
  <c r="I576" i="1" s="1"/>
  <c r="J433" i="1"/>
  <c r="I433" i="1" s="1"/>
  <c r="J290" i="1"/>
  <c r="I290" i="1" s="1"/>
  <c r="J120" i="1"/>
  <c r="I120" i="1" s="1"/>
  <c r="J4984" i="1"/>
  <c r="I4984" i="1" s="1"/>
  <c r="J4878" i="1"/>
  <c r="I4878" i="1" s="1"/>
  <c r="J4750" i="1"/>
  <c r="I4750" i="1" s="1"/>
  <c r="J4643" i="1"/>
  <c r="I4643" i="1" s="1"/>
  <c r="J4536" i="1"/>
  <c r="I4536" i="1" s="1"/>
  <c r="J4408" i="1"/>
  <c r="I4408" i="1" s="1"/>
  <c r="J4302" i="1"/>
  <c r="I4302" i="1" s="1"/>
  <c r="J4195" i="1"/>
  <c r="I4195" i="1" s="1"/>
  <c r="J4067" i="1"/>
  <c r="I4067" i="1" s="1"/>
  <c r="J3960" i="1"/>
  <c r="I3960" i="1" s="1"/>
  <c r="J3854" i="1"/>
  <c r="I3854" i="1" s="1"/>
  <c r="J3726" i="1"/>
  <c r="I3726" i="1" s="1"/>
  <c r="J3619" i="1"/>
  <c r="I3619" i="1" s="1"/>
  <c r="J3496" i="1"/>
  <c r="I3496" i="1" s="1"/>
  <c r="J3325" i="1"/>
  <c r="I3325" i="1" s="1"/>
  <c r="J3184" i="1"/>
  <c r="I3184" i="1" s="1"/>
  <c r="J3041" i="1"/>
  <c r="I3041" i="1" s="1"/>
  <c r="J2870" i="1"/>
  <c r="I2870" i="1" s="1"/>
  <c r="J2728" i="1"/>
  <c r="I2728" i="1" s="1"/>
  <c r="J2586" i="1"/>
  <c r="I2586" i="1" s="1"/>
  <c r="J2416" i="1"/>
  <c r="I2416" i="1" s="1"/>
  <c r="J2273" i="1"/>
  <c r="I2273" i="1" s="1"/>
  <c r="J2130" i="1"/>
  <c r="I2130" i="1" s="1"/>
  <c r="J1960" i="1"/>
  <c r="I1960" i="1" s="1"/>
  <c r="J1818" i="1"/>
  <c r="I1818" i="1" s="1"/>
  <c r="J1676" i="1"/>
  <c r="I1676" i="1" s="1"/>
  <c r="J1505" i="1"/>
  <c r="I1505" i="1" s="1"/>
  <c r="J1362" i="1"/>
  <c r="I1362" i="1" s="1"/>
  <c r="J1221" i="1"/>
  <c r="I1221" i="1" s="1"/>
  <c r="J1050" i="1"/>
  <c r="I1050" i="1" s="1"/>
  <c r="J53" i="1"/>
  <c r="I53" i="1" s="1"/>
  <c r="J508" i="1"/>
  <c r="I508" i="1" s="1"/>
  <c r="J962" i="1"/>
  <c r="I962" i="1" s="1"/>
  <c r="J1418" i="1"/>
  <c r="I1418" i="1" s="1"/>
  <c r="J1873" i="1"/>
  <c r="I1873" i="1" s="1"/>
  <c r="J2328" i="1"/>
  <c r="I2328" i="1" s="1"/>
  <c r="J2784" i="1"/>
  <c r="I2784" i="1" s="1"/>
  <c r="J3238" i="1"/>
  <c r="I3238" i="1" s="1"/>
  <c r="J3660" i="1"/>
  <c r="I3660" i="1" s="1"/>
  <c r="J4002" i="1"/>
  <c r="I4002" i="1" s="1"/>
  <c r="J4343" i="1"/>
  <c r="I4343" i="1" s="1"/>
  <c r="J4684" i="1"/>
  <c r="I4684" i="1" s="1"/>
  <c r="J4991" i="1"/>
  <c r="I4991" i="1" s="1"/>
  <c r="J4820" i="1"/>
  <c r="I4820" i="1" s="1"/>
  <c r="J4650" i="1"/>
  <c r="I4650" i="1" s="1"/>
  <c r="J4479" i="1"/>
  <c r="I4479" i="1" s="1"/>
  <c r="J4308" i="1"/>
  <c r="I4308" i="1" s="1"/>
  <c r="J4138" i="1"/>
  <c r="I4138" i="1" s="1"/>
  <c r="J3967" i="1"/>
  <c r="I3967" i="1" s="1"/>
  <c r="J3796" i="1"/>
  <c r="I3796" i="1" s="1"/>
  <c r="J3626" i="1"/>
  <c r="I3626" i="1" s="1"/>
  <c r="J3420" i="1"/>
  <c r="I3420" i="1" s="1"/>
  <c r="J3277" i="1"/>
  <c r="I3277" i="1" s="1"/>
  <c r="J3136" i="1"/>
  <c r="I3136" i="1" s="1"/>
  <c r="J2965" i="1"/>
  <c r="I2965" i="1" s="1"/>
  <c r="J2822" i="1"/>
  <c r="I2822" i="1" s="1"/>
  <c r="J2680" i="1"/>
  <c r="I2680" i="1" s="1"/>
  <c r="J2509" i="1"/>
  <c r="I2509" i="1" s="1"/>
  <c r="J2368" i="1"/>
  <c r="I2368" i="1" s="1"/>
  <c r="J2225" i="1"/>
  <c r="I2225" i="1" s="1"/>
  <c r="J2054" i="1"/>
  <c r="I2054" i="1" s="1"/>
  <c r="J1912" i="1"/>
  <c r="I1912" i="1" s="1"/>
  <c r="J1770" i="1"/>
  <c r="I1770" i="1" s="1"/>
  <c r="J1600" i="1"/>
  <c r="I1600" i="1" s="1"/>
  <c r="J1457" i="1"/>
  <c r="I1457" i="1" s="1"/>
  <c r="J1314" i="1"/>
  <c r="I1314" i="1" s="1"/>
  <c r="J1144" i="1"/>
  <c r="I1144" i="1" s="1"/>
  <c r="J1002" i="1"/>
  <c r="I1002" i="1" s="1"/>
  <c r="J860" i="1"/>
  <c r="I860" i="1" s="1"/>
  <c r="J689" i="1"/>
  <c r="I689" i="1" s="1"/>
  <c r="J546" i="1"/>
  <c r="I546" i="1" s="1"/>
  <c r="J405" i="1"/>
  <c r="I405" i="1" s="1"/>
  <c r="J234" i="1"/>
  <c r="I234" i="1" s="1"/>
  <c r="J92" i="1"/>
  <c r="I92" i="1" s="1"/>
  <c r="J4963" i="1"/>
  <c r="I4963" i="1" s="1"/>
  <c r="J4835" i="1"/>
  <c r="I4835" i="1" s="1"/>
  <c r="J4728" i="1"/>
  <c r="I4728" i="1" s="1"/>
  <c r="J4622" i="1"/>
  <c r="I4622" i="1" s="1"/>
  <c r="J4494" i="1"/>
  <c r="I4494" i="1" s="1"/>
  <c r="J4387" i="1"/>
  <c r="I4387" i="1" s="1"/>
  <c r="J4280" i="1"/>
  <c r="I4280" i="1" s="1"/>
  <c r="J4152" i="1"/>
  <c r="I4152" i="1" s="1"/>
  <c r="J4046" i="1"/>
  <c r="I4046" i="1" s="1"/>
  <c r="J3939" i="1"/>
  <c r="I3939" i="1" s="1"/>
  <c r="J3811" i="1"/>
  <c r="I3811" i="1" s="1"/>
  <c r="J3704" i="1"/>
  <c r="I3704" i="1" s="1"/>
  <c r="J3598" i="1"/>
  <c r="I3598" i="1" s="1"/>
  <c r="J3440" i="1"/>
  <c r="I3440" i="1" s="1"/>
  <c r="J3297" i="1"/>
  <c r="I3297" i="1" s="1"/>
  <c r="J3154" i="1"/>
  <c r="I3154" i="1" s="1"/>
  <c r="J2984" i="1"/>
  <c r="I2984" i="1" s="1"/>
  <c r="J2842" i="1"/>
  <c r="I2842" i="1" s="1"/>
  <c r="J2700" i="1"/>
  <c r="I2700" i="1" s="1"/>
  <c r="J2529" i="1"/>
  <c r="I2529" i="1" s="1"/>
  <c r="J2386" i="1"/>
  <c r="I2386" i="1" s="1"/>
  <c r="J2245" i="1"/>
  <c r="I2245" i="1" s="1"/>
  <c r="J2074" i="1"/>
  <c r="I2074" i="1" s="1"/>
  <c r="J1932" i="1"/>
  <c r="I1932" i="1" s="1"/>
  <c r="J1789" i="1"/>
  <c r="I1789" i="1" s="1"/>
  <c r="J1618" i="1"/>
  <c r="I1618" i="1" s="1"/>
  <c r="J1477" i="1"/>
  <c r="I1477" i="1" s="1"/>
  <c r="J1334" i="1"/>
  <c r="I1334" i="1" s="1"/>
  <c r="J1164" i="1"/>
  <c r="I1164" i="1" s="1"/>
  <c r="J1021" i="1"/>
  <c r="I1021" i="1" s="1"/>
  <c r="J237" i="1"/>
  <c r="I237" i="1" s="1"/>
  <c r="J522" i="1"/>
  <c r="I522" i="1" s="1"/>
  <c r="J806" i="1"/>
  <c r="I806" i="1" s="1"/>
  <c r="J1148" i="1"/>
  <c r="I1148" i="1" s="1"/>
  <c r="J1432" i="1"/>
  <c r="I1432" i="1" s="1"/>
  <c r="J1717" i="1"/>
  <c r="I1717" i="1" s="1"/>
  <c r="J2058" i="1"/>
  <c r="I2058" i="1" s="1"/>
  <c r="J2342" i="1"/>
  <c r="I2342" i="1" s="1"/>
  <c r="J2626" i="1"/>
  <c r="I2626" i="1" s="1"/>
  <c r="J2968" i="1"/>
  <c r="I2968" i="1" s="1"/>
  <c r="J3253" i="1"/>
  <c r="I3253" i="1" s="1"/>
  <c r="J3537" i="1"/>
  <c r="I3537" i="1" s="1"/>
  <c r="J3799" i="1"/>
  <c r="I3799" i="1" s="1"/>
  <c r="J4012" i="1"/>
  <c r="I4012" i="1" s="1"/>
  <c r="J4226" i="1"/>
  <c r="I4226" i="1" s="1"/>
  <c r="J4482" i="1"/>
  <c r="I4482" i="1" s="1"/>
  <c r="J4695" i="1"/>
  <c r="I4695" i="1" s="1"/>
  <c r="J4908" i="1"/>
  <c r="I4908" i="1" s="1"/>
  <c r="J4922" i="1"/>
  <c r="I4922" i="1" s="1"/>
  <c r="J4815" i="1"/>
  <c r="I4815" i="1" s="1"/>
  <c r="J4708" i="1"/>
  <c r="I4708" i="1" s="1"/>
  <c r="J4580" i="1"/>
  <c r="I4580" i="1" s="1"/>
  <c r="J4474" i="1"/>
  <c r="I4474" i="1" s="1"/>
  <c r="J4367" i="1"/>
  <c r="I4367" i="1" s="1"/>
  <c r="J4239" i="1"/>
  <c r="I4239" i="1" s="1"/>
  <c r="J4132" i="1"/>
  <c r="I4132" i="1" s="1"/>
  <c r="J4026" i="1"/>
  <c r="I4026" i="1" s="1"/>
  <c r="J3898" i="1"/>
  <c r="I3898" i="1" s="1"/>
  <c r="J3791" i="1"/>
  <c r="I3791" i="1" s="1"/>
  <c r="J3684" i="1"/>
  <c r="I3684" i="1" s="1"/>
  <c r="J3554" i="1"/>
  <c r="I3554" i="1" s="1"/>
  <c r="J3413" i="1"/>
  <c r="I3413" i="1" s="1"/>
  <c r="J3270" i="1"/>
  <c r="I3270" i="1" s="1"/>
  <c r="J3100" i="1"/>
  <c r="I3100" i="1" s="1"/>
  <c r="J2957" i="1"/>
  <c r="I2957" i="1" s="1"/>
  <c r="J2816" i="1"/>
  <c r="I2816" i="1" s="1"/>
  <c r="J2645" i="1"/>
  <c r="I2645" i="1" s="1"/>
  <c r="J2502" i="1"/>
  <c r="I2502" i="1" s="1"/>
  <c r="J2360" i="1"/>
  <c r="I2360" i="1" s="1"/>
  <c r="J2189" i="1"/>
  <c r="I2189" i="1" s="1"/>
  <c r="J2048" i="1"/>
  <c r="I2048" i="1" s="1"/>
  <c r="J1905" i="1"/>
  <c r="I1905" i="1" s="1"/>
  <c r="J1734" i="1"/>
  <c r="I1734" i="1" s="1"/>
  <c r="J1592" i="1"/>
  <c r="I1592" i="1" s="1"/>
  <c r="J1450" i="1"/>
  <c r="I1450" i="1" s="1"/>
  <c r="J1280" i="1"/>
  <c r="I1280" i="1" s="1"/>
  <c r="J1137" i="1"/>
  <c r="I1137" i="1" s="1"/>
  <c r="J994" i="1"/>
  <c r="I994" i="1" s="1"/>
  <c r="J824" i="1"/>
  <c r="I824" i="1" s="1"/>
  <c r="J682" i="1"/>
  <c r="I682" i="1" s="1"/>
  <c r="J540" i="1"/>
  <c r="I540" i="1" s="1"/>
  <c r="J369" i="1"/>
  <c r="I369" i="1" s="1"/>
  <c r="J226" i="1"/>
  <c r="I226" i="1" s="1"/>
  <c r="J85" i="1"/>
  <c r="I85" i="1" s="1"/>
  <c r="J4936" i="1"/>
  <c r="I4936" i="1" s="1"/>
  <c r="J4830" i="1"/>
  <c r="I4830" i="1" s="1"/>
  <c r="J4723" i="1"/>
  <c r="I4723" i="1" s="1"/>
  <c r="J4595" i="1"/>
  <c r="I4595" i="1" s="1"/>
  <c r="J4488" i="1"/>
  <c r="I4488" i="1" s="1"/>
  <c r="J4382" i="1"/>
  <c r="I4382" i="1" s="1"/>
  <c r="J4254" i="1"/>
  <c r="I4254" i="1" s="1"/>
  <c r="J4147" i="1"/>
  <c r="I4147" i="1" s="1"/>
  <c r="J4040" i="1"/>
  <c r="I4040" i="1" s="1"/>
  <c r="J3912" i="1"/>
  <c r="I3912" i="1" s="1"/>
  <c r="J3806" i="1"/>
  <c r="I3806" i="1" s="1"/>
  <c r="J3699" i="1"/>
  <c r="I3699" i="1" s="1"/>
  <c r="J3571" i="1"/>
  <c r="I3571" i="1" s="1"/>
  <c r="J3432" i="1"/>
  <c r="I3432" i="1" s="1"/>
  <c r="J3290" i="1"/>
  <c r="I3290" i="1" s="1"/>
  <c r="J3120" i="1"/>
  <c r="I3120" i="1" s="1"/>
  <c r="J2977" i="1"/>
  <c r="I2977" i="1" s="1"/>
  <c r="J2834" i="1"/>
  <c r="I2834" i="1" s="1"/>
  <c r="J2693" i="1"/>
  <c r="I2693" i="1" s="1"/>
  <c r="J2578" i="1"/>
  <c r="I2578" i="1" s="1"/>
  <c r="J2465" i="1"/>
  <c r="I2465" i="1" s="1"/>
  <c r="J2352" i="1"/>
  <c r="I2352" i="1" s="1"/>
  <c r="J2237" i="1"/>
  <c r="I2237" i="1" s="1"/>
  <c r="J2124" i="1"/>
  <c r="I2124" i="1" s="1"/>
  <c r="J2010" i="1"/>
  <c r="I2010" i="1" s="1"/>
  <c r="J1896" i="1"/>
  <c r="I1896" i="1" s="1"/>
  <c r="J1782" i="1"/>
  <c r="I1782" i="1" s="1"/>
  <c r="J1669" i="1"/>
  <c r="I1669" i="1" s="1"/>
  <c r="J1554" i="1"/>
  <c r="I1554" i="1" s="1"/>
  <c r="J1441" i="1"/>
  <c r="I1441" i="1" s="1"/>
  <c r="J1328" i="1"/>
  <c r="I1328" i="1" s="1"/>
  <c r="J66" i="1"/>
  <c r="I66" i="1" s="1"/>
  <c r="J465" i="1"/>
  <c r="I465" i="1" s="1"/>
  <c r="J920" i="1"/>
  <c r="I920" i="1" s="1"/>
  <c r="J1261" i="1"/>
  <c r="I1261" i="1" s="1"/>
  <c r="J1660" i="1"/>
  <c r="I1660" i="1" s="1"/>
  <c r="J2114" i="1"/>
  <c r="I2114" i="1" s="1"/>
  <c r="J2513" i="1"/>
  <c r="I2513" i="1" s="1"/>
  <c r="J2854" i="1"/>
  <c r="I2854" i="1" s="1"/>
  <c r="J3309" i="1"/>
  <c r="I3309" i="1" s="1"/>
  <c r="J3671" i="1"/>
  <c r="I3671" i="1" s="1"/>
  <c r="J3970" i="1"/>
  <c r="I3970" i="1" s="1"/>
  <c r="J4311" i="1"/>
  <c r="I4311" i="1" s="1"/>
  <c r="J4567" i="1"/>
  <c r="I4567" i="1" s="1"/>
  <c r="J4866" i="1"/>
  <c r="I4866" i="1" s="1"/>
  <c r="J4900" i="1"/>
  <c r="I4900" i="1" s="1"/>
  <c r="J4751" i="1"/>
  <c r="I4751" i="1" s="1"/>
  <c r="J4623" i="1"/>
  <c r="I4623" i="1" s="1"/>
  <c r="J4452" i="1"/>
  <c r="I4452" i="1" s="1"/>
  <c r="J4303" i="1"/>
  <c r="I4303" i="1" s="1"/>
  <c r="J4154" i="1"/>
  <c r="I4154" i="1" s="1"/>
  <c r="J3983" i="1"/>
  <c r="I3983" i="1" s="1"/>
  <c r="J3855" i="1"/>
  <c r="I3855" i="1" s="1"/>
  <c r="J3706" i="1"/>
  <c r="I3706" i="1" s="1"/>
  <c r="J3526" i="1"/>
  <c r="I3526" i="1" s="1"/>
  <c r="J3328" i="1"/>
  <c r="I3328" i="1" s="1"/>
  <c r="J3157" i="1"/>
  <c r="I3157" i="1" s="1"/>
  <c r="J2929" i="1"/>
  <c r="I2929" i="1" s="1"/>
  <c r="J2730" i="1"/>
  <c r="I2730" i="1" s="1"/>
  <c r="J2530" i="1"/>
  <c r="I2530" i="1" s="1"/>
  <c r="J2304" i="1"/>
  <c r="I2304" i="1" s="1"/>
  <c r="J2133" i="1"/>
  <c r="I2133" i="1" s="1"/>
  <c r="J1933" i="1"/>
  <c r="I1933" i="1" s="1"/>
  <c r="J1706" i="1"/>
  <c r="I1706" i="1" s="1"/>
  <c r="J1506" i="1"/>
  <c r="I1506" i="1" s="1"/>
  <c r="J1336" i="1"/>
  <c r="I1336" i="1" s="1"/>
  <c r="J1109" i="1"/>
  <c r="I1109" i="1" s="1"/>
  <c r="J909" i="1"/>
  <c r="I909" i="1" s="1"/>
  <c r="J710" i="1"/>
  <c r="I710" i="1" s="1"/>
  <c r="J482" i="1"/>
  <c r="I482" i="1" s="1"/>
  <c r="J312" i="1"/>
  <c r="I312" i="1" s="1"/>
  <c r="J113" i="1"/>
  <c r="I113" i="1" s="1"/>
  <c r="J4915" i="1"/>
  <c r="I4915" i="1" s="1"/>
  <c r="J4766" i="1"/>
  <c r="I4766" i="1" s="1"/>
  <c r="J4638" i="1"/>
  <c r="I4638" i="1" s="1"/>
  <c r="J4467" i="1"/>
  <c r="I4467" i="1" s="1"/>
  <c r="J4318" i="1"/>
  <c r="I4318" i="1" s="1"/>
  <c r="J4168" i="1"/>
  <c r="I4168" i="1" s="1"/>
  <c r="J3998" i="1"/>
  <c r="I3998" i="1" s="1"/>
  <c r="J3870" i="1"/>
  <c r="I3870" i="1" s="1"/>
  <c r="J3720" i="1"/>
  <c r="I3720" i="1" s="1"/>
  <c r="J3546" i="1"/>
  <c r="I3546" i="1" s="1"/>
  <c r="J3346" i="1"/>
  <c r="I3346" i="1" s="1"/>
  <c r="J3176" i="1"/>
  <c r="I3176" i="1" s="1"/>
  <c r="J2949" i="1"/>
  <c r="I2949" i="1" s="1"/>
  <c r="J2749" i="1"/>
  <c r="I2749" i="1" s="1"/>
  <c r="J2608" i="1"/>
  <c r="I2608" i="1" s="1"/>
  <c r="J2437" i="1"/>
  <c r="I2437" i="1" s="1"/>
  <c r="J2294" i="1"/>
  <c r="I2294" i="1" s="1"/>
  <c r="J2152" i="1"/>
  <c r="I2152" i="1" s="1"/>
  <c r="J1981" i="1"/>
  <c r="I1981" i="1" s="1"/>
  <c r="J1840" i="1"/>
  <c r="I1840" i="1" s="1"/>
  <c r="J1697" i="1"/>
  <c r="I1697" i="1" s="1"/>
  <c r="J1526" i="1"/>
  <c r="I1526" i="1" s="1"/>
  <c r="J1384" i="1"/>
  <c r="I1384" i="1" s="1"/>
  <c r="J1242" i="1"/>
  <c r="I1242" i="1" s="1"/>
  <c r="J1128" i="1"/>
  <c r="I1128" i="1" s="1"/>
  <c r="J1014" i="1"/>
  <c r="I1014" i="1" s="1"/>
  <c r="J124" i="1"/>
  <c r="I124" i="1" s="1"/>
  <c r="J578" i="1"/>
  <c r="I578" i="1" s="1"/>
  <c r="J977" i="1"/>
  <c r="I977" i="1" s="1"/>
  <c r="J1376" i="1"/>
  <c r="I1376" i="1" s="1"/>
  <c r="J1830" i="1"/>
  <c r="I1830" i="1" s="1"/>
  <c r="J2172" i="1"/>
  <c r="I2172" i="1" s="1"/>
  <c r="J2570" i="1"/>
  <c r="I2570" i="1" s="1"/>
  <c r="J3025" i="1"/>
  <c r="I3025" i="1" s="1"/>
  <c r="J3424" i="1"/>
  <c r="I3424" i="1" s="1"/>
  <c r="J3714" i="1"/>
  <c r="I3714" i="1" s="1"/>
  <c r="J4055" i="1"/>
  <c r="I4055" i="1" s="1"/>
  <c r="J4354" i="1"/>
  <c r="I4354" i="1" s="1"/>
  <c r="J4652" i="1"/>
  <c r="I4652" i="1" s="1"/>
  <c r="J4994" i="1"/>
  <c r="I4994" i="1" s="1"/>
  <c r="J4879" i="1"/>
  <c r="I4879" i="1" s="1"/>
  <c r="J4730" i="1"/>
  <c r="I4730" i="1" s="1"/>
  <c r="J4559" i="1"/>
  <c r="I4559" i="1" s="1"/>
  <c r="J4410" i="1"/>
  <c r="I4410" i="1" s="1"/>
  <c r="J4282" i="1"/>
  <c r="I4282" i="1" s="1"/>
  <c r="J4111" i="1"/>
  <c r="I4111" i="1" s="1"/>
  <c r="J3962" i="1"/>
  <c r="I3962" i="1" s="1"/>
  <c r="J3812" i="1"/>
  <c r="I3812" i="1" s="1"/>
  <c r="J3642" i="1"/>
  <c r="I3642" i="1" s="1"/>
  <c r="J3498" i="1"/>
  <c r="I3498" i="1" s="1"/>
  <c r="J3298" i="1"/>
  <c r="I3298" i="1" s="1"/>
  <c r="J3072" i="1"/>
  <c r="I3072" i="1" s="1"/>
  <c r="J2872" i="1"/>
  <c r="I2872" i="1" s="1"/>
  <c r="J2701" i="1"/>
  <c r="I2701" i="1" s="1"/>
  <c r="J2474" i="1"/>
  <c r="I2474" i="1" s="1"/>
  <c r="J2274" i="1"/>
  <c r="I2274" i="1" s="1"/>
  <c r="J2076" i="1"/>
  <c r="I2076" i="1" s="1"/>
  <c r="J1848" i="1"/>
  <c r="I1848" i="1" s="1"/>
  <c r="J1677" i="1"/>
  <c r="I1677" i="1" s="1"/>
  <c r="J1478" i="1"/>
  <c r="I1478" i="1" s="1"/>
  <c r="J1250" i="1"/>
  <c r="I1250" i="1" s="1"/>
  <c r="J1052" i="1"/>
  <c r="I1052" i="1" s="1"/>
  <c r="J881" i="1"/>
  <c r="I881" i="1" s="1"/>
  <c r="J653" i="1"/>
  <c r="I653" i="1" s="1"/>
  <c r="J454" i="1"/>
  <c r="I454" i="1" s="1"/>
  <c r="J256" i="1"/>
  <c r="I256" i="1" s="1"/>
  <c r="J28" i="1"/>
  <c r="I28" i="1" s="1"/>
  <c r="J4894" i="1"/>
  <c r="I4894" i="1" s="1"/>
  <c r="J4744" i="1"/>
  <c r="I4744" i="1" s="1"/>
  <c r="J4574" i="1"/>
  <c r="I4574" i="1" s="1"/>
  <c r="J4424" i="1"/>
  <c r="I4424" i="1" s="1"/>
  <c r="J4296" i="1"/>
  <c r="I4296" i="1" s="1"/>
  <c r="J4126" i="1"/>
  <c r="I4126" i="1" s="1"/>
  <c r="J3976" i="1"/>
  <c r="I3976" i="1" s="1"/>
  <c r="J3827" i="1"/>
  <c r="I3827" i="1" s="1"/>
  <c r="J3656" i="1"/>
  <c r="I3656" i="1" s="1"/>
  <c r="J3517" i="1"/>
  <c r="I3517" i="1" s="1"/>
  <c r="J3318" i="1"/>
  <c r="I3318" i="1" s="1"/>
  <c r="J3090" i="1"/>
  <c r="I3090" i="1" s="1"/>
  <c r="J2892" i="1"/>
  <c r="I2892" i="1" s="1"/>
  <c r="J2721" i="1"/>
  <c r="I2721" i="1" s="1"/>
  <c r="J2550" i="1"/>
  <c r="I2550" i="1" s="1"/>
  <c r="J2408" i="1"/>
  <c r="I2408" i="1" s="1"/>
  <c r="J2266" i="1"/>
  <c r="I2266" i="1" s="1"/>
  <c r="J2096" i="1"/>
  <c r="I2096" i="1" s="1"/>
  <c r="J1953" i="1"/>
  <c r="I1953" i="1" s="1"/>
  <c r="J1810" i="1"/>
  <c r="I1810" i="1" s="1"/>
  <c r="J1640" i="1"/>
  <c r="I1640" i="1" s="1"/>
  <c r="J1498" i="1"/>
  <c r="I1498" i="1" s="1"/>
  <c r="J1356" i="1"/>
  <c r="I1356" i="1" s="1"/>
  <c r="J1213" i="1"/>
  <c r="I1213" i="1" s="1"/>
  <c r="J1100" i="1"/>
  <c r="I1100" i="1" s="1"/>
  <c r="J986" i="1"/>
  <c r="I986" i="1" s="1"/>
  <c r="J294" i="1"/>
  <c r="I294" i="1" s="1"/>
  <c r="J693" i="1"/>
  <c r="I693" i="1" s="1"/>
  <c r="J1034" i="1"/>
  <c r="I1034" i="1" s="1"/>
  <c r="J1489" i="1"/>
  <c r="I1489" i="1" s="1"/>
  <c r="J1888" i="1"/>
  <c r="I1888" i="1" s="1"/>
  <c r="J2285" i="1"/>
  <c r="I2285" i="1" s="1"/>
  <c r="J2741" i="1"/>
  <c r="I2741" i="1" s="1"/>
  <c r="J3082" i="1"/>
  <c r="I3082" i="1" s="1"/>
  <c r="J3480" i="1"/>
  <c r="I3480" i="1" s="1"/>
  <c r="J3842" i="1"/>
  <c r="I3842" i="1" s="1"/>
  <c r="J4140" i="1"/>
  <c r="I4140" i="1" s="1"/>
  <c r="J4396" i="1"/>
  <c r="I4396" i="1" s="1"/>
  <c r="J4738" i="1"/>
  <c r="I4738" i="1" s="1"/>
  <c r="J4986" i="1"/>
  <c r="I4986" i="1" s="1"/>
  <c r="J4836" i="1"/>
  <c r="I4836" i="1" s="1"/>
  <c r="J4666" i="1"/>
  <c r="I4666" i="1" s="1"/>
  <c r="J4538" i="1"/>
  <c r="I4538" i="1" s="1"/>
  <c r="J4388" i="1"/>
  <c r="I4388" i="1" s="1"/>
  <c r="J4218" i="1"/>
  <c r="I4218" i="1" s="1"/>
  <c r="J4068" i="1"/>
  <c r="I4068" i="1" s="1"/>
  <c r="J3940" i="1"/>
  <c r="I3940" i="1" s="1"/>
  <c r="J3770" i="1"/>
  <c r="I3770" i="1" s="1"/>
  <c r="J3620" i="1"/>
  <c r="I3620" i="1" s="1"/>
  <c r="J3441" i="1"/>
  <c r="I3441" i="1" s="1"/>
  <c r="J3213" i="1"/>
  <c r="I3213" i="1" s="1"/>
  <c r="J3042" i="1"/>
  <c r="I3042" i="1" s="1"/>
  <c r="J2844" i="1"/>
  <c r="I2844" i="1" s="1"/>
  <c r="J2616" i="1"/>
  <c r="I2616" i="1" s="1"/>
  <c r="J2417" i="1"/>
  <c r="I2417" i="1" s="1"/>
  <c r="J2246" i="1"/>
  <c r="I2246" i="1" s="1"/>
  <c r="J2018" i="1"/>
  <c r="I2018" i="1" s="1"/>
  <c r="J1820" i="1"/>
  <c r="I1820" i="1" s="1"/>
  <c r="J1621" i="1"/>
  <c r="I1621" i="1" s="1"/>
  <c r="J1393" i="1"/>
  <c r="I1393" i="1" s="1"/>
  <c r="J1222" i="1"/>
  <c r="I1222" i="1" s="1"/>
  <c r="J1024" i="1"/>
  <c r="I1024" i="1" s="1"/>
  <c r="J796" i="1"/>
  <c r="I796" i="1" s="1"/>
  <c r="J597" i="1"/>
  <c r="I597" i="1" s="1"/>
  <c r="J426" i="1"/>
  <c r="I426" i="1" s="1"/>
  <c r="J198" i="1"/>
  <c r="I198" i="1" s="1"/>
  <c r="J5000" i="1"/>
  <c r="I5000" i="1" s="1"/>
  <c r="J4851" i="1"/>
  <c r="I4851" i="1" s="1"/>
  <c r="J4680" i="1"/>
  <c r="I4680" i="1" s="1"/>
  <c r="J4552" i="1"/>
  <c r="I4552" i="1" s="1"/>
  <c r="J4403" i="1"/>
  <c r="I4403" i="1" s="1"/>
  <c r="J4232" i="1"/>
  <c r="I4232" i="1" s="1"/>
  <c r="J4083" i="1"/>
  <c r="I4083" i="1" s="1"/>
  <c r="J3955" i="1"/>
  <c r="I3955" i="1" s="1"/>
  <c r="J3784" i="1"/>
  <c r="I3784" i="1" s="1"/>
  <c r="J3635" i="1"/>
  <c r="I3635" i="1" s="1"/>
  <c r="J3461" i="1"/>
  <c r="I3461" i="1" s="1"/>
  <c r="J3233" i="1"/>
  <c r="I3233" i="1" s="1"/>
  <c r="J3062" i="1"/>
  <c r="I3062" i="1" s="1"/>
  <c r="J2864" i="1"/>
  <c r="I2864" i="1" s="1"/>
  <c r="J2664" i="1"/>
  <c r="I2664" i="1" s="1"/>
  <c r="J2522" i="1"/>
  <c r="I2522" i="1" s="1"/>
  <c r="J2380" i="1"/>
  <c r="I2380" i="1" s="1"/>
  <c r="J2209" i="1"/>
  <c r="I2209" i="1" s="1"/>
  <c r="J2066" i="1"/>
  <c r="I2066" i="1" s="1"/>
  <c r="J1925" i="1"/>
  <c r="I1925" i="1" s="1"/>
  <c r="J1754" i="1"/>
  <c r="I1754" i="1" s="1"/>
  <c r="J1612" i="1"/>
  <c r="I1612" i="1" s="1"/>
  <c r="J1469" i="1"/>
  <c r="I1469" i="1" s="1"/>
  <c r="J1298" i="1"/>
  <c r="I1298" i="1" s="1"/>
  <c r="J1185" i="1"/>
  <c r="I1185" i="1" s="1"/>
  <c r="J1072" i="1"/>
  <c r="I1072" i="1" s="1"/>
  <c r="J908" i="1"/>
  <c r="I908" i="1" s="1"/>
  <c r="J81" i="1"/>
  <c r="I81" i="1" s="1"/>
  <c r="J309" i="1"/>
  <c r="I309" i="1" s="1"/>
  <c r="J536" i="1"/>
  <c r="I536" i="1" s="1"/>
  <c r="J764" i="1"/>
  <c r="I764" i="1" s="1"/>
  <c r="J992" i="1"/>
  <c r="I992" i="1" s="1"/>
  <c r="J1218" i="1"/>
  <c r="I1218" i="1" s="1"/>
  <c r="J1446" i="1"/>
  <c r="I1446" i="1" s="1"/>
  <c r="J1674" i="1"/>
  <c r="I1674" i="1" s="1"/>
  <c r="J1901" i="1"/>
  <c r="I1901" i="1" s="1"/>
  <c r="J2129" i="1"/>
  <c r="I2129" i="1" s="1"/>
  <c r="J2357" i="1"/>
  <c r="I2357" i="1" s="1"/>
  <c r="J2584" i="1"/>
  <c r="I2584" i="1" s="1"/>
  <c r="J2812" i="1"/>
  <c r="I2812" i="1" s="1"/>
  <c r="J3040" i="1"/>
  <c r="I3040" i="1" s="1"/>
  <c r="J3266" i="1"/>
  <c r="I3266" i="1" s="1"/>
  <c r="J3494" i="1"/>
  <c r="I3494" i="1" s="1"/>
  <c r="J3682" i="1"/>
  <c r="I3682" i="1" s="1"/>
  <c r="J3852" i="1"/>
  <c r="I3852" i="1" s="1"/>
  <c r="J4023" i="1"/>
  <c r="I4023" i="1" s="1"/>
  <c r="J4194" i="1"/>
  <c r="I4194" i="1" s="1"/>
  <c r="J4364" i="1"/>
  <c r="I4364" i="1" s="1"/>
  <c r="J4535" i="1"/>
  <c r="I4535" i="1" s="1"/>
  <c r="J4706" i="1"/>
  <c r="I4706" i="1" s="1"/>
  <c r="J4876" i="1"/>
  <c r="I4876" i="1" s="1"/>
  <c r="J4980" i="1"/>
  <c r="I4980" i="1" s="1"/>
  <c r="J4895" i="1"/>
  <c r="I4895" i="1" s="1"/>
  <c r="J4810" i="1"/>
  <c r="I4810" i="1" s="1"/>
  <c r="J4724" i="1"/>
  <c r="I4724" i="1" s="1"/>
  <c r="J4639" i="1"/>
  <c r="I4639" i="1" s="1"/>
  <c r="J4554" i="1"/>
  <c r="I4554" i="1" s="1"/>
  <c r="J4468" i="1"/>
  <c r="I4468" i="1" s="1"/>
  <c r="J4383" i="1"/>
  <c r="I4383" i="1" s="1"/>
  <c r="J4298" i="1"/>
  <c r="I4298" i="1" s="1"/>
  <c r="J4212" i="1"/>
  <c r="I4212" i="1" s="1"/>
  <c r="J4127" i="1"/>
  <c r="I4127" i="1" s="1"/>
  <c r="J4042" i="1"/>
  <c r="I4042" i="1" s="1"/>
  <c r="J3956" i="1"/>
  <c r="I3956" i="1" s="1"/>
  <c r="J3871" i="1"/>
  <c r="I3871" i="1" s="1"/>
  <c r="J3786" i="1"/>
  <c r="I3786" i="1" s="1"/>
  <c r="J3700" i="1"/>
  <c r="I3700" i="1" s="1"/>
  <c r="J3615" i="1"/>
  <c r="I3615" i="1" s="1"/>
  <c r="J3520" i="1"/>
  <c r="I3520" i="1" s="1"/>
  <c r="J3405" i="1"/>
  <c r="I3405" i="1" s="1"/>
  <c r="J3292" i="1"/>
  <c r="I3292" i="1" s="1"/>
  <c r="J3178" i="1"/>
  <c r="I3178" i="1" s="1"/>
  <c r="J3064" i="1"/>
  <c r="I3064" i="1" s="1"/>
  <c r="J2950" i="1"/>
  <c r="I2950" i="1" s="1"/>
  <c r="J2837" i="1"/>
  <c r="I2837" i="1" s="1"/>
  <c r="J2722" i="1"/>
  <c r="I2722" i="1" s="1"/>
  <c r="J2609" i="1"/>
  <c r="I2609" i="1" s="1"/>
  <c r="J2496" i="1"/>
  <c r="I2496" i="1" s="1"/>
  <c r="J2381" i="1"/>
  <c r="I2381" i="1" s="1"/>
  <c r="J2268" i="1"/>
  <c r="I2268" i="1" s="1"/>
  <c r="J2154" i="1"/>
  <c r="I2154" i="1" s="1"/>
  <c r="J2040" i="1"/>
  <c r="I2040" i="1" s="1"/>
  <c r="J1926" i="1"/>
  <c r="I1926" i="1" s="1"/>
  <c r="J1813" i="1"/>
  <c r="I1813" i="1" s="1"/>
  <c r="J1698" i="1"/>
  <c r="I1698" i="1" s="1"/>
  <c r="J1585" i="1"/>
  <c r="I1585" i="1" s="1"/>
  <c r="J1472" i="1"/>
  <c r="I1472" i="1" s="1"/>
  <c r="J1357" i="1"/>
  <c r="I1357" i="1" s="1"/>
  <c r="J1244" i="1"/>
  <c r="I1244" i="1" s="1"/>
  <c r="J1130" i="1"/>
  <c r="I1130" i="1" s="1"/>
  <c r="J1016" i="1"/>
  <c r="I1016" i="1" s="1"/>
  <c r="J902" i="1"/>
  <c r="I902" i="1" s="1"/>
  <c r="J789" i="1"/>
  <c r="I789" i="1" s="1"/>
  <c r="J674" i="1"/>
  <c r="I674" i="1" s="1"/>
  <c r="J561" i="1"/>
  <c r="I561" i="1" s="1"/>
  <c r="J448" i="1"/>
  <c r="I448" i="1" s="1"/>
  <c r="J333" i="1"/>
  <c r="I333" i="1" s="1"/>
  <c r="J220" i="1"/>
  <c r="I220" i="1" s="1"/>
  <c r="J106" i="1"/>
  <c r="I106" i="1" s="1"/>
  <c r="J4995" i="1"/>
  <c r="I4995" i="1" s="1"/>
  <c r="J4910" i="1"/>
  <c r="I4910" i="1" s="1"/>
  <c r="J4824" i="1"/>
  <c r="I4824" i="1" s="1"/>
  <c r="J4739" i="1"/>
  <c r="I4739" i="1" s="1"/>
  <c r="J4654" i="1"/>
  <c r="I4654" i="1" s="1"/>
  <c r="J4568" i="1"/>
  <c r="I4568" i="1" s="1"/>
  <c r="J4483" i="1"/>
  <c r="I4483" i="1" s="1"/>
  <c r="J4398" i="1"/>
  <c r="I4398" i="1" s="1"/>
  <c r="J4312" i="1"/>
  <c r="I4312" i="1" s="1"/>
  <c r="J4227" i="1"/>
  <c r="I4227" i="1" s="1"/>
  <c r="J4142" i="1"/>
  <c r="I4142" i="1" s="1"/>
  <c r="J4056" i="1"/>
  <c r="I4056" i="1" s="1"/>
  <c r="J3971" i="1"/>
  <c r="I3971" i="1" s="1"/>
  <c r="J3886" i="1"/>
  <c r="I3886" i="1" s="1"/>
  <c r="J3800" i="1"/>
  <c r="I3800" i="1" s="1"/>
  <c r="J3715" i="1"/>
  <c r="I3715" i="1" s="1"/>
  <c r="J3630" i="1"/>
  <c r="I3630" i="1" s="1"/>
  <c r="J3538" i="1"/>
  <c r="I3538" i="1" s="1"/>
  <c r="J3425" i="1"/>
  <c r="I3425" i="1" s="1"/>
  <c r="J3312" i="1"/>
  <c r="I3312" i="1" s="1"/>
  <c r="J3197" i="1"/>
  <c r="I3197" i="1" s="1"/>
  <c r="J3084" i="1"/>
  <c r="I3084" i="1" s="1"/>
  <c r="J2970" i="1"/>
  <c r="I2970" i="1" s="1"/>
  <c r="J2856" i="1"/>
  <c r="I2856" i="1" s="1"/>
  <c r="J2742" i="1"/>
  <c r="I2742" i="1" s="1"/>
  <c r="J2629" i="1"/>
  <c r="I2629" i="1" s="1"/>
  <c r="J2514" i="1"/>
  <c r="I2514" i="1" s="1"/>
  <c r="J2401" i="1"/>
  <c r="I2401" i="1" s="1"/>
  <c r="J2288" i="1"/>
  <c r="I2288" i="1" s="1"/>
  <c r="J2173" i="1"/>
  <c r="I2173" i="1" s="1"/>
  <c r="J2060" i="1"/>
  <c r="I2060" i="1" s="1"/>
  <c r="J10" i="1"/>
  <c r="I10" i="1" s="1"/>
  <c r="J352" i="1"/>
  <c r="I352" i="1" s="1"/>
  <c r="J749" i="1"/>
  <c r="I749" i="1" s="1"/>
  <c r="J1205" i="1"/>
  <c r="I1205" i="1" s="1"/>
  <c r="J1602" i="1"/>
  <c r="I1602" i="1" s="1"/>
  <c r="J1944" i="1"/>
  <c r="I1944" i="1" s="1"/>
  <c r="J2400" i="1"/>
  <c r="I2400" i="1" s="1"/>
  <c r="J2797" i="1"/>
  <c r="I2797" i="1" s="1"/>
  <c r="J3196" i="1"/>
  <c r="I3196" i="1" s="1"/>
  <c r="J3628" i="1"/>
  <c r="I3628" i="1" s="1"/>
  <c r="J3884" i="1"/>
  <c r="I3884" i="1" s="1"/>
  <c r="J4183" i="1"/>
  <c r="I4183" i="1" s="1"/>
  <c r="J4524" i="1"/>
  <c r="I4524" i="1" s="1"/>
  <c r="J4823" i="1"/>
  <c r="I4823" i="1" s="1"/>
  <c r="J4964" i="1"/>
  <c r="I4964" i="1" s="1"/>
  <c r="J4794" i="1"/>
  <c r="I4794" i="1" s="1"/>
  <c r="J4644" i="1"/>
  <c r="I4644" i="1" s="1"/>
  <c r="J4495" i="1"/>
  <c r="I4495" i="1" s="1"/>
  <c r="J4324" i="1"/>
  <c r="I4324" i="1" s="1"/>
  <c r="J4196" i="1"/>
  <c r="I4196" i="1" s="1"/>
  <c r="J4047" i="1"/>
  <c r="I4047" i="1" s="1"/>
  <c r="J3876" i="1"/>
  <c r="I3876" i="1" s="1"/>
  <c r="J3727" i="1"/>
  <c r="I3727" i="1" s="1"/>
  <c r="J3599" i="1"/>
  <c r="I3599" i="1" s="1"/>
  <c r="J3384" i="1"/>
  <c r="I3384" i="1" s="1"/>
  <c r="J3185" i="1"/>
  <c r="I3185" i="1" s="1"/>
  <c r="J2986" i="1"/>
  <c r="I2986" i="1" s="1"/>
  <c r="J2758" i="1"/>
  <c r="I2758" i="1" s="1"/>
  <c r="J2588" i="1"/>
  <c r="I2588" i="1" s="1"/>
  <c r="J2389" i="1"/>
  <c r="I2389" i="1" s="1"/>
  <c r="J2161" i="1"/>
  <c r="I2161" i="1" s="1"/>
  <c r="J1962" i="1"/>
  <c r="I1962" i="1" s="1"/>
  <c r="J1792" i="1"/>
  <c r="I1792" i="1" s="1"/>
  <c r="J1564" i="1"/>
  <c r="I1564" i="1" s="1"/>
  <c r="J1365" i="1"/>
  <c r="I1365" i="1" s="1"/>
  <c r="J1165" i="1"/>
  <c r="I1165" i="1" s="1"/>
  <c r="J938" i="1"/>
  <c r="I938" i="1" s="1"/>
  <c r="J768" i="1"/>
  <c r="I768" i="1" s="1"/>
  <c r="J568" i="1"/>
  <c r="I568" i="1" s="1"/>
  <c r="J341" i="1"/>
  <c r="I341" i="1" s="1"/>
  <c r="J141" i="1"/>
  <c r="I141" i="1" s="1"/>
  <c r="J4979" i="1"/>
  <c r="I4979" i="1" s="1"/>
  <c r="J4808" i="1"/>
  <c r="I4808" i="1" s="1"/>
  <c r="J4659" i="1"/>
  <c r="I4659" i="1" s="1"/>
  <c r="J4510" i="1"/>
  <c r="I4510" i="1" s="1"/>
  <c r="J4339" i="1"/>
  <c r="I4339" i="1" s="1"/>
  <c r="J4211" i="1"/>
  <c r="I4211" i="1" s="1"/>
  <c r="J4062" i="1"/>
  <c r="I4062" i="1" s="1"/>
  <c r="J3891" i="1"/>
  <c r="I3891" i="1" s="1"/>
  <c r="J3742" i="1"/>
  <c r="I3742" i="1" s="1"/>
  <c r="J3614" i="1"/>
  <c r="I3614" i="1" s="1"/>
  <c r="J3404" i="1"/>
  <c r="I3404" i="1" s="1"/>
  <c r="J3205" i="1"/>
  <c r="I3205" i="1" s="1"/>
  <c r="J3005" i="1"/>
  <c r="I3005" i="1" s="1"/>
  <c r="J2778" i="1"/>
  <c r="I2778" i="1" s="1"/>
  <c r="J2636" i="1"/>
  <c r="I2636" i="1" s="1"/>
  <c r="J2493" i="1"/>
  <c r="I2493" i="1" s="1"/>
  <c r="J2322" i="1"/>
  <c r="I2322" i="1" s="1"/>
  <c r="J2181" i="1"/>
  <c r="I2181" i="1" s="1"/>
  <c r="J2038" i="1"/>
  <c r="I2038" i="1" s="1"/>
  <c r="J1868" i="1"/>
  <c r="I1868" i="1" s="1"/>
  <c r="J1725" i="1"/>
  <c r="I1725" i="1" s="1"/>
  <c r="J1584" i="1"/>
  <c r="I1584" i="1" s="1"/>
  <c r="J1413" i="1"/>
  <c r="I1413" i="1" s="1"/>
  <c r="J1270" i="1"/>
  <c r="I1270" i="1" s="1"/>
  <c r="J1157" i="1"/>
  <c r="I1157" i="1" s="1"/>
  <c r="J1042" i="1"/>
  <c r="I1042" i="1" s="1"/>
  <c r="J138" i="1"/>
  <c r="I138" i="1" s="1"/>
  <c r="J422" i="1"/>
  <c r="I422" i="1" s="1"/>
  <c r="J706" i="1"/>
  <c r="I706" i="1" s="1"/>
  <c r="J1048" i="1"/>
  <c r="I1048" i="1" s="1"/>
  <c r="J1333" i="1"/>
  <c r="I1333" i="1" s="1"/>
  <c r="J1617" i="1"/>
  <c r="I1617" i="1" s="1"/>
  <c r="J1958" i="1"/>
  <c r="I1958" i="1" s="1"/>
  <c r="J2242" i="1"/>
  <c r="I2242" i="1" s="1"/>
  <c r="J2528" i="1"/>
  <c r="I2528" i="1" s="1"/>
  <c r="J2869" i="1"/>
  <c r="I2869" i="1" s="1"/>
  <c r="J3153" i="1"/>
  <c r="I3153" i="1" s="1"/>
  <c r="J3437" i="1"/>
  <c r="I3437" i="1" s="1"/>
  <c r="J3724" i="1"/>
  <c r="I3724" i="1" s="1"/>
  <c r="J3938" i="1"/>
  <c r="I3938" i="1" s="1"/>
  <c r="J4151" i="1"/>
  <c r="I4151" i="1" s="1"/>
  <c r="J4407" i="1"/>
  <c r="I4407" i="1" s="1"/>
  <c r="J4620" i="1"/>
  <c r="I4620" i="1" s="1"/>
  <c r="J4834" i="1"/>
  <c r="I4834" i="1" s="1"/>
  <c r="J4959" i="1"/>
  <c r="I4959" i="1" s="1"/>
  <c r="J4852" i="1"/>
  <c r="I4852" i="1" s="1"/>
  <c r="J4746" i="1"/>
  <c r="I4746" i="1" s="1"/>
  <c r="J4618" i="1"/>
  <c r="I4618" i="1" s="1"/>
  <c r="J4511" i="1"/>
  <c r="I4511" i="1" s="1"/>
  <c r="J4404" i="1"/>
  <c r="I4404" i="1" s="1"/>
  <c r="J4276" i="1"/>
  <c r="I4276" i="1" s="1"/>
  <c r="J4170" i="1"/>
  <c r="I4170" i="1" s="1"/>
  <c r="J4063" i="1"/>
  <c r="I4063" i="1" s="1"/>
  <c r="J3935" i="1"/>
  <c r="I3935" i="1" s="1"/>
  <c r="J3828" i="1"/>
  <c r="I3828" i="1" s="1"/>
  <c r="J3722" i="1"/>
  <c r="I3722" i="1" s="1"/>
  <c r="J3594" i="1"/>
  <c r="I3594" i="1" s="1"/>
  <c r="J3462" i="1"/>
  <c r="I3462" i="1" s="1"/>
  <c r="J3320" i="1"/>
  <c r="I3320" i="1" s="1"/>
  <c r="J3149" i="1"/>
  <c r="I3149" i="1" s="1"/>
  <c r="J3008" i="1"/>
  <c r="I3008" i="1" s="1"/>
  <c r="J2865" i="1"/>
  <c r="I2865" i="1" s="1"/>
  <c r="J2694" i="1"/>
  <c r="I2694" i="1" s="1"/>
  <c r="J2552" i="1"/>
  <c r="I2552" i="1" s="1"/>
  <c r="J2410" i="1"/>
  <c r="I2410" i="1" s="1"/>
  <c r="J2240" i="1"/>
  <c r="I2240" i="1" s="1"/>
  <c r="J2097" i="1"/>
  <c r="I2097" i="1" s="1"/>
  <c r="J1954" i="1"/>
  <c r="I1954" i="1" s="1"/>
  <c r="J1784" i="1"/>
  <c r="I1784" i="1" s="1"/>
  <c r="J1642" i="1"/>
  <c r="I1642" i="1" s="1"/>
  <c r="J1500" i="1"/>
  <c r="I1500" i="1" s="1"/>
  <c r="J1329" i="1"/>
  <c r="I1329" i="1" s="1"/>
  <c r="J1186" i="1"/>
  <c r="I1186" i="1" s="1"/>
  <c r="J1045" i="1"/>
  <c r="I1045" i="1" s="1"/>
  <c r="J874" i="1"/>
  <c r="I874" i="1" s="1"/>
  <c r="J732" i="1"/>
  <c r="I732" i="1" s="1"/>
  <c r="J589" i="1"/>
  <c r="I589" i="1" s="1"/>
  <c r="J418" i="1"/>
  <c r="I418" i="1" s="1"/>
  <c r="J277" i="1"/>
  <c r="I277" i="1" s="1"/>
  <c r="J134" i="1"/>
  <c r="I134" i="1" s="1"/>
  <c r="J4974" i="1"/>
  <c r="I4974" i="1" s="1"/>
  <c r="J4867" i="1"/>
  <c r="I4867" i="1" s="1"/>
  <c r="J4760" i="1"/>
  <c r="I4760" i="1" s="1"/>
  <c r="J4632" i="1"/>
  <c r="I4632" i="1" s="1"/>
  <c r="J4526" i="1"/>
  <c r="I4526" i="1" s="1"/>
  <c r="J4419" i="1"/>
  <c r="I4419" i="1" s="1"/>
  <c r="J4291" i="1"/>
  <c r="I4291" i="1" s="1"/>
  <c r="J4184" i="1"/>
  <c r="I4184" i="1" s="1"/>
  <c r="J4078" i="1"/>
  <c r="I4078" i="1" s="1"/>
  <c r="J3950" i="1"/>
  <c r="I3950" i="1" s="1"/>
  <c r="J3843" i="1"/>
  <c r="I3843" i="1" s="1"/>
  <c r="J3736" i="1"/>
  <c r="I3736" i="1" s="1"/>
  <c r="J3608" i="1"/>
  <c r="I3608" i="1" s="1"/>
  <c r="J3482" i="1"/>
  <c r="I3482" i="1" s="1"/>
  <c r="J3340" i="1"/>
  <c r="I3340" i="1" s="1"/>
  <c r="J3169" i="1"/>
  <c r="I3169" i="1" s="1"/>
  <c r="J3026" i="1"/>
  <c r="I3026" i="1" s="1"/>
  <c r="J2885" i="1"/>
  <c r="I2885" i="1" s="1"/>
  <c r="J2714" i="1"/>
  <c r="I2714" i="1" s="1"/>
  <c r="J2572" i="1"/>
  <c r="I2572" i="1" s="1"/>
  <c r="J2429" i="1"/>
  <c r="I2429" i="1" s="1"/>
  <c r="J2258" i="1"/>
  <c r="I2258" i="1" s="1"/>
  <c r="J2117" i="1"/>
  <c r="I2117" i="1" s="1"/>
  <c r="J1974" i="1"/>
  <c r="I1974" i="1" s="1"/>
  <c r="J1861" i="1"/>
  <c r="I1861" i="1" s="1"/>
  <c r="J1746" i="1"/>
  <c r="I1746" i="1" s="1"/>
  <c r="J1633" i="1"/>
  <c r="I1633" i="1" s="1"/>
  <c r="J1520" i="1"/>
  <c r="I1520" i="1" s="1"/>
  <c r="J1405" i="1"/>
  <c r="I1405" i="1" s="1"/>
  <c r="J1292" i="1"/>
  <c r="I1292" i="1" s="1"/>
  <c r="J1178" i="1"/>
  <c r="I1178" i="1" s="1"/>
  <c r="J1064" i="1"/>
  <c r="I1064" i="1" s="1"/>
  <c r="J15" i="1"/>
  <c r="I15" i="1" s="1"/>
  <c r="J33" i="1"/>
  <c r="I33" i="1" s="1"/>
  <c r="J4961" i="1"/>
  <c r="I4961" i="1" s="1"/>
  <c r="J4897" i="1"/>
  <c r="I4897" i="1" s="1"/>
  <c r="J4833" i="1"/>
  <c r="I4833" i="1" s="1"/>
  <c r="J4769" i="1"/>
  <c r="I4769" i="1" s="1"/>
  <c r="J4705" i="1"/>
  <c r="I4705" i="1" s="1"/>
  <c r="J4641" i="1"/>
  <c r="I4641" i="1" s="1"/>
  <c r="J4577" i="1"/>
  <c r="I4577" i="1" s="1"/>
  <c r="J4513" i="1"/>
  <c r="I4513" i="1" s="1"/>
  <c r="J4449" i="1"/>
  <c r="I4449" i="1" s="1"/>
  <c r="J4385" i="1"/>
  <c r="I4385" i="1" s="1"/>
  <c r="J4321" i="1"/>
  <c r="I4321" i="1" s="1"/>
  <c r="J4257" i="1"/>
  <c r="I4257" i="1" s="1"/>
  <c r="J4193" i="1"/>
  <c r="I4193" i="1" s="1"/>
  <c r="J4129" i="1"/>
  <c r="I4129" i="1" s="1"/>
  <c r="J4065" i="1"/>
  <c r="I4065" i="1" s="1"/>
  <c r="J4001" i="1"/>
  <c r="I4001" i="1" s="1"/>
  <c r="J3937" i="1"/>
  <c r="I3937" i="1" s="1"/>
  <c r="J3873" i="1"/>
  <c r="I3873" i="1" s="1"/>
  <c r="J3809" i="1"/>
  <c r="I3809" i="1" s="1"/>
  <c r="J3745" i="1"/>
  <c r="I3745" i="1" s="1"/>
  <c r="J3681" i="1"/>
  <c r="I3681" i="1" s="1"/>
  <c r="J3617" i="1"/>
  <c r="I3617" i="1" s="1"/>
  <c r="J3550" i="1"/>
  <c r="I3550" i="1" s="1"/>
  <c r="J3465" i="1"/>
  <c r="I3465" i="1" s="1"/>
  <c r="J3380" i="1"/>
  <c r="I3380" i="1" s="1"/>
  <c r="J3294" i="1"/>
  <c r="I3294" i="1" s="1"/>
  <c r="J3209" i="1"/>
  <c r="I3209" i="1" s="1"/>
  <c r="J3124" i="1"/>
  <c r="I3124" i="1" s="1"/>
  <c r="J3038" i="1"/>
  <c r="I3038" i="1" s="1"/>
  <c r="J2953" i="1"/>
  <c r="I2953" i="1" s="1"/>
  <c r="J2868" i="1"/>
  <c r="I2868" i="1" s="1"/>
  <c r="J2782" i="1"/>
  <c r="I2782" i="1" s="1"/>
  <c r="J2697" i="1"/>
  <c r="I2697" i="1" s="1"/>
  <c r="J2612" i="1"/>
  <c r="I2612" i="1" s="1"/>
  <c r="J2526" i="1"/>
  <c r="I2526" i="1" s="1"/>
  <c r="J2441" i="1"/>
  <c r="I2441" i="1" s="1"/>
  <c r="J2356" i="1"/>
  <c r="I2356" i="1" s="1"/>
  <c r="J2270" i="1"/>
  <c r="I2270" i="1" s="1"/>
  <c r="J2185" i="1"/>
  <c r="I2185" i="1" s="1"/>
  <c r="J2100" i="1"/>
  <c r="I2100" i="1" s="1"/>
  <c r="J2014" i="1"/>
  <c r="I2014" i="1" s="1"/>
  <c r="J1929" i="1"/>
  <c r="I1929" i="1" s="1"/>
  <c r="J1844" i="1"/>
  <c r="I1844" i="1" s="1"/>
  <c r="J1758" i="1"/>
  <c r="I1758" i="1" s="1"/>
  <c r="J1673" i="1"/>
  <c r="I1673" i="1" s="1"/>
  <c r="J1588" i="1"/>
  <c r="I1588" i="1" s="1"/>
  <c r="J1502" i="1"/>
  <c r="I1502" i="1" s="1"/>
  <c r="J1417" i="1"/>
  <c r="I1417" i="1" s="1"/>
  <c r="J1332" i="1"/>
  <c r="I1332" i="1" s="1"/>
  <c r="J1246" i="1"/>
  <c r="I1246" i="1" s="1"/>
  <c r="J1161" i="1"/>
  <c r="I1161" i="1" s="1"/>
  <c r="J1076" i="1"/>
  <c r="I1076" i="1" s="1"/>
  <c r="J990" i="1"/>
  <c r="I990" i="1" s="1"/>
  <c r="J905" i="1"/>
  <c r="I905" i="1" s="1"/>
  <c r="J820" i="1"/>
  <c r="I820" i="1" s="1"/>
  <c r="J734" i="1"/>
  <c r="I734" i="1" s="1"/>
  <c r="J649" i="1"/>
  <c r="I649" i="1" s="1"/>
  <c r="J564" i="1"/>
  <c r="I564" i="1" s="1"/>
  <c r="J478" i="1"/>
  <c r="I478" i="1" s="1"/>
  <c r="J393" i="1"/>
  <c r="I393" i="1" s="1"/>
  <c r="J308" i="1"/>
  <c r="I308" i="1" s="1"/>
  <c r="J222" i="1"/>
  <c r="I222" i="1" s="1"/>
  <c r="J137" i="1"/>
  <c r="I137" i="1" s="1"/>
  <c r="J52" i="1"/>
  <c r="I52" i="1" s="1"/>
  <c r="J3535" i="1"/>
  <c r="I3535" i="1" s="1"/>
  <c r="J3471" i="1"/>
  <c r="I3471" i="1" s="1"/>
  <c r="J3407" i="1"/>
  <c r="I3407" i="1" s="1"/>
  <c r="J3343" i="1"/>
  <c r="I3343" i="1" s="1"/>
  <c r="J3279" i="1"/>
  <c r="I3279" i="1" s="1"/>
  <c r="J3215" i="1"/>
  <c r="I3215" i="1" s="1"/>
  <c r="J3151" i="1"/>
  <c r="I3151" i="1" s="1"/>
  <c r="J3087" i="1"/>
  <c r="I3087" i="1" s="1"/>
  <c r="J3023" i="1"/>
  <c r="I3023" i="1" s="1"/>
  <c r="J2959" i="1"/>
  <c r="I2959" i="1" s="1"/>
  <c r="J2895" i="1"/>
  <c r="I2895" i="1" s="1"/>
  <c r="J2831" i="1"/>
  <c r="I2831" i="1" s="1"/>
  <c r="J2767" i="1"/>
  <c r="I2767" i="1" s="1"/>
  <c r="J2703" i="1"/>
  <c r="I2703" i="1" s="1"/>
  <c r="J2639" i="1"/>
  <c r="I2639" i="1" s="1"/>
  <c r="J2575" i="1"/>
  <c r="I2575" i="1" s="1"/>
  <c r="J2511" i="1"/>
  <c r="I2511" i="1" s="1"/>
  <c r="J2447" i="1"/>
  <c r="I2447" i="1" s="1"/>
  <c r="J2383" i="1"/>
  <c r="I2383" i="1" s="1"/>
  <c r="J194" i="1"/>
  <c r="I194" i="1" s="1"/>
  <c r="J480" i="1"/>
  <c r="I480" i="1" s="1"/>
  <c r="J821" i="1"/>
  <c r="I821" i="1" s="1"/>
  <c r="J1105" i="1"/>
  <c r="I1105" i="1" s="1"/>
  <c r="J1389" i="1"/>
  <c r="I1389" i="1" s="1"/>
  <c r="J1730" i="1"/>
  <c r="I1730" i="1" s="1"/>
  <c r="J2016" i="1"/>
  <c r="I2016" i="1" s="1"/>
  <c r="J2300" i="1"/>
  <c r="I2300" i="1" s="1"/>
  <c r="J2641" i="1"/>
  <c r="I2641" i="1" s="1"/>
  <c r="J2925" i="1"/>
  <c r="I2925" i="1" s="1"/>
  <c r="J3210" i="1"/>
  <c r="I3210" i="1" s="1"/>
  <c r="J3552" i="1"/>
  <c r="I3552" i="1" s="1"/>
  <c r="J3767" i="1"/>
  <c r="I3767" i="1" s="1"/>
  <c r="J3980" i="1"/>
  <c r="I3980" i="1" s="1"/>
  <c r="J4236" i="1"/>
  <c r="I4236" i="1" s="1"/>
  <c r="J4450" i="1"/>
  <c r="I4450" i="1" s="1"/>
  <c r="J4663" i="1"/>
  <c r="I4663" i="1" s="1"/>
  <c r="J4919" i="1"/>
  <c r="I4919" i="1" s="1"/>
  <c r="J4938" i="1"/>
  <c r="I4938" i="1" s="1"/>
  <c r="J4831" i="1"/>
  <c r="I4831" i="1" s="1"/>
  <c r="J4703" i="1"/>
  <c r="I4703" i="1" s="1"/>
  <c r="J4596" i="1"/>
  <c r="I4596" i="1" s="1"/>
  <c r="J4490" i="1"/>
  <c r="I4490" i="1" s="1"/>
  <c r="J4362" i="1"/>
  <c r="I4362" i="1" s="1"/>
  <c r="J4255" i="1"/>
  <c r="I4255" i="1" s="1"/>
  <c r="J4148" i="1"/>
  <c r="I4148" i="1" s="1"/>
  <c r="J4020" i="1"/>
  <c r="I4020" i="1" s="1"/>
  <c r="J3914" i="1"/>
  <c r="I3914" i="1" s="1"/>
  <c r="J3807" i="1"/>
  <c r="I3807" i="1" s="1"/>
  <c r="J3679" i="1"/>
  <c r="I3679" i="1" s="1"/>
  <c r="J3572" i="1"/>
  <c r="I3572" i="1" s="1"/>
  <c r="J3434" i="1"/>
  <c r="I3434" i="1" s="1"/>
  <c r="J3264" i="1"/>
  <c r="I3264" i="1" s="1"/>
  <c r="J3121" i="1"/>
  <c r="I3121" i="1" s="1"/>
  <c r="J2978" i="1"/>
  <c r="I2978" i="1" s="1"/>
  <c r="J2808" i="1"/>
  <c r="I2808" i="1" s="1"/>
  <c r="J2666" i="1"/>
  <c r="I2666" i="1" s="1"/>
  <c r="J2524" i="1"/>
  <c r="I2524" i="1" s="1"/>
  <c r="J2353" i="1"/>
  <c r="I2353" i="1" s="1"/>
  <c r="J2210" i="1"/>
  <c r="I2210" i="1" s="1"/>
  <c r="J2069" i="1"/>
  <c r="I2069" i="1" s="1"/>
  <c r="J1898" i="1"/>
  <c r="I1898" i="1" s="1"/>
  <c r="J1756" i="1"/>
  <c r="I1756" i="1" s="1"/>
  <c r="J1613" i="1"/>
  <c r="I1613" i="1" s="1"/>
  <c r="J1442" i="1"/>
  <c r="I1442" i="1" s="1"/>
  <c r="J1301" i="1"/>
  <c r="I1301" i="1" s="1"/>
  <c r="J1158" i="1"/>
  <c r="I1158" i="1" s="1"/>
  <c r="J988" i="1"/>
  <c r="I988" i="1" s="1"/>
  <c r="J845" i="1"/>
  <c r="I845" i="1" s="1"/>
  <c r="J704" i="1"/>
  <c r="I704" i="1" s="1"/>
  <c r="J533" i="1"/>
  <c r="I533" i="1" s="1"/>
  <c r="J390" i="1"/>
  <c r="I390" i="1" s="1"/>
  <c r="J248" i="1"/>
  <c r="I248" i="1" s="1"/>
  <c r="J77" i="1"/>
  <c r="I77" i="1" s="1"/>
  <c r="J4952" i="1"/>
  <c r="I4952" i="1" s="1"/>
  <c r="J4846" i="1"/>
  <c r="I4846" i="1" s="1"/>
  <c r="J4718" i="1"/>
  <c r="I4718" i="1" s="1"/>
  <c r="J4611" i="1"/>
  <c r="I4611" i="1" s="1"/>
  <c r="J4504" i="1"/>
  <c r="I4504" i="1" s="1"/>
  <c r="J4376" i="1"/>
  <c r="I4376" i="1" s="1"/>
  <c r="J4270" i="1"/>
  <c r="I4270" i="1" s="1"/>
  <c r="J4163" i="1"/>
  <c r="I4163" i="1" s="1"/>
  <c r="J4035" i="1"/>
  <c r="I4035" i="1" s="1"/>
  <c r="J3928" i="1"/>
  <c r="I3928" i="1" s="1"/>
  <c r="J3822" i="1"/>
  <c r="I3822" i="1" s="1"/>
  <c r="J3694" i="1"/>
  <c r="I3694" i="1" s="1"/>
  <c r="J3587" i="1"/>
  <c r="I3587" i="1" s="1"/>
  <c r="J3453" i="1"/>
  <c r="I3453" i="1" s="1"/>
  <c r="J3282" i="1"/>
  <c r="I3282" i="1" s="1"/>
  <c r="J3141" i="1"/>
  <c r="I3141" i="1" s="1"/>
  <c r="J2998" i="1"/>
  <c r="I2998" i="1" s="1"/>
  <c r="J2828" i="1"/>
  <c r="I2828" i="1" s="1"/>
  <c r="J2685" i="1"/>
  <c r="I2685" i="1" s="1"/>
  <c r="J2544" i="1"/>
  <c r="I2544" i="1" s="1"/>
  <c r="J2373" i="1"/>
  <c r="I2373" i="1" s="1"/>
  <c r="J2230" i="1"/>
  <c r="I2230" i="1" s="1"/>
  <c r="J2088" i="1"/>
  <c r="I2088" i="1" s="1"/>
  <c r="J1946" i="1"/>
  <c r="I1946" i="1" s="1"/>
  <c r="J1832" i="1"/>
  <c r="I1832" i="1" s="1"/>
  <c r="J1718" i="1"/>
  <c r="I1718" i="1" s="1"/>
  <c r="J1605" i="1"/>
  <c r="I1605" i="1" s="1"/>
  <c r="J1490" i="1"/>
  <c r="I1490" i="1" s="1"/>
  <c r="J1377" i="1"/>
  <c r="I1377" i="1" s="1"/>
  <c r="J1264" i="1"/>
  <c r="I1264" i="1" s="1"/>
  <c r="J1149" i="1"/>
  <c r="I1149" i="1" s="1"/>
  <c r="J1036" i="1"/>
  <c r="I1036" i="1" s="1"/>
  <c r="J118" i="1"/>
  <c r="I118" i="1" s="1"/>
  <c r="J5" i="1"/>
  <c r="I5" i="1" s="1"/>
  <c r="J4945" i="1"/>
  <c r="I4945" i="1" s="1"/>
  <c r="J4881" i="1"/>
  <c r="I4881" i="1" s="1"/>
  <c r="J4817" i="1"/>
  <c r="I4817" i="1" s="1"/>
  <c r="J4753" i="1"/>
  <c r="I4753" i="1" s="1"/>
  <c r="J4689" i="1"/>
  <c r="I4689" i="1" s="1"/>
  <c r="J4625" i="1"/>
  <c r="I4625" i="1" s="1"/>
  <c r="J4561" i="1"/>
  <c r="I4561" i="1" s="1"/>
  <c r="J4497" i="1"/>
  <c r="I4497" i="1" s="1"/>
  <c r="J4433" i="1"/>
  <c r="I4433" i="1" s="1"/>
  <c r="J4369" i="1"/>
  <c r="I4369" i="1" s="1"/>
  <c r="J4305" i="1"/>
  <c r="I4305" i="1" s="1"/>
  <c r="J4241" i="1"/>
  <c r="I4241" i="1" s="1"/>
  <c r="J4177" i="1"/>
  <c r="I4177" i="1" s="1"/>
  <c r="J4113" i="1"/>
  <c r="I4113" i="1" s="1"/>
  <c r="J4049" i="1"/>
  <c r="I4049" i="1" s="1"/>
  <c r="J3985" i="1"/>
  <c r="I3985" i="1" s="1"/>
  <c r="J3921" i="1"/>
  <c r="I3921" i="1" s="1"/>
  <c r="J3857" i="1"/>
  <c r="I3857" i="1" s="1"/>
  <c r="J3793" i="1"/>
  <c r="I3793" i="1" s="1"/>
  <c r="J3729" i="1"/>
  <c r="I3729" i="1" s="1"/>
  <c r="J3665" i="1"/>
  <c r="I3665" i="1" s="1"/>
  <c r="J3601" i="1"/>
  <c r="I3601" i="1" s="1"/>
  <c r="J3529" i="1"/>
  <c r="I3529" i="1" s="1"/>
  <c r="J3444" i="1"/>
  <c r="I3444" i="1" s="1"/>
  <c r="J3358" i="1"/>
  <c r="I3358" i="1" s="1"/>
  <c r="J3273" i="1"/>
  <c r="I3273" i="1" s="1"/>
  <c r="J3188" i="1"/>
  <c r="I3188" i="1" s="1"/>
  <c r="J3102" i="1"/>
  <c r="I3102" i="1" s="1"/>
  <c r="J3017" i="1"/>
  <c r="I3017" i="1" s="1"/>
  <c r="J2932" i="1"/>
  <c r="I2932" i="1" s="1"/>
  <c r="J2846" i="1"/>
  <c r="I2846" i="1" s="1"/>
  <c r="J2761" i="1"/>
  <c r="I2761" i="1" s="1"/>
  <c r="J2676" i="1"/>
  <c r="I2676" i="1" s="1"/>
  <c r="J2590" i="1"/>
  <c r="I2590" i="1" s="1"/>
  <c r="J2505" i="1"/>
  <c r="I2505" i="1" s="1"/>
  <c r="J2420" i="1"/>
  <c r="I2420" i="1" s="1"/>
  <c r="J2334" i="1"/>
  <c r="I2334" i="1" s="1"/>
  <c r="J2249" i="1"/>
  <c r="I2249" i="1" s="1"/>
  <c r="J2164" i="1"/>
  <c r="I2164" i="1" s="1"/>
  <c r="J2078" i="1"/>
  <c r="I2078" i="1" s="1"/>
  <c r="J1993" i="1"/>
  <c r="I1993" i="1" s="1"/>
  <c r="J1908" i="1"/>
  <c r="I1908" i="1" s="1"/>
  <c r="J1822" i="1"/>
  <c r="I1822" i="1" s="1"/>
  <c r="J1737" i="1"/>
  <c r="I1737" i="1" s="1"/>
  <c r="J1652" i="1"/>
  <c r="I1652" i="1" s="1"/>
  <c r="J1566" i="1"/>
  <c r="I1566" i="1" s="1"/>
  <c r="J1481" i="1"/>
  <c r="I1481" i="1" s="1"/>
  <c r="J1396" i="1"/>
  <c r="I1396" i="1" s="1"/>
  <c r="J1310" i="1"/>
  <c r="I1310" i="1" s="1"/>
  <c r="J1225" i="1"/>
  <c r="I1225" i="1" s="1"/>
  <c r="J1140" i="1"/>
  <c r="I1140" i="1" s="1"/>
  <c r="J1054" i="1"/>
  <c r="I1054" i="1" s="1"/>
  <c r="J969" i="1"/>
  <c r="I969" i="1" s="1"/>
  <c r="J884" i="1"/>
  <c r="I884" i="1" s="1"/>
  <c r="J798" i="1"/>
  <c r="I798" i="1" s="1"/>
  <c r="J713" i="1"/>
  <c r="I713" i="1" s="1"/>
  <c r="J628" i="1"/>
  <c r="I628" i="1" s="1"/>
  <c r="J542" i="1"/>
  <c r="I542" i="1" s="1"/>
  <c r="J457" i="1"/>
  <c r="I457" i="1" s="1"/>
  <c r="J372" i="1"/>
  <c r="I372" i="1" s="1"/>
  <c r="J286" i="1"/>
  <c r="I286" i="1" s="1"/>
  <c r="J201" i="1"/>
  <c r="I201" i="1" s="1"/>
  <c r="J116" i="1"/>
  <c r="I116" i="1" s="1"/>
  <c r="J30" i="1"/>
  <c r="I30" i="1" s="1"/>
  <c r="J3519" i="1"/>
  <c r="I3519" i="1" s="1"/>
  <c r="J3455" i="1"/>
  <c r="I3455" i="1" s="1"/>
  <c r="J3391" i="1"/>
  <c r="I3391" i="1" s="1"/>
  <c r="J3327" i="1"/>
  <c r="I3327" i="1" s="1"/>
  <c r="J3263" i="1"/>
  <c r="I3263" i="1" s="1"/>
  <c r="J3199" i="1"/>
  <c r="I3199" i="1" s="1"/>
  <c r="J3135" i="1"/>
  <c r="I3135" i="1" s="1"/>
  <c r="J3071" i="1"/>
  <c r="I3071" i="1" s="1"/>
  <c r="J3007" i="1"/>
  <c r="I3007" i="1" s="1"/>
  <c r="J2943" i="1"/>
  <c r="I2943" i="1" s="1"/>
  <c r="J2879" i="1"/>
  <c r="I2879" i="1" s="1"/>
  <c r="J2815" i="1"/>
  <c r="I2815" i="1" s="1"/>
  <c r="J2751" i="1"/>
  <c r="I2751" i="1" s="1"/>
  <c r="J2687" i="1"/>
  <c r="I2687" i="1" s="1"/>
  <c r="J2623" i="1"/>
  <c r="I2623" i="1" s="1"/>
  <c r="J2559" i="1"/>
  <c r="I2559" i="1" s="1"/>
  <c r="J2495" i="1"/>
  <c r="I2495" i="1" s="1"/>
  <c r="J2431" i="1"/>
  <c r="I2431" i="1" s="1"/>
  <c r="J593" i="1"/>
  <c r="I593" i="1" s="1"/>
  <c r="J1162" i="1"/>
  <c r="I1162" i="1" s="1"/>
  <c r="J1788" i="1"/>
  <c r="I1788" i="1" s="1"/>
  <c r="J2413" i="1"/>
  <c r="I2413" i="1" s="1"/>
  <c r="J2982" i="1"/>
  <c r="I2982" i="1" s="1"/>
  <c r="J3596" i="1"/>
  <c r="I3596" i="1" s="1"/>
  <c r="J4066" i="1"/>
  <c r="I4066" i="1" s="1"/>
  <c r="J4492" i="1"/>
  <c r="I4492" i="1" s="1"/>
  <c r="J4962" i="1"/>
  <c r="I4962" i="1" s="1"/>
  <c r="J4788" i="1"/>
  <c r="I4788" i="1" s="1"/>
  <c r="J4575" i="1"/>
  <c r="I4575" i="1" s="1"/>
  <c r="J4340" i="1"/>
  <c r="I4340" i="1" s="1"/>
  <c r="J4106" i="1"/>
  <c r="I4106" i="1" s="1"/>
  <c r="J3892" i="1"/>
  <c r="I3892" i="1" s="1"/>
  <c r="J3658" i="1"/>
  <c r="I3658" i="1" s="1"/>
  <c r="J3377" i="1"/>
  <c r="I3377" i="1" s="1"/>
  <c r="J3093" i="1"/>
  <c r="I3093" i="1" s="1"/>
  <c r="J2780" i="1"/>
  <c r="I2780" i="1" s="1"/>
  <c r="J2466" i="1"/>
  <c r="I2466" i="1" s="1"/>
  <c r="J2182" i="1"/>
  <c r="I2182" i="1" s="1"/>
  <c r="J1869" i="1"/>
  <c r="I1869" i="1" s="1"/>
  <c r="J1557" i="1"/>
  <c r="I1557" i="1" s="1"/>
  <c r="J1272" i="1"/>
  <c r="I1272" i="1" s="1"/>
  <c r="J960" i="1"/>
  <c r="I960" i="1" s="1"/>
  <c r="J646" i="1"/>
  <c r="I646" i="1" s="1"/>
  <c r="J362" i="1"/>
  <c r="I362" i="1" s="1"/>
  <c r="J49" i="1"/>
  <c r="I49" i="1" s="1"/>
  <c r="J4803" i="1"/>
  <c r="I4803" i="1" s="1"/>
  <c r="J4590" i="1"/>
  <c r="I4590" i="1" s="1"/>
  <c r="J4355" i="1"/>
  <c r="I4355" i="1" s="1"/>
  <c r="J4120" i="1"/>
  <c r="I4120" i="1" s="1"/>
  <c r="J3907" i="1"/>
  <c r="I3907" i="1" s="1"/>
  <c r="J3672" i="1"/>
  <c r="I3672" i="1" s="1"/>
  <c r="J3397" i="1"/>
  <c r="I3397" i="1" s="1"/>
  <c r="J3112" i="1"/>
  <c r="I3112" i="1" s="1"/>
  <c r="J2800" i="1"/>
  <c r="I2800" i="1" s="1"/>
  <c r="J2486" i="1"/>
  <c r="I2486" i="1" s="1"/>
  <c r="J2202" i="1"/>
  <c r="I2202" i="1" s="1"/>
  <c r="J1917" i="1"/>
  <c r="I1917" i="1" s="1"/>
  <c r="J1690" i="1"/>
  <c r="I1690" i="1" s="1"/>
  <c r="J1462" i="1"/>
  <c r="I1462" i="1" s="1"/>
  <c r="J1234" i="1"/>
  <c r="I1234" i="1" s="1"/>
  <c r="J1008" i="1"/>
  <c r="I1008" i="1" s="1"/>
  <c r="J4993" i="1"/>
  <c r="I4993" i="1" s="1"/>
  <c r="J4865" i="1"/>
  <c r="I4865" i="1" s="1"/>
  <c r="J4737" i="1"/>
  <c r="I4737" i="1" s="1"/>
  <c r="J4609" i="1"/>
  <c r="I4609" i="1" s="1"/>
  <c r="J4481" i="1"/>
  <c r="I4481" i="1" s="1"/>
  <c r="J4353" i="1"/>
  <c r="I4353" i="1" s="1"/>
  <c r="J4225" i="1"/>
  <c r="I4225" i="1" s="1"/>
  <c r="J4097" i="1"/>
  <c r="I4097" i="1" s="1"/>
  <c r="J3969" i="1"/>
  <c r="I3969" i="1" s="1"/>
  <c r="J3841" i="1"/>
  <c r="I3841" i="1" s="1"/>
  <c r="J3713" i="1"/>
  <c r="I3713" i="1" s="1"/>
  <c r="J3585" i="1"/>
  <c r="I3585" i="1" s="1"/>
  <c r="J3422" i="1"/>
  <c r="I3422" i="1" s="1"/>
  <c r="J3252" i="1"/>
  <c r="I3252" i="1" s="1"/>
  <c r="J3081" i="1"/>
  <c r="I3081" i="1" s="1"/>
  <c r="J2910" i="1"/>
  <c r="I2910" i="1" s="1"/>
  <c r="J2740" i="1"/>
  <c r="I2740" i="1" s="1"/>
  <c r="J2569" i="1"/>
  <c r="I2569" i="1" s="1"/>
  <c r="J2398" i="1"/>
  <c r="I2398" i="1" s="1"/>
  <c r="J2228" i="1"/>
  <c r="I2228" i="1" s="1"/>
  <c r="J2057" i="1"/>
  <c r="I2057" i="1" s="1"/>
  <c r="J1886" i="1"/>
  <c r="I1886" i="1" s="1"/>
  <c r="J1716" i="1"/>
  <c r="I1716" i="1" s="1"/>
  <c r="J1545" i="1"/>
  <c r="I1545" i="1" s="1"/>
  <c r="J1374" i="1"/>
  <c r="I1374" i="1" s="1"/>
  <c r="J1204" i="1"/>
  <c r="I1204" i="1" s="1"/>
  <c r="J1033" i="1"/>
  <c r="I1033" i="1" s="1"/>
  <c r="J862" i="1"/>
  <c r="I862" i="1" s="1"/>
  <c r="J692" i="1"/>
  <c r="I692" i="1" s="1"/>
  <c r="J521" i="1"/>
  <c r="I521" i="1" s="1"/>
  <c r="J350" i="1"/>
  <c r="I350" i="1" s="1"/>
  <c r="J180" i="1"/>
  <c r="I180" i="1" s="1"/>
  <c r="J9" i="1"/>
  <c r="I9" i="1" s="1"/>
  <c r="J3439" i="1"/>
  <c r="I3439" i="1" s="1"/>
  <c r="J3311" i="1"/>
  <c r="I3311" i="1" s="1"/>
  <c r="J3183" i="1"/>
  <c r="I3183" i="1" s="1"/>
  <c r="J3055" i="1"/>
  <c r="I3055" i="1" s="1"/>
  <c r="J2927" i="1"/>
  <c r="I2927" i="1" s="1"/>
  <c r="J2799" i="1"/>
  <c r="I2799" i="1" s="1"/>
  <c r="J2671" i="1"/>
  <c r="I2671" i="1" s="1"/>
  <c r="J2543" i="1"/>
  <c r="I2543" i="1" s="1"/>
  <c r="J2415" i="1"/>
  <c r="I2415" i="1" s="1"/>
  <c r="J2335" i="1"/>
  <c r="I2335" i="1" s="1"/>
  <c r="J2271" i="1"/>
  <c r="I2271" i="1" s="1"/>
  <c r="J2207" i="1"/>
  <c r="I2207" i="1" s="1"/>
  <c r="J2143" i="1"/>
  <c r="I2143" i="1" s="1"/>
  <c r="J2079" i="1"/>
  <c r="I2079" i="1" s="1"/>
  <c r="J2015" i="1"/>
  <c r="I2015" i="1" s="1"/>
  <c r="J1951" i="1"/>
  <c r="I1951" i="1" s="1"/>
  <c r="J1887" i="1"/>
  <c r="I1887" i="1" s="1"/>
  <c r="J1823" i="1"/>
  <c r="I1823" i="1" s="1"/>
  <c r="J1759" i="1"/>
  <c r="I1759" i="1" s="1"/>
  <c r="J1695" i="1"/>
  <c r="I1695" i="1" s="1"/>
  <c r="J1631" i="1"/>
  <c r="I1631" i="1" s="1"/>
  <c r="J1567" i="1"/>
  <c r="I1567" i="1" s="1"/>
  <c r="J1503" i="1"/>
  <c r="I1503" i="1" s="1"/>
  <c r="J1439" i="1"/>
  <c r="I1439" i="1" s="1"/>
  <c r="J1375" i="1"/>
  <c r="I1375" i="1" s="1"/>
  <c r="J1311" i="1"/>
  <c r="I1311" i="1" s="1"/>
  <c r="J1247" i="1"/>
  <c r="I1247" i="1" s="1"/>
  <c r="J1183" i="1"/>
  <c r="I1183" i="1" s="1"/>
  <c r="J1119" i="1"/>
  <c r="I1119" i="1" s="1"/>
  <c r="J1055" i="1"/>
  <c r="I1055" i="1" s="1"/>
  <c r="J991" i="1"/>
  <c r="I991" i="1" s="1"/>
  <c r="J927" i="1"/>
  <c r="I927" i="1" s="1"/>
  <c r="J863" i="1"/>
  <c r="I863" i="1" s="1"/>
  <c r="J799" i="1"/>
  <c r="I799" i="1" s="1"/>
  <c r="J735" i="1"/>
  <c r="I735" i="1" s="1"/>
  <c r="J671" i="1"/>
  <c r="I671" i="1" s="1"/>
  <c r="J607" i="1"/>
  <c r="I607" i="1" s="1"/>
  <c r="J543" i="1"/>
  <c r="I543" i="1" s="1"/>
  <c r="J479" i="1"/>
  <c r="I479" i="1" s="1"/>
  <c r="J415" i="1"/>
  <c r="I415" i="1" s="1"/>
  <c r="J351" i="1"/>
  <c r="I351" i="1" s="1"/>
  <c r="J287" i="1"/>
  <c r="I287" i="1" s="1"/>
  <c r="J223" i="1"/>
  <c r="I223" i="1" s="1"/>
  <c r="J159" i="1"/>
  <c r="I159" i="1" s="1"/>
  <c r="J95" i="1"/>
  <c r="I95" i="1" s="1"/>
  <c r="J31" i="1"/>
  <c r="I31" i="1" s="1"/>
  <c r="J45" i="1"/>
  <c r="I45" i="1" s="1"/>
  <c r="J102" i="1"/>
  <c r="I102" i="1" s="1"/>
  <c r="J160" i="1"/>
  <c r="I160" i="1" s="1"/>
  <c r="J216" i="1"/>
  <c r="I216" i="1" s="1"/>
  <c r="J273" i="1"/>
  <c r="I273" i="1" s="1"/>
  <c r="J330" i="1"/>
  <c r="I330" i="1" s="1"/>
  <c r="J386" i="1"/>
  <c r="I386" i="1" s="1"/>
  <c r="J444" i="1"/>
  <c r="I444" i="1" s="1"/>
  <c r="J501" i="1"/>
  <c r="I501" i="1" s="1"/>
  <c r="J557" i="1"/>
  <c r="I557" i="1" s="1"/>
  <c r="J614" i="1"/>
  <c r="I614" i="1" s="1"/>
  <c r="J672" i="1"/>
  <c r="I672" i="1" s="1"/>
  <c r="J728" i="1"/>
  <c r="I728" i="1" s="1"/>
  <c r="J785" i="1"/>
  <c r="I785" i="1" s="1"/>
  <c r="J842" i="1"/>
  <c r="I842" i="1" s="1"/>
  <c r="J898" i="1"/>
  <c r="I898" i="1" s="1"/>
  <c r="J956" i="1"/>
  <c r="I956" i="1" s="1"/>
  <c r="J1013" i="1"/>
  <c r="I1013" i="1" s="1"/>
  <c r="J1069" i="1"/>
  <c r="I1069" i="1" s="1"/>
  <c r="J1126" i="1"/>
  <c r="I1126" i="1" s="1"/>
  <c r="J1184" i="1"/>
  <c r="I1184" i="1" s="1"/>
  <c r="J1240" i="1"/>
  <c r="I1240" i="1" s="1"/>
  <c r="J1297" i="1"/>
  <c r="I1297" i="1" s="1"/>
  <c r="J1354" i="1"/>
  <c r="I1354" i="1" s="1"/>
  <c r="J1410" i="1"/>
  <c r="I1410" i="1" s="1"/>
  <c r="J1468" i="1"/>
  <c r="I1468" i="1" s="1"/>
  <c r="J1525" i="1"/>
  <c r="I1525" i="1" s="1"/>
  <c r="J1581" i="1"/>
  <c r="I1581" i="1" s="1"/>
  <c r="J1638" i="1"/>
  <c r="I1638" i="1" s="1"/>
  <c r="J1696" i="1"/>
  <c r="I1696" i="1" s="1"/>
  <c r="J1752" i="1"/>
  <c r="I1752" i="1" s="1"/>
  <c r="J1809" i="1"/>
  <c r="I1809" i="1" s="1"/>
  <c r="J1866" i="1"/>
  <c r="I1866" i="1" s="1"/>
  <c r="J1922" i="1"/>
  <c r="I1922" i="1" s="1"/>
  <c r="J1980" i="1"/>
  <c r="I1980" i="1" s="1"/>
  <c r="J2037" i="1"/>
  <c r="I2037" i="1" s="1"/>
  <c r="J2093" i="1"/>
  <c r="I2093" i="1" s="1"/>
  <c r="J2150" i="1"/>
  <c r="I2150" i="1" s="1"/>
  <c r="J2208" i="1"/>
  <c r="I2208" i="1" s="1"/>
  <c r="J2264" i="1"/>
  <c r="I2264" i="1" s="1"/>
  <c r="J2321" i="1"/>
  <c r="I2321" i="1" s="1"/>
  <c r="J2378" i="1"/>
  <c r="I2378" i="1" s="1"/>
  <c r="J2434" i="1"/>
  <c r="I2434" i="1" s="1"/>
  <c r="J2492" i="1"/>
  <c r="I2492" i="1" s="1"/>
  <c r="J2549" i="1"/>
  <c r="I2549" i="1" s="1"/>
  <c r="J2605" i="1"/>
  <c r="I2605" i="1" s="1"/>
  <c r="J2662" i="1"/>
  <c r="I2662" i="1" s="1"/>
  <c r="J2720" i="1"/>
  <c r="I2720" i="1" s="1"/>
  <c r="J2776" i="1"/>
  <c r="I2776" i="1" s="1"/>
  <c r="J2833" i="1"/>
  <c r="I2833" i="1" s="1"/>
  <c r="J2890" i="1"/>
  <c r="I2890" i="1" s="1"/>
  <c r="J2946" i="1"/>
  <c r="I2946" i="1" s="1"/>
  <c r="J3004" i="1"/>
  <c r="I3004" i="1" s="1"/>
  <c r="J3061" i="1"/>
  <c r="I3061" i="1" s="1"/>
  <c r="J3117" i="1"/>
  <c r="I3117" i="1" s="1"/>
  <c r="J3174" i="1"/>
  <c r="I3174" i="1" s="1"/>
  <c r="J3232" i="1"/>
  <c r="I3232" i="1" s="1"/>
  <c r="J3288" i="1"/>
  <c r="I3288" i="1" s="1"/>
  <c r="J3345" i="1"/>
  <c r="I3345" i="1" s="1"/>
  <c r="J3402" i="1"/>
  <c r="I3402" i="1" s="1"/>
  <c r="J3458" i="1"/>
  <c r="I3458" i="1" s="1"/>
  <c r="J3516" i="1"/>
  <c r="I3516" i="1" s="1"/>
  <c r="J3570" i="1"/>
  <c r="I3570" i="1" s="1"/>
  <c r="J3612" i="1"/>
  <c r="I3612" i="1" s="1"/>
  <c r="J3655" i="1"/>
  <c r="I3655" i="1" s="1"/>
  <c r="J3698" i="1"/>
  <c r="I3698" i="1" s="1"/>
  <c r="J3740" i="1"/>
  <c r="I3740" i="1" s="1"/>
  <c r="J3783" i="1"/>
  <c r="I3783" i="1" s="1"/>
  <c r="J3826" i="1"/>
  <c r="I3826" i="1" s="1"/>
  <c r="J29" i="1"/>
  <c r="I29" i="1" s="1"/>
  <c r="J86" i="1"/>
  <c r="I86" i="1" s="1"/>
  <c r="J144" i="1"/>
  <c r="I144" i="1" s="1"/>
  <c r="J200" i="1"/>
  <c r="I200" i="1" s="1"/>
  <c r="J257" i="1"/>
  <c r="I257" i="1" s="1"/>
  <c r="J314" i="1"/>
  <c r="I314" i="1" s="1"/>
  <c r="J370" i="1"/>
  <c r="I370" i="1" s="1"/>
  <c r="J428" i="1"/>
  <c r="I428" i="1" s="1"/>
  <c r="J485" i="1"/>
  <c r="I485" i="1" s="1"/>
  <c r="J541" i="1"/>
  <c r="I541" i="1" s="1"/>
  <c r="J598" i="1"/>
  <c r="I598" i="1" s="1"/>
  <c r="J656" i="1"/>
  <c r="I656" i="1" s="1"/>
  <c r="J712" i="1"/>
  <c r="I712" i="1" s="1"/>
  <c r="J769" i="1"/>
  <c r="I769" i="1" s="1"/>
  <c r="J826" i="1"/>
  <c r="I826" i="1" s="1"/>
  <c r="J882" i="1"/>
  <c r="I882" i="1" s="1"/>
  <c r="J940" i="1"/>
  <c r="I940" i="1" s="1"/>
  <c r="J997" i="1"/>
  <c r="I997" i="1" s="1"/>
  <c r="J1053" i="1"/>
  <c r="I1053" i="1" s="1"/>
  <c r="J1110" i="1"/>
  <c r="I1110" i="1" s="1"/>
  <c r="J1168" i="1"/>
  <c r="I1168" i="1" s="1"/>
  <c r="J1224" i="1"/>
  <c r="I1224" i="1" s="1"/>
  <c r="J1281" i="1"/>
  <c r="I1281" i="1" s="1"/>
  <c r="J1338" i="1"/>
  <c r="I1338" i="1" s="1"/>
  <c r="J1394" i="1"/>
  <c r="I1394" i="1" s="1"/>
  <c r="J1452" i="1"/>
  <c r="I1452" i="1" s="1"/>
  <c r="J1509" i="1"/>
  <c r="I1509" i="1" s="1"/>
  <c r="J1565" i="1"/>
  <c r="I1565" i="1" s="1"/>
  <c r="J1622" i="1"/>
  <c r="I1622" i="1" s="1"/>
  <c r="J1680" i="1"/>
  <c r="I1680" i="1" s="1"/>
  <c r="J1736" i="1"/>
  <c r="I1736" i="1" s="1"/>
  <c r="J1793" i="1"/>
  <c r="I1793" i="1" s="1"/>
  <c r="J1850" i="1"/>
  <c r="I1850" i="1" s="1"/>
  <c r="J1906" i="1"/>
  <c r="I1906" i="1" s="1"/>
  <c r="J1964" i="1"/>
  <c r="I1964" i="1" s="1"/>
  <c r="J2021" i="1"/>
  <c r="I2021" i="1" s="1"/>
  <c r="J2077" i="1"/>
  <c r="I2077" i="1" s="1"/>
  <c r="J2134" i="1"/>
  <c r="I2134" i="1" s="1"/>
  <c r="J2192" i="1"/>
  <c r="I2192" i="1" s="1"/>
  <c r="J2248" i="1"/>
  <c r="I2248" i="1" s="1"/>
  <c r="J2305" i="1"/>
  <c r="I2305" i="1" s="1"/>
  <c r="J2362" i="1"/>
  <c r="I2362" i="1" s="1"/>
  <c r="J2418" i="1"/>
  <c r="I2418" i="1" s="1"/>
  <c r="J2476" i="1"/>
  <c r="I2476" i="1" s="1"/>
  <c r="J2533" i="1"/>
  <c r="I2533" i="1" s="1"/>
  <c r="J2589" i="1"/>
  <c r="I2589" i="1" s="1"/>
  <c r="J2646" i="1"/>
  <c r="I2646" i="1" s="1"/>
  <c r="J2704" i="1"/>
  <c r="I2704" i="1" s="1"/>
  <c r="J2760" i="1"/>
  <c r="I2760" i="1" s="1"/>
  <c r="J2817" i="1"/>
  <c r="I2817" i="1" s="1"/>
  <c r="J2874" i="1"/>
  <c r="I2874" i="1" s="1"/>
  <c r="J2930" i="1"/>
  <c r="I2930" i="1" s="1"/>
  <c r="J2988" i="1"/>
  <c r="I2988" i="1" s="1"/>
  <c r="J3045" i="1"/>
  <c r="I3045" i="1" s="1"/>
  <c r="J3101" i="1"/>
  <c r="I3101" i="1" s="1"/>
  <c r="J3158" i="1"/>
  <c r="I3158" i="1" s="1"/>
  <c r="J3216" i="1"/>
  <c r="I3216" i="1" s="1"/>
  <c r="J3272" i="1"/>
  <c r="I3272" i="1" s="1"/>
  <c r="J3329" i="1"/>
  <c r="I3329" i="1" s="1"/>
  <c r="J3386" i="1"/>
  <c r="I3386" i="1" s="1"/>
  <c r="J3442" i="1"/>
  <c r="I3442" i="1" s="1"/>
  <c r="J3500" i="1"/>
  <c r="I3500" i="1" s="1"/>
  <c r="J3557" i="1"/>
  <c r="I3557" i="1" s="1"/>
  <c r="J3600" i="1"/>
  <c r="I3600" i="1" s="1"/>
  <c r="J3643" i="1"/>
  <c r="I3643" i="1" s="1"/>
  <c r="J3686" i="1"/>
  <c r="I3686" i="1" s="1"/>
  <c r="J3728" i="1"/>
  <c r="I3728" i="1" s="1"/>
  <c r="J3771" i="1"/>
  <c r="I3771" i="1" s="1"/>
  <c r="J3814" i="1"/>
  <c r="I3814" i="1" s="1"/>
  <c r="J3856" i="1"/>
  <c r="I3856" i="1" s="1"/>
  <c r="J3899" i="1"/>
  <c r="I3899" i="1" s="1"/>
  <c r="J221" i="1"/>
  <c r="I221" i="1" s="1"/>
  <c r="J449" i="1"/>
  <c r="I449" i="1" s="1"/>
  <c r="J677" i="1"/>
  <c r="I677" i="1" s="1"/>
  <c r="J904" i="1"/>
  <c r="I904" i="1" s="1"/>
  <c r="J1132" i="1"/>
  <c r="I1132" i="1" s="1"/>
  <c r="J1360" i="1"/>
  <c r="I1360" i="1" s="1"/>
  <c r="J1586" i="1"/>
  <c r="I1586" i="1" s="1"/>
  <c r="J1814" i="1"/>
  <c r="I1814" i="1" s="1"/>
  <c r="J2042" i="1"/>
  <c r="I2042" i="1" s="1"/>
  <c r="J2269" i="1"/>
  <c r="I2269" i="1" s="1"/>
  <c r="J2497" i="1"/>
  <c r="I2497" i="1" s="1"/>
  <c r="J2725" i="1"/>
  <c r="I2725" i="1" s="1"/>
  <c r="J2952" i="1"/>
  <c r="I2952" i="1" s="1"/>
  <c r="J3180" i="1"/>
  <c r="I3180" i="1" s="1"/>
  <c r="J3408" i="1"/>
  <c r="I3408" i="1" s="1"/>
  <c r="J3616" i="1"/>
  <c r="I3616" i="1" s="1"/>
  <c r="J3787" i="1"/>
  <c r="I3787" i="1" s="1"/>
  <c r="J3904" i="1"/>
  <c r="I3904" i="1" s="1"/>
  <c r="J3963" i="1"/>
  <c r="I3963" i="1" s="1"/>
  <c r="J4018" i="1"/>
  <c r="I4018" i="1" s="1"/>
  <c r="J4075" i="1"/>
  <c r="I4075" i="1" s="1"/>
  <c r="J4134" i="1"/>
  <c r="I4134" i="1" s="1"/>
  <c r="J4188" i="1"/>
  <c r="I4188" i="1" s="1"/>
  <c r="J4246" i="1"/>
  <c r="I4246" i="1" s="1"/>
  <c r="J4304" i="1"/>
  <c r="I4304" i="1" s="1"/>
  <c r="J4359" i="1"/>
  <c r="I4359" i="1" s="1"/>
  <c r="J4416" i="1"/>
  <c r="I4416" i="1" s="1"/>
  <c r="J4475" i="1"/>
  <c r="I4475" i="1" s="1"/>
  <c r="J4530" i="1"/>
  <c r="I4530" i="1" s="1"/>
  <c r="J4587" i="1"/>
  <c r="I4587" i="1" s="1"/>
  <c r="J4646" i="1"/>
  <c r="I4646" i="1" s="1"/>
  <c r="J4700" i="1"/>
  <c r="I4700" i="1" s="1"/>
  <c r="J4758" i="1"/>
  <c r="I4758" i="1" s="1"/>
  <c r="J4816" i="1"/>
  <c r="I4816" i="1" s="1"/>
  <c r="J4871" i="1"/>
  <c r="I4871" i="1" s="1"/>
  <c r="J4928" i="1"/>
  <c r="I4928" i="1" s="1"/>
  <c r="J4987" i="1"/>
  <c r="I4987" i="1" s="1"/>
  <c r="J136" i="1"/>
  <c r="I136" i="1" s="1"/>
  <c r="J364" i="1"/>
  <c r="I364" i="1" s="1"/>
  <c r="J592" i="1"/>
  <c r="I592" i="1" s="1"/>
  <c r="J818" i="1"/>
  <c r="I818" i="1" s="1"/>
  <c r="J1046" i="1"/>
  <c r="I1046" i="1" s="1"/>
  <c r="J1274" i="1"/>
  <c r="I1274" i="1" s="1"/>
  <c r="J1501" i="1"/>
  <c r="I1501" i="1" s="1"/>
  <c r="J1729" i="1"/>
  <c r="I1729" i="1" s="1"/>
  <c r="J1957" i="1"/>
  <c r="I1957" i="1" s="1"/>
  <c r="J2184" i="1"/>
  <c r="I2184" i="1" s="1"/>
  <c r="J2412" i="1"/>
  <c r="I2412" i="1" s="1"/>
  <c r="J2640" i="1"/>
  <c r="I2640" i="1" s="1"/>
  <c r="J2866" i="1"/>
  <c r="I2866" i="1" s="1"/>
  <c r="J3094" i="1"/>
  <c r="I3094" i="1" s="1"/>
  <c r="J3322" i="1"/>
  <c r="I3322" i="1" s="1"/>
  <c r="J3549" i="1"/>
  <c r="I3549" i="1" s="1"/>
  <c r="J3723" i="1"/>
  <c r="I3723" i="1" s="1"/>
  <c r="J3872" i="1"/>
  <c r="I3872" i="1" s="1"/>
  <c r="J3942" i="1"/>
  <c r="I3942" i="1" s="1"/>
  <c r="J3996" i="1"/>
  <c r="I3996" i="1" s="1"/>
  <c r="J4054" i="1"/>
  <c r="I4054" i="1" s="1"/>
  <c r="J4112" i="1"/>
  <c r="I4112" i="1" s="1"/>
  <c r="J4167" i="1"/>
  <c r="I4167" i="1" s="1"/>
  <c r="J4224" i="1"/>
  <c r="I4224" i="1" s="1"/>
  <c r="J4283" i="1"/>
  <c r="I4283" i="1" s="1"/>
  <c r="J4338" i="1"/>
  <c r="I4338" i="1" s="1"/>
  <c r="J4395" i="1"/>
  <c r="I4395" i="1" s="1"/>
  <c r="J4454" i="1"/>
  <c r="I4454" i="1" s="1"/>
  <c r="J4508" i="1"/>
  <c r="I4508" i="1" s="1"/>
  <c r="J4566" i="1"/>
  <c r="I4566" i="1" s="1"/>
  <c r="J4624" i="1"/>
  <c r="I4624" i="1" s="1"/>
  <c r="J4679" i="1"/>
  <c r="I4679" i="1" s="1"/>
  <c r="J4736" i="1"/>
  <c r="I4736" i="1" s="1"/>
  <c r="J4795" i="1"/>
  <c r="I4795" i="1" s="1"/>
  <c r="J4850" i="1"/>
  <c r="I4850" i="1" s="1"/>
  <c r="J4907" i="1"/>
  <c r="I4907" i="1" s="1"/>
  <c r="J4966" i="1"/>
  <c r="I4966" i="1" s="1"/>
  <c r="J93" i="1"/>
  <c r="I93" i="1" s="1"/>
  <c r="J321" i="1"/>
  <c r="I321" i="1" s="1"/>
  <c r="J549" i="1"/>
  <c r="I549" i="1" s="1"/>
  <c r="J776" i="1"/>
  <c r="I776" i="1" s="1"/>
  <c r="J1004" i="1"/>
  <c r="I1004" i="1" s="1"/>
  <c r="J252" i="1"/>
  <c r="I252" i="1" s="1"/>
  <c r="J877" i="1"/>
  <c r="I877" i="1" s="1"/>
  <c r="J1504" i="1"/>
  <c r="I1504" i="1" s="1"/>
  <c r="J2072" i="1"/>
  <c r="I2072" i="1" s="1"/>
  <c r="J2698" i="1"/>
  <c r="I2698" i="1" s="1"/>
  <c r="J3324" i="1"/>
  <c r="I3324" i="1" s="1"/>
  <c r="J3810" i="1"/>
  <c r="I3810" i="1" s="1"/>
  <c r="J4279" i="1"/>
  <c r="I4279" i="1" s="1"/>
  <c r="J4748" i="1"/>
  <c r="I4748" i="1" s="1"/>
  <c r="J4916" i="1"/>
  <c r="I4916" i="1" s="1"/>
  <c r="J4682" i="1"/>
  <c r="I4682" i="1" s="1"/>
  <c r="J4447" i="1"/>
  <c r="I4447" i="1" s="1"/>
  <c r="J4234" i="1"/>
  <c r="I4234" i="1" s="1"/>
  <c r="J3999" i="1"/>
  <c r="I3999" i="1" s="1"/>
  <c r="J3764" i="1"/>
  <c r="I3764" i="1" s="1"/>
  <c r="J3548" i="1"/>
  <c r="I3548" i="1" s="1"/>
  <c r="J3234" i="1"/>
  <c r="I3234" i="1" s="1"/>
  <c r="J2922" i="1"/>
  <c r="I2922" i="1" s="1"/>
  <c r="J2637" i="1"/>
  <c r="I2637" i="1" s="1"/>
  <c r="J2325" i="1"/>
  <c r="I2325" i="1" s="1"/>
  <c r="J2012" i="1"/>
  <c r="I2012" i="1" s="1"/>
  <c r="J1728" i="1"/>
  <c r="I1728" i="1" s="1"/>
  <c r="J1414" i="1"/>
  <c r="I1414" i="1" s="1"/>
  <c r="J1101" i="1"/>
  <c r="I1101" i="1" s="1"/>
  <c r="J817" i="1"/>
  <c r="I817" i="1" s="1"/>
  <c r="J504" i="1"/>
  <c r="I504" i="1" s="1"/>
  <c r="J192" i="1"/>
  <c r="I192" i="1" s="1"/>
  <c r="J4931" i="1"/>
  <c r="I4931" i="1" s="1"/>
  <c r="J4696" i="1"/>
  <c r="I4696" i="1" s="1"/>
  <c r="J4462" i="1"/>
  <c r="I4462" i="1" s="1"/>
  <c r="J4248" i="1"/>
  <c r="I4248" i="1" s="1"/>
  <c r="J4014" i="1"/>
  <c r="I4014" i="1" s="1"/>
  <c r="J3779" i="1"/>
  <c r="I3779" i="1" s="1"/>
  <c r="J3566" i="1"/>
  <c r="I3566" i="1" s="1"/>
  <c r="J3254" i="1"/>
  <c r="I3254" i="1" s="1"/>
  <c r="J2941" i="1"/>
  <c r="I2941" i="1" s="1"/>
  <c r="J2657" i="1"/>
  <c r="I2657" i="1" s="1"/>
  <c r="J2344" i="1"/>
  <c r="I2344" i="1" s="1"/>
  <c r="J2032" i="1"/>
  <c r="I2032" i="1" s="1"/>
  <c r="J1804" i="1"/>
  <c r="I1804" i="1" s="1"/>
  <c r="J1576" i="1"/>
  <c r="I1576" i="1" s="1"/>
  <c r="J1349" i="1"/>
  <c r="I1349" i="1" s="1"/>
  <c r="J1121" i="1"/>
  <c r="I1121" i="1" s="1"/>
  <c r="J90" i="1"/>
  <c r="I90" i="1" s="1"/>
  <c r="J4929" i="1"/>
  <c r="I4929" i="1" s="1"/>
  <c r="J4801" i="1"/>
  <c r="I4801" i="1" s="1"/>
  <c r="J4673" i="1"/>
  <c r="I4673" i="1" s="1"/>
  <c r="J4545" i="1"/>
  <c r="I4545" i="1" s="1"/>
  <c r="J4417" i="1"/>
  <c r="I4417" i="1" s="1"/>
  <c r="J4289" i="1"/>
  <c r="I4289" i="1" s="1"/>
  <c r="J4161" i="1"/>
  <c r="I4161" i="1" s="1"/>
  <c r="J4033" i="1"/>
  <c r="I4033" i="1" s="1"/>
  <c r="J3905" i="1"/>
  <c r="I3905" i="1" s="1"/>
  <c r="J3777" i="1"/>
  <c r="I3777" i="1" s="1"/>
  <c r="J3649" i="1"/>
  <c r="I3649" i="1" s="1"/>
  <c r="J3508" i="1"/>
  <c r="I3508" i="1" s="1"/>
  <c r="J3337" i="1"/>
  <c r="I3337" i="1" s="1"/>
  <c r="J3166" i="1"/>
  <c r="I3166" i="1" s="1"/>
  <c r="J2996" i="1"/>
  <c r="I2996" i="1" s="1"/>
  <c r="J2825" i="1"/>
  <c r="I2825" i="1" s="1"/>
  <c r="J2654" i="1"/>
  <c r="I2654" i="1" s="1"/>
  <c r="J2484" i="1"/>
  <c r="I2484" i="1" s="1"/>
  <c r="J2313" i="1"/>
  <c r="I2313" i="1" s="1"/>
  <c r="J2142" i="1"/>
  <c r="I2142" i="1" s="1"/>
  <c r="J1972" i="1"/>
  <c r="I1972" i="1" s="1"/>
  <c r="J1801" i="1"/>
  <c r="I1801" i="1" s="1"/>
  <c r="J1630" i="1"/>
  <c r="I1630" i="1" s="1"/>
  <c r="J1460" i="1"/>
  <c r="I1460" i="1" s="1"/>
  <c r="J1289" i="1"/>
  <c r="I1289" i="1" s="1"/>
  <c r="J1118" i="1"/>
  <c r="I1118" i="1" s="1"/>
  <c r="J948" i="1"/>
  <c r="I948" i="1" s="1"/>
  <c r="J777" i="1"/>
  <c r="I777" i="1" s="1"/>
  <c r="J606" i="1"/>
  <c r="I606" i="1" s="1"/>
  <c r="J436" i="1"/>
  <c r="I436" i="1" s="1"/>
  <c r="J265" i="1"/>
  <c r="I265" i="1" s="1"/>
  <c r="J94" i="1"/>
  <c r="I94" i="1" s="1"/>
  <c r="J3503" i="1"/>
  <c r="I3503" i="1" s="1"/>
  <c r="J3375" i="1"/>
  <c r="I3375" i="1" s="1"/>
  <c r="J3247" i="1"/>
  <c r="I3247" i="1" s="1"/>
  <c r="J3119" i="1"/>
  <c r="I3119" i="1" s="1"/>
  <c r="J2991" i="1"/>
  <c r="I2991" i="1" s="1"/>
  <c r="J2863" i="1"/>
  <c r="I2863" i="1" s="1"/>
  <c r="J2735" i="1"/>
  <c r="I2735" i="1" s="1"/>
  <c r="J2607" i="1"/>
  <c r="I2607" i="1" s="1"/>
  <c r="J2479" i="1"/>
  <c r="I2479" i="1" s="1"/>
  <c r="J2367" i="1"/>
  <c r="I2367" i="1" s="1"/>
  <c r="J2303" i="1"/>
  <c r="I2303" i="1" s="1"/>
  <c r="J2239" i="1"/>
  <c r="I2239" i="1" s="1"/>
  <c r="J2175" i="1"/>
  <c r="I2175" i="1" s="1"/>
  <c r="J2111" i="1"/>
  <c r="I2111" i="1" s="1"/>
  <c r="J2047" i="1"/>
  <c r="I2047" i="1" s="1"/>
  <c r="J1983" i="1"/>
  <c r="I1983" i="1" s="1"/>
  <c r="J1919" i="1"/>
  <c r="I1919" i="1" s="1"/>
  <c r="J1855" i="1"/>
  <c r="I1855" i="1" s="1"/>
  <c r="J1791" i="1"/>
  <c r="I1791" i="1" s="1"/>
  <c r="J1727" i="1"/>
  <c r="I1727" i="1" s="1"/>
  <c r="J1663" i="1"/>
  <c r="I1663" i="1" s="1"/>
  <c r="J1599" i="1"/>
  <c r="I1599" i="1" s="1"/>
  <c r="J1535" i="1"/>
  <c r="I1535" i="1" s="1"/>
  <c r="J1471" i="1"/>
  <c r="I1471" i="1" s="1"/>
  <c r="J1407" i="1"/>
  <c r="I1407" i="1" s="1"/>
  <c r="J1343" i="1"/>
  <c r="I1343" i="1" s="1"/>
  <c r="J1279" i="1"/>
  <c r="I1279" i="1" s="1"/>
  <c r="J1215" i="1"/>
  <c r="I1215" i="1" s="1"/>
  <c r="J1151" i="1"/>
  <c r="I1151" i="1" s="1"/>
  <c r="J1087" i="1"/>
  <c r="I1087" i="1" s="1"/>
  <c r="J1023" i="1"/>
  <c r="I1023" i="1" s="1"/>
  <c r="J959" i="1"/>
  <c r="I959" i="1" s="1"/>
  <c r="J895" i="1"/>
  <c r="I895" i="1" s="1"/>
  <c r="J831" i="1"/>
  <c r="I831" i="1" s="1"/>
  <c r="J767" i="1"/>
  <c r="I767" i="1" s="1"/>
  <c r="J703" i="1"/>
  <c r="I703" i="1" s="1"/>
  <c r="J639" i="1"/>
  <c r="I639" i="1" s="1"/>
  <c r="J575" i="1"/>
  <c r="I575" i="1" s="1"/>
  <c r="J511" i="1"/>
  <c r="I511" i="1" s="1"/>
  <c r="J447" i="1"/>
  <c r="I447" i="1" s="1"/>
  <c r="J383" i="1"/>
  <c r="I383" i="1" s="1"/>
  <c r="J319" i="1"/>
  <c r="I319" i="1" s="1"/>
  <c r="J255" i="1"/>
  <c r="I255" i="1" s="1"/>
  <c r="J191" i="1"/>
  <c r="I191" i="1" s="1"/>
  <c r="J127" i="1"/>
  <c r="I127" i="1" s="1"/>
  <c r="J63" i="1"/>
  <c r="I63" i="1" s="1"/>
  <c r="J17" i="1"/>
  <c r="I17" i="1" s="1"/>
  <c r="J74" i="1"/>
  <c r="I74" i="1" s="1"/>
  <c r="J130" i="1"/>
  <c r="I130" i="1" s="1"/>
  <c r="J188" i="1"/>
  <c r="I188" i="1" s="1"/>
  <c r="J245" i="1"/>
  <c r="I245" i="1" s="1"/>
  <c r="J301" i="1"/>
  <c r="I301" i="1" s="1"/>
  <c r="J358" i="1"/>
  <c r="I358" i="1" s="1"/>
  <c r="J416" i="1"/>
  <c r="I416" i="1" s="1"/>
  <c r="J472" i="1"/>
  <c r="I472" i="1" s="1"/>
  <c r="J529" i="1"/>
  <c r="I529" i="1" s="1"/>
  <c r="J586" i="1"/>
  <c r="I586" i="1" s="1"/>
  <c r="J642" i="1"/>
  <c r="I642" i="1" s="1"/>
  <c r="J700" i="1"/>
  <c r="I700" i="1" s="1"/>
  <c r="J757" i="1"/>
  <c r="I757" i="1" s="1"/>
  <c r="J813" i="1"/>
  <c r="I813" i="1" s="1"/>
  <c r="J870" i="1"/>
  <c r="I870" i="1" s="1"/>
  <c r="J928" i="1"/>
  <c r="I928" i="1" s="1"/>
  <c r="J984" i="1"/>
  <c r="I984" i="1" s="1"/>
  <c r="J1041" i="1"/>
  <c r="I1041" i="1" s="1"/>
  <c r="J1098" i="1"/>
  <c r="I1098" i="1" s="1"/>
  <c r="J1154" i="1"/>
  <c r="I1154" i="1" s="1"/>
  <c r="J1212" i="1"/>
  <c r="I1212" i="1" s="1"/>
  <c r="J1269" i="1"/>
  <c r="I1269" i="1" s="1"/>
  <c r="J1325" i="1"/>
  <c r="I1325" i="1" s="1"/>
  <c r="J1382" i="1"/>
  <c r="I1382" i="1" s="1"/>
  <c r="J1440" i="1"/>
  <c r="I1440" i="1" s="1"/>
  <c r="J1496" i="1"/>
  <c r="I1496" i="1" s="1"/>
  <c r="J1553" i="1"/>
  <c r="I1553" i="1" s="1"/>
  <c r="J1610" i="1"/>
  <c r="I1610" i="1" s="1"/>
  <c r="J1666" i="1"/>
  <c r="I1666" i="1" s="1"/>
  <c r="J1724" i="1"/>
  <c r="I1724" i="1" s="1"/>
  <c r="J1781" i="1"/>
  <c r="I1781" i="1" s="1"/>
  <c r="J1837" i="1"/>
  <c r="I1837" i="1" s="1"/>
  <c r="J1894" i="1"/>
  <c r="I1894" i="1" s="1"/>
  <c r="J1952" i="1"/>
  <c r="I1952" i="1" s="1"/>
  <c r="J2008" i="1"/>
  <c r="I2008" i="1" s="1"/>
  <c r="J2065" i="1"/>
  <c r="I2065" i="1" s="1"/>
  <c r="J2122" i="1"/>
  <c r="I2122" i="1" s="1"/>
  <c r="J2178" i="1"/>
  <c r="I2178" i="1" s="1"/>
  <c r="J2236" i="1"/>
  <c r="I2236" i="1" s="1"/>
  <c r="J2293" i="1"/>
  <c r="I2293" i="1" s="1"/>
  <c r="J2349" i="1"/>
  <c r="I2349" i="1" s="1"/>
  <c r="J2406" i="1"/>
  <c r="I2406" i="1" s="1"/>
  <c r="J2464" i="1"/>
  <c r="I2464" i="1" s="1"/>
  <c r="J2520" i="1"/>
  <c r="I2520" i="1" s="1"/>
  <c r="J2577" i="1"/>
  <c r="I2577" i="1" s="1"/>
  <c r="J2634" i="1"/>
  <c r="I2634" i="1" s="1"/>
  <c r="J2690" i="1"/>
  <c r="I2690" i="1" s="1"/>
  <c r="J2748" i="1"/>
  <c r="I2748" i="1" s="1"/>
  <c r="J2805" i="1"/>
  <c r="I2805" i="1" s="1"/>
  <c r="J2861" i="1"/>
  <c r="I2861" i="1" s="1"/>
  <c r="J2918" i="1"/>
  <c r="I2918" i="1" s="1"/>
  <c r="J2976" i="1"/>
  <c r="I2976" i="1" s="1"/>
  <c r="J3032" i="1"/>
  <c r="I3032" i="1" s="1"/>
  <c r="J3089" i="1"/>
  <c r="I3089" i="1" s="1"/>
  <c r="J3146" i="1"/>
  <c r="I3146" i="1" s="1"/>
  <c r="J3202" i="1"/>
  <c r="I3202" i="1" s="1"/>
  <c r="J3260" i="1"/>
  <c r="I3260" i="1" s="1"/>
  <c r="J3317" i="1"/>
  <c r="I3317" i="1" s="1"/>
  <c r="J3373" i="1"/>
  <c r="I3373" i="1" s="1"/>
  <c r="J3430" i="1"/>
  <c r="I3430" i="1" s="1"/>
  <c r="J3488" i="1"/>
  <c r="I3488" i="1" s="1"/>
  <c r="J3544" i="1"/>
  <c r="I3544" i="1" s="1"/>
  <c r="J3591" i="1"/>
  <c r="I3591" i="1" s="1"/>
  <c r="J3634" i="1"/>
  <c r="I3634" i="1" s="1"/>
  <c r="J3676" i="1"/>
  <c r="I3676" i="1" s="1"/>
  <c r="J3719" i="1"/>
  <c r="I3719" i="1" s="1"/>
  <c r="J3762" i="1"/>
  <c r="I3762" i="1" s="1"/>
  <c r="J3804" i="1"/>
  <c r="I3804" i="1" s="1"/>
  <c r="J3847" i="1"/>
  <c r="I3847" i="1" s="1"/>
  <c r="J58" i="1"/>
  <c r="I58" i="1" s="1"/>
  <c r="J114" i="1"/>
  <c r="I114" i="1" s="1"/>
  <c r="J172" i="1"/>
  <c r="I172" i="1" s="1"/>
  <c r="J229" i="1"/>
  <c r="I229" i="1" s="1"/>
  <c r="J285" i="1"/>
  <c r="I285" i="1" s="1"/>
  <c r="J342" i="1"/>
  <c r="I342" i="1" s="1"/>
  <c r="J400" i="1"/>
  <c r="I400" i="1" s="1"/>
  <c r="J456" i="1"/>
  <c r="I456" i="1" s="1"/>
  <c r="J513" i="1"/>
  <c r="I513" i="1" s="1"/>
  <c r="J570" i="1"/>
  <c r="I570" i="1" s="1"/>
  <c r="J626" i="1"/>
  <c r="I626" i="1" s="1"/>
  <c r="J684" i="1"/>
  <c r="I684" i="1" s="1"/>
  <c r="J741" i="1"/>
  <c r="I741" i="1" s="1"/>
  <c r="J797" i="1"/>
  <c r="I797" i="1" s="1"/>
  <c r="J854" i="1"/>
  <c r="I854" i="1" s="1"/>
  <c r="J912" i="1"/>
  <c r="I912" i="1" s="1"/>
  <c r="J968" i="1"/>
  <c r="I968" i="1" s="1"/>
  <c r="J1025" i="1"/>
  <c r="I1025" i="1" s="1"/>
  <c r="J1082" i="1"/>
  <c r="I1082" i="1" s="1"/>
  <c r="J1138" i="1"/>
  <c r="I1138" i="1" s="1"/>
  <c r="J1196" i="1"/>
  <c r="I1196" i="1" s="1"/>
  <c r="J1253" i="1"/>
  <c r="I1253" i="1" s="1"/>
  <c r="J1309" i="1"/>
  <c r="I1309" i="1" s="1"/>
  <c r="J1366" i="1"/>
  <c r="I1366" i="1" s="1"/>
  <c r="J1424" i="1"/>
  <c r="I1424" i="1" s="1"/>
  <c r="J1480" i="1"/>
  <c r="I1480" i="1" s="1"/>
  <c r="J1537" i="1"/>
  <c r="I1537" i="1" s="1"/>
  <c r="J1594" i="1"/>
  <c r="I1594" i="1" s="1"/>
  <c r="J1650" i="1"/>
  <c r="I1650" i="1" s="1"/>
  <c r="J1708" i="1"/>
  <c r="I1708" i="1" s="1"/>
  <c r="J1765" i="1"/>
  <c r="I1765" i="1" s="1"/>
  <c r="J1821" i="1"/>
  <c r="I1821" i="1" s="1"/>
  <c r="J1878" i="1"/>
  <c r="I1878" i="1" s="1"/>
  <c r="J1936" i="1"/>
  <c r="I1936" i="1" s="1"/>
  <c r="J1992" i="1"/>
  <c r="I1992" i="1" s="1"/>
  <c r="J2049" i="1"/>
  <c r="I2049" i="1" s="1"/>
  <c r="J2106" i="1"/>
  <c r="I2106" i="1" s="1"/>
  <c r="J2162" i="1"/>
  <c r="I2162" i="1" s="1"/>
  <c r="J2220" i="1"/>
  <c r="I2220" i="1" s="1"/>
  <c r="J2277" i="1"/>
  <c r="I2277" i="1" s="1"/>
  <c r="J2333" i="1"/>
  <c r="I2333" i="1" s="1"/>
  <c r="J2390" i="1"/>
  <c r="I2390" i="1" s="1"/>
  <c r="J2448" i="1"/>
  <c r="I2448" i="1" s="1"/>
  <c r="J2504" i="1"/>
  <c r="I2504" i="1" s="1"/>
  <c r="J2561" i="1"/>
  <c r="I2561" i="1" s="1"/>
  <c r="J2618" i="1"/>
  <c r="I2618" i="1" s="1"/>
  <c r="J2674" i="1"/>
  <c r="I2674" i="1" s="1"/>
  <c r="J2732" i="1"/>
  <c r="I2732" i="1" s="1"/>
  <c r="J2789" i="1"/>
  <c r="I2789" i="1" s="1"/>
  <c r="J2845" i="1"/>
  <c r="I2845" i="1" s="1"/>
  <c r="J2902" i="1"/>
  <c r="I2902" i="1" s="1"/>
  <c r="J2960" i="1"/>
  <c r="I2960" i="1" s="1"/>
  <c r="J3016" i="1"/>
  <c r="I3016" i="1" s="1"/>
  <c r="J3073" i="1"/>
  <c r="I3073" i="1" s="1"/>
  <c r="J3130" i="1"/>
  <c r="I3130" i="1" s="1"/>
  <c r="J3186" i="1"/>
  <c r="I3186" i="1" s="1"/>
  <c r="J3244" i="1"/>
  <c r="I3244" i="1" s="1"/>
  <c r="J3301" i="1"/>
  <c r="I3301" i="1" s="1"/>
  <c r="J3357" i="1"/>
  <c r="I3357" i="1" s="1"/>
  <c r="J3414" i="1"/>
  <c r="I3414" i="1" s="1"/>
  <c r="J3472" i="1"/>
  <c r="I3472" i="1" s="1"/>
  <c r="J3528" i="1"/>
  <c r="I3528" i="1" s="1"/>
  <c r="J3579" i="1"/>
  <c r="I3579" i="1" s="1"/>
  <c r="J3622" i="1"/>
  <c r="I3622" i="1" s="1"/>
  <c r="J3664" i="1"/>
  <c r="I3664" i="1" s="1"/>
  <c r="J3707" i="1"/>
  <c r="I3707" i="1" s="1"/>
  <c r="J3750" i="1"/>
  <c r="I3750" i="1" s="1"/>
  <c r="J3792" i="1"/>
  <c r="I3792" i="1" s="1"/>
  <c r="J3835" i="1"/>
  <c r="I3835" i="1" s="1"/>
  <c r="J3878" i="1"/>
  <c r="I3878" i="1" s="1"/>
  <c r="J108" i="1"/>
  <c r="I108" i="1" s="1"/>
  <c r="J336" i="1"/>
  <c r="I336" i="1" s="1"/>
  <c r="J562" i="1"/>
  <c r="I562" i="1" s="1"/>
  <c r="J790" i="1"/>
  <c r="I790" i="1" s="1"/>
  <c r="J1018" i="1"/>
  <c r="I1018" i="1" s="1"/>
  <c r="J1245" i="1"/>
  <c r="I1245" i="1" s="1"/>
  <c r="J1473" i="1"/>
  <c r="I1473" i="1" s="1"/>
  <c r="J1701" i="1"/>
  <c r="I1701" i="1" s="1"/>
  <c r="J1928" i="1"/>
  <c r="I1928" i="1" s="1"/>
  <c r="J2156" i="1"/>
  <c r="I2156" i="1" s="1"/>
  <c r="J2384" i="1"/>
  <c r="I2384" i="1" s="1"/>
  <c r="J2610" i="1"/>
  <c r="I2610" i="1" s="1"/>
  <c r="J2838" i="1"/>
  <c r="I2838" i="1" s="1"/>
  <c r="J3066" i="1"/>
  <c r="I3066" i="1" s="1"/>
  <c r="J3293" i="1"/>
  <c r="I3293" i="1" s="1"/>
  <c r="J3521" i="1"/>
  <c r="I3521" i="1" s="1"/>
  <c r="J3702" i="1"/>
  <c r="I3702" i="1" s="1"/>
  <c r="J3862" i="1"/>
  <c r="I3862" i="1" s="1"/>
  <c r="J3932" i="1"/>
  <c r="I3932" i="1" s="1"/>
  <c r="J3990" i="1"/>
  <c r="I3990" i="1" s="1"/>
  <c r="J4048" i="1"/>
  <c r="I4048" i="1" s="1"/>
  <c r="J4103" i="1"/>
  <c r="I4103" i="1" s="1"/>
  <c r="J4160" i="1"/>
  <c r="I4160" i="1" s="1"/>
  <c r="J4219" i="1"/>
  <c r="I4219" i="1" s="1"/>
  <c r="J4274" i="1"/>
  <c r="I4274" i="1" s="1"/>
  <c r="J4331" i="1"/>
  <c r="I4331" i="1" s="1"/>
  <c r="J4390" i="1"/>
  <c r="I4390" i="1" s="1"/>
  <c r="J4444" i="1"/>
  <c r="I4444" i="1" s="1"/>
  <c r="J4502" i="1"/>
  <c r="I4502" i="1" s="1"/>
  <c r="J4560" i="1"/>
  <c r="I4560" i="1" s="1"/>
  <c r="J4615" i="1"/>
  <c r="I4615" i="1" s="1"/>
  <c r="J4672" i="1"/>
  <c r="I4672" i="1" s="1"/>
  <c r="J4731" i="1"/>
  <c r="I4731" i="1" s="1"/>
  <c r="J4786" i="1"/>
  <c r="I4786" i="1" s="1"/>
  <c r="J4843" i="1"/>
  <c r="I4843" i="1" s="1"/>
  <c r="J4902" i="1"/>
  <c r="I4902" i="1" s="1"/>
  <c r="J4956" i="1"/>
  <c r="I4956" i="1" s="1"/>
  <c r="J22" i="1"/>
  <c r="I22" i="1" s="1"/>
  <c r="J250" i="1"/>
  <c r="I250" i="1" s="1"/>
  <c r="J477" i="1"/>
  <c r="I477" i="1" s="1"/>
  <c r="J705" i="1"/>
  <c r="I705" i="1" s="1"/>
  <c r="J933" i="1"/>
  <c r="I933" i="1" s="1"/>
  <c r="J1160" i="1"/>
  <c r="I1160" i="1" s="1"/>
  <c r="J1388" i="1"/>
  <c r="I1388" i="1" s="1"/>
  <c r="J1616" i="1"/>
  <c r="I1616" i="1" s="1"/>
  <c r="J1842" i="1"/>
  <c r="I1842" i="1" s="1"/>
  <c r="J2070" i="1"/>
  <c r="I2070" i="1" s="1"/>
  <c r="J2298" i="1"/>
  <c r="I2298" i="1" s="1"/>
  <c r="J2525" i="1"/>
  <c r="I2525" i="1" s="1"/>
  <c r="J2753" i="1"/>
  <c r="I2753" i="1" s="1"/>
  <c r="J2981" i="1"/>
  <c r="I2981" i="1" s="1"/>
  <c r="J3208" i="1"/>
  <c r="I3208" i="1" s="1"/>
  <c r="J3436" i="1"/>
  <c r="I3436" i="1" s="1"/>
  <c r="J3638" i="1"/>
  <c r="I3638" i="1" s="1"/>
  <c r="J3808" i="1"/>
  <c r="I3808" i="1" s="1"/>
  <c r="J3911" i="1"/>
  <c r="I3911" i="1" s="1"/>
  <c r="J3968" i="1"/>
  <c r="I3968" i="1" s="1"/>
  <c r="J4027" i="1"/>
  <c r="I4027" i="1" s="1"/>
  <c r="J4082" i="1"/>
  <c r="I4082" i="1" s="1"/>
  <c r="J4139" i="1"/>
  <c r="I4139" i="1" s="1"/>
  <c r="J4198" i="1"/>
  <c r="I4198" i="1" s="1"/>
  <c r="J4252" i="1"/>
  <c r="I4252" i="1" s="1"/>
  <c r="J4310" i="1"/>
  <c r="I4310" i="1" s="1"/>
  <c r="J4368" i="1"/>
  <c r="I4368" i="1" s="1"/>
  <c r="J4423" i="1"/>
  <c r="I4423" i="1" s="1"/>
  <c r="J4480" i="1"/>
  <c r="I4480" i="1" s="1"/>
  <c r="J4539" i="1"/>
  <c r="I4539" i="1" s="1"/>
  <c r="J4594" i="1"/>
  <c r="I4594" i="1" s="1"/>
  <c r="J4651" i="1"/>
  <c r="I4651" i="1" s="1"/>
  <c r="J4710" i="1"/>
  <c r="I4710" i="1" s="1"/>
  <c r="J4764" i="1"/>
  <c r="I4764" i="1" s="1"/>
  <c r="J4822" i="1"/>
  <c r="I4822" i="1" s="1"/>
  <c r="J4880" i="1"/>
  <c r="I4880" i="1" s="1"/>
  <c r="J4935" i="1"/>
  <c r="I4935" i="1" s="1"/>
  <c r="J4992" i="1"/>
  <c r="I4992" i="1" s="1"/>
  <c r="J208" i="1"/>
  <c r="I208" i="1" s="1"/>
  <c r="J434" i="1"/>
  <c r="I434" i="1" s="1"/>
  <c r="J662" i="1"/>
  <c r="I662" i="1" s="1"/>
  <c r="J890" i="1"/>
  <c r="I890" i="1" s="1"/>
  <c r="J365" i="1"/>
  <c r="I365" i="1" s="1"/>
  <c r="J934" i="1"/>
  <c r="I934" i="1" s="1"/>
  <c r="J1560" i="1"/>
  <c r="I1560" i="1" s="1"/>
  <c r="J2186" i="1"/>
  <c r="I2186" i="1" s="1"/>
  <c r="J2754" i="1"/>
  <c r="I2754" i="1" s="1"/>
  <c r="J3381" i="1"/>
  <c r="I3381" i="1" s="1"/>
  <c r="J3895" i="1"/>
  <c r="I3895" i="1" s="1"/>
  <c r="J4322" i="1"/>
  <c r="I4322" i="1" s="1"/>
  <c r="J4791" i="1"/>
  <c r="I4791" i="1" s="1"/>
  <c r="J4874" i="1"/>
  <c r="I4874" i="1" s="1"/>
  <c r="J4660" i="1"/>
  <c r="I4660" i="1" s="1"/>
  <c r="J4426" i="1"/>
  <c r="I4426" i="1" s="1"/>
  <c r="J4191" i="1"/>
  <c r="I4191" i="1" s="1"/>
  <c r="J3978" i="1"/>
  <c r="I3978" i="1" s="1"/>
  <c r="J3743" i="1"/>
  <c r="I3743" i="1" s="1"/>
  <c r="J3490" i="1"/>
  <c r="I3490" i="1" s="1"/>
  <c r="J3206" i="1"/>
  <c r="I3206" i="1" s="1"/>
  <c r="J2893" i="1"/>
  <c r="I2893" i="1" s="1"/>
  <c r="J2581" i="1"/>
  <c r="I2581" i="1" s="1"/>
  <c r="J2296" i="1"/>
  <c r="I2296" i="1" s="1"/>
  <c r="J1984" i="1"/>
  <c r="I1984" i="1" s="1"/>
  <c r="J1670" i="1"/>
  <c r="I1670" i="1" s="1"/>
  <c r="J1386" i="1"/>
  <c r="I1386" i="1" s="1"/>
  <c r="J1073" i="1"/>
  <c r="I1073" i="1" s="1"/>
  <c r="J760" i="1"/>
  <c r="I760" i="1" s="1"/>
  <c r="J476" i="1"/>
  <c r="I476" i="1" s="1"/>
  <c r="J162" i="1"/>
  <c r="I162" i="1" s="1"/>
  <c r="J4888" i="1"/>
  <c r="I4888" i="1" s="1"/>
  <c r="J4675" i="1"/>
  <c r="I4675" i="1" s="1"/>
  <c r="J4440" i="1"/>
  <c r="I4440" i="1" s="1"/>
  <c r="J4206" i="1"/>
  <c r="I4206" i="1" s="1"/>
  <c r="J3992" i="1"/>
  <c r="I3992" i="1" s="1"/>
  <c r="J3758" i="1"/>
  <c r="I3758" i="1" s="1"/>
  <c r="J3510" i="1"/>
  <c r="I3510" i="1" s="1"/>
  <c r="J3226" i="1"/>
  <c r="I3226" i="1" s="1"/>
  <c r="J2913" i="1"/>
  <c r="I2913" i="1" s="1"/>
  <c r="J2600" i="1"/>
  <c r="I2600" i="1" s="1"/>
  <c r="J2316" i="1"/>
  <c r="I2316" i="1" s="1"/>
  <c r="J2002" i="1"/>
  <c r="I2002" i="1" s="1"/>
  <c r="J1776" i="1"/>
  <c r="I1776" i="1" s="1"/>
  <c r="J1548" i="1"/>
  <c r="I1548" i="1" s="1"/>
  <c r="J1320" i="1"/>
  <c r="I1320" i="1" s="1"/>
  <c r="J1093" i="1"/>
  <c r="I1093" i="1" s="1"/>
  <c r="J61" i="1"/>
  <c r="I61" i="1" s="1"/>
  <c r="J4913" i="1"/>
  <c r="I4913" i="1" s="1"/>
  <c r="J4785" i="1"/>
  <c r="I4785" i="1" s="1"/>
  <c r="J4657" i="1"/>
  <c r="I4657" i="1" s="1"/>
  <c r="J4529" i="1"/>
  <c r="I4529" i="1" s="1"/>
  <c r="J4401" i="1"/>
  <c r="I4401" i="1" s="1"/>
  <c r="J4273" i="1"/>
  <c r="I4273" i="1" s="1"/>
  <c r="J4145" i="1"/>
  <c r="I4145" i="1" s="1"/>
  <c r="J4017" i="1"/>
  <c r="I4017" i="1" s="1"/>
  <c r="J3889" i="1"/>
  <c r="I3889" i="1" s="1"/>
  <c r="J3761" i="1"/>
  <c r="I3761" i="1" s="1"/>
  <c r="J3633" i="1"/>
  <c r="I3633" i="1" s="1"/>
  <c r="J3486" i="1"/>
  <c r="I3486" i="1" s="1"/>
  <c r="J3316" i="1"/>
  <c r="I3316" i="1" s="1"/>
  <c r="J3145" i="1"/>
  <c r="I3145" i="1" s="1"/>
  <c r="J2974" i="1"/>
  <c r="I2974" i="1" s="1"/>
  <c r="J2804" i="1"/>
  <c r="I2804" i="1" s="1"/>
  <c r="J2633" i="1"/>
  <c r="I2633" i="1" s="1"/>
  <c r="J2462" i="1"/>
  <c r="I2462" i="1" s="1"/>
  <c r="J2292" i="1"/>
  <c r="I2292" i="1" s="1"/>
  <c r="J2121" i="1"/>
  <c r="I2121" i="1" s="1"/>
  <c r="J1950" i="1"/>
  <c r="I1950" i="1" s="1"/>
  <c r="J1780" i="1"/>
  <c r="I1780" i="1" s="1"/>
  <c r="J1609" i="1"/>
  <c r="I1609" i="1" s="1"/>
  <c r="J1438" i="1"/>
  <c r="I1438" i="1" s="1"/>
  <c r="J1268" i="1"/>
  <c r="I1268" i="1" s="1"/>
  <c r="J1097" i="1"/>
  <c r="I1097" i="1" s="1"/>
  <c r="J926" i="1"/>
  <c r="I926" i="1" s="1"/>
  <c r="J756" i="1"/>
  <c r="I756" i="1" s="1"/>
  <c r="J585" i="1"/>
  <c r="I585" i="1" s="1"/>
  <c r="J414" i="1"/>
  <c r="I414" i="1" s="1"/>
  <c r="J244" i="1"/>
  <c r="I244" i="1" s="1"/>
  <c r="J73" i="1"/>
  <c r="I73" i="1" s="1"/>
  <c r="J3487" i="1"/>
  <c r="I3487" i="1" s="1"/>
  <c r="J3359" i="1"/>
  <c r="I3359" i="1" s="1"/>
  <c r="J3231" i="1"/>
  <c r="I3231" i="1" s="1"/>
  <c r="J3103" i="1"/>
  <c r="I3103" i="1" s="1"/>
  <c r="J2975" i="1"/>
  <c r="I2975" i="1" s="1"/>
  <c r="J2847" i="1"/>
  <c r="I2847" i="1" s="1"/>
  <c r="J2719" i="1"/>
  <c r="I2719" i="1" s="1"/>
  <c r="J2591" i="1"/>
  <c r="I2591" i="1" s="1"/>
  <c r="J2463" i="1"/>
  <c r="I2463" i="1" s="1"/>
  <c r="J2351" i="1"/>
  <c r="I2351" i="1" s="1"/>
  <c r="J2287" i="1"/>
  <c r="I2287" i="1" s="1"/>
  <c r="J2223" i="1"/>
  <c r="I2223" i="1" s="1"/>
  <c r="J2159" i="1"/>
  <c r="I2159" i="1" s="1"/>
  <c r="J2095" i="1"/>
  <c r="I2095" i="1" s="1"/>
  <c r="J2031" i="1"/>
  <c r="I2031" i="1" s="1"/>
  <c r="J1967" i="1"/>
  <c r="I1967" i="1" s="1"/>
  <c r="J1903" i="1"/>
  <c r="I1903" i="1" s="1"/>
  <c r="J1839" i="1"/>
  <c r="I1839" i="1" s="1"/>
  <c r="J1775" i="1"/>
  <c r="I1775" i="1" s="1"/>
  <c r="J1711" i="1"/>
  <c r="I1711" i="1" s="1"/>
  <c r="J1647" i="1"/>
  <c r="I1647" i="1" s="1"/>
  <c r="J1583" i="1"/>
  <c r="I1583" i="1" s="1"/>
  <c r="J1519" i="1"/>
  <c r="I1519" i="1" s="1"/>
  <c r="J1455" i="1"/>
  <c r="I1455" i="1" s="1"/>
  <c r="J1391" i="1"/>
  <c r="I1391" i="1" s="1"/>
  <c r="J1327" i="1"/>
  <c r="I1327" i="1" s="1"/>
  <c r="J1263" i="1"/>
  <c r="I1263" i="1" s="1"/>
  <c r="J1199" i="1"/>
  <c r="I1199" i="1" s="1"/>
  <c r="J1135" i="1"/>
  <c r="I1135" i="1" s="1"/>
  <c r="J1071" i="1"/>
  <c r="I1071" i="1" s="1"/>
  <c r="J1007" i="1"/>
  <c r="I1007" i="1" s="1"/>
  <c r="J943" i="1"/>
  <c r="I943" i="1" s="1"/>
  <c r="J879" i="1"/>
  <c r="I879" i="1" s="1"/>
  <c r="J815" i="1"/>
  <c r="I815" i="1" s="1"/>
  <c r="J751" i="1"/>
  <c r="I751" i="1" s="1"/>
  <c r="J687" i="1"/>
  <c r="I687" i="1" s="1"/>
  <c r="J623" i="1"/>
  <c r="I623" i="1" s="1"/>
  <c r="J559" i="1"/>
  <c r="I559" i="1" s="1"/>
  <c r="J495" i="1"/>
  <c r="I495" i="1" s="1"/>
  <c r="J431" i="1"/>
  <c r="I431" i="1" s="1"/>
  <c r="J367" i="1"/>
  <c r="I367" i="1" s="1"/>
  <c r="J303" i="1"/>
  <c r="I303" i="1" s="1"/>
  <c r="J239" i="1"/>
  <c r="I239" i="1" s="1"/>
  <c r="J175" i="1"/>
  <c r="I175" i="1" s="1"/>
  <c r="J111" i="1"/>
  <c r="I111" i="1" s="1"/>
  <c r="J47" i="1"/>
  <c r="I47" i="1" s="1"/>
  <c r="J32" i="1"/>
  <c r="I32" i="1" s="1"/>
  <c r="J88" i="1"/>
  <c r="I88" i="1" s="1"/>
  <c r="J145" i="1"/>
  <c r="I145" i="1" s="1"/>
  <c r="J202" i="1"/>
  <c r="I202" i="1" s="1"/>
  <c r="J258" i="1"/>
  <c r="I258" i="1" s="1"/>
  <c r="J316" i="1"/>
  <c r="I316" i="1" s="1"/>
  <c r="J373" i="1"/>
  <c r="I373" i="1" s="1"/>
  <c r="J429" i="1"/>
  <c r="I429" i="1" s="1"/>
  <c r="J486" i="1"/>
  <c r="I486" i="1" s="1"/>
  <c r="J544" i="1"/>
  <c r="I544" i="1" s="1"/>
  <c r="J600" i="1"/>
  <c r="I600" i="1" s="1"/>
  <c r="J657" i="1"/>
  <c r="I657" i="1" s="1"/>
  <c r="J714" i="1"/>
  <c r="I714" i="1" s="1"/>
  <c r="J770" i="1"/>
  <c r="I770" i="1" s="1"/>
  <c r="J828" i="1"/>
  <c r="I828" i="1" s="1"/>
  <c r="J885" i="1"/>
  <c r="I885" i="1" s="1"/>
  <c r="J941" i="1"/>
  <c r="I941" i="1" s="1"/>
  <c r="J998" i="1"/>
  <c r="I998" i="1" s="1"/>
  <c r="J1056" i="1"/>
  <c r="I1056" i="1" s="1"/>
  <c r="J1112" i="1"/>
  <c r="I1112" i="1" s="1"/>
  <c r="J1169" i="1"/>
  <c r="I1169" i="1" s="1"/>
  <c r="J1226" i="1"/>
  <c r="I1226" i="1" s="1"/>
  <c r="J1282" i="1"/>
  <c r="I1282" i="1" s="1"/>
  <c r="J1340" i="1"/>
  <c r="I1340" i="1" s="1"/>
  <c r="J1397" i="1"/>
  <c r="I1397" i="1" s="1"/>
  <c r="J1453" i="1"/>
  <c r="I1453" i="1" s="1"/>
  <c r="J1510" i="1"/>
  <c r="I1510" i="1" s="1"/>
  <c r="J1568" i="1"/>
  <c r="I1568" i="1" s="1"/>
  <c r="J1624" i="1"/>
  <c r="I1624" i="1" s="1"/>
  <c r="J1681" i="1"/>
  <c r="I1681" i="1" s="1"/>
  <c r="J1738" i="1"/>
  <c r="I1738" i="1" s="1"/>
  <c r="J1794" i="1"/>
  <c r="I1794" i="1" s="1"/>
  <c r="J1852" i="1"/>
  <c r="I1852" i="1" s="1"/>
  <c r="J1909" i="1"/>
  <c r="I1909" i="1" s="1"/>
  <c r="J1965" i="1"/>
  <c r="I1965" i="1" s="1"/>
  <c r="J2022" i="1"/>
  <c r="I2022" i="1" s="1"/>
  <c r="J2080" i="1"/>
  <c r="I2080" i="1" s="1"/>
  <c r="J2136" i="1"/>
  <c r="I2136" i="1" s="1"/>
  <c r="J2193" i="1"/>
  <c r="I2193" i="1" s="1"/>
  <c r="J2250" i="1"/>
  <c r="I2250" i="1" s="1"/>
  <c r="J2306" i="1"/>
  <c r="I2306" i="1" s="1"/>
  <c r="J2364" i="1"/>
  <c r="I2364" i="1" s="1"/>
  <c r="J2421" i="1"/>
  <c r="I2421" i="1" s="1"/>
  <c r="J2477" i="1"/>
  <c r="I2477" i="1" s="1"/>
  <c r="J2534" i="1"/>
  <c r="I2534" i="1" s="1"/>
  <c r="J2592" i="1"/>
  <c r="I2592" i="1" s="1"/>
  <c r="J2648" i="1"/>
  <c r="I2648" i="1" s="1"/>
  <c r="J2705" i="1"/>
  <c r="I2705" i="1" s="1"/>
  <c r="J2762" i="1"/>
  <c r="I2762" i="1" s="1"/>
  <c r="J2818" i="1"/>
  <c r="I2818" i="1" s="1"/>
  <c r="J2876" i="1"/>
  <c r="I2876" i="1" s="1"/>
  <c r="J2933" i="1"/>
  <c r="I2933" i="1" s="1"/>
  <c r="J2989" i="1"/>
  <c r="I2989" i="1" s="1"/>
  <c r="J3046" i="1"/>
  <c r="I3046" i="1" s="1"/>
  <c r="J3104" i="1"/>
  <c r="I3104" i="1" s="1"/>
  <c r="J3160" i="1"/>
  <c r="I3160" i="1" s="1"/>
  <c r="J3217" i="1"/>
  <c r="I3217" i="1" s="1"/>
  <c r="J3274" i="1"/>
  <c r="I3274" i="1" s="1"/>
  <c r="J3330" i="1"/>
  <c r="I3330" i="1" s="1"/>
  <c r="J3388" i="1"/>
  <c r="I3388" i="1" s="1"/>
  <c r="J3445" i="1"/>
  <c r="I3445" i="1" s="1"/>
  <c r="J3501" i="1"/>
  <c r="I3501" i="1" s="1"/>
  <c r="J3558" i="1"/>
  <c r="I3558" i="1" s="1"/>
  <c r="J3602" i="1"/>
  <c r="I3602" i="1" s="1"/>
  <c r="J3644" i="1"/>
  <c r="I3644" i="1" s="1"/>
  <c r="J3687" i="1"/>
  <c r="I3687" i="1" s="1"/>
  <c r="J3730" i="1"/>
  <c r="I3730" i="1" s="1"/>
  <c r="J3772" i="1"/>
  <c r="I3772" i="1" s="1"/>
  <c r="J3815" i="1"/>
  <c r="I3815" i="1" s="1"/>
  <c r="J16" i="1"/>
  <c r="I16" i="1" s="1"/>
  <c r="J72" i="1"/>
  <c r="I72" i="1" s="1"/>
  <c r="J129" i="1"/>
  <c r="I129" i="1" s="1"/>
  <c r="J186" i="1"/>
  <c r="I186" i="1" s="1"/>
  <c r="J242" i="1"/>
  <c r="I242" i="1" s="1"/>
  <c r="J300" i="1"/>
  <c r="I300" i="1" s="1"/>
  <c r="J357" i="1"/>
  <c r="I357" i="1" s="1"/>
  <c r="J413" i="1"/>
  <c r="I413" i="1" s="1"/>
  <c r="J470" i="1"/>
  <c r="I470" i="1" s="1"/>
  <c r="J528" i="1"/>
  <c r="I528" i="1" s="1"/>
  <c r="J584" i="1"/>
  <c r="I584" i="1" s="1"/>
  <c r="J641" i="1"/>
  <c r="I641" i="1" s="1"/>
  <c r="J698" i="1"/>
  <c r="I698" i="1" s="1"/>
  <c r="J754" i="1"/>
  <c r="I754" i="1" s="1"/>
  <c r="J812" i="1"/>
  <c r="I812" i="1" s="1"/>
  <c r="J869" i="1"/>
  <c r="I869" i="1" s="1"/>
  <c r="J925" i="1"/>
  <c r="I925" i="1" s="1"/>
  <c r="J982" i="1"/>
  <c r="I982" i="1" s="1"/>
  <c r="J1040" i="1"/>
  <c r="I1040" i="1" s="1"/>
  <c r="J1096" i="1"/>
  <c r="I1096" i="1" s="1"/>
  <c r="J1153" i="1"/>
  <c r="I1153" i="1" s="1"/>
  <c r="J1210" i="1"/>
  <c r="I1210" i="1" s="1"/>
  <c r="J1266" i="1"/>
  <c r="I1266" i="1" s="1"/>
  <c r="J1324" i="1"/>
  <c r="I1324" i="1" s="1"/>
  <c r="J1381" i="1"/>
  <c r="I1381" i="1" s="1"/>
  <c r="J1437" i="1"/>
  <c r="I1437" i="1" s="1"/>
  <c r="J1494" i="1"/>
  <c r="I1494" i="1" s="1"/>
  <c r="J1552" i="1"/>
  <c r="I1552" i="1" s="1"/>
  <c r="J1608" i="1"/>
  <c r="I1608" i="1" s="1"/>
  <c r="J1665" i="1"/>
  <c r="I1665" i="1" s="1"/>
  <c r="J1722" i="1"/>
  <c r="I1722" i="1" s="1"/>
  <c r="J1778" i="1"/>
  <c r="I1778" i="1" s="1"/>
  <c r="J1836" i="1"/>
  <c r="I1836" i="1" s="1"/>
  <c r="J1893" i="1"/>
  <c r="I1893" i="1" s="1"/>
  <c r="J1949" i="1"/>
  <c r="I1949" i="1" s="1"/>
  <c r="J2006" i="1"/>
  <c r="I2006" i="1" s="1"/>
  <c r="J2064" i="1"/>
  <c r="I2064" i="1" s="1"/>
  <c r="J2120" i="1"/>
  <c r="I2120" i="1" s="1"/>
  <c r="J2177" i="1"/>
  <c r="I2177" i="1" s="1"/>
  <c r="J2234" i="1"/>
  <c r="I2234" i="1" s="1"/>
  <c r="J2290" i="1"/>
  <c r="I2290" i="1" s="1"/>
  <c r="J2348" i="1"/>
  <c r="I2348" i="1" s="1"/>
  <c r="J2405" i="1"/>
  <c r="I2405" i="1" s="1"/>
  <c r="J2461" i="1"/>
  <c r="I2461" i="1" s="1"/>
  <c r="J2518" i="1"/>
  <c r="I2518" i="1" s="1"/>
  <c r="J2576" i="1"/>
  <c r="I2576" i="1" s="1"/>
  <c r="J2632" i="1"/>
  <c r="I2632" i="1" s="1"/>
  <c r="J2689" i="1"/>
  <c r="I2689" i="1" s="1"/>
  <c r="J2746" i="1"/>
  <c r="I2746" i="1" s="1"/>
  <c r="J2802" i="1"/>
  <c r="I2802" i="1" s="1"/>
  <c r="J2860" i="1"/>
  <c r="I2860" i="1" s="1"/>
  <c r="J2917" i="1"/>
  <c r="I2917" i="1" s="1"/>
  <c r="J2973" i="1"/>
  <c r="I2973" i="1" s="1"/>
  <c r="J3030" i="1"/>
  <c r="I3030" i="1" s="1"/>
  <c r="J3088" i="1"/>
  <c r="I3088" i="1" s="1"/>
  <c r="J3144" i="1"/>
  <c r="I3144" i="1" s="1"/>
  <c r="J3201" i="1"/>
  <c r="I3201" i="1" s="1"/>
  <c r="J3258" i="1"/>
  <c r="I3258" i="1" s="1"/>
  <c r="J3314" i="1"/>
  <c r="I3314" i="1" s="1"/>
  <c r="J3372" i="1"/>
  <c r="I3372" i="1" s="1"/>
  <c r="J3429" i="1"/>
  <c r="I3429" i="1" s="1"/>
  <c r="J3485" i="1"/>
  <c r="I3485" i="1" s="1"/>
  <c r="J3542" i="1"/>
  <c r="I3542" i="1" s="1"/>
  <c r="J3590" i="1"/>
  <c r="I3590" i="1" s="1"/>
  <c r="J3632" i="1"/>
  <c r="I3632" i="1" s="1"/>
  <c r="J3675" i="1"/>
  <c r="I3675" i="1" s="1"/>
  <c r="J3718" i="1"/>
  <c r="I3718" i="1" s="1"/>
  <c r="J3760" i="1"/>
  <c r="I3760" i="1" s="1"/>
  <c r="J3803" i="1"/>
  <c r="I3803" i="1" s="1"/>
  <c r="J3846" i="1"/>
  <c r="I3846" i="1" s="1"/>
  <c r="J3888" i="1"/>
  <c r="I3888" i="1" s="1"/>
  <c r="J165" i="1"/>
  <c r="I165" i="1" s="1"/>
  <c r="J392" i="1"/>
  <c r="I392" i="1" s="1"/>
  <c r="J620" i="1"/>
  <c r="I620" i="1" s="1"/>
  <c r="J848" i="1"/>
  <c r="I848" i="1" s="1"/>
  <c r="J1074" i="1"/>
  <c r="I1074" i="1" s="1"/>
  <c r="J1302" i="1"/>
  <c r="I1302" i="1" s="1"/>
  <c r="J1530" i="1"/>
  <c r="I1530" i="1" s="1"/>
  <c r="J1757" i="1"/>
  <c r="I1757" i="1" s="1"/>
  <c r="J1985" i="1"/>
  <c r="I1985" i="1" s="1"/>
  <c r="J2213" i="1"/>
  <c r="I2213" i="1" s="1"/>
  <c r="J2440" i="1"/>
  <c r="I2440" i="1" s="1"/>
  <c r="J2668" i="1"/>
  <c r="I2668" i="1" s="1"/>
  <c r="J2896" i="1"/>
  <c r="I2896" i="1" s="1"/>
  <c r="J3122" i="1"/>
  <c r="I3122" i="1" s="1"/>
  <c r="J3350" i="1"/>
  <c r="I3350" i="1" s="1"/>
  <c r="J3574" i="1"/>
  <c r="I3574" i="1" s="1"/>
  <c r="J3744" i="1"/>
  <c r="I3744" i="1" s="1"/>
  <c r="J3883" i="1"/>
  <c r="I3883" i="1" s="1"/>
  <c r="J3947" i="1"/>
  <c r="I3947" i="1" s="1"/>
  <c r="J4006" i="1"/>
  <c r="I4006" i="1" s="1"/>
  <c r="J4060" i="1"/>
  <c r="I4060" i="1" s="1"/>
  <c r="J4118" i="1"/>
  <c r="I4118" i="1" s="1"/>
  <c r="J4176" i="1"/>
  <c r="I4176" i="1" s="1"/>
  <c r="J4231" i="1"/>
  <c r="I4231" i="1" s="1"/>
  <c r="J4288" i="1"/>
  <c r="I4288" i="1" s="1"/>
  <c r="J4347" i="1"/>
  <c r="I4347" i="1" s="1"/>
  <c r="J4402" i="1"/>
  <c r="I4402" i="1" s="1"/>
  <c r="J4459" i="1"/>
  <c r="I4459" i="1" s="1"/>
  <c r="J4518" i="1"/>
  <c r="I4518" i="1" s="1"/>
  <c r="J4572" i="1"/>
  <c r="I4572" i="1" s="1"/>
  <c r="J4630" i="1"/>
  <c r="I4630" i="1" s="1"/>
  <c r="J4688" i="1"/>
  <c r="I4688" i="1" s="1"/>
  <c r="J4743" i="1"/>
  <c r="I4743" i="1" s="1"/>
  <c r="J4800" i="1"/>
  <c r="I4800" i="1" s="1"/>
  <c r="J4859" i="1"/>
  <c r="I4859" i="1" s="1"/>
  <c r="J4914" i="1"/>
  <c r="I4914" i="1" s="1"/>
  <c r="J4971" i="1"/>
  <c r="I4971" i="1" s="1"/>
  <c r="J80" i="1"/>
  <c r="I80" i="1" s="1"/>
  <c r="J306" i="1"/>
  <c r="I306" i="1" s="1"/>
  <c r="J534" i="1"/>
  <c r="I534" i="1" s="1"/>
  <c r="J762" i="1"/>
  <c r="I762" i="1" s="1"/>
  <c r="J989" i="1"/>
  <c r="I989" i="1" s="1"/>
  <c r="J1217" i="1"/>
  <c r="I1217" i="1" s="1"/>
  <c r="J1445" i="1"/>
  <c r="I1445" i="1" s="1"/>
  <c r="J1672" i="1"/>
  <c r="I1672" i="1" s="1"/>
  <c r="J1900" i="1"/>
  <c r="I1900" i="1" s="1"/>
  <c r="J2128" i="1"/>
  <c r="I2128" i="1" s="1"/>
  <c r="J2354" i="1"/>
  <c r="I2354" i="1" s="1"/>
  <c r="J2582" i="1"/>
  <c r="I2582" i="1" s="1"/>
  <c r="J2810" i="1"/>
  <c r="I2810" i="1" s="1"/>
  <c r="J3037" i="1"/>
  <c r="I3037" i="1" s="1"/>
  <c r="J3265" i="1"/>
  <c r="I3265" i="1" s="1"/>
  <c r="J3493" i="1"/>
  <c r="I3493" i="1" s="1"/>
  <c r="J3680" i="1"/>
  <c r="I3680" i="1" s="1"/>
  <c r="J3851" i="1"/>
  <c r="I3851" i="1" s="1"/>
  <c r="J3926" i="1"/>
  <c r="I3926" i="1" s="1"/>
  <c r="J3984" i="1"/>
  <c r="I3984" i="1" s="1"/>
  <c r="J4039" i="1"/>
  <c r="I4039" i="1" s="1"/>
  <c r="J4096" i="1"/>
  <c r="I4096" i="1" s="1"/>
  <c r="J4155" i="1"/>
  <c r="I4155" i="1" s="1"/>
  <c r="J4210" i="1"/>
  <c r="I4210" i="1" s="1"/>
  <c r="J4267" i="1"/>
  <c r="I4267" i="1" s="1"/>
  <c r="J4326" i="1"/>
  <c r="I4326" i="1" s="1"/>
  <c r="J4380" i="1"/>
  <c r="I4380" i="1" s="1"/>
  <c r="J4438" i="1"/>
  <c r="I4438" i="1" s="1"/>
  <c r="J4496" i="1"/>
  <c r="I4496" i="1" s="1"/>
  <c r="J4551" i="1"/>
  <c r="I4551" i="1" s="1"/>
  <c r="J4608" i="1"/>
  <c r="I4608" i="1" s="1"/>
  <c r="J4667" i="1"/>
  <c r="I4667" i="1" s="1"/>
  <c r="J4722" i="1"/>
  <c r="I4722" i="1" s="1"/>
  <c r="J4779" i="1"/>
  <c r="I4779" i="1" s="1"/>
  <c r="J4838" i="1"/>
  <c r="I4838" i="1" s="1"/>
  <c r="J4892" i="1"/>
  <c r="I4892" i="1" s="1"/>
  <c r="J4950" i="1"/>
  <c r="I4950" i="1" s="1"/>
  <c r="J37" i="1"/>
  <c r="I37" i="1" s="1"/>
  <c r="J264" i="1"/>
  <c r="I264" i="1" s="1"/>
  <c r="J492" i="1"/>
  <c r="I492" i="1" s="1"/>
  <c r="J720" i="1"/>
  <c r="I720" i="1" s="1"/>
  <c r="J946" i="1"/>
  <c r="I946" i="1" s="1"/>
  <c r="J1845" i="1"/>
  <c r="I1845" i="1" s="1"/>
  <c r="J4108" i="1"/>
  <c r="I4108" i="1" s="1"/>
  <c r="J4532" i="1"/>
  <c r="I4532" i="1" s="1"/>
  <c r="J3636" i="1"/>
  <c r="I3636" i="1" s="1"/>
  <c r="J2438" i="1"/>
  <c r="I2438" i="1" s="1"/>
  <c r="J1216" i="1"/>
  <c r="I1216" i="1" s="1"/>
  <c r="J21" i="1"/>
  <c r="I21" i="1" s="1"/>
  <c r="J4099" i="1"/>
  <c r="I4099" i="1" s="1"/>
  <c r="J3056" i="1"/>
  <c r="I3056" i="1" s="1"/>
  <c r="J1889" i="1"/>
  <c r="I1889" i="1" s="1"/>
  <c r="J978" i="1"/>
  <c r="I978" i="1" s="1"/>
  <c r="J4593" i="1"/>
  <c r="I4593" i="1" s="1"/>
  <c r="J4081" i="1"/>
  <c r="I4081" i="1" s="1"/>
  <c r="J3569" i="1"/>
  <c r="I3569" i="1" s="1"/>
  <c r="J2889" i="1"/>
  <c r="I2889" i="1" s="1"/>
  <c r="J2206" i="1"/>
  <c r="I2206" i="1" s="1"/>
  <c r="J1524" i="1"/>
  <c r="I1524" i="1" s="1"/>
  <c r="J841" i="1"/>
  <c r="I841" i="1" s="1"/>
  <c r="J158" i="1"/>
  <c r="I158" i="1" s="1"/>
  <c r="J3167" i="1"/>
  <c r="I3167" i="1" s="1"/>
  <c r="J2655" i="1"/>
  <c r="I2655" i="1" s="1"/>
  <c r="J2255" i="1"/>
  <c r="I2255" i="1" s="1"/>
  <c r="J1999" i="1"/>
  <c r="I1999" i="1" s="1"/>
  <c r="J1743" i="1"/>
  <c r="I1743" i="1" s="1"/>
  <c r="J1487" i="1"/>
  <c r="I1487" i="1" s="1"/>
  <c r="J1231" i="1"/>
  <c r="I1231" i="1" s="1"/>
  <c r="J975" i="1"/>
  <c r="I975" i="1" s="1"/>
  <c r="J719" i="1"/>
  <c r="I719" i="1" s="1"/>
  <c r="J463" i="1"/>
  <c r="I463" i="1" s="1"/>
  <c r="J207" i="1"/>
  <c r="I207" i="1" s="1"/>
  <c r="J60" i="1"/>
  <c r="I60" i="1" s="1"/>
  <c r="J288" i="1"/>
  <c r="I288" i="1" s="1"/>
  <c r="J514" i="1"/>
  <c r="I514" i="1" s="1"/>
  <c r="J742" i="1"/>
  <c r="I742" i="1" s="1"/>
  <c r="J970" i="1"/>
  <c r="I970" i="1" s="1"/>
  <c r="J1197" i="1"/>
  <c r="I1197" i="1" s="1"/>
  <c r="J1425" i="1"/>
  <c r="I1425" i="1" s="1"/>
  <c r="J1653" i="1"/>
  <c r="I1653" i="1" s="1"/>
  <c r="J1880" i="1"/>
  <c r="I1880" i="1" s="1"/>
  <c r="J2108" i="1"/>
  <c r="I2108" i="1" s="1"/>
  <c r="J2336" i="1"/>
  <c r="I2336" i="1" s="1"/>
  <c r="J2562" i="1"/>
  <c r="I2562" i="1" s="1"/>
  <c r="J2790" i="1"/>
  <c r="I2790" i="1" s="1"/>
  <c r="J3018" i="1"/>
  <c r="I3018" i="1" s="1"/>
  <c r="J3245" i="1"/>
  <c r="I3245" i="1" s="1"/>
  <c r="J3473" i="1"/>
  <c r="I3473" i="1" s="1"/>
  <c r="J3666" i="1"/>
  <c r="I3666" i="1" s="1"/>
  <c r="J3836" i="1"/>
  <c r="I3836" i="1" s="1"/>
  <c r="J214" i="1"/>
  <c r="I214" i="1" s="1"/>
  <c r="J442" i="1"/>
  <c r="I442" i="1" s="1"/>
  <c r="J669" i="1"/>
  <c r="I669" i="1" s="1"/>
  <c r="J897" i="1"/>
  <c r="I897" i="1" s="1"/>
  <c r="J1125" i="1"/>
  <c r="I1125" i="1" s="1"/>
  <c r="J1352" i="1"/>
  <c r="I1352" i="1" s="1"/>
  <c r="J1580" i="1"/>
  <c r="I1580" i="1" s="1"/>
  <c r="J1808" i="1"/>
  <c r="I1808" i="1" s="1"/>
  <c r="J2034" i="1"/>
  <c r="I2034" i="1" s="1"/>
  <c r="J2262" i="1"/>
  <c r="I2262" i="1" s="1"/>
  <c r="J2490" i="1"/>
  <c r="I2490" i="1" s="1"/>
  <c r="J2717" i="1"/>
  <c r="I2717" i="1" s="1"/>
  <c r="J2945" i="1"/>
  <c r="I2945" i="1" s="1"/>
  <c r="J3173" i="1"/>
  <c r="I3173" i="1" s="1"/>
  <c r="J3400" i="1"/>
  <c r="I3400" i="1" s="1"/>
  <c r="J3611" i="1"/>
  <c r="I3611" i="1" s="1"/>
  <c r="J3782" i="1"/>
  <c r="I3782" i="1" s="1"/>
  <c r="J278" i="1"/>
  <c r="I278" i="1" s="1"/>
  <c r="J1189" i="1"/>
  <c r="I1189" i="1" s="1"/>
  <c r="J2098" i="1"/>
  <c r="I2098" i="1" s="1"/>
  <c r="J3009" i="1"/>
  <c r="I3009" i="1" s="1"/>
  <c r="J3830" i="1"/>
  <c r="I3830" i="1" s="1"/>
  <c r="J4091" i="1"/>
  <c r="I4091" i="1" s="1"/>
  <c r="J4316" i="1"/>
  <c r="I4316" i="1" s="1"/>
  <c r="J4544" i="1"/>
  <c r="I4544" i="1" s="1"/>
  <c r="J4774" i="1"/>
  <c r="I4774" i="1" s="1"/>
  <c r="J4999" i="1"/>
  <c r="I4999" i="1" s="1"/>
  <c r="J876" i="1"/>
  <c r="I876" i="1" s="1"/>
  <c r="J1786" i="1"/>
  <c r="I1786" i="1" s="1"/>
  <c r="J2696" i="1"/>
  <c r="I2696" i="1" s="1"/>
  <c r="J3595" i="1"/>
  <c r="I3595" i="1" s="1"/>
  <c r="J4011" i="1"/>
  <c r="I4011" i="1" s="1"/>
  <c r="J4240" i="1"/>
  <c r="I4240" i="1" s="1"/>
  <c r="J4466" i="1"/>
  <c r="I4466" i="1" s="1"/>
  <c r="J4694" i="1"/>
  <c r="I4694" i="1" s="1"/>
  <c r="J24" i="1"/>
  <c r="I24" i="1" s="1"/>
  <c r="J2470" i="1"/>
  <c r="I2470" i="1" s="1"/>
  <c r="J4578" i="1"/>
  <c r="I4578" i="1" s="1"/>
  <c r="J4319" i="1"/>
  <c r="I4319" i="1" s="1"/>
  <c r="J3349" i="1"/>
  <c r="I3349" i="1" s="1"/>
  <c r="J2125" i="1"/>
  <c r="I2125" i="1" s="1"/>
  <c r="J930" i="1"/>
  <c r="I930" i="1" s="1"/>
  <c r="J4782" i="1"/>
  <c r="I4782" i="1" s="1"/>
  <c r="J3864" i="1"/>
  <c r="I3864" i="1" s="1"/>
  <c r="J2770" i="1"/>
  <c r="I2770" i="1" s="1"/>
  <c r="J1661" i="1"/>
  <c r="I1661" i="1" s="1"/>
  <c r="J4977" i="1"/>
  <c r="I4977" i="1" s="1"/>
  <c r="J4465" i="1"/>
  <c r="I4465" i="1" s="1"/>
  <c r="J3953" i="1"/>
  <c r="I3953" i="1" s="1"/>
  <c r="J3401" i="1"/>
  <c r="I3401" i="1" s="1"/>
  <c r="J2718" i="1"/>
  <c r="I2718" i="1" s="1"/>
  <c r="J2036" i="1"/>
  <c r="I2036" i="1" s="1"/>
  <c r="J1353" i="1"/>
  <c r="I1353" i="1" s="1"/>
  <c r="J670" i="1"/>
  <c r="I670" i="1" s="1"/>
  <c r="J3551" i="1"/>
  <c r="I3551" i="1" s="1"/>
  <c r="J3039" i="1"/>
  <c r="I3039" i="1" s="1"/>
  <c r="J2527" i="1"/>
  <c r="I2527" i="1" s="1"/>
  <c r="J2191" i="1"/>
  <c r="I2191" i="1" s="1"/>
  <c r="J1935" i="1"/>
  <c r="I1935" i="1" s="1"/>
  <c r="J1679" i="1"/>
  <c r="I1679" i="1" s="1"/>
  <c r="J1423" i="1"/>
  <c r="I1423" i="1" s="1"/>
  <c r="J1167" i="1"/>
  <c r="I1167" i="1" s="1"/>
  <c r="J911" i="1"/>
  <c r="I911" i="1" s="1"/>
  <c r="J655" i="1"/>
  <c r="I655" i="1" s="1"/>
  <c r="J399" i="1"/>
  <c r="I399" i="1" s="1"/>
  <c r="J143" i="1"/>
  <c r="I143" i="1" s="1"/>
  <c r="J117" i="1"/>
  <c r="I117" i="1" s="1"/>
  <c r="J344" i="1"/>
  <c r="I344" i="1" s="1"/>
  <c r="J572" i="1"/>
  <c r="I572" i="1" s="1"/>
  <c r="J800" i="1"/>
  <c r="I800" i="1" s="1"/>
  <c r="J1026" i="1"/>
  <c r="I1026" i="1" s="1"/>
  <c r="J1254" i="1"/>
  <c r="I1254" i="1" s="1"/>
  <c r="J1482" i="1"/>
  <c r="I1482" i="1" s="1"/>
  <c r="J1709" i="1"/>
  <c r="I1709" i="1" s="1"/>
  <c r="J1937" i="1"/>
  <c r="I1937" i="1" s="1"/>
  <c r="J2165" i="1"/>
  <c r="I2165" i="1" s="1"/>
  <c r="J2392" i="1"/>
  <c r="I2392" i="1" s="1"/>
  <c r="J2620" i="1"/>
  <c r="I2620" i="1" s="1"/>
  <c r="J2848" i="1"/>
  <c r="I2848" i="1" s="1"/>
  <c r="J3074" i="1"/>
  <c r="I3074" i="1" s="1"/>
  <c r="J3302" i="1"/>
  <c r="I3302" i="1" s="1"/>
  <c r="J3530" i="1"/>
  <c r="I3530" i="1" s="1"/>
  <c r="J3708" i="1"/>
  <c r="I3708" i="1" s="1"/>
  <c r="J44" i="1"/>
  <c r="I44" i="1" s="1"/>
  <c r="J272" i="1"/>
  <c r="I272" i="1" s="1"/>
  <c r="J498" i="1"/>
  <c r="I498" i="1" s="1"/>
  <c r="J726" i="1"/>
  <c r="I726" i="1" s="1"/>
  <c r="J954" i="1"/>
  <c r="I954" i="1" s="1"/>
  <c r="J1181" i="1"/>
  <c r="I1181" i="1" s="1"/>
  <c r="J1409" i="1"/>
  <c r="I1409" i="1" s="1"/>
  <c r="J1637" i="1"/>
  <c r="I1637" i="1" s="1"/>
  <c r="J1864" i="1"/>
  <c r="I1864" i="1" s="1"/>
  <c r="J2092" i="1"/>
  <c r="I2092" i="1" s="1"/>
  <c r="J2320" i="1"/>
  <c r="I2320" i="1" s="1"/>
  <c r="J2546" i="1"/>
  <c r="I2546" i="1" s="1"/>
  <c r="J2774" i="1"/>
  <c r="I2774" i="1" s="1"/>
  <c r="J3002" i="1"/>
  <c r="I3002" i="1" s="1"/>
  <c r="J3229" i="1"/>
  <c r="I3229" i="1" s="1"/>
  <c r="J3457" i="1"/>
  <c r="I3457" i="1" s="1"/>
  <c r="J3654" i="1"/>
  <c r="I3654" i="1" s="1"/>
  <c r="J3824" i="1"/>
  <c r="I3824" i="1" s="1"/>
  <c r="J506" i="1"/>
  <c r="I506" i="1" s="1"/>
  <c r="J1416" i="1"/>
  <c r="I1416" i="1" s="1"/>
  <c r="J2326" i="1"/>
  <c r="I2326" i="1" s="1"/>
  <c r="J3237" i="1"/>
  <c r="I3237" i="1" s="1"/>
  <c r="J3920" i="1"/>
  <c r="I3920" i="1" s="1"/>
  <c r="J4146" i="1"/>
  <c r="I4146" i="1" s="1"/>
  <c r="J4374" i="1"/>
  <c r="I4374" i="1" s="1"/>
  <c r="J4603" i="1"/>
  <c r="I4603" i="1" s="1"/>
  <c r="J4828" i="1"/>
  <c r="I4828" i="1" s="1"/>
  <c r="J193" i="1"/>
  <c r="I193" i="1" s="1"/>
  <c r="J1104" i="1"/>
  <c r="I1104" i="1" s="1"/>
  <c r="J2013" i="1"/>
  <c r="I2013" i="1" s="1"/>
  <c r="J2924" i="1"/>
  <c r="I2924" i="1" s="1"/>
  <c r="J3766" i="1"/>
  <c r="I3766" i="1" s="1"/>
  <c r="J4070" i="1"/>
  <c r="I4070" i="1" s="1"/>
  <c r="J4295" i="1"/>
  <c r="I4295" i="1" s="1"/>
  <c r="J4523" i="1"/>
  <c r="I4523" i="1" s="1"/>
  <c r="J4752" i="1"/>
  <c r="I4752" i="1" s="1"/>
  <c r="J4978" i="1"/>
  <c r="I4978" i="1" s="1"/>
  <c r="J650" i="1"/>
  <c r="I650" i="1" s="1"/>
  <c r="J3096" i="1"/>
  <c r="I3096" i="1" s="1"/>
  <c r="J5002" i="1"/>
  <c r="I5002" i="1" s="1"/>
  <c r="J4084" i="1"/>
  <c r="I4084" i="1" s="1"/>
  <c r="J3036" i="1"/>
  <c r="I3036" i="1" s="1"/>
  <c r="J1841" i="1"/>
  <c r="I1841" i="1" s="1"/>
  <c r="J618" i="1"/>
  <c r="I618" i="1" s="1"/>
  <c r="J4547" i="1"/>
  <c r="I4547" i="1" s="1"/>
  <c r="J3651" i="1"/>
  <c r="I3651" i="1" s="1"/>
  <c r="J2458" i="1"/>
  <c r="I2458" i="1" s="1"/>
  <c r="J1434" i="1"/>
  <c r="I1434" i="1" s="1"/>
  <c r="J4849" i="1"/>
  <c r="I4849" i="1" s="1"/>
  <c r="J4337" i="1"/>
  <c r="I4337" i="1" s="1"/>
  <c r="J3825" i="1"/>
  <c r="I3825" i="1" s="1"/>
  <c r="J3230" i="1"/>
  <c r="I3230" i="1" s="1"/>
  <c r="J2548" i="1"/>
  <c r="I2548" i="1" s="1"/>
  <c r="J1865" i="1"/>
  <c r="I1865" i="1" s="1"/>
  <c r="J1182" i="1"/>
  <c r="I1182" i="1" s="1"/>
  <c r="J500" i="1"/>
  <c r="I500" i="1" s="1"/>
  <c r="J3423" i="1"/>
  <c r="I3423" i="1" s="1"/>
  <c r="J2911" i="1"/>
  <c r="I2911" i="1" s="1"/>
  <c r="J2399" i="1"/>
  <c r="I2399" i="1" s="1"/>
  <c r="J2127" i="1"/>
  <c r="I2127" i="1" s="1"/>
  <c r="J1871" i="1"/>
  <c r="I1871" i="1" s="1"/>
  <c r="J1615" i="1"/>
  <c r="I1615" i="1" s="1"/>
  <c r="J1359" i="1"/>
  <c r="I1359" i="1" s="1"/>
  <c r="J1103" i="1"/>
  <c r="I1103" i="1" s="1"/>
  <c r="J847" i="1"/>
  <c r="I847" i="1" s="1"/>
  <c r="J591" i="1"/>
  <c r="I591" i="1" s="1"/>
  <c r="J335" i="1"/>
  <c r="I335" i="1" s="1"/>
  <c r="J79" i="1"/>
  <c r="I79" i="1" s="1"/>
  <c r="J173" i="1"/>
  <c r="I173" i="1" s="1"/>
  <c r="J401" i="1"/>
  <c r="I401" i="1" s="1"/>
  <c r="J629" i="1"/>
  <c r="I629" i="1" s="1"/>
  <c r="J856" i="1"/>
  <c r="I856" i="1" s="1"/>
  <c r="J1084" i="1"/>
  <c r="I1084" i="1" s="1"/>
  <c r="J1312" i="1"/>
  <c r="I1312" i="1" s="1"/>
  <c r="J1538" i="1"/>
  <c r="I1538" i="1" s="1"/>
  <c r="J1766" i="1"/>
  <c r="I1766" i="1" s="1"/>
  <c r="J1994" i="1"/>
  <c r="I1994" i="1" s="1"/>
  <c r="J2221" i="1"/>
  <c r="I2221" i="1" s="1"/>
  <c r="J2449" i="1"/>
  <c r="I2449" i="1" s="1"/>
  <c r="J2677" i="1"/>
  <c r="I2677" i="1" s="1"/>
  <c r="J2904" i="1"/>
  <c r="I2904" i="1" s="1"/>
  <c r="J3132" i="1"/>
  <c r="I3132" i="1" s="1"/>
  <c r="J3360" i="1"/>
  <c r="I3360" i="1" s="1"/>
  <c r="J3580" i="1"/>
  <c r="I3580" i="1" s="1"/>
  <c r="J3751" i="1"/>
  <c r="I3751" i="1" s="1"/>
  <c r="J101" i="1"/>
  <c r="I101" i="1" s="1"/>
  <c r="J328" i="1"/>
  <c r="I328" i="1" s="1"/>
  <c r="J556" i="1"/>
  <c r="I556" i="1" s="1"/>
  <c r="J784" i="1"/>
  <c r="I784" i="1" s="1"/>
  <c r="J1010" i="1"/>
  <c r="I1010" i="1" s="1"/>
  <c r="J1238" i="1"/>
  <c r="I1238" i="1" s="1"/>
  <c r="J1466" i="1"/>
  <c r="I1466" i="1" s="1"/>
  <c r="J1693" i="1"/>
  <c r="I1693" i="1" s="1"/>
  <c r="J1921" i="1"/>
  <c r="I1921" i="1" s="1"/>
  <c r="J2149" i="1"/>
  <c r="I2149" i="1" s="1"/>
  <c r="J2376" i="1"/>
  <c r="I2376" i="1" s="1"/>
  <c r="J2604" i="1"/>
  <c r="I2604" i="1" s="1"/>
  <c r="J2832" i="1"/>
  <c r="I2832" i="1" s="1"/>
  <c r="J3058" i="1"/>
  <c r="I3058" i="1" s="1"/>
  <c r="J3286" i="1"/>
  <c r="I3286" i="1" s="1"/>
  <c r="J3514" i="1"/>
  <c r="I3514" i="1" s="1"/>
  <c r="J3696" i="1"/>
  <c r="I3696" i="1" s="1"/>
  <c r="J3867" i="1"/>
  <c r="I3867" i="1" s="1"/>
  <c r="J733" i="1"/>
  <c r="I733" i="1" s="1"/>
  <c r="J1644" i="1"/>
  <c r="I1644" i="1" s="1"/>
  <c r="J2554" i="1"/>
  <c r="I2554" i="1" s="1"/>
  <c r="J3464" i="1"/>
  <c r="I3464" i="1" s="1"/>
  <c r="J3975" i="1"/>
  <c r="I3975" i="1" s="1"/>
  <c r="J4203" i="1"/>
  <c r="I4203" i="1" s="1"/>
  <c r="J4432" i="1"/>
  <c r="I4432" i="1" s="1"/>
  <c r="J4658" i="1"/>
  <c r="I4658" i="1" s="1"/>
  <c r="J4886" i="1"/>
  <c r="I4886" i="1" s="1"/>
  <c r="J421" i="1"/>
  <c r="I421" i="1" s="1"/>
  <c r="J1330" i="1"/>
  <c r="I1330" i="1" s="1"/>
  <c r="J2241" i="1"/>
  <c r="I2241" i="1" s="1"/>
  <c r="J3152" i="1"/>
  <c r="I3152" i="1" s="1"/>
  <c r="J3894" i="1"/>
  <c r="I3894" i="1" s="1"/>
  <c r="J4124" i="1"/>
  <c r="I4124" i="1" s="1"/>
  <c r="J4352" i="1"/>
  <c r="I4352" i="1" s="1"/>
  <c r="J4582" i="1"/>
  <c r="I4582" i="1" s="1"/>
  <c r="J4807" i="1"/>
  <c r="I4807" i="1" s="1"/>
  <c r="J1276" i="1"/>
  <c r="I1276" i="1" s="1"/>
  <c r="J3639" i="1"/>
  <c r="I3639" i="1" s="1"/>
  <c r="J4767" i="1"/>
  <c r="I4767" i="1" s="1"/>
  <c r="J3850" i="1"/>
  <c r="I3850" i="1" s="1"/>
  <c r="J2752" i="1"/>
  <c r="I2752" i="1" s="1"/>
  <c r="J1528" i="1"/>
  <c r="I1528" i="1" s="1"/>
  <c r="J305" i="1"/>
  <c r="I305" i="1" s="1"/>
  <c r="J4334" i="1"/>
  <c r="I4334" i="1" s="1"/>
  <c r="J3368" i="1"/>
  <c r="I3368" i="1" s="1"/>
  <c r="J2145" i="1"/>
  <c r="I2145" i="1" s="1"/>
  <c r="J1206" i="1"/>
  <c r="I1206" i="1" s="1"/>
  <c r="J4721" i="1"/>
  <c r="I4721" i="1" s="1"/>
  <c r="J4209" i="1"/>
  <c r="I4209" i="1" s="1"/>
  <c r="J3697" i="1"/>
  <c r="I3697" i="1" s="1"/>
  <c r="J3060" i="1"/>
  <c r="I3060" i="1" s="1"/>
  <c r="J2377" i="1"/>
  <c r="I2377" i="1" s="1"/>
  <c r="J1694" i="1"/>
  <c r="I1694" i="1" s="1"/>
  <c r="J1012" i="1"/>
  <c r="I1012" i="1" s="1"/>
  <c r="J329" i="1"/>
  <c r="I329" i="1" s="1"/>
  <c r="J3295" i="1"/>
  <c r="I3295" i="1" s="1"/>
  <c r="J2783" i="1"/>
  <c r="I2783" i="1" s="1"/>
  <c r="J2319" i="1"/>
  <c r="I2319" i="1" s="1"/>
  <c r="J2063" i="1"/>
  <c r="I2063" i="1" s="1"/>
  <c r="J1807" i="1"/>
  <c r="I1807" i="1" s="1"/>
  <c r="J1551" i="1"/>
  <c r="I1551" i="1" s="1"/>
  <c r="J1295" i="1"/>
  <c r="I1295" i="1" s="1"/>
  <c r="J1039" i="1"/>
  <c r="I1039" i="1" s="1"/>
  <c r="J783" i="1"/>
  <c r="I783" i="1" s="1"/>
  <c r="J527" i="1"/>
  <c r="I527" i="1" s="1"/>
  <c r="J271" i="1"/>
  <c r="I271" i="1" s="1"/>
  <c r="J230" i="1"/>
  <c r="I230" i="1" s="1"/>
  <c r="J458" i="1"/>
  <c r="I458" i="1" s="1"/>
  <c r="J685" i="1"/>
  <c r="I685" i="1" s="1"/>
  <c r="J913" i="1"/>
  <c r="I913" i="1" s="1"/>
  <c r="J1141" i="1"/>
  <c r="I1141" i="1" s="1"/>
  <c r="J1368" i="1"/>
  <c r="I1368" i="1" s="1"/>
  <c r="J1596" i="1"/>
  <c r="I1596" i="1" s="1"/>
  <c r="J1824" i="1"/>
  <c r="I1824" i="1" s="1"/>
  <c r="J2050" i="1"/>
  <c r="I2050" i="1" s="1"/>
  <c r="J2278" i="1"/>
  <c r="I2278" i="1" s="1"/>
  <c r="J2506" i="1"/>
  <c r="I2506" i="1" s="1"/>
  <c r="J2733" i="1"/>
  <c r="I2733" i="1" s="1"/>
  <c r="J2961" i="1"/>
  <c r="I2961" i="1" s="1"/>
  <c r="J3189" i="1"/>
  <c r="I3189" i="1" s="1"/>
  <c r="J3416" i="1"/>
  <c r="I3416" i="1" s="1"/>
  <c r="J3623" i="1"/>
  <c r="I3623" i="1" s="1"/>
  <c r="J3794" i="1"/>
  <c r="I3794" i="1" s="1"/>
  <c r="J157" i="1"/>
  <c r="I157" i="1" s="1"/>
  <c r="J385" i="1"/>
  <c r="I385" i="1" s="1"/>
  <c r="J613" i="1"/>
  <c r="I613" i="1" s="1"/>
  <c r="J840" i="1"/>
  <c r="I840" i="1" s="1"/>
  <c r="J1068" i="1"/>
  <c r="I1068" i="1" s="1"/>
  <c r="J1296" i="1"/>
  <c r="I1296" i="1" s="1"/>
  <c r="J1522" i="1"/>
  <c r="I1522" i="1" s="1"/>
  <c r="J1750" i="1"/>
  <c r="I1750" i="1" s="1"/>
  <c r="J1978" i="1"/>
  <c r="I1978" i="1" s="1"/>
  <c r="J2205" i="1"/>
  <c r="I2205" i="1" s="1"/>
  <c r="J2433" i="1"/>
  <c r="I2433" i="1" s="1"/>
  <c r="J2661" i="1"/>
  <c r="I2661" i="1" s="1"/>
  <c r="J2888" i="1"/>
  <c r="I2888" i="1" s="1"/>
  <c r="J3116" i="1"/>
  <c r="I3116" i="1" s="1"/>
  <c r="J3344" i="1"/>
  <c r="I3344" i="1" s="1"/>
  <c r="J3568" i="1"/>
  <c r="I3568" i="1" s="1"/>
  <c r="J3739" i="1"/>
  <c r="I3739" i="1" s="1"/>
  <c r="J50" i="1"/>
  <c r="I50" i="1" s="1"/>
  <c r="J961" i="1"/>
  <c r="I961" i="1" s="1"/>
  <c r="J1872" i="1"/>
  <c r="I1872" i="1" s="1"/>
  <c r="J2781" i="1"/>
  <c r="I2781" i="1" s="1"/>
  <c r="J3659" i="1"/>
  <c r="I3659" i="1" s="1"/>
  <c r="J4032" i="1"/>
  <c r="I4032" i="1" s="1"/>
  <c r="J4262" i="1"/>
  <c r="I4262" i="1" s="1"/>
  <c r="J4487" i="1"/>
  <c r="I4487" i="1" s="1"/>
  <c r="J4715" i="1"/>
  <c r="I4715" i="1" s="1"/>
  <c r="J4944" i="1"/>
  <c r="I4944" i="1" s="1"/>
  <c r="J648" i="1"/>
  <c r="I648" i="1" s="1"/>
  <c r="J1558" i="1"/>
  <c r="I1558" i="1" s="1"/>
  <c r="J3954" i="1"/>
  <c r="I3954" i="1" s="1"/>
  <c r="J4864" i="1"/>
  <c r="I4864" i="1" s="1"/>
  <c r="J605" i="1"/>
  <c r="I605" i="1" s="1"/>
  <c r="J1174" i="1"/>
  <c r="I1174" i="1" s="1"/>
  <c r="J1402" i="1"/>
  <c r="I1402" i="1" s="1"/>
  <c r="J1629" i="1"/>
  <c r="I1629" i="1" s="1"/>
  <c r="J1857" i="1"/>
  <c r="I1857" i="1" s="1"/>
  <c r="J2085" i="1"/>
  <c r="I2085" i="1" s="1"/>
  <c r="J2312" i="1"/>
  <c r="I2312" i="1" s="1"/>
  <c r="J2540" i="1"/>
  <c r="I2540" i="1" s="1"/>
  <c r="J2768" i="1"/>
  <c r="I2768" i="1" s="1"/>
  <c r="J2994" i="1"/>
  <c r="I2994" i="1" s="1"/>
  <c r="J3222" i="1"/>
  <c r="I3222" i="1" s="1"/>
  <c r="J3450" i="1"/>
  <c r="I3450" i="1" s="1"/>
  <c r="J3648" i="1"/>
  <c r="I3648" i="1" s="1"/>
  <c r="J3819" i="1"/>
  <c r="I3819" i="1" s="1"/>
  <c r="J3915" i="1"/>
  <c r="I3915" i="1" s="1"/>
  <c r="J3974" i="1"/>
  <c r="I3974" i="1" s="1"/>
  <c r="J4028" i="1"/>
  <c r="I4028" i="1" s="1"/>
  <c r="J4086" i="1"/>
  <c r="I4086" i="1" s="1"/>
  <c r="J4144" i="1"/>
  <c r="I4144" i="1" s="1"/>
  <c r="J4199" i="1"/>
  <c r="I4199" i="1" s="1"/>
  <c r="J4256" i="1"/>
  <c r="I4256" i="1" s="1"/>
  <c r="J4315" i="1"/>
  <c r="I4315" i="1" s="1"/>
  <c r="J4370" i="1"/>
  <c r="I4370" i="1" s="1"/>
  <c r="J4427" i="1"/>
  <c r="I4427" i="1" s="1"/>
  <c r="J4486" i="1"/>
  <c r="I4486" i="1" s="1"/>
  <c r="J4540" i="1"/>
  <c r="I4540" i="1" s="1"/>
  <c r="J4598" i="1"/>
  <c r="I4598" i="1" s="1"/>
  <c r="J4656" i="1"/>
  <c r="I4656" i="1" s="1"/>
  <c r="J4711" i="1"/>
  <c r="I4711" i="1" s="1"/>
  <c r="J4768" i="1"/>
  <c r="I4768" i="1" s="1"/>
  <c r="J4827" i="1"/>
  <c r="I4827" i="1" s="1"/>
  <c r="J4882" i="1"/>
  <c r="I4882" i="1" s="1"/>
  <c r="J4939" i="1"/>
  <c r="I4939" i="1" s="1"/>
  <c r="J4998" i="1"/>
  <c r="I4998" i="1" s="1"/>
  <c r="J861" i="1"/>
  <c r="I861" i="1" s="1"/>
  <c r="J1772" i="1"/>
  <c r="I1772" i="1" s="1"/>
  <c r="J2682" i="1"/>
  <c r="I2682" i="1" s="1"/>
  <c r="J3584" i="1"/>
  <c r="I3584" i="1" s="1"/>
  <c r="J4007" i="1"/>
  <c r="I4007" i="1" s="1"/>
  <c r="J4235" i="1"/>
  <c r="I4235" i="1" s="1"/>
  <c r="J4464" i="1"/>
  <c r="I4464" i="1" s="1"/>
  <c r="J4690" i="1"/>
  <c r="I4690" i="1" s="1"/>
  <c r="J4918" i="1"/>
  <c r="I4918" i="1" s="1"/>
  <c r="J464" i="1"/>
  <c r="I464" i="1" s="1"/>
  <c r="J1373" i="1"/>
  <c r="I1373" i="1" s="1"/>
  <c r="J2284" i="1"/>
  <c r="I2284" i="1" s="1"/>
  <c r="J3194" i="1"/>
  <c r="I3194" i="1" s="1"/>
  <c r="J3910" i="1"/>
  <c r="I3910" i="1" s="1"/>
  <c r="J4135" i="1"/>
  <c r="I4135" i="1" s="1"/>
  <c r="J4363" i="1"/>
  <c r="I4363" i="1" s="1"/>
  <c r="J4592" i="1"/>
  <c r="I4592" i="1" s="1"/>
  <c r="J4818" i="1"/>
  <c r="I4818" i="1" s="1"/>
  <c r="J65" i="1"/>
  <c r="I65" i="1" s="1"/>
  <c r="J976" i="1"/>
  <c r="I976" i="1" s="1"/>
  <c r="J1885" i="1"/>
  <c r="I1885" i="1" s="1"/>
  <c r="J2796" i="1"/>
  <c r="I2796" i="1" s="1"/>
  <c r="J3670" i="1"/>
  <c r="I3670" i="1" s="1"/>
  <c r="J4038" i="1"/>
  <c r="I4038" i="1" s="1"/>
  <c r="J4263" i="1"/>
  <c r="I4263" i="1" s="1"/>
  <c r="J4491" i="1"/>
  <c r="I4491" i="1" s="1"/>
  <c r="J4720" i="1"/>
  <c r="I4720" i="1" s="1"/>
  <c r="J4946" i="1"/>
  <c r="I4946" i="1" s="1"/>
  <c r="J805" i="1"/>
  <c r="I805" i="1" s="1"/>
  <c r="J1714" i="1"/>
  <c r="I1714" i="1" s="1"/>
  <c r="J2625" i="1"/>
  <c r="I2625" i="1" s="1"/>
  <c r="J3536" i="1"/>
  <c r="I3536" i="1" s="1"/>
  <c r="J3995" i="1"/>
  <c r="I3995" i="1" s="1"/>
  <c r="J4220" i="1"/>
  <c r="I4220" i="1" s="1"/>
  <c r="J4448" i="1"/>
  <c r="I4448" i="1" s="1"/>
  <c r="J4678" i="1"/>
  <c r="I4678" i="1" s="1"/>
  <c r="J4903" i="1"/>
  <c r="I4903" i="1" s="1"/>
  <c r="J4957" i="1"/>
  <c r="I4957" i="1" s="1"/>
  <c r="J4893" i="1"/>
  <c r="I4893" i="1" s="1"/>
  <c r="J4829" i="1"/>
  <c r="I4829" i="1" s="1"/>
  <c r="J4765" i="1"/>
  <c r="I4765" i="1" s="1"/>
  <c r="J4701" i="1"/>
  <c r="I4701" i="1" s="1"/>
  <c r="J4637" i="1"/>
  <c r="I4637" i="1" s="1"/>
  <c r="J4573" i="1"/>
  <c r="I4573" i="1" s="1"/>
  <c r="J4509" i="1"/>
  <c r="I4509" i="1" s="1"/>
  <c r="J4445" i="1"/>
  <c r="I4445" i="1" s="1"/>
  <c r="J4381" i="1"/>
  <c r="I4381" i="1" s="1"/>
  <c r="J4317" i="1"/>
  <c r="I4317" i="1" s="1"/>
  <c r="J4253" i="1"/>
  <c r="I4253" i="1" s="1"/>
  <c r="J4189" i="1"/>
  <c r="I4189" i="1" s="1"/>
  <c r="J4125" i="1"/>
  <c r="I4125" i="1" s="1"/>
  <c r="J4061" i="1"/>
  <c r="I4061" i="1" s="1"/>
  <c r="J3997" i="1"/>
  <c r="I3997" i="1" s="1"/>
  <c r="J3933" i="1"/>
  <c r="I3933" i="1" s="1"/>
  <c r="J3869" i="1"/>
  <c r="I3869" i="1" s="1"/>
  <c r="J3805" i="1"/>
  <c r="I3805" i="1" s="1"/>
  <c r="J3741" i="1"/>
  <c r="I3741" i="1" s="1"/>
  <c r="J3677" i="1"/>
  <c r="I3677" i="1" s="1"/>
  <c r="J3613" i="1"/>
  <c r="I3613" i="1" s="1"/>
  <c r="J3545" i="1"/>
  <c r="I3545" i="1" s="1"/>
  <c r="J3460" i="1"/>
  <c r="I3460" i="1" s="1"/>
  <c r="J3374" i="1"/>
  <c r="I3374" i="1" s="1"/>
  <c r="J3289" i="1"/>
  <c r="I3289" i="1" s="1"/>
  <c r="J3204" i="1"/>
  <c r="I3204" i="1" s="1"/>
  <c r="J3118" i="1"/>
  <c r="I3118" i="1" s="1"/>
  <c r="J3033" i="1"/>
  <c r="I3033" i="1" s="1"/>
  <c r="J2948" i="1"/>
  <c r="I2948" i="1" s="1"/>
  <c r="J2862" i="1"/>
  <c r="I2862" i="1" s="1"/>
  <c r="J2777" i="1"/>
  <c r="I2777" i="1" s="1"/>
  <c r="J2692" i="1"/>
  <c r="I2692" i="1" s="1"/>
  <c r="J2606" i="1"/>
  <c r="I2606" i="1" s="1"/>
  <c r="J2521" i="1"/>
  <c r="I2521" i="1" s="1"/>
  <c r="J2436" i="1"/>
  <c r="I2436" i="1" s="1"/>
  <c r="J2350" i="1"/>
  <c r="I2350" i="1" s="1"/>
  <c r="J2265" i="1"/>
  <c r="I2265" i="1" s="1"/>
  <c r="J2180" i="1"/>
  <c r="I2180" i="1" s="1"/>
  <c r="J2094" i="1"/>
  <c r="I2094" i="1" s="1"/>
  <c r="J2009" i="1"/>
  <c r="I2009" i="1" s="1"/>
  <c r="J1924" i="1"/>
  <c r="I1924" i="1" s="1"/>
  <c r="J1838" i="1"/>
  <c r="I1838" i="1" s="1"/>
  <c r="J1753" i="1"/>
  <c r="I1753" i="1" s="1"/>
  <c r="J1668" i="1"/>
  <c r="I1668" i="1" s="1"/>
  <c r="J1582" i="1"/>
  <c r="I1582" i="1" s="1"/>
  <c r="J1497" i="1"/>
  <c r="I1497" i="1" s="1"/>
  <c r="J1412" i="1"/>
  <c r="I1412" i="1" s="1"/>
  <c r="J1326" i="1"/>
  <c r="I1326" i="1" s="1"/>
  <c r="J1241" i="1"/>
  <c r="I1241" i="1" s="1"/>
  <c r="J1156" i="1"/>
  <c r="I1156" i="1" s="1"/>
  <c r="J1070" i="1"/>
  <c r="I1070" i="1" s="1"/>
  <c r="J985" i="1"/>
  <c r="I985" i="1" s="1"/>
  <c r="J900" i="1"/>
  <c r="I900" i="1" s="1"/>
  <c r="J814" i="1"/>
  <c r="I814" i="1" s="1"/>
  <c r="J729" i="1"/>
  <c r="I729" i="1" s="1"/>
  <c r="J644" i="1"/>
  <c r="I644" i="1" s="1"/>
  <c r="J558" i="1"/>
  <c r="I558" i="1" s="1"/>
  <c r="J473" i="1"/>
  <c r="I473" i="1" s="1"/>
  <c r="J388" i="1"/>
  <c r="I388" i="1" s="1"/>
  <c r="J302" i="1"/>
  <c r="I302" i="1" s="1"/>
  <c r="J217" i="1"/>
  <c r="I217" i="1" s="1"/>
  <c r="J132" i="1"/>
  <c r="I132" i="1" s="1"/>
  <c r="J46" i="1"/>
  <c r="I46" i="1" s="1"/>
  <c r="J3531" i="1"/>
  <c r="I3531" i="1" s="1"/>
  <c r="J3467" i="1"/>
  <c r="I3467" i="1" s="1"/>
  <c r="J3403" i="1"/>
  <c r="I3403" i="1" s="1"/>
  <c r="J3339" i="1"/>
  <c r="I3339" i="1" s="1"/>
  <c r="J3275" i="1"/>
  <c r="I3275" i="1" s="1"/>
  <c r="J3211" i="1"/>
  <c r="I3211" i="1" s="1"/>
  <c r="J3147" i="1"/>
  <c r="I3147" i="1" s="1"/>
  <c r="J3083" i="1"/>
  <c r="I3083" i="1" s="1"/>
  <c r="J3019" i="1"/>
  <c r="I3019" i="1" s="1"/>
  <c r="J2955" i="1"/>
  <c r="I2955" i="1" s="1"/>
  <c r="J2891" i="1"/>
  <c r="I2891" i="1" s="1"/>
  <c r="J2827" i="1"/>
  <c r="I2827" i="1" s="1"/>
  <c r="J2763" i="1"/>
  <c r="I2763" i="1" s="1"/>
  <c r="J2699" i="1"/>
  <c r="I2699" i="1" s="1"/>
  <c r="J2635" i="1"/>
  <c r="I2635" i="1" s="1"/>
  <c r="J2571" i="1"/>
  <c r="I2571" i="1" s="1"/>
  <c r="J2507" i="1"/>
  <c r="I2507" i="1" s="1"/>
  <c r="J2443" i="1"/>
  <c r="I2443" i="1" s="1"/>
  <c r="J2379" i="1"/>
  <c r="I2379" i="1" s="1"/>
  <c r="J2315" i="1"/>
  <c r="I2315" i="1" s="1"/>
  <c r="J2251" i="1"/>
  <c r="I2251" i="1" s="1"/>
  <c r="J2187" i="1"/>
  <c r="I2187" i="1" s="1"/>
  <c r="J2123" i="1"/>
  <c r="I2123" i="1" s="1"/>
  <c r="J2059" i="1"/>
  <c r="I2059" i="1" s="1"/>
  <c r="J1995" i="1"/>
  <c r="I1995" i="1" s="1"/>
  <c r="J1931" i="1"/>
  <c r="I1931" i="1" s="1"/>
  <c r="J1867" i="1"/>
  <c r="I1867" i="1" s="1"/>
  <c r="J1803" i="1"/>
  <c r="I1803" i="1" s="1"/>
  <c r="J1739" i="1"/>
  <c r="I1739" i="1" s="1"/>
  <c r="J1675" i="1"/>
  <c r="I1675" i="1" s="1"/>
  <c r="J1611" i="1"/>
  <c r="I1611" i="1" s="1"/>
  <c r="J1547" i="1"/>
  <c r="I1547" i="1" s="1"/>
  <c r="J1483" i="1"/>
  <c r="I1483" i="1" s="1"/>
  <c r="J1419" i="1"/>
  <c r="I1419" i="1" s="1"/>
  <c r="J4182" i="1"/>
  <c r="I4182" i="1" s="1"/>
  <c r="J4923" i="1"/>
  <c r="I4923" i="1" s="1"/>
  <c r="J833" i="1"/>
  <c r="I833" i="1" s="1"/>
  <c r="J1232" i="1"/>
  <c r="I1232" i="1" s="1"/>
  <c r="J1458" i="1"/>
  <c r="I1458" i="1" s="1"/>
  <c r="J1686" i="1"/>
  <c r="I1686" i="1" s="1"/>
  <c r="J1914" i="1"/>
  <c r="I1914" i="1" s="1"/>
  <c r="J2141" i="1"/>
  <c r="I2141" i="1" s="1"/>
  <c r="J2369" i="1"/>
  <c r="I2369" i="1" s="1"/>
  <c r="J2597" i="1"/>
  <c r="I2597" i="1" s="1"/>
  <c r="J2824" i="1"/>
  <c r="I2824" i="1" s="1"/>
  <c r="J3052" i="1"/>
  <c r="I3052" i="1" s="1"/>
  <c r="J3280" i="1"/>
  <c r="I3280" i="1" s="1"/>
  <c r="J3506" i="1"/>
  <c r="I3506" i="1" s="1"/>
  <c r="J3691" i="1"/>
  <c r="I3691" i="1" s="1"/>
  <c r="J3858" i="1"/>
  <c r="I3858" i="1" s="1"/>
  <c r="J3931" i="1"/>
  <c r="I3931" i="1" s="1"/>
  <c r="J3986" i="1"/>
  <c r="I3986" i="1" s="1"/>
  <c r="J4043" i="1"/>
  <c r="I4043" i="1" s="1"/>
  <c r="J4102" i="1"/>
  <c r="I4102" i="1" s="1"/>
  <c r="J4156" i="1"/>
  <c r="I4156" i="1" s="1"/>
  <c r="J4214" i="1"/>
  <c r="I4214" i="1" s="1"/>
  <c r="J4272" i="1"/>
  <c r="I4272" i="1" s="1"/>
  <c r="J4327" i="1"/>
  <c r="I4327" i="1" s="1"/>
  <c r="J4384" i="1"/>
  <c r="I4384" i="1" s="1"/>
  <c r="J4443" i="1"/>
  <c r="I4443" i="1" s="1"/>
  <c r="J4498" i="1"/>
  <c r="I4498" i="1" s="1"/>
  <c r="J4555" i="1"/>
  <c r="I4555" i="1" s="1"/>
  <c r="J4614" i="1"/>
  <c r="I4614" i="1" s="1"/>
  <c r="J4668" i="1"/>
  <c r="I4668" i="1" s="1"/>
  <c r="J4726" i="1"/>
  <c r="I4726" i="1" s="1"/>
  <c r="J4784" i="1"/>
  <c r="I4784" i="1" s="1"/>
  <c r="J4839" i="1"/>
  <c r="I4839" i="1" s="1"/>
  <c r="J4896" i="1"/>
  <c r="I4896" i="1" s="1"/>
  <c r="J4955" i="1"/>
  <c r="I4955" i="1" s="1"/>
  <c r="J178" i="1"/>
  <c r="I178" i="1" s="1"/>
  <c r="J1089" i="1"/>
  <c r="I1089" i="1" s="1"/>
  <c r="J2000" i="1"/>
  <c r="I2000" i="1" s="1"/>
  <c r="J2909" i="1"/>
  <c r="I2909" i="1" s="1"/>
  <c r="J3755" i="1"/>
  <c r="I3755" i="1" s="1"/>
  <c r="J4064" i="1"/>
  <c r="I4064" i="1" s="1"/>
  <c r="J4294" i="1"/>
  <c r="I4294" i="1" s="1"/>
  <c r="J4519" i="1"/>
  <c r="I4519" i="1" s="1"/>
  <c r="J4747" i="1"/>
  <c r="I4747" i="1" s="1"/>
  <c r="J4976" i="1"/>
  <c r="I4976" i="1" s="1"/>
  <c r="J690" i="1"/>
  <c r="I690" i="1" s="1"/>
  <c r="J1601" i="1"/>
  <c r="I1601" i="1" s="1"/>
  <c r="J2512" i="1"/>
  <c r="I2512" i="1" s="1"/>
  <c r="J3421" i="1"/>
  <c r="I3421" i="1" s="1"/>
  <c r="J3964" i="1"/>
  <c r="I3964" i="1" s="1"/>
  <c r="J4192" i="1"/>
  <c r="I4192" i="1" s="1"/>
  <c r="J4422" i="1"/>
  <c r="I4422" i="1" s="1"/>
  <c r="J4647" i="1"/>
  <c r="I4647" i="1" s="1"/>
  <c r="J4875" i="1"/>
  <c r="I4875" i="1" s="1"/>
  <c r="J293" i="1"/>
  <c r="I293" i="1" s="1"/>
  <c r="J1202" i="1"/>
  <c r="I1202" i="1" s="1"/>
  <c r="J2113" i="1"/>
  <c r="I2113" i="1" s="1"/>
  <c r="J3024" i="1"/>
  <c r="I3024" i="1" s="1"/>
  <c r="J3840" i="1"/>
  <c r="I3840" i="1" s="1"/>
  <c r="J4092" i="1"/>
  <c r="I4092" i="1" s="1"/>
  <c r="J4320" i="1"/>
  <c r="I4320" i="1" s="1"/>
  <c r="J4550" i="1"/>
  <c r="I4550" i="1" s="1"/>
  <c r="J4775" i="1"/>
  <c r="I4775" i="1" s="1"/>
  <c r="J122" i="1"/>
  <c r="I122" i="1" s="1"/>
  <c r="J1032" i="1"/>
  <c r="I1032" i="1" s="1"/>
  <c r="J1942" i="1"/>
  <c r="I1942" i="1" s="1"/>
  <c r="J2853" i="1"/>
  <c r="I2853" i="1" s="1"/>
  <c r="J3712" i="1"/>
  <c r="I3712" i="1" s="1"/>
  <c r="J4050" i="1"/>
  <c r="I4050" i="1" s="1"/>
  <c r="J4278" i="1"/>
  <c r="I4278" i="1" s="1"/>
  <c r="J4507" i="1"/>
  <c r="I4507" i="1" s="1"/>
  <c r="J4732" i="1"/>
  <c r="I4732" i="1" s="1"/>
  <c r="J4960" i="1"/>
  <c r="I4960" i="1" s="1"/>
  <c r="J4941" i="1"/>
  <c r="I4941" i="1" s="1"/>
  <c r="J4877" i="1"/>
  <c r="I4877" i="1" s="1"/>
  <c r="J4813" i="1"/>
  <c r="I4813" i="1" s="1"/>
  <c r="J4749" i="1"/>
  <c r="I4749" i="1" s="1"/>
  <c r="J4685" i="1"/>
  <c r="I4685" i="1" s="1"/>
  <c r="J4621" i="1"/>
  <c r="I4621" i="1" s="1"/>
  <c r="J4557" i="1"/>
  <c r="I4557" i="1" s="1"/>
  <c r="J4493" i="1"/>
  <c r="I4493" i="1" s="1"/>
  <c r="J4429" i="1"/>
  <c r="I4429" i="1" s="1"/>
  <c r="J4365" i="1"/>
  <c r="I4365" i="1" s="1"/>
  <c r="J4301" i="1"/>
  <c r="I4301" i="1" s="1"/>
  <c r="J4237" i="1"/>
  <c r="I4237" i="1" s="1"/>
  <c r="J4173" i="1"/>
  <c r="I4173" i="1" s="1"/>
  <c r="J4109" i="1"/>
  <c r="I4109" i="1" s="1"/>
  <c r="J4045" i="1"/>
  <c r="I4045" i="1" s="1"/>
  <c r="J3981" i="1"/>
  <c r="I3981" i="1" s="1"/>
  <c r="J3917" i="1"/>
  <c r="I3917" i="1" s="1"/>
  <c r="J3853" i="1"/>
  <c r="I3853" i="1" s="1"/>
  <c r="J3789" i="1"/>
  <c r="I3789" i="1" s="1"/>
  <c r="J3725" i="1"/>
  <c r="I3725" i="1" s="1"/>
  <c r="J3661" i="1"/>
  <c r="I3661" i="1" s="1"/>
  <c r="J3597" i="1"/>
  <c r="I3597" i="1" s="1"/>
  <c r="J3524" i="1"/>
  <c r="I3524" i="1" s="1"/>
  <c r="J3438" i="1"/>
  <c r="I3438" i="1" s="1"/>
  <c r="J3353" i="1"/>
  <c r="I3353" i="1" s="1"/>
  <c r="J3268" i="1"/>
  <c r="I3268" i="1" s="1"/>
  <c r="J3182" i="1"/>
  <c r="I3182" i="1" s="1"/>
  <c r="J3097" i="1"/>
  <c r="I3097" i="1" s="1"/>
  <c r="J3012" i="1"/>
  <c r="I3012" i="1" s="1"/>
  <c r="J2926" i="1"/>
  <c r="I2926" i="1" s="1"/>
  <c r="J2841" i="1"/>
  <c r="I2841" i="1" s="1"/>
  <c r="J2756" i="1"/>
  <c r="I2756" i="1" s="1"/>
  <c r="J2670" i="1"/>
  <c r="I2670" i="1" s="1"/>
  <c r="J2585" i="1"/>
  <c r="I2585" i="1" s="1"/>
  <c r="J2500" i="1"/>
  <c r="I2500" i="1" s="1"/>
  <c r="J2414" i="1"/>
  <c r="I2414" i="1" s="1"/>
  <c r="J2329" i="1"/>
  <c r="I2329" i="1" s="1"/>
  <c r="J2244" i="1"/>
  <c r="I2244" i="1" s="1"/>
  <c r="J2158" i="1"/>
  <c r="I2158" i="1" s="1"/>
  <c r="J2073" i="1"/>
  <c r="I2073" i="1" s="1"/>
  <c r="J1988" i="1"/>
  <c r="I1988" i="1" s="1"/>
  <c r="J1902" i="1"/>
  <c r="I1902" i="1" s="1"/>
  <c r="J1817" i="1"/>
  <c r="I1817" i="1" s="1"/>
  <c r="J1732" i="1"/>
  <c r="I1732" i="1" s="1"/>
  <c r="J1646" i="1"/>
  <c r="I1646" i="1" s="1"/>
  <c r="J1561" i="1"/>
  <c r="I1561" i="1" s="1"/>
  <c r="J1476" i="1"/>
  <c r="I1476" i="1" s="1"/>
  <c r="J1390" i="1"/>
  <c r="I1390" i="1" s="1"/>
  <c r="J1305" i="1"/>
  <c r="I1305" i="1" s="1"/>
  <c r="J1220" i="1"/>
  <c r="I1220" i="1" s="1"/>
  <c r="J1134" i="1"/>
  <c r="I1134" i="1" s="1"/>
  <c r="J1049" i="1"/>
  <c r="I1049" i="1" s="1"/>
  <c r="J964" i="1"/>
  <c r="I964" i="1" s="1"/>
  <c r="J878" i="1"/>
  <c r="I878" i="1" s="1"/>
  <c r="J793" i="1"/>
  <c r="I793" i="1" s="1"/>
  <c r="J708" i="1"/>
  <c r="I708" i="1" s="1"/>
  <c r="J622" i="1"/>
  <c r="I622" i="1" s="1"/>
  <c r="J537" i="1"/>
  <c r="I537" i="1" s="1"/>
  <c r="J452" i="1"/>
  <c r="I452" i="1" s="1"/>
  <c r="J366" i="1"/>
  <c r="I366" i="1" s="1"/>
  <c r="J281" i="1"/>
  <c r="I281" i="1" s="1"/>
  <c r="J196" i="1"/>
  <c r="I196" i="1" s="1"/>
  <c r="J110" i="1"/>
  <c r="I110" i="1" s="1"/>
  <c r="J25" i="1"/>
  <c r="I25" i="1" s="1"/>
  <c r="J3515" i="1"/>
  <c r="I3515" i="1" s="1"/>
  <c r="J3451" i="1"/>
  <c r="I3451" i="1" s="1"/>
  <c r="J3387" i="1"/>
  <c r="I3387" i="1" s="1"/>
  <c r="J3323" i="1"/>
  <c r="I3323" i="1" s="1"/>
  <c r="J3259" i="1"/>
  <c r="I3259" i="1" s="1"/>
  <c r="J3195" i="1"/>
  <c r="I3195" i="1" s="1"/>
  <c r="J3131" i="1"/>
  <c r="I3131" i="1" s="1"/>
  <c r="J3067" i="1"/>
  <c r="I3067" i="1" s="1"/>
  <c r="J3003" i="1"/>
  <c r="I3003" i="1" s="1"/>
  <c r="J2939" i="1"/>
  <c r="I2939" i="1" s="1"/>
  <c r="J2875" i="1"/>
  <c r="I2875" i="1" s="1"/>
  <c r="J2811" i="1"/>
  <c r="I2811" i="1" s="1"/>
  <c r="J2747" i="1"/>
  <c r="I2747" i="1" s="1"/>
  <c r="J2683" i="1"/>
  <c r="I2683" i="1" s="1"/>
  <c r="J2619" i="1"/>
  <c r="I2619" i="1" s="1"/>
  <c r="J2555" i="1"/>
  <c r="I2555" i="1" s="1"/>
  <c r="J2491" i="1"/>
  <c r="I2491" i="1" s="1"/>
  <c r="J2427" i="1"/>
  <c r="I2427" i="1" s="1"/>
  <c r="J2363" i="1"/>
  <c r="I2363" i="1" s="1"/>
  <c r="J2299" i="1"/>
  <c r="I2299" i="1" s="1"/>
  <c r="J2235" i="1"/>
  <c r="I2235" i="1" s="1"/>
  <c r="J2171" i="1"/>
  <c r="I2171" i="1" s="1"/>
  <c r="J2107" i="1"/>
  <c r="I2107" i="1" s="1"/>
  <c r="J2043" i="1"/>
  <c r="I2043" i="1" s="1"/>
  <c r="J1979" i="1"/>
  <c r="I1979" i="1" s="1"/>
  <c r="J1915" i="1"/>
  <c r="I1915" i="1" s="1"/>
  <c r="J1851" i="1"/>
  <c r="I1851" i="1" s="1"/>
  <c r="J1787" i="1"/>
  <c r="I1787" i="1" s="1"/>
  <c r="J1723" i="1"/>
  <c r="I1723" i="1" s="1"/>
  <c r="J1659" i="1"/>
  <c r="I1659" i="1" s="1"/>
  <c r="J1595" i="1"/>
  <c r="I1595" i="1" s="1"/>
  <c r="J1531" i="1"/>
  <c r="I1531" i="1" s="1"/>
  <c r="J1467" i="1"/>
  <c r="I1467" i="1" s="1"/>
  <c r="J2469" i="1"/>
  <c r="I2469" i="1" s="1"/>
  <c r="J4411" i="1"/>
  <c r="I4411" i="1" s="1"/>
  <c r="J150" i="1"/>
  <c r="I150" i="1" s="1"/>
  <c r="J1061" i="1"/>
  <c r="I1061" i="1" s="1"/>
  <c r="J1288" i="1"/>
  <c r="I1288" i="1" s="1"/>
  <c r="J1516" i="1"/>
  <c r="I1516" i="1" s="1"/>
  <c r="J1744" i="1"/>
  <c r="I1744" i="1" s="1"/>
  <c r="J1970" i="1"/>
  <c r="I1970" i="1" s="1"/>
  <c r="J2198" i="1"/>
  <c r="I2198" i="1" s="1"/>
  <c r="J2426" i="1"/>
  <c r="I2426" i="1" s="1"/>
  <c r="J2653" i="1"/>
  <c r="I2653" i="1" s="1"/>
  <c r="J2881" i="1"/>
  <c r="I2881" i="1" s="1"/>
  <c r="J3109" i="1"/>
  <c r="I3109" i="1" s="1"/>
  <c r="J3336" i="1"/>
  <c r="I3336" i="1" s="1"/>
  <c r="J3563" i="1"/>
  <c r="I3563" i="1" s="1"/>
  <c r="J3734" i="1"/>
  <c r="I3734" i="1" s="1"/>
  <c r="J3879" i="1"/>
  <c r="I3879" i="1" s="1"/>
  <c r="J3943" i="1"/>
  <c r="I3943" i="1" s="1"/>
  <c r="J4000" i="1"/>
  <c r="I4000" i="1" s="1"/>
  <c r="J4059" i="1"/>
  <c r="I4059" i="1" s="1"/>
  <c r="J4114" i="1"/>
  <c r="I4114" i="1" s="1"/>
  <c r="J4171" i="1"/>
  <c r="I4171" i="1" s="1"/>
  <c r="J4230" i="1"/>
  <c r="I4230" i="1" s="1"/>
  <c r="J4284" i="1"/>
  <c r="I4284" i="1" s="1"/>
  <c r="J4342" i="1"/>
  <c r="I4342" i="1" s="1"/>
  <c r="J4400" i="1"/>
  <c r="I4400" i="1" s="1"/>
  <c r="J4455" i="1"/>
  <c r="I4455" i="1" s="1"/>
  <c r="J4512" i="1"/>
  <c r="I4512" i="1" s="1"/>
  <c r="J4571" i="1"/>
  <c r="I4571" i="1" s="1"/>
  <c r="J4626" i="1"/>
  <c r="I4626" i="1" s="1"/>
  <c r="J4683" i="1"/>
  <c r="I4683" i="1" s="1"/>
  <c r="J4742" i="1"/>
  <c r="I4742" i="1" s="1"/>
  <c r="J4796" i="1"/>
  <c r="I4796" i="1" s="1"/>
  <c r="J4854" i="1"/>
  <c r="I4854" i="1" s="1"/>
  <c r="J4912" i="1"/>
  <c r="I4912" i="1" s="1"/>
  <c r="J4967" i="1"/>
  <c r="I4967" i="1" s="1"/>
  <c r="J406" i="1"/>
  <c r="I406" i="1" s="1"/>
  <c r="J1317" i="1"/>
  <c r="I1317" i="1" s="1"/>
  <c r="J2226" i="1"/>
  <c r="I2226" i="1" s="1"/>
  <c r="J3137" i="1"/>
  <c r="I3137" i="1" s="1"/>
  <c r="J3890" i="1"/>
  <c r="I3890" i="1" s="1"/>
  <c r="J4123" i="1"/>
  <c r="I4123" i="1" s="1"/>
  <c r="J4348" i="1"/>
  <c r="I4348" i="1" s="1"/>
  <c r="J4576" i="1"/>
  <c r="I4576" i="1" s="1"/>
  <c r="J4806" i="1"/>
  <c r="I4806" i="1" s="1"/>
  <c r="J8" i="1"/>
  <c r="I8" i="1" s="1"/>
  <c r="J918" i="1"/>
  <c r="I918" i="1" s="1"/>
  <c r="J1829" i="1"/>
  <c r="I1829" i="1" s="1"/>
  <c r="J2738" i="1"/>
  <c r="I2738" i="1" s="1"/>
  <c r="J3627" i="1"/>
  <c r="I3627" i="1" s="1"/>
  <c r="J4022" i="1"/>
  <c r="I4022" i="1" s="1"/>
  <c r="J4251" i="1"/>
  <c r="I4251" i="1" s="1"/>
  <c r="J4476" i="1"/>
  <c r="I4476" i="1" s="1"/>
  <c r="J4704" i="1"/>
  <c r="I4704" i="1" s="1"/>
  <c r="J4934" i="1"/>
  <c r="I4934" i="1" s="1"/>
  <c r="J520" i="1"/>
  <c r="I520" i="1" s="1"/>
  <c r="J1430" i="1"/>
  <c r="I1430" i="1" s="1"/>
  <c r="J2341" i="1"/>
  <c r="I2341" i="1" s="1"/>
  <c r="J3250" i="1"/>
  <c r="I3250" i="1" s="1"/>
  <c r="J3922" i="1"/>
  <c r="I3922" i="1" s="1"/>
  <c r="J4150" i="1"/>
  <c r="I4150" i="1" s="1"/>
  <c r="J4379" i="1"/>
  <c r="I4379" i="1" s="1"/>
  <c r="J4604" i="1"/>
  <c r="I4604" i="1" s="1"/>
  <c r="J4832" i="1"/>
  <c r="I4832" i="1" s="1"/>
  <c r="J349" i="1"/>
  <c r="I349" i="1" s="1"/>
  <c r="J1260" i="1"/>
  <c r="I1260" i="1" s="1"/>
  <c r="J2170" i="1"/>
  <c r="I2170" i="1" s="1"/>
  <c r="J3080" i="1"/>
  <c r="I3080" i="1" s="1"/>
  <c r="J3868" i="1"/>
  <c r="I3868" i="1" s="1"/>
  <c r="J4107" i="1"/>
  <c r="I4107" i="1" s="1"/>
  <c r="J4336" i="1"/>
  <c r="I4336" i="1" s="1"/>
  <c r="J4562" i="1"/>
  <c r="I4562" i="1" s="1"/>
  <c r="J4790" i="1"/>
  <c r="I4790" i="1" s="1"/>
  <c r="J4989" i="1"/>
  <c r="I4989" i="1" s="1"/>
  <c r="J4925" i="1"/>
  <c r="I4925" i="1" s="1"/>
  <c r="J4861" i="1"/>
  <c r="I4861" i="1" s="1"/>
  <c r="J4797" i="1"/>
  <c r="I4797" i="1" s="1"/>
  <c r="J4733" i="1"/>
  <c r="I4733" i="1" s="1"/>
  <c r="J4669" i="1"/>
  <c r="I4669" i="1" s="1"/>
  <c r="J4605" i="1"/>
  <c r="I4605" i="1" s="1"/>
  <c r="J4541" i="1"/>
  <c r="I4541" i="1" s="1"/>
  <c r="J4477" i="1"/>
  <c r="I4477" i="1" s="1"/>
  <c r="J4413" i="1"/>
  <c r="I4413" i="1" s="1"/>
  <c r="J4349" i="1"/>
  <c r="I4349" i="1" s="1"/>
  <c r="J4285" i="1"/>
  <c r="I4285" i="1" s="1"/>
  <c r="J4221" i="1"/>
  <c r="I4221" i="1" s="1"/>
  <c r="J4157" i="1"/>
  <c r="I4157" i="1" s="1"/>
  <c r="J4093" i="1"/>
  <c r="I4093" i="1" s="1"/>
  <c r="J4029" i="1"/>
  <c r="I4029" i="1" s="1"/>
  <c r="J3965" i="1"/>
  <c r="I3965" i="1" s="1"/>
  <c r="J3901" i="1"/>
  <c r="I3901" i="1" s="1"/>
  <c r="J3837" i="1"/>
  <c r="I3837" i="1" s="1"/>
  <c r="J3773" i="1"/>
  <c r="I3773" i="1" s="1"/>
  <c r="J3709" i="1"/>
  <c r="I3709" i="1" s="1"/>
  <c r="J3645" i="1"/>
  <c r="I3645" i="1" s="1"/>
  <c r="J3581" i="1"/>
  <c r="I3581" i="1" s="1"/>
  <c r="J3502" i="1"/>
  <c r="I3502" i="1" s="1"/>
  <c r="J3417" i="1"/>
  <c r="I3417" i="1" s="1"/>
  <c r="J3332" i="1"/>
  <c r="I3332" i="1" s="1"/>
  <c r="J3246" i="1"/>
  <c r="I3246" i="1" s="1"/>
  <c r="J3161" i="1"/>
  <c r="I3161" i="1" s="1"/>
  <c r="J3076" i="1"/>
  <c r="I3076" i="1" s="1"/>
  <c r="J2990" i="1"/>
  <c r="I2990" i="1" s="1"/>
  <c r="J2905" i="1"/>
  <c r="I2905" i="1" s="1"/>
  <c r="J2820" i="1"/>
  <c r="I2820" i="1" s="1"/>
  <c r="J2734" i="1"/>
  <c r="I2734" i="1" s="1"/>
  <c r="J2649" i="1"/>
  <c r="I2649" i="1" s="1"/>
  <c r="J2564" i="1"/>
  <c r="I2564" i="1" s="1"/>
  <c r="J2478" i="1"/>
  <c r="I2478" i="1" s="1"/>
  <c r="J2393" i="1"/>
  <c r="I2393" i="1" s="1"/>
  <c r="J2308" i="1"/>
  <c r="I2308" i="1" s="1"/>
  <c r="J2222" i="1"/>
  <c r="I2222" i="1" s="1"/>
  <c r="J2137" i="1"/>
  <c r="I2137" i="1" s="1"/>
  <c r="J2052" i="1"/>
  <c r="I2052" i="1" s="1"/>
  <c r="J1966" i="1"/>
  <c r="I1966" i="1" s="1"/>
  <c r="J1881" i="1"/>
  <c r="I1881" i="1" s="1"/>
  <c r="J1796" i="1"/>
  <c r="I1796" i="1" s="1"/>
  <c r="J1710" i="1"/>
  <c r="I1710" i="1" s="1"/>
  <c r="J1625" i="1"/>
  <c r="I1625" i="1" s="1"/>
  <c r="J1540" i="1"/>
  <c r="I1540" i="1" s="1"/>
  <c r="J1454" i="1"/>
  <c r="I1454" i="1" s="1"/>
  <c r="J1369" i="1"/>
  <c r="I1369" i="1" s="1"/>
  <c r="J1284" i="1"/>
  <c r="I1284" i="1" s="1"/>
  <c r="J1198" i="1"/>
  <c r="I1198" i="1" s="1"/>
  <c r="J1113" i="1"/>
  <c r="I1113" i="1" s="1"/>
  <c r="J1028" i="1"/>
  <c r="I1028" i="1" s="1"/>
  <c r="J942" i="1"/>
  <c r="I942" i="1" s="1"/>
  <c r="J857" i="1"/>
  <c r="I857" i="1" s="1"/>
  <c r="J772" i="1"/>
  <c r="I772" i="1" s="1"/>
  <c r="J686" i="1"/>
  <c r="I686" i="1" s="1"/>
  <c r="J601" i="1"/>
  <c r="I601" i="1" s="1"/>
  <c r="J516" i="1"/>
  <c r="I516" i="1" s="1"/>
  <c r="J430" i="1"/>
  <c r="I430" i="1" s="1"/>
  <c r="J345" i="1"/>
  <c r="I345" i="1" s="1"/>
  <c r="J260" i="1"/>
  <c r="I260" i="1" s="1"/>
  <c r="J174" i="1"/>
  <c r="I174" i="1" s="1"/>
  <c r="J89" i="1"/>
  <c r="I89" i="1" s="1"/>
  <c r="J4" i="1"/>
  <c r="I4" i="1" s="1"/>
  <c r="J3499" i="1"/>
  <c r="I3499" i="1" s="1"/>
  <c r="J3435" i="1"/>
  <c r="I3435" i="1" s="1"/>
  <c r="J3371" i="1"/>
  <c r="I3371" i="1" s="1"/>
  <c r="J3307" i="1"/>
  <c r="I3307" i="1" s="1"/>
  <c r="J3243" i="1"/>
  <c r="I3243" i="1" s="1"/>
  <c r="J3179" i="1"/>
  <c r="I3179" i="1" s="1"/>
  <c r="J3115" i="1"/>
  <c r="I3115" i="1" s="1"/>
  <c r="J3051" i="1"/>
  <c r="I3051" i="1" s="1"/>
  <c r="J2987" i="1"/>
  <c r="I2987" i="1" s="1"/>
  <c r="J2923" i="1"/>
  <c r="I2923" i="1" s="1"/>
  <c r="J2859" i="1"/>
  <c r="I2859" i="1" s="1"/>
  <c r="J2795" i="1"/>
  <c r="I2795" i="1" s="1"/>
  <c r="J2731" i="1"/>
  <c r="I2731" i="1" s="1"/>
  <c r="J2667" i="1"/>
  <c r="I2667" i="1" s="1"/>
  <c r="J2603" i="1"/>
  <c r="I2603" i="1" s="1"/>
  <c r="J2539" i="1"/>
  <c r="I2539" i="1" s="1"/>
  <c r="J2475" i="1"/>
  <c r="I2475" i="1" s="1"/>
  <c r="J2411" i="1"/>
  <c r="I2411" i="1" s="1"/>
  <c r="J2347" i="1"/>
  <c r="I2347" i="1" s="1"/>
  <c r="J2283" i="1"/>
  <c r="I2283" i="1" s="1"/>
  <c r="J2219" i="1"/>
  <c r="I2219" i="1" s="1"/>
  <c r="J2155" i="1"/>
  <c r="I2155" i="1" s="1"/>
  <c r="J2091" i="1"/>
  <c r="I2091" i="1" s="1"/>
  <c r="J2027" i="1"/>
  <c r="I2027" i="1" s="1"/>
  <c r="J1963" i="1"/>
  <c r="I1963" i="1" s="1"/>
  <c r="J1899" i="1"/>
  <c r="I1899" i="1" s="1"/>
  <c r="J1835" i="1"/>
  <c r="I1835" i="1" s="1"/>
  <c r="J1771" i="1"/>
  <c r="I1771" i="1" s="1"/>
  <c r="J1707" i="1"/>
  <c r="I1707" i="1" s="1"/>
  <c r="J1643" i="1"/>
  <c r="I1643" i="1" s="1"/>
  <c r="J1579" i="1"/>
  <c r="I1579" i="1" s="1"/>
  <c r="J1515" i="1"/>
  <c r="I1515" i="1" s="1"/>
  <c r="J1451" i="1"/>
  <c r="I1451" i="1" s="1"/>
  <c r="J1387" i="1"/>
  <c r="I1387" i="1" s="1"/>
  <c r="J3378" i="1"/>
  <c r="I3378" i="1" s="1"/>
  <c r="J4636" i="1"/>
  <c r="I4636" i="1" s="1"/>
  <c r="J378" i="1"/>
  <c r="I378" i="1" s="1"/>
  <c r="J1117" i="1"/>
  <c r="I1117" i="1" s="1"/>
  <c r="J1345" i="1"/>
  <c r="I1345" i="1" s="1"/>
  <c r="J1573" i="1"/>
  <c r="I1573" i="1" s="1"/>
  <c r="J1800" i="1"/>
  <c r="I1800" i="1" s="1"/>
  <c r="J2028" i="1"/>
  <c r="I2028" i="1" s="1"/>
  <c r="J2256" i="1"/>
  <c r="I2256" i="1" s="1"/>
  <c r="J2482" i="1"/>
  <c r="I2482" i="1" s="1"/>
  <c r="J2710" i="1"/>
  <c r="I2710" i="1" s="1"/>
  <c r="J2938" i="1"/>
  <c r="I2938" i="1" s="1"/>
  <c r="J3165" i="1"/>
  <c r="I3165" i="1" s="1"/>
  <c r="J3393" i="1"/>
  <c r="I3393" i="1" s="1"/>
  <c r="J3606" i="1"/>
  <c r="I3606" i="1" s="1"/>
  <c r="J3776" i="1"/>
  <c r="I3776" i="1" s="1"/>
  <c r="J3900" i="1"/>
  <c r="I3900" i="1" s="1"/>
  <c r="J3958" i="1"/>
  <c r="I3958" i="1" s="1"/>
  <c r="J4016" i="1"/>
  <c r="I4016" i="1" s="1"/>
  <c r="J4071" i="1"/>
  <c r="I4071" i="1" s="1"/>
  <c r="J4128" i="1"/>
  <c r="I4128" i="1" s="1"/>
  <c r="J4187" i="1"/>
  <c r="I4187" i="1" s="1"/>
  <c r="J4242" i="1"/>
  <c r="I4242" i="1" s="1"/>
  <c r="J4299" i="1"/>
  <c r="I4299" i="1" s="1"/>
  <c r="J4358" i="1"/>
  <c r="I4358" i="1" s="1"/>
  <c r="J4412" i="1"/>
  <c r="I4412" i="1" s="1"/>
  <c r="J4470" i="1"/>
  <c r="I4470" i="1" s="1"/>
  <c r="J4528" i="1"/>
  <c r="I4528" i="1" s="1"/>
  <c r="J4583" i="1"/>
  <c r="I4583" i="1" s="1"/>
  <c r="J4640" i="1"/>
  <c r="I4640" i="1" s="1"/>
  <c r="J4699" i="1"/>
  <c r="I4699" i="1" s="1"/>
  <c r="J4754" i="1"/>
  <c r="I4754" i="1" s="1"/>
  <c r="J4811" i="1"/>
  <c r="I4811" i="1" s="1"/>
  <c r="J4870" i="1"/>
  <c r="I4870" i="1" s="1"/>
  <c r="J4924" i="1"/>
  <c r="I4924" i="1" s="1"/>
  <c r="J4982" i="1"/>
  <c r="I4982" i="1" s="1"/>
  <c r="J634" i="1"/>
  <c r="I634" i="1" s="1"/>
  <c r="J1544" i="1"/>
  <c r="I1544" i="1" s="1"/>
  <c r="J2454" i="1"/>
  <c r="I2454" i="1" s="1"/>
  <c r="J3365" i="1"/>
  <c r="I3365" i="1" s="1"/>
  <c r="J3952" i="1"/>
  <c r="I3952" i="1" s="1"/>
  <c r="J4178" i="1"/>
  <c r="I4178" i="1" s="1"/>
  <c r="J4406" i="1"/>
  <c r="I4406" i="1" s="1"/>
  <c r="J4635" i="1"/>
  <c r="I4635" i="1" s="1"/>
  <c r="J4860" i="1"/>
  <c r="I4860" i="1" s="1"/>
  <c r="J236" i="1"/>
  <c r="I236" i="1" s="1"/>
  <c r="J1146" i="1"/>
  <c r="I1146" i="1" s="1"/>
  <c r="J2056" i="1"/>
  <c r="I2056" i="1" s="1"/>
  <c r="J2966" i="1"/>
  <c r="I2966" i="1" s="1"/>
  <c r="J3798" i="1"/>
  <c r="I3798" i="1" s="1"/>
  <c r="J4080" i="1"/>
  <c r="I4080" i="1" s="1"/>
  <c r="J4306" i="1"/>
  <c r="I4306" i="1" s="1"/>
  <c r="J4534" i="1"/>
  <c r="I4534" i="1" s="1"/>
  <c r="J4763" i="1"/>
  <c r="I4763" i="1" s="1"/>
  <c r="J4988" i="1"/>
  <c r="I4988" i="1" s="1"/>
  <c r="J748" i="1"/>
  <c r="I748" i="1" s="1"/>
  <c r="J1658" i="1"/>
  <c r="I1658" i="1" s="1"/>
  <c r="J2568" i="1"/>
  <c r="I2568" i="1" s="1"/>
  <c r="J3478" i="1"/>
  <c r="I3478" i="1" s="1"/>
  <c r="J3979" i="1"/>
  <c r="I3979" i="1" s="1"/>
  <c r="J4208" i="1"/>
  <c r="I4208" i="1" s="1"/>
  <c r="J4434" i="1"/>
  <c r="I4434" i="1" s="1"/>
  <c r="J4662" i="1"/>
  <c r="I4662" i="1" s="1"/>
  <c r="J4891" i="1"/>
  <c r="I4891" i="1" s="1"/>
  <c r="J577" i="1"/>
  <c r="I577" i="1" s="1"/>
  <c r="J1488" i="1"/>
  <c r="I1488" i="1" s="1"/>
  <c r="J2397" i="1"/>
  <c r="I2397" i="1" s="1"/>
  <c r="J3308" i="1"/>
  <c r="I3308" i="1" s="1"/>
  <c r="J3936" i="1"/>
  <c r="I3936" i="1" s="1"/>
  <c r="J4166" i="1"/>
  <c r="I4166" i="1" s="1"/>
  <c r="J4391" i="1"/>
  <c r="I4391" i="1" s="1"/>
  <c r="J4619" i="1"/>
  <c r="I4619" i="1" s="1"/>
  <c r="J4848" i="1"/>
  <c r="I4848" i="1" s="1"/>
  <c r="J4973" i="1"/>
  <c r="I4973" i="1" s="1"/>
  <c r="J4909" i="1"/>
  <c r="I4909" i="1" s="1"/>
  <c r="J4845" i="1"/>
  <c r="I4845" i="1" s="1"/>
  <c r="J4781" i="1"/>
  <c r="I4781" i="1" s="1"/>
  <c r="J4717" i="1"/>
  <c r="I4717" i="1" s="1"/>
  <c r="J4653" i="1"/>
  <c r="I4653" i="1" s="1"/>
  <c r="J4589" i="1"/>
  <c r="I4589" i="1" s="1"/>
  <c r="J4525" i="1"/>
  <c r="I4525" i="1" s="1"/>
  <c r="J4461" i="1"/>
  <c r="I4461" i="1" s="1"/>
  <c r="J4397" i="1"/>
  <c r="I4397" i="1" s="1"/>
  <c r="J4333" i="1"/>
  <c r="I4333" i="1" s="1"/>
  <c r="J4269" i="1"/>
  <c r="I4269" i="1" s="1"/>
  <c r="J4205" i="1"/>
  <c r="I4205" i="1" s="1"/>
  <c r="J4141" i="1"/>
  <c r="I4141" i="1" s="1"/>
  <c r="J4077" i="1"/>
  <c r="I4077" i="1" s="1"/>
  <c r="J4013" i="1"/>
  <c r="I4013" i="1" s="1"/>
  <c r="J3949" i="1"/>
  <c r="I3949" i="1" s="1"/>
  <c r="J3885" i="1"/>
  <c r="I3885" i="1" s="1"/>
  <c r="J3821" i="1"/>
  <c r="I3821" i="1" s="1"/>
  <c r="J3757" i="1"/>
  <c r="I3757" i="1" s="1"/>
  <c r="J3693" i="1"/>
  <c r="I3693" i="1" s="1"/>
  <c r="J3629" i="1"/>
  <c r="I3629" i="1" s="1"/>
  <c r="J3565" i="1"/>
  <c r="I3565" i="1" s="1"/>
  <c r="J3481" i="1"/>
  <c r="I3481" i="1" s="1"/>
  <c r="J3396" i="1"/>
  <c r="I3396" i="1" s="1"/>
  <c r="J3310" i="1"/>
  <c r="I3310" i="1" s="1"/>
  <c r="J3225" i="1"/>
  <c r="I3225" i="1" s="1"/>
  <c r="J3140" i="1"/>
  <c r="I3140" i="1" s="1"/>
  <c r="J3054" i="1"/>
  <c r="I3054" i="1" s="1"/>
  <c r="J2969" i="1"/>
  <c r="I2969" i="1" s="1"/>
  <c r="J2884" i="1"/>
  <c r="I2884" i="1" s="1"/>
  <c r="J2798" i="1"/>
  <c r="I2798" i="1" s="1"/>
  <c r="J2713" i="1"/>
  <c r="I2713" i="1" s="1"/>
  <c r="J2628" i="1"/>
  <c r="I2628" i="1" s="1"/>
  <c r="J2542" i="1"/>
  <c r="I2542" i="1" s="1"/>
  <c r="J2457" i="1"/>
  <c r="I2457" i="1" s="1"/>
  <c r="J2372" i="1"/>
  <c r="I2372" i="1" s="1"/>
  <c r="J2286" i="1"/>
  <c r="I2286" i="1" s="1"/>
  <c r="J2201" i="1"/>
  <c r="I2201" i="1" s="1"/>
  <c r="J2116" i="1"/>
  <c r="I2116" i="1" s="1"/>
  <c r="J2030" i="1"/>
  <c r="I2030" i="1" s="1"/>
  <c r="J1945" i="1"/>
  <c r="I1945" i="1" s="1"/>
  <c r="J1860" i="1"/>
  <c r="I1860" i="1" s="1"/>
  <c r="J1774" i="1"/>
  <c r="I1774" i="1" s="1"/>
  <c r="J1689" i="1"/>
  <c r="I1689" i="1" s="1"/>
  <c r="J1604" i="1"/>
  <c r="I1604" i="1" s="1"/>
  <c r="J1518" i="1"/>
  <c r="I1518" i="1" s="1"/>
  <c r="J1433" i="1"/>
  <c r="I1433" i="1" s="1"/>
  <c r="J1348" i="1"/>
  <c r="I1348" i="1" s="1"/>
  <c r="J1262" i="1"/>
  <c r="I1262" i="1" s="1"/>
  <c r="J1177" i="1"/>
  <c r="I1177" i="1" s="1"/>
  <c r="J1092" i="1"/>
  <c r="I1092" i="1" s="1"/>
  <c r="J1006" i="1"/>
  <c r="I1006" i="1" s="1"/>
  <c r="J921" i="1"/>
  <c r="I921" i="1" s="1"/>
  <c r="J836" i="1"/>
  <c r="I836" i="1" s="1"/>
  <c r="J750" i="1"/>
  <c r="I750" i="1" s="1"/>
  <c r="J665" i="1"/>
  <c r="I665" i="1" s="1"/>
  <c r="J580" i="1"/>
  <c r="I580" i="1" s="1"/>
  <c r="J494" i="1"/>
  <c r="I494" i="1" s="1"/>
  <c r="J409" i="1"/>
  <c r="I409" i="1" s="1"/>
  <c r="J324" i="1"/>
  <c r="I324" i="1" s="1"/>
  <c r="J238" i="1"/>
  <c r="I238" i="1" s="1"/>
  <c r="J153" i="1"/>
  <c r="I153" i="1" s="1"/>
  <c r="J68" i="1"/>
  <c r="I68" i="1" s="1"/>
  <c r="J3547" i="1"/>
  <c r="I3547" i="1" s="1"/>
  <c r="J3483" i="1"/>
  <c r="I3483" i="1" s="1"/>
  <c r="J3419" i="1"/>
  <c r="I3419" i="1" s="1"/>
  <c r="J3355" i="1"/>
  <c r="I3355" i="1" s="1"/>
  <c r="J3291" i="1"/>
  <c r="I3291" i="1" s="1"/>
  <c r="J3227" i="1"/>
  <c r="I3227" i="1" s="1"/>
  <c r="J3163" i="1"/>
  <c r="I3163" i="1" s="1"/>
  <c r="J3099" i="1"/>
  <c r="I3099" i="1" s="1"/>
  <c r="J3035" i="1"/>
  <c r="I3035" i="1" s="1"/>
  <c r="J2971" i="1"/>
  <c r="I2971" i="1" s="1"/>
  <c r="J2907" i="1"/>
  <c r="I2907" i="1" s="1"/>
  <c r="J2843" i="1"/>
  <c r="I2843" i="1" s="1"/>
  <c r="J2779" i="1"/>
  <c r="I2779" i="1" s="1"/>
  <c r="J2715" i="1"/>
  <c r="I2715" i="1" s="1"/>
  <c r="J2651" i="1"/>
  <c r="I2651" i="1" s="1"/>
  <c r="J2587" i="1"/>
  <c r="I2587" i="1" s="1"/>
  <c r="J2523" i="1"/>
  <c r="I2523" i="1" s="1"/>
  <c r="J2459" i="1"/>
  <c r="I2459" i="1" s="1"/>
  <c r="J2395" i="1"/>
  <c r="I2395" i="1" s="1"/>
  <c r="J2331" i="1"/>
  <c r="I2331" i="1" s="1"/>
  <c r="J2267" i="1"/>
  <c r="I2267" i="1" s="1"/>
  <c r="J2203" i="1"/>
  <c r="I2203" i="1" s="1"/>
  <c r="J2139" i="1"/>
  <c r="I2139" i="1" s="1"/>
  <c r="J2075" i="1"/>
  <c r="I2075" i="1" s="1"/>
  <c r="J2011" i="1"/>
  <c r="I2011" i="1" s="1"/>
  <c r="J1947" i="1"/>
  <c r="I1947" i="1" s="1"/>
  <c r="J1883" i="1"/>
  <c r="I1883" i="1" s="1"/>
  <c r="J1819" i="1"/>
  <c r="I1819" i="1" s="1"/>
  <c r="J1755" i="1"/>
  <c r="I1755" i="1" s="1"/>
  <c r="J1691" i="1"/>
  <c r="I1691" i="1" s="1"/>
  <c r="J1627" i="1"/>
  <c r="I1627" i="1" s="1"/>
  <c r="J1563" i="1"/>
  <c r="I1563" i="1" s="1"/>
  <c r="J1499" i="1"/>
  <c r="I1499" i="1" s="1"/>
  <c r="J1435" i="1"/>
  <c r="I1435" i="1" s="1"/>
  <c r="J1355" i="1"/>
  <c r="I1355" i="1" s="1"/>
  <c r="J1291" i="1"/>
  <c r="I1291" i="1" s="1"/>
  <c r="J1227" i="1"/>
  <c r="I1227" i="1" s="1"/>
  <c r="J1163" i="1"/>
  <c r="I1163" i="1" s="1"/>
  <c r="J1099" i="1"/>
  <c r="I1099" i="1" s="1"/>
  <c r="J1035" i="1"/>
  <c r="I1035" i="1" s="1"/>
  <c r="J971" i="1"/>
  <c r="I971" i="1" s="1"/>
  <c r="J907" i="1"/>
  <c r="I907" i="1" s="1"/>
  <c r="J843" i="1"/>
  <c r="I843" i="1" s="1"/>
  <c r="J779" i="1"/>
  <c r="I779" i="1" s="1"/>
  <c r="J715" i="1"/>
  <c r="I715" i="1" s="1"/>
  <c r="J651" i="1"/>
  <c r="I651" i="1" s="1"/>
  <c r="J587" i="1"/>
  <c r="I587" i="1" s="1"/>
  <c r="J523" i="1"/>
  <c r="I523" i="1" s="1"/>
  <c r="J459" i="1"/>
  <c r="I459" i="1" s="1"/>
  <c r="J395" i="1"/>
  <c r="I395" i="1" s="1"/>
  <c r="J331" i="1"/>
  <c r="I331" i="1" s="1"/>
  <c r="J267" i="1"/>
  <c r="I267" i="1" s="1"/>
  <c r="J203" i="1"/>
  <c r="I203" i="1" s="1"/>
  <c r="J139" i="1"/>
  <c r="I139" i="1" s="1"/>
  <c r="J75" i="1"/>
  <c r="I75" i="1" s="1"/>
  <c r="J11" i="1"/>
  <c r="I11" i="1" s="1"/>
  <c r="J48" i="1"/>
  <c r="I48" i="1" s="1"/>
  <c r="J4969" i="1"/>
  <c r="I4969" i="1" s="1"/>
  <c r="J4905" i="1"/>
  <c r="I4905" i="1" s="1"/>
  <c r="J4841" i="1"/>
  <c r="I4841" i="1" s="1"/>
  <c r="J4777" i="1"/>
  <c r="I4777" i="1" s="1"/>
  <c r="J4713" i="1"/>
  <c r="I4713" i="1" s="1"/>
  <c r="J4649" i="1"/>
  <c r="I4649" i="1" s="1"/>
  <c r="J4585" i="1"/>
  <c r="I4585" i="1" s="1"/>
  <c r="J4521" i="1"/>
  <c r="I4521" i="1" s="1"/>
  <c r="J4457" i="1"/>
  <c r="I4457" i="1" s="1"/>
  <c r="J4393" i="1"/>
  <c r="I4393" i="1" s="1"/>
  <c r="J4329" i="1"/>
  <c r="I4329" i="1" s="1"/>
  <c r="J4265" i="1"/>
  <c r="I4265" i="1" s="1"/>
  <c r="J4201" i="1"/>
  <c r="I4201" i="1" s="1"/>
  <c r="J4137" i="1"/>
  <c r="I4137" i="1" s="1"/>
  <c r="J4073" i="1"/>
  <c r="I4073" i="1" s="1"/>
  <c r="J4009" i="1"/>
  <c r="I4009" i="1" s="1"/>
  <c r="J3945" i="1"/>
  <c r="I3945" i="1" s="1"/>
  <c r="J3881" i="1"/>
  <c r="I3881" i="1" s="1"/>
  <c r="J3817" i="1"/>
  <c r="I3817" i="1" s="1"/>
  <c r="J3753" i="1"/>
  <c r="I3753" i="1" s="1"/>
  <c r="J3689" i="1"/>
  <c r="I3689" i="1" s="1"/>
  <c r="J3625" i="1"/>
  <c r="I3625" i="1" s="1"/>
  <c r="J3561" i="1"/>
  <c r="I3561" i="1" s="1"/>
  <c r="J3476" i="1"/>
  <c r="I3476" i="1" s="1"/>
  <c r="J3390" i="1"/>
  <c r="I3390" i="1" s="1"/>
  <c r="J3305" i="1"/>
  <c r="I3305" i="1" s="1"/>
  <c r="J3220" i="1"/>
  <c r="I3220" i="1" s="1"/>
  <c r="J3134" i="1"/>
  <c r="I3134" i="1" s="1"/>
  <c r="J3049" i="1"/>
  <c r="I3049" i="1" s="1"/>
  <c r="J2964" i="1"/>
  <c r="I2964" i="1" s="1"/>
  <c r="J2878" i="1"/>
  <c r="I2878" i="1" s="1"/>
  <c r="J2793" i="1"/>
  <c r="I2793" i="1" s="1"/>
  <c r="J2708" i="1"/>
  <c r="I2708" i="1" s="1"/>
  <c r="J2622" i="1"/>
  <c r="I2622" i="1" s="1"/>
  <c r="J2537" i="1"/>
  <c r="I2537" i="1" s="1"/>
  <c r="J2452" i="1"/>
  <c r="I2452" i="1" s="1"/>
  <c r="J2366" i="1"/>
  <c r="I2366" i="1" s="1"/>
  <c r="J2281" i="1"/>
  <c r="I2281" i="1" s="1"/>
  <c r="J2196" i="1"/>
  <c r="I2196" i="1" s="1"/>
  <c r="J2110" i="1"/>
  <c r="I2110" i="1" s="1"/>
  <c r="J2025" i="1"/>
  <c r="I2025" i="1" s="1"/>
  <c r="J1940" i="1"/>
  <c r="I1940" i="1" s="1"/>
  <c r="J1854" i="1"/>
  <c r="I1854" i="1" s="1"/>
  <c r="J1769" i="1"/>
  <c r="I1769" i="1" s="1"/>
  <c r="J1684" i="1"/>
  <c r="I1684" i="1" s="1"/>
  <c r="J1598" i="1"/>
  <c r="I1598" i="1" s="1"/>
  <c r="J1513" i="1"/>
  <c r="I1513" i="1" s="1"/>
  <c r="J1428" i="1"/>
  <c r="I1428" i="1" s="1"/>
  <c r="J1342" i="1"/>
  <c r="I1342" i="1" s="1"/>
  <c r="J1257" i="1"/>
  <c r="I1257" i="1" s="1"/>
  <c r="J1172" i="1"/>
  <c r="I1172" i="1" s="1"/>
  <c r="J1086" i="1"/>
  <c r="I1086" i="1" s="1"/>
  <c r="J1001" i="1"/>
  <c r="I1001" i="1" s="1"/>
  <c r="J916" i="1"/>
  <c r="I916" i="1" s="1"/>
  <c r="J830" i="1"/>
  <c r="I830" i="1" s="1"/>
  <c r="J745" i="1"/>
  <c r="I745" i="1" s="1"/>
  <c r="J660" i="1"/>
  <c r="I660" i="1" s="1"/>
  <c r="J574" i="1"/>
  <c r="I574" i="1" s="1"/>
  <c r="J489" i="1"/>
  <c r="I489" i="1" s="1"/>
  <c r="J404" i="1"/>
  <c r="I404" i="1" s="1"/>
  <c r="J318" i="1"/>
  <c r="I318" i="1" s="1"/>
  <c r="J233" i="1"/>
  <c r="I233" i="1" s="1"/>
  <c r="J148" i="1"/>
  <c r="I148" i="1" s="1"/>
  <c r="J62" i="1"/>
  <c r="I62" i="1" s="1"/>
  <c r="J3543" i="1"/>
  <c r="I3543" i="1" s="1"/>
  <c r="J3479" i="1"/>
  <c r="I3479" i="1" s="1"/>
  <c r="J3415" i="1"/>
  <c r="I3415" i="1" s="1"/>
  <c r="J3351" i="1"/>
  <c r="I3351" i="1" s="1"/>
  <c r="J3287" i="1"/>
  <c r="I3287" i="1" s="1"/>
  <c r="J3223" i="1"/>
  <c r="I3223" i="1" s="1"/>
  <c r="J3159" i="1"/>
  <c r="I3159" i="1" s="1"/>
  <c r="J3095" i="1"/>
  <c r="I3095" i="1" s="1"/>
  <c r="J3031" i="1"/>
  <c r="I3031" i="1" s="1"/>
  <c r="J2967" i="1"/>
  <c r="I2967" i="1" s="1"/>
  <c r="J2903" i="1"/>
  <c r="I2903" i="1" s="1"/>
  <c r="J2839" i="1"/>
  <c r="I2839" i="1" s="1"/>
  <c r="J2775" i="1"/>
  <c r="I2775" i="1" s="1"/>
  <c r="J2711" i="1"/>
  <c r="I2711" i="1" s="1"/>
  <c r="J2647" i="1"/>
  <c r="I2647" i="1" s="1"/>
  <c r="J2583" i="1"/>
  <c r="I2583" i="1" s="1"/>
  <c r="J2519" i="1"/>
  <c r="I2519" i="1" s="1"/>
  <c r="J2455" i="1"/>
  <c r="I2455" i="1" s="1"/>
  <c r="J2391" i="1"/>
  <c r="I2391" i="1" s="1"/>
  <c r="J2327" i="1"/>
  <c r="I2327" i="1" s="1"/>
  <c r="J2263" i="1"/>
  <c r="I2263" i="1" s="1"/>
  <c r="J2199" i="1"/>
  <c r="I2199" i="1" s="1"/>
  <c r="J2135" i="1"/>
  <c r="I2135" i="1" s="1"/>
  <c r="J2071" i="1"/>
  <c r="I2071" i="1" s="1"/>
  <c r="J2007" i="1"/>
  <c r="I2007" i="1" s="1"/>
  <c r="J1943" i="1"/>
  <c r="I1943" i="1" s="1"/>
  <c r="J1879" i="1"/>
  <c r="I1879" i="1" s="1"/>
  <c r="J1815" i="1"/>
  <c r="I1815" i="1" s="1"/>
  <c r="J1751" i="1"/>
  <c r="I1751" i="1" s="1"/>
  <c r="J1687" i="1"/>
  <c r="I1687" i="1" s="1"/>
  <c r="J1623" i="1"/>
  <c r="I1623" i="1" s="1"/>
  <c r="J1559" i="1"/>
  <c r="I1559" i="1" s="1"/>
  <c r="J1495" i="1"/>
  <c r="I1495" i="1" s="1"/>
  <c r="J1431" i="1"/>
  <c r="I1431" i="1" s="1"/>
  <c r="J1367" i="1"/>
  <c r="I1367" i="1" s="1"/>
  <c r="J1303" i="1"/>
  <c r="I1303" i="1" s="1"/>
  <c r="J1239" i="1"/>
  <c r="I1239" i="1" s="1"/>
  <c r="J1175" i="1"/>
  <c r="I1175" i="1" s="1"/>
  <c r="J1111" i="1"/>
  <c r="I1111" i="1" s="1"/>
  <c r="J1047" i="1"/>
  <c r="I1047" i="1" s="1"/>
  <c r="J983" i="1"/>
  <c r="I983" i="1" s="1"/>
  <c r="J919" i="1"/>
  <c r="I919" i="1" s="1"/>
  <c r="J855" i="1"/>
  <c r="I855" i="1" s="1"/>
  <c r="J791" i="1"/>
  <c r="I791" i="1" s="1"/>
  <c r="J727" i="1"/>
  <c r="I727" i="1" s="1"/>
  <c r="J663" i="1"/>
  <c r="I663" i="1" s="1"/>
  <c r="J599" i="1"/>
  <c r="I599" i="1" s="1"/>
  <c r="J535" i="1"/>
  <c r="I535" i="1" s="1"/>
  <c r="J471" i="1"/>
  <c r="I471" i="1" s="1"/>
  <c r="J407" i="1"/>
  <c r="I407" i="1" s="1"/>
  <c r="J343" i="1"/>
  <c r="I343" i="1" s="1"/>
  <c r="J279" i="1"/>
  <c r="I279" i="1" s="1"/>
  <c r="J215" i="1"/>
  <c r="I215" i="1" s="1"/>
  <c r="J151" i="1"/>
  <c r="I151" i="1" s="1"/>
  <c r="J87" i="1"/>
  <c r="I87" i="1" s="1"/>
  <c r="J23" i="1"/>
  <c r="I23" i="1" s="1"/>
  <c r="J40" i="1"/>
  <c r="I40" i="1" s="1"/>
  <c r="J4965" i="1"/>
  <c r="I4965" i="1" s="1"/>
  <c r="J4901" i="1"/>
  <c r="I4901" i="1" s="1"/>
  <c r="J4837" i="1"/>
  <c r="I4837" i="1" s="1"/>
  <c r="J4773" i="1"/>
  <c r="I4773" i="1" s="1"/>
  <c r="J4709" i="1"/>
  <c r="I4709" i="1" s="1"/>
  <c r="J4645" i="1"/>
  <c r="I4645" i="1" s="1"/>
  <c r="J4581" i="1"/>
  <c r="I4581" i="1" s="1"/>
  <c r="J4517" i="1"/>
  <c r="I4517" i="1" s="1"/>
  <c r="J4453" i="1"/>
  <c r="I4453" i="1" s="1"/>
  <c r="J4389" i="1"/>
  <c r="I4389" i="1" s="1"/>
  <c r="J4325" i="1"/>
  <c r="I4325" i="1" s="1"/>
  <c r="J4261" i="1"/>
  <c r="I4261" i="1" s="1"/>
  <c r="J4197" i="1"/>
  <c r="I4197" i="1" s="1"/>
  <c r="J4133" i="1"/>
  <c r="I4133" i="1" s="1"/>
  <c r="J4069" i="1"/>
  <c r="I4069" i="1" s="1"/>
  <c r="J4005" i="1"/>
  <c r="I4005" i="1" s="1"/>
  <c r="J3941" i="1"/>
  <c r="I3941" i="1" s="1"/>
  <c r="J3877" i="1"/>
  <c r="I3877" i="1" s="1"/>
  <c r="J3813" i="1"/>
  <c r="I3813" i="1" s="1"/>
  <c r="J3749" i="1"/>
  <c r="I3749" i="1" s="1"/>
  <c r="J3685" i="1"/>
  <c r="I3685" i="1" s="1"/>
  <c r="J3621" i="1"/>
  <c r="I3621" i="1" s="1"/>
  <c r="J3556" i="1"/>
  <c r="I3556" i="1" s="1"/>
  <c r="J3470" i="1"/>
  <c r="I3470" i="1" s="1"/>
  <c r="J3385" i="1"/>
  <c r="I3385" i="1" s="1"/>
  <c r="J3300" i="1"/>
  <c r="I3300" i="1" s="1"/>
  <c r="J3214" i="1"/>
  <c r="I3214" i="1" s="1"/>
  <c r="J3129" i="1"/>
  <c r="I3129" i="1" s="1"/>
  <c r="J3044" i="1"/>
  <c r="I3044" i="1" s="1"/>
  <c r="J2958" i="1"/>
  <c r="I2958" i="1" s="1"/>
  <c r="J2873" i="1"/>
  <c r="I2873" i="1" s="1"/>
  <c r="J2788" i="1"/>
  <c r="I2788" i="1" s="1"/>
  <c r="J2702" i="1"/>
  <c r="I2702" i="1" s="1"/>
  <c r="J2617" i="1"/>
  <c r="I2617" i="1" s="1"/>
  <c r="J2532" i="1"/>
  <c r="I2532" i="1" s="1"/>
  <c r="J2446" i="1"/>
  <c r="I2446" i="1" s="1"/>
  <c r="J2361" i="1"/>
  <c r="I2361" i="1" s="1"/>
  <c r="J2276" i="1"/>
  <c r="I2276" i="1" s="1"/>
  <c r="J2190" i="1"/>
  <c r="I2190" i="1" s="1"/>
  <c r="J2105" i="1"/>
  <c r="I2105" i="1" s="1"/>
  <c r="J2020" i="1"/>
  <c r="I2020" i="1" s="1"/>
  <c r="J1934" i="1"/>
  <c r="I1934" i="1" s="1"/>
  <c r="J1849" i="1"/>
  <c r="I1849" i="1" s="1"/>
  <c r="J1764" i="1"/>
  <c r="I1764" i="1" s="1"/>
  <c r="J1678" i="1"/>
  <c r="I1678" i="1" s="1"/>
  <c r="J1593" i="1"/>
  <c r="I1593" i="1" s="1"/>
  <c r="J1508" i="1"/>
  <c r="I1508" i="1" s="1"/>
  <c r="J1422" i="1"/>
  <c r="I1422" i="1" s="1"/>
  <c r="J1337" i="1"/>
  <c r="I1337" i="1" s="1"/>
  <c r="J1252" i="1"/>
  <c r="I1252" i="1" s="1"/>
  <c r="J1166" i="1"/>
  <c r="I1166" i="1" s="1"/>
  <c r="J1081" i="1"/>
  <c r="I1081" i="1" s="1"/>
  <c r="J996" i="1"/>
  <c r="I996" i="1" s="1"/>
  <c r="J910" i="1"/>
  <c r="I910" i="1" s="1"/>
  <c r="J825" i="1"/>
  <c r="I825" i="1" s="1"/>
  <c r="J740" i="1"/>
  <c r="I740" i="1" s="1"/>
  <c r="J654" i="1"/>
  <c r="I654" i="1" s="1"/>
  <c r="J569" i="1"/>
  <c r="I569" i="1" s="1"/>
  <c r="J484" i="1"/>
  <c r="I484" i="1" s="1"/>
  <c r="J398" i="1"/>
  <c r="I398" i="1" s="1"/>
  <c r="J313" i="1"/>
  <c r="I313" i="1" s="1"/>
  <c r="J228" i="1"/>
  <c r="I228" i="1" s="1"/>
  <c r="J142" i="1"/>
  <c r="I142" i="1" s="1"/>
  <c r="J57" i="1"/>
  <c r="I57" i="1" s="1"/>
  <c r="J3539" i="1"/>
  <c r="I3539" i="1" s="1"/>
  <c r="J3475" i="1"/>
  <c r="I3475" i="1" s="1"/>
  <c r="J3411" i="1"/>
  <c r="I3411" i="1" s="1"/>
  <c r="J3347" i="1"/>
  <c r="I3347" i="1" s="1"/>
  <c r="J3283" i="1"/>
  <c r="I3283" i="1" s="1"/>
  <c r="J3219" i="1"/>
  <c r="I3219" i="1" s="1"/>
  <c r="J3155" i="1"/>
  <c r="I3155" i="1" s="1"/>
  <c r="J3091" i="1"/>
  <c r="I3091" i="1" s="1"/>
  <c r="J3027" i="1"/>
  <c r="I3027" i="1" s="1"/>
  <c r="J2963" i="1"/>
  <c r="I2963" i="1" s="1"/>
  <c r="J2899" i="1"/>
  <c r="I2899" i="1" s="1"/>
  <c r="J2835" i="1"/>
  <c r="I2835" i="1" s="1"/>
  <c r="J2771" i="1"/>
  <c r="I2771" i="1" s="1"/>
  <c r="J2707" i="1"/>
  <c r="I2707" i="1" s="1"/>
  <c r="J2643" i="1"/>
  <c r="I2643" i="1" s="1"/>
  <c r="J2579" i="1"/>
  <c r="I2579" i="1" s="1"/>
  <c r="J2515" i="1"/>
  <c r="I2515" i="1" s="1"/>
  <c r="J2451" i="1"/>
  <c r="I2451" i="1" s="1"/>
  <c r="J2387" i="1"/>
  <c r="I2387" i="1" s="1"/>
  <c r="J2323" i="1"/>
  <c r="I2323" i="1" s="1"/>
  <c r="J2259" i="1"/>
  <c r="I2259" i="1" s="1"/>
  <c r="J2195" i="1"/>
  <c r="I2195" i="1" s="1"/>
  <c r="J2131" i="1"/>
  <c r="I2131" i="1" s="1"/>
  <c r="J2067" i="1"/>
  <c r="I2067" i="1" s="1"/>
  <c r="J2003" i="1"/>
  <c r="I2003" i="1" s="1"/>
  <c r="J1939" i="1"/>
  <c r="I1939" i="1" s="1"/>
  <c r="J1875" i="1"/>
  <c r="I1875" i="1" s="1"/>
  <c r="J1811" i="1"/>
  <c r="I1811" i="1" s="1"/>
  <c r="J1747" i="1"/>
  <c r="I1747" i="1" s="1"/>
  <c r="J1683" i="1"/>
  <c r="I1683" i="1" s="1"/>
  <c r="J1619" i="1"/>
  <c r="I1619" i="1" s="1"/>
  <c r="J1555" i="1"/>
  <c r="I1555" i="1" s="1"/>
  <c r="J1491" i="1"/>
  <c r="I1491" i="1" s="1"/>
  <c r="J1427" i="1"/>
  <c r="I1427" i="1" s="1"/>
  <c r="J1363" i="1"/>
  <c r="I1363" i="1" s="1"/>
  <c r="J1299" i="1"/>
  <c r="I1299" i="1" s="1"/>
  <c r="J1235" i="1"/>
  <c r="I1235" i="1" s="1"/>
  <c r="J1171" i="1"/>
  <c r="I1171" i="1" s="1"/>
  <c r="J1107" i="1"/>
  <c r="I1107" i="1" s="1"/>
  <c r="J1043" i="1"/>
  <c r="I1043" i="1" s="1"/>
  <c r="J979" i="1"/>
  <c r="I979" i="1" s="1"/>
  <c r="J915" i="1"/>
  <c r="I915" i="1" s="1"/>
  <c r="J851" i="1"/>
  <c r="I851" i="1" s="1"/>
  <c r="J787" i="1"/>
  <c r="I787" i="1" s="1"/>
  <c r="J723" i="1"/>
  <c r="I723" i="1" s="1"/>
  <c r="J659" i="1"/>
  <c r="I659" i="1" s="1"/>
  <c r="J595" i="1"/>
  <c r="I595" i="1" s="1"/>
  <c r="J531" i="1"/>
  <c r="I531" i="1" s="1"/>
  <c r="J467" i="1"/>
  <c r="I467" i="1" s="1"/>
  <c r="J403" i="1"/>
  <c r="I403" i="1" s="1"/>
  <c r="J339" i="1"/>
  <c r="I339" i="1" s="1"/>
  <c r="J275" i="1"/>
  <c r="I275" i="1" s="1"/>
  <c r="J211" i="1"/>
  <c r="I211" i="1" s="1"/>
  <c r="J147" i="1"/>
  <c r="I147" i="1" s="1"/>
  <c r="J83" i="1"/>
  <c r="I83" i="1" s="1"/>
  <c r="J19" i="1"/>
  <c r="I19" i="1" s="1"/>
  <c r="J1339" i="1"/>
  <c r="I1339" i="1" s="1"/>
  <c r="J1275" i="1"/>
  <c r="I1275" i="1" s="1"/>
  <c r="J1211" i="1"/>
  <c r="I1211" i="1" s="1"/>
  <c r="J1147" i="1"/>
  <c r="I1147" i="1" s="1"/>
  <c r="J1083" i="1"/>
  <c r="I1083" i="1" s="1"/>
  <c r="J1019" i="1"/>
  <c r="I1019" i="1" s="1"/>
  <c r="J955" i="1"/>
  <c r="I955" i="1" s="1"/>
  <c r="J891" i="1"/>
  <c r="I891" i="1" s="1"/>
  <c r="J827" i="1"/>
  <c r="I827" i="1" s="1"/>
  <c r="J763" i="1"/>
  <c r="I763" i="1" s="1"/>
  <c r="J699" i="1"/>
  <c r="I699" i="1" s="1"/>
  <c r="J635" i="1"/>
  <c r="I635" i="1" s="1"/>
  <c r="J571" i="1"/>
  <c r="I571" i="1" s="1"/>
  <c r="J507" i="1"/>
  <c r="I507" i="1" s="1"/>
  <c r="J443" i="1"/>
  <c r="I443" i="1" s="1"/>
  <c r="J379" i="1"/>
  <c r="I379" i="1" s="1"/>
  <c r="J315" i="1"/>
  <c r="I315" i="1" s="1"/>
  <c r="J251" i="1"/>
  <c r="I251" i="1" s="1"/>
  <c r="J187" i="1"/>
  <c r="I187" i="1" s="1"/>
  <c r="J123" i="1"/>
  <c r="I123" i="1" s="1"/>
  <c r="J59" i="1"/>
  <c r="I59" i="1" s="1"/>
  <c r="J133" i="1"/>
  <c r="I133" i="1" s="1"/>
  <c r="J18" i="1"/>
  <c r="I18" i="1" s="1"/>
  <c r="J4953" i="1"/>
  <c r="I4953" i="1" s="1"/>
  <c r="J4889" i="1"/>
  <c r="I4889" i="1" s="1"/>
  <c r="J4825" i="1"/>
  <c r="I4825" i="1" s="1"/>
  <c r="J4761" i="1"/>
  <c r="I4761" i="1" s="1"/>
  <c r="J4697" i="1"/>
  <c r="I4697" i="1" s="1"/>
  <c r="J4633" i="1"/>
  <c r="I4633" i="1" s="1"/>
  <c r="J4569" i="1"/>
  <c r="I4569" i="1" s="1"/>
  <c r="J4505" i="1"/>
  <c r="I4505" i="1" s="1"/>
  <c r="J4441" i="1"/>
  <c r="I4441" i="1" s="1"/>
  <c r="J4377" i="1"/>
  <c r="I4377" i="1" s="1"/>
  <c r="J4313" i="1"/>
  <c r="I4313" i="1" s="1"/>
  <c r="J4249" i="1"/>
  <c r="I4249" i="1" s="1"/>
  <c r="J4185" i="1"/>
  <c r="I4185" i="1" s="1"/>
  <c r="J4121" i="1"/>
  <c r="I4121" i="1" s="1"/>
  <c r="J4057" i="1"/>
  <c r="I4057" i="1" s="1"/>
  <c r="J3993" i="1"/>
  <c r="I3993" i="1" s="1"/>
  <c r="J3929" i="1"/>
  <c r="I3929" i="1" s="1"/>
  <c r="J3865" i="1"/>
  <c r="I3865" i="1" s="1"/>
  <c r="J3801" i="1"/>
  <c r="I3801" i="1" s="1"/>
  <c r="J3737" i="1"/>
  <c r="I3737" i="1" s="1"/>
  <c r="J3673" i="1"/>
  <c r="I3673" i="1" s="1"/>
  <c r="J3609" i="1"/>
  <c r="I3609" i="1" s="1"/>
  <c r="J3540" i="1"/>
  <c r="I3540" i="1" s="1"/>
  <c r="J3454" i="1"/>
  <c r="I3454" i="1" s="1"/>
  <c r="J3369" i="1"/>
  <c r="I3369" i="1" s="1"/>
  <c r="J3284" i="1"/>
  <c r="I3284" i="1" s="1"/>
  <c r="J3198" i="1"/>
  <c r="I3198" i="1" s="1"/>
  <c r="J3113" i="1"/>
  <c r="I3113" i="1" s="1"/>
  <c r="J3028" i="1"/>
  <c r="I3028" i="1" s="1"/>
  <c r="J2942" i="1"/>
  <c r="I2942" i="1" s="1"/>
  <c r="J2857" i="1"/>
  <c r="I2857" i="1" s="1"/>
  <c r="J2772" i="1"/>
  <c r="I2772" i="1" s="1"/>
  <c r="J2686" i="1"/>
  <c r="I2686" i="1" s="1"/>
  <c r="J2601" i="1"/>
  <c r="I2601" i="1" s="1"/>
  <c r="J2516" i="1"/>
  <c r="I2516" i="1" s="1"/>
  <c r="J2430" i="1"/>
  <c r="I2430" i="1" s="1"/>
  <c r="J2345" i="1"/>
  <c r="I2345" i="1" s="1"/>
  <c r="J2260" i="1"/>
  <c r="I2260" i="1" s="1"/>
  <c r="J2174" i="1"/>
  <c r="I2174" i="1" s="1"/>
  <c r="J2089" i="1"/>
  <c r="I2089" i="1" s="1"/>
  <c r="J2004" i="1"/>
  <c r="I2004" i="1" s="1"/>
  <c r="J1918" i="1"/>
  <c r="I1918" i="1" s="1"/>
  <c r="J1833" i="1"/>
  <c r="I1833" i="1" s="1"/>
  <c r="J1748" i="1"/>
  <c r="I1748" i="1" s="1"/>
  <c r="J1662" i="1"/>
  <c r="I1662" i="1" s="1"/>
  <c r="J1577" i="1"/>
  <c r="I1577" i="1" s="1"/>
  <c r="J1492" i="1"/>
  <c r="I1492" i="1" s="1"/>
  <c r="J1406" i="1"/>
  <c r="I1406" i="1" s="1"/>
  <c r="J1321" i="1"/>
  <c r="I1321" i="1" s="1"/>
  <c r="J1236" i="1"/>
  <c r="I1236" i="1" s="1"/>
  <c r="J1150" i="1"/>
  <c r="I1150" i="1" s="1"/>
  <c r="J1065" i="1"/>
  <c r="I1065" i="1" s="1"/>
  <c r="J980" i="1"/>
  <c r="I980" i="1" s="1"/>
  <c r="J894" i="1"/>
  <c r="I894" i="1" s="1"/>
  <c r="J809" i="1"/>
  <c r="I809" i="1" s="1"/>
  <c r="J724" i="1"/>
  <c r="I724" i="1" s="1"/>
  <c r="J638" i="1"/>
  <c r="I638" i="1" s="1"/>
  <c r="J553" i="1"/>
  <c r="I553" i="1" s="1"/>
  <c r="J468" i="1"/>
  <c r="I468" i="1" s="1"/>
  <c r="J382" i="1"/>
  <c r="I382" i="1" s="1"/>
  <c r="J297" i="1"/>
  <c r="I297" i="1" s="1"/>
  <c r="J212" i="1"/>
  <c r="I212" i="1" s="1"/>
  <c r="J126" i="1"/>
  <c r="I126" i="1" s="1"/>
  <c r="J41" i="1"/>
  <c r="I41" i="1" s="1"/>
  <c r="J3527" i="1"/>
  <c r="I3527" i="1" s="1"/>
  <c r="J3463" i="1"/>
  <c r="I3463" i="1" s="1"/>
  <c r="J3399" i="1"/>
  <c r="I3399" i="1" s="1"/>
  <c r="J3335" i="1"/>
  <c r="I3335" i="1" s="1"/>
  <c r="J3271" i="1"/>
  <c r="I3271" i="1" s="1"/>
  <c r="J3207" i="1"/>
  <c r="I3207" i="1" s="1"/>
  <c r="J3143" i="1"/>
  <c r="I3143" i="1" s="1"/>
  <c r="J3079" i="1"/>
  <c r="I3079" i="1" s="1"/>
  <c r="J3015" i="1"/>
  <c r="I3015" i="1" s="1"/>
  <c r="J2951" i="1"/>
  <c r="I2951" i="1" s="1"/>
  <c r="J2887" i="1"/>
  <c r="I2887" i="1" s="1"/>
  <c r="J2823" i="1"/>
  <c r="I2823" i="1" s="1"/>
  <c r="J2759" i="1"/>
  <c r="I2759" i="1" s="1"/>
  <c r="J2695" i="1"/>
  <c r="I2695" i="1" s="1"/>
  <c r="J2631" i="1"/>
  <c r="I2631" i="1" s="1"/>
  <c r="J2567" i="1"/>
  <c r="I2567" i="1" s="1"/>
  <c r="J2503" i="1"/>
  <c r="I2503" i="1" s="1"/>
  <c r="J2439" i="1"/>
  <c r="I2439" i="1" s="1"/>
  <c r="J2375" i="1"/>
  <c r="I2375" i="1" s="1"/>
  <c r="J2311" i="1"/>
  <c r="I2311" i="1" s="1"/>
  <c r="J2247" i="1"/>
  <c r="I2247" i="1" s="1"/>
  <c r="J2183" i="1"/>
  <c r="I2183" i="1" s="1"/>
  <c r="J2119" i="1"/>
  <c r="I2119" i="1" s="1"/>
  <c r="J2055" i="1"/>
  <c r="I2055" i="1" s="1"/>
  <c r="J1991" i="1"/>
  <c r="I1991" i="1" s="1"/>
  <c r="J1927" i="1"/>
  <c r="I1927" i="1" s="1"/>
  <c r="J1863" i="1"/>
  <c r="I1863" i="1" s="1"/>
  <c r="J1799" i="1"/>
  <c r="I1799" i="1" s="1"/>
  <c r="J1735" i="1"/>
  <c r="I1735" i="1" s="1"/>
  <c r="J1671" i="1"/>
  <c r="I1671" i="1" s="1"/>
  <c r="J1607" i="1"/>
  <c r="I1607" i="1" s="1"/>
  <c r="J1543" i="1"/>
  <c r="I1543" i="1" s="1"/>
  <c r="J1479" i="1"/>
  <c r="I1479" i="1" s="1"/>
  <c r="J1415" i="1"/>
  <c r="I1415" i="1" s="1"/>
  <c r="J1351" i="1"/>
  <c r="I1351" i="1" s="1"/>
  <c r="J1287" i="1"/>
  <c r="I1287" i="1" s="1"/>
  <c r="J1223" i="1"/>
  <c r="I1223" i="1" s="1"/>
  <c r="J1159" i="1"/>
  <c r="I1159" i="1" s="1"/>
  <c r="J1095" i="1"/>
  <c r="I1095" i="1" s="1"/>
  <c r="J1031" i="1"/>
  <c r="I1031" i="1" s="1"/>
  <c r="J967" i="1"/>
  <c r="I967" i="1" s="1"/>
  <c r="J903" i="1"/>
  <c r="I903" i="1" s="1"/>
  <c r="J839" i="1"/>
  <c r="I839" i="1" s="1"/>
  <c r="J775" i="1"/>
  <c r="I775" i="1" s="1"/>
  <c r="J711" i="1"/>
  <c r="I711" i="1" s="1"/>
  <c r="J647" i="1"/>
  <c r="I647" i="1" s="1"/>
  <c r="J583" i="1"/>
  <c r="I583" i="1" s="1"/>
  <c r="J519" i="1"/>
  <c r="I519" i="1" s="1"/>
  <c r="J455" i="1"/>
  <c r="I455" i="1" s="1"/>
  <c r="J391" i="1"/>
  <c r="I391" i="1" s="1"/>
  <c r="J327" i="1"/>
  <c r="I327" i="1" s="1"/>
  <c r="J263" i="1"/>
  <c r="I263" i="1" s="1"/>
  <c r="J199" i="1"/>
  <c r="I199" i="1" s="1"/>
  <c r="J135" i="1"/>
  <c r="I135" i="1" s="1"/>
  <c r="J71" i="1"/>
  <c r="I71" i="1" s="1"/>
  <c r="J7" i="1"/>
  <c r="I7" i="1" s="1"/>
  <c r="J12" i="1"/>
  <c r="I12" i="1" s="1"/>
  <c r="J4949" i="1"/>
  <c r="I4949" i="1" s="1"/>
  <c r="J4885" i="1"/>
  <c r="I4885" i="1" s="1"/>
  <c r="J4821" i="1"/>
  <c r="I4821" i="1" s="1"/>
  <c r="J4757" i="1"/>
  <c r="I4757" i="1" s="1"/>
  <c r="J4693" i="1"/>
  <c r="I4693" i="1" s="1"/>
  <c r="J4629" i="1"/>
  <c r="I4629" i="1" s="1"/>
  <c r="J4565" i="1"/>
  <c r="I4565" i="1" s="1"/>
  <c r="J4501" i="1"/>
  <c r="I4501" i="1" s="1"/>
  <c r="J4437" i="1"/>
  <c r="I4437" i="1" s="1"/>
  <c r="J4373" i="1"/>
  <c r="I4373" i="1" s="1"/>
  <c r="J4309" i="1"/>
  <c r="I4309" i="1" s="1"/>
  <c r="J4245" i="1"/>
  <c r="I4245" i="1" s="1"/>
  <c r="J4181" i="1"/>
  <c r="I4181" i="1" s="1"/>
  <c r="J4117" i="1"/>
  <c r="I4117" i="1" s="1"/>
  <c r="J4053" i="1"/>
  <c r="I4053" i="1" s="1"/>
  <c r="J3989" i="1"/>
  <c r="I3989" i="1" s="1"/>
  <c r="J3925" i="1"/>
  <c r="I3925" i="1" s="1"/>
  <c r="J3861" i="1"/>
  <c r="I3861" i="1" s="1"/>
  <c r="J3797" i="1"/>
  <c r="I3797" i="1" s="1"/>
  <c r="J3733" i="1"/>
  <c r="I3733" i="1" s="1"/>
  <c r="J3669" i="1"/>
  <c r="I3669" i="1" s="1"/>
  <c r="J3605" i="1"/>
  <c r="I3605" i="1" s="1"/>
  <c r="J3534" i="1"/>
  <c r="I3534" i="1" s="1"/>
  <c r="J3449" i="1"/>
  <c r="I3449" i="1" s="1"/>
  <c r="J3364" i="1"/>
  <c r="I3364" i="1" s="1"/>
  <c r="J3278" i="1"/>
  <c r="I3278" i="1" s="1"/>
  <c r="J3193" i="1"/>
  <c r="I3193" i="1" s="1"/>
  <c r="J3108" i="1"/>
  <c r="I3108" i="1" s="1"/>
  <c r="J3022" i="1"/>
  <c r="I3022" i="1" s="1"/>
  <c r="J2937" i="1"/>
  <c r="I2937" i="1" s="1"/>
  <c r="J2852" i="1"/>
  <c r="I2852" i="1" s="1"/>
  <c r="J2766" i="1"/>
  <c r="I2766" i="1" s="1"/>
  <c r="J2681" i="1"/>
  <c r="I2681" i="1" s="1"/>
  <c r="J2596" i="1"/>
  <c r="I2596" i="1" s="1"/>
  <c r="J2510" i="1"/>
  <c r="I2510" i="1" s="1"/>
  <c r="J2425" i="1"/>
  <c r="I2425" i="1" s="1"/>
  <c r="J2340" i="1"/>
  <c r="I2340" i="1" s="1"/>
  <c r="J2254" i="1"/>
  <c r="I2254" i="1" s="1"/>
  <c r="J2169" i="1"/>
  <c r="I2169" i="1" s="1"/>
  <c r="J2084" i="1"/>
  <c r="I2084" i="1" s="1"/>
  <c r="J1998" i="1"/>
  <c r="I1998" i="1" s="1"/>
  <c r="J1913" i="1"/>
  <c r="I1913" i="1" s="1"/>
  <c r="J1828" i="1"/>
  <c r="I1828" i="1" s="1"/>
  <c r="J1742" i="1"/>
  <c r="I1742" i="1" s="1"/>
  <c r="J1657" i="1"/>
  <c r="I1657" i="1" s="1"/>
  <c r="J1572" i="1"/>
  <c r="I1572" i="1" s="1"/>
  <c r="J1486" i="1"/>
  <c r="I1486" i="1" s="1"/>
  <c r="J1401" i="1"/>
  <c r="I1401" i="1" s="1"/>
  <c r="J1316" i="1"/>
  <c r="I1316" i="1" s="1"/>
  <c r="J1230" i="1"/>
  <c r="I1230" i="1" s="1"/>
  <c r="J1145" i="1"/>
  <c r="I1145" i="1" s="1"/>
  <c r="J1060" i="1"/>
  <c r="I1060" i="1" s="1"/>
  <c r="J974" i="1"/>
  <c r="I974" i="1" s="1"/>
  <c r="J889" i="1"/>
  <c r="I889" i="1" s="1"/>
  <c r="J804" i="1"/>
  <c r="I804" i="1" s="1"/>
  <c r="J718" i="1"/>
  <c r="I718" i="1" s="1"/>
  <c r="J633" i="1"/>
  <c r="I633" i="1" s="1"/>
  <c r="J548" i="1"/>
  <c r="I548" i="1" s="1"/>
  <c r="J462" i="1"/>
  <c r="I462" i="1" s="1"/>
  <c r="J377" i="1"/>
  <c r="I377" i="1" s="1"/>
  <c r="J292" i="1"/>
  <c r="I292" i="1" s="1"/>
  <c r="J206" i="1"/>
  <c r="I206" i="1" s="1"/>
  <c r="J121" i="1"/>
  <c r="I121" i="1" s="1"/>
  <c r="J36" i="1"/>
  <c r="I36" i="1" s="1"/>
  <c r="J3523" i="1"/>
  <c r="I3523" i="1" s="1"/>
  <c r="J3459" i="1"/>
  <c r="I3459" i="1" s="1"/>
  <c r="J3395" i="1"/>
  <c r="I3395" i="1" s="1"/>
  <c r="J3331" i="1"/>
  <c r="I3331" i="1" s="1"/>
  <c r="J3267" i="1"/>
  <c r="I3267" i="1" s="1"/>
  <c r="J3203" i="1"/>
  <c r="I3203" i="1" s="1"/>
  <c r="J3139" i="1"/>
  <c r="I3139" i="1" s="1"/>
  <c r="J3075" i="1"/>
  <c r="I3075" i="1" s="1"/>
  <c r="J3011" i="1"/>
  <c r="I3011" i="1" s="1"/>
  <c r="J2947" i="1"/>
  <c r="I2947" i="1" s="1"/>
  <c r="J2883" i="1"/>
  <c r="I2883" i="1" s="1"/>
  <c r="J2819" i="1"/>
  <c r="I2819" i="1" s="1"/>
  <c r="J2755" i="1"/>
  <c r="I2755" i="1" s="1"/>
  <c r="J2691" i="1"/>
  <c r="I2691" i="1" s="1"/>
  <c r="J2627" i="1"/>
  <c r="I2627" i="1" s="1"/>
  <c r="J2563" i="1"/>
  <c r="I2563" i="1" s="1"/>
  <c r="J2499" i="1"/>
  <c r="I2499" i="1" s="1"/>
  <c r="J2435" i="1"/>
  <c r="I2435" i="1" s="1"/>
  <c r="J2371" i="1"/>
  <c r="I2371" i="1" s="1"/>
  <c r="J2307" i="1"/>
  <c r="I2307" i="1" s="1"/>
  <c r="J2243" i="1"/>
  <c r="I2243" i="1" s="1"/>
  <c r="J2179" i="1"/>
  <c r="I2179" i="1" s="1"/>
  <c r="J2115" i="1"/>
  <c r="I2115" i="1" s="1"/>
  <c r="J2051" i="1"/>
  <c r="I2051" i="1" s="1"/>
  <c r="J1987" i="1"/>
  <c r="I1987" i="1" s="1"/>
  <c r="J1923" i="1"/>
  <c r="I1923" i="1" s="1"/>
  <c r="J1859" i="1"/>
  <c r="I1859" i="1" s="1"/>
  <c r="J1795" i="1"/>
  <c r="I1795" i="1" s="1"/>
  <c r="J1731" i="1"/>
  <c r="I1731" i="1" s="1"/>
  <c r="J1667" i="1"/>
  <c r="I1667" i="1" s="1"/>
  <c r="J1603" i="1"/>
  <c r="I1603" i="1" s="1"/>
  <c r="J1539" i="1"/>
  <c r="I1539" i="1" s="1"/>
  <c r="J1475" i="1"/>
  <c r="I1475" i="1" s="1"/>
  <c r="J1411" i="1"/>
  <c r="I1411" i="1" s="1"/>
  <c r="J1347" i="1"/>
  <c r="I1347" i="1" s="1"/>
  <c r="J1283" i="1"/>
  <c r="I1283" i="1" s="1"/>
  <c r="J1219" i="1"/>
  <c r="I1219" i="1" s="1"/>
  <c r="J1155" i="1"/>
  <c r="I1155" i="1" s="1"/>
  <c r="J1091" i="1"/>
  <c r="I1091" i="1" s="1"/>
  <c r="J1027" i="1"/>
  <c r="I1027" i="1" s="1"/>
  <c r="J963" i="1"/>
  <c r="I963" i="1" s="1"/>
  <c r="J899" i="1"/>
  <c r="I899" i="1" s="1"/>
  <c r="J835" i="1"/>
  <c r="I835" i="1" s="1"/>
  <c r="J771" i="1"/>
  <c r="I771" i="1" s="1"/>
  <c r="J707" i="1"/>
  <c r="I707" i="1" s="1"/>
  <c r="J643" i="1"/>
  <c r="I643" i="1" s="1"/>
  <c r="J579" i="1"/>
  <c r="I579" i="1" s="1"/>
  <c r="J515" i="1"/>
  <c r="I515" i="1" s="1"/>
  <c r="J451" i="1"/>
  <c r="I451" i="1" s="1"/>
  <c r="J387" i="1"/>
  <c r="I387" i="1" s="1"/>
  <c r="J323" i="1"/>
  <c r="I323" i="1" s="1"/>
  <c r="J259" i="1"/>
  <c r="I259" i="1" s="1"/>
  <c r="J195" i="1"/>
  <c r="I195" i="1" s="1"/>
  <c r="J131" i="1"/>
  <c r="I131" i="1" s="1"/>
  <c r="J67" i="1"/>
  <c r="I67" i="1" s="1"/>
  <c r="J1403" i="1"/>
  <c r="I1403" i="1" s="1"/>
  <c r="J1323" i="1"/>
  <c r="I1323" i="1" s="1"/>
  <c r="J1259" i="1"/>
  <c r="I1259" i="1" s="1"/>
  <c r="J1195" i="1"/>
  <c r="I1195" i="1" s="1"/>
  <c r="J1131" i="1"/>
  <c r="I1131" i="1" s="1"/>
  <c r="J1067" i="1"/>
  <c r="I1067" i="1" s="1"/>
  <c r="J1003" i="1"/>
  <c r="I1003" i="1" s="1"/>
  <c r="J939" i="1"/>
  <c r="I939" i="1" s="1"/>
  <c r="J875" i="1"/>
  <c r="I875" i="1" s="1"/>
  <c r="J811" i="1"/>
  <c r="I811" i="1" s="1"/>
  <c r="J747" i="1"/>
  <c r="I747" i="1" s="1"/>
  <c r="J683" i="1"/>
  <c r="I683" i="1" s="1"/>
  <c r="J619" i="1"/>
  <c r="I619" i="1" s="1"/>
  <c r="J555" i="1"/>
  <c r="I555" i="1" s="1"/>
  <c r="J491" i="1"/>
  <c r="I491" i="1" s="1"/>
  <c r="J427" i="1"/>
  <c r="I427" i="1" s="1"/>
  <c r="J363" i="1"/>
  <c r="I363" i="1" s="1"/>
  <c r="J299" i="1"/>
  <c r="I299" i="1" s="1"/>
  <c r="J235" i="1"/>
  <c r="I235" i="1" s="1"/>
  <c r="J171" i="1"/>
  <c r="I171" i="1" s="1"/>
  <c r="J107" i="1"/>
  <c r="I107" i="1" s="1"/>
  <c r="J43" i="1"/>
  <c r="I43" i="1" s="1"/>
  <c r="J104" i="1"/>
  <c r="I104" i="1" s="1"/>
  <c r="J5001" i="1"/>
  <c r="I5001" i="1" s="1"/>
  <c r="J4937" i="1"/>
  <c r="I4937" i="1" s="1"/>
  <c r="J4873" i="1"/>
  <c r="I4873" i="1" s="1"/>
  <c r="J4809" i="1"/>
  <c r="I4809" i="1" s="1"/>
  <c r="J4745" i="1"/>
  <c r="I4745" i="1" s="1"/>
  <c r="J4681" i="1"/>
  <c r="I4681" i="1" s="1"/>
  <c r="J4617" i="1"/>
  <c r="I4617" i="1" s="1"/>
  <c r="J4553" i="1"/>
  <c r="I4553" i="1" s="1"/>
  <c r="J4489" i="1"/>
  <c r="I4489" i="1" s="1"/>
  <c r="J4425" i="1"/>
  <c r="I4425" i="1" s="1"/>
  <c r="J4361" i="1"/>
  <c r="I4361" i="1" s="1"/>
  <c r="J4297" i="1"/>
  <c r="I4297" i="1" s="1"/>
  <c r="J4233" i="1"/>
  <c r="I4233" i="1" s="1"/>
  <c r="J4169" i="1"/>
  <c r="I4169" i="1" s="1"/>
  <c r="J4105" i="1"/>
  <c r="I4105" i="1" s="1"/>
  <c r="J4041" i="1"/>
  <c r="I4041" i="1" s="1"/>
  <c r="J3977" i="1"/>
  <c r="I3977" i="1" s="1"/>
  <c r="J3913" i="1"/>
  <c r="I3913" i="1" s="1"/>
  <c r="J3849" i="1"/>
  <c r="I3849" i="1" s="1"/>
  <c r="J3785" i="1"/>
  <c r="I3785" i="1" s="1"/>
  <c r="J3721" i="1"/>
  <c r="I3721" i="1" s="1"/>
  <c r="J3657" i="1"/>
  <c r="I3657" i="1" s="1"/>
  <c r="J3593" i="1"/>
  <c r="I3593" i="1" s="1"/>
  <c r="J3518" i="1"/>
  <c r="I3518" i="1" s="1"/>
  <c r="J3433" i="1"/>
  <c r="I3433" i="1" s="1"/>
  <c r="J3348" i="1"/>
  <c r="I3348" i="1" s="1"/>
  <c r="J3262" i="1"/>
  <c r="I3262" i="1" s="1"/>
  <c r="J3177" i="1"/>
  <c r="I3177" i="1" s="1"/>
  <c r="J3092" i="1"/>
  <c r="I3092" i="1" s="1"/>
  <c r="J3006" i="1"/>
  <c r="I3006" i="1" s="1"/>
  <c r="J2921" i="1"/>
  <c r="I2921" i="1" s="1"/>
  <c r="J2836" i="1"/>
  <c r="I2836" i="1" s="1"/>
  <c r="J2750" i="1"/>
  <c r="I2750" i="1" s="1"/>
  <c r="J2665" i="1"/>
  <c r="I2665" i="1" s="1"/>
  <c r="J2580" i="1"/>
  <c r="I2580" i="1" s="1"/>
  <c r="J2494" i="1"/>
  <c r="I2494" i="1" s="1"/>
  <c r="J2409" i="1"/>
  <c r="I2409" i="1" s="1"/>
  <c r="J2324" i="1"/>
  <c r="I2324" i="1" s="1"/>
  <c r="J2238" i="1"/>
  <c r="I2238" i="1" s="1"/>
  <c r="J2153" i="1"/>
  <c r="I2153" i="1" s="1"/>
  <c r="J2068" i="1"/>
  <c r="I2068" i="1" s="1"/>
  <c r="J1982" i="1"/>
  <c r="I1982" i="1" s="1"/>
  <c r="J1897" i="1"/>
  <c r="I1897" i="1" s="1"/>
  <c r="J1812" i="1"/>
  <c r="I1812" i="1" s="1"/>
  <c r="J1726" i="1"/>
  <c r="I1726" i="1" s="1"/>
  <c r="J1641" i="1"/>
  <c r="I1641" i="1" s="1"/>
  <c r="J1556" i="1"/>
  <c r="I1556" i="1" s="1"/>
  <c r="J1470" i="1"/>
  <c r="I1470" i="1" s="1"/>
  <c r="J1385" i="1"/>
  <c r="I1385" i="1" s="1"/>
  <c r="J1300" i="1"/>
  <c r="I1300" i="1" s="1"/>
  <c r="J1214" i="1"/>
  <c r="I1214" i="1" s="1"/>
  <c r="J1129" i="1"/>
  <c r="I1129" i="1" s="1"/>
  <c r="J1044" i="1"/>
  <c r="I1044" i="1" s="1"/>
  <c r="J958" i="1"/>
  <c r="I958" i="1" s="1"/>
  <c r="J873" i="1"/>
  <c r="I873" i="1" s="1"/>
  <c r="J788" i="1"/>
  <c r="I788" i="1" s="1"/>
  <c r="J702" i="1"/>
  <c r="I702" i="1" s="1"/>
  <c r="J617" i="1"/>
  <c r="I617" i="1" s="1"/>
  <c r="J532" i="1"/>
  <c r="I532" i="1" s="1"/>
  <c r="J446" i="1"/>
  <c r="I446" i="1" s="1"/>
  <c r="J361" i="1"/>
  <c r="I361" i="1" s="1"/>
  <c r="J276" i="1"/>
  <c r="I276" i="1" s="1"/>
  <c r="J190" i="1"/>
  <c r="I190" i="1" s="1"/>
  <c r="J105" i="1"/>
  <c r="I105" i="1" s="1"/>
  <c r="J20" i="1"/>
  <c r="I20" i="1" s="1"/>
  <c r="J3511" i="1"/>
  <c r="I3511" i="1" s="1"/>
  <c r="J3447" i="1"/>
  <c r="I3447" i="1" s="1"/>
  <c r="J3383" i="1"/>
  <c r="I3383" i="1" s="1"/>
  <c r="J3319" i="1"/>
  <c r="I3319" i="1" s="1"/>
  <c r="J3255" i="1"/>
  <c r="I3255" i="1" s="1"/>
  <c r="J3191" i="1"/>
  <c r="I3191" i="1" s="1"/>
  <c r="J3127" i="1"/>
  <c r="I3127" i="1" s="1"/>
  <c r="J3063" i="1"/>
  <c r="I3063" i="1" s="1"/>
  <c r="J2999" i="1"/>
  <c r="I2999" i="1" s="1"/>
  <c r="J2935" i="1"/>
  <c r="I2935" i="1" s="1"/>
  <c r="J2871" i="1"/>
  <c r="I2871" i="1" s="1"/>
  <c r="J2807" i="1"/>
  <c r="I2807" i="1" s="1"/>
  <c r="J2743" i="1"/>
  <c r="I2743" i="1" s="1"/>
  <c r="J2679" i="1"/>
  <c r="I2679" i="1" s="1"/>
  <c r="J2615" i="1"/>
  <c r="I2615" i="1" s="1"/>
  <c r="J2551" i="1"/>
  <c r="I2551" i="1" s="1"/>
  <c r="J2487" i="1"/>
  <c r="I2487" i="1" s="1"/>
  <c r="J2423" i="1"/>
  <c r="I2423" i="1" s="1"/>
  <c r="J2359" i="1"/>
  <c r="I2359" i="1" s="1"/>
  <c r="J2295" i="1"/>
  <c r="I2295" i="1" s="1"/>
  <c r="J2231" i="1"/>
  <c r="I2231" i="1" s="1"/>
  <c r="J2167" i="1"/>
  <c r="I2167" i="1" s="1"/>
  <c r="J2103" i="1"/>
  <c r="I2103" i="1" s="1"/>
  <c r="J2039" i="1"/>
  <c r="I2039" i="1" s="1"/>
  <c r="J1975" i="1"/>
  <c r="I1975" i="1" s="1"/>
  <c r="J1911" i="1"/>
  <c r="I1911" i="1" s="1"/>
  <c r="J1847" i="1"/>
  <c r="I1847" i="1" s="1"/>
  <c r="J1783" i="1"/>
  <c r="I1783" i="1" s="1"/>
  <c r="J1719" i="1"/>
  <c r="I1719" i="1" s="1"/>
  <c r="J1655" i="1"/>
  <c r="I1655" i="1" s="1"/>
  <c r="J1591" i="1"/>
  <c r="I1591" i="1" s="1"/>
  <c r="J1527" i="1"/>
  <c r="I1527" i="1" s="1"/>
  <c r="J1463" i="1"/>
  <c r="I1463" i="1" s="1"/>
  <c r="J1399" i="1"/>
  <c r="I1399" i="1" s="1"/>
  <c r="J1335" i="1"/>
  <c r="I1335" i="1" s="1"/>
  <c r="J1271" i="1"/>
  <c r="I1271" i="1" s="1"/>
  <c r="J1207" i="1"/>
  <c r="I1207" i="1" s="1"/>
  <c r="J1143" i="1"/>
  <c r="I1143" i="1" s="1"/>
  <c r="J1079" i="1"/>
  <c r="I1079" i="1" s="1"/>
  <c r="J1015" i="1"/>
  <c r="I1015" i="1" s="1"/>
  <c r="J951" i="1"/>
  <c r="I951" i="1" s="1"/>
  <c r="J887" i="1"/>
  <c r="I887" i="1" s="1"/>
  <c r="J823" i="1"/>
  <c r="I823" i="1" s="1"/>
  <c r="J759" i="1"/>
  <c r="I759" i="1" s="1"/>
  <c r="J695" i="1"/>
  <c r="I695" i="1" s="1"/>
  <c r="J631" i="1"/>
  <c r="I631" i="1" s="1"/>
  <c r="J567" i="1"/>
  <c r="I567" i="1" s="1"/>
  <c r="J503" i="1"/>
  <c r="I503" i="1" s="1"/>
  <c r="J439" i="1"/>
  <c r="I439" i="1" s="1"/>
  <c r="J375" i="1"/>
  <c r="I375" i="1" s="1"/>
  <c r="J311" i="1"/>
  <c r="I311" i="1" s="1"/>
  <c r="J247" i="1"/>
  <c r="I247" i="1" s="1"/>
  <c r="J183" i="1"/>
  <c r="I183" i="1" s="1"/>
  <c r="J119" i="1"/>
  <c r="I119" i="1" s="1"/>
  <c r="J55" i="1"/>
  <c r="I55" i="1" s="1"/>
  <c r="J97" i="1"/>
  <c r="I97" i="1" s="1"/>
  <c r="J4997" i="1"/>
  <c r="I4997" i="1" s="1"/>
  <c r="J4933" i="1"/>
  <c r="I4933" i="1" s="1"/>
  <c r="J4869" i="1"/>
  <c r="I4869" i="1" s="1"/>
  <c r="J4805" i="1"/>
  <c r="I4805" i="1" s="1"/>
  <c r="J4741" i="1"/>
  <c r="I4741" i="1" s="1"/>
  <c r="J4677" i="1"/>
  <c r="I4677" i="1" s="1"/>
  <c r="J4613" i="1"/>
  <c r="I4613" i="1" s="1"/>
  <c r="J4549" i="1"/>
  <c r="I4549" i="1" s="1"/>
  <c r="J4485" i="1"/>
  <c r="I4485" i="1" s="1"/>
  <c r="J4421" i="1"/>
  <c r="I4421" i="1" s="1"/>
  <c r="J4357" i="1"/>
  <c r="I4357" i="1" s="1"/>
  <c r="J4293" i="1"/>
  <c r="I4293" i="1" s="1"/>
  <c r="J4229" i="1"/>
  <c r="I4229" i="1" s="1"/>
  <c r="J4165" i="1"/>
  <c r="I4165" i="1" s="1"/>
  <c r="J4101" i="1"/>
  <c r="I4101" i="1" s="1"/>
  <c r="J4037" i="1"/>
  <c r="I4037" i="1" s="1"/>
  <c r="J3973" i="1"/>
  <c r="I3973" i="1" s="1"/>
  <c r="J3909" i="1"/>
  <c r="I3909" i="1" s="1"/>
  <c r="J3845" i="1"/>
  <c r="I3845" i="1" s="1"/>
  <c r="J3781" i="1"/>
  <c r="I3781" i="1" s="1"/>
  <c r="J3717" i="1"/>
  <c r="I3717" i="1" s="1"/>
  <c r="J3653" i="1"/>
  <c r="I3653" i="1" s="1"/>
  <c r="J3589" i="1"/>
  <c r="I3589" i="1" s="1"/>
  <c r="J3513" i="1"/>
  <c r="I3513" i="1" s="1"/>
  <c r="J3428" i="1"/>
  <c r="I3428" i="1" s="1"/>
  <c r="J3342" i="1"/>
  <c r="I3342" i="1" s="1"/>
  <c r="J3257" i="1"/>
  <c r="I3257" i="1" s="1"/>
  <c r="J3172" i="1"/>
  <c r="I3172" i="1" s="1"/>
  <c r="J3086" i="1"/>
  <c r="I3086" i="1" s="1"/>
  <c r="J3001" i="1"/>
  <c r="I3001" i="1" s="1"/>
  <c r="J2916" i="1"/>
  <c r="I2916" i="1" s="1"/>
  <c r="J2830" i="1"/>
  <c r="I2830" i="1" s="1"/>
  <c r="J2745" i="1"/>
  <c r="I2745" i="1" s="1"/>
  <c r="J2660" i="1"/>
  <c r="I2660" i="1" s="1"/>
  <c r="J2574" i="1"/>
  <c r="I2574" i="1" s="1"/>
  <c r="J2489" i="1"/>
  <c r="I2489" i="1" s="1"/>
  <c r="J2404" i="1"/>
  <c r="I2404" i="1" s="1"/>
  <c r="J2318" i="1"/>
  <c r="I2318" i="1" s="1"/>
  <c r="J2233" i="1"/>
  <c r="I2233" i="1" s="1"/>
  <c r="J2148" i="1"/>
  <c r="I2148" i="1" s="1"/>
  <c r="J2062" i="1"/>
  <c r="I2062" i="1" s="1"/>
  <c r="J1977" i="1"/>
  <c r="I1977" i="1" s="1"/>
  <c r="J1892" i="1"/>
  <c r="I1892" i="1" s="1"/>
  <c r="J1806" i="1"/>
  <c r="I1806" i="1" s="1"/>
  <c r="J1721" i="1"/>
  <c r="I1721" i="1" s="1"/>
  <c r="J1636" i="1"/>
  <c r="I1636" i="1" s="1"/>
  <c r="J1550" i="1"/>
  <c r="I1550" i="1" s="1"/>
  <c r="J1465" i="1"/>
  <c r="I1465" i="1" s="1"/>
  <c r="J1380" i="1"/>
  <c r="I1380" i="1" s="1"/>
  <c r="J1294" i="1"/>
  <c r="I1294" i="1" s="1"/>
  <c r="J1209" i="1"/>
  <c r="I1209" i="1" s="1"/>
  <c r="J1124" i="1"/>
  <c r="I1124" i="1" s="1"/>
  <c r="J1038" i="1"/>
  <c r="I1038" i="1" s="1"/>
  <c r="J953" i="1"/>
  <c r="I953" i="1" s="1"/>
  <c r="J868" i="1"/>
  <c r="I868" i="1" s="1"/>
  <c r="J782" i="1"/>
  <c r="I782" i="1" s="1"/>
  <c r="J697" i="1"/>
  <c r="I697" i="1" s="1"/>
  <c r="J612" i="1"/>
  <c r="I612" i="1" s="1"/>
  <c r="J526" i="1"/>
  <c r="I526" i="1" s="1"/>
  <c r="J441" i="1"/>
  <c r="I441" i="1" s="1"/>
  <c r="J356" i="1"/>
  <c r="I356" i="1" s="1"/>
  <c r="J270" i="1"/>
  <c r="I270" i="1" s="1"/>
  <c r="J185" i="1"/>
  <c r="I185" i="1" s="1"/>
  <c r="J100" i="1"/>
  <c r="I100" i="1" s="1"/>
  <c r="J14" i="1"/>
  <c r="I14" i="1" s="1"/>
  <c r="J3507" i="1"/>
  <c r="I3507" i="1" s="1"/>
  <c r="J3443" i="1"/>
  <c r="I3443" i="1" s="1"/>
  <c r="J3379" i="1"/>
  <c r="I3379" i="1" s="1"/>
  <c r="J3315" i="1"/>
  <c r="I3315" i="1" s="1"/>
  <c r="J3251" i="1"/>
  <c r="I3251" i="1" s="1"/>
  <c r="J3187" i="1"/>
  <c r="I3187" i="1" s="1"/>
  <c r="J3123" i="1"/>
  <c r="I3123" i="1" s="1"/>
  <c r="J3059" i="1"/>
  <c r="I3059" i="1" s="1"/>
  <c r="J2995" i="1"/>
  <c r="I2995" i="1" s="1"/>
  <c r="J2931" i="1"/>
  <c r="I2931" i="1" s="1"/>
  <c r="J2867" i="1"/>
  <c r="I2867" i="1" s="1"/>
  <c r="J2803" i="1"/>
  <c r="I2803" i="1" s="1"/>
  <c r="J2739" i="1"/>
  <c r="I2739" i="1" s="1"/>
  <c r="J2675" i="1"/>
  <c r="I2675" i="1" s="1"/>
  <c r="J2611" i="1"/>
  <c r="I2611" i="1" s="1"/>
  <c r="J2547" i="1"/>
  <c r="I2547" i="1" s="1"/>
  <c r="J2483" i="1"/>
  <c r="I2483" i="1" s="1"/>
  <c r="J2419" i="1"/>
  <c r="I2419" i="1" s="1"/>
  <c r="J2355" i="1"/>
  <c r="I2355" i="1" s="1"/>
  <c r="J2291" i="1"/>
  <c r="I2291" i="1" s="1"/>
  <c r="J2227" i="1"/>
  <c r="I2227" i="1" s="1"/>
  <c r="J2163" i="1"/>
  <c r="I2163" i="1" s="1"/>
  <c r="J2099" i="1"/>
  <c r="I2099" i="1" s="1"/>
  <c r="J2035" i="1"/>
  <c r="I2035" i="1" s="1"/>
  <c r="J1971" i="1"/>
  <c r="I1971" i="1" s="1"/>
  <c r="J1907" i="1"/>
  <c r="I1907" i="1" s="1"/>
  <c r="J1843" i="1"/>
  <c r="I1843" i="1" s="1"/>
  <c r="J1779" i="1"/>
  <c r="I1779" i="1" s="1"/>
  <c r="J1715" i="1"/>
  <c r="I1715" i="1" s="1"/>
  <c r="J1651" i="1"/>
  <c r="I1651" i="1" s="1"/>
  <c r="J1587" i="1"/>
  <c r="I1587" i="1" s="1"/>
  <c r="J1523" i="1"/>
  <c r="I1523" i="1" s="1"/>
  <c r="J1459" i="1"/>
  <c r="I1459" i="1" s="1"/>
  <c r="J1395" i="1"/>
  <c r="I1395" i="1" s="1"/>
  <c r="J1331" i="1"/>
  <c r="I1331" i="1" s="1"/>
  <c r="J1267" i="1"/>
  <c r="I1267" i="1" s="1"/>
  <c r="J1203" i="1"/>
  <c r="I1203" i="1" s="1"/>
  <c r="J1139" i="1"/>
  <c r="I1139" i="1" s="1"/>
  <c r="J1075" i="1"/>
  <c r="I1075" i="1" s="1"/>
  <c r="J1011" i="1"/>
  <c r="I1011" i="1" s="1"/>
  <c r="J947" i="1"/>
  <c r="I947" i="1" s="1"/>
  <c r="J883" i="1"/>
  <c r="I883" i="1" s="1"/>
  <c r="J819" i="1"/>
  <c r="I819" i="1" s="1"/>
  <c r="J755" i="1"/>
  <c r="I755" i="1" s="1"/>
  <c r="J691" i="1"/>
  <c r="I691" i="1" s="1"/>
  <c r="J627" i="1"/>
  <c r="I627" i="1" s="1"/>
  <c r="J563" i="1"/>
  <c r="I563" i="1" s="1"/>
  <c r="J499" i="1"/>
  <c r="I499" i="1" s="1"/>
  <c r="J435" i="1"/>
  <c r="I435" i="1" s="1"/>
  <c r="J371" i="1"/>
  <c r="I371" i="1" s="1"/>
  <c r="J307" i="1"/>
  <c r="I307" i="1" s="1"/>
  <c r="J243" i="1"/>
  <c r="I243" i="1" s="1"/>
  <c r="J179" i="1"/>
  <c r="I179" i="1" s="1"/>
  <c r="J115" i="1"/>
  <c r="I115" i="1" s="1"/>
  <c r="J51" i="1"/>
  <c r="I51" i="1" s="1"/>
  <c r="J1371" i="1"/>
  <c r="I1371" i="1" s="1"/>
  <c r="J1307" i="1"/>
  <c r="I1307" i="1" s="1"/>
  <c r="J1243" i="1"/>
  <c r="I1243" i="1" s="1"/>
  <c r="J1179" i="1"/>
  <c r="I1179" i="1" s="1"/>
  <c r="J1115" i="1"/>
  <c r="I1115" i="1" s="1"/>
  <c r="J1051" i="1"/>
  <c r="I1051" i="1" s="1"/>
  <c r="J987" i="1"/>
  <c r="I987" i="1" s="1"/>
  <c r="J923" i="1"/>
  <c r="I923" i="1" s="1"/>
  <c r="J859" i="1"/>
  <c r="I859" i="1" s="1"/>
  <c r="J795" i="1"/>
  <c r="I795" i="1" s="1"/>
  <c r="J731" i="1"/>
  <c r="I731" i="1" s="1"/>
  <c r="J667" i="1"/>
  <c r="I667" i="1" s="1"/>
  <c r="J603" i="1"/>
  <c r="I603" i="1" s="1"/>
  <c r="J539" i="1"/>
  <c r="I539" i="1" s="1"/>
  <c r="J475" i="1"/>
  <c r="I475" i="1" s="1"/>
  <c r="J411" i="1"/>
  <c r="I411" i="1" s="1"/>
  <c r="J347" i="1"/>
  <c r="I347" i="1" s="1"/>
  <c r="J283" i="1"/>
  <c r="I283" i="1" s="1"/>
  <c r="J219" i="1"/>
  <c r="I219" i="1" s="1"/>
  <c r="J155" i="1"/>
  <c r="I155" i="1" s="1"/>
  <c r="J91" i="1"/>
  <c r="I91" i="1" s="1"/>
  <c r="J27" i="1"/>
  <c r="I27" i="1" s="1"/>
  <c r="J76" i="1"/>
  <c r="I76" i="1" s="1"/>
  <c r="J4985" i="1"/>
  <c r="I4985" i="1" s="1"/>
  <c r="J4921" i="1"/>
  <c r="I4921" i="1" s="1"/>
  <c r="J4857" i="1"/>
  <c r="I4857" i="1" s="1"/>
  <c r="J4793" i="1"/>
  <c r="I4793" i="1" s="1"/>
  <c r="J4729" i="1"/>
  <c r="I4729" i="1" s="1"/>
  <c r="J4665" i="1"/>
  <c r="I4665" i="1" s="1"/>
  <c r="J4601" i="1"/>
  <c r="I4601" i="1" s="1"/>
  <c r="J4537" i="1"/>
  <c r="I4537" i="1" s="1"/>
  <c r="J4473" i="1"/>
  <c r="I4473" i="1" s="1"/>
  <c r="J4409" i="1"/>
  <c r="I4409" i="1" s="1"/>
  <c r="J4345" i="1"/>
  <c r="I4345" i="1" s="1"/>
  <c r="J4281" i="1"/>
  <c r="I4281" i="1" s="1"/>
  <c r="J4217" i="1"/>
  <c r="I4217" i="1" s="1"/>
  <c r="J4153" i="1"/>
  <c r="I4153" i="1" s="1"/>
  <c r="J4089" i="1"/>
  <c r="I4089" i="1" s="1"/>
  <c r="J4025" i="1"/>
  <c r="I4025" i="1" s="1"/>
  <c r="J3961" i="1"/>
  <c r="I3961" i="1" s="1"/>
  <c r="J3897" i="1"/>
  <c r="I3897" i="1" s="1"/>
  <c r="J3833" i="1"/>
  <c r="I3833" i="1" s="1"/>
  <c r="J3769" i="1"/>
  <c r="I3769" i="1" s="1"/>
  <c r="J3705" i="1"/>
  <c r="I3705" i="1" s="1"/>
  <c r="J3641" i="1"/>
  <c r="I3641" i="1" s="1"/>
  <c r="J3577" i="1"/>
  <c r="I3577" i="1" s="1"/>
  <c r="J3497" i="1"/>
  <c r="I3497" i="1" s="1"/>
  <c r="J3412" i="1"/>
  <c r="I3412" i="1" s="1"/>
  <c r="J3326" i="1"/>
  <c r="I3326" i="1" s="1"/>
  <c r="J3241" i="1"/>
  <c r="I3241" i="1" s="1"/>
  <c r="J3156" i="1"/>
  <c r="I3156" i="1" s="1"/>
  <c r="J3070" i="1"/>
  <c r="I3070" i="1" s="1"/>
  <c r="J2985" i="1"/>
  <c r="I2985" i="1" s="1"/>
  <c r="J2900" i="1"/>
  <c r="I2900" i="1" s="1"/>
  <c r="J2814" i="1"/>
  <c r="I2814" i="1" s="1"/>
  <c r="J2729" i="1"/>
  <c r="I2729" i="1" s="1"/>
  <c r="J2644" i="1"/>
  <c r="I2644" i="1" s="1"/>
  <c r="J2558" i="1"/>
  <c r="I2558" i="1" s="1"/>
  <c r="J2473" i="1"/>
  <c r="I2473" i="1" s="1"/>
  <c r="J2388" i="1"/>
  <c r="I2388" i="1" s="1"/>
  <c r="J2302" i="1"/>
  <c r="I2302" i="1" s="1"/>
  <c r="J2217" i="1"/>
  <c r="I2217" i="1" s="1"/>
  <c r="J2132" i="1"/>
  <c r="I2132" i="1" s="1"/>
  <c r="J2046" i="1"/>
  <c r="I2046" i="1" s="1"/>
  <c r="J1961" i="1"/>
  <c r="I1961" i="1" s="1"/>
  <c r="J1876" i="1"/>
  <c r="I1876" i="1" s="1"/>
  <c r="J1790" i="1"/>
  <c r="I1790" i="1" s="1"/>
  <c r="J1705" i="1"/>
  <c r="I1705" i="1" s="1"/>
  <c r="J1620" i="1"/>
  <c r="I1620" i="1" s="1"/>
  <c r="J1534" i="1"/>
  <c r="I1534" i="1" s="1"/>
  <c r="J1449" i="1"/>
  <c r="I1449" i="1" s="1"/>
  <c r="J1364" i="1"/>
  <c r="I1364" i="1" s="1"/>
  <c r="J1278" i="1"/>
  <c r="I1278" i="1" s="1"/>
  <c r="J1193" i="1"/>
  <c r="I1193" i="1" s="1"/>
  <c r="J1108" i="1"/>
  <c r="I1108" i="1" s="1"/>
  <c r="J1022" i="1"/>
  <c r="I1022" i="1" s="1"/>
  <c r="J937" i="1"/>
  <c r="I937" i="1" s="1"/>
  <c r="J852" i="1"/>
  <c r="I852" i="1" s="1"/>
  <c r="J766" i="1"/>
  <c r="I766" i="1" s="1"/>
  <c r="J681" i="1"/>
  <c r="I681" i="1" s="1"/>
  <c r="J596" i="1"/>
  <c r="I596" i="1" s="1"/>
  <c r="J510" i="1"/>
  <c r="I510" i="1" s="1"/>
  <c r="J425" i="1"/>
  <c r="I425" i="1" s="1"/>
  <c r="J340" i="1"/>
  <c r="I340" i="1" s="1"/>
  <c r="J254" i="1"/>
  <c r="I254" i="1" s="1"/>
  <c r="J169" i="1"/>
  <c r="I169" i="1" s="1"/>
  <c r="J84" i="1"/>
  <c r="I84" i="1" s="1"/>
  <c r="J3559" i="1"/>
  <c r="I3559" i="1" s="1"/>
  <c r="J3495" i="1"/>
  <c r="I3495" i="1" s="1"/>
  <c r="J3431" i="1"/>
  <c r="I3431" i="1" s="1"/>
  <c r="J3367" i="1"/>
  <c r="I3367" i="1" s="1"/>
  <c r="J3303" i="1"/>
  <c r="I3303" i="1" s="1"/>
  <c r="J3239" i="1"/>
  <c r="I3239" i="1" s="1"/>
  <c r="J3175" i="1"/>
  <c r="I3175" i="1" s="1"/>
  <c r="J3111" i="1"/>
  <c r="I3111" i="1" s="1"/>
  <c r="J3047" i="1"/>
  <c r="I3047" i="1" s="1"/>
  <c r="J2983" i="1"/>
  <c r="I2983" i="1" s="1"/>
  <c r="J2919" i="1"/>
  <c r="I2919" i="1" s="1"/>
  <c r="J2855" i="1"/>
  <c r="I2855" i="1" s="1"/>
  <c r="J2791" i="1"/>
  <c r="I2791" i="1" s="1"/>
  <c r="J2727" i="1"/>
  <c r="I2727" i="1" s="1"/>
  <c r="J2663" i="1"/>
  <c r="I2663" i="1" s="1"/>
  <c r="J2599" i="1"/>
  <c r="I2599" i="1" s="1"/>
  <c r="J2535" i="1"/>
  <c r="I2535" i="1" s="1"/>
  <c r="J2471" i="1"/>
  <c r="I2471" i="1" s="1"/>
  <c r="J2407" i="1"/>
  <c r="I2407" i="1" s="1"/>
  <c r="J2343" i="1"/>
  <c r="I2343" i="1" s="1"/>
  <c r="J2279" i="1"/>
  <c r="I2279" i="1" s="1"/>
  <c r="J2215" i="1"/>
  <c r="I2215" i="1" s="1"/>
  <c r="J2151" i="1"/>
  <c r="I2151" i="1" s="1"/>
  <c r="J2087" i="1"/>
  <c r="I2087" i="1" s="1"/>
  <c r="J2023" i="1"/>
  <c r="I2023" i="1" s="1"/>
  <c r="J1959" i="1"/>
  <c r="I1959" i="1" s="1"/>
  <c r="J1895" i="1"/>
  <c r="I1895" i="1" s="1"/>
  <c r="J1831" i="1"/>
  <c r="I1831" i="1" s="1"/>
  <c r="J1767" i="1"/>
  <c r="I1767" i="1" s="1"/>
  <c r="J1703" i="1"/>
  <c r="I1703" i="1" s="1"/>
  <c r="J1639" i="1"/>
  <c r="I1639" i="1" s="1"/>
  <c r="J1575" i="1"/>
  <c r="I1575" i="1" s="1"/>
  <c r="J1511" i="1"/>
  <c r="I1511" i="1" s="1"/>
  <c r="J1447" i="1"/>
  <c r="I1447" i="1" s="1"/>
  <c r="J1383" i="1"/>
  <c r="I1383" i="1" s="1"/>
  <c r="J1319" i="1"/>
  <c r="I1319" i="1" s="1"/>
  <c r="J1255" i="1"/>
  <c r="I1255" i="1" s="1"/>
  <c r="J1191" i="1"/>
  <c r="I1191" i="1" s="1"/>
  <c r="J1127" i="1"/>
  <c r="I1127" i="1" s="1"/>
  <c r="J1063" i="1"/>
  <c r="I1063" i="1" s="1"/>
  <c r="J999" i="1"/>
  <c r="I999" i="1" s="1"/>
  <c r="J935" i="1"/>
  <c r="I935" i="1" s="1"/>
  <c r="J871" i="1"/>
  <c r="I871" i="1" s="1"/>
  <c r="J807" i="1"/>
  <c r="I807" i="1" s="1"/>
  <c r="J743" i="1"/>
  <c r="I743" i="1" s="1"/>
  <c r="J679" i="1"/>
  <c r="I679" i="1" s="1"/>
  <c r="J615" i="1"/>
  <c r="I615" i="1" s="1"/>
  <c r="J551" i="1"/>
  <c r="I551" i="1" s="1"/>
  <c r="J487" i="1"/>
  <c r="I487" i="1" s="1"/>
  <c r="J423" i="1"/>
  <c r="I423" i="1" s="1"/>
  <c r="J359" i="1"/>
  <c r="I359" i="1" s="1"/>
  <c r="J295" i="1"/>
  <c r="I295" i="1" s="1"/>
  <c r="J231" i="1"/>
  <c r="I231" i="1" s="1"/>
  <c r="J167" i="1"/>
  <c r="I167" i="1" s="1"/>
  <c r="J103" i="1"/>
  <c r="I103" i="1" s="1"/>
  <c r="J39" i="1"/>
  <c r="I39" i="1" s="1"/>
  <c r="J69" i="1"/>
  <c r="I69" i="1" s="1"/>
  <c r="J4981" i="1"/>
  <c r="I4981" i="1" s="1"/>
  <c r="J4917" i="1"/>
  <c r="I4917" i="1" s="1"/>
  <c r="J4853" i="1"/>
  <c r="I4853" i="1" s="1"/>
  <c r="J4789" i="1"/>
  <c r="I4789" i="1" s="1"/>
  <c r="J4725" i="1"/>
  <c r="I4725" i="1" s="1"/>
  <c r="J4661" i="1"/>
  <c r="I4661" i="1" s="1"/>
  <c r="J4597" i="1"/>
  <c r="I4597" i="1" s="1"/>
  <c r="J4533" i="1"/>
  <c r="I4533" i="1" s="1"/>
  <c r="J4469" i="1"/>
  <c r="I4469" i="1" s="1"/>
  <c r="J4405" i="1"/>
  <c r="I4405" i="1" s="1"/>
  <c r="J4341" i="1"/>
  <c r="I4341" i="1" s="1"/>
  <c r="J4277" i="1"/>
  <c r="I4277" i="1" s="1"/>
  <c r="J4213" i="1"/>
  <c r="I4213" i="1" s="1"/>
  <c r="J4149" i="1"/>
  <c r="I4149" i="1" s="1"/>
  <c r="J4085" i="1"/>
  <c r="I4085" i="1" s="1"/>
  <c r="J4021" i="1"/>
  <c r="I4021" i="1" s="1"/>
  <c r="J3957" i="1"/>
  <c r="I3957" i="1" s="1"/>
  <c r="J3893" i="1"/>
  <c r="I3893" i="1" s="1"/>
  <c r="J3829" i="1"/>
  <c r="I3829" i="1" s="1"/>
  <c r="J3765" i="1"/>
  <c r="I3765" i="1" s="1"/>
  <c r="J3701" i="1"/>
  <c r="I3701" i="1" s="1"/>
  <c r="J3637" i="1"/>
  <c r="I3637" i="1" s="1"/>
  <c r="J3573" i="1"/>
  <c r="I3573" i="1" s="1"/>
  <c r="J3492" i="1"/>
  <c r="I3492" i="1" s="1"/>
  <c r="J3406" i="1"/>
  <c r="I3406" i="1" s="1"/>
  <c r="J3321" i="1"/>
  <c r="I3321" i="1" s="1"/>
  <c r="J3236" i="1"/>
  <c r="I3236" i="1" s="1"/>
  <c r="J3150" i="1"/>
  <c r="I3150" i="1" s="1"/>
  <c r="J3065" i="1"/>
  <c r="I3065" i="1" s="1"/>
  <c r="J2980" i="1"/>
  <c r="I2980" i="1" s="1"/>
  <c r="J2894" i="1"/>
  <c r="I2894" i="1" s="1"/>
  <c r="J2809" i="1"/>
  <c r="I2809" i="1" s="1"/>
  <c r="J2724" i="1"/>
  <c r="I2724" i="1" s="1"/>
  <c r="J2638" i="1"/>
  <c r="I2638" i="1" s="1"/>
  <c r="J2553" i="1"/>
  <c r="I2553" i="1" s="1"/>
  <c r="J2468" i="1"/>
  <c r="I2468" i="1" s="1"/>
  <c r="J2382" i="1"/>
  <c r="I2382" i="1" s="1"/>
  <c r="J2297" i="1"/>
  <c r="I2297" i="1" s="1"/>
  <c r="J2212" i="1"/>
  <c r="I2212" i="1" s="1"/>
  <c r="J2126" i="1"/>
  <c r="I2126" i="1" s="1"/>
  <c r="J2041" i="1"/>
  <c r="I2041" i="1" s="1"/>
  <c r="J1956" i="1"/>
  <c r="I1956" i="1" s="1"/>
  <c r="J1870" i="1"/>
  <c r="I1870" i="1" s="1"/>
  <c r="J1785" i="1"/>
  <c r="I1785" i="1" s="1"/>
  <c r="J1700" i="1"/>
  <c r="I1700" i="1" s="1"/>
  <c r="J1614" i="1"/>
  <c r="I1614" i="1" s="1"/>
  <c r="J1529" i="1"/>
  <c r="I1529" i="1" s="1"/>
  <c r="J1444" i="1"/>
  <c r="I1444" i="1" s="1"/>
  <c r="J1358" i="1"/>
  <c r="I1358" i="1" s="1"/>
  <c r="J1273" i="1"/>
  <c r="I1273" i="1" s="1"/>
  <c r="J1188" i="1"/>
  <c r="I1188" i="1" s="1"/>
  <c r="J1102" i="1"/>
  <c r="I1102" i="1" s="1"/>
  <c r="J1017" i="1"/>
  <c r="I1017" i="1" s="1"/>
  <c r="J932" i="1"/>
  <c r="I932" i="1" s="1"/>
  <c r="J846" i="1"/>
  <c r="I846" i="1" s="1"/>
  <c r="J761" i="1"/>
  <c r="I761" i="1" s="1"/>
  <c r="J676" i="1"/>
  <c r="I676" i="1" s="1"/>
  <c r="J590" i="1"/>
  <c r="I590" i="1" s="1"/>
  <c r="J505" i="1"/>
  <c r="I505" i="1" s="1"/>
  <c r="J420" i="1"/>
  <c r="I420" i="1" s="1"/>
  <c r="J334" i="1"/>
  <c r="I334" i="1" s="1"/>
  <c r="J249" i="1"/>
  <c r="I249" i="1" s="1"/>
  <c r="J164" i="1"/>
  <c r="I164" i="1" s="1"/>
  <c r="J78" i="1"/>
  <c r="I78" i="1" s="1"/>
  <c r="J3555" i="1"/>
  <c r="I3555" i="1" s="1"/>
  <c r="J3491" i="1"/>
  <c r="I3491" i="1" s="1"/>
  <c r="J3427" i="1"/>
  <c r="I3427" i="1" s="1"/>
  <c r="J3363" i="1"/>
  <c r="I3363" i="1" s="1"/>
  <c r="J3299" i="1"/>
  <c r="I3299" i="1" s="1"/>
  <c r="J3235" i="1"/>
  <c r="I3235" i="1" s="1"/>
  <c r="J3171" i="1"/>
  <c r="I3171" i="1" s="1"/>
  <c r="J3107" i="1"/>
  <c r="I3107" i="1" s="1"/>
  <c r="J3043" i="1"/>
  <c r="I3043" i="1" s="1"/>
  <c r="J2979" i="1"/>
  <c r="I2979" i="1" s="1"/>
  <c r="J2915" i="1"/>
  <c r="I2915" i="1" s="1"/>
  <c r="J2851" i="1"/>
  <c r="I2851" i="1" s="1"/>
  <c r="J2787" i="1"/>
  <c r="I2787" i="1" s="1"/>
  <c r="J2723" i="1"/>
  <c r="I2723" i="1" s="1"/>
  <c r="J2659" i="1"/>
  <c r="I2659" i="1" s="1"/>
  <c r="J2595" i="1"/>
  <c r="I2595" i="1" s="1"/>
  <c r="J2531" i="1"/>
  <c r="I2531" i="1" s="1"/>
  <c r="J2467" i="1"/>
  <c r="I2467" i="1" s="1"/>
  <c r="J2403" i="1"/>
  <c r="I2403" i="1" s="1"/>
  <c r="J2339" i="1"/>
  <c r="I2339" i="1" s="1"/>
  <c r="J2275" i="1"/>
  <c r="I2275" i="1" s="1"/>
  <c r="J2211" i="1"/>
  <c r="I2211" i="1" s="1"/>
  <c r="J2147" i="1"/>
  <c r="I2147" i="1" s="1"/>
  <c r="J2083" i="1"/>
  <c r="I2083" i="1" s="1"/>
  <c r="J2019" i="1"/>
  <c r="I2019" i="1" s="1"/>
  <c r="J1955" i="1"/>
  <c r="I1955" i="1" s="1"/>
  <c r="J1891" i="1"/>
  <c r="I1891" i="1" s="1"/>
  <c r="J1827" i="1"/>
  <c r="I1827" i="1" s="1"/>
  <c r="J1763" i="1"/>
  <c r="I1763" i="1" s="1"/>
  <c r="J1699" i="1"/>
  <c r="I1699" i="1" s="1"/>
  <c r="J1635" i="1"/>
  <c r="I1635" i="1" s="1"/>
  <c r="J1571" i="1"/>
  <c r="I1571" i="1" s="1"/>
  <c r="J1507" i="1"/>
  <c r="I1507" i="1" s="1"/>
  <c r="J1443" i="1"/>
  <c r="I1443" i="1" s="1"/>
  <c r="J1379" i="1"/>
  <c r="I1379" i="1" s="1"/>
  <c r="J1315" i="1"/>
  <c r="I1315" i="1" s="1"/>
  <c r="J1251" i="1"/>
  <c r="I1251" i="1" s="1"/>
  <c r="J1187" i="1"/>
  <c r="I1187" i="1" s="1"/>
  <c r="J1123" i="1"/>
  <c r="I1123" i="1" s="1"/>
  <c r="J1059" i="1"/>
  <c r="I1059" i="1" s="1"/>
  <c r="J995" i="1"/>
  <c r="I995" i="1" s="1"/>
  <c r="J931" i="1"/>
  <c r="I931" i="1" s="1"/>
  <c r="J867" i="1"/>
  <c r="I867" i="1" s="1"/>
  <c r="J803" i="1"/>
  <c r="I803" i="1" s="1"/>
  <c r="J739" i="1"/>
  <c r="I739" i="1" s="1"/>
  <c r="J675" i="1"/>
  <c r="I675" i="1" s="1"/>
  <c r="J611" i="1"/>
  <c r="I611" i="1" s="1"/>
  <c r="J547" i="1"/>
  <c r="I547" i="1" s="1"/>
  <c r="J483" i="1"/>
  <c r="I483" i="1" s="1"/>
  <c r="J419" i="1"/>
  <c r="I419" i="1" s="1"/>
  <c r="J355" i="1"/>
  <c r="I355" i="1" s="1"/>
  <c r="J291" i="1"/>
  <c r="I291" i="1" s="1"/>
  <c r="J227" i="1"/>
  <c r="I227" i="1" s="1"/>
  <c r="J163" i="1"/>
  <c r="I163" i="1" s="1"/>
  <c r="J99" i="1"/>
  <c r="I99" i="1" s="1"/>
  <c r="J35" i="1"/>
  <c r="I35" i="1" s="1"/>
  <c r="C3" i="3"/>
  <c r="C4" i="3" s="1"/>
  <c r="C5" i="3" s="1"/>
  <c r="C6" i="3" s="1"/>
  <c r="C7" i="3" s="1"/>
  <c r="C8" i="3" s="1"/>
  <c r="C9" i="3" s="1"/>
  <c r="C10" i="3" s="1"/>
  <c r="O7" i="1"/>
  <c r="O8" i="1" l="1"/>
  <c r="O9" i="1" s="1"/>
  <c r="O10" i="1" s="1"/>
  <c r="O11" i="1"/>
  <c r="O12" i="1" l="1"/>
  <c r="O13" i="1" l="1"/>
  <c r="R406" i="1" s="1"/>
  <c r="R503" i="1"/>
  <c r="R571" i="1"/>
  <c r="R689" i="1"/>
  <c r="R858" i="1"/>
  <c r="R248" i="1"/>
  <c r="R357" i="1"/>
  <c r="R328" i="1"/>
  <c r="R166" i="1"/>
  <c r="R137" i="1"/>
  <c r="R212" i="1"/>
  <c r="R247" i="1"/>
  <c r="R238" i="1"/>
  <c r="R299" i="1"/>
  <c r="R396" i="1"/>
  <c r="R777" i="1"/>
  <c r="R355" i="1"/>
  <c r="R534" i="1"/>
  <c r="R653" i="1"/>
  <c r="R666" i="1"/>
  <c r="R1015" i="1"/>
  <c r="R907" i="1"/>
  <c r="R898" i="1"/>
  <c r="R1195" i="1"/>
  <c r="R1178" i="1"/>
  <c r="R1533" i="1"/>
  <c r="R1173" i="1"/>
  <c r="R1848" i="1"/>
  <c r="R134" i="1"/>
  <c r="R19" i="1"/>
  <c r="R91" i="1"/>
  <c r="R23" i="1"/>
  <c r="R371" i="1"/>
  <c r="R305" i="1"/>
  <c r="R227" i="1"/>
  <c r="R288" i="1"/>
  <c r="R20" i="1"/>
  <c r="R55" i="1"/>
  <c r="R46" i="1"/>
  <c r="R399" i="1"/>
  <c r="R467" i="1"/>
  <c r="R622" i="1"/>
  <c r="R541" i="1"/>
  <c r="R342" i="1"/>
  <c r="R806" i="1"/>
  <c r="R757" i="1"/>
  <c r="R840" i="1"/>
  <c r="R715" i="1"/>
  <c r="R706" i="1"/>
  <c r="R1055" i="1"/>
  <c r="R986" i="1"/>
  <c r="R1341" i="1"/>
  <c r="R981" i="1"/>
  <c r="R1656" i="1"/>
  <c r="R281" i="1"/>
  <c r="R968" i="1"/>
  <c r="R834" i="1"/>
  <c r="R1114" i="1"/>
  <c r="R1109" i="1"/>
  <c r="R70" i="1"/>
  <c r="R202" i="1"/>
  <c r="R209" i="1"/>
  <c r="R284" i="1"/>
  <c r="R378" i="1"/>
  <c r="R446" i="1"/>
  <c r="R365" i="1"/>
  <c r="R433" i="1"/>
  <c r="R595" i="1"/>
  <c r="R979" i="1"/>
  <c r="R663" i="1"/>
  <c r="R878" i="1"/>
  <c r="R845" i="1"/>
  <c r="R896" i="1"/>
  <c r="R1153" i="1"/>
  <c r="R1828" i="1"/>
  <c r="R1160" i="1"/>
  <c r="R1480" i="1"/>
  <c r="R79" i="1"/>
  <c r="R127" i="1"/>
  <c r="R546" i="1"/>
  <c r="R687" i="1"/>
  <c r="R1306" i="1"/>
  <c r="R945" i="1"/>
  <c r="R262" i="1"/>
  <c r="R266" i="1"/>
  <c r="R273" i="1"/>
  <c r="R311" i="1"/>
  <c r="R442" i="1"/>
  <c r="R510" i="1"/>
  <c r="R429" i="1"/>
  <c r="R497" i="1"/>
  <c r="R694" i="1"/>
  <c r="R570" i="1"/>
  <c r="R728" i="1"/>
  <c r="R942" i="1"/>
  <c r="R909" i="1"/>
  <c r="R960" i="1"/>
  <c r="R1217" i="1"/>
  <c r="R1892" i="1"/>
  <c r="R1224" i="1"/>
  <c r="R1544" i="1"/>
  <c r="R274" i="1"/>
  <c r="R32" i="1"/>
  <c r="R226" i="1"/>
  <c r="R149" i="1"/>
  <c r="R780" i="1"/>
  <c r="R1044" i="1"/>
  <c r="R1725" i="1"/>
  <c r="R111" i="1"/>
  <c r="R157" i="1"/>
  <c r="R232" i="1"/>
  <c r="R187" i="1"/>
  <c r="R600" i="1"/>
  <c r="R303" i="1"/>
  <c r="R583" i="1"/>
  <c r="R388" i="1"/>
  <c r="R769" i="1"/>
  <c r="R931" i="1"/>
  <c r="R938" i="1"/>
  <c r="R797" i="1"/>
  <c r="R860" i="1"/>
  <c r="R831" i="1"/>
  <c r="R1124" i="1"/>
  <c r="R1444" i="1"/>
  <c r="R1119" i="1"/>
  <c r="R1102" i="1"/>
  <c r="R272" i="1"/>
  <c r="R210" i="1"/>
  <c r="R95" i="1"/>
  <c r="R779" i="1"/>
  <c r="R1043" i="1"/>
  <c r="R1405" i="1"/>
  <c r="R1720" i="1"/>
  <c r="R221" i="1"/>
  <c r="R296" i="1"/>
  <c r="R251" i="1"/>
  <c r="R664" i="1"/>
  <c r="R393" i="1"/>
  <c r="R384" i="1"/>
  <c r="R452" i="1"/>
  <c r="R466" i="1"/>
  <c r="R676" i="1"/>
  <c r="R661" i="1"/>
  <c r="R873" i="1"/>
  <c r="R924" i="1"/>
  <c r="R895" i="1"/>
  <c r="R1188" i="1"/>
  <c r="R1508" i="1"/>
  <c r="R1183" i="1"/>
  <c r="R1166" i="1"/>
  <c r="R128" i="1"/>
  <c r="R82" i="1"/>
  <c r="R341" i="1"/>
  <c r="R181" i="1"/>
  <c r="R34" i="1"/>
  <c r="R113" i="1"/>
  <c r="R109" i="1"/>
  <c r="R392" i="1"/>
  <c r="R730" i="1"/>
  <c r="R639" i="1"/>
  <c r="R1259" i="1"/>
  <c r="R1242" i="1"/>
  <c r="R1237" i="1"/>
  <c r="R198" i="1"/>
  <c r="R688" i="1"/>
  <c r="R1278" i="1"/>
  <c r="R135" i="1"/>
  <c r="R126" i="1"/>
  <c r="R547" i="1"/>
  <c r="R354" i="1"/>
  <c r="R886" i="1"/>
  <c r="R920" i="1"/>
  <c r="R786" i="1"/>
  <c r="R1066" i="1"/>
  <c r="R1061" i="1"/>
  <c r="R229" i="1"/>
  <c r="R862" i="1"/>
  <c r="R1812" i="1"/>
  <c r="R164" i="1"/>
  <c r="R199" i="1"/>
  <c r="R543" i="1"/>
  <c r="R729" i="1"/>
  <c r="R486" i="1"/>
  <c r="R933" i="1"/>
  <c r="R859" i="1"/>
  <c r="R850" i="1"/>
  <c r="R1130" i="1"/>
  <c r="R1125" i="1"/>
  <c r="R101" i="1"/>
  <c r="R309" i="1"/>
  <c r="R893" i="1"/>
  <c r="R1208" i="1"/>
  <c r="R74" i="1"/>
  <c r="R81" i="1"/>
  <c r="R517" i="1"/>
  <c r="R576" i="1"/>
  <c r="R813" i="1"/>
  <c r="R855" i="1"/>
  <c r="R650" i="1"/>
  <c r="R1025" i="1"/>
  <c r="R1032" i="1"/>
  <c r="R271" i="1"/>
  <c r="R245" i="1"/>
  <c r="R1236" i="1"/>
  <c r="R1231" i="1"/>
  <c r="R145" i="1"/>
  <c r="R581" i="1"/>
  <c r="R382" i="1"/>
  <c r="R369" i="1"/>
  <c r="R932" i="1"/>
  <c r="R814" i="1"/>
  <c r="R832" i="1"/>
  <c r="R1096" i="1"/>
  <c r="R175" i="1"/>
  <c r="R160" i="1"/>
  <c r="R96" i="1"/>
  <c r="R345" i="1"/>
  <c r="R364" i="1"/>
  <c r="R335" i="1"/>
  <c r="R320" i="1"/>
  <c r="R241" i="1"/>
  <c r="R173" i="1"/>
  <c r="R159" i="1"/>
  <c r="R252" i="1"/>
  <c r="R170" i="1"/>
  <c r="R48" i="1"/>
  <c r="R265" i="1"/>
  <c r="R13" i="1"/>
  <c r="R88" i="1"/>
  <c r="R43" i="1"/>
  <c r="R456" i="1"/>
  <c r="R524" i="1"/>
  <c r="R439" i="1"/>
  <c r="R507" i="1"/>
  <c r="R662" i="1"/>
  <c r="R787" i="1"/>
  <c r="R794" i="1"/>
  <c r="R52" i="1"/>
  <c r="R172" i="1"/>
  <c r="R56" i="1"/>
  <c r="R380" i="1"/>
  <c r="R222" i="1"/>
  <c r="R196" i="1"/>
  <c r="R114" i="1"/>
  <c r="R246" i="1"/>
  <c r="R333" i="1"/>
  <c r="R391" i="1"/>
  <c r="R76" i="1"/>
  <c r="R437" i="1"/>
  <c r="R505" i="1"/>
  <c r="R496" i="1"/>
  <c r="R564" i="1"/>
  <c r="R641" i="1"/>
  <c r="R788" i="1"/>
  <c r="R775" i="1"/>
  <c r="R234" i="1"/>
  <c r="R22" i="1"/>
  <c r="R158" i="1"/>
  <c r="R447" i="1"/>
  <c r="R103" i="1"/>
  <c r="R133" i="1"/>
  <c r="R54" i="1"/>
  <c r="R141" i="1"/>
  <c r="R216" i="1"/>
  <c r="R171" i="1"/>
  <c r="R584" i="1"/>
  <c r="R652" i="1"/>
  <c r="R567" i="1"/>
  <c r="R372" i="1"/>
  <c r="R753" i="1"/>
  <c r="R915" i="1"/>
  <c r="R922" i="1"/>
  <c r="R765" i="1"/>
  <c r="R844" i="1"/>
  <c r="R815" i="1"/>
  <c r="R1108" i="1"/>
  <c r="R1428" i="1"/>
  <c r="R1103" i="1"/>
  <c r="R1086" i="1"/>
  <c r="R287" i="1"/>
  <c r="R67" i="1"/>
  <c r="R61" i="1"/>
  <c r="R431" i="1"/>
  <c r="R375" i="1"/>
  <c r="R568" i="1"/>
  <c r="R200" i="1"/>
  <c r="R38" i="1"/>
  <c r="R201" i="1"/>
  <c r="R276" i="1"/>
  <c r="R24" i="1"/>
  <c r="R302" i="1"/>
  <c r="R460" i="1"/>
  <c r="R351" i="1"/>
  <c r="R443" i="1"/>
  <c r="R598" i="1"/>
  <c r="R723" i="1"/>
  <c r="R1079" i="1"/>
  <c r="R962" i="1"/>
  <c r="R1597" i="1"/>
  <c r="R261" i="1"/>
  <c r="R670" i="1"/>
  <c r="R1620" i="1"/>
  <c r="R259" i="1"/>
  <c r="R479" i="1"/>
  <c r="R665" i="1"/>
  <c r="R422" i="1"/>
  <c r="R869" i="1"/>
  <c r="R795" i="1"/>
  <c r="R1075" i="1"/>
  <c r="R1421" i="1"/>
  <c r="R1736" i="1"/>
  <c r="R277" i="1"/>
  <c r="R880" i="1"/>
  <c r="R1464" i="1"/>
  <c r="R190" i="1"/>
  <c r="R348" i="1"/>
  <c r="R418" i="1"/>
  <c r="R950" i="1"/>
  <c r="R963" i="1"/>
  <c r="R1147" i="1"/>
  <c r="R1485" i="1"/>
  <c r="R1800" i="1"/>
  <c r="R63" i="1"/>
  <c r="R162" i="1"/>
  <c r="R1201" i="1"/>
  <c r="R153" i="1"/>
  <c r="R156" i="1"/>
  <c r="R585" i="1"/>
  <c r="R644" i="1"/>
  <c r="R868" i="1"/>
  <c r="R750" i="1"/>
  <c r="R768" i="1"/>
  <c r="R1700" i="1"/>
  <c r="R1352" i="1"/>
  <c r="R37" i="1"/>
  <c r="R972" i="1"/>
  <c r="R176" i="1"/>
  <c r="R138" i="1"/>
  <c r="R220" i="1"/>
  <c r="R640" i="1"/>
  <c r="R881" i="1"/>
  <c r="R919" i="1"/>
  <c r="R741" i="1"/>
  <c r="R1089" i="1"/>
  <c r="R1764" i="1"/>
  <c r="R1416" i="1"/>
  <c r="R85" i="1"/>
  <c r="R469" i="1"/>
  <c r="R359" i="1"/>
  <c r="R211" i="1"/>
  <c r="R297" i="1"/>
  <c r="R163" i="1"/>
  <c r="R267" i="1"/>
  <c r="R167" i="1"/>
  <c r="R508" i="1"/>
  <c r="R27" i="1"/>
  <c r="R324" i="1"/>
  <c r="R197" i="1"/>
  <c r="R182" i="1"/>
  <c r="R269" i="1"/>
  <c r="R295" i="1"/>
  <c r="R12" i="1"/>
  <c r="R373" i="1"/>
  <c r="R441" i="1"/>
  <c r="R432" i="1"/>
  <c r="R500" i="1"/>
  <c r="R562" i="1"/>
  <c r="R724" i="1"/>
  <c r="R711" i="1"/>
  <c r="R90" i="1"/>
  <c r="R105" i="1"/>
  <c r="R14" i="1"/>
  <c r="R485" i="1"/>
  <c r="R49" i="1"/>
  <c r="R294" i="1"/>
  <c r="R144" i="1"/>
  <c r="R179" i="1"/>
  <c r="R250" i="1"/>
  <c r="R257" i="1"/>
  <c r="R332" i="1"/>
  <c r="R426" i="1"/>
  <c r="R494" i="1"/>
  <c r="R413" i="1"/>
  <c r="R481" i="1"/>
  <c r="R678" i="1"/>
  <c r="R538" i="1"/>
  <c r="R712" i="1"/>
  <c r="R312" i="1"/>
  <c r="R132" i="1"/>
  <c r="R236" i="1"/>
  <c r="R283" i="1"/>
  <c r="R253" i="1"/>
  <c r="R47" i="1"/>
  <c r="R310" i="1"/>
  <c r="R58" i="1"/>
  <c r="R65" i="1"/>
  <c r="R140" i="1"/>
  <c r="R501" i="1"/>
  <c r="R569" i="1"/>
  <c r="R560" i="1"/>
  <c r="R628" i="1"/>
  <c r="R781" i="1"/>
  <c r="R852" i="1"/>
  <c r="R839" i="1"/>
  <c r="R734" i="1"/>
  <c r="R618" i="1"/>
  <c r="R752" i="1"/>
  <c r="R1009" i="1"/>
  <c r="R1684" i="1"/>
  <c r="R1016" i="1"/>
  <c r="R1336" i="1"/>
  <c r="R304" i="1"/>
  <c r="R36" i="1"/>
  <c r="R87" i="1"/>
  <c r="R230" i="1"/>
  <c r="R363" i="1"/>
  <c r="R298" i="1"/>
  <c r="R208" i="1"/>
  <c r="R118" i="1"/>
  <c r="R205" i="1"/>
  <c r="R280" i="1"/>
  <c r="R235" i="1"/>
  <c r="R648" i="1"/>
  <c r="R377" i="1"/>
  <c r="R368" i="1"/>
  <c r="R436" i="1"/>
  <c r="R817" i="1"/>
  <c r="R655" i="1"/>
  <c r="R629" i="1"/>
  <c r="R857" i="1"/>
  <c r="R908" i="1"/>
  <c r="R879" i="1"/>
  <c r="R1172" i="1"/>
  <c r="R1492" i="1"/>
  <c r="R1167" i="1"/>
  <c r="R1150" i="1"/>
  <c r="R80" i="1"/>
  <c r="R131" i="1"/>
  <c r="R843" i="1"/>
  <c r="R1131" i="1"/>
  <c r="R1469" i="1"/>
  <c r="R1784" i="1"/>
  <c r="R29" i="1"/>
  <c r="R104" i="1"/>
  <c r="R59" i="1"/>
  <c r="R472" i="1"/>
  <c r="R540" i="1"/>
  <c r="R455" i="1"/>
  <c r="R523" i="1"/>
  <c r="R617" i="1"/>
  <c r="R803" i="1"/>
  <c r="R810" i="1"/>
  <c r="R578" i="1"/>
  <c r="R732" i="1"/>
  <c r="R703" i="1"/>
  <c r="R996" i="1"/>
  <c r="R1316" i="1"/>
  <c r="R1677" i="1"/>
  <c r="R974" i="1"/>
  <c r="R185" i="1"/>
  <c r="R143" i="1"/>
  <c r="R290" i="1"/>
  <c r="R716" i="1"/>
  <c r="R980" i="1"/>
  <c r="R1661" i="1"/>
  <c r="R178" i="1"/>
  <c r="R93" i="1"/>
  <c r="R168" i="1"/>
  <c r="R123" i="1"/>
  <c r="R536" i="1"/>
  <c r="R604" i="1"/>
  <c r="R519" i="1"/>
  <c r="R587" i="1"/>
  <c r="R705" i="1"/>
  <c r="R867" i="1"/>
  <c r="R874" i="1"/>
  <c r="R669" i="1"/>
  <c r="R796" i="1"/>
  <c r="R767" i="1"/>
  <c r="R1060" i="1"/>
  <c r="R1380" i="1"/>
  <c r="R1019" i="1"/>
  <c r="R1038" i="1"/>
  <c r="R57" i="1"/>
  <c r="R15" i="1"/>
  <c r="R130" i="1"/>
  <c r="R53" i="1"/>
  <c r="R609" i="1"/>
  <c r="R751" i="1"/>
  <c r="R1364" i="1"/>
  <c r="R1022" i="1"/>
  <c r="R326" i="1"/>
  <c r="R337" i="1"/>
  <c r="R395" i="1"/>
  <c r="R419" i="1"/>
  <c r="R574" i="1"/>
  <c r="R493" i="1"/>
  <c r="R561" i="1"/>
  <c r="R758" i="1"/>
  <c r="R657" i="1"/>
  <c r="R792" i="1"/>
  <c r="R667" i="1"/>
  <c r="R651" i="1"/>
  <c r="R1007" i="1"/>
  <c r="R1281" i="1"/>
  <c r="R1956" i="1"/>
  <c r="R1288" i="1"/>
  <c r="R1608" i="1"/>
  <c r="R146" i="1"/>
  <c r="R255" i="1"/>
  <c r="R904" i="1"/>
  <c r="R770" i="1"/>
  <c r="R1050" i="1"/>
  <c r="R1045" i="1"/>
  <c r="R195" i="1"/>
  <c r="R71" i="1"/>
  <c r="R62" i="1"/>
  <c r="R415" i="1"/>
  <c r="R483" i="1"/>
  <c r="R638" i="1"/>
  <c r="R557" i="1"/>
  <c r="R358" i="1"/>
  <c r="R822" i="1"/>
  <c r="R789" i="1"/>
  <c r="R856" i="1"/>
  <c r="R731" i="1"/>
  <c r="R722" i="1"/>
  <c r="R1071" i="1"/>
  <c r="R1002" i="1"/>
  <c r="R1357" i="1"/>
  <c r="R997" i="1"/>
  <c r="R1672" i="1"/>
  <c r="R18" i="1"/>
  <c r="R191" i="1"/>
  <c r="R31" i="1"/>
  <c r="R194" i="1"/>
  <c r="R376" i="1"/>
  <c r="R565" i="1"/>
  <c r="R903" i="1"/>
  <c r="R709" i="1"/>
  <c r="R816" i="1"/>
  <c r="R1748" i="1"/>
  <c r="R1400" i="1"/>
  <c r="R100" i="1"/>
  <c r="R490" i="1"/>
  <c r="R1295" i="1"/>
  <c r="R285" i="1"/>
  <c r="R28" i="1"/>
  <c r="R457" i="1"/>
  <c r="R516" i="1"/>
  <c r="R594" i="1"/>
  <c r="R727" i="1"/>
  <c r="R970" i="1"/>
  <c r="R1252" i="1"/>
  <c r="R1247" i="1"/>
  <c r="R207" i="1"/>
  <c r="R117" i="1"/>
  <c r="R829" i="1"/>
  <c r="R1144" i="1"/>
  <c r="R521" i="1"/>
  <c r="R580" i="1"/>
  <c r="R804" i="1"/>
  <c r="R686" i="1"/>
  <c r="R704" i="1"/>
  <c r="R1636" i="1"/>
  <c r="R1294" i="1"/>
  <c r="R165" i="1"/>
  <c r="R322" i="1"/>
  <c r="R926" i="1"/>
  <c r="R1876" i="1"/>
  <c r="R228" i="1"/>
  <c r="R254" i="1"/>
  <c r="R412" i="1"/>
  <c r="R387" i="1"/>
  <c r="R550" i="1"/>
  <c r="R682" i="1"/>
  <c r="R923" i="1"/>
  <c r="R1211" i="1"/>
  <c r="R1549" i="1"/>
  <c r="R102" i="1"/>
  <c r="R66" i="1"/>
  <c r="R921" i="1"/>
  <c r="R1556" i="1"/>
  <c r="R292" i="1"/>
  <c r="R318" i="1"/>
  <c r="R476" i="1"/>
  <c r="R459" i="1"/>
  <c r="R614" i="1"/>
  <c r="R746" i="1"/>
  <c r="R668" i="1"/>
  <c r="R1275" i="1"/>
  <c r="R1613" i="1"/>
  <c r="R313" i="1"/>
  <c r="R223" i="1"/>
  <c r="R98" i="1"/>
  <c r="R44" i="1"/>
  <c r="R142" i="1"/>
  <c r="R409" i="1"/>
  <c r="R549" i="1"/>
  <c r="R632" i="1"/>
  <c r="R237" i="1"/>
  <c r="R192" i="1"/>
  <c r="R161" i="1"/>
  <c r="R346" i="1"/>
  <c r="R177" i="1"/>
  <c r="R99" i="1"/>
  <c r="R64" i="1"/>
  <c r="R115" i="1"/>
  <c r="R186" i="1"/>
  <c r="R193" i="1"/>
  <c r="R268" i="1"/>
  <c r="R362" i="1"/>
  <c r="R430" i="1"/>
  <c r="R349" i="1"/>
  <c r="R417" i="1"/>
  <c r="R929" i="1"/>
  <c r="R955" i="1"/>
  <c r="R631" i="1"/>
  <c r="R136" i="1"/>
  <c r="R275" i="1"/>
  <c r="R60" i="1"/>
  <c r="R575" i="1"/>
  <c r="R231" i="1"/>
  <c r="R121" i="1"/>
  <c r="R73" i="1"/>
  <c r="R148" i="1"/>
  <c r="R183" i="1"/>
  <c r="R174" i="1"/>
  <c r="R527" i="1"/>
  <c r="R315" i="1"/>
  <c r="R713" i="1"/>
  <c r="R402" i="1"/>
  <c r="R470" i="1"/>
  <c r="R934" i="1"/>
  <c r="R917" i="1"/>
  <c r="R150" i="1"/>
  <c r="R270" i="1"/>
  <c r="R154" i="1"/>
  <c r="R515" i="1"/>
  <c r="R94" i="1"/>
  <c r="R68" i="1"/>
  <c r="R224" i="1"/>
  <c r="R243" i="1"/>
  <c r="R314" i="1"/>
  <c r="R321" i="1"/>
  <c r="R379" i="1"/>
  <c r="R403" i="1"/>
  <c r="R558" i="1"/>
  <c r="R477" i="1"/>
  <c r="R545" i="1"/>
  <c r="R742" i="1"/>
  <c r="R593" i="1"/>
  <c r="R776" i="1"/>
  <c r="R637" i="1"/>
  <c r="R619" i="1"/>
  <c r="R991" i="1"/>
  <c r="R1265" i="1"/>
  <c r="R1940" i="1"/>
  <c r="R1272" i="1"/>
  <c r="R1592" i="1"/>
  <c r="R217" i="1"/>
  <c r="R16" i="1"/>
  <c r="R97" i="1"/>
  <c r="R308" i="1"/>
  <c r="R327" i="1"/>
  <c r="R155" i="1"/>
  <c r="R125" i="1"/>
  <c r="R239" i="1"/>
  <c r="R51" i="1"/>
  <c r="R122" i="1"/>
  <c r="R129" i="1"/>
  <c r="R204" i="1"/>
  <c r="R366" i="1"/>
  <c r="R624" i="1"/>
  <c r="R353" i="1"/>
  <c r="R865" i="1"/>
  <c r="R916" i="1"/>
  <c r="R798" i="1"/>
  <c r="R1073" i="1"/>
  <c r="R1080" i="1"/>
  <c r="R25" i="1"/>
  <c r="R1300" i="1"/>
  <c r="R240" i="1"/>
  <c r="R343" i="1"/>
  <c r="R389" i="1"/>
  <c r="R448" i="1"/>
  <c r="R740" i="1"/>
  <c r="R937" i="1"/>
  <c r="R615" i="1"/>
  <c r="R1572" i="1"/>
  <c r="R1230" i="1"/>
  <c r="R293" i="1"/>
  <c r="R1137" i="1"/>
  <c r="R89" i="1"/>
  <c r="R17" i="1"/>
  <c r="R92" i="1"/>
  <c r="R453" i="1"/>
  <c r="R512" i="1"/>
  <c r="R685" i="1"/>
  <c r="R791" i="1"/>
  <c r="R522" i="1"/>
  <c r="R951" i="1"/>
  <c r="R965" i="1"/>
  <c r="R50" i="1"/>
  <c r="R213" i="1"/>
  <c r="R944" i="1"/>
  <c r="R1528" i="1"/>
  <c r="R263" i="1"/>
  <c r="R344" i="1"/>
  <c r="R793" i="1"/>
  <c r="R675" i="1"/>
  <c r="R1031" i="1"/>
  <c r="R914" i="1"/>
  <c r="R1194" i="1"/>
  <c r="R1189" i="1"/>
  <c r="R69" i="1"/>
  <c r="R943" i="1"/>
  <c r="R1214" i="1"/>
  <c r="R40" i="1"/>
  <c r="R408" i="1"/>
  <c r="R383" i="1"/>
  <c r="R739" i="1"/>
  <c r="R450" i="1"/>
  <c r="R613" i="1"/>
  <c r="R1258" i="1"/>
  <c r="R1253" i="1"/>
  <c r="R258" i="1"/>
  <c r="R21" i="1"/>
  <c r="R620" i="1"/>
  <c r="R86" i="1"/>
  <c r="R169" i="1"/>
  <c r="R499" i="1"/>
  <c r="R386" i="1"/>
  <c r="R918" i="1"/>
  <c r="R952" i="1"/>
  <c r="R818" i="1"/>
  <c r="R1098" i="1"/>
  <c r="R1093" i="1"/>
  <c r="R1665" i="1"/>
  <c r="R967" i="1"/>
  <c r="R1644" i="1"/>
  <c r="R976" i="1"/>
  <c r="R1302" i="1"/>
  <c r="R1657" i="1"/>
  <c r="R1846" i="1"/>
  <c r="R2199" i="1"/>
  <c r="R1402" i="1"/>
  <c r="R1763" i="1"/>
  <c r="R108" i="1"/>
  <c r="R336" i="1"/>
  <c r="R582" i="1"/>
  <c r="R714" i="1"/>
  <c r="R607" i="1"/>
  <c r="R1243" i="1"/>
  <c r="R1581" i="1"/>
  <c r="R1880" i="1"/>
  <c r="R1219" i="1"/>
  <c r="R1202" i="1"/>
  <c r="R1557" i="1"/>
  <c r="R1197" i="1"/>
  <c r="R1872" i="1"/>
  <c r="R1398" i="1"/>
  <c r="R1759" i="1"/>
  <c r="R2168" i="1"/>
  <c r="R1315" i="1"/>
  <c r="R2331" i="1"/>
  <c r="R1893" i="1"/>
  <c r="R1655" i="1"/>
  <c r="R367" i="1"/>
  <c r="R487" i="1"/>
  <c r="R673" i="1"/>
  <c r="R842" i="1"/>
  <c r="R764" i="1"/>
  <c r="R1028" i="1"/>
  <c r="R1709" i="1"/>
  <c r="R1944" i="1"/>
  <c r="R1283" i="1"/>
  <c r="R1266" i="1"/>
  <c r="R1621" i="1"/>
  <c r="R1261" i="1"/>
  <c r="R1936" i="1"/>
  <c r="R1462" i="1"/>
  <c r="R1823" i="1"/>
  <c r="R2232" i="1"/>
  <c r="R1379" i="1"/>
  <c r="R2395" i="1"/>
  <c r="R1342" i="1"/>
  <c r="R1719" i="1"/>
  <c r="R394" i="1"/>
  <c r="R410" i="1"/>
  <c r="R525" i="1"/>
  <c r="R790" i="1"/>
  <c r="R824" i="1"/>
  <c r="R690" i="1"/>
  <c r="R969" i="1"/>
  <c r="R959" i="1"/>
  <c r="R1601" i="1"/>
  <c r="R1260" i="1"/>
  <c r="R1580" i="1"/>
  <c r="R1255" i="1"/>
  <c r="R1238" i="1"/>
  <c r="R1593" i="1"/>
  <c r="R1782" i="1"/>
  <c r="R2135" i="1"/>
  <c r="R1981" i="1"/>
  <c r="R1699" i="1"/>
  <c r="R2108" i="1"/>
  <c r="R1678" i="1"/>
  <c r="R2031" i="1"/>
  <c r="R2287" i="1"/>
  <c r="R1474" i="1"/>
  <c r="R1835" i="1"/>
  <c r="R2244" i="1"/>
  <c r="R2461" i="1"/>
  <c r="R2836" i="1"/>
  <c r="R3181" i="1"/>
  <c r="R2206" i="1"/>
  <c r="R3192" i="1"/>
  <c r="R2600" i="1"/>
  <c r="R2370" i="1"/>
  <c r="R2677" i="1"/>
  <c r="R2313" i="1"/>
  <c r="R2688" i="1"/>
  <c r="R3033" i="1"/>
  <c r="R3126" i="1"/>
  <c r="R407" i="1"/>
  <c r="R630" i="1"/>
  <c r="R762" i="1"/>
  <c r="R684" i="1"/>
  <c r="R1291" i="1"/>
  <c r="R2095" i="1"/>
  <c r="R1869" i="1"/>
  <c r="R1643" i="1"/>
  <c r="R2052" i="1"/>
  <c r="R2269" i="1"/>
  <c r="R2629" i="1"/>
  <c r="R2989" i="1"/>
  <c r="R2014" i="1"/>
  <c r="R3000" i="1"/>
  <c r="R3345" i="1"/>
  <c r="R2178" i="1"/>
  <c r="R3164" i="1"/>
  <c r="R2121" i="1"/>
  <c r="R2534" i="1"/>
  <c r="R2841" i="1"/>
  <c r="R2934" i="1"/>
  <c r="R526" i="1"/>
  <c r="R513" i="1"/>
  <c r="R602" i="1"/>
  <c r="R958" i="1"/>
  <c r="R947" i="1"/>
  <c r="R2428" i="1"/>
  <c r="R2064" i="1"/>
  <c r="R1858" i="1"/>
  <c r="R2211" i="1"/>
  <c r="R2628" i="1"/>
  <c r="R2234" i="1"/>
  <c r="R3220" i="1"/>
  <c r="R2177" i="1"/>
  <c r="R2590" i="1"/>
  <c r="R2897" i="1"/>
  <c r="R2341" i="1"/>
  <c r="R2716" i="1"/>
  <c r="R3061" i="1"/>
  <c r="R2086" i="1"/>
  <c r="R3072" i="1"/>
  <c r="R2625" i="1"/>
  <c r="R2827" i="1"/>
  <c r="R573" i="1"/>
  <c r="R838" i="1"/>
  <c r="R872" i="1"/>
  <c r="R738" i="1"/>
  <c r="R2267" i="1"/>
  <c r="R2479" i="1"/>
  <c r="R1666" i="1"/>
  <c r="R2019" i="1"/>
  <c r="R2436" i="1"/>
  <c r="R2042" i="1"/>
  <c r="R3028" i="1"/>
  <c r="R2656" i="1"/>
  <c r="R2398" i="1"/>
  <c r="R2705" i="1"/>
  <c r="R2149" i="1"/>
  <c r="R2562" i="1"/>
  <c r="R2869" i="1"/>
  <c r="R2505" i="1"/>
  <c r="R2880" i="1"/>
  <c r="R3225" i="1"/>
  <c r="R2611" i="1"/>
  <c r="R528" i="1"/>
  <c r="R717" i="1"/>
  <c r="R807" i="1"/>
  <c r="R554" i="1"/>
  <c r="R977" i="1"/>
  <c r="R1112" i="1"/>
  <c r="R1489" i="1"/>
  <c r="R1148" i="1"/>
  <c r="R1468" i="1"/>
  <c r="R1143" i="1"/>
  <c r="R1126" i="1"/>
  <c r="R1481" i="1"/>
  <c r="R1670" i="1"/>
  <c r="R2023" i="1"/>
  <c r="R1757" i="1"/>
  <c r="R1587" i="1"/>
  <c r="R1996" i="1"/>
  <c r="R1566" i="1"/>
  <c r="R1927" i="1"/>
  <c r="R2336" i="1"/>
  <c r="R1467" i="1"/>
  <c r="R2483" i="1"/>
  <c r="R2093" i="1"/>
  <c r="R2506" i="1"/>
  <c r="R2813" i="1"/>
  <c r="R2449" i="1"/>
  <c r="R1051" i="1"/>
  <c r="R1960" i="1"/>
  <c r="R1299" i="1"/>
  <c r="R1282" i="1"/>
  <c r="R1637" i="1"/>
  <c r="R1277" i="1"/>
  <c r="R1952" i="1"/>
  <c r="R1478" i="1"/>
  <c r="R1839" i="1"/>
  <c r="R2248" i="1"/>
  <c r="R1395" i="1"/>
  <c r="R2411" i="1"/>
  <c r="R1374" i="1"/>
  <c r="R1735" i="1"/>
  <c r="R2144" i="1"/>
  <c r="R1938" i="1"/>
  <c r="R2291" i="1"/>
  <c r="R2488" i="1"/>
  <c r="R2314" i="1"/>
  <c r="R3300" i="1"/>
  <c r="R2257" i="1"/>
  <c r="R1524" i="1"/>
  <c r="R1182" i="1"/>
  <c r="R1873" i="1"/>
  <c r="R1177" i="1"/>
  <c r="R1852" i="1"/>
  <c r="R1184" i="1"/>
  <c r="R1504" i="1"/>
  <c r="R1865" i="1"/>
  <c r="R1391" i="1"/>
  <c r="R2407" i="1"/>
  <c r="R1610" i="1"/>
  <c r="R1971" i="1"/>
  <c r="R2380" i="1"/>
  <c r="R1950" i="1"/>
  <c r="R2303" i="1"/>
  <c r="R1490" i="1"/>
  <c r="R1851" i="1"/>
  <c r="R2260" i="1"/>
  <c r="R2477" i="1"/>
  <c r="R2852" i="1"/>
  <c r="R3197" i="1"/>
  <c r="R2222" i="1"/>
  <c r="R984" i="1"/>
  <c r="R1425" i="1"/>
  <c r="R1084" i="1"/>
  <c r="R1404" i="1"/>
  <c r="R1067" i="1"/>
  <c r="R1062" i="1"/>
  <c r="R1417" i="1"/>
  <c r="R1606" i="1"/>
  <c r="R1967" i="1"/>
  <c r="R2376" i="1"/>
  <c r="R1523" i="1"/>
  <c r="R2539" i="1"/>
  <c r="R1502" i="1"/>
  <c r="R1863" i="1"/>
  <c r="R2272" i="1"/>
  <c r="R1403" i="1"/>
  <c r="R2419" i="1"/>
  <c r="R2029" i="1"/>
  <c r="R2442" i="1"/>
  <c r="R2749" i="1"/>
  <c r="R2385" i="1"/>
  <c r="R2888" i="1"/>
  <c r="R3233" i="1"/>
  <c r="R2066" i="1"/>
  <c r="R3052" i="1"/>
  <c r="R2009" i="1"/>
  <c r="R2422" i="1"/>
  <c r="R2729" i="1"/>
  <c r="R2822" i="1"/>
  <c r="R3163" i="1"/>
  <c r="R264" i="1"/>
  <c r="R414" i="1"/>
  <c r="R401" i="1"/>
  <c r="R964" i="1"/>
  <c r="R846" i="1"/>
  <c r="R864" i="1"/>
  <c r="R1796" i="1"/>
  <c r="R1448" i="1"/>
  <c r="R1338" i="1"/>
  <c r="R978" i="1"/>
  <c r="R1333" i="1"/>
  <c r="R973" i="1"/>
  <c r="R2696" i="1"/>
  <c r="R3041" i="1"/>
  <c r="R2485" i="1"/>
  <c r="R2860" i="1"/>
  <c r="R3205" i="1"/>
  <c r="R2230" i="1"/>
  <c r="R3216" i="1"/>
  <c r="R3317" i="1"/>
  <c r="R2971" i="1"/>
  <c r="R189" i="1"/>
  <c r="R636" i="1"/>
  <c r="R356" i="1"/>
  <c r="R899" i="1"/>
  <c r="R733" i="1"/>
  <c r="R799" i="1"/>
  <c r="R1412" i="1"/>
  <c r="R1070" i="1"/>
  <c r="R1825" i="1"/>
  <c r="R1129" i="1"/>
  <c r="R1804" i="1"/>
  <c r="R1136" i="1"/>
  <c r="R2286" i="1"/>
  <c r="R3272" i="1"/>
  <c r="R2037" i="1"/>
  <c r="R2450" i="1"/>
  <c r="R2757" i="1"/>
  <c r="R2393" i="1"/>
  <c r="R2768" i="1"/>
  <c r="R3113" i="1"/>
  <c r="R3206" i="1"/>
  <c r="R3500" i="1"/>
  <c r="R424" i="1"/>
  <c r="R416" i="1"/>
  <c r="R530" i="1"/>
  <c r="R695" i="1"/>
  <c r="R956" i="1"/>
  <c r="R1220" i="1"/>
  <c r="R1215" i="1"/>
  <c r="R1377" i="1"/>
  <c r="R1036" i="1"/>
  <c r="R1356" i="1"/>
  <c r="R1717" i="1"/>
  <c r="R1014" i="1"/>
  <c r="R2824" i="1"/>
  <c r="R3169" i="1"/>
  <c r="R35" i="1"/>
  <c r="R39" i="1"/>
  <c r="R489" i="1"/>
  <c r="R548" i="1"/>
  <c r="R772" i="1"/>
  <c r="R643" i="1"/>
  <c r="R672" i="1"/>
  <c r="R1604" i="1"/>
  <c r="R1262" i="1"/>
  <c r="R1921" i="1"/>
  <c r="R1225" i="1"/>
  <c r="R1900" i="1"/>
  <c r="R1232" i="1"/>
  <c r="R1552" i="1"/>
  <c r="R1913" i="1"/>
  <c r="R1439" i="1"/>
  <c r="R2455" i="1"/>
  <c r="R1658" i="1"/>
  <c r="R289" i="1"/>
  <c r="R339" i="1"/>
  <c r="R608" i="1"/>
  <c r="R849" i="1"/>
  <c r="R887" i="1"/>
  <c r="R677" i="1"/>
  <c r="R1057" i="1"/>
  <c r="R1064" i="1"/>
  <c r="R1473" i="1"/>
  <c r="R1132" i="1"/>
  <c r="R1452" i="1"/>
  <c r="R1127" i="1"/>
  <c r="R1110" i="1"/>
  <c r="R1465" i="1"/>
  <c r="R1654" i="1"/>
  <c r="R2007" i="1"/>
  <c r="R2424" i="1"/>
  <c r="R1571" i="1"/>
  <c r="R1974" i="1"/>
  <c r="R1550" i="1"/>
  <c r="R1911" i="1"/>
  <c r="R533" i="1"/>
  <c r="R397" i="1"/>
  <c r="R659" i="1"/>
  <c r="R696" i="1"/>
  <c r="R877" i="1"/>
  <c r="R1185" i="1"/>
  <c r="R1192" i="1"/>
  <c r="R1537" i="1"/>
  <c r="R1196" i="1"/>
  <c r="R1516" i="1"/>
  <c r="R1191" i="1"/>
  <c r="R1174" i="1"/>
  <c r="R1529" i="1"/>
  <c r="R1718" i="1"/>
  <c r="R2071" i="1"/>
  <c r="R1853" i="1"/>
  <c r="R1635" i="1"/>
  <c r="R2044" i="1"/>
  <c r="R1614" i="1"/>
  <c r="R1975" i="1"/>
  <c r="R26" i="1"/>
  <c r="R361" i="1"/>
  <c r="R420" i="1"/>
  <c r="R623" i="1"/>
  <c r="R841" i="1"/>
  <c r="R863" i="1"/>
  <c r="R1476" i="1"/>
  <c r="R1134" i="1"/>
  <c r="R1857" i="1"/>
  <c r="R1161" i="1"/>
  <c r="R1836" i="1"/>
  <c r="R1168" i="1"/>
  <c r="R1488" i="1"/>
  <c r="R1849" i="1"/>
  <c r="R1375" i="1"/>
  <c r="R2391" i="1"/>
  <c r="R1594" i="1"/>
  <c r="R1955" i="1"/>
  <c r="R2364" i="1"/>
  <c r="R1934" i="1"/>
  <c r="R2523" i="1"/>
  <c r="R2543" i="1"/>
  <c r="R1730" i="1"/>
  <c r="R2083" i="1"/>
  <c r="R2500" i="1"/>
  <c r="R2106" i="1"/>
  <c r="R3092" i="1"/>
  <c r="R2049" i="1"/>
  <c r="R2462" i="1"/>
  <c r="R2769" i="1"/>
  <c r="R2213" i="1"/>
  <c r="R2626" i="1"/>
  <c r="R2933" i="1"/>
  <c r="R2569" i="1"/>
  <c r="R2944" i="1"/>
  <c r="R3289" i="1"/>
  <c r="R2699" i="1"/>
  <c r="R656" i="1"/>
  <c r="R897" i="1"/>
  <c r="R935" i="1"/>
  <c r="R773" i="1"/>
  <c r="R1105" i="1"/>
  <c r="R2351" i="1"/>
  <c r="R1538" i="1"/>
  <c r="R1899" i="1"/>
  <c r="R2308" i="1"/>
  <c r="R2525" i="1"/>
  <c r="R2900" i="1"/>
  <c r="R3245" i="1"/>
  <c r="R2270" i="1"/>
  <c r="R3256" i="1"/>
  <c r="R2021" i="1"/>
  <c r="R2434" i="1"/>
  <c r="R2741" i="1"/>
  <c r="R2377" i="1"/>
  <c r="R2752" i="1"/>
  <c r="R3097" i="1"/>
  <c r="R3190" i="1"/>
  <c r="R535" i="1"/>
  <c r="R721" i="1"/>
  <c r="R890" i="1"/>
  <c r="R812" i="1"/>
  <c r="R1076" i="1"/>
  <c r="R1335" i="1"/>
  <c r="R2320" i="1"/>
  <c r="R1451" i="1"/>
  <c r="R2467" i="1"/>
  <c r="R2077" i="1"/>
  <c r="R2490" i="1"/>
  <c r="R2797" i="1"/>
  <c r="R2433" i="1"/>
  <c r="R2808" i="1"/>
  <c r="R3153" i="1"/>
  <c r="R1986" i="1"/>
  <c r="R2972" i="1"/>
  <c r="R2544" i="1"/>
  <c r="R2342" i="1"/>
  <c r="R2639" i="1"/>
  <c r="R2734" i="1"/>
  <c r="R3083" i="1"/>
  <c r="R468" i="1"/>
  <c r="R692" i="1"/>
  <c r="R889" i="1"/>
  <c r="R911" i="1"/>
  <c r="R1765" i="1"/>
  <c r="R2128" i="1"/>
  <c r="R1922" i="1"/>
  <c r="R2275" i="1"/>
  <c r="R2456" i="1"/>
  <c r="R2298" i="1"/>
  <c r="R3284" i="1"/>
  <c r="R2241" i="1"/>
  <c r="R2654" i="1"/>
  <c r="R2961" i="1"/>
  <c r="R2405" i="1"/>
  <c r="R2780" i="1"/>
  <c r="R3125" i="1"/>
  <c r="R2150" i="1"/>
  <c r="R3136" i="1"/>
  <c r="R2706" i="1"/>
  <c r="R2891" i="1"/>
  <c r="R434" i="1"/>
  <c r="R966" i="1"/>
  <c r="R983" i="1"/>
  <c r="R866" i="1"/>
  <c r="R1274" i="1"/>
  <c r="R1269" i="1"/>
  <c r="R1745" i="1"/>
  <c r="R1049" i="1"/>
  <c r="R1724" i="1"/>
  <c r="R1056" i="1"/>
  <c r="R1376" i="1"/>
  <c r="R1737" i="1"/>
  <c r="R1926" i="1"/>
  <c r="R2279" i="1"/>
  <c r="R1482" i="1"/>
  <c r="R1843" i="1"/>
  <c r="R2252" i="1"/>
  <c r="R1822" i="1"/>
  <c r="R2175" i="1"/>
  <c r="R1350" i="1"/>
  <c r="R1723" i="1"/>
  <c r="R2132" i="1"/>
  <c r="R2349" i="1"/>
  <c r="R2724" i="1"/>
  <c r="R3069" i="1"/>
  <c r="R2094" i="1"/>
  <c r="R1240" i="1"/>
  <c r="R1553" i="1"/>
  <c r="R1212" i="1"/>
  <c r="R1532" i="1"/>
  <c r="R1207" i="1"/>
  <c r="R1190" i="1"/>
  <c r="R1545" i="1"/>
  <c r="R1734" i="1"/>
  <c r="R2087" i="1"/>
  <c r="R1885" i="1"/>
  <c r="R1651" i="1"/>
  <c r="R2060" i="1"/>
  <c r="R1630" i="1"/>
  <c r="R1980" i="1"/>
  <c r="R2400" i="1"/>
  <c r="R1531" i="1"/>
  <c r="R2547" i="1"/>
  <c r="R2157" i="1"/>
  <c r="R2570" i="1"/>
  <c r="R2877" i="1"/>
  <c r="R2513" i="1"/>
  <c r="R1373" i="1"/>
  <c r="R1688" i="1"/>
  <c r="R1107" i="1"/>
  <c r="R1090" i="1"/>
  <c r="R1445" i="1"/>
  <c r="R1085" i="1"/>
  <c r="R1760" i="1"/>
  <c r="R1877" i="1"/>
  <c r="R1647" i="1"/>
  <c r="R2056" i="1"/>
  <c r="R1866" i="1"/>
  <c r="R2219" i="1"/>
  <c r="R2636" i="1"/>
  <c r="R1543" i="1"/>
  <c r="R2559" i="1"/>
  <c r="R1746" i="1"/>
  <c r="R2099" i="1"/>
  <c r="R2516" i="1"/>
  <c r="R2122" i="1"/>
  <c r="R3108" i="1"/>
  <c r="R2065" i="1"/>
  <c r="R1146" i="1"/>
  <c r="R1141" i="1"/>
  <c r="R1681" i="1"/>
  <c r="R985" i="1"/>
  <c r="R1660" i="1"/>
  <c r="R992" i="1"/>
  <c r="R1311" i="1"/>
  <c r="R1673" i="1"/>
  <c r="R1862" i="1"/>
  <c r="R2215" i="1"/>
  <c r="R1418" i="1"/>
  <c r="R1779" i="1"/>
  <c r="R2188" i="1"/>
  <c r="R1758" i="1"/>
  <c r="R2111" i="1"/>
  <c r="R1901" i="1"/>
  <c r="R1659" i="1"/>
  <c r="R2068" i="1"/>
  <c r="R2285" i="1"/>
  <c r="R2660" i="1"/>
  <c r="R3005" i="1"/>
  <c r="R2030" i="1"/>
  <c r="R3144" i="1"/>
  <c r="R2504" i="1"/>
  <c r="R2322" i="1"/>
  <c r="R2599" i="1"/>
  <c r="R2265" i="1"/>
  <c r="R2621" i="1"/>
  <c r="R2985" i="1"/>
  <c r="R3078" i="1"/>
  <c r="R3346" i="1"/>
  <c r="R300" i="1"/>
  <c r="R423" i="1"/>
  <c r="R646" i="1"/>
  <c r="R778" i="1"/>
  <c r="R700" i="1"/>
  <c r="R957" i="1"/>
  <c r="R1645" i="1"/>
  <c r="R1912" i="1"/>
  <c r="R1251" i="1"/>
  <c r="R1234" i="1"/>
  <c r="R1589" i="1"/>
  <c r="R1229" i="1"/>
  <c r="R2952" i="1"/>
  <c r="R3297" i="1"/>
  <c r="R2130" i="1"/>
  <c r="R3116" i="1"/>
  <c r="R2073" i="1"/>
  <c r="R2486" i="1"/>
  <c r="R2793" i="1"/>
  <c r="R2886" i="1"/>
  <c r="R3227" i="1"/>
  <c r="R225" i="1"/>
  <c r="R542" i="1"/>
  <c r="R529" i="1"/>
  <c r="R634" i="1"/>
  <c r="R605" i="1"/>
  <c r="R975" i="1"/>
  <c r="R1924" i="1"/>
  <c r="R1576" i="1"/>
  <c r="R1027" i="1"/>
  <c r="R1042" i="1"/>
  <c r="R1397" i="1"/>
  <c r="R1037" i="1"/>
  <c r="R2542" i="1"/>
  <c r="R2849" i="1"/>
  <c r="R2293" i="1"/>
  <c r="R2668" i="1"/>
  <c r="R3013" i="1"/>
  <c r="R2038" i="1"/>
  <c r="R3024" i="1"/>
  <c r="R3369" i="1"/>
  <c r="R2779" i="1"/>
  <c r="R3756" i="1"/>
  <c r="R435" i="1"/>
  <c r="R589" i="1"/>
  <c r="R854" i="1"/>
  <c r="R888" i="1"/>
  <c r="R754" i="1"/>
  <c r="R1034" i="1"/>
  <c r="R1029" i="1"/>
  <c r="R1633" i="1"/>
  <c r="R1292" i="1"/>
  <c r="R1612" i="1"/>
  <c r="R1287" i="1"/>
  <c r="R1270" i="1"/>
  <c r="R3080" i="1"/>
  <c r="R2641" i="1"/>
  <c r="R2258" i="1"/>
  <c r="R3244" i="1"/>
  <c r="R2201" i="1"/>
  <c r="R2614" i="1"/>
  <c r="R2921" i="1"/>
  <c r="R3014" i="1"/>
  <c r="R3355" i="1"/>
  <c r="R219" i="1"/>
  <c r="R761" i="1"/>
  <c r="R518" i="1"/>
  <c r="R635" i="1"/>
  <c r="R891" i="1"/>
  <c r="R1179" i="1"/>
  <c r="R1517" i="1"/>
  <c r="R1832" i="1"/>
  <c r="R1187" i="1"/>
  <c r="R552" i="1"/>
  <c r="R75" i="1"/>
  <c r="R697" i="1"/>
  <c r="R454" i="1"/>
  <c r="R901" i="1"/>
  <c r="R827" i="1"/>
  <c r="R1115" i="1"/>
  <c r="R1453" i="1"/>
  <c r="R1768" i="1"/>
  <c r="R1155" i="1"/>
  <c r="R1138" i="1"/>
  <c r="R1493" i="1"/>
  <c r="R1133" i="1"/>
  <c r="R1808" i="1"/>
  <c r="R1973" i="1"/>
  <c r="R1695" i="1"/>
  <c r="R2104" i="1"/>
  <c r="R1914" i="1"/>
  <c r="R278" i="1"/>
  <c r="R428" i="1"/>
  <c r="R427" i="1"/>
  <c r="R707" i="1"/>
  <c r="R1063" i="1"/>
  <c r="R946" i="1"/>
  <c r="R1226" i="1"/>
  <c r="R1221" i="1"/>
  <c r="R1729" i="1"/>
  <c r="R1033" i="1"/>
  <c r="R1708" i="1"/>
  <c r="R1040" i="1"/>
  <c r="R1360" i="1"/>
  <c r="R1721" i="1"/>
  <c r="R1910" i="1"/>
  <c r="R2263" i="1"/>
  <c r="R1466" i="1"/>
  <c r="R1827" i="1"/>
  <c r="R2236" i="1"/>
  <c r="R1806" i="1"/>
  <c r="R45" i="1"/>
  <c r="R572" i="1"/>
  <c r="R555" i="1"/>
  <c r="R835" i="1"/>
  <c r="R642" i="1"/>
  <c r="R735" i="1"/>
  <c r="R1348" i="1"/>
  <c r="R1006" i="1"/>
  <c r="R1793" i="1"/>
  <c r="R1097" i="1"/>
  <c r="R1772" i="1"/>
  <c r="R1104" i="1"/>
  <c r="R1424" i="1"/>
  <c r="R1785" i="1"/>
  <c r="R1309" i="1"/>
  <c r="R2327" i="1"/>
  <c r="R1530" i="1"/>
  <c r="R1891" i="1"/>
  <c r="R2300" i="1"/>
  <c r="R1870" i="1"/>
  <c r="R139" i="1"/>
  <c r="R30" i="1"/>
  <c r="R606" i="1"/>
  <c r="R291" i="1"/>
  <c r="R725" i="1"/>
  <c r="R699" i="1"/>
  <c r="R1039" i="1"/>
  <c r="R1325" i="1"/>
  <c r="R1640" i="1"/>
  <c r="R1091" i="1"/>
  <c r="R1074" i="1"/>
  <c r="R1429" i="1"/>
  <c r="R1069" i="1"/>
  <c r="R1744" i="1"/>
  <c r="R1845" i="1"/>
  <c r="R1631" i="1"/>
  <c r="R2040" i="1"/>
  <c r="R1850" i="1"/>
  <c r="R2203" i="1"/>
  <c r="R2620" i="1"/>
  <c r="R1527" i="1"/>
  <c r="R1486" i="1"/>
  <c r="R2192" i="1"/>
  <c r="R1323" i="1"/>
  <c r="R2339" i="1"/>
  <c r="R2584" i="1"/>
  <c r="R2362" i="1"/>
  <c r="R2669" i="1"/>
  <c r="R2305" i="1"/>
  <c r="R2680" i="1"/>
  <c r="R3025" i="1"/>
  <c r="R2469" i="1"/>
  <c r="R2844" i="1"/>
  <c r="R3189" i="1"/>
  <c r="R2214" i="1"/>
  <c r="R3200" i="1"/>
  <c r="R3285" i="1"/>
  <c r="R2955" i="1"/>
  <c r="R475" i="1"/>
  <c r="R755" i="1"/>
  <c r="R482" i="1"/>
  <c r="R645" i="1"/>
  <c r="R2172" i="1"/>
  <c r="R2000" i="1"/>
  <c r="R1794" i="1"/>
  <c r="R2147" i="1"/>
  <c r="R2564" i="1"/>
  <c r="R2170" i="1"/>
  <c r="R3156" i="1"/>
  <c r="R2113" i="1"/>
  <c r="R2526" i="1"/>
  <c r="R2833" i="1"/>
  <c r="R2277" i="1"/>
  <c r="R2645" i="1"/>
  <c r="R2997" i="1"/>
  <c r="R2022" i="1"/>
  <c r="R3008" i="1"/>
  <c r="R3353" i="1"/>
  <c r="R2763" i="1"/>
  <c r="R445" i="1"/>
  <c r="R710" i="1"/>
  <c r="R744" i="1"/>
  <c r="R925" i="1"/>
  <c r="R1233" i="1"/>
  <c r="R2159" i="1"/>
  <c r="R1318" i="1"/>
  <c r="R1707" i="1"/>
  <c r="R2116" i="1"/>
  <c r="R2333" i="1"/>
  <c r="R2708" i="1"/>
  <c r="R3053" i="1"/>
  <c r="R2078" i="1"/>
  <c r="R3064" i="1"/>
  <c r="R2609" i="1"/>
  <c r="R2242" i="1"/>
  <c r="R3228" i="1"/>
  <c r="R2185" i="1"/>
  <c r="R2598" i="1"/>
  <c r="R2905" i="1"/>
  <c r="R2998" i="1"/>
  <c r="R654" i="1"/>
  <c r="R374" i="1"/>
  <c r="R821" i="1"/>
  <c r="R747" i="1"/>
  <c r="R1087" i="1"/>
  <c r="R1591" i="1"/>
  <c r="R2384" i="1"/>
  <c r="R1515" i="1"/>
  <c r="R2531" i="1"/>
  <c r="R2141" i="1"/>
  <c r="R2554" i="1"/>
  <c r="R2861" i="1"/>
  <c r="R2497" i="1"/>
  <c r="R2872" i="1"/>
  <c r="R3217" i="1"/>
  <c r="R2050" i="1"/>
  <c r="R3036" i="1"/>
  <c r="R1989" i="1"/>
  <c r="R2406" i="1"/>
  <c r="R2713" i="1"/>
  <c r="R2806" i="1"/>
  <c r="R537" i="1"/>
  <c r="R596" i="1"/>
  <c r="R820" i="1"/>
  <c r="R702" i="1"/>
  <c r="R720" i="1"/>
  <c r="R1780" i="1"/>
  <c r="R1432" i="1"/>
  <c r="R1322" i="1"/>
  <c r="R953" i="1"/>
  <c r="R1317" i="1"/>
  <c r="R1312" i="1"/>
  <c r="R1632" i="1"/>
  <c r="R1314" i="1"/>
  <c r="R1519" i="1"/>
  <c r="R2535" i="1"/>
  <c r="R1738" i="1"/>
  <c r="R2091" i="1"/>
  <c r="R2508" i="1"/>
  <c r="R1415" i="1"/>
  <c r="R2431" i="1"/>
  <c r="R1618" i="1"/>
  <c r="R1979" i="1"/>
  <c r="R2388" i="1"/>
  <c r="R1994" i="1"/>
  <c r="R2980" i="1"/>
  <c r="R2560" i="1"/>
  <c r="R1396" i="1"/>
  <c r="R1054" i="1"/>
  <c r="R1809" i="1"/>
  <c r="R1113" i="1"/>
  <c r="R1788" i="1"/>
  <c r="R1120" i="1"/>
  <c r="R1440" i="1"/>
  <c r="R1801" i="1"/>
  <c r="R1327" i="1"/>
  <c r="R2343" i="1"/>
  <c r="R1546" i="1"/>
  <c r="R1907" i="1"/>
  <c r="R2316" i="1"/>
  <c r="R1886" i="1"/>
  <c r="R2239" i="1"/>
  <c r="R1426" i="1"/>
  <c r="R1787" i="1"/>
  <c r="R2196" i="1"/>
  <c r="R2413" i="1"/>
  <c r="R2788" i="1"/>
  <c r="R3133" i="1"/>
  <c r="R2158" i="1"/>
  <c r="R1199" i="1"/>
  <c r="R1361" i="1"/>
  <c r="R1020" i="1"/>
  <c r="R1340" i="1"/>
  <c r="R1701" i="1"/>
  <c r="R998" i="1"/>
  <c r="R1353" i="1"/>
  <c r="R1542" i="1"/>
  <c r="R1903" i="1"/>
  <c r="R2312" i="1"/>
  <c r="R1459" i="1"/>
  <c r="R2475" i="1"/>
  <c r="R1438" i="1"/>
  <c r="R1799" i="1"/>
  <c r="R2208" i="1"/>
  <c r="R1339" i="1"/>
  <c r="R2355" i="1"/>
  <c r="R2616" i="1"/>
  <c r="R2378" i="1"/>
  <c r="R2685" i="1"/>
  <c r="R2321" i="1"/>
  <c r="R1652" i="1"/>
  <c r="R1310" i="1"/>
  <c r="R1937" i="1"/>
  <c r="R1241" i="1"/>
  <c r="R1916" i="1"/>
  <c r="R1248" i="1"/>
  <c r="R1568" i="1"/>
  <c r="R1929" i="1"/>
  <c r="R1455" i="1"/>
  <c r="R2471" i="1"/>
  <c r="R1674" i="1"/>
  <c r="R2027" i="1"/>
  <c r="R2444" i="1"/>
  <c r="R1351" i="1"/>
  <c r="R2367" i="1"/>
  <c r="R1554" i="1"/>
  <c r="R1915" i="1"/>
  <c r="R2324" i="1"/>
  <c r="R2541" i="1"/>
  <c r="R2916" i="1"/>
  <c r="R3261" i="1"/>
  <c r="R2414" i="1"/>
  <c r="R2721" i="1"/>
  <c r="R2165" i="1"/>
  <c r="R2578" i="1"/>
  <c r="R2885" i="1"/>
  <c r="R2521" i="1"/>
  <c r="R2896" i="1"/>
  <c r="R3241" i="1"/>
  <c r="R2643" i="1"/>
  <c r="R3628" i="1"/>
  <c r="R421" i="1"/>
  <c r="R319" i="1"/>
  <c r="R913" i="1"/>
  <c r="R599" i="1"/>
  <c r="R805" i="1"/>
  <c r="R1121" i="1"/>
  <c r="R1128" i="1"/>
  <c r="R1505" i="1"/>
  <c r="R1164" i="1"/>
  <c r="R1484" i="1"/>
  <c r="R1159" i="1"/>
  <c r="R1142" i="1"/>
  <c r="R3208" i="1"/>
  <c r="R2632" i="1"/>
  <c r="R2386" i="1"/>
  <c r="R2693" i="1"/>
  <c r="R2329" i="1"/>
  <c r="R2704" i="1"/>
  <c r="R3049" i="1"/>
  <c r="R3142" i="1"/>
  <c r="R3436" i="1"/>
  <c r="R511" i="1"/>
  <c r="R551" i="1"/>
  <c r="R737" i="1"/>
  <c r="R906" i="1"/>
  <c r="R828" i="1"/>
  <c r="R1092" i="1"/>
  <c r="R1083" i="1"/>
  <c r="R1313" i="1"/>
  <c r="R971" i="1"/>
  <c r="R1298" i="1"/>
  <c r="R1653" i="1"/>
  <c r="R1293" i="1"/>
  <c r="R2760" i="1"/>
  <c r="R3105" i="1"/>
  <c r="R2549" i="1"/>
  <c r="R2924" i="1"/>
  <c r="R2448" i="1"/>
  <c r="R2294" i="1"/>
  <c r="R3280" i="1"/>
  <c r="R2670" i="1"/>
  <c r="R3035" i="1"/>
  <c r="R218" i="1"/>
  <c r="R425" i="1"/>
  <c r="R484" i="1"/>
  <c r="R708" i="1"/>
  <c r="R905" i="1"/>
  <c r="R927" i="1"/>
  <c r="R1540" i="1"/>
  <c r="R1198" i="1"/>
  <c r="R1889" i="1"/>
  <c r="R1193" i="1"/>
  <c r="R1868" i="1"/>
  <c r="R1200" i="1"/>
  <c r="R2350" i="1"/>
  <c r="R2655" i="1"/>
  <c r="R2101" i="1"/>
  <c r="R2514" i="1"/>
  <c r="R2821" i="1"/>
  <c r="R2457" i="1"/>
  <c r="R2832" i="1"/>
  <c r="R3177" i="1"/>
  <c r="R3270" i="1"/>
  <c r="R3564" i="1"/>
  <c r="R616" i="1"/>
  <c r="R544" i="1"/>
  <c r="R749" i="1"/>
  <c r="R823" i="1"/>
  <c r="R586" i="1"/>
  <c r="R993" i="1"/>
  <c r="R1000" i="1"/>
  <c r="R1441" i="1"/>
  <c r="R1100" i="1"/>
  <c r="R1420" i="1"/>
  <c r="R1095" i="1"/>
  <c r="R1078" i="1"/>
  <c r="R1369" i="1"/>
  <c r="R1558" i="1"/>
  <c r="R1919" i="1"/>
  <c r="R2328" i="1"/>
  <c r="R1475" i="1"/>
  <c r="R2491" i="1"/>
  <c r="R301" i="1"/>
  <c r="R504" i="1"/>
  <c r="R480" i="1"/>
  <c r="R658" i="1"/>
  <c r="R759" i="1"/>
  <c r="R458" i="1"/>
  <c r="R1284" i="1"/>
  <c r="R1279" i="1"/>
  <c r="R1409" i="1"/>
  <c r="R1068" i="1"/>
  <c r="R1388" i="1"/>
  <c r="R1035" i="1"/>
  <c r="R1046" i="1"/>
  <c r="R1401" i="1"/>
  <c r="R1590" i="1"/>
  <c r="R1951" i="1"/>
  <c r="R2360" i="1"/>
  <c r="R1507" i="1"/>
  <c r="R120" i="1"/>
  <c r="R350" i="1"/>
  <c r="R331" i="1"/>
  <c r="R900" i="1"/>
  <c r="R782" i="1"/>
  <c r="R800" i="1"/>
  <c r="R1732" i="1"/>
  <c r="R1384" i="1"/>
  <c r="R1985" i="1"/>
  <c r="R1289" i="1"/>
  <c r="R1964" i="1"/>
  <c r="R1296" i="1"/>
  <c r="R1616" i="1"/>
  <c r="R1977" i="1"/>
  <c r="R1503" i="1"/>
  <c r="R2519" i="1"/>
  <c r="R1722" i="1"/>
  <c r="R2075" i="1"/>
  <c r="R2492" i="1"/>
  <c r="R1399" i="1"/>
  <c r="R33" i="1"/>
  <c r="R478" i="1"/>
  <c r="R465" i="1"/>
  <c r="R506" i="1"/>
  <c r="R910" i="1"/>
  <c r="R928" i="1"/>
  <c r="R1860" i="1"/>
  <c r="R1512" i="1"/>
  <c r="R1370" i="1"/>
  <c r="R1010" i="1"/>
  <c r="R1365" i="1"/>
  <c r="R1005" i="1"/>
  <c r="R1680" i="1"/>
  <c r="R1362" i="1"/>
  <c r="R1567" i="1"/>
  <c r="R2583" i="1"/>
  <c r="R1786" i="1"/>
  <c r="R2139" i="1"/>
  <c r="R2556" i="1"/>
  <c r="R1463" i="1"/>
  <c r="R41" i="1"/>
  <c r="R360" i="1"/>
  <c r="R352" i="1"/>
  <c r="R801" i="1"/>
  <c r="R597" i="1"/>
  <c r="R892" i="1"/>
  <c r="R1156" i="1"/>
  <c r="R1151" i="1"/>
  <c r="R1345" i="1"/>
  <c r="R1004" i="1"/>
  <c r="R1324" i="1"/>
  <c r="R1685" i="1"/>
  <c r="R982" i="1"/>
  <c r="R1337" i="1"/>
  <c r="R1526" i="1"/>
  <c r="R1887" i="1"/>
  <c r="R2296" i="1"/>
  <c r="R1443" i="1"/>
  <c r="R2459" i="1"/>
  <c r="R1422" i="1"/>
  <c r="R1783" i="1"/>
  <c r="R1847" i="1"/>
  <c r="R1741" i="1"/>
  <c r="R1579" i="1"/>
  <c r="R1988" i="1"/>
  <c r="R2205" i="1"/>
  <c r="R2618" i="1"/>
  <c r="R2925" i="1"/>
  <c r="R2561" i="1"/>
  <c r="R2936" i="1"/>
  <c r="R3281" i="1"/>
  <c r="R2114" i="1"/>
  <c r="R3100" i="1"/>
  <c r="R2057" i="1"/>
  <c r="R2470" i="1"/>
  <c r="R2777" i="1"/>
  <c r="R2870" i="1"/>
  <c r="R398" i="1"/>
  <c r="R385" i="1"/>
  <c r="R948" i="1"/>
  <c r="R830" i="1"/>
  <c r="R848" i="1"/>
  <c r="R1742" i="1"/>
  <c r="R2256" i="1"/>
  <c r="R1387" i="1"/>
  <c r="R2403" i="1"/>
  <c r="R2013" i="1"/>
  <c r="R2426" i="1"/>
  <c r="R2733" i="1"/>
  <c r="R2369" i="1"/>
  <c r="R2744" i="1"/>
  <c r="R3089" i="1"/>
  <c r="R2533" i="1"/>
  <c r="R2908" i="1"/>
  <c r="R3253" i="1"/>
  <c r="R2278" i="1"/>
  <c r="R3264" i="1"/>
  <c r="R2617" i="1"/>
  <c r="R3019" i="1"/>
  <c r="R338" i="1"/>
  <c r="R883" i="1"/>
  <c r="R701" i="1"/>
  <c r="R783" i="1"/>
  <c r="R2011" i="1"/>
  <c r="R2415" i="1"/>
  <c r="R1602" i="1"/>
  <c r="R1963" i="1"/>
  <c r="R2372" i="1"/>
  <c r="R1970" i="1"/>
  <c r="R2964" i="1"/>
  <c r="R2528" i="1"/>
  <c r="R2334" i="1"/>
  <c r="R2623" i="1"/>
  <c r="R2085" i="1"/>
  <c r="R2498" i="1"/>
  <c r="R2805" i="1"/>
  <c r="R2441" i="1"/>
  <c r="R2816" i="1"/>
  <c r="R3161" i="1"/>
  <c r="R3254" i="1"/>
  <c r="R400" i="1"/>
  <c r="R498" i="1"/>
  <c r="R679" i="1"/>
  <c r="R940" i="1"/>
  <c r="R1204" i="1"/>
  <c r="R2223" i="1"/>
  <c r="R1410" i="1"/>
  <c r="R1771" i="1"/>
  <c r="R2180" i="1"/>
  <c r="R2397" i="1"/>
  <c r="R2772" i="1"/>
  <c r="R3117" i="1"/>
  <c r="R2142" i="1"/>
  <c r="R3128" i="1"/>
  <c r="R2472" i="1"/>
  <c r="R2306" i="1"/>
  <c r="R3292" i="1"/>
  <c r="R2249" i="1"/>
  <c r="R2589" i="1"/>
  <c r="R2969" i="1"/>
  <c r="R3062" i="1"/>
  <c r="R745" i="1"/>
  <c r="R502" i="1"/>
  <c r="R603" i="1"/>
  <c r="R875" i="1"/>
  <c r="R1163" i="1"/>
  <c r="R1629" i="1"/>
  <c r="R1896" i="1"/>
  <c r="R1235" i="1"/>
  <c r="R1218" i="1"/>
  <c r="R1573" i="1"/>
  <c r="R1213" i="1"/>
  <c r="R1888" i="1"/>
  <c r="R1414" i="1"/>
  <c r="R1775" i="1"/>
  <c r="R2184" i="1"/>
  <c r="R1331" i="1"/>
  <c r="R2347" i="1"/>
  <c r="R1925" i="1"/>
  <c r="R1671" i="1"/>
  <c r="R2080" i="1"/>
  <c r="R1874" i="1"/>
  <c r="R2227" i="1"/>
  <c r="R2644" i="1"/>
  <c r="R2250" i="1"/>
  <c r="R3236" i="1"/>
  <c r="R2193" i="1"/>
  <c r="R1908" i="1"/>
  <c r="R1560" i="1"/>
  <c r="R995" i="1"/>
  <c r="R1026" i="1"/>
  <c r="R1381" i="1"/>
  <c r="R1021" i="1"/>
  <c r="R1696" i="1"/>
  <c r="R1749" i="1"/>
  <c r="R1583" i="1"/>
  <c r="R1992" i="1"/>
  <c r="R1802" i="1"/>
  <c r="R2155" i="1"/>
  <c r="R2572" i="1"/>
  <c r="R1479" i="1"/>
  <c r="R2495" i="1"/>
  <c r="R1682" i="1"/>
  <c r="R2035" i="1"/>
  <c r="R2452" i="1"/>
  <c r="R2058" i="1"/>
  <c r="R3044" i="1"/>
  <c r="R2001" i="1"/>
  <c r="R1018" i="1"/>
  <c r="R1013" i="1"/>
  <c r="R1617" i="1"/>
  <c r="R1276" i="1"/>
  <c r="R1596" i="1"/>
  <c r="R1271" i="1"/>
  <c r="R1254" i="1"/>
  <c r="R1609" i="1"/>
  <c r="R1798" i="1"/>
  <c r="R2151" i="1"/>
  <c r="R1334" i="1"/>
  <c r="R1715" i="1"/>
  <c r="R2124" i="1"/>
  <c r="R1694" i="1"/>
  <c r="R2047" i="1"/>
  <c r="R1773" i="1"/>
  <c r="R1595" i="1"/>
  <c r="R2004" i="1"/>
  <c r="R2221" i="1"/>
  <c r="R2634" i="1"/>
  <c r="R2941" i="1"/>
  <c r="R2577" i="1"/>
  <c r="R1501" i="1"/>
  <c r="R1816" i="1"/>
  <c r="R1171" i="1"/>
  <c r="R1154" i="1"/>
  <c r="R1509" i="1"/>
  <c r="R1149" i="1"/>
  <c r="R1824" i="1"/>
  <c r="R1326" i="1"/>
  <c r="R1711" i="1"/>
  <c r="R2120" i="1"/>
  <c r="R1930" i="1"/>
  <c r="R2283" i="1"/>
  <c r="R1797" i="1"/>
  <c r="R1607" i="1"/>
  <c r="R2016" i="1"/>
  <c r="R1810" i="1"/>
  <c r="R2163" i="1"/>
  <c r="R2580" i="1"/>
  <c r="R2186" i="1"/>
  <c r="R3172" i="1"/>
  <c r="R2129" i="1"/>
  <c r="R2605" i="1"/>
  <c r="R2977" i="1"/>
  <c r="R2421" i="1"/>
  <c r="R2796" i="1"/>
  <c r="R3141" i="1"/>
  <c r="R2166" i="1"/>
  <c r="R3152" i="1"/>
  <c r="R2722" i="1"/>
  <c r="R2907" i="1"/>
  <c r="R180" i="1"/>
  <c r="R492" i="1"/>
  <c r="R491" i="1"/>
  <c r="R771" i="1"/>
  <c r="R514" i="1"/>
  <c r="R671" i="1"/>
  <c r="R1290" i="1"/>
  <c r="R1285" i="1"/>
  <c r="R1761" i="1"/>
  <c r="R1065" i="1"/>
  <c r="R1740" i="1"/>
  <c r="R1072" i="1"/>
  <c r="R2478" i="1"/>
  <c r="R2785" i="1"/>
  <c r="R2229" i="1"/>
  <c r="R2642" i="1"/>
  <c r="R2949" i="1"/>
  <c r="R2585" i="1"/>
  <c r="R2960" i="1"/>
  <c r="R3305" i="1"/>
  <c r="R2715" i="1"/>
  <c r="R3692" i="1"/>
  <c r="R307" i="1"/>
  <c r="R461" i="1"/>
  <c r="R726" i="1"/>
  <c r="R760" i="1"/>
  <c r="R941" i="1"/>
  <c r="R1249" i="1"/>
  <c r="R1256" i="1"/>
  <c r="R1569" i="1"/>
  <c r="R1228" i="1"/>
  <c r="R1548" i="1"/>
  <c r="R1223" i="1"/>
  <c r="R1206" i="1"/>
  <c r="R3016" i="1"/>
  <c r="R3361" i="1"/>
  <c r="R2194" i="1"/>
  <c r="R3180" i="1"/>
  <c r="R2137" i="1"/>
  <c r="R2550" i="1"/>
  <c r="R2857" i="1"/>
  <c r="R2950" i="1"/>
  <c r="R3291" i="1"/>
  <c r="R206" i="1"/>
  <c r="R601" i="1"/>
  <c r="R390" i="1"/>
  <c r="R837" i="1"/>
  <c r="R763" i="1"/>
  <c r="R1011" i="1"/>
  <c r="R1389" i="1"/>
  <c r="R1704" i="1"/>
  <c r="R1123" i="1"/>
  <c r="R1106" i="1"/>
  <c r="R1461" i="1"/>
  <c r="R1101" i="1"/>
  <c r="R2606" i="1"/>
  <c r="R2913" i="1"/>
  <c r="R2357" i="1"/>
  <c r="R2732" i="1"/>
  <c r="R3077" i="1"/>
  <c r="R2102" i="1"/>
  <c r="R3088" i="1"/>
  <c r="R2657" i="1"/>
  <c r="R2843" i="1"/>
  <c r="R3820" i="1"/>
  <c r="R579" i="1"/>
  <c r="R340" i="1"/>
  <c r="R621" i="1"/>
  <c r="R999" i="1"/>
  <c r="R882" i="1"/>
  <c r="R1162" i="1"/>
  <c r="R1157" i="1"/>
  <c r="R1697" i="1"/>
  <c r="R1001" i="1"/>
  <c r="R1676" i="1"/>
  <c r="R1008" i="1"/>
  <c r="R1328" i="1"/>
  <c r="R1625" i="1"/>
  <c r="R1814" i="1"/>
  <c r="R2167" i="1"/>
  <c r="R1366" i="1"/>
  <c r="R1731" i="1"/>
  <c r="R2140" i="1"/>
  <c r="R1710" i="1"/>
  <c r="R2002" i="1"/>
  <c r="R2665" i="1"/>
  <c r="R553" i="1"/>
  <c r="R736" i="1"/>
  <c r="R1257" i="1"/>
  <c r="R1264" i="1"/>
  <c r="R1881" i="1"/>
  <c r="R2423" i="1"/>
  <c r="R1972" i="1"/>
  <c r="R1454" i="1"/>
  <c r="R2063" i="1"/>
  <c r="R1805" i="1"/>
  <c r="R1611" i="1"/>
  <c r="R2020" i="1"/>
  <c r="R2237" i="1"/>
  <c r="R2650" i="1"/>
  <c r="R2957" i="1"/>
  <c r="R1978" i="1"/>
  <c r="R2968" i="1"/>
  <c r="R3313" i="1"/>
  <c r="R2146" i="1"/>
  <c r="R3132" i="1"/>
  <c r="R2089" i="1"/>
  <c r="R2502" i="1"/>
  <c r="R2809" i="1"/>
  <c r="R2902" i="1"/>
  <c r="R462" i="1"/>
  <c r="R449" i="1"/>
  <c r="R474" i="1"/>
  <c r="R894" i="1"/>
  <c r="R912" i="1"/>
  <c r="R1844" i="1"/>
  <c r="R1496" i="1"/>
  <c r="R1354" i="1"/>
  <c r="R994" i="1"/>
  <c r="R1349" i="1"/>
  <c r="R989" i="1"/>
  <c r="R1664" i="1"/>
  <c r="R1346" i="1"/>
  <c r="R1551" i="1"/>
  <c r="R2567" i="1"/>
  <c r="R1770" i="1"/>
  <c r="R2123" i="1"/>
  <c r="R2540" i="1"/>
  <c r="R1447" i="1"/>
  <c r="R1840" i="1"/>
  <c r="R1358" i="1"/>
  <c r="R1727" i="1"/>
  <c r="R2136" i="1"/>
  <c r="R1946" i="1"/>
  <c r="R2299" i="1"/>
  <c r="R1829" i="1"/>
  <c r="R1623" i="1"/>
  <c r="R2032" i="1"/>
  <c r="R1826" i="1"/>
  <c r="R2179" i="1"/>
  <c r="R2596" i="1"/>
  <c r="R2202" i="1"/>
  <c r="R3188" i="1"/>
  <c r="R2145" i="1"/>
  <c r="R2558" i="1"/>
  <c r="R2865" i="1"/>
  <c r="R2309" i="1"/>
  <c r="R2684" i="1"/>
  <c r="R3029" i="1"/>
  <c r="R2054" i="1"/>
  <c r="R3040" i="1"/>
  <c r="R3385" i="1"/>
  <c r="R2795" i="1"/>
  <c r="R509" i="1"/>
  <c r="R774" i="1"/>
  <c r="R808" i="1"/>
  <c r="R674" i="1"/>
  <c r="R1297" i="1"/>
  <c r="R1304" i="1"/>
  <c r="R1585" i="1"/>
  <c r="R1244" i="1"/>
  <c r="R1564" i="1"/>
  <c r="R1239" i="1"/>
  <c r="R1222" i="1"/>
  <c r="R1577" i="1"/>
  <c r="R1766" i="1"/>
  <c r="R2119" i="1"/>
  <c r="R1949" i="1"/>
  <c r="R1683" i="1"/>
  <c r="R2092" i="1"/>
  <c r="R1662" i="1"/>
  <c r="R2015" i="1"/>
  <c r="R1497" i="1"/>
  <c r="R1686" i="1"/>
  <c r="R2039" i="1"/>
  <c r="R1789" i="1"/>
  <c r="R1603" i="1"/>
  <c r="R2012" i="1"/>
  <c r="R1582" i="1"/>
  <c r="R1943" i="1"/>
  <c r="R2352" i="1"/>
  <c r="R1483" i="1"/>
  <c r="R2499" i="1"/>
  <c r="R2109" i="1"/>
  <c r="R2522" i="1"/>
  <c r="R2829" i="1"/>
  <c r="R2465" i="1"/>
  <c r="R2840" i="1"/>
  <c r="R3185" i="1"/>
  <c r="R2018" i="1"/>
  <c r="R3004" i="1"/>
  <c r="R2608" i="1"/>
  <c r="R2374" i="1"/>
  <c r="R2681" i="1"/>
  <c r="R2774" i="1"/>
  <c r="R473" i="1"/>
  <c r="R532" i="1"/>
  <c r="R756" i="1"/>
  <c r="R611" i="1"/>
  <c r="R647" i="1"/>
  <c r="R1588" i="1"/>
  <c r="R1246" i="1"/>
  <c r="R1905" i="1"/>
  <c r="R1209" i="1"/>
  <c r="R1884" i="1"/>
  <c r="R1216" i="1"/>
  <c r="R1536" i="1"/>
  <c r="R1897" i="1"/>
  <c r="R1423" i="1"/>
  <c r="R2439" i="1"/>
  <c r="R1642" i="1"/>
  <c r="R1995" i="1"/>
  <c r="R2412" i="1"/>
  <c r="R1319" i="1"/>
  <c r="R1712" i="1"/>
  <c r="R1781" i="1"/>
  <c r="R1599" i="1"/>
  <c r="R2008" i="1"/>
  <c r="R1818" i="1"/>
  <c r="R2171" i="1"/>
  <c r="R2588" i="1"/>
  <c r="R1495" i="1"/>
  <c r="R2511" i="1"/>
  <c r="R1698" i="1"/>
  <c r="R2051" i="1"/>
  <c r="R2468" i="1"/>
  <c r="R2074" i="1"/>
  <c r="R3060" i="1"/>
  <c r="R2017" i="1"/>
  <c r="R2430" i="1"/>
  <c r="R2737" i="1"/>
  <c r="R2181" i="1"/>
  <c r="R2594" i="1"/>
  <c r="R2901" i="1"/>
  <c r="R2537" i="1"/>
  <c r="R2912" i="1"/>
  <c r="R3257" i="1"/>
  <c r="R2667" i="1"/>
  <c r="R592" i="1"/>
  <c r="R833" i="1"/>
  <c r="R871" i="1"/>
  <c r="R625" i="1"/>
  <c r="R1041" i="1"/>
  <c r="R1048" i="1"/>
  <c r="R1457" i="1"/>
  <c r="R1116" i="1"/>
  <c r="R1436" i="1"/>
  <c r="R1111" i="1"/>
  <c r="R1094" i="1"/>
  <c r="R1449" i="1"/>
  <c r="R1638" i="1"/>
  <c r="R1991" i="1"/>
  <c r="R2408" i="1"/>
  <c r="R1555" i="1"/>
  <c r="R2571" i="1"/>
  <c r="R1534" i="1"/>
  <c r="R1895" i="1"/>
  <c r="R2368" i="1"/>
  <c r="R1499" i="1"/>
  <c r="R2515" i="1"/>
  <c r="R2125" i="1"/>
  <c r="R2538" i="1"/>
  <c r="R2845" i="1"/>
  <c r="R2481" i="1"/>
  <c r="R2856" i="1"/>
  <c r="R3201" i="1"/>
  <c r="R2034" i="1"/>
  <c r="R3020" i="1"/>
  <c r="R2640" i="1"/>
  <c r="R2390" i="1"/>
  <c r="R2697" i="1"/>
  <c r="R2790" i="1"/>
  <c r="R3131" i="1"/>
  <c r="R3516" i="1"/>
  <c r="R2718" i="1"/>
  <c r="R3071" i="1"/>
  <c r="R3340" i="1"/>
  <c r="R2814" i="1"/>
  <c r="R3155" i="1"/>
  <c r="R3453" i="1"/>
  <c r="R3138" i="1"/>
  <c r="R3432" i="1"/>
  <c r="R3777" i="1"/>
  <c r="R4440" i="1"/>
  <c r="R4347" i="1"/>
  <c r="R4254" i="1"/>
  <c r="R4161" i="1"/>
  <c r="R3854" i="1"/>
  <c r="R4468" i="1"/>
  <c r="R4375" i="1"/>
  <c r="R4282" i="1"/>
  <c r="R4189" i="1"/>
  <c r="R3882" i="1"/>
  <c r="R4672" i="1"/>
  <c r="R4579" i="1"/>
  <c r="R4486" i="1"/>
  <c r="R4393" i="1"/>
  <c r="R3415" i="1"/>
  <c r="R4668" i="1"/>
  <c r="R2527" i="1"/>
  <c r="R1714" i="1"/>
  <c r="R2067" i="1"/>
  <c r="R2484" i="1"/>
  <c r="R2090" i="1"/>
  <c r="R3076" i="1"/>
  <c r="R2033" i="1"/>
  <c r="R2446" i="1"/>
  <c r="R2753" i="1"/>
  <c r="R2197" i="1"/>
  <c r="R2610" i="1"/>
  <c r="R2917" i="1"/>
  <c r="R2553" i="1"/>
  <c r="R2928" i="1"/>
  <c r="R3273" i="1"/>
  <c r="R2683" i="1"/>
  <c r="R3660" i="1"/>
  <c r="R3589" i="1"/>
  <c r="R2587" i="1"/>
  <c r="R3600" i="1"/>
  <c r="R3945" i="1"/>
  <c r="R2707" i="1"/>
  <c r="R3684" i="1"/>
  <c r="R2662" i="1"/>
  <c r="R3031" i="1"/>
  <c r="R4008" i="1"/>
  <c r="R4888" i="1"/>
  <c r="R4795" i="1"/>
  <c r="R4702" i="1"/>
  <c r="R4609" i="1"/>
  <c r="R3631" i="1"/>
  <c r="R4996" i="1"/>
  <c r="R4823" i="1"/>
  <c r="R4730" i="1"/>
  <c r="R4637" i="1"/>
  <c r="R3659" i="1"/>
  <c r="R3965" i="1"/>
  <c r="R4074" i="1"/>
  <c r="R4934" i="1"/>
  <c r="R4841" i="1"/>
  <c r="R3863" i="1"/>
  <c r="R3510" i="1"/>
  <c r="R4066" i="1"/>
  <c r="R2240" i="1"/>
  <c r="R1371" i="1"/>
  <c r="R2387" i="1"/>
  <c r="R1993" i="1"/>
  <c r="R2410" i="1"/>
  <c r="R2717" i="1"/>
  <c r="R2353" i="1"/>
  <c r="R2728" i="1"/>
  <c r="R3073" i="1"/>
  <c r="R2517" i="1"/>
  <c r="R2892" i="1"/>
  <c r="R3237" i="1"/>
  <c r="R2262" i="1"/>
  <c r="R3248" i="1"/>
  <c r="R3381" i="1"/>
  <c r="R3003" i="1"/>
  <c r="R3307" i="1"/>
  <c r="R3909" i="1"/>
  <c r="R2943" i="1"/>
  <c r="R3920" i="1"/>
  <c r="R2649" i="1"/>
  <c r="R3027" i="1"/>
  <c r="R4004" i="1"/>
  <c r="R3010" i="1"/>
  <c r="R3351" i="1"/>
  <c r="R3649" i="1"/>
  <c r="R4568" i="1"/>
  <c r="R4475" i="1"/>
  <c r="R4382" i="1"/>
  <c r="R4289" i="1"/>
  <c r="R3982" i="1"/>
  <c r="R4596" i="1"/>
  <c r="R4503" i="1"/>
  <c r="R4410" i="1"/>
  <c r="R4317" i="1"/>
  <c r="R4010" i="1"/>
  <c r="R4800" i="1"/>
  <c r="R4707" i="1"/>
  <c r="R4614" i="1"/>
  <c r="R4521" i="1"/>
  <c r="R3543" i="1"/>
  <c r="R4796" i="1"/>
  <c r="R2143" i="1"/>
  <c r="R1965" i="1"/>
  <c r="R1691" i="1"/>
  <c r="R2100" i="1"/>
  <c r="R2317" i="1"/>
  <c r="R2692" i="1"/>
  <c r="R3037" i="1"/>
  <c r="R2062" i="1"/>
  <c r="R3048" i="1"/>
  <c r="R3393" i="1"/>
  <c r="R2226" i="1"/>
  <c r="R3212" i="1"/>
  <c r="R2169" i="1"/>
  <c r="R2582" i="1"/>
  <c r="R2889" i="1"/>
  <c r="R2982" i="1"/>
  <c r="R3323" i="1"/>
  <c r="R3884" i="1"/>
  <c r="R2922" i="1"/>
  <c r="R3263" i="1"/>
  <c r="R3561" i="1"/>
  <c r="R3006" i="1"/>
  <c r="R3347" i="1"/>
  <c r="R3645" i="1"/>
  <c r="R2635" i="1"/>
  <c r="R3624" i="1"/>
  <c r="R3969" i="1"/>
  <c r="R4248" i="1"/>
  <c r="R4155" i="1"/>
  <c r="R4993" i="1"/>
  <c r="R4015" i="1"/>
  <c r="R3662" i="1"/>
  <c r="R4276" i="1"/>
  <c r="R4183" i="1"/>
  <c r="R4062" i="1"/>
  <c r="R4043" i="1"/>
  <c r="R3690" i="1"/>
  <c r="R4480" i="1"/>
  <c r="R4387" i="1"/>
  <c r="R4294" i="1"/>
  <c r="R4201" i="1"/>
  <c r="R2988" i="1"/>
  <c r="R2758" i="1"/>
  <c r="R612" i="1"/>
  <c r="R1668" i="1"/>
  <c r="R1170" i="1"/>
  <c r="R1165" i="1"/>
  <c r="R1909" i="1"/>
  <c r="R2072" i="1"/>
  <c r="R2235" i="1"/>
  <c r="R1966" i="1"/>
  <c r="R2319" i="1"/>
  <c r="R1506" i="1"/>
  <c r="R1867" i="1"/>
  <c r="R2276" i="1"/>
  <c r="R2493" i="1"/>
  <c r="R2868" i="1"/>
  <c r="R3213" i="1"/>
  <c r="R2238" i="1"/>
  <c r="R3224" i="1"/>
  <c r="R1984" i="1"/>
  <c r="R2402" i="1"/>
  <c r="R2709" i="1"/>
  <c r="R2345" i="1"/>
  <c r="R2720" i="1"/>
  <c r="R3065" i="1"/>
  <c r="R3158" i="1"/>
  <c r="R471" i="1"/>
  <c r="R649" i="1"/>
  <c r="R826" i="1"/>
  <c r="R748" i="1"/>
  <c r="R1012" i="1"/>
  <c r="R1693" i="1"/>
  <c r="R1928" i="1"/>
  <c r="R1267" i="1"/>
  <c r="R1250" i="1"/>
  <c r="R1605" i="1"/>
  <c r="R1245" i="1"/>
  <c r="R1920" i="1"/>
  <c r="R1446" i="1"/>
  <c r="R1807" i="1"/>
  <c r="R2216" i="1"/>
  <c r="R1363" i="1"/>
  <c r="R2379" i="1"/>
  <c r="R1307" i="1"/>
  <c r="R1703" i="1"/>
  <c r="R1433" i="1"/>
  <c r="R1622" i="1"/>
  <c r="R1983" i="1"/>
  <c r="R2392" i="1"/>
  <c r="R1539" i="1"/>
  <c r="R2555" i="1"/>
  <c r="R1518" i="1"/>
  <c r="R1879" i="1"/>
  <c r="R2288" i="1"/>
  <c r="R1419" i="1"/>
  <c r="R2435" i="1"/>
  <c r="R2045" i="1"/>
  <c r="R2458" i="1"/>
  <c r="R2765" i="1"/>
  <c r="R2401" i="1"/>
  <c r="R2776" i="1"/>
  <c r="R3121" i="1"/>
  <c r="R2565" i="1"/>
  <c r="R2940" i="1"/>
  <c r="R2480" i="1"/>
  <c r="R2310" i="1"/>
  <c r="R3296" i="1"/>
  <c r="R2694" i="1"/>
  <c r="R3051" i="1"/>
  <c r="R404" i="1"/>
  <c r="R591" i="1"/>
  <c r="R825" i="1"/>
  <c r="R847" i="1"/>
  <c r="R1460" i="1"/>
  <c r="R1118" i="1"/>
  <c r="R1841" i="1"/>
  <c r="R1145" i="1"/>
  <c r="R1820" i="1"/>
  <c r="R1152" i="1"/>
  <c r="R1472" i="1"/>
  <c r="R1833" i="1"/>
  <c r="R1359" i="1"/>
  <c r="R2375" i="1"/>
  <c r="R1578" i="1"/>
  <c r="R1939" i="1"/>
  <c r="R2348" i="1"/>
  <c r="R1918" i="1"/>
  <c r="R1392" i="1"/>
  <c r="R1753" i="1"/>
  <c r="R1942" i="1"/>
  <c r="R2295" i="1"/>
  <c r="R1498" i="1"/>
  <c r="R1859" i="1"/>
  <c r="R2268" i="1"/>
  <c r="R1838" i="1"/>
  <c r="R2191" i="1"/>
  <c r="R1378" i="1"/>
  <c r="R1739" i="1"/>
  <c r="R2148" i="1"/>
  <c r="R2365" i="1"/>
  <c r="R2740" i="1"/>
  <c r="R3085" i="1"/>
  <c r="R2110" i="1"/>
  <c r="R3096" i="1"/>
  <c r="R2666" i="1"/>
  <c r="R2274" i="1"/>
  <c r="R3260" i="1"/>
  <c r="R2217" i="1"/>
  <c r="R2630" i="1"/>
  <c r="R2937" i="1"/>
  <c r="R3030" i="1"/>
  <c r="R681" i="1"/>
  <c r="R438" i="1"/>
  <c r="R885" i="1"/>
  <c r="R811" i="1"/>
  <c r="R1099" i="1"/>
  <c r="R1437" i="1"/>
  <c r="R1752" i="1"/>
  <c r="R1139" i="1"/>
  <c r="R1122" i="1"/>
  <c r="R1477" i="1"/>
  <c r="R1117" i="1"/>
  <c r="R1792" i="1"/>
  <c r="R1941" i="1"/>
  <c r="R1679" i="1"/>
  <c r="R2088" i="1"/>
  <c r="R1898" i="1"/>
  <c r="R2251" i="1"/>
  <c r="R1733" i="1"/>
  <c r="R1575" i="1"/>
  <c r="R1968" i="1"/>
  <c r="R1494" i="1"/>
  <c r="R1855" i="1"/>
  <c r="R2264" i="1"/>
  <c r="R1411" i="1"/>
  <c r="R2427" i="1"/>
  <c r="R1390" i="1"/>
  <c r="R1751" i="1"/>
  <c r="R2160" i="1"/>
  <c r="R1954" i="1"/>
  <c r="R2307" i="1"/>
  <c r="R2520" i="1"/>
  <c r="R2330" i="1"/>
  <c r="R2615" i="1"/>
  <c r="R2273" i="1"/>
  <c r="R2637" i="1"/>
  <c r="R2993" i="1"/>
  <c r="R2437" i="1"/>
  <c r="R2812" i="1"/>
  <c r="R3157" i="1"/>
  <c r="R2182" i="1"/>
  <c r="R3168" i="1"/>
  <c r="R2738" i="1"/>
  <c r="R2923" i="1"/>
  <c r="R411" i="1"/>
  <c r="R691" i="1"/>
  <c r="R1047" i="1"/>
  <c r="R930" i="1"/>
  <c r="R1210" i="1"/>
  <c r="R1205" i="1"/>
  <c r="R1713" i="1"/>
  <c r="R1017" i="1"/>
  <c r="R1692" i="1"/>
  <c r="R1024" i="1"/>
  <c r="R1344" i="1"/>
  <c r="R1705" i="1"/>
  <c r="R1894" i="1"/>
  <c r="R2247" i="1"/>
  <c r="R1450" i="1"/>
  <c r="R1811" i="1"/>
  <c r="R2220" i="1"/>
  <c r="R1790" i="1"/>
  <c r="R2207" i="1"/>
  <c r="R1394" i="1"/>
  <c r="R1755" i="1"/>
  <c r="R2164" i="1"/>
  <c r="R2381" i="1"/>
  <c r="R2756" i="1"/>
  <c r="R3101" i="1"/>
  <c r="R2126" i="1"/>
  <c r="R3112" i="1"/>
  <c r="R2440" i="1"/>
  <c r="R2290" i="1"/>
  <c r="R3276" i="1"/>
  <c r="R2233" i="1"/>
  <c r="R2646" i="1"/>
  <c r="R2953" i="1"/>
  <c r="R3046" i="1"/>
  <c r="R3387" i="1"/>
  <c r="R3948" i="1"/>
  <c r="R2986" i="1"/>
  <c r="R3327" i="1"/>
  <c r="R3625" i="1"/>
  <c r="R3070" i="1"/>
  <c r="R3330" i="1"/>
  <c r="R3709" i="1"/>
  <c r="R2711" i="1"/>
  <c r="R3688" i="1"/>
  <c r="R4033" i="1"/>
  <c r="R4184" i="1"/>
  <c r="R4064" i="1"/>
  <c r="R4929" i="1"/>
  <c r="R3951" i="1"/>
  <c r="R3598" i="1"/>
  <c r="R4212" i="1"/>
  <c r="R4119" i="1"/>
  <c r="R4957" i="1"/>
  <c r="R3979" i="1"/>
  <c r="R3626" i="1"/>
  <c r="R4416" i="1"/>
  <c r="R4323" i="1"/>
  <c r="R4230" i="1"/>
  <c r="R4137" i="1"/>
  <c r="R3830" i="1"/>
  <c r="R4412" i="1"/>
  <c r="R2176" i="1"/>
  <c r="R1301" i="1"/>
  <c r="R2323" i="1"/>
  <c r="R2552" i="1"/>
  <c r="R2346" i="1"/>
  <c r="R2647" i="1"/>
  <c r="R2289" i="1"/>
  <c r="R2664" i="1"/>
  <c r="R3009" i="1"/>
  <c r="R2453" i="1"/>
  <c r="R2828" i="1"/>
  <c r="R3173" i="1"/>
  <c r="R2198" i="1"/>
  <c r="R3184" i="1"/>
  <c r="R2754" i="1"/>
  <c r="R2939" i="1"/>
  <c r="R3179" i="1"/>
  <c r="R3845" i="1"/>
  <c r="R2879" i="1"/>
  <c r="R3856" i="1"/>
  <c r="R3301" i="1"/>
  <c r="R2963" i="1"/>
  <c r="R3940" i="1"/>
  <c r="R2946" i="1"/>
  <c r="R3287" i="1"/>
  <c r="R3585" i="1"/>
  <c r="R4632" i="1"/>
  <c r="R4539" i="1"/>
  <c r="R4446" i="1"/>
  <c r="R4353" i="1"/>
  <c r="R3352" i="1"/>
  <c r="R4660" i="1"/>
  <c r="R4567" i="1"/>
  <c r="R4474" i="1"/>
  <c r="R4381" i="1"/>
  <c r="R3403" i="1"/>
  <c r="R4864" i="1"/>
  <c r="R4771" i="1"/>
  <c r="R4678" i="1"/>
  <c r="R4585" i="1"/>
  <c r="R3607" i="1"/>
  <c r="R4908" i="1"/>
  <c r="R2079" i="1"/>
  <c r="R1837" i="1"/>
  <c r="R1627" i="1"/>
  <c r="R2036" i="1"/>
  <c r="R2253" i="1"/>
  <c r="R2597" i="1"/>
  <c r="R2973" i="1"/>
  <c r="R1998" i="1"/>
  <c r="R2984" i="1"/>
  <c r="R3329" i="1"/>
  <c r="R2162" i="1"/>
  <c r="R3148" i="1"/>
  <c r="R2105" i="1"/>
  <c r="R2518" i="1"/>
  <c r="R2825" i="1"/>
  <c r="R2918" i="1"/>
  <c r="R3259" i="1"/>
  <c r="R3772" i="1"/>
  <c r="R2858" i="1"/>
  <c r="R3199" i="1"/>
  <c r="R3497" i="1"/>
  <c r="R2942" i="1"/>
  <c r="R3283" i="1"/>
  <c r="R3581" i="1"/>
  <c r="R3266" i="1"/>
  <c r="R3560" i="1"/>
  <c r="R3905" i="1"/>
  <c r="R4312" i="1"/>
  <c r="R4219" i="1"/>
  <c r="R4126" i="1"/>
  <c r="R4079" i="1"/>
  <c r="R3726" i="1"/>
  <c r="R4340" i="1"/>
  <c r="R4247" i="1"/>
  <c r="R4154" i="1"/>
  <c r="R4107" i="1"/>
  <c r="R3754" i="1"/>
  <c r="R4544" i="1"/>
  <c r="R4451" i="1"/>
  <c r="R4358" i="1"/>
  <c r="R4265" i="1"/>
  <c r="R3958" i="1"/>
  <c r="R4540" i="1"/>
  <c r="R2399" i="1"/>
  <c r="R1586" i="1"/>
  <c r="R1947" i="1"/>
  <c r="R2356" i="1"/>
  <c r="R2573" i="1"/>
  <c r="R2948" i="1"/>
  <c r="R2496" i="1"/>
  <c r="R2318" i="1"/>
  <c r="R2591" i="1"/>
  <c r="R2069" i="1"/>
  <c r="R2482" i="1"/>
  <c r="R2789" i="1"/>
  <c r="R2425" i="1"/>
  <c r="R2800" i="1"/>
  <c r="R3145" i="1"/>
  <c r="R3238" i="1"/>
  <c r="R3532" i="1"/>
  <c r="R3461" i="1"/>
  <c r="R3178" i="1"/>
  <c r="R3472" i="1"/>
  <c r="R3817" i="1"/>
  <c r="R3262" i="1"/>
  <c r="R3556" i="1"/>
  <c r="R3901" i="1"/>
  <c r="R2903" i="1"/>
  <c r="R3880" i="1"/>
  <c r="R4924" i="1"/>
  <c r="R4923" i="1"/>
  <c r="R4830" i="1"/>
  <c r="R4737" i="1"/>
  <c r="R3759" i="1"/>
  <c r="R3398" i="1"/>
  <c r="R4951" i="1"/>
  <c r="R4858" i="1"/>
  <c r="R4765" i="1"/>
  <c r="R3787" i="1"/>
  <c r="R3434" i="1"/>
  <c r="R4224" i="1"/>
  <c r="R4131" i="1"/>
  <c r="R4969" i="1"/>
  <c r="R2576" i="1"/>
  <c r="R3099" i="1"/>
  <c r="R836" i="1"/>
  <c r="R1320" i="1"/>
  <c r="R1932" i="1"/>
  <c r="R1520" i="1"/>
  <c r="R1407" i="1"/>
  <c r="R1626" i="1"/>
  <c r="R2396" i="1"/>
  <c r="R1559" i="1"/>
  <c r="R2575" i="1"/>
  <c r="R1762" i="1"/>
  <c r="R2115" i="1"/>
  <c r="R2532" i="1"/>
  <c r="R2138" i="1"/>
  <c r="R3124" i="1"/>
  <c r="R2081" i="1"/>
  <c r="R2494" i="1"/>
  <c r="R2801" i="1"/>
  <c r="R2245" i="1"/>
  <c r="R2658" i="1"/>
  <c r="R2965" i="1"/>
  <c r="R1990" i="1"/>
  <c r="R2976" i="1"/>
  <c r="R3321" i="1"/>
  <c r="R2731" i="1"/>
  <c r="R381" i="1"/>
  <c r="R627" i="1"/>
  <c r="R680" i="1"/>
  <c r="R861" i="1"/>
  <c r="R1169" i="1"/>
  <c r="R1176" i="1"/>
  <c r="R1521" i="1"/>
  <c r="R1180" i="1"/>
  <c r="R1500" i="1"/>
  <c r="R1175" i="1"/>
  <c r="R1158" i="1"/>
  <c r="R1513" i="1"/>
  <c r="R1702" i="1"/>
  <c r="R2055" i="1"/>
  <c r="R1821" i="1"/>
  <c r="R1619" i="1"/>
  <c r="R2028" i="1"/>
  <c r="R1598" i="1"/>
  <c r="R1959" i="1"/>
  <c r="R1689" i="1"/>
  <c r="R1878" i="1"/>
  <c r="R2231" i="1"/>
  <c r="R1434" i="1"/>
  <c r="R1795" i="1"/>
  <c r="R2204" i="1"/>
  <c r="R1774" i="1"/>
  <c r="R2127" i="1"/>
  <c r="R1933" i="1"/>
  <c r="R1675" i="1"/>
  <c r="R2084" i="1"/>
  <c r="R2301" i="1"/>
  <c r="R2676" i="1"/>
  <c r="R3021" i="1"/>
  <c r="R2046" i="1"/>
  <c r="R3032" i="1"/>
  <c r="R3377" i="1"/>
  <c r="R2210" i="1"/>
  <c r="R3196" i="1"/>
  <c r="R2153" i="1"/>
  <c r="R2566" i="1"/>
  <c r="R2873" i="1"/>
  <c r="R2966" i="1"/>
  <c r="R590" i="1"/>
  <c r="R577" i="1"/>
  <c r="R693" i="1"/>
  <c r="R683" i="1"/>
  <c r="R1023" i="1"/>
  <c r="R1305" i="1"/>
  <c r="R1624" i="1"/>
  <c r="R1059" i="1"/>
  <c r="R1058" i="1"/>
  <c r="R1413" i="1"/>
  <c r="R1053" i="1"/>
  <c r="R1728" i="1"/>
  <c r="R1813" i="1"/>
  <c r="R1615" i="1"/>
  <c r="R2024" i="1"/>
  <c r="R1834" i="1"/>
  <c r="R2187" i="1"/>
  <c r="R2604" i="1"/>
  <c r="R1511" i="1"/>
  <c r="R1648" i="1"/>
  <c r="R1330" i="1"/>
  <c r="R1535" i="1"/>
  <c r="R2551" i="1"/>
  <c r="R1754" i="1"/>
  <c r="R2107" i="1"/>
  <c r="R2524" i="1"/>
  <c r="R1431" i="1"/>
  <c r="R2447" i="1"/>
  <c r="R1634" i="1"/>
  <c r="R1987" i="1"/>
  <c r="R2404" i="1"/>
  <c r="R2010" i="1"/>
  <c r="R2996" i="1"/>
  <c r="R2592" i="1"/>
  <c r="R2366" i="1"/>
  <c r="R2673" i="1"/>
  <c r="R2117" i="1"/>
  <c r="R2530" i="1"/>
  <c r="R2837" i="1"/>
  <c r="R2473" i="1"/>
  <c r="R2848" i="1"/>
  <c r="R3193" i="1"/>
  <c r="R3286" i="1"/>
  <c r="R464" i="1"/>
  <c r="R626" i="1"/>
  <c r="R743" i="1"/>
  <c r="R987" i="1"/>
  <c r="R1268" i="1"/>
  <c r="R1263" i="1"/>
  <c r="R1393" i="1"/>
  <c r="R1052" i="1"/>
  <c r="R1372" i="1"/>
  <c r="R1003" i="1"/>
  <c r="R1030" i="1"/>
  <c r="R1385" i="1"/>
  <c r="R1574" i="1"/>
  <c r="R1935" i="1"/>
  <c r="R2344" i="1"/>
  <c r="R1491" i="1"/>
  <c r="R2507" i="1"/>
  <c r="R1470" i="1"/>
  <c r="R1831" i="1"/>
  <c r="R1561" i="1"/>
  <c r="R1750" i="1"/>
  <c r="R2103" i="1"/>
  <c r="R1917" i="1"/>
  <c r="R1667" i="1"/>
  <c r="R2076" i="1"/>
  <c r="R1646" i="1"/>
  <c r="R1999" i="1"/>
  <c r="R2416" i="1"/>
  <c r="R1547" i="1"/>
  <c r="R2563" i="1"/>
  <c r="R2173" i="1"/>
  <c r="R2586" i="1"/>
  <c r="R2893" i="1"/>
  <c r="R2529" i="1"/>
  <c r="R2904" i="1"/>
  <c r="R3249" i="1"/>
  <c r="R2082" i="1"/>
  <c r="R3068" i="1"/>
  <c r="R2025" i="1"/>
  <c r="R2438" i="1"/>
  <c r="R2745" i="1"/>
  <c r="R2838" i="1"/>
  <c r="R323" i="1"/>
  <c r="R660" i="1"/>
  <c r="R884" i="1"/>
  <c r="R766" i="1"/>
  <c r="R784" i="1"/>
  <c r="R1716" i="1"/>
  <c r="R1368" i="1"/>
  <c r="R1969" i="1"/>
  <c r="R1273" i="1"/>
  <c r="R1948" i="1"/>
  <c r="R1280" i="1"/>
  <c r="R1600" i="1"/>
  <c r="R1961" i="1"/>
  <c r="R1487" i="1"/>
  <c r="R2503" i="1"/>
  <c r="R1706" i="1"/>
  <c r="R2059" i="1"/>
  <c r="R2476" i="1"/>
  <c r="R1383" i="1"/>
  <c r="R2463" i="1"/>
  <c r="R1650" i="1"/>
  <c r="R2003" i="1"/>
  <c r="R2420" i="1"/>
  <c r="R2026" i="1"/>
  <c r="R3012" i="1"/>
  <c r="R2624" i="1"/>
  <c r="R2382" i="1"/>
  <c r="R2689" i="1"/>
  <c r="R2133" i="1"/>
  <c r="R2546" i="1"/>
  <c r="R2853" i="1"/>
  <c r="R2489" i="1"/>
  <c r="R2864" i="1"/>
  <c r="R3209" i="1"/>
  <c r="R3302" i="1"/>
  <c r="R3596" i="1"/>
  <c r="R3525" i="1"/>
  <c r="R3242" i="1"/>
  <c r="R3536" i="1"/>
  <c r="R3881" i="1"/>
  <c r="R2627" i="1"/>
  <c r="R3620" i="1"/>
  <c r="R3309" i="1"/>
  <c r="R2967" i="1"/>
  <c r="R3944" i="1"/>
  <c r="R4952" i="1"/>
  <c r="R4859" i="1"/>
  <c r="R4766" i="1"/>
  <c r="R4673" i="1"/>
  <c r="R3695" i="1"/>
  <c r="R4037" i="1"/>
  <c r="R4887" i="1"/>
  <c r="R4794" i="1"/>
  <c r="R4701" i="1"/>
  <c r="R3723" i="1"/>
  <c r="R4093" i="1"/>
  <c r="R4160" i="1"/>
  <c r="R4998" i="1"/>
  <c r="R4905" i="1"/>
  <c r="R3927" i="1"/>
  <c r="R3574" i="1"/>
  <c r="R4156" i="1"/>
  <c r="R2432" i="1"/>
  <c r="R1563" i="1"/>
  <c r="R2579" i="1"/>
  <c r="R2189" i="1"/>
  <c r="R2602" i="1"/>
  <c r="R2909" i="1"/>
  <c r="R2545" i="1"/>
  <c r="R2920" i="1"/>
  <c r="R3265" i="1"/>
  <c r="R2098" i="1"/>
  <c r="R3084" i="1"/>
  <c r="R2041" i="1"/>
  <c r="R2454" i="1"/>
  <c r="R2761" i="1"/>
  <c r="R2854" i="1"/>
  <c r="R3195" i="1"/>
  <c r="R3644" i="1"/>
  <c r="R2794" i="1"/>
  <c r="R3135" i="1"/>
  <c r="R3433" i="1"/>
  <c r="R2878" i="1"/>
  <c r="R3219" i="1"/>
  <c r="R3517" i="1"/>
  <c r="R3202" i="1"/>
  <c r="R3496" i="1"/>
  <c r="R3841" i="1"/>
  <c r="R4376" i="1"/>
  <c r="R4283" i="1"/>
  <c r="R4190" i="1"/>
  <c r="R4076" i="1"/>
  <c r="R3790" i="1"/>
  <c r="R4404" i="1"/>
  <c r="R4311" i="1"/>
  <c r="R4218" i="1"/>
  <c r="R4125" i="1"/>
  <c r="R3818" i="1"/>
  <c r="R4608" i="1"/>
  <c r="R4515" i="1"/>
  <c r="R4422" i="1"/>
  <c r="R4329" i="1"/>
  <c r="R3304" i="1"/>
  <c r="R4604" i="1"/>
  <c r="R2335" i="1"/>
  <c r="R1522" i="1"/>
  <c r="R1883" i="1"/>
  <c r="R2292" i="1"/>
  <c r="R2509" i="1"/>
  <c r="R2884" i="1"/>
  <c r="R3229" i="1"/>
  <c r="R2254" i="1"/>
  <c r="R3240" i="1"/>
  <c r="R2005" i="1"/>
  <c r="R2418" i="1"/>
  <c r="R2725" i="1"/>
  <c r="R2361" i="1"/>
  <c r="R2736" i="1"/>
  <c r="R3081" i="1"/>
  <c r="R3174" i="1"/>
  <c r="R3468" i="1"/>
  <c r="R3396" i="1"/>
  <c r="R3114" i="1"/>
  <c r="R3408" i="1"/>
  <c r="R3753" i="1"/>
  <c r="R3198" i="1"/>
  <c r="R3492" i="1"/>
  <c r="R3837" i="1"/>
  <c r="R2839" i="1"/>
  <c r="R3816" i="1"/>
  <c r="R3390" i="1"/>
  <c r="R4987" i="1"/>
  <c r="R4894" i="1"/>
  <c r="R4801" i="1"/>
  <c r="R3823" i="1"/>
  <c r="R3470" i="1"/>
  <c r="R4050" i="1"/>
  <c r="R4922" i="1"/>
  <c r="R4829" i="1"/>
  <c r="R3851" i="1"/>
  <c r="R3498" i="1"/>
  <c r="R4288" i="1"/>
  <c r="R4195" i="1"/>
  <c r="R4086" i="1"/>
  <c r="R4055" i="1"/>
  <c r="R3702" i="1"/>
  <c r="R4284" i="1"/>
  <c r="R2048" i="1"/>
  <c r="R1842" i="1"/>
  <c r="R2195" i="1"/>
  <c r="R2612" i="1"/>
  <c r="R2218" i="1"/>
  <c r="R3204" i="1"/>
  <c r="R2161" i="1"/>
  <c r="R2574" i="1"/>
  <c r="R2881" i="1"/>
  <c r="R2325" i="1"/>
  <c r="R2700" i="1"/>
  <c r="R3045" i="1"/>
  <c r="R2070" i="1"/>
  <c r="R3056" i="1"/>
  <c r="R2593" i="1"/>
  <c r="R2811" i="1"/>
  <c r="R3788" i="1"/>
  <c r="R3717" i="1"/>
  <c r="R2751" i="1"/>
  <c r="R3728" i="1"/>
  <c r="R4073" i="1"/>
  <c r="R2835" i="1"/>
  <c r="R3812" i="1"/>
  <c r="R2818" i="1"/>
  <c r="R3159" i="1"/>
  <c r="R3457" i="1"/>
  <c r="R4760" i="1"/>
  <c r="R4667" i="1"/>
  <c r="R4574" i="1"/>
  <c r="R4481" i="1"/>
  <c r="R3503" i="1"/>
  <c r="R4788" i="1"/>
  <c r="R4695" i="1"/>
  <c r="R4602" i="1"/>
  <c r="R4509" i="1"/>
  <c r="R3531" i="1"/>
  <c r="R4992" i="1"/>
  <c r="R4899" i="1"/>
  <c r="R4806" i="1"/>
  <c r="R4713" i="1"/>
  <c r="R2358" i="1"/>
  <c r="R215" i="1"/>
  <c r="R718" i="1"/>
  <c r="R1953" i="1"/>
  <c r="R1525" i="1"/>
  <c r="R1776" i="1"/>
  <c r="R1663" i="1"/>
  <c r="R1882" i="1"/>
  <c r="R2652" i="1"/>
  <c r="R1815" i="1"/>
  <c r="R2224" i="1"/>
  <c r="R1355" i="1"/>
  <c r="R2371" i="1"/>
  <c r="R2648" i="1"/>
  <c r="R2394" i="1"/>
  <c r="R2701" i="1"/>
  <c r="R2337" i="1"/>
  <c r="R2712" i="1"/>
  <c r="R3057" i="1"/>
  <c r="R2501" i="1"/>
  <c r="R2876" i="1"/>
  <c r="R3221" i="1"/>
  <c r="R2246" i="1"/>
  <c r="R3232" i="1"/>
  <c r="R3349" i="1"/>
  <c r="R2987" i="1"/>
  <c r="R539" i="1"/>
  <c r="R819" i="1"/>
  <c r="R610" i="1"/>
  <c r="R719" i="1"/>
  <c r="R1332" i="1"/>
  <c r="R990" i="1"/>
  <c r="R1777" i="1"/>
  <c r="R1081" i="1"/>
  <c r="R1756" i="1"/>
  <c r="R1088" i="1"/>
  <c r="R1408" i="1"/>
  <c r="R1769" i="1"/>
  <c r="R1958" i="1"/>
  <c r="R2311" i="1"/>
  <c r="R1514" i="1"/>
  <c r="R1875" i="1"/>
  <c r="R2284" i="1"/>
  <c r="R1854" i="1"/>
  <c r="R1584" i="1"/>
  <c r="R1945" i="1"/>
  <c r="R1471" i="1"/>
  <c r="R2487" i="1"/>
  <c r="R1690" i="1"/>
  <c r="R2043" i="1"/>
  <c r="R2460" i="1"/>
  <c r="R1367" i="1"/>
  <c r="R2383" i="1"/>
  <c r="R1570" i="1"/>
  <c r="R1931" i="1"/>
  <c r="R2340" i="1"/>
  <c r="R2557" i="1"/>
  <c r="R2932" i="1"/>
  <c r="R2464" i="1"/>
  <c r="R2302" i="1"/>
  <c r="R3288" i="1"/>
  <c r="R2053" i="1"/>
  <c r="R2466" i="1"/>
  <c r="R2773" i="1"/>
  <c r="R2409" i="1"/>
  <c r="R2784" i="1"/>
  <c r="R3129" i="1"/>
  <c r="R3222" i="1"/>
  <c r="R330" i="1"/>
  <c r="R785" i="1"/>
  <c r="R954" i="1"/>
  <c r="R876" i="1"/>
  <c r="R1140" i="1"/>
  <c r="R1135" i="1"/>
  <c r="R1329" i="1"/>
  <c r="R988" i="1"/>
  <c r="R1303" i="1"/>
  <c r="R1669" i="1"/>
  <c r="R961" i="1"/>
  <c r="R1321" i="1"/>
  <c r="R1510" i="1"/>
  <c r="R1871" i="1"/>
  <c r="R2280" i="1"/>
  <c r="R1427" i="1"/>
  <c r="R2443" i="1"/>
  <c r="R1406" i="1"/>
  <c r="R1767" i="1"/>
  <c r="R1904" i="1"/>
  <c r="R1430" i="1"/>
  <c r="R1791" i="1"/>
  <c r="R2200" i="1"/>
  <c r="R1347" i="1"/>
  <c r="R2363" i="1"/>
  <c r="R1957" i="1"/>
  <c r="R1687" i="1"/>
  <c r="R2096" i="1"/>
  <c r="R1890" i="1"/>
  <c r="R2243" i="1"/>
  <c r="R1976" i="1"/>
  <c r="R2266" i="1"/>
  <c r="R3252" i="1"/>
  <c r="R2209" i="1"/>
  <c r="R2622" i="1"/>
  <c r="R2929" i="1"/>
  <c r="R2373" i="1"/>
  <c r="R2748" i="1"/>
  <c r="R3093" i="1"/>
  <c r="R2118" i="1"/>
  <c r="R3104" i="1"/>
  <c r="R2674" i="1"/>
  <c r="R2859" i="1"/>
  <c r="R370" i="1"/>
  <c r="R902" i="1"/>
  <c r="R936" i="1"/>
  <c r="R802" i="1"/>
  <c r="R1082" i="1"/>
  <c r="R1077" i="1"/>
  <c r="R1649" i="1"/>
  <c r="R1308" i="1"/>
  <c r="R1628" i="1"/>
  <c r="R949" i="1"/>
  <c r="R1286" i="1"/>
  <c r="R1641" i="1"/>
  <c r="R1830" i="1"/>
  <c r="R2183" i="1"/>
  <c r="R1386" i="1"/>
  <c r="R1747" i="1"/>
  <c r="R2156" i="1"/>
  <c r="R1726" i="1"/>
  <c r="R1456" i="1"/>
  <c r="R1817" i="1"/>
  <c r="R1343" i="1"/>
  <c r="R2359" i="1"/>
  <c r="R1562" i="1"/>
  <c r="R1923" i="1"/>
  <c r="R2332" i="1"/>
  <c r="R1902" i="1"/>
  <c r="R2255" i="1"/>
  <c r="R1442" i="1"/>
  <c r="R1803" i="1"/>
  <c r="R2212" i="1"/>
  <c r="R2429" i="1"/>
  <c r="R2804" i="1"/>
  <c r="R3149" i="1"/>
  <c r="R2174" i="1"/>
  <c r="R3160" i="1"/>
  <c r="R2536" i="1"/>
  <c r="R2338" i="1"/>
  <c r="R2631" i="1"/>
  <c r="R2281" i="1"/>
  <c r="R2653" i="1"/>
  <c r="R3001" i="1"/>
  <c r="R3094" i="1"/>
  <c r="R809" i="1"/>
  <c r="R566" i="1"/>
  <c r="R698" i="1"/>
  <c r="R939" i="1"/>
  <c r="R1227" i="1"/>
  <c r="R1565" i="1"/>
  <c r="R1864" i="1"/>
  <c r="R1203" i="1"/>
  <c r="R1186" i="1"/>
  <c r="R1541" i="1"/>
  <c r="R1181" i="1"/>
  <c r="R1856" i="1"/>
  <c r="R1382" i="1"/>
  <c r="R1743" i="1"/>
  <c r="R2152" i="1"/>
  <c r="R1962" i="1"/>
  <c r="R2315" i="1"/>
  <c r="R1861" i="1"/>
  <c r="R1639" i="1"/>
  <c r="R2112" i="1"/>
  <c r="R1906" i="1"/>
  <c r="R2259" i="1"/>
  <c r="R1997" i="1"/>
  <c r="R2282" i="1"/>
  <c r="R3268" i="1"/>
  <c r="R2225" i="1"/>
  <c r="R2638" i="1"/>
  <c r="R2945" i="1"/>
  <c r="R2389" i="1"/>
  <c r="R2764" i="1"/>
  <c r="R3109" i="1"/>
  <c r="R2134" i="1"/>
  <c r="R3120" i="1"/>
  <c r="R2690" i="1"/>
  <c r="R2875" i="1"/>
  <c r="R3852" i="1"/>
  <c r="R3781" i="1"/>
  <c r="R2815" i="1"/>
  <c r="R3792" i="1"/>
  <c r="R3342" i="1"/>
  <c r="R2899" i="1"/>
  <c r="R3876" i="1"/>
  <c r="R2882" i="1"/>
  <c r="R3223" i="1"/>
  <c r="R3521" i="1"/>
  <c r="R4696" i="1"/>
  <c r="R4603" i="1"/>
  <c r="R4510" i="1"/>
  <c r="R4417" i="1"/>
  <c r="R3439" i="1"/>
  <c r="R4724" i="1"/>
  <c r="R4631" i="1"/>
  <c r="R4538" i="1"/>
  <c r="R4445" i="1"/>
  <c r="R3467" i="1"/>
  <c r="R4928" i="1"/>
  <c r="R4835" i="1"/>
  <c r="R4742" i="1"/>
  <c r="R4649" i="1"/>
  <c r="R3671" i="1"/>
  <c r="R3989" i="1"/>
  <c r="R2271" i="1"/>
  <c r="R1458" i="1"/>
  <c r="R1819" i="1"/>
  <c r="R2228" i="1"/>
  <c r="R2445" i="1"/>
  <c r="R2820" i="1"/>
  <c r="R3165" i="1"/>
  <c r="R2190" i="1"/>
  <c r="R3176" i="1"/>
  <c r="R2568" i="1"/>
  <c r="R2354" i="1"/>
  <c r="R2661" i="1"/>
  <c r="R2297" i="1"/>
  <c r="R2672" i="1"/>
  <c r="R3017" i="1"/>
  <c r="R3110" i="1"/>
  <c r="R3404" i="1"/>
  <c r="R4012" i="1"/>
  <c r="R3050" i="1"/>
  <c r="R3391" i="1"/>
  <c r="R3689" i="1"/>
  <c r="R3134" i="1"/>
  <c r="R3428" i="1"/>
  <c r="R3773" i="1"/>
  <c r="R2775" i="1"/>
  <c r="R3752" i="1"/>
  <c r="R4097" i="1"/>
  <c r="R4120" i="1"/>
  <c r="R4958" i="1"/>
  <c r="R4865" i="1"/>
  <c r="R3887" i="1"/>
  <c r="R3534" i="1"/>
  <c r="R4148" i="1"/>
  <c r="R4986" i="1"/>
  <c r="R4893" i="1"/>
  <c r="R3915" i="1"/>
  <c r="R3562" i="1"/>
  <c r="R4352" i="1"/>
  <c r="R4259" i="1"/>
  <c r="R4166" i="1"/>
  <c r="R4026" i="1"/>
  <c r="R3766" i="1"/>
  <c r="R4348" i="1"/>
  <c r="R1982" i="1"/>
  <c r="R1778" i="1"/>
  <c r="R2131" i="1"/>
  <c r="R2548" i="1"/>
  <c r="R2154" i="1"/>
  <c r="R3140" i="1"/>
  <c r="R2097" i="1"/>
  <c r="R2510" i="1"/>
  <c r="R2817" i="1"/>
  <c r="R2261" i="1"/>
  <c r="R2613" i="1"/>
  <c r="R2981" i="1"/>
  <c r="R2006" i="1"/>
  <c r="R2992" i="1"/>
  <c r="R3337" i="1"/>
  <c r="R2747" i="1"/>
  <c r="R3724" i="1"/>
  <c r="R3653" i="1"/>
  <c r="R2687" i="1"/>
  <c r="R3664" i="1"/>
  <c r="R4009" i="1"/>
  <c r="R2771" i="1"/>
  <c r="R3748" i="1"/>
  <c r="R2750" i="1"/>
  <c r="R3095" i="1"/>
  <c r="R3388" i="1"/>
  <c r="R4824" i="1"/>
  <c r="R4731" i="1"/>
  <c r="R4638" i="1"/>
  <c r="R4545" i="1"/>
  <c r="R3567" i="1"/>
  <c r="R4868" i="1"/>
  <c r="R4759" i="1"/>
  <c r="R4666" i="1"/>
  <c r="R4573" i="1"/>
  <c r="R3595" i="1"/>
  <c r="R4916" i="1"/>
  <c r="R4963" i="1"/>
  <c r="R4870" i="1"/>
  <c r="R4777" i="1"/>
  <c r="R3799" i="1"/>
  <c r="R3446" i="1"/>
  <c r="R4959" i="1"/>
  <c r="R2304" i="1"/>
  <c r="R1435" i="1"/>
  <c r="R2451" i="1"/>
  <c r="R2061" i="1"/>
  <c r="R2474" i="1"/>
  <c r="R2781" i="1"/>
  <c r="R2417" i="1"/>
  <c r="R2792" i="1"/>
  <c r="R3137" i="1"/>
  <c r="R2581" i="1"/>
  <c r="R2956" i="1"/>
  <c r="R2512" i="1"/>
  <c r="R2326" i="1"/>
  <c r="R2607" i="1"/>
  <c r="R2714" i="1"/>
  <c r="R3067" i="1"/>
  <c r="R3378" i="1"/>
  <c r="R3389" i="1"/>
  <c r="R3007" i="1"/>
  <c r="R3984" i="1"/>
  <c r="R2746" i="1"/>
  <c r="R3091" i="1"/>
  <c r="R3380" i="1"/>
  <c r="R3074" i="1"/>
  <c r="R3338" i="1"/>
  <c r="R3713" i="1"/>
  <c r="R4504" i="1"/>
  <c r="R4411" i="1"/>
  <c r="R4318" i="1"/>
  <c r="R4225" i="1"/>
  <c r="R3918" i="1"/>
  <c r="R4532" i="1"/>
  <c r="R4439" i="1"/>
  <c r="R4346" i="1"/>
  <c r="R4253" i="1"/>
  <c r="R3946" i="1"/>
  <c r="R4736" i="1"/>
  <c r="R4643" i="1"/>
  <c r="R4550" i="1"/>
  <c r="R4457" i="1"/>
  <c r="R3479" i="1"/>
  <c r="R188" i="1"/>
  <c r="R3427" i="1"/>
  <c r="R4405" i="1"/>
  <c r="R4498" i="1"/>
  <c r="R4591" i="1"/>
  <c r="R4684" i="1"/>
  <c r="R3431" i="1"/>
  <c r="R4409" i="1"/>
  <c r="R4502" i="1"/>
  <c r="R4595" i="1"/>
  <c r="R3350" i="1"/>
  <c r="R3747" i="1"/>
  <c r="R4725" i="1"/>
  <c r="R4818" i="1"/>
  <c r="R4911" i="1"/>
  <c r="R3366" i="1"/>
  <c r="R3751" i="1"/>
  <c r="R4729" i="1"/>
  <c r="R4822" i="1"/>
  <c r="R286" i="1"/>
  <c r="R3714" i="1"/>
  <c r="R4067" i="1"/>
  <c r="R4110" i="1"/>
  <c r="R4207" i="1"/>
  <c r="R4300" i="1"/>
  <c r="R3718" i="1"/>
  <c r="R4071" i="1"/>
  <c r="R4118" i="1"/>
  <c r="R4211" i="1"/>
  <c r="R242" i="1"/>
  <c r="R3619" i="1"/>
  <c r="R4597" i="1"/>
  <c r="R4690" i="1"/>
  <c r="R4783" i="1"/>
  <c r="R4940" i="1"/>
  <c r="R3623" i="1"/>
  <c r="R4601" i="1"/>
  <c r="R4694" i="1"/>
  <c r="R4851" i="1"/>
  <c r="R4944" i="1"/>
  <c r="R3547" i="1"/>
  <c r="R4525" i="1"/>
  <c r="R4618" i="1"/>
  <c r="R4711" i="1"/>
  <c r="R4804" i="1"/>
  <c r="R3519" i="1"/>
  <c r="R4497" i="1"/>
  <c r="R4590" i="1"/>
  <c r="R4683" i="1"/>
  <c r="R4776" i="1"/>
  <c r="R3505" i="1"/>
  <c r="R3207" i="1"/>
  <c r="R2866" i="1"/>
  <c r="R3860" i="1"/>
  <c r="R2883" i="1"/>
  <c r="R3310" i="1"/>
  <c r="R3776" i="1"/>
  <c r="R2799" i="1"/>
  <c r="R3765" i="1"/>
  <c r="R4045" i="1"/>
  <c r="R3699" i="1"/>
  <c r="R4677" i="1"/>
  <c r="R4770" i="1"/>
  <c r="R4863" i="1"/>
  <c r="R4053" i="1"/>
  <c r="R3703" i="1"/>
  <c r="R4681" i="1"/>
  <c r="R4774" i="1"/>
  <c r="R4867" i="1"/>
  <c r="R4960" i="1"/>
  <c r="R3499" i="1"/>
  <c r="R4477" i="1"/>
  <c r="R4570" i="1"/>
  <c r="R4663" i="1"/>
  <c r="R4756" i="1"/>
  <c r="R3471" i="1"/>
  <c r="R4449" i="1"/>
  <c r="R4542" i="1"/>
  <c r="R4635" i="1"/>
  <c r="R4728" i="1"/>
  <c r="R3553" i="1"/>
  <c r="R4915" i="1"/>
  <c r="R4948" i="1"/>
  <c r="R3611" i="1"/>
  <c r="R4589" i="1"/>
  <c r="R4682" i="1"/>
  <c r="R4775" i="1"/>
  <c r="R4900" i="1"/>
  <c r="R3583" i="1"/>
  <c r="R4561" i="1"/>
  <c r="R4654" i="1"/>
  <c r="R4747" i="1"/>
  <c r="R4840" i="1"/>
  <c r="R3441" i="1"/>
  <c r="R3143" i="1"/>
  <c r="R2802" i="1"/>
  <c r="R3796" i="1"/>
  <c r="R2819" i="1"/>
  <c r="R4057" i="1"/>
  <c r="R3712" i="1"/>
  <c r="R2735" i="1"/>
  <c r="R3701" i="1"/>
  <c r="R3406" i="1"/>
  <c r="R3763" i="1"/>
  <c r="R4741" i="1"/>
  <c r="R4834" i="1"/>
  <c r="R4927" i="1"/>
  <c r="R3414" i="1"/>
  <c r="R3767" i="1"/>
  <c r="R4745" i="1"/>
  <c r="R4838" i="1"/>
  <c r="R4931" i="1"/>
  <c r="R4852" i="1"/>
  <c r="R3563" i="1"/>
  <c r="R4541" i="1"/>
  <c r="R4634" i="1"/>
  <c r="R4727" i="1"/>
  <c r="R4820" i="1"/>
  <c r="R3535" i="1"/>
  <c r="R4513" i="1"/>
  <c r="R4606" i="1"/>
  <c r="R4699" i="1"/>
  <c r="R4792" i="1"/>
  <c r="R3489" i="1"/>
  <c r="R4304" i="1"/>
  <c r="R3578" i="1"/>
  <c r="R3931" i="1"/>
  <c r="R4909" i="1"/>
  <c r="R5002" i="1"/>
  <c r="Q5002" i="1" s="1"/>
  <c r="R4164" i="1"/>
  <c r="R3550" i="1"/>
  <c r="R3903" i="1"/>
  <c r="R4881" i="1"/>
  <c r="R4974" i="1"/>
  <c r="R4136" i="1"/>
  <c r="R3358" i="1"/>
  <c r="R3800" i="1"/>
  <c r="R2823" i="1"/>
  <c r="R3821" i="1"/>
  <c r="R3476" i="1"/>
  <c r="R3182" i="1"/>
  <c r="R3737" i="1"/>
  <c r="R3386" i="1"/>
  <c r="R3098" i="1"/>
  <c r="R3364" i="1"/>
  <c r="R3730" i="1"/>
  <c r="R4083" i="1"/>
  <c r="R4130" i="1"/>
  <c r="R4223" i="1"/>
  <c r="R4316" i="1"/>
  <c r="R3734" i="1"/>
  <c r="R4087" i="1"/>
  <c r="R4134" i="1"/>
  <c r="R4227" i="1"/>
  <c r="R4320" i="1"/>
  <c r="R3530" i="1"/>
  <c r="R3883" i="1"/>
  <c r="R4861" i="1"/>
  <c r="R4954" i="1"/>
  <c r="R4114" i="1"/>
  <c r="R3502" i="1"/>
  <c r="R3855" i="1"/>
  <c r="R4833" i="1"/>
  <c r="R4926" i="1"/>
  <c r="R4058" i="1"/>
  <c r="R4988" i="1"/>
  <c r="R3848" i="1"/>
  <c r="R4624" i="1"/>
  <c r="R3898" i="1"/>
  <c r="R4205" i="1"/>
  <c r="R4298" i="1"/>
  <c r="R4391" i="1"/>
  <c r="R4484" i="1"/>
  <c r="R3870" i="1"/>
  <c r="R4177" i="1"/>
  <c r="R4270" i="1"/>
  <c r="R4363" i="1"/>
  <c r="R4456" i="1"/>
  <c r="R3825" i="1"/>
  <c r="R3480" i="1"/>
  <c r="R3186" i="1"/>
  <c r="R3501" i="1"/>
  <c r="R3203" i="1"/>
  <c r="R2862" i="1"/>
  <c r="R3417" i="1"/>
  <c r="R3119" i="1"/>
  <c r="R2778" i="1"/>
  <c r="R3612" i="1"/>
  <c r="R3360" i="1"/>
  <c r="R4357" i="1"/>
  <c r="R4450" i="1"/>
  <c r="R4543" i="1"/>
  <c r="R4636" i="1"/>
  <c r="R3368" i="1"/>
  <c r="R4361" i="1"/>
  <c r="R4454" i="1"/>
  <c r="R4547" i="1"/>
  <c r="R4640" i="1"/>
  <c r="R3850" i="1"/>
  <c r="R4157" i="1"/>
  <c r="R4250" i="1"/>
  <c r="R4343" i="1"/>
  <c r="R4436" i="1"/>
  <c r="R3822" i="1"/>
  <c r="R4129" i="1"/>
  <c r="R4222" i="1"/>
  <c r="R4315" i="1"/>
  <c r="R4408" i="1"/>
  <c r="R3873" i="1"/>
  <c r="R3592" i="1"/>
  <c r="R3298" i="1"/>
  <c r="R3613" i="1"/>
  <c r="R3315" i="1"/>
  <c r="R2974" i="1"/>
  <c r="R3529" i="1"/>
  <c r="R3231" i="1"/>
  <c r="R2890" i="1"/>
  <c r="R3836" i="1"/>
  <c r="R3874" i="1"/>
  <c r="R4181" i="1"/>
  <c r="R4274" i="1"/>
  <c r="R4367" i="1"/>
  <c r="R4460" i="1"/>
  <c r="R3878" i="1"/>
  <c r="R4185" i="1"/>
  <c r="R4278" i="1"/>
  <c r="R4371" i="1"/>
  <c r="R4464" i="1"/>
  <c r="R3674" i="1"/>
  <c r="R4027" i="1"/>
  <c r="R4030" i="1"/>
  <c r="R4167" i="1"/>
  <c r="R4260" i="1"/>
  <c r="R3646" i="1"/>
  <c r="R3999" i="1"/>
  <c r="R4977" i="1"/>
  <c r="R4139" i="1"/>
  <c r="R4232" i="1"/>
  <c r="R4049" i="1"/>
  <c r="R3704" i="1"/>
  <c r="R2727" i="1"/>
  <c r="R3725" i="1"/>
  <c r="R3362" i="1"/>
  <c r="R3086" i="1"/>
  <c r="R3641" i="1"/>
  <c r="R3343" i="1"/>
  <c r="R3002" i="1"/>
  <c r="R3964" i="1"/>
  <c r="R3826" i="1"/>
  <c r="R4133" i="1"/>
  <c r="R4226" i="1"/>
  <c r="R4319" i="1"/>
  <c r="R3319" i="1"/>
  <c r="R2978" i="1"/>
  <c r="R3972" i="1"/>
  <c r="R2995" i="1"/>
  <c r="R3365" i="1"/>
  <c r="R3888" i="1"/>
  <c r="R2911" i="1"/>
  <c r="R3877" i="1"/>
  <c r="R3243" i="1"/>
  <c r="R3523" i="1"/>
  <c r="R4501" i="1"/>
  <c r="R4594" i="1"/>
  <c r="R4687" i="1"/>
  <c r="R4780" i="1"/>
  <c r="R3527" i="1"/>
  <c r="R4505" i="1"/>
  <c r="R4598" i="1"/>
  <c r="R4691" i="1"/>
  <c r="R4784" i="1"/>
  <c r="R3994" i="1"/>
  <c r="R4301" i="1"/>
  <c r="R4394" i="1"/>
  <c r="R4487" i="1"/>
  <c r="R4580" i="1"/>
  <c r="R3966" i="1"/>
  <c r="R4273" i="1"/>
  <c r="R4366" i="1"/>
  <c r="R4459" i="1"/>
  <c r="R4552" i="1"/>
  <c r="R3729" i="1"/>
  <c r="R3370" i="1"/>
  <c r="R3090" i="1"/>
  <c r="R3405" i="1"/>
  <c r="R3107" i="1"/>
  <c r="R2766" i="1"/>
  <c r="R4000" i="1"/>
  <c r="R3023" i="1"/>
  <c r="R2633" i="1"/>
  <c r="R3420" i="1"/>
  <c r="R3475" i="1"/>
  <c r="R4453" i="1"/>
  <c r="R4546" i="1"/>
  <c r="R4639" i="1"/>
  <c r="R2999" i="1"/>
  <c r="R3373" i="1"/>
  <c r="R3652" i="1"/>
  <c r="R2675" i="1"/>
  <c r="R3913" i="1"/>
  <c r="R3568" i="1"/>
  <c r="R3274" i="1"/>
  <c r="R3557" i="1"/>
  <c r="R3490" i="1"/>
  <c r="R3843" i="1"/>
  <c r="R4821" i="1"/>
  <c r="R4914" i="1"/>
  <c r="R4034" i="1"/>
  <c r="R3494" i="1"/>
  <c r="R3847" i="1"/>
  <c r="R4825" i="1"/>
  <c r="R4918" i="1"/>
  <c r="R4042" i="1"/>
  <c r="R3925" i="1"/>
  <c r="R3643" i="1"/>
  <c r="R4621" i="1"/>
  <c r="R4714" i="1"/>
  <c r="R4807" i="1"/>
  <c r="R4964" i="1"/>
  <c r="R3615" i="1"/>
  <c r="R4593" i="1"/>
  <c r="R4686" i="1"/>
  <c r="R4779" i="1"/>
  <c r="R4872" i="1"/>
  <c r="R3409" i="1"/>
  <c r="R3111" i="1"/>
  <c r="R2770" i="1"/>
  <c r="R3764" i="1"/>
  <c r="R2787" i="1"/>
  <c r="R4025" i="1"/>
  <c r="R3680" i="1"/>
  <c r="R2703" i="1"/>
  <c r="R3669" i="1"/>
  <c r="R3442" i="1"/>
  <c r="R3795" i="1"/>
  <c r="R4773" i="1"/>
  <c r="R4866" i="1"/>
  <c r="R3400" i="1"/>
  <c r="R3106" i="1"/>
  <c r="R3421" i="1"/>
  <c r="R3123" i="1"/>
  <c r="R2782" i="1"/>
  <c r="R4016" i="1"/>
  <c r="R3039" i="1"/>
  <c r="R2678" i="1"/>
  <c r="R3452" i="1"/>
  <c r="R3392" i="1"/>
  <c r="R4373" i="1"/>
  <c r="R4466" i="1"/>
  <c r="R4559" i="1"/>
  <c r="R4652" i="1"/>
  <c r="R3399" i="1"/>
  <c r="R4377" i="1"/>
  <c r="R4470" i="1"/>
  <c r="R4563" i="1"/>
  <c r="R4656" i="1"/>
  <c r="R3866" i="1"/>
  <c r="R4173" i="1"/>
  <c r="R4266" i="1"/>
  <c r="R4359" i="1"/>
  <c r="R4452" i="1"/>
  <c r="R3838" i="1"/>
  <c r="R4145" i="1"/>
  <c r="R4238" i="1"/>
  <c r="R4331" i="1"/>
  <c r="R4424" i="1"/>
  <c r="R3857" i="1"/>
  <c r="R3512" i="1"/>
  <c r="R3218" i="1"/>
  <c r="R3533" i="1"/>
  <c r="R3235" i="1"/>
  <c r="R2894" i="1"/>
  <c r="R3449" i="1"/>
  <c r="R3151" i="1"/>
  <c r="R2810" i="1"/>
  <c r="R3676" i="1"/>
  <c r="R4018" i="1"/>
  <c r="R4325" i="1"/>
  <c r="R4418" i="1"/>
  <c r="R4511" i="1"/>
  <c r="R4732" i="1"/>
  <c r="R3735" i="1"/>
  <c r="R260" i="1"/>
  <c r="R559" i="1"/>
  <c r="R4013" i="1"/>
  <c r="R3683" i="1"/>
  <c r="R4661" i="1"/>
  <c r="R4754" i="1"/>
  <c r="R4847" i="1"/>
  <c r="R4021" i="1"/>
  <c r="R3687" i="1"/>
  <c r="R4665" i="1"/>
  <c r="R4758" i="1"/>
  <c r="R488" i="1"/>
  <c r="R3650" i="1"/>
  <c r="R4003" i="1"/>
  <c r="R4981" i="1"/>
  <c r="R4143" i="1"/>
  <c r="R4236" i="1"/>
  <c r="R3654" i="1"/>
  <c r="R4007" i="1"/>
  <c r="R4985" i="1"/>
  <c r="R4147" i="1"/>
  <c r="R444" i="1"/>
  <c r="R3970" i="1"/>
  <c r="R4277" i="1"/>
  <c r="R4370" i="1"/>
  <c r="R4463" i="1"/>
  <c r="R4556" i="1"/>
  <c r="R3974" i="1"/>
  <c r="R4281" i="1"/>
  <c r="R4374" i="1"/>
  <c r="R4467" i="1"/>
  <c r="R3522" i="1"/>
  <c r="R3875" i="1"/>
  <c r="R4853" i="1"/>
  <c r="R4946" i="1"/>
  <c r="R4098" i="1"/>
  <c r="R3526" i="1"/>
  <c r="R3879" i="1"/>
  <c r="R4857" i="1"/>
  <c r="R4950" i="1"/>
  <c r="R4176" i="1"/>
  <c r="R3450" i="1"/>
  <c r="R3803" i="1"/>
  <c r="R4781" i="1"/>
  <c r="R4874" i="1"/>
  <c r="R4967" i="1"/>
  <c r="R3422" i="1"/>
  <c r="R3775" i="1"/>
  <c r="R4753" i="1"/>
  <c r="R4846" i="1"/>
  <c r="R4939" i="1"/>
  <c r="R4828" i="1"/>
  <c r="R3928" i="1"/>
  <c r="R2951" i="1"/>
  <c r="R3277" i="1"/>
  <c r="R3604" i="1"/>
  <c r="R2595" i="1"/>
  <c r="R3865" i="1"/>
  <c r="R3520" i="1"/>
  <c r="R3226" i="1"/>
  <c r="R3509" i="1"/>
  <c r="R3602" i="1"/>
  <c r="R3955" i="1"/>
  <c r="R4933" i="1"/>
  <c r="R4072" i="1"/>
  <c r="R4188" i="1"/>
  <c r="R3606" i="1"/>
  <c r="R3959" i="1"/>
  <c r="R4937" i="1"/>
  <c r="R4080" i="1"/>
  <c r="R4192" i="1"/>
  <c r="R3382" i="1"/>
  <c r="R3755" i="1"/>
  <c r="R4733" i="1"/>
  <c r="R4826" i="1"/>
  <c r="R4919" i="1"/>
  <c r="R4101" i="1"/>
  <c r="R3727" i="1"/>
  <c r="R4705" i="1"/>
  <c r="R4798" i="1"/>
  <c r="R4891" i="1"/>
  <c r="R4984" i="1"/>
  <c r="R3976" i="1"/>
  <c r="R4240" i="1"/>
  <c r="R3514" i="1"/>
  <c r="R3867" i="1"/>
  <c r="R4845" i="1"/>
  <c r="R4938" i="1"/>
  <c r="R4082" i="1"/>
  <c r="R3486" i="1"/>
  <c r="R3839" i="1"/>
  <c r="R4817" i="1"/>
  <c r="R4910" i="1"/>
  <c r="R4022" i="1"/>
  <c r="R4956" i="1"/>
  <c r="R3864" i="1"/>
  <c r="R2887" i="1"/>
  <c r="R3885" i="1"/>
  <c r="R3540" i="1"/>
  <c r="R3246" i="1"/>
  <c r="R3801" i="1"/>
  <c r="R3456" i="1"/>
  <c r="R3162" i="1"/>
  <c r="R3445" i="1"/>
  <c r="R3666" i="1"/>
  <c r="R4019" i="1"/>
  <c r="R4997" i="1"/>
  <c r="R4159" i="1"/>
  <c r="R4252" i="1"/>
  <c r="R3670" i="1"/>
  <c r="R4023" i="1"/>
  <c r="R5001" i="1"/>
  <c r="Q5001" i="1" s="1"/>
  <c r="R4163" i="1"/>
  <c r="R4256" i="1"/>
  <c r="R3466" i="1"/>
  <c r="R3819" i="1"/>
  <c r="R4797" i="1"/>
  <c r="R4890" i="1"/>
  <c r="R4983" i="1"/>
  <c r="R3438" i="1"/>
  <c r="R3791" i="1"/>
  <c r="R4769" i="1"/>
  <c r="R4862" i="1"/>
  <c r="R4955" i="1"/>
  <c r="R4860" i="1"/>
  <c r="R3912" i="1"/>
  <c r="R4560" i="1"/>
  <c r="R3834" i="1"/>
  <c r="R4141" i="1"/>
  <c r="R4234" i="1"/>
  <c r="R4327" i="1"/>
  <c r="R4420" i="1"/>
  <c r="R3806" i="1"/>
  <c r="R4108" i="1"/>
  <c r="R4206" i="1"/>
  <c r="R4299" i="1"/>
  <c r="R4392" i="1"/>
  <c r="R3889" i="1"/>
  <c r="R3544" i="1"/>
  <c r="R3250" i="1"/>
  <c r="R3565" i="1"/>
  <c r="R3267" i="1"/>
  <c r="R2926" i="1"/>
  <c r="R3481" i="1"/>
  <c r="R3183" i="1"/>
  <c r="R2842" i="1"/>
  <c r="R3740" i="1"/>
  <c r="R3986" i="1"/>
  <c r="R4293" i="1"/>
  <c r="R4386" i="1"/>
  <c r="R4479" i="1"/>
  <c r="R4572" i="1"/>
  <c r="R3990" i="1"/>
  <c r="R4297" i="1"/>
  <c r="R4390" i="1"/>
  <c r="R4483" i="1"/>
  <c r="R4576" i="1"/>
  <c r="R3786" i="1"/>
  <c r="R4068" i="1"/>
  <c r="R4186" i="1"/>
  <c r="R4279" i="1"/>
  <c r="R4372" i="1"/>
  <c r="R3758" i="1"/>
  <c r="R4111" i="1"/>
  <c r="R4158" i="1"/>
  <c r="R4251" i="1"/>
  <c r="R4344" i="1"/>
  <c r="R3937" i="1"/>
  <c r="R4787" i="1"/>
  <c r="R4880" i="1"/>
  <c r="R3483" i="1"/>
  <c r="R4461" i="1"/>
  <c r="R4554" i="1"/>
  <c r="R4647" i="1"/>
  <c r="R4740" i="1"/>
  <c r="R3455" i="1"/>
  <c r="R4433" i="1"/>
  <c r="R4526" i="1"/>
  <c r="R4619" i="1"/>
  <c r="R4712" i="1"/>
  <c r="R3569" i="1"/>
  <c r="R3271" i="1"/>
  <c r="R2930" i="1"/>
  <c r="R3924" i="1"/>
  <c r="R2947" i="1"/>
  <c r="R3269" i="1"/>
  <c r="R3840" i="1"/>
  <c r="R2863" i="1"/>
  <c r="R3829" i="1"/>
  <c r="R3147" i="1"/>
  <c r="R3635" i="1"/>
  <c r="R4613" i="1"/>
  <c r="R4706" i="1"/>
  <c r="R4799" i="1"/>
  <c r="R4972" i="1"/>
  <c r="R3639" i="1"/>
  <c r="R4617" i="1"/>
  <c r="R4710" i="1"/>
  <c r="R4803" i="1"/>
  <c r="R4896" i="1"/>
  <c r="R3435" i="1"/>
  <c r="R4413" i="1"/>
  <c r="R4506" i="1"/>
  <c r="R4599" i="1"/>
  <c r="R4692" i="1"/>
  <c r="R3407" i="1"/>
  <c r="R4385" i="1"/>
  <c r="R4478" i="1"/>
  <c r="R4571" i="1"/>
  <c r="R4664" i="1"/>
  <c r="R3617" i="1"/>
  <c r="R3383" i="1"/>
  <c r="R3042" i="1"/>
  <c r="R3316" i="1"/>
  <c r="R3059" i="1"/>
  <c r="R2702" i="1"/>
  <c r="R3952" i="1"/>
  <c r="R2975" i="1"/>
  <c r="R3325" i="1"/>
  <c r="R3371" i="1"/>
  <c r="R3459" i="1"/>
  <c r="R4437" i="1"/>
  <c r="R4530" i="1"/>
  <c r="R4623" i="1"/>
  <c r="R4716" i="1"/>
  <c r="R3463" i="1"/>
  <c r="R4441" i="1"/>
  <c r="R4534" i="1"/>
  <c r="R4627" i="1"/>
  <c r="R4720" i="1"/>
  <c r="R3930" i="1"/>
  <c r="R4237" i="1"/>
  <c r="R4330" i="1"/>
  <c r="R4423" i="1"/>
  <c r="R4516" i="1"/>
  <c r="R3902" i="1"/>
  <c r="R4209" i="1"/>
  <c r="R4302" i="1"/>
  <c r="R4395" i="1"/>
  <c r="R4488" i="1"/>
  <c r="R3793" i="1"/>
  <c r="R3448" i="1"/>
  <c r="R3154" i="1"/>
  <c r="R3469" i="1"/>
  <c r="R3171" i="1"/>
  <c r="R2830" i="1"/>
  <c r="R3372" i="1"/>
  <c r="R3087" i="1"/>
  <c r="R2742" i="1"/>
  <c r="R3548" i="1"/>
  <c r="R3411" i="1"/>
  <c r="R4389" i="1"/>
  <c r="R4482" i="1"/>
  <c r="R4575" i="1"/>
  <c r="R3063" i="1"/>
  <c r="R2710" i="1"/>
  <c r="R3716" i="1"/>
  <c r="R2739" i="1"/>
  <c r="R3977" i="1"/>
  <c r="R3632" i="1"/>
  <c r="R2651" i="1"/>
  <c r="R3621" i="1"/>
  <c r="R3426" i="1"/>
  <c r="R3779" i="1"/>
  <c r="R4757" i="1"/>
  <c r="R4850" i="1"/>
  <c r="R4943" i="1"/>
  <c r="R3430" i="1"/>
  <c r="R3783" i="1"/>
  <c r="R4761" i="1"/>
  <c r="R4854" i="1"/>
  <c r="R4947" i="1"/>
  <c r="R4884" i="1"/>
  <c r="R3579" i="1"/>
  <c r="R4557" i="1"/>
  <c r="R4650" i="1"/>
  <c r="R4743" i="1"/>
  <c r="R4836" i="1"/>
  <c r="R3551" i="1"/>
  <c r="R4529" i="1"/>
  <c r="R4622" i="1"/>
  <c r="R4715" i="1"/>
  <c r="R4808" i="1"/>
  <c r="R3473" i="1"/>
  <c r="R3175" i="1"/>
  <c r="R2834" i="1"/>
  <c r="R3828" i="1"/>
  <c r="R2851" i="1"/>
  <c r="R4089" i="1"/>
  <c r="R3744" i="1"/>
  <c r="R2767" i="1"/>
  <c r="R3733" i="1"/>
  <c r="R4109" i="1"/>
  <c r="R3731" i="1"/>
  <c r="R4709" i="1"/>
  <c r="R4802" i="1"/>
  <c r="R4895" i="1"/>
  <c r="R2743" i="1"/>
  <c r="R3741" i="1"/>
  <c r="R3394" i="1"/>
  <c r="R3102" i="1"/>
  <c r="R3657" i="1"/>
  <c r="R3359" i="1"/>
  <c r="R3018" i="1"/>
  <c r="R3980" i="1"/>
  <c r="R3746" i="1"/>
  <c r="R4099" i="1"/>
  <c r="R4146" i="1"/>
  <c r="R4239" i="1"/>
  <c r="R4332" i="1"/>
  <c r="R3750" i="1"/>
  <c r="R4103" i="1"/>
  <c r="R4150" i="1"/>
  <c r="R4243" i="1"/>
  <c r="R4336" i="1"/>
  <c r="R3546" i="1"/>
  <c r="R3899" i="1"/>
  <c r="R4877" i="1"/>
  <c r="R4970" i="1"/>
  <c r="R4132" i="1"/>
  <c r="R3518" i="1"/>
  <c r="R3871" i="1"/>
  <c r="R4849" i="1"/>
  <c r="R4942" i="1"/>
  <c r="R4090" i="1"/>
  <c r="R3410" i="1"/>
  <c r="R3832" i="1"/>
  <c r="R2855" i="1"/>
  <c r="R3853" i="1"/>
  <c r="R3508" i="1"/>
  <c r="R3214" i="1"/>
  <c r="R3769" i="1"/>
  <c r="R3424" i="1"/>
  <c r="R3130" i="1"/>
  <c r="R3413" i="1"/>
  <c r="R3698" i="1"/>
  <c r="R4051" i="1"/>
  <c r="R4078" i="1"/>
  <c r="R4191" i="1"/>
  <c r="R3191" i="1"/>
  <c r="R2850" i="1"/>
  <c r="R3844" i="1"/>
  <c r="R2867" i="1"/>
  <c r="R4105" i="1"/>
  <c r="R3760" i="1"/>
  <c r="R2783" i="1"/>
  <c r="R3749" i="1"/>
  <c r="R3949" i="1"/>
  <c r="R3651" i="1"/>
  <c r="R4629" i="1"/>
  <c r="R4722" i="1"/>
  <c r="R4815" i="1"/>
  <c r="R3957" i="1"/>
  <c r="R3655" i="1"/>
  <c r="R4633" i="1"/>
  <c r="R4726" i="1"/>
  <c r="R4819" i="1"/>
  <c r="R4912" i="1"/>
  <c r="R3451" i="1"/>
  <c r="R4429" i="1"/>
  <c r="R4522" i="1"/>
  <c r="R4615" i="1"/>
  <c r="R4708" i="1"/>
  <c r="R3423" i="1"/>
  <c r="R4401" i="1"/>
  <c r="R4494" i="1"/>
  <c r="R4587" i="1"/>
  <c r="R4680" i="1"/>
  <c r="R3601" i="1"/>
  <c r="R3303" i="1"/>
  <c r="R2962" i="1"/>
  <c r="R3956" i="1"/>
  <c r="R2979" i="1"/>
  <c r="R3333" i="1"/>
  <c r="R3872" i="1"/>
  <c r="R2895" i="1"/>
  <c r="R3861" i="1"/>
  <c r="R3211" i="1"/>
  <c r="R3603" i="1"/>
  <c r="R4581" i="1"/>
  <c r="R4674" i="1"/>
  <c r="R4767" i="1"/>
  <c r="R4117" i="1"/>
  <c r="R3991" i="1"/>
  <c r="R588" i="1" l="1"/>
  <c r="R107" i="1"/>
  <c r="R152" i="1"/>
  <c r="R244" i="1"/>
  <c r="R42" i="1"/>
  <c r="R316" i="1"/>
  <c r="R520" i="1"/>
  <c r="Q520" i="1" s="1"/>
  <c r="R851" i="1"/>
  <c r="R77" i="1"/>
  <c r="R329" i="1"/>
  <c r="R306" i="1"/>
  <c r="R78" i="1"/>
  <c r="R325" i="1"/>
  <c r="Q3991" i="1"/>
  <c r="Q4117" i="1"/>
  <c r="Q4767" i="1"/>
  <c r="Q4674" i="1"/>
  <c r="Q4581" i="1"/>
  <c r="Q3603" i="1"/>
  <c r="Q3211" i="1"/>
  <c r="Q3861" i="1"/>
  <c r="Q2895" i="1"/>
  <c r="Q3872" i="1"/>
  <c r="Q3333" i="1"/>
  <c r="Q2979" i="1"/>
  <c r="Q3956" i="1"/>
  <c r="Q2962" i="1"/>
  <c r="Q3303" i="1"/>
  <c r="Q3601" i="1"/>
  <c r="Q4680" i="1"/>
  <c r="Q4587" i="1"/>
  <c r="Q4494" i="1"/>
  <c r="Q4401" i="1"/>
  <c r="Q3423" i="1"/>
  <c r="Q4708" i="1"/>
  <c r="Q4615" i="1"/>
  <c r="Q4522" i="1"/>
  <c r="Q4429" i="1"/>
  <c r="Q3451" i="1"/>
  <c r="Q4912" i="1"/>
  <c r="Q4819" i="1"/>
  <c r="Q4726" i="1"/>
  <c r="Q4633" i="1"/>
  <c r="Q3655" i="1"/>
  <c r="Q3957" i="1"/>
  <c r="Q4815" i="1"/>
  <c r="Q4722" i="1"/>
  <c r="Q4629" i="1"/>
  <c r="Q3651" i="1"/>
  <c r="Q3949" i="1"/>
  <c r="Q3749" i="1"/>
  <c r="Q2783" i="1"/>
  <c r="Q3760" i="1"/>
  <c r="Q4105" i="1"/>
  <c r="Q2867" i="1"/>
  <c r="Q3844" i="1"/>
  <c r="Q2850" i="1"/>
  <c r="Q3191" i="1"/>
  <c r="Q4191" i="1"/>
  <c r="Q4078" i="1"/>
  <c r="Q4051" i="1"/>
  <c r="Q3698" i="1"/>
  <c r="Q3413" i="1"/>
  <c r="Q3130" i="1"/>
  <c r="Q3424" i="1"/>
  <c r="Q3769" i="1"/>
  <c r="Q3214" i="1"/>
  <c r="Q3508" i="1"/>
  <c r="Q3853" i="1"/>
  <c r="Q2855" i="1"/>
  <c r="Q3832" i="1"/>
  <c r="Q3410" i="1"/>
  <c r="Q4090" i="1"/>
  <c r="Q4942" i="1"/>
  <c r="Q4849" i="1"/>
  <c r="Q3871" i="1"/>
  <c r="Q3518" i="1"/>
  <c r="Q4132" i="1"/>
  <c r="Q4970" i="1"/>
  <c r="Q4877" i="1"/>
  <c r="Q3899" i="1"/>
  <c r="Q3546" i="1"/>
  <c r="Q4336" i="1"/>
  <c r="Q4243" i="1"/>
  <c r="Q4150" i="1"/>
  <c r="Q4103" i="1"/>
  <c r="Q3750" i="1"/>
  <c r="Q4332" i="1"/>
  <c r="Q4239" i="1"/>
  <c r="Q4146" i="1"/>
  <c r="Q4099" i="1"/>
  <c r="Q3746" i="1"/>
  <c r="Q3980" i="1"/>
  <c r="Q3018" i="1"/>
  <c r="Q3359" i="1"/>
  <c r="Q3657" i="1"/>
  <c r="Q3102" i="1"/>
  <c r="Q3394" i="1"/>
  <c r="Q3741" i="1"/>
  <c r="Q2743" i="1"/>
  <c r="Q4895" i="1"/>
  <c r="Q4802" i="1"/>
  <c r="Q4709" i="1"/>
  <c r="Q3731" i="1"/>
  <c r="Q4109" i="1"/>
  <c r="Q3733" i="1"/>
  <c r="Q2767" i="1"/>
  <c r="Q3744" i="1"/>
  <c r="Q4089" i="1"/>
  <c r="Q2851" i="1"/>
  <c r="Q3828" i="1"/>
  <c r="Q2834" i="1"/>
  <c r="Q3175" i="1"/>
  <c r="Q3473" i="1"/>
  <c r="Q4808" i="1"/>
  <c r="Q4715" i="1"/>
  <c r="Q4622" i="1"/>
  <c r="Q4529" i="1"/>
  <c r="Q3551" i="1"/>
  <c r="Q4836" i="1"/>
  <c r="Q4743" i="1"/>
  <c r="Q4650" i="1"/>
  <c r="Q4557" i="1"/>
  <c r="Q3579" i="1"/>
  <c r="Q4884" i="1"/>
  <c r="Q4947" i="1"/>
  <c r="Q4854" i="1"/>
  <c r="Q4761" i="1"/>
  <c r="Q3783" i="1"/>
  <c r="Q3430" i="1"/>
  <c r="Q4943" i="1"/>
  <c r="Q4850" i="1"/>
  <c r="Q4757" i="1"/>
  <c r="Q3779" i="1"/>
  <c r="Q3426" i="1"/>
  <c r="Q3621" i="1"/>
  <c r="Q2651" i="1"/>
  <c r="Q3632" i="1"/>
  <c r="Q3977" i="1"/>
  <c r="Q2739" i="1"/>
  <c r="Q3716" i="1"/>
  <c r="Q2710" i="1"/>
  <c r="Q3063" i="1"/>
  <c r="Q4575" i="1"/>
  <c r="Q4482" i="1"/>
  <c r="Q4389" i="1"/>
  <c r="Q3411" i="1"/>
  <c r="Q3548" i="1"/>
  <c r="Q2742" i="1"/>
  <c r="Q3087" i="1"/>
  <c r="Q3372" i="1"/>
  <c r="Q2830" i="1"/>
  <c r="Q3171" i="1"/>
  <c r="Q3469" i="1"/>
  <c r="Q3154" i="1"/>
  <c r="Q3448" i="1"/>
  <c r="Q3793" i="1"/>
  <c r="Q4488" i="1"/>
  <c r="Q4395" i="1"/>
  <c r="Q4302" i="1"/>
  <c r="Q4209" i="1"/>
  <c r="Q3902" i="1"/>
  <c r="Q4516" i="1"/>
  <c r="Q4423" i="1"/>
  <c r="Q4330" i="1"/>
  <c r="Q4237" i="1"/>
  <c r="Q3930" i="1"/>
  <c r="Q4720" i="1"/>
  <c r="Q4627" i="1"/>
  <c r="Q4534" i="1"/>
  <c r="Q4441" i="1"/>
  <c r="Q3463" i="1"/>
  <c r="Q4716" i="1"/>
  <c r="Q4623" i="1"/>
  <c r="Q4530" i="1"/>
  <c r="Q4437" i="1"/>
  <c r="Q3459" i="1"/>
  <c r="Q3371" i="1"/>
  <c r="Q3325" i="1"/>
  <c r="Q2975" i="1"/>
  <c r="Q3952" i="1"/>
  <c r="Q2702" i="1"/>
  <c r="Q3059" i="1"/>
  <c r="Q3316" i="1"/>
  <c r="Q3042" i="1"/>
  <c r="Q3383" i="1"/>
  <c r="Q3617" i="1"/>
  <c r="Q4664" i="1"/>
  <c r="Q4571" i="1"/>
  <c r="Q4478" i="1"/>
  <c r="Q4385" i="1"/>
  <c r="Q3407" i="1"/>
  <c r="Q4692" i="1"/>
  <c r="Q4599" i="1"/>
  <c r="Q4506" i="1"/>
  <c r="Q4413" i="1"/>
  <c r="Q3435" i="1"/>
  <c r="Q4896" i="1"/>
  <c r="Q4803" i="1"/>
  <c r="Q4710" i="1"/>
  <c r="Q4617" i="1"/>
  <c r="Q3639" i="1"/>
  <c r="Q4972" i="1"/>
  <c r="Q4799" i="1"/>
  <c r="Q4706" i="1"/>
  <c r="Q4613" i="1"/>
  <c r="Q3635" i="1"/>
  <c r="Q3147" i="1"/>
  <c r="Q3829" i="1"/>
  <c r="Q2863" i="1"/>
  <c r="Q3840" i="1"/>
  <c r="Q3269" i="1"/>
  <c r="Q2947" i="1"/>
  <c r="Q3924" i="1"/>
  <c r="Q2930" i="1"/>
  <c r="Q3271" i="1"/>
  <c r="Q3569" i="1"/>
  <c r="Q4712" i="1"/>
  <c r="Q4619" i="1"/>
  <c r="Q4526" i="1"/>
  <c r="Q4433" i="1"/>
  <c r="Q3455" i="1"/>
  <c r="Q4740" i="1"/>
  <c r="Q4647" i="1"/>
  <c r="Q4554" i="1"/>
  <c r="Q4461" i="1"/>
  <c r="Q3483" i="1"/>
  <c r="Q4880" i="1"/>
  <c r="Q4787" i="1"/>
  <c r="Q3937" i="1"/>
  <c r="Q4344" i="1"/>
  <c r="Q4251" i="1"/>
  <c r="Q4158" i="1"/>
  <c r="Q4111" i="1"/>
  <c r="Q3758" i="1"/>
  <c r="Q4372" i="1"/>
  <c r="Q4279" i="1"/>
  <c r="Q4186" i="1"/>
  <c r="Q4068" i="1"/>
  <c r="Q3786" i="1"/>
  <c r="Q4576" i="1"/>
  <c r="Q4483" i="1"/>
  <c r="Q4390" i="1"/>
  <c r="Q4297" i="1"/>
  <c r="Q3990" i="1"/>
  <c r="Q4572" i="1"/>
  <c r="Q4479" i="1"/>
  <c r="Q4386" i="1"/>
  <c r="Q4293" i="1"/>
  <c r="Q3986" i="1"/>
  <c r="Q3740" i="1"/>
  <c r="Q2842" i="1"/>
  <c r="Q3183" i="1"/>
  <c r="Q3481" i="1"/>
  <c r="Q2926" i="1"/>
  <c r="Q3267" i="1"/>
  <c r="Q3565" i="1"/>
  <c r="Q3250" i="1"/>
  <c r="Q3544" i="1"/>
  <c r="Q3889" i="1"/>
  <c r="Q4392" i="1"/>
  <c r="Q4299" i="1"/>
  <c r="Q4206" i="1"/>
  <c r="Q4108" i="1"/>
  <c r="Q3806" i="1"/>
  <c r="Q4420" i="1"/>
  <c r="Q4327" i="1"/>
  <c r="Q4234" i="1"/>
  <c r="Q4141" i="1"/>
  <c r="Q3834" i="1"/>
  <c r="Q4560" i="1"/>
  <c r="Q3912" i="1"/>
  <c r="Q4860" i="1"/>
  <c r="Q4955" i="1"/>
  <c r="Q4862" i="1"/>
  <c r="Q4769" i="1"/>
  <c r="Q3791" i="1"/>
  <c r="Q3438" i="1"/>
  <c r="Q4983" i="1"/>
  <c r="Q4890" i="1"/>
  <c r="Q4797" i="1"/>
  <c r="Q3819" i="1"/>
  <c r="Q3466" i="1"/>
  <c r="Q4256" i="1"/>
  <c r="Q4163" i="1"/>
  <c r="Q4023" i="1"/>
  <c r="Q3670" i="1"/>
  <c r="Q4252" i="1"/>
  <c r="Q4159" i="1"/>
  <c r="Q4997" i="1"/>
  <c r="Q4019" i="1"/>
  <c r="Q3666" i="1"/>
  <c r="Q3445" i="1"/>
  <c r="Q3162" i="1"/>
  <c r="Q3456" i="1"/>
  <c r="Q3801" i="1"/>
  <c r="Q3246" i="1"/>
  <c r="Q3540" i="1"/>
  <c r="Q3885" i="1"/>
  <c r="Q2887" i="1"/>
  <c r="Q3864" i="1"/>
  <c r="Q4956" i="1"/>
  <c r="Q4022" i="1"/>
  <c r="Q4910" i="1"/>
  <c r="Q4817" i="1"/>
  <c r="Q3839" i="1"/>
  <c r="Q3486" i="1"/>
  <c r="Q4082" i="1"/>
  <c r="Q4938" i="1"/>
  <c r="Q4845" i="1"/>
  <c r="Q3867" i="1"/>
  <c r="Q3514" i="1"/>
  <c r="Q4240" i="1"/>
  <c r="Q3976" i="1"/>
  <c r="Q4984" i="1"/>
  <c r="Q4891" i="1"/>
  <c r="Q4798" i="1"/>
  <c r="Q4705" i="1"/>
  <c r="Q3727" i="1"/>
  <c r="Q4101" i="1"/>
  <c r="Q4919" i="1"/>
  <c r="Q4826" i="1"/>
  <c r="Q4733" i="1"/>
  <c r="Q3755" i="1"/>
  <c r="Q3382" i="1"/>
  <c r="Q4192" i="1"/>
  <c r="Q4080" i="1"/>
  <c r="Q4937" i="1"/>
  <c r="Q3959" i="1"/>
  <c r="Q3606" i="1"/>
  <c r="Q4188" i="1"/>
  <c r="Q4072" i="1"/>
  <c r="Q4933" i="1"/>
  <c r="Q3955" i="1"/>
  <c r="Q3602" i="1"/>
  <c r="Q3509" i="1"/>
  <c r="Q3226" i="1"/>
  <c r="Q3520" i="1"/>
  <c r="Q3865" i="1"/>
  <c r="Q2595" i="1"/>
  <c r="Q3604" i="1"/>
  <c r="Q3277" i="1"/>
  <c r="Q2951" i="1"/>
  <c r="Q3928" i="1"/>
  <c r="Q4828" i="1"/>
  <c r="Q4939" i="1"/>
  <c r="Q4846" i="1"/>
  <c r="Q4753" i="1"/>
  <c r="Q3775" i="1"/>
  <c r="Q3422" i="1"/>
  <c r="Q4967" i="1"/>
  <c r="Q4874" i="1"/>
  <c r="Q4781" i="1"/>
  <c r="Q3803" i="1"/>
  <c r="Q3450" i="1"/>
  <c r="Q4176" i="1"/>
  <c r="Q4950" i="1"/>
  <c r="Q4857" i="1"/>
  <c r="Q3879" i="1"/>
  <c r="Q3526" i="1"/>
  <c r="Q4098" i="1"/>
  <c r="Q4946" i="1"/>
  <c r="Q4853" i="1"/>
  <c r="Q3875" i="1"/>
  <c r="Q3522" i="1"/>
  <c r="Q4467" i="1"/>
  <c r="Q4374" i="1"/>
  <c r="Q4281" i="1"/>
  <c r="Q3974" i="1"/>
  <c r="Q4556" i="1"/>
  <c r="Q4463" i="1"/>
  <c r="Q4370" i="1"/>
  <c r="Q4277" i="1"/>
  <c r="Q3970" i="1"/>
  <c r="Q444" i="1"/>
  <c r="Q4147" i="1"/>
  <c r="Q4985" i="1"/>
  <c r="Q4007" i="1"/>
  <c r="Q3654" i="1"/>
  <c r="Q4236" i="1"/>
  <c r="Q4143" i="1"/>
  <c r="Q4981" i="1"/>
  <c r="Q4003" i="1"/>
  <c r="Q3650" i="1"/>
  <c r="Q488" i="1"/>
  <c r="Q4758" i="1"/>
  <c r="Q4665" i="1"/>
  <c r="Q3687" i="1"/>
  <c r="Q4021" i="1"/>
  <c r="Q4847" i="1"/>
  <c r="Q4754" i="1"/>
  <c r="Q4661" i="1"/>
  <c r="Q3683" i="1"/>
  <c r="Q4013" i="1"/>
  <c r="Q559" i="1"/>
  <c r="Q260" i="1"/>
  <c r="Q3735" i="1"/>
  <c r="Q4732" i="1"/>
  <c r="Q4511" i="1"/>
  <c r="Q4418" i="1"/>
  <c r="Q4325" i="1"/>
  <c r="Q4018" i="1"/>
  <c r="Q3676" i="1"/>
  <c r="Q2810" i="1"/>
  <c r="Q3151" i="1"/>
  <c r="Q3449" i="1"/>
  <c r="Q2894" i="1"/>
  <c r="Q3235" i="1"/>
  <c r="Q3533" i="1"/>
  <c r="Q3218" i="1"/>
  <c r="Q3512" i="1"/>
  <c r="Q3857" i="1"/>
  <c r="Q4424" i="1"/>
  <c r="Q4331" i="1"/>
  <c r="Q4238" i="1"/>
  <c r="Q4145" i="1"/>
  <c r="Q3838" i="1"/>
  <c r="Q4452" i="1"/>
  <c r="Q4359" i="1"/>
  <c r="Q4266" i="1"/>
  <c r="Q4173" i="1"/>
  <c r="Q3866" i="1"/>
  <c r="Q4656" i="1"/>
  <c r="Q4563" i="1"/>
  <c r="Q4470" i="1"/>
  <c r="Q4377" i="1"/>
  <c r="Q3399" i="1"/>
  <c r="Q4652" i="1"/>
  <c r="Q4559" i="1"/>
  <c r="Q4466" i="1"/>
  <c r="Q4373" i="1"/>
  <c r="Q3392" i="1"/>
  <c r="Q3452" i="1"/>
  <c r="Q2678" i="1"/>
  <c r="Q3039" i="1"/>
  <c r="Q4016" i="1"/>
  <c r="Q2782" i="1"/>
  <c r="Q3123" i="1"/>
  <c r="Q3421" i="1"/>
  <c r="Q3106" i="1"/>
  <c r="Q3400" i="1"/>
  <c r="Q4866" i="1"/>
  <c r="Q4773" i="1"/>
  <c r="Q3795" i="1"/>
  <c r="Q3442" i="1"/>
  <c r="Q3669" i="1"/>
  <c r="Q2703" i="1"/>
  <c r="Q3680" i="1"/>
  <c r="Q4025" i="1"/>
  <c r="Q2787" i="1"/>
  <c r="Q3764" i="1"/>
  <c r="Q2770" i="1"/>
  <c r="Q3111" i="1"/>
  <c r="Q3409" i="1"/>
  <c r="Q4872" i="1"/>
  <c r="Q4779" i="1"/>
  <c r="Q4686" i="1"/>
  <c r="Q4593" i="1"/>
  <c r="Q3615" i="1"/>
  <c r="Q4964" i="1"/>
  <c r="Q4807" i="1"/>
  <c r="Q4714" i="1"/>
  <c r="Q4621" i="1"/>
  <c r="Q3643" i="1"/>
  <c r="Q3925" i="1"/>
  <c r="Q4042" i="1"/>
  <c r="Q4918" i="1"/>
  <c r="Q4825" i="1"/>
  <c r="Q3847" i="1"/>
  <c r="Q3494" i="1"/>
  <c r="Q4034" i="1"/>
  <c r="Q4914" i="1"/>
  <c r="Q4821" i="1"/>
  <c r="Q3843" i="1"/>
  <c r="Q3490" i="1"/>
  <c r="Q3557" i="1"/>
  <c r="Q3274" i="1"/>
  <c r="Q3568" i="1"/>
  <c r="Q3913" i="1"/>
  <c r="Q2675" i="1"/>
  <c r="Q3652" i="1"/>
  <c r="Q3373" i="1"/>
  <c r="Q2999" i="1"/>
  <c r="Q4639" i="1"/>
  <c r="Q4546" i="1"/>
  <c r="Q4453" i="1"/>
  <c r="Q3475" i="1"/>
  <c r="Q3420" i="1"/>
  <c r="Q2633" i="1"/>
  <c r="Q3023" i="1"/>
  <c r="Q4000" i="1"/>
  <c r="Q2766" i="1"/>
  <c r="Q3107" i="1"/>
  <c r="Q3405" i="1"/>
  <c r="Q3090" i="1"/>
  <c r="Q3370" i="1"/>
  <c r="Q3729" i="1"/>
  <c r="Q4552" i="1"/>
  <c r="Q4459" i="1"/>
  <c r="Q4366" i="1"/>
  <c r="Q4273" i="1"/>
  <c r="Q3966" i="1"/>
  <c r="Q4580" i="1"/>
  <c r="Q4487" i="1"/>
  <c r="Q4394" i="1"/>
  <c r="Q4301" i="1"/>
  <c r="Q3994" i="1"/>
  <c r="Q4784" i="1"/>
  <c r="Q4691" i="1"/>
  <c r="Q4598" i="1"/>
  <c r="Q4505" i="1"/>
  <c r="Q3527" i="1"/>
  <c r="Q4780" i="1"/>
  <c r="Q4687" i="1"/>
  <c r="Q4594" i="1"/>
  <c r="Q4501" i="1"/>
  <c r="Q3523" i="1"/>
  <c r="Q3243" i="1"/>
  <c r="Q3877" i="1"/>
  <c r="Q2911" i="1"/>
  <c r="Q3888" i="1"/>
  <c r="Q3365" i="1"/>
  <c r="Q2995" i="1"/>
  <c r="Q3972" i="1"/>
  <c r="Q2978" i="1"/>
  <c r="Q3319" i="1"/>
  <c r="Q4319" i="1"/>
  <c r="Q4226" i="1"/>
  <c r="Q4133" i="1"/>
  <c r="Q3826" i="1"/>
  <c r="Q3964" i="1"/>
  <c r="Q3002" i="1"/>
  <c r="Q3343" i="1"/>
  <c r="Q3641" i="1"/>
  <c r="Q3086" i="1"/>
  <c r="Q3362" i="1"/>
  <c r="Q3725" i="1"/>
  <c r="Q2727" i="1"/>
  <c r="Q3704" i="1"/>
  <c r="Q4049" i="1"/>
  <c r="Q4232" i="1"/>
  <c r="Q4139" i="1"/>
  <c r="Q4977" i="1"/>
  <c r="Q3999" i="1"/>
  <c r="Q3646" i="1"/>
  <c r="Q4260" i="1"/>
  <c r="Q4167" i="1"/>
  <c r="Q4030" i="1"/>
  <c r="Q4027" i="1"/>
  <c r="Q3674" i="1"/>
  <c r="Q4464" i="1"/>
  <c r="Q4371" i="1"/>
  <c r="Q4278" i="1"/>
  <c r="Q4185" i="1"/>
  <c r="Q3878" i="1"/>
  <c r="Q4460" i="1"/>
  <c r="Q4367" i="1"/>
  <c r="Q4274" i="1"/>
  <c r="Q4181" i="1"/>
  <c r="Q3874" i="1"/>
  <c r="Q3836" i="1"/>
  <c r="Q2890" i="1"/>
  <c r="Q3231" i="1"/>
  <c r="Q3529" i="1"/>
  <c r="Q2974" i="1"/>
  <c r="Q3315" i="1"/>
  <c r="Q3613" i="1"/>
  <c r="Q3298" i="1"/>
  <c r="Q3592" i="1"/>
  <c r="Q3873" i="1"/>
  <c r="Q4408" i="1"/>
  <c r="Q4315" i="1"/>
  <c r="Q4222" i="1"/>
  <c r="Q4129" i="1"/>
  <c r="Q3822" i="1"/>
  <c r="Q4436" i="1"/>
  <c r="Q4343" i="1"/>
  <c r="Q4250" i="1"/>
  <c r="Q4157" i="1"/>
  <c r="Q3850" i="1"/>
  <c r="Q4640" i="1"/>
  <c r="Q4547" i="1"/>
  <c r="Q4454" i="1"/>
  <c r="Q4361" i="1"/>
  <c r="Q3368" i="1"/>
  <c r="Q4636" i="1"/>
  <c r="Q4543" i="1"/>
  <c r="Q4450" i="1"/>
  <c r="Q4357" i="1"/>
  <c r="Q3360" i="1"/>
  <c r="Q3612" i="1"/>
  <c r="Q2778" i="1"/>
  <c r="Q3119" i="1"/>
  <c r="Q3417" i="1"/>
  <c r="Q2862" i="1"/>
  <c r="Q3203" i="1"/>
  <c r="Q3501" i="1"/>
  <c r="Q3186" i="1"/>
  <c r="Q3480" i="1"/>
  <c r="Q3825" i="1"/>
  <c r="Q4456" i="1"/>
  <c r="Q4363" i="1"/>
  <c r="Q4270" i="1"/>
  <c r="Q4177" i="1"/>
  <c r="Q3870" i="1"/>
  <c r="Q4484" i="1"/>
  <c r="Q4391" i="1"/>
  <c r="Q4298" i="1"/>
  <c r="Q4205" i="1"/>
  <c r="Q3898" i="1"/>
  <c r="Q4624" i="1"/>
  <c r="Q3848" i="1"/>
  <c r="Q4988" i="1"/>
  <c r="Q4058" i="1"/>
  <c r="Q4926" i="1"/>
  <c r="Q4833" i="1"/>
  <c r="Q3855" i="1"/>
  <c r="Q3502" i="1"/>
  <c r="Q4114" i="1"/>
  <c r="Q4954" i="1"/>
  <c r="Q4861" i="1"/>
  <c r="Q3883" i="1"/>
  <c r="Q3530" i="1"/>
  <c r="Q4320" i="1"/>
  <c r="Q4227" i="1"/>
  <c r="Q4134" i="1"/>
  <c r="Q4087" i="1"/>
  <c r="Q3734" i="1"/>
  <c r="Q4316" i="1"/>
  <c r="Q4223" i="1"/>
  <c r="Q4130" i="1"/>
  <c r="Q4083" i="1"/>
  <c r="Q3730" i="1"/>
  <c r="Q3364" i="1"/>
  <c r="Q3098" i="1"/>
  <c r="Q3386" i="1"/>
  <c r="Q3737" i="1"/>
  <c r="Q3182" i="1"/>
  <c r="Q3476" i="1"/>
  <c r="Q3821" i="1"/>
  <c r="Q2823" i="1"/>
  <c r="Q3800" i="1"/>
  <c r="Q3358" i="1"/>
  <c r="Q4136" i="1"/>
  <c r="Q4974" i="1"/>
  <c r="Q4881" i="1"/>
  <c r="Q3903" i="1"/>
  <c r="Q3550" i="1"/>
  <c r="Q4164" i="1"/>
  <c r="Q4909" i="1"/>
  <c r="Q3931" i="1"/>
  <c r="Q3578" i="1"/>
  <c r="Q4304" i="1"/>
  <c r="Q3489" i="1"/>
  <c r="Q4792" i="1"/>
  <c r="Q4699" i="1"/>
  <c r="Q4606" i="1"/>
  <c r="Q4513" i="1"/>
  <c r="Q3535" i="1"/>
  <c r="Q4820" i="1"/>
  <c r="Q4727" i="1"/>
  <c r="Q4634" i="1"/>
  <c r="Q4541" i="1"/>
  <c r="Q3563" i="1"/>
  <c r="Q4852" i="1"/>
  <c r="Q4931" i="1"/>
  <c r="Q4838" i="1"/>
  <c r="Q4745" i="1"/>
  <c r="Q3767" i="1"/>
  <c r="Q3414" i="1"/>
  <c r="Q4927" i="1"/>
  <c r="Q4834" i="1"/>
  <c r="Q4741" i="1"/>
  <c r="Q3763" i="1"/>
  <c r="Q3406" i="1"/>
  <c r="Q3701" i="1"/>
  <c r="Q2735" i="1"/>
  <c r="Q3712" i="1"/>
  <c r="Q4057" i="1"/>
  <c r="Q2819" i="1"/>
  <c r="Q3796" i="1"/>
  <c r="Q2802" i="1"/>
  <c r="Q3143" i="1"/>
  <c r="Q3441" i="1"/>
  <c r="Q4840" i="1"/>
  <c r="Q4747" i="1"/>
  <c r="Q4654" i="1"/>
  <c r="Q4561" i="1"/>
  <c r="Q3583" i="1"/>
  <c r="Q4900" i="1"/>
  <c r="Q4775" i="1"/>
  <c r="Q4682" i="1"/>
  <c r="Q4589" i="1"/>
  <c r="Q3611" i="1"/>
  <c r="Q4948" i="1"/>
  <c r="Q4915" i="1"/>
  <c r="Q3553" i="1"/>
  <c r="Q4728" i="1"/>
  <c r="Q4635" i="1"/>
  <c r="Q4542" i="1"/>
  <c r="Q4449" i="1"/>
  <c r="Q3471" i="1"/>
  <c r="Q4756" i="1"/>
  <c r="Q4663" i="1"/>
  <c r="Q4570" i="1"/>
  <c r="Q4477" i="1"/>
  <c r="Q3499" i="1"/>
  <c r="Q4960" i="1"/>
  <c r="Q4867" i="1"/>
  <c r="Q4774" i="1"/>
  <c r="Q4681" i="1"/>
  <c r="Q3703" i="1"/>
  <c r="Q4053" i="1"/>
  <c r="Q4863" i="1"/>
  <c r="Q4770" i="1"/>
  <c r="Q4677" i="1"/>
  <c r="Q3699" i="1"/>
  <c r="Q4045" i="1"/>
  <c r="Q3765" i="1"/>
  <c r="Q2799" i="1"/>
  <c r="Q3776" i="1"/>
  <c r="Q3310" i="1"/>
  <c r="Q2883" i="1"/>
  <c r="Q3860" i="1"/>
  <c r="Q2866" i="1"/>
  <c r="Q3207" i="1"/>
  <c r="Q3505" i="1"/>
  <c r="Q4776" i="1"/>
  <c r="Q4683" i="1"/>
  <c r="Q4590" i="1"/>
  <c r="Q4497" i="1"/>
  <c r="Q3519" i="1"/>
  <c r="Q4804" i="1"/>
  <c r="Q4711" i="1"/>
  <c r="Q4618" i="1"/>
  <c r="Q4525" i="1"/>
  <c r="Q3547" i="1"/>
  <c r="Q4944" i="1"/>
  <c r="Q4851" i="1"/>
  <c r="Q4694" i="1"/>
  <c r="Q4601" i="1"/>
  <c r="Q3623" i="1"/>
  <c r="Q4940" i="1"/>
  <c r="Q4783" i="1"/>
  <c r="Q4690" i="1"/>
  <c r="Q4597" i="1"/>
  <c r="Q3619" i="1"/>
  <c r="Q242" i="1"/>
  <c r="Q4211" i="1"/>
  <c r="Q4118" i="1"/>
  <c r="Q4071" i="1"/>
  <c r="Q3718" i="1"/>
  <c r="Q4300" i="1"/>
  <c r="Q4207" i="1"/>
  <c r="Q4110" i="1"/>
  <c r="Q4067" i="1"/>
  <c r="Q3714" i="1"/>
  <c r="Q286" i="1"/>
  <c r="Q4822" i="1"/>
  <c r="Q4729" i="1"/>
  <c r="Q3751" i="1"/>
  <c r="Q3366" i="1"/>
  <c r="Q4911" i="1"/>
  <c r="Q4818" i="1"/>
  <c r="Q4725" i="1"/>
  <c r="Q3747" i="1"/>
  <c r="Q3350" i="1"/>
  <c r="Q4595" i="1"/>
  <c r="Q4502" i="1"/>
  <c r="Q4409" i="1"/>
  <c r="Q3431" i="1"/>
  <c r="Q4684" i="1"/>
  <c r="Q4591" i="1"/>
  <c r="Q4498" i="1"/>
  <c r="Q4405" i="1"/>
  <c r="Q3427" i="1"/>
  <c r="Q188" i="1"/>
  <c r="Q3479" i="1"/>
  <c r="Q4457" i="1"/>
  <c r="Q4550" i="1"/>
  <c r="Q4643" i="1"/>
  <c r="Q4736" i="1"/>
  <c r="Q3946" i="1"/>
  <c r="Q4253" i="1"/>
  <c r="Q4346" i="1"/>
  <c r="Q4439" i="1"/>
  <c r="Q4532" i="1"/>
  <c r="Q3918" i="1"/>
  <c r="Q4225" i="1"/>
  <c r="Q4318" i="1"/>
  <c r="Q4411" i="1"/>
  <c r="Q4504" i="1"/>
  <c r="Q3713" i="1"/>
  <c r="Q3338" i="1"/>
  <c r="Q3074" i="1"/>
  <c r="Q3380" i="1"/>
  <c r="Q3091" i="1"/>
  <c r="Q2746" i="1"/>
  <c r="Q3984" i="1"/>
  <c r="Q3007" i="1"/>
  <c r="Q3389" i="1"/>
  <c r="Q3378" i="1"/>
  <c r="Q3067" i="1"/>
  <c r="Q2714" i="1"/>
  <c r="Q2607" i="1"/>
  <c r="Q2326" i="1"/>
  <c r="Q2512" i="1"/>
  <c r="Q2956" i="1"/>
  <c r="Q2581" i="1"/>
  <c r="Q3137" i="1"/>
  <c r="Q2792" i="1"/>
  <c r="Q2417" i="1"/>
  <c r="Q2781" i="1"/>
  <c r="Q2474" i="1"/>
  <c r="Q2061" i="1"/>
  <c r="Q2451" i="1"/>
  <c r="Q1435" i="1"/>
  <c r="Q2304" i="1"/>
  <c r="Q4959" i="1"/>
  <c r="Q3446" i="1"/>
  <c r="Q3799" i="1"/>
  <c r="Q4777" i="1"/>
  <c r="Q4870" i="1"/>
  <c r="Q4963" i="1"/>
  <c r="Q4916" i="1"/>
  <c r="Q3595" i="1"/>
  <c r="Q4573" i="1"/>
  <c r="Q4666" i="1"/>
  <c r="Q4759" i="1"/>
  <c r="Q4868" i="1"/>
  <c r="Q3567" i="1"/>
  <c r="Q4545" i="1"/>
  <c r="Q4638" i="1"/>
  <c r="Q4731" i="1"/>
  <c r="Q4824" i="1"/>
  <c r="Q3388" i="1"/>
  <c r="Q3095" i="1"/>
  <c r="Q2750" i="1"/>
  <c r="Q3748" i="1"/>
  <c r="Q2771" i="1"/>
  <c r="Q4009" i="1"/>
  <c r="Q3664" i="1"/>
  <c r="Q2687" i="1"/>
  <c r="Q3653" i="1"/>
  <c r="Q3724" i="1"/>
  <c r="Q2747" i="1"/>
  <c r="Q3337" i="1"/>
  <c r="Q2992" i="1"/>
  <c r="Q2006" i="1"/>
  <c r="Q2981" i="1"/>
  <c r="Q2613" i="1"/>
  <c r="Q2261" i="1"/>
  <c r="Q2817" i="1"/>
  <c r="Q2510" i="1"/>
  <c r="Q2097" i="1"/>
  <c r="Q3140" i="1"/>
  <c r="Q2154" i="1"/>
  <c r="Q2548" i="1"/>
  <c r="Q2131" i="1"/>
  <c r="Q1778" i="1"/>
  <c r="Q1982" i="1"/>
  <c r="Q4348" i="1"/>
  <c r="Q3766" i="1"/>
  <c r="Q4026" i="1"/>
  <c r="Q4166" i="1"/>
  <c r="Q4259" i="1"/>
  <c r="Q4352" i="1"/>
  <c r="Q3562" i="1"/>
  <c r="Q3915" i="1"/>
  <c r="Q4893" i="1"/>
  <c r="Q4986" i="1"/>
  <c r="Q4148" i="1"/>
  <c r="Q3534" i="1"/>
  <c r="Q3887" i="1"/>
  <c r="Q4865" i="1"/>
  <c r="Q4958" i="1"/>
  <c r="Q4120" i="1"/>
  <c r="Q4097" i="1"/>
  <c r="Q3752" i="1"/>
  <c r="Q2775" i="1"/>
  <c r="Q3773" i="1"/>
  <c r="Q3428" i="1"/>
  <c r="Q3134" i="1"/>
  <c r="Q3689" i="1"/>
  <c r="Q3391" i="1"/>
  <c r="Q3050" i="1"/>
  <c r="Q4012" i="1"/>
  <c r="Q3404" i="1"/>
  <c r="Q3110" i="1"/>
  <c r="Q3017" i="1"/>
  <c r="Q2672" i="1"/>
  <c r="Q2297" i="1"/>
  <c r="Q2661" i="1"/>
  <c r="Q2354" i="1"/>
  <c r="Q2568" i="1"/>
  <c r="Q3176" i="1"/>
  <c r="Q2190" i="1"/>
  <c r="Q3165" i="1"/>
  <c r="Q2820" i="1"/>
  <c r="Q2445" i="1"/>
  <c r="Q2228" i="1"/>
  <c r="Q1819" i="1"/>
  <c r="Q1458" i="1"/>
  <c r="Q2271" i="1"/>
  <c r="Q3989" i="1"/>
  <c r="Q3671" i="1"/>
  <c r="Q4649" i="1"/>
  <c r="Q4742" i="1"/>
  <c r="Q4835" i="1"/>
  <c r="Q4928" i="1"/>
  <c r="Q3467" i="1"/>
  <c r="Q4445" i="1"/>
  <c r="Q4538" i="1"/>
  <c r="Q4631" i="1"/>
  <c r="Q4724" i="1"/>
  <c r="Q3439" i="1"/>
  <c r="Q4417" i="1"/>
  <c r="Q4510" i="1"/>
  <c r="Q4603" i="1"/>
  <c r="Q4696" i="1"/>
  <c r="Q3521" i="1"/>
  <c r="Q3223" i="1"/>
  <c r="Q2882" i="1"/>
  <c r="Q3876" i="1"/>
  <c r="Q2899" i="1"/>
  <c r="Q3342" i="1"/>
  <c r="Q3792" i="1"/>
  <c r="Q2815" i="1"/>
  <c r="Q3781" i="1"/>
  <c r="Q3852" i="1"/>
  <c r="Q2875" i="1"/>
  <c r="Q2690" i="1"/>
  <c r="Q3120" i="1"/>
  <c r="Q2134" i="1"/>
  <c r="Q3109" i="1"/>
  <c r="Q2764" i="1"/>
  <c r="Q2389" i="1"/>
  <c r="Q2945" i="1"/>
  <c r="Q2638" i="1"/>
  <c r="Q2225" i="1"/>
  <c r="Q3268" i="1"/>
  <c r="Q2282" i="1"/>
  <c r="Q1997" i="1"/>
  <c r="Q2259" i="1"/>
  <c r="Q1906" i="1"/>
  <c r="Q2112" i="1"/>
  <c r="Q1639" i="1"/>
  <c r="Q1861" i="1"/>
  <c r="Q2315" i="1"/>
  <c r="Q1962" i="1"/>
  <c r="Q2152" i="1"/>
  <c r="Q1743" i="1"/>
  <c r="Q1382" i="1"/>
  <c r="Q1856" i="1"/>
  <c r="Q1181" i="1"/>
  <c r="Q1541" i="1"/>
  <c r="Q1186" i="1"/>
  <c r="Q1203" i="1"/>
  <c r="Q1864" i="1"/>
  <c r="Q1565" i="1"/>
  <c r="Q1227" i="1"/>
  <c r="Q939" i="1"/>
  <c r="Q698" i="1"/>
  <c r="Q566" i="1"/>
  <c r="Q809" i="1"/>
  <c r="Q3094" i="1"/>
  <c r="Q3001" i="1"/>
  <c r="Q2653" i="1"/>
  <c r="Q2281" i="1"/>
  <c r="Q2631" i="1"/>
  <c r="Q2338" i="1"/>
  <c r="Q2536" i="1"/>
  <c r="Q3160" i="1"/>
  <c r="Q2174" i="1"/>
  <c r="Q3149" i="1"/>
  <c r="Q2804" i="1"/>
  <c r="Q2429" i="1"/>
  <c r="Q2212" i="1"/>
  <c r="Q1803" i="1"/>
  <c r="Q1442" i="1"/>
  <c r="Q2255" i="1"/>
  <c r="Q1902" i="1"/>
  <c r="Q2332" i="1"/>
  <c r="Q1923" i="1"/>
  <c r="Q1562" i="1"/>
  <c r="Q2359" i="1"/>
  <c r="Q1343" i="1"/>
  <c r="Q1817" i="1"/>
  <c r="Q1456" i="1"/>
  <c r="Q1726" i="1"/>
  <c r="Q2156" i="1"/>
  <c r="Q1747" i="1"/>
  <c r="Q1386" i="1"/>
  <c r="Q2183" i="1"/>
  <c r="Q1830" i="1"/>
  <c r="Q1641" i="1"/>
  <c r="Q1286" i="1"/>
  <c r="Q949" i="1"/>
  <c r="Q1628" i="1"/>
  <c r="Q1308" i="1"/>
  <c r="Q1649" i="1"/>
  <c r="Q1077" i="1"/>
  <c r="Q1082" i="1"/>
  <c r="Q802" i="1"/>
  <c r="Q936" i="1"/>
  <c r="Q902" i="1"/>
  <c r="Q370" i="1"/>
  <c r="Q2859" i="1"/>
  <c r="Q2674" i="1"/>
  <c r="Q3104" i="1"/>
  <c r="Q2118" i="1"/>
  <c r="Q3093" i="1"/>
  <c r="Q2748" i="1"/>
  <c r="Q2373" i="1"/>
  <c r="Q2929" i="1"/>
  <c r="Q2622" i="1"/>
  <c r="Q2209" i="1"/>
  <c r="Q3252" i="1"/>
  <c r="Q2266" i="1"/>
  <c r="Q1976" i="1"/>
  <c r="Q2243" i="1"/>
  <c r="Q1890" i="1"/>
  <c r="Q2096" i="1"/>
  <c r="Q1687" i="1"/>
  <c r="Q1957" i="1"/>
  <c r="Q2363" i="1"/>
  <c r="Q1347" i="1"/>
  <c r="Q2200" i="1"/>
  <c r="Q1791" i="1"/>
  <c r="Q1430" i="1"/>
  <c r="Q1904" i="1"/>
  <c r="Q1767" i="1"/>
  <c r="Q1406" i="1"/>
  <c r="Q2443" i="1"/>
  <c r="Q1427" i="1"/>
  <c r="Q2280" i="1"/>
  <c r="Q1871" i="1"/>
  <c r="Q1510" i="1"/>
  <c r="Q1321" i="1"/>
  <c r="Q961" i="1"/>
  <c r="Q1669" i="1"/>
  <c r="Q1303" i="1"/>
  <c r="Q988" i="1"/>
  <c r="Q1329" i="1"/>
  <c r="Q1135" i="1"/>
  <c r="Q1140" i="1"/>
  <c r="Q876" i="1"/>
  <c r="Q954" i="1"/>
  <c r="Q785" i="1"/>
  <c r="Q330" i="1"/>
  <c r="Q3222" i="1"/>
  <c r="Q3129" i="1"/>
  <c r="Q2784" i="1"/>
  <c r="Q2409" i="1"/>
  <c r="Q2773" i="1"/>
  <c r="Q2466" i="1"/>
  <c r="Q2053" i="1"/>
  <c r="Q3288" i="1"/>
  <c r="Q2302" i="1"/>
  <c r="Q2464" i="1"/>
  <c r="Q2932" i="1"/>
  <c r="Q2557" i="1"/>
  <c r="Q2340" i="1"/>
  <c r="Q1931" i="1"/>
  <c r="Q1570" i="1"/>
  <c r="Q2383" i="1"/>
  <c r="Q1367" i="1"/>
  <c r="Q2460" i="1"/>
  <c r="Q2043" i="1"/>
  <c r="Q1690" i="1"/>
  <c r="Q2487" i="1"/>
  <c r="Q1471" i="1"/>
  <c r="Q1945" i="1"/>
  <c r="Q1584" i="1"/>
  <c r="Q1854" i="1"/>
  <c r="Q2284" i="1"/>
  <c r="Q1875" i="1"/>
  <c r="Q1514" i="1"/>
  <c r="Q2311" i="1"/>
  <c r="Q1958" i="1"/>
  <c r="Q1769" i="1"/>
  <c r="Q1408" i="1"/>
  <c r="Q1088" i="1"/>
  <c r="Q1756" i="1"/>
  <c r="Q1081" i="1"/>
  <c r="Q1777" i="1"/>
  <c r="Q990" i="1"/>
  <c r="Q1332" i="1"/>
  <c r="Q719" i="1"/>
  <c r="Q610" i="1"/>
  <c r="Q819" i="1"/>
  <c r="Q539" i="1"/>
  <c r="Q2987" i="1"/>
  <c r="Q3349" i="1"/>
  <c r="Q3232" i="1"/>
  <c r="Q2246" i="1"/>
  <c r="Q3221" i="1"/>
  <c r="Q2876" i="1"/>
  <c r="Q2501" i="1"/>
  <c r="Q3057" i="1"/>
  <c r="Q2712" i="1"/>
  <c r="Q2337" i="1"/>
  <c r="Q2701" i="1"/>
  <c r="Q2394" i="1"/>
  <c r="Q2648" i="1"/>
  <c r="Q2371" i="1"/>
  <c r="Q1355" i="1"/>
  <c r="Q2224" i="1"/>
  <c r="Q1815" i="1"/>
  <c r="Q2652" i="1"/>
  <c r="Q1882" i="1"/>
  <c r="Q1663" i="1"/>
  <c r="Q1776" i="1"/>
  <c r="Q1525" i="1"/>
  <c r="Q1953" i="1"/>
  <c r="Q718" i="1"/>
  <c r="Q215" i="1"/>
  <c r="Q2358" i="1"/>
  <c r="Q4713" i="1"/>
  <c r="Q4806" i="1"/>
  <c r="Q4899" i="1"/>
  <c r="Q4992" i="1"/>
  <c r="Q3531" i="1"/>
  <c r="Q4509" i="1"/>
  <c r="Q4602" i="1"/>
  <c r="Q4695" i="1"/>
  <c r="Q4788" i="1"/>
  <c r="Q3503" i="1"/>
  <c r="Q4481" i="1"/>
  <c r="Q4574" i="1"/>
  <c r="Q4667" i="1"/>
  <c r="Q4760" i="1"/>
  <c r="Q3457" i="1"/>
  <c r="Q3159" i="1"/>
  <c r="Q2818" i="1"/>
  <c r="Q3812" i="1"/>
  <c r="Q2835" i="1"/>
  <c r="Q4073" i="1"/>
  <c r="Q3728" i="1"/>
  <c r="Q2751" i="1"/>
  <c r="Q3717" i="1"/>
  <c r="Q3788" i="1"/>
  <c r="Q2811" i="1"/>
  <c r="Q2593" i="1"/>
  <c r="Q3056" i="1"/>
  <c r="Q2070" i="1"/>
  <c r="Q3045" i="1"/>
  <c r="Q2700" i="1"/>
  <c r="Q2325" i="1"/>
  <c r="Q2881" i="1"/>
  <c r="Q2574" i="1"/>
  <c r="Q2161" i="1"/>
  <c r="Q3204" i="1"/>
  <c r="Q2218" i="1"/>
  <c r="Q2612" i="1"/>
  <c r="Q2195" i="1"/>
  <c r="Q1842" i="1"/>
  <c r="Q2048" i="1"/>
  <c r="Q4284" i="1"/>
  <c r="Q3702" i="1"/>
  <c r="Q4055" i="1"/>
  <c r="Q4086" i="1"/>
  <c r="Q4195" i="1"/>
  <c r="Q4288" i="1"/>
  <c r="Q3498" i="1"/>
  <c r="Q3851" i="1"/>
  <c r="Q4829" i="1"/>
  <c r="Q4922" i="1"/>
  <c r="Q4050" i="1"/>
  <c r="Q3470" i="1"/>
  <c r="Q3823" i="1"/>
  <c r="Q4801" i="1"/>
  <c r="Q4894" i="1"/>
  <c r="Q4987" i="1"/>
  <c r="Q3390" i="1"/>
  <c r="Q3816" i="1"/>
  <c r="Q2839" i="1"/>
  <c r="Q3837" i="1"/>
  <c r="Q3492" i="1"/>
  <c r="Q3198" i="1"/>
  <c r="Q3753" i="1"/>
  <c r="Q3408" i="1"/>
  <c r="Q3114" i="1"/>
  <c r="Q3396" i="1"/>
  <c r="Q3468" i="1"/>
  <c r="Q3174" i="1"/>
  <c r="Q3081" i="1"/>
  <c r="Q2736" i="1"/>
  <c r="Q2361" i="1"/>
  <c r="Q2725" i="1"/>
  <c r="Q2418" i="1"/>
  <c r="Q2005" i="1"/>
  <c r="Q3240" i="1"/>
  <c r="Q2254" i="1"/>
  <c r="Q3229" i="1"/>
  <c r="Q2884" i="1"/>
  <c r="Q2509" i="1"/>
  <c r="Q2292" i="1"/>
  <c r="Q1883" i="1"/>
  <c r="Q1522" i="1"/>
  <c r="Q2335" i="1"/>
  <c r="Q4604" i="1"/>
  <c r="Q3304" i="1"/>
  <c r="Q4329" i="1"/>
  <c r="Q4422" i="1"/>
  <c r="Q4515" i="1"/>
  <c r="Q4608" i="1"/>
  <c r="Q3818" i="1"/>
  <c r="Q4125" i="1"/>
  <c r="Q4218" i="1"/>
  <c r="Q4311" i="1"/>
  <c r="Q4404" i="1"/>
  <c r="Q3790" i="1"/>
  <c r="Q4076" i="1"/>
  <c r="Q4190" i="1"/>
  <c r="Q4283" i="1"/>
  <c r="Q4376" i="1"/>
  <c r="Q3841" i="1"/>
  <c r="Q3496" i="1"/>
  <c r="Q3202" i="1"/>
  <c r="Q3517" i="1"/>
  <c r="Q3219" i="1"/>
  <c r="Q2878" i="1"/>
  <c r="Q3433" i="1"/>
  <c r="Q3135" i="1"/>
  <c r="Q2794" i="1"/>
  <c r="Q3644" i="1"/>
  <c r="Q3195" i="1"/>
  <c r="Q2854" i="1"/>
  <c r="Q2761" i="1"/>
  <c r="Q2454" i="1"/>
  <c r="Q2041" i="1"/>
  <c r="Q3084" i="1"/>
  <c r="Q2098" i="1"/>
  <c r="Q3265" i="1"/>
  <c r="Q2920" i="1"/>
  <c r="Q2545" i="1"/>
  <c r="Q2909" i="1"/>
  <c r="Q2602" i="1"/>
  <c r="Q2189" i="1"/>
  <c r="Q2579" i="1"/>
  <c r="Q1563" i="1"/>
  <c r="Q2432" i="1"/>
  <c r="Q4156" i="1"/>
  <c r="Q3574" i="1"/>
  <c r="Q3927" i="1"/>
  <c r="Q4905" i="1"/>
  <c r="Q4998" i="1"/>
  <c r="Q4160" i="1"/>
  <c r="Q4093" i="1"/>
  <c r="Q3723" i="1"/>
  <c r="Q4701" i="1"/>
  <c r="Q4794" i="1"/>
  <c r="Q4887" i="1"/>
  <c r="Q4037" i="1"/>
  <c r="Q3695" i="1"/>
  <c r="Q4673" i="1"/>
  <c r="Q4766" i="1"/>
  <c r="Q4859" i="1"/>
  <c r="Q4952" i="1"/>
  <c r="Q3944" i="1"/>
  <c r="Q2967" i="1"/>
  <c r="Q3309" i="1"/>
  <c r="Q3620" i="1"/>
  <c r="Q2627" i="1"/>
  <c r="Q3881" i="1"/>
  <c r="Q3536" i="1"/>
  <c r="Q3242" i="1"/>
  <c r="Q3525" i="1"/>
  <c r="Q3596" i="1"/>
  <c r="Q3302" i="1"/>
  <c r="Q3209" i="1"/>
  <c r="Q2864" i="1"/>
  <c r="Q2489" i="1"/>
  <c r="Q2853" i="1"/>
  <c r="Q2546" i="1"/>
  <c r="Q2133" i="1"/>
  <c r="Q2689" i="1"/>
  <c r="Q2382" i="1"/>
  <c r="Q2624" i="1"/>
  <c r="Q3012" i="1"/>
  <c r="Q2026" i="1"/>
  <c r="Q2420" i="1"/>
  <c r="Q2003" i="1"/>
  <c r="Q1650" i="1"/>
  <c r="Q2463" i="1"/>
  <c r="Q1383" i="1"/>
  <c r="Q2476" i="1"/>
  <c r="Q2059" i="1"/>
  <c r="Q1706" i="1"/>
  <c r="Q2503" i="1"/>
  <c r="Q1487" i="1"/>
  <c r="Q1961" i="1"/>
  <c r="Q1600" i="1"/>
  <c r="Q1280" i="1"/>
  <c r="Q1948" i="1"/>
  <c r="Q1273" i="1"/>
  <c r="Q1969" i="1"/>
  <c r="Q1368" i="1"/>
  <c r="Q1716" i="1"/>
  <c r="Q784" i="1"/>
  <c r="Q766" i="1"/>
  <c r="Q884" i="1"/>
  <c r="Q660" i="1"/>
  <c r="Q323" i="1"/>
  <c r="Q2838" i="1"/>
  <c r="Q2745" i="1"/>
  <c r="Q2438" i="1"/>
  <c r="Q2025" i="1"/>
  <c r="Q3068" i="1"/>
  <c r="Q2082" i="1"/>
  <c r="Q3249" i="1"/>
  <c r="Q2904" i="1"/>
  <c r="Q2529" i="1"/>
  <c r="Q2893" i="1"/>
  <c r="Q2586" i="1"/>
  <c r="Q2173" i="1"/>
  <c r="Q2563" i="1"/>
  <c r="Q1547" i="1"/>
  <c r="Q2416" i="1"/>
  <c r="Q1999" i="1"/>
  <c r="Q1646" i="1"/>
  <c r="Q2076" i="1"/>
  <c r="Q1667" i="1"/>
  <c r="Q1917" i="1"/>
  <c r="Q2103" i="1"/>
  <c r="Q1750" i="1"/>
  <c r="Q1561" i="1"/>
  <c r="Q1831" i="1"/>
  <c r="Q1470" i="1"/>
  <c r="Q2507" i="1"/>
  <c r="Q1491" i="1"/>
  <c r="Q2344" i="1"/>
  <c r="Q1935" i="1"/>
  <c r="Q1574" i="1"/>
  <c r="Q1385" i="1"/>
  <c r="Q1030" i="1"/>
  <c r="Q1003" i="1"/>
  <c r="Q1372" i="1"/>
  <c r="Q1052" i="1"/>
  <c r="Q1393" i="1"/>
  <c r="Q1263" i="1"/>
  <c r="Q1268" i="1"/>
  <c r="Q987" i="1"/>
  <c r="Q743" i="1"/>
  <c r="Q626" i="1"/>
  <c r="Q464" i="1"/>
  <c r="Q3286" i="1"/>
  <c r="Q3193" i="1"/>
  <c r="Q2848" i="1"/>
  <c r="Q2473" i="1"/>
  <c r="Q2837" i="1"/>
  <c r="Q2530" i="1"/>
  <c r="Q2117" i="1"/>
  <c r="Q2673" i="1"/>
  <c r="Q2366" i="1"/>
  <c r="Q2592" i="1"/>
  <c r="Q2996" i="1"/>
  <c r="Q2010" i="1"/>
  <c r="Q2404" i="1"/>
  <c r="Q1987" i="1"/>
  <c r="Q1634" i="1"/>
  <c r="Q2447" i="1"/>
  <c r="Q1431" i="1"/>
  <c r="Q2524" i="1"/>
  <c r="Q2107" i="1"/>
  <c r="Q1754" i="1"/>
  <c r="Q2551" i="1"/>
  <c r="Q1535" i="1"/>
  <c r="Q1330" i="1"/>
  <c r="Q1648" i="1"/>
  <c r="Q1511" i="1"/>
  <c r="Q2604" i="1"/>
  <c r="Q2187" i="1"/>
  <c r="Q1834" i="1"/>
  <c r="Q2024" i="1"/>
  <c r="Q1615" i="1"/>
  <c r="Q1813" i="1"/>
  <c r="Q1728" i="1"/>
  <c r="Q1053" i="1"/>
  <c r="Q1413" i="1"/>
  <c r="Q1058" i="1"/>
  <c r="Q1059" i="1"/>
  <c r="Q1624" i="1"/>
  <c r="Q1305" i="1"/>
  <c r="Q1023" i="1"/>
  <c r="Q683" i="1"/>
  <c r="Q693" i="1"/>
  <c r="Q577" i="1"/>
  <c r="Q590" i="1"/>
  <c r="Q2966" i="1"/>
  <c r="Q2873" i="1"/>
  <c r="Q2566" i="1"/>
  <c r="Q2153" i="1"/>
  <c r="Q3196" i="1"/>
  <c r="Q2210" i="1"/>
  <c r="Q3377" i="1"/>
  <c r="Q3032" i="1"/>
  <c r="Q2046" i="1"/>
  <c r="Q3021" i="1"/>
  <c r="Q2676" i="1"/>
  <c r="Q2301" i="1"/>
  <c r="Q2084" i="1"/>
  <c r="Q1675" i="1"/>
  <c r="Q1933" i="1"/>
  <c r="Q2127" i="1"/>
  <c r="Q1774" i="1"/>
  <c r="Q2204" i="1"/>
  <c r="Q1795" i="1"/>
  <c r="Q1434" i="1"/>
  <c r="Q2231" i="1"/>
  <c r="Q1878" i="1"/>
  <c r="Q1689" i="1"/>
  <c r="Q1959" i="1"/>
  <c r="Q1598" i="1"/>
  <c r="Q2028" i="1"/>
  <c r="Q1619" i="1"/>
  <c r="Q1821" i="1"/>
  <c r="Q2055" i="1"/>
  <c r="Q1702" i="1"/>
  <c r="Q1513" i="1"/>
  <c r="Q1158" i="1"/>
  <c r="Q1175" i="1"/>
  <c r="Q1500" i="1"/>
  <c r="Q1180" i="1"/>
  <c r="Q1521" i="1"/>
  <c r="Q1176" i="1"/>
  <c r="Q1169" i="1"/>
  <c r="Q861" i="1"/>
  <c r="Q680" i="1"/>
  <c r="Q627" i="1"/>
  <c r="Q381" i="1"/>
  <c r="Q2731" i="1"/>
  <c r="Q3321" i="1"/>
  <c r="Q2976" i="1"/>
  <c r="Q1990" i="1"/>
  <c r="Q2965" i="1"/>
  <c r="Q2658" i="1"/>
  <c r="Q2245" i="1"/>
  <c r="Q2801" i="1"/>
  <c r="Q2494" i="1"/>
  <c r="Q2081" i="1"/>
  <c r="Q3124" i="1"/>
  <c r="Q2138" i="1"/>
  <c r="Q2532" i="1"/>
  <c r="Q2115" i="1"/>
  <c r="Q1762" i="1"/>
  <c r="Q2575" i="1"/>
  <c r="Q1559" i="1"/>
  <c r="Q2396" i="1"/>
  <c r="Q1626" i="1"/>
  <c r="Q1407" i="1"/>
  <c r="Q1520" i="1"/>
  <c r="Q1932" i="1"/>
  <c r="Q1320" i="1"/>
  <c r="Q836" i="1"/>
  <c r="Q3099" i="1"/>
  <c r="Q2576" i="1"/>
  <c r="Q4969" i="1"/>
  <c r="Q4131" i="1"/>
  <c r="Q4224" i="1"/>
  <c r="Q3434" i="1"/>
  <c r="Q3787" i="1"/>
  <c r="Q4765" i="1"/>
  <c r="Q4858" i="1"/>
  <c r="Q4951" i="1"/>
  <c r="Q3398" i="1"/>
  <c r="Q3759" i="1"/>
  <c r="Q4737" i="1"/>
  <c r="Q4830" i="1"/>
  <c r="Q4923" i="1"/>
  <c r="Q4924" i="1"/>
  <c r="Q3880" i="1"/>
  <c r="Q2903" i="1"/>
  <c r="Q3901" i="1"/>
  <c r="Q3556" i="1"/>
  <c r="Q3262" i="1"/>
  <c r="Q3817" i="1"/>
  <c r="Q3472" i="1"/>
  <c r="Q3178" i="1"/>
  <c r="Q3461" i="1"/>
  <c r="Q3532" i="1"/>
  <c r="Q3238" i="1"/>
  <c r="Q3145" i="1"/>
  <c r="Q2800" i="1"/>
  <c r="Q2425" i="1"/>
  <c r="Q2789" i="1"/>
  <c r="Q2482" i="1"/>
  <c r="Q2069" i="1"/>
  <c r="Q2591" i="1"/>
  <c r="Q2318" i="1"/>
  <c r="Q2496" i="1"/>
  <c r="Q2948" i="1"/>
  <c r="Q2573" i="1"/>
  <c r="Q2356" i="1"/>
  <c r="Q1947" i="1"/>
  <c r="Q1586" i="1"/>
  <c r="Q2399" i="1"/>
  <c r="Q4540" i="1"/>
  <c r="Q3958" i="1"/>
  <c r="Q4265" i="1"/>
  <c r="Q4358" i="1"/>
  <c r="Q4451" i="1"/>
  <c r="Q4544" i="1"/>
  <c r="Q3754" i="1"/>
  <c r="Q4107" i="1"/>
  <c r="Q4154" i="1"/>
  <c r="Q4247" i="1"/>
  <c r="Q4340" i="1"/>
  <c r="Q3726" i="1"/>
  <c r="Q4079" i="1"/>
  <c r="Q4126" i="1"/>
  <c r="Q4219" i="1"/>
  <c r="Q4312" i="1"/>
  <c r="Q3905" i="1"/>
  <c r="Q3560" i="1"/>
  <c r="Q3266" i="1"/>
  <c r="Q3581" i="1"/>
  <c r="Q3283" i="1"/>
  <c r="Q2942" i="1"/>
  <c r="Q3497" i="1"/>
  <c r="Q3199" i="1"/>
  <c r="Q2858" i="1"/>
  <c r="Q3772" i="1"/>
  <c r="Q3259" i="1"/>
  <c r="Q2918" i="1"/>
  <c r="Q2825" i="1"/>
  <c r="Q2518" i="1"/>
  <c r="Q2105" i="1"/>
  <c r="Q3148" i="1"/>
  <c r="Q2162" i="1"/>
  <c r="Q3329" i="1"/>
  <c r="Q2984" i="1"/>
  <c r="Q1998" i="1"/>
  <c r="Q2973" i="1"/>
  <c r="Q2597" i="1"/>
  <c r="Q2253" i="1"/>
  <c r="Q2036" i="1"/>
  <c r="Q1627" i="1"/>
  <c r="Q1837" i="1"/>
  <c r="Q2079" i="1"/>
  <c r="Q4908" i="1"/>
  <c r="Q3607" i="1"/>
  <c r="Q4585" i="1"/>
  <c r="Q4678" i="1"/>
  <c r="Q4771" i="1"/>
  <c r="Q4864" i="1"/>
  <c r="Q3403" i="1"/>
  <c r="Q4381" i="1"/>
  <c r="Q4474" i="1"/>
  <c r="Q4567" i="1"/>
  <c r="Q4660" i="1"/>
  <c r="Q3352" i="1"/>
  <c r="Q4353" i="1"/>
  <c r="Q4446" i="1"/>
  <c r="Q4539" i="1"/>
  <c r="Q4632" i="1"/>
  <c r="Q3585" i="1"/>
  <c r="Q3287" i="1"/>
  <c r="Q2946" i="1"/>
  <c r="Q3940" i="1"/>
  <c r="Q2963" i="1"/>
  <c r="Q3301" i="1"/>
  <c r="Q3856" i="1"/>
  <c r="Q2879" i="1"/>
  <c r="Q3845" i="1"/>
  <c r="Q3179" i="1"/>
  <c r="Q2939" i="1"/>
  <c r="Q2754" i="1"/>
  <c r="Q3184" i="1"/>
  <c r="Q2198" i="1"/>
  <c r="Q3173" i="1"/>
  <c r="Q2828" i="1"/>
  <c r="Q2453" i="1"/>
  <c r="Q3009" i="1"/>
  <c r="Q2664" i="1"/>
  <c r="Q2289" i="1"/>
  <c r="Q2647" i="1"/>
  <c r="Q2346" i="1"/>
  <c r="Q2552" i="1"/>
  <c r="Q2323" i="1"/>
  <c r="Q1301" i="1"/>
  <c r="Q2176" i="1"/>
  <c r="Q4412" i="1"/>
  <c r="Q3830" i="1"/>
  <c r="Q4137" i="1"/>
  <c r="Q4230" i="1"/>
  <c r="Q4323" i="1"/>
  <c r="Q4416" i="1"/>
  <c r="Q3626" i="1"/>
  <c r="Q3979" i="1"/>
  <c r="Q4957" i="1"/>
  <c r="Q4119" i="1"/>
  <c r="Q4212" i="1"/>
  <c r="Q3598" i="1"/>
  <c r="Q3951" i="1"/>
  <c r="Q4929" i="1"/>
  <c r="Q4064" i="1"/>
  <c r="Q4184" i="1"/>
  <c r="Q4033" i="1"/>
  <c r="Q3688" i="1"/>
  <c r="Q2711" i="1"/>
  <c r="Q3709" i="1"/>
  <c r="Q3330" i="1"/>
  <c r="Q3070" i="1"/>
  <c r="Q3625" i="1"/>
  <c r="Q3327" i="1"/>
  <c r="Q2986" i="1"/>
  <c r="Q3948" i="1"/>
  <c r="Q3387" i="1"/>
  <c r="Q3046" i="1"/>
  <c r="Q2953" i="1"/>
  <c r="Q2646" i="1"/>
  <c r="Q2233" i="1"/>
  <c r="Q3276" i="1"/>
  <c r="Q2290" i="1"/>
  <c r="Q2440" i="1"/>
  <c r="Q3112" i="1"/>
  <c r="Q2126" i="1"/>
  <c r="Q3101" i="1"/>
  <c r="Q2756" i="1"/>
  <c r="Q2381" i="1"/>
  <c r="Q2164" i="1"/>
  <c r="Q1755" i="1"/>
  <c r="Q1394" i="1"/>
  <c r="Q2207" i="1"/>
  <c r="Q1790" i="1"/>
  <c r="Q2220" i="1"/>
  <c r="Q1811" i="1"/>
  <c r="Q1450" i="1"/>
  <c r="Q2247" i="1"/>
  <c r="Q1894" i="1"/>
  <c r="Q1705" i="1"/>
  <c r="Q1344" i="1"/>
  <c r="Q1024" i="1"/>
  <c r="Q1692" i="1"/>
  <c r="Q1017" i="1"/>
  <c r="Q1713" i="1"/>
  <c r="Q1205" i="1"/>
  <c r="Q1210" i="1"/>
  <c r="Q930" i="1"/>
  <c r="Q1047" i="1"/>
  <c r="Q691" i="1"/>
  <c r="Q411" i="1"/>
  <c r="Q2923" i="1"/>
  <c r="Q2738" i="1"/>
  <c r="Q3168" i="1"/>
  <c r="Q2182" i="1"/>
  <c r="Q3157" i="1"/>
  <c r="Q2812" i="1"/>
  <c r="Q2437" i="1"/>
  <c r="Q2993" i="1"/>
  <c r="Q2637" i="1"/>
  <c r="Q2273" i="1"/>
  <c r="Q2615" i="1"/>
  <c r="Q2330" i="1"/>
  <c r="Q2520" i="1"/>
  <c r="Q2307" i="1"/>
  <c r="Q1954" i="1"/>
  <c r="Q2160" i="1"/>
  <c r="Q1751" i="1"/>
  <c r="Q1390" i="1"/>
  <c r="Q2427" i="1"/>
  <c r="Q1411" i="1"/>
  <c r="Q2264" i="1"/>
  <c r="Q1855" i="1"/>
  <c r="Q1494" i="1"/>
  <c r="Q1968" i="1"/>
  <c r="Q1575" i="1"/>
  <c r="Q1733" i="1"/>
  <c r="Q2251" i="1"/>
  <c r="Q1898" i="1"/>
  <c r="Q2088" i="1"/>
  <c r="Q1679" i="1"/>
  <c r="Q1941" i="1"/>
  <c r="Q1792" i="1"/>
  <c r="Q1117" i="1"/>
  <c r="Q1477" i="1"/>
  <c r="Q1122" i="1"/>
  <c r="Q1139" i="1"/>
  <c r="Q1752" i="1"/>
  <c r="Q1437" i="1"/>
  <c r="Q1099" i="1"/>
  <c r="Q811" i="1"/>
  <c r="Q885" i="1"/>
  <c r="Q438" i="1"/>
  <c r="Q681" i="1"/>
  <c r="Q3030" i="1"/>
  <c r="Q2937" i="1"/>
  <c r="Q2630" i="1"/>
  <c r="Q2217" i="1"/>
  <c r="Q3260" i="1"/>
  <c r="Q2274" i="1"/>
  <c r="Q2666" i="1"/>
  <c r="Q3096" i="1"/>
  <c r="Q2110" i="1"/>
  <c r="Q3085" i="1"/>
  <c r="Q2740" i="1"/>
  <c r="Q2365" i="1"/>
  <c r="Q2148" i="1"/>
  <c r="Q1739" i="1"/>
  <c r="Q1378" i="1"/>
  <c r="Q2191" i="1"/>
  <c r="Q1838" i="1"/>
  <c r="Q2268" i="1"/>
  <c r="Q1859" i="1"/>
  <c r="Q1498" i="1"/>
  <c r="Q2295" i="1"/>
  <c r="Q1942" i="1"/>
  <c r="Q1753" i="1"/>
  <c r="Q1392" i="1"/>
  <c r="Q1918" i="1"/>
  <c r="Q2348" i="1"/>
  <c r="Q1939" i="1"/>
  <c r="Q1578" i="1"/>
  <c r="Q2375" i="1"/>
  <c r="Q1359" i="1"/>
  <c r="Q1833" i="1"/>
  <c r="Q1472" i="1"/>
  <c r="Q1152" i="1"/>
  <c r="Q1820" i="1"/>
  <c r="Q1145" i="1"/>
  <c r="Q1841" i="1"/>
  <c r="Q1118" i="1"/>
  <c r="Q1460" i="1"/>
  <c r="Q847" i="1"/>
  <c r="Q825" i="1"/>
  <c r="Q591" i="1"/>
  <c r="Q404" i="1"/>
  <c r="Q3051" i="1"/>
  <c r="Q2694" i="1"/>
  <c r="Q3296" i="1"/>
  <c r="Q2310" i="1"/>
  <c r="Q2480" i="1"/>
  <c r="Q2940" i="1"/>
  <c r="Q2565" i="1"/>
  <c r="Q3121" i="1"/>
  <c r="Q2776" i="1"/>
  <c r="Q2401" i="1"/>
  <c r="Q2765" i="1"/>
  <c r="Q2458" i="1"/>
  <c r="Q2045" i="1"/>
  <c r="Q2435" i="1"/>
  <c r="Q1419" i="1"/>
  <c r="Q2288" i="1"/>
  <c r="Q1879" i="1"/>
  <c r="Q1518" i="1"/>
  <c r="Q2555" i="1"/>
  <c r="Q1539" i="1"/>
  <c r="Q2392" i="1"/>
  <c r="Q1983" i="1"/>
  <c r="Q1622" i="1"/>
  <c r="Q1433" i="1"/>
  <c r="Q1703" i="1"/>
  <c r="Q1307" i="1"/>
  <c r="Q2379" i="1"/>
  <c r="Q1363" i="1"/>
  <c r="Q2216" i="1"/>
  <c r="Q1807" i="1"/>
  <c r="Q1446" i="1"/>
  <c r="Q1920" i="1"/>
  <c r="Q1245" i="1"/>
  <c r="Q1605" i="1"/>
  <c r="Q1250" i="1"/>
  <c r="Q1267" i="1"/>
  <c r="Q1928" i="1"/>
  <c r="Q1693" i="1"/>
  <c r="Q1012" i="1"/>
  <c r="Q748" i="1"/>
  <c r="Q826" i="1"/>
  <c r="Q649" i="1"/>
  <c r="Q471" i="1"/>
  <c r="Q3158" i="1"/>
  <c r="Q3065" i="1"/>
  <c r="Q2720" i="1"/>
  <c r="Q2345" i="1"/>
  <c r="Q2709" i="1"/>
  <c r="Q2402" i="1"/>
  <c r="Q1984" i="1"/>
  <c r="Q3224" i="1"/>
  <c r="Q2238" i="1"/>
  <c r="Q3213" i="1"/>
  <c r="Q2868" i="1"/>
  <c r="Q2493" i="1"/>
  <c r="Q2276" i="1"/>
  <c r="Q1867" i="1"/>
  <c r="Q1506" i="1"/>
  <c r="Q2319" i="1"/>
  <c r="Q1966" i="1"/>
  <c r="Q2235" i="1"/>
  <c r="Q2072" i="1"/>
  <c r="Q1909" i="1"/>
  <c r="Q1165" i="1"/>
  <c r="Q1170" i="1"/>
  <c r="Q1668" i="1"/>
  <c r="Q612" i="1"/>
  <c r="Q2758" i="1"/>
  <c r="Q2988" i="1"/>
  <c r="Q4201" i="1"/>
  <c r="Q4294" i="1"/>
  <c r="Q4387" i="1"/>
  <c r="Q4480" i="1"/>
  <c r="Q3690" i="1"/>
  <c r="Q4043" i="1"/>
  <c r="Q4062" i="1"/>
  <c r="Q4183" i="1"/>
  <c r="Q4276" i="1"/>
  <c r="Q3662" i="1"/>
  <c r="Q4015" i="1"/>
  <c r="Q4993" i="1"/>
  <c r="Q4155" i="1"/>
  <c r="Q4248" i="1"/>
  <c r="Q3969" i="1"/>
  <c r="Q3624" i="1"/>
  <c r="Q2635" i="1"/>
  <c r="Q3645" i="1"/>
  <c r="Q3347" i="1"/>
  <c r="Q3006" i="1"/>
  <c r="Q3561" i="1"/>
  <c r="Q3263" i="1"/>
  <c r="Q2922" i="1"/>
  <c r="Q3884" i="1"/>
  <c r="Q3323" i="1"/>
  <c r="Q2982" i="1"/>
  <c r="Q2889" i="1"/>
  <c r="Q2582" i="1"/>
  <c r="Q2169" i="1"/>
  <c r="Q3212" i="1"/>
  <c r="Q2226" i="1"/>
  <c r="Q3393" i="1"/>
  <c r="Q3048" i="1"/>
  <c r="Q2062" i="1"/>
  <c r="Q3037" i="1"/>
  <c r="Q2692" i="1"/>
  <c r="Q2317" i="1"/>
  <c r="Q2100" i="1"/>
  <c r="Q1691" i="1"/>
  <c r="Q1965" i="1"/>
  <c r="Q2143" i="1"/>
  <c r="Q4796" i="1"/>
  <c r="Q3543" i="1"/>
  <c r="Q4521" i="1"/>
  <c r="Q4614" i="1"/>
  <c r="Q4707" i="1"/>
  <c r="Q4800" i="1"/>
  <c r="Q4010" i="1"/>
  <c r="Q4317" i="1"/>
  <c r="Q4410" i="1"/>
  <c r="Q4503" i="1"/>
  <c r="Q4596" i="1"/>
  <c r="Q3982" i="1"/>
  <c r="Q4289" i="1"/>
  <c r="Q4382" i="1"/>
  <c r="Q4475" i="1"/>
  <c r="Q4568" i="1"/>
  <c r="Q3649" i="1"/>
  <c r="Q3351" i="1"/>
  <c r="Q3010" i="1"/>
  <c r="Q4004" i="1"/>
  <c r="Q3027" i="1"/>
  <c r="Q2649" i="1"/>
  <c r="Q3920" i="1"/>
  <c r="Q2943" i="1"/>
  <c r="Q3909" i="1"/>
  <c r="Q3307" i="1"/>
  <c r="Q3003" i="1"/>
  <c r="Q3381" i="1"/>
  <c r="Q3248" i="1"/>
  <c r="Q2262" i="1"/>
  <c r="Q3237" i="1"/>
  <c r="Q2892" i="1"/>
  <c r="Q2517" i="1"/>
  <c r="Q3073" i="1"/>
  <c r="Q2728" i="1"/>
  <c r="Q2353" i="1"/>
  <c r="Q2717" i="1"/>
  <c r="Q2410" i="1"/>
  <c r="Q1993" i="1"/>
  <c r="Q2387" i="1"/>
  <c r="Q1371" i="1"/>
  <c r="Q2240" i="1"/>
  <c r="Q4066" i="1"/>
  <c r="Q3510" i="1"/>
  <c r="Q3863" i="1"/>
  <c r="Q4841" i="1"/>
  <c r="Q4934" i="1"/>
  <c r="Q4074" i="1"/>
  <c r="Q3965" i="1"/>
  <c r="Q3659" i="1"/>
  <c r="Q4637" i="1"/>
  <c r="Q4730" i="1"/>
  <c r="Q4823" i="1"/>
  <c r="Q4996" i="1"/>
  <c r="Q3631" i="1"/>
  <c r="Q4609" i="1"/>
  <c r="Q4702" i="1"/>
  <c r="Q4795" i="1"/>
  <c r="Q4888" i="1"/>
  <c r="Q4008" i="1"/>
  <c r="Q3031" i="1"/>
  <c r="Q2662" i="1"/>
  <c r="Q3684" i="1"/>
  <c r="Q2707" i="1"/>
  <c r="Q3945" i="1"/>
  <c r="Q3600" i="1"/>
  <c r="Q2587" i="1"/>
  <c r="Q3589" i="1"/>
  <c r="Q3660" i="1"/>
  <c r="Q2683" i="1"/>
  <c r="Q3273" i="1"/>
  <c r="Q2928" i="1"/>
  <c r="Q2553" i="1"/>
  <c r="Q2917" i="1"/>
  <c r="Q2610" i="1"/>
  <c r="Q2197" i="1"/>
  <c r="Q2753" i="1"/>
  <c r="Q2446" i="1"/>
  <c r="Q2033" i="1"/>
  <c r="Q3076" i="1"/>
  <c r="Q2090" i="1"/>
  <c r="Q2484" i="1"/>
  <c r="Q2067" i="1"/>
  <c r="Q1714" i="1"/>
  <c r="Q2527" i="1"/>
  <c r="Q4668" i="1"/>
  <c r="Q3415" i="1"/>
  <c r="Q4393" i="1"/>
  <c r="Q4486" i="1"/>
  <c r="Q4579" i="1"/>
  <c r="Q4672" i="1"/>
  <c r="Q3882" i="1"/>
  <c r="Q4189" i="1"/>
  <c r="Q4282" i="1"/>
  <c r="Q4375" i="1"/>
  <c r="Q4468" i="1"/>
  <c r="Q3854" i="1"/>
  <c r="Q4161" i="1"/>
  <c r="Q4254" i="1"/>
  <c r="Q4347" i="1"/>
  <c r="Q4440" i="1"/>
  <c r="Q3777" i="1"/>
  <c r="Q3432" i="1"/>
  <c r="Q3138" i="1"/>
  <c r="Q3453" i="1"/>
  <c r="Q3155" i="1"/>
  <c r="Q2814" i="1"/>
  <c r="Q3340" i="1"/>
  <c r="Q3071" i="1"/>
  <c r="Q2718" i="1"/>
  <c r="Q3516" i="1"/>
  <c r="Q3131" i="1"/>
  <c r="Q2790" i="1"/>
  <c r="Q2697" i="1"/>
  <c r="Q2390" i="1"/>
  <c r="Q2640" i="1"/>
  <c r="Q3020" i="1"/>
  <c r="Q2034" i="1"/>
  <c r="Q3201" i="1"/>
  <c r="Q2856" i="1"/>
  <c r="Q2481" i="1"/>
  <c r="Q2845" i="1"/>
  <c r="Q2538" i="1"/>
  <c r="Q2125" i="1"/>
  <c r="Q2515" i="1"/>
  <c r="Q1499" i="1"/>
  <c r="Q2368" i="1"/>
  <c r="Q1895" i="1"/>
  <c r="Q1534" i="1"/>
  <c r="Q2571" i="1"/>
  <c r="Q1555" i="1"/>
  <c r="Q2408" i="1"/>
  <c r="Q1991" i="1"/>
  <c r="Q1638" i="1"/>
  <c r="Q1449" i="1"/>
  <c r="Q1094" i="1"/>
  <c r="Q1111" i="1"/>
  <c r="Q1436" i="1"/>
  <c r="Q1116" i="1"/>
  <c r="Q1457" i="1"/>
  <c r="Q1048" i="1"/>
  <c r="Q1041" i="1"/>
  <c r="Q625" i="1"/>
  <c r="Q871" i="1"/>
  <c r="Q833" i="1"/>
  <c r="Q592" i="1"/>
  <c r="Q2667" i="1"/>
  <c r="Q3257" i="1"/>
  <c r="Q2912" i="1"/>
  <c r="Q2537" i="1"/>
  <c r="Q2901" i="1"/>
  <c r="Q2594" i="1"/>
  <c r="Q2181" i="1"/>
  <c r="Q2737" i="1"/>
  <c r="Q2430" i="1"/>
  <c r="Q2017" i="1"/>
  <c r="Q3060" i="1"/>
  <c r="Q2074" i="1"/>
  <c r="Q2468" i="1"/>
  <c r="Q2051" i="1"/>
  <c r="Q1698" i="1"/>
  <c r="Q2511" i="1"/>
  <c r="Q1495" i="1"/>
  <c r="Q2588" i="1"/>
  <c r="Q2171" i="1"/>
  <c r="Q1818" i="1"/>
  <c r="Q2008" i="1"/>
  <c r="Q1599" i="1"/>
  <c r="Q1781" i="1"/>
  <c r="Q1712" i="1"/>
  <c r="Q1319" i="1"/>
  <c r="Q2412" i="1"/>
  <c r="Q1995" i="1"/>
  <c r="Q1642" i="1"/>
  <c r="Q2439" i="1"/>
  <c r="Q1423" i="1"/>
  <c r="Q1897" i="1"/>
  <c r="Q1536" i="1"/>
  <c r="Q1216" i="1"/>
  <c r="Q1884" i="1"/>
  <c r="Q1209" i="1"/>
  <c r="Q1905" i="1"/>
  <c r="Q1246" i="1"/>
  <c r="Q1588" i="1"/>
  <c r="Q647" i="1"/>
  <c r="Q611" i="1"/>
  <c r="Q756" i="1"/>
  <c r="Q532" i="1"/>
  <c r="Q473" i="1"/>
  <c r="Q2774" i="1"/>
  <c r="Q2681" i="1"/>
  <c r="Q2374" i="1"/>
  <c r="Q2608" i="1"/>
  <c r="Q3004" i="1"/>
  <c r="Q2018" i="1"/>
  <c r="Q3185" i="1"/>
  <c r="Q2840" i="1"/>
  <c r="Q2465" i="1"/>
  <c r="Q2829" i="1"/>
  <c r="Q2522" i="1"/>
  <c r="Q2109" i="1"/>
  <c r="Q2499" i="1"/>
  <c r="Q1483" i="1"/>
  <c r="Q2352" i="1"/>
  <c r="Q1943" i="1"/>
  <c r="Q1582" i="1"/>
  <c r="Q2012" i="1"/>
  <c r="Q1603" i="1"/>
  <c r="Q1789" i="1"/>
  <c r="Q2039" i="1"/>
  <c r="Q1686" i="1"/>
  <c r="Q1497" i="1"/>
  <c r="Q2015" i="1"/>
  <c r="Q1662" i="1"/>
  <c r="Q2092" i="1"/>
  <c r="Q1683" i="1"/>
  <c r="Q1949" i="1"/>
  <c r="Q2119" i="1"/>
  <c r="Q1766" i="1"/>
  <c r="Q1577" i="1"/>
  <c r="Q1222" i="1"/>
  <c r="Q1239" i="1"/>
  <c r="Q1564" i="1"/>
  <c r="Q1244" i="1"/>
  <c r="Q1585" i="1"/>
  <c r="Q1304" i="1"/>
  <c r="Q1297" i="1"/>
  <c r="Q674" i="1"/>
  <c r="Q808" i="1"/>
  <c r="Q774" i="1"/>
  <c r="Q509" i="1"/>
  <c r="Q2795" i="1"/>
  <c r="Q3385" i="1"/>
  <c r="Q3040" i="1"/>
  <c r="Q2054" i="1"/>
  <c r="Q3029" i="1"/>
  <c r="Q2684" i="1"/>
  <c r="Q2309" i="1"/>
  <c r="Q2865" i="1"/>
  <c r="Q2558" i="1"/>
  <c r="Q2145" i="1"/>
  <c r="Q3188" i="1"/>
  <c r="Q2202" i="1"/>
  <c r="Q2596" i="1"/>
  <c r="Q2179" i="1"/>
  <c r="Q1826" i="1"/>
  <c r="Q2032" i="1"/>
  <c r="Q1623" i="1"/>
  <c r="Q1829" i="1"/>
  <c r="Q2299" i="1"/>
  <c r="Q1946" i="1"/>
  <c r="Q2136" i="1"/>
  <c r="Q1727" i="1"/>
  <c r="Q1358" i="1"/>
  <c r="Q1840" i="1"/>
  <c r="Q1447" i="1"/>
  <c r="Q2540" i="1"/>
  <c r="Q2123" i="1"/>
  <c r="Q1770" i="1"/>
  <c r="Q2567" i="1"/>
  <c r="Q1551" i="1"/>
  <c r="Q1346" i="1"/>
  <c r="Q1664" i="1"/>
  <c r="Q989" i="1"/>
  <c r="Q1349" i="1"/>
  <c r="Q994" i="1"/>
  <c r="Q1354" i="1"/>
  <c r="Q1496" i="1"/>
  <c r="Q1844" i="1"/>
  <c r="Q912" i="1"/>
  <c r="Q894" i="1"/>
  <c r="Q474" i="1"/>
  <c r="Q449" i="1"/>
  <c r="Q462" i="1"/>
  <c r="Q2902" i="1"/>
  <c r="Q2809" i="1"/>
  <c r="Q2502" i="1"/>
  <c r="Q2089" i="1"/>
  <c r="Q3132" i="1"/>
  <c r="Q2146" i="1"/>
  <c r="Q3313" i="1"/>
  <c r="Q2968" i="1"/>
  <c r="Q1978" i="1"/>
  <c r="Q2957" i="1"/>
  <c r="Q2650" i="1"/>
  <c r="Q2237" i="1"/>
  <c r="Q2020" i="1"/>
  <c r="Q1611" i="1"/>
  <c r="Q1805" i="1"/>
  <c r="Q2063" i="1"/>
  <c r="Q1454" i="1"/>
  <c r="Q1972" i="1"/>
  <c r="Q2423" i="1"/>
  <c r="Q1881" i="1"/>
  <c r="Q1264" i="1"/>
  <c r="Q1257" i="1"/>
  <c r="Q736" i="1"/>
  <c r="Q553" i="1"/>
  <c r="Q2665" i="1"/>
  <c r="Q2002" i="1"/>
  <c r="Q1710" i="1"/>
  <c r="Q2140" i="1"/>
  <c r="Q1731" i="1"/>
  <c r="Q1366" i="1"/>
  <c r="Q2167" i="1"/>
  <c r="Q1814" i="1"/>
  <c r="Q1625" i="1"/>
  <c r="Q1328" i="1"/>
  <c r="Q1008" i="1"/>
  <c r="Q1676" i="1"/>
  <c r="Q1001" i="1"/>
  <c r="Q1697" i="1"/>
  <c r="Q1157" i="1"/>
  <c r="Q1162" i="1"/>
  <c r="Q882" i="1"/>
  <c r="Q999" i="1"/>
  <c r="Q621" i="1"/>
  <c r="Q340" i="1"/>
  <c r="Q579" i="1"/>
  <c r="Q3820" i="1"/>
  <c r="Q2843" i="1"/>
  <c r="Q2657" i="1"/>
  <c r="Q3088" i="1"/>
  <c r="Q2102" i="1"/>
  <c r="Q3077" i="1"/>
  <c r="Q2732" i="1"/>
  <c r="Q2357" i="1"/>
  <c r="Q2913" i="1"/>
  <c r="Q2606" i="1"/>
  <c r="Q1101" i="1"/>
  <c r="Q1461" i="1"/>
  <c r="Q1106" i="1"/>
  <c r="Q1123" i="1"/>
  <c r="Q1704" i="1"/>
  <c r="Q1389" i="1"/>
  <c r="Q1011" i="1"/>
  <c r="Q763" i="1"/>
  <c r="Q837" i="1"/>
  <c r="Q390" i="1"/>
  <c r="Q601" i="1"/>
  <c r="Q206" i="1"/>
  <c r="Q3291" i="1"/>
  <c r="Q2950" i="1"/>
  <c r="Q2857" i="1"/>
  <c r="Q2550" i="1"/>
  <c r="Q2137" i="1"/>
  <c r="Q3180" i="1"/>
  <c r="Q2194" i="1"/>
  <c r="Q3361" i="1"/>
  <c r="Q3016" i="1"/>
  <c r="Q1206" i="1"/>
  <c r="Q1223" i="1"/>
  <c r="Q1548" i="1"/>
  <c r="Q1228" i="1"/>
  <c r="Q1569" i="1"/>
  <c r="Q1256" i="1"/>
  <c r="Q1249" i="1"/>
  <c r="Q941" i="1"/>
  <c r="Q760" i="1"/>
  <c r="Q726" i="1"/>
  <c r="Q461" i="1"/>
  <c r="Q307" i="1"/>
  <c r="Q3692" i="1"/>
  <c r="Q2715" i="1"/>
  <c r="Q3305" i="1"/>
  <c r="Q2960" i="1"/>
  <c r="Q2585" i="1"/>
  <c r="Q2949" i="1"/>
  <c r="Q2642" i="1"/>
  <c r="Q2229" i="1"/>
  <c r="Q2785" i="1"/>
  <c r="Q2478" i="1"/>
  <c r="Q1072" i="1"/>
  <c r="Q1740" i="1"/>
  <c r="Q1065" i="1"/>
  <c r="Q1761" i="1"/>
  <c r="Q1285" i="1"/>
  <c r="Q1290" i="1"/>
  <c r="Q671" i="1"/>
  <c r="Q514" i="1"/>
  <c r="Q771" i="1"/>
  <c r="Q491" i="1"/>
  <c r="Q492" i="1"/>
  <c r="Q180" i="1"/>
  <c r="Q2907" i="1"/>
  <c r="Q2722" i="1"/>
  <c r="Q3152" i="1"/>
  <c r="Q2166" i="1"/>
  <c r="Q3141" i="1"/>
  <c r="Q2796" i="1"/>
  <c r="Q2421" i="1"/>
  <c r="Q2977" i="1"/>
  <c r="Q2605" i="1"/>
  <c r="Q2129" i="1"/>
  <c r="Q3172" i="1"/>
  <c r="Q2186" i="1"/>
  <c r="Q2580" i="1"/>
  <c r="Q2163" i="1"/>
  <c r="Q1810" i="1"/>
  <c r="Q2016" i="1"/>
  <c r="Q1607" i="1"/>
  <c r="Q1797" i="1"/>
  <c r="Q2283" i="1"/>
  <c r="Q1930" i="1"/>
  <c r="Q2120" i="1"/>
  <c r="Q1711" i="1"/>
  <c r="Q1326" i="1"/>
  <c r="Q1824" i="1"/>
  <c r="Q1149" i="1"/>
  <c r="Q1509" i="1"/>
  <c r="Q1154" i="1"/>
  <c r="Q1171" i="1"/>
  <c r="Q1816" i="1"/>
  <c r="Q1501" i="1"/>
  <c r="Q2577" i="1"/>
  <c r="Q2941" i="1"/>
  <c r="Q2634" i="1"/>
  <c r="Q2221" i="1"/>
  <c r="Q2004" i="1"/>
  <c r="Q1595" i="1"/>
  <c r="Q1773" i="1"/>
  <c r="Q2047" i="1"/>
  <c r="Q1694" i="1"/>
  <c r="Q2124" i="1"/>
  <c r="Q1715" i="1"/>
  <c r="Q1334" i="1"/>
  <c r="Q2151" i="1"/>
  <c r="Q1798" i="1"/>
  <c r="Q1609" i="1"/>
  <c r="Q1254" i="1"/>
  <c r="Q1271" i="1"/>
  <c r="Q1596" i="1"/>
  <c r="Q1276" i="1"/>
  <c r="Q1617" i="1"/>
  <c r="Q1013" i="1"/>
  <c r="Q1018" i="1"/>
  <c r="Q2001" i="1"/>
  <c r="Q3044" i="1"/>
  <c r="Q2058" i="1"/>
  <c r="Q2452" i="1"/>
  <c r="Q2035" i="1"/>
  <c r="Q1682" i="1"/>
  <c r="Q2495" i="1"/>
  <c r="Q1479" i="1"/>
  <c r="Q2572" i="1"/>
  <c r="Q2155" i="1"/>
  <c r="Q1802" i="1"/>
  <c r="Q1992" i="1"/>
  <c r="Q1583" i="1"/>
  <c r="Q1749" i="1"/>
  <c r="Q1696" i="1"/>
  <c r="Q1021" i="1"/>
  <c r="Q1381" i="1"/>
  <c r="Q1026" i="1"/>
  <c r="Q995" i="1"/>
  <c r="Q1560" i="1"/>
  <c r="Q1908" i="1"/>
  <c r="Q2193" i="1"/>
  <c r="Q3236" i="1"/>
  <c r="Q2250" i="1"/>
  <c r="Q2644" i="1"/>
  <c r="Q2227" i="1"/>
  <c r="Q1874" i="1"/>
  <c r="Q2080" i="1"/>
  <c r="Q1671" i="1"/>
  <c r="Q1925" i="1"/>
  <c r="Q2347" i="1"/>
  <c r="Q1331" i="1"/>
  <c r="Q2184" i="1"/>
  <c r="Q1775" i="1"/>
  <c r="Q1414" i="1"/>
  <c r="Q1888" i="1"/>
  <c r="Q1213" i="1"/>
  <c r="Q1573" i="1"/>
  <c r="Q1218" i="1"/>
  <c r="Q1235" i="1"/>
  <c r="Q1896" i="1"/>
  <c r="Q1629" i="1"/>
  <c r="Q1163" i="1"/>
  <c r="Q875" i="1"/>
  <c r="Q603" i="1"/>
  <c r="Q502" i="1"/>
  <c r="Q745" i="1"/>
  <c r="Q3062" i="1"/>
  <c r="Q2969" i="1"/>
  <c r="Q2589" i="1"/>
  <c r="Q2249" i="1"/>
  <c r="Q3292" i="1"/>
  <c r="Q2306" i="1"/>
  <c r="Q2472" i="1"/>
  <c r="Q3128" i="1"/>
  <c r="Q2142" i="1"/>
  <c r="Q3117" i="1"/>
  <c r="Q2772" i="1"/>
  <c r="Q2397" i="1"/>
  <c r="Q2180" i="1"/>
  <c r="Q1771" i="1"/>
  <c r="Q1410" i="1"/>
  <c r="Q2223" i="1"/>
  <c r="Q1204" i="1"/>
  <c r="Q940" i="1"/>
  <c r="Q679" i="1"/>
  <c r="Q498" i="1"/>
  <c r="Q400" i="1"/>
  <c r="Q3254" i="1"/>
  <c r="Q3161" i="1"/>
  <c r="Q2816" i="1"/>
  <c r="Q2441" i="1"/>
  <c r="Q2805" i="1"/>
  <c r="Q2498" i="1"/>
  <c r="Q2085" i="1"/>
  <c r="Q2623" i="1"/>
  <c r="Q2334" i="1"/>
  <c r="Q2528" i="1"/>
  <c r="Q2964" i="1"/>
  <c r="Q1970" i="1"/>
  <c r="Q2372" i="1"/>
  <c r="Q1963" i="1"/>
  <c r="Q1602" i="1"/>
  <c r="Q2415" i="1"/>
  <c r="Q2011" i="1"/>
  <c r="Q783" i="1"/>
  <c r="Q701" i="1"/>
  <c r="Q883" i="1"/>
  <c r="Q338" i="1"/>
  <c r="Q3019" i="1"/>
  <c r="Q2617" i="1"/>
  <c r="Q3264" i="1"/>
  <c r="Q2278" i="1"/>
  <c r="Q3253" i="1"/>
  <c r="Q2908" i="1"/>
  <c r="Q2533" i="1"/>
  <c r="Q3089" i="1"/>
  <c r="Q2744" i="1"/>
  <c r="Q2369" i="1"/>
  <c r="Q2733" i="1"/>
  <c r="Q2426" i="1"/>
  <c r="Q2013" i="1"/>
  <c r="Q2403" i="1"/>
  <c r="Q1387" i="1"/>
  <c r="Q2256" i="1"/>
  <c r="Q1742" i="1"/>
  <c r="Q848" i="1"/>
  <c r="Q830" i="1"/>
  <c r="Q948" i="1"/>
  <c r="Q385" i="1"/>
  <c r="Q398" i="1"/>
  <c r="Q2870" i="1"/>
  <c r="Q2777" i="1"/>
  <c r="Q2470" i="1"/>
  <c r="Q2057" i="1"/>
  <c r="Q3100" i="1"/>
  <c r="Q2114" i="1"/>
  <c r="Q3281" i="1"/>
  <c r="Q2936" i="1"/>
  <c r="Q2561" i="1"/>
  <c r="Q2925" i="1"/>
  <c r="Q2618" i="1"/>
  <c r="Q2205" i="1"/>
  <c r="Q1988" i="1"/>
  <c r="Q1579" i="1"/>
  <c r="Q1741" i="1"/>
  <c r="Q1847" i="1"/>
  <c r="Q1783" i="1"/>
  <c r="Q1422" i="1"/>
  <c r="Q2459" i="1"/>
  <c r="Q1443" i="1"/>
  <c r="Q2296" i="1"/>
  <c r="Q1887" i="1"/>
  <c r="Q1526" i="1"/>
  <c r="Q1337" i="1"/>
  <c r="Q982" i="1"/>
  <c r="Q1685" i="1"/>
  <c r="Q1324" i="1"/>
  <c r="Q1004" i="1"/>
  <c r="Q1345" i="1"/>
  <c r="Q1151" i="1"/>
  <c r="Q1156" i="1"/>
  <c r="Q892" i="1"/>
  <c r="Q597" i="1"/>
  <c r="Q801" i="1"/>
  <c r="Q352" i="1"/>
  <c r="Q360" i="1"/>
  <c r="Q41" i="1"/>
  <c r="Q1463" i="1"/>
  <c r="Q2556" i="1"/>
  <c r="Q2139" i="1"/>
  <c r="Q1786" i="1"/>
  <c r="Q2583" i="1"/>
  <c r="Q1567" i="1"/>
  <c r="Q1362" i="1"/>
  <c r="Q1680" i="1"/>
  <c r="Q1005" i="1"/>
  <c r="Q1365" i="1"/>
  <c r="Q1010" i="1"/>
  <c r="Q1370" i="1"/>
  <c r="Q1512" i="1"/>
  <c r="Q1860" i="1"/>
  <c r="Q928" i="1"/>
  <c r="Q910" i="1"/>
  <c r="Q506" i="1"/>
  <c r="Q465" i="1"/>
  <c r="Q478" i="1"/>
  <c r="Q33" i="1"/>
  <c r="Q1399" i="1"/>
  <c r="Q2492" i="1"/>
  <c r="Q2075" i="1"/>
  <c r="Q1722" i="1"/>
  <c r="Q2519" i="1"/>
  <c r="Q1503" i="1"/>
  <c r="Q1977" i="1"/>
  <c r="Q1616" i="1"/>
  <c r="Q1296" i="1"/>
  <c r="Q1964" i="1"/>
  <c r="Q1289" i="1"/>
  <c r="Q1985" i="1"/>
  <c r="Q1384" i="1"/>
  <c r="Q1732" i="1"/>
  <c r="Q800" i="1"/>
  <c r="Q782" i="1"/>
  <c r="Q900" i="1"/>
  <c r="Q331" i="1"/>
  <c r="Q350" i="1"/>
  <c r="Q120" i="1"/>
  <c r="Q1507" i="1"/>
  <c r="Q2360" i="1"/>
  <c r="Q1951" i="1"/>
  <c r="Q1590" i="1"/>
  <c r="Q1401" i="1"/>
  <c r="Q1046" i="1"/>
  <c r="Q1035" i="1"/>
  <c r="Q1388" i="1"/>
  <c r="Q1068" i="1"/>
  <c r="Q1409" i="1"/>
  <c r="Q1279" i="1"/>
  <c r="Q1284" i="1"/>
  <c r="Q458" i="1"/>
  <c r="Q759" i="1"/>
  <c r="Q658" i="1"/>
  <c r="Q480" i="1"/>
  <c r="Q504" i="1"/>
  <c r="Q301" i="1"/>
  <c r="Q2491" i="1"/>
  <c r="Q1475" i="1"/>
  <c r="Q2328" i="1"/>
  <c r="Q1919" i="1"/>
  <c r="Q1558" i="1"/>
  <c r="Q1369" i="1"/>
  <c r="Q1078" i="1"/>
  <c r="Q1095" i="1"/>
  <c r="Q1420" i="1"/>
  <c r="Q1100" i="1"/>
  <c r="Q1441" i="1"/>
  <c r="Q1000" i="1"/>
  <c r="Q993" i="1"/>
  <c r="Q586" i="1"/>
  <c r="Q823" i="1"/>
  <c r="Q749" i="1"/>
  <c r="Q544" i="1"/>
  <c r="Q616" i="1"/>
  <c r="Q3564" i="1"/>
  <c r="Q3270" i="1"/>
  <c r="Q3177" i="1"/>
  <c r="Q2832" i="1"/>
  <c r="Q2457" i="1"/>
  <c r="Q2821" i="1"/>
  <c r="Q2514" i="1"/>
  <c r="Q2101" i="1"/>
  <c r="Q2655" i="1"/>
  <c r="Q2350" i="1"/>
  <c r="Q1200" i="1"/>
  <c r="Q1868" i="1"/>
  <c r="Q1193" i="1"/>
  <c r="Q1889" i="1"/>
  <c r="Q1198" i="1"/>
  <c r="Q1540" i="1"/>
  <c r="Q927" i="1"/>
  <c r="Q905" i="1"/>
  <c r="Q708" i="1"/>
  <c r="Q484" i="1"/>
  <c r="Q425" i="1"/>
  <c r="Q218" i="1"/>
  <c r="Q3035" i="1"/>
  <c r="Q2670" i="1"/>
  <c r="Q3280" i="1"/>
  <c r="Q2294" i="1"/>
  <c r="Q2448" i="1"/>
  <c r="Q2924" i="1"/>
  <c r="Q2549" i="1"/>
  <c r="Q3105" i="1"/>
  <c r="Q2760" i="1"/>
  <c r="Q1293" i="1"/>
  <c r="Q1653" i="1"/>
  <c r="Q1298" i="1"/>
  <c r="Q971" i="1"/>
  <c r="Q1313" i="1"/>
  <c r="Q1083" i="1"/>
  <c r="Q1092" i="1"/>
  <c r="Q828" i="1"/>
  <c r="Q906" i="1"/>
  <c r="Q737" i="1"/>
  <c r="Q551" i="1"/>
  <c r="Q511" i="1"/>
  <c r="Q3436" i="1"/>
  <c r="Q3142" i="1"/>
  <c r="Q3049" i="1"/>
  <c r="Q2704" i="1"/>
  <c r="Q2329" i="1"/>
  <c r="Q2693" i="1"/>
  <c r="Q2386" i="1"/>
  <c r="Q2632" i="1"/>
  <c r="Q3208" i="1"/>
  <c r="Q1142" i="1"/>
  <c r="Q1159" i="1"/>
  <c r="Q1484" i="1"/>
  <c r="Q1164" i="1"/>
  <c r="Q1505" i="1"/>
  <c r="Q1128" i="1"/>
  <c r="Q1121" i="1"/>
  <c r="Q805" i="1"/>
  <c r="Q599" i="1"/>
  <c r="Q913" i="1"/>
  <c r="Q319" i="1"/>
  <c r="Q421" i="1"/>
  <c r="Q3628" i="1"/>
  <c r="Q2643" i="1"/>
  <c r="Q3241" i="1"/>
  <c r="Q2896" i="1"/>
  <c r="Q2521" i="1"/>
  <c r="Q2885" i="1"/>
  <c r="Q2578" i="1"/>
  <c r="Q2165" i="1"/>
  <c r="Q2721" i="1"/>
  <c r="Q2414" i="1"/>
  <c r="Q3261" i="1"/>
  <c r="Q2916" i="1"/>
  <c r="Q2541" i="1"/>
  <c r="Q2324" i="1"/>
  <c r="Q1915" i="1"/>
  <c r="Q1554" i="1"/>
  <c r="Q2367" i="1"/>
  <c r="Q1351" i="1"/>
  <c r="Q2444" i="1"/>
  <c r="Q2027" i="1"/>
  <c r="Q1674" i="1"/>
  <c r="Q2471" i="1"/>
  <c r="Q1455" i="1"/>
  <c r="Q1929" i="1"/>
  <c r="Q1568" i="1"/>
  <c r="Q1248" i="1"/>
  <c r="Q1916" i="1"/>
  <c r="Q1241" i="1"/>
  <c r="Q1937" i="1"/>
  <c r="Q1310" i="1"/>
  <c r="Q1652" i="1"/>
  <c r="Q2321" i="1"/>
  <c r="Q2685" i="1"/>
  <c r="Q2378" i="1"/>
  <c r="Q2616" i="1"/>
  <c r="Q2355" i="1"/>
  <c r="Q1339" i="1"/>
  <c r="Q2208" i="1"/>
  <c r="Q1799" i="1"/>
  <c r="Q1438" i="1"/>
  <c r="Q2475" i="1"/>
  <c r="Q1459" i="1"/>
  <c r="Q2312" i="1"/>
  <c r="Q1903" i="1"/>
  <c r="Q1542" i="1"/>
  <c r="Q1353" i="1"/>
  <c r="Q998" i="1"/>
  <c r="Q1701" i="1"/>
  <c r="Q1340" i="1"/>
  <c r="Q1020" i="1"/>
  <c r="Q1361" i="1"/>
  <c r="Q1199" i="1"/>
  <c r="Q2158" i="1"/>
  <c r="Q3133" i="1"/>
  <c r="Q2788" i="1"/>
  <c r="Q2413" i="1"/>
  <c r="Q2196" i="1"/>
  <c r="Q1787" i="1"/>
  <c r="Q1426" i="1"/>
  <c r="Q2239" i="1"/>
  <c r="Q1886" i="1"/>
  <c r="Q2316" i="1"/>
  <c r="Q1907" i="1"/>
  <c r="Q1546" i="1"/>
  <c r="Q2343" i="1"/>
  <c r="Q1327" i="1"/>
  <c r="Q1801" i="1"/>
  <c r="Q1440" i="1"/>
  <c r="Q1120" i="1"/>
  <c r="Q1788" i="1"/>
  <c r="Q1113" i="1"/>
  <c r="Q1809" i="1"/>
  <c r="Q1054" i="1"/>
  <c r="Q1396" i="1"/>
  <c r="Q2560" i="1"/>
  <c r="Q2980" i="1"/>
  <c r="Q1994" i="1"/>
  <c r="Q2388" i="1"/>
  <c r="Q1979" i="1"/>
  <c r="Q1618" i="1"/>
  <c r="Q2431" i="1"/>
  <c r="Q1415" i="1"/>
  <c r="Q2508" i="1"/>
  <c r="Q2091" i="1"/>
  <c r="Q1738" i="1"/>
  <c r="Q2535" i="1"/>
  <c r="Q1519" i="1"/>
  <c r="Q1314" i="1"/>
  <c r="Q1632" i="1"/>
  <c r="Q1312" i="1"/>
  <c r="Q1317" i="1"/>
  <c r="Q953" i="1"/>
  <c r="Q1322" i="1"/>
  <c r="Q1432" i="1"/>
  <c r="Q1780" i="1"/>
  <c r="Q720" i="1"/>
  <c r="Q702" i="1"/>
  <c r="Q820" i="1"/>
  <c r="Q596" i="1"/>
  <c r="Q537" i="1"/>
  <c r="Q2806" i="1"/>
  <c r="Q2713" i="1"/>
  <c r="Q2406" i="1"/>
  <c r="Q1989" i="1"/>
  <c r="Q3036" i="1"/>
  <c r="Q2050" i="1"/>
  <c r="Q3217" i="1"/>
  <c r="Q2872" i="1"/>
  <c r="Q2497" i="1"/>
  <c r="Q2861" i="1"/>
  <c r="Q2554" i="1"/>
  <c r="Q2141" i="1"/>
  <c r="Q2531" i="1"/>
  <c r="Q1515" i="1"/>
  <c r="Q2384" i="1"/>
  <c r="Q1591" i="1"/>
  <c r="Q1087" i="1"/>
  <c r="Q747" i="1"/>
  <c r="Q821" i="1"/>
  <c r="Q374" i="1"/>
  <c r="Q654" i="1"/>
  <c r="Q2998" i="1"/>
  <c r="Q2905" i="1"/>
  <c r="Q2598" i="1"/>
  <c r="Q2185" i="1"/>
  <c r="Q3228" i="1"/>
  <c r="Q2242" i="1"/>
  <c r="Q2609" i="1"/>
  <c r="Q3064" i="1"/>
  <c r="Q2078" i="1"/>
  <c r="Q3053" i="1"/>
  <c r="Q2708" i="1"/>
  <c r="Q2333" i="1"/>
  <c r="Q2116" i="1"/>
  <c r="Q1707" i="1"/>
  <c r="Q1318" i="1"/>
  <c r="Q2159" i="1"/>
  <c r="Q1233" i="1"/>
  <c r="Q925" i="1"/>
  <c r="Q744" i="1"/>
  <c r="Q710" i="1"/>
  <c r="Q445" i="1"/>
  <c r="Q2763" i="1"/>
  <c r="Q3353" i="1"/>
  <c r="Q3008" i="1"/>
  <c r="Q2022" i="1"/>
  <c r="Q2997" i="1"/>
  <c r="Q2645" i="1"/>
  <c r="Q2277" i="1"/>
  <c r="Q2833" i="1"/>
  <c r="Q2526" i="1"/>
  <c r="Q2113" i="1"/>
  <c r="Q3156" i="1"/>
  <c r="Q2170" i="1"/>
  <c r="Q2564" i="1"/>
  <c r="Q2147" i="1"/>
  <c r="Q1794" i="1"/>
  <c r="Q2000" i="1"/>
  <c r="Q2172" i="1"/>
  <c r="Q645" i="1"/>
  <c r="Q482" i="1"/>
  <c r="Q755" i="1"/>
  <c r="Q475" i="1"/>
  <c r="Q2955" i="1"/>
  <c r="Q3285" i="1"/>
  <c r="Q3200" i="1"/>
  <c r="Q2214" i="1"/>
  <c r="Q3189" i="1"/>
  <c r="Q2844" i="1"/>
  <c r="Q2469" i="1"/>
  <c r="Q3025" i="1"/>
  <c r="Q2680" i="1"/>
  <c r="Q2305" i="1"/>
  <c r="Q2669" i="1"/>
  <c r="Q2362" i="1"/>
  <c r="Q2584" i="1"/>
  <c r="Q2339" i="1"/>
  <c r="Q1323" i="1"/>
  <c r="Q2192" i="1"/>
  <c r="Q1486" i="1"/>
  <c r="Q1527" i="1"/>
  <c r="Q2620" i="1"/>
  <c r="Q2203" i="1"/>
  <c r="Q1850" i="1"/>
  <c r="Q2040" i="1"/>
  <c r="Q1631" i="1"/>
  <c r="Q1845" i="1"/>
  <c r="Q1744" i="1"/>
  <c r="Q1069" i="1"/>
  <c r="Q1429" i="1"/>
  <c r="Q1074" i="1"/>
  <c r="Q1091" i="1"/>
  <c r="Q1640" i="1"/>
  <c r="Q1325" i="1"/>
  <c r="Q1039" i="1"/>
  <c r="Q699" i="1"/>
  <c r="Q725" i="1"/>
  <c r="Q291" i="1"/>
  <c r="Q606" i="1"/>
  <c r="Q30" i="1"/>
  <c r="Q139" i="1"/>
  <c r="Q1870" i="1"/>
  <c r="Q2300" i="1"/>
  <c r="Q1891" i="1"/>
  <c r="Q1530" i="1"/>
  <c r="Q2327" i="1"/>
  <c r="Q1309" i="1"/>
  <c r="Q1785" i="1"/>
  <c r="Q1424" i="1"/>
  <c r="Q1104" i="1"/>
  <c r="Q1772" i="1"/>
  <c r="Q1097" i="1"/>
  <c r="Q1793" i="1"/>
  <c r="Q1006" i="1"/>
  <c r="Q1348" i="1"/>
  <c r="Q735" i="1"/>
  <c r="Q642" i="1"/>
  <c r="Q835" i="1"/>
  <c r="Q555" i="1"/>
  <c r="Q572" i="1"/>
  <c r="Q45" i="1"/>
  <c r="Q1806" i="1"/>
  <c r="Q2236" i="1"/>
  <c r="Q1827" i="1"/>
  <c r="Q1466" i="1"/>
  <c r="Q2263" i="1"/>
  <c r="Q1910" i="1"/>
  <c r="Q1721" i="1"/>
  <c r="Q1360" i="1"/>
  <c r="Q1040" i="1"/>
  <c r="Q1708" i="1"/>
  <c r="Q1033" i="1"/>
  <c r="Q1729" i="1"/>
  <c r="Q1221" i="1"/>
  <c r="Q1226" i="1"/>
  <c r="Q946" i="1"/>
  <c r="Q1063" i="1"/>
  <c r="Q707" i="1"/>
  <c r="Q427" i="1"/>
  <c r="Q428" i="1"/>
  <c r="Q278" i="1"/>
  <c r="Q1914" i="1"/>
  <c r="Q2104" i="1"/>
  <c r="Q1695" i="1"/>
  <c r="Q1973" i="1"/>
  <c r="Q1808" i="1"/>
  <c r="Q1133" i="1"/>
  <c r="Q1493" i="1"/>
  <c r="Q1138" i="1"/>
  <c r="Q1155" i="1"/>
  <c r="Q1768" i="1"/>
  <c r="Q1453" i="1"/>
  <c r="Q1115" i="1"/>
  <c r="Q827" i="1"/>
  <c r="Q901" i="1"/>
  <c r="Q454" i="1"/>
  <c r="Q697" i="1"/>
  <c r="Q75" i="1"/>
  <c r="Q552" i="1"/>
  <c r="Q1187" i="1"/>
  <c r="Q1832" i="1"/>
  <c r="Q1517" i="1"/>
  <c r="Q1179" i="1"/>
  <c r="Q891" i="1"/>
  <c r="Q635" i="1"/>
  <c r="Q518" i="1"/>
  <c r="Q761" i="1"/>
  <c r="Q219" i="1"/>
  <c r="Q3355" i="1"/>
  <c r="Q3014" i="1"/>
  <c r="Q2921" i="1"/>
  <c r="Q2614" i="1"/>
  <c r="Q2201" i="1"/>
  <c r="Q3244" i="1"/>
  <c r="Q2258" i="1"/>
  <c r="Q2641" i="1"/>
  <c r="Q3080" i="1"/>
  <c r="Q1270" i="1"/>
  <c r="Q1287" i="1"/>
  <c r="Q1612" i="1"/>
  <c r="Q1292" i="1"/>
  <c r="Q1633" i="1"/>
  <c r="Q1029" i="1"/>
  <c r="Q1034" i="1"/>
  <c r="Q754" i="1"/>
  <c r="Q888" i="1"/>
  <c r="Q854" i="1"/>
  <c r="Q589" i="1"/>
  <c r="Q435" i="1"/>
  <c r="Q3756" i="1"/>
  <c r="Q2779" i="1"/>
  <c r="Q3369" i="1"/>
  <c r="Q3024" i="1"/>
  <c r="Q2038" i="1"/>
  <c r="Q3013" i="1"/>
  <c r="Q2668" i="1"/>
  <c r="Q2293" i="1"/>
  <c r="Q2849" i="1"/>
  <c r="Q2542" i="1"/>
  <c r="Q1037" i="1"/>
  <c r="Q1397" i="1"/>
  <c r="Q1042" i="1"/>
  <c r="Q1027" i="1"/>
  <c r="Q1576" i="1"/>
  <c r="Q1924" i="1"/>
  <c r="Q975" i="1"/>
  <c r="Q605" i="1"/>
  <c r="Q634" i="1"/>
  <c r="Q529" i="1"/>
  <c r="Q542" i="1"/>
  <c r="Q225" i="1"/>
  <c r="Q3227" i="1"/>
  <c r="Q2886" i="1"/>
  <c r="Q2793" i="1"/>
  <c r="Q2486" i="1"/>
  <c r="Q2073" i="1"/>
  <c r="Q3116" i="1"/>
  <c r="Q2130" i="1"/>
  <c r="Q3297" i="1"/>
  <c r="Q2952" i="1"/>
  <c r="Q1229" i="1"/>
  <c r="Q1589" i="1"/>
  <c r="Q1234" i="1"/>
  <c r="Q1251" i="1"/>
  <c r="Q1912" i="1"/>
  <c r="Q1645" i="1"/>
  <c r="Q957" i="1"/>
  <c r="Q700" i="1"/>
  <c r="Q778" i="1"/>
  <c r="Q646" i="1"/>
  <c r="Q423" i="1"/>
  <c r="Q300" i="1"/>
  <c r="Q3346" i="1"/>
  <c r="Q3078" i="1"/>
  <c r="Q2985" i="1"/>
  <c r="Q2621" i="1"/>
  <c r="Q2265" i="1"/>
  <c r="Q2599" i="1"/>
  <c r="Q2322" i="1"/>
  <c r="Q2504" i="1"/>
  <c r="Q3144" i="1"/>
  <c r="Q2030" i="1"/>
  <c r="Q3005" i="1"/>
  <c r="Q2660" i="1"/>
  <c r="Q2285" i="1"/>
  <c r="Q2068" i="1"/>
  <c r="Q1659" i="1"/>
  <c r="Q1901" i="1"/>
  <c r="Q2111" i="1"/>
  <c r="Q1758" i="1"/>
  <c r="Q2188" i="1"/>
  <c r="Q1779" i="1"/>
  <c r="Q1418" i="1"/>
  <c r="Q2215" i="1"/>
  <c r="Q1862" i="1"/>
  <c r="Q1673" i="1"/>
  <c r="Q1311" i="1"/>
  <c r="Q992" i="1"/>
  <c r="Q1660" i="1"/>
  <c r="Q985" i="1"/>
  <c r="Q1681" i="1"/>
  <c r="Q1141" i="1"/>
  <c r="Q1146" i="1"/>
  <c r="Q2065" i="1"/>
  <c r="Q3108" i="1"/>
  <c r="Q2122" i="1"/>
  <c r="Q2516" i="1"/>
  <c r="Q2099" i="1"/>
  <c r="Q1746" i="1"/>
  <c r="Q2559" i="1"/>
  <c r="Q1543" i="1"/>
  <c r="Q2636" i="1"/>
  <c r="Q2219" i="1"/>
  <c r="Q1866" i="1"/>
  <c r="Q2056" i="1"/>
  <c r="Q1647" i="1"/>
  <c r="Q1877" i="1"/>
  <c r="Q1760" i="1"/>
  <c r="Q1085" i="1"/>
  <c r="Q1445" i="1"/>
  <c r="Q1090" i="1"/>
  <c r="Q1107" i="1"/>
  <c r="Q1688" i="1"/>
  <c r="Q1373" i="1"/>
  <c r="Q2513" i="1"/>
  <c r="Q2877" i="1"/>
  <c r="Q2570" i="1"/>
  <c r="Q2157" i="1"/>
  <c r="Q2547" i="1"/>
  <c r="Q1531" i="1"/>
  <c r="Q2400" i="1"/>
  <c r="Q1980" i="1"/>
  <c r="Q1630" i="1"/>
  <c r="Q2060" i="1"/>
  <c r="Q1651" i="1"/>
  <c r="Q1885" i="1"/>
  <c r="Q2087" i="1"/>
  <c r="Q1734" i="1"/>
  <c r="Q1545" i="1"/>
  <c r="Q1190" i="1"/>
  <c r="Q1207" i="1"/>
  <c r="Q1532" i="1"/>
  <c r="Q1212" i="1"/>
  <c r="Q1553" i="1"/>
  <c r="Q1240" i="1"/>
  <c r="Q2094" i="1"/>
  <c r="Q3069" i="1"/>
  <c r="Q2724" i="1"/>
  <c r="Q2349" i="1"/>
  <c r="Q2132" i="1"/>
  <c r="Q1723" i="1"/>
  <c r="Q1350" i="1"/>
  <c r="Q2175" i="1"/>
  <c r="Q1822" i="1"/>
  <c r="Q2252" i="1"/>
  <c r="Q1843" i="1"/>
  <c r="Q1482" i="1"/>
  <c r="Q2279" i="1"/>
  <c r="Q1926" i="1"/>
  <c r="Q1737" i="1"/>
  <c r="Q1376" i="1"/>
  <c r="Q1056" i="1"/>
  <c r="Q1724" i="1"/>
  <c r="Q1049" i="1"/>
  <c r="Q1745" i="1"/>
  <c r="Q1269" i="1"/>
  <c r="Q1274" i="1"/>
  <c r="Q866" i="1"/>
  <c r="Q983" i="1"/>
  <c r="Q966" i="1"/>
  <c r="Q434" i="1"/>
  <c r="Q2891" i="1"/>
  <c r="Q2706" i="1"/>
  <c r="Q3136" i="1"/>
  <c r="Q2150" i="1"/>
  <c r="Q3125" i="1"/>
  <c r="Q2780" i="1"/>
  <c r="Q2405" i="1"/>
  <c r="Q2961" i="1"/>
  <c r="Q2654" i="1"/>
  <c r="Q2241" i="1"/>
  <c r="Q3284" i="1"/>
  <c r="Q2298" i="1"/>
  <c r="Q2456" i="1"/>
  <c r="Q2275" i="1"/>
  <c r="Q1922" i="1"/>
  <c r="Q2128" i="1"/>
  <c r="Q1765" i="1"/>
  <c r="Q911" i="1"/>
  <c r="Q889" i="1"/>
  <c r="Q692" i="1"/>
  <c r="Q468" i="1"/>
  <c r="Q3083" i="1"/>
  <c r="Q2734" i="1"/>
  <c r="Q2639" i="1"/>
  <c r="Q2342" i="1"/>
  <c r="Q2544" i="1"/>
  <c r="Q2972" i="1"/>
  <c r="Q1986" i="1"/>
  <c r="Q3153" i="1"/>
  <c r="Q2808" i="1"/>
  <c r="Q2433" i="1"/>
  <c r="Q2797" i="1"/>
  <c r="Q2490" i="1"/>
  <c r="Q2077" i="1"/>
  <c r="Q2467" i="1"/>
  <c r="Q1451" i="1"/>
  <c r="Q2320" i="1"/>
  <c r="Q1335" i="1"/>
  <c r="Q1076" i="1"/>
  <c r="Q812" i="1"/>
  <c r="Q890" i="1"/>
  <c r="Q721" i="1"/>
  <c r="Q535" i="1"/>
  <c r="Q3190" i="1"/>
  <c r="Q3097" i="1"/>
  <c r="Q2752" i="1"/>
  <c r="Q2377" i="1"/>
  <c r="Q2741" i="1"/>
  <c r="Q2434" i="1"/>
  <c r="Q2021" i="1"/>
  <c r="Q3256" i="1"/>
  <c r="Q2270" i="1"/>
  <c r="Q3245" i="1"/>
  <c r="Q2900" i="1"/>
  <c r="Q2525" i="1"/>
  <c r="Q2308" i="1"/>
  <c r="Q1899" i="1"/>
  <c r="Q1538" i="1"/>
  <c r="Q2351" i="1"/>
  <c r="Q1105" i="1"/>
  <c r="Q773" i="1"/>
  <c r="Q935" i="1"/>
  <c r="Q897" i="1"/>
  <c r="Q656" i="1"/>
  <c r="Q2699" i="1"/>
  <c r="Q3289" i="1"/>
  <c r="Q2944" i="1"/>
  <c r="Q2569" i="1"/>
  <c r="Q2933" i="1"/>
  <c r="Q2626" i="1"/>
  <c r="Q2213" i="1"/>
  <c r="Q2769" i="1"/>
  <c r="Q2462" i="1"/>
  <c r="Q2049" i="1"/>
  <c r="Q3092" i="1"/>
  <c r="Q2106" i="1"/>
  <c r="Q2500" i="1"/>
  <c r="Q2083" i="1"/>
  <c r="Q1730" i="1"/>
  <c r="Q2543" i="1"/>
  <c r="Q2523" i="1"/>
  <c r="Q1934" i="1"/>
  <c r="Q2364" i="1"/>
  <c r="Q1955" i="1"/>
  <c r="Q1594" i="1"/>
  <c r="Q2391" i="1"/>
  <c r="Q1375" i="1"/>
  <c r="Q1849" i="1"/>
  <c r="Q1488" i="1"/>
  <c r="Q1168" i="1"/>
  <c r="Q1836" i="1"/>
  <c r="Q1161" i="1"/>
  <c r="Q1857" i="1"/>
  <c r="Q1134" i="1"/>
  <c r="Q1476" i="1"/>
  <c r="Q863" i="1"/>
  <c r="Q841" i="1"/>
  <c r="Q623" i="1"/>
  <c r="Q420" i="1"/>
  <c r="Q361" i="1"/>
  <c r="Q26" i="1"/>
  <c r="Q1975" i="1"/>
  <c r="Q1614" i="1"/>
  <c r="Q2044" i="1"/>
  <c r="Q1635" i="1"/>
  <c r="Q1853" i="1"/>
  <c r="Q2071" i="1"/>
  <c r="Q1718" i="1"/>
  <c r="Q1529" i="1"/>
  <c r="Q1174" i="1"/>
  <c r="Q1191" i="1"/>
  <c r="Q1516" i="1"/>
  <c r="Q1196" i="1"/>
  <c r="Q1537" i="1"/>
  <c r="Q1192" i="1"/>
  <c r="Q1185" i="1"/>
  <c r="Q877" i="1"/>
  <c r="Q696" i="1"/>
  <c r="Q659" i="1"/>
  <c r="Q397" i="1"/>
  <c r="Q533" i="1"/>
  <c r="Q1911" i="1"/>
  <c r="Q1550" i="1"/>
  <c r="Q1974" i="1"/>
  <c r="Q1571" i="1"/>
  <c r="Q2424" i="1"/>
  <c r="Q2007" i="1"/>
  <c r="Q1654" i="1"/>
  <c r="Q1465" i="1"/>
  <c r="Q1110" i="1"/>
  <c r="Q1127" i="1"/>
  <c r="Q1452" i="1"/>
  <c r="Q1132" i="1"/>
  <c r="Q1473" i="1"/>
  <c r="Q1064" i="1"/>
  <c r="Q1057" i="1"/>
  <c r="Q677" i="1"/>
  <c r="Q887" i="1"/>
  <c r="Q849" i="1"/>
  <c r="Q608" i="1"/>
  <c r="Q339" i="1"/>
  <c r="Q289" i="1"/>
  <c r="Q1658" i="1"/>
  <c r="Q2455" i="1"/>
  <c r="Q1439" i="1"/>
  <c r="Q1913" i="1"/>
  <c r="Q1552" i="1"/>
  <c r="Q1232" i="1"/>
  <c r="Q1900" i="1"/>
  <c r="Q1225" i="1"/>
  <c r="Q1921" i="1"/>
  <c r="Q1262" i="1"/>
  <c r="Q1604" i="1"/>
  <c r="Q672" i="1"/>
  <c r="Q643" i="1"/>
  <c r="Q772" i="1"/>
  <c r="Q548" i="1"/>
  <c r="Q489" i="1"/>
  <c r="Q39" i="1"/>
  <c r="Q35" i="1"/>
  <c r="Q3169" i="1"/>
  <c r="Q2824" i="1"/>
  <c r="Q1014" i="1"/>
  <c r="Q1717" i="1"/>
  <c r="Q1356" i="1"/>
  <c r="Q1036" i="1"/>
  <c r="Q1377" i="1"/>
  <c r="Q1215" i="1"/>
  <c r="Q1220" i="1"/>
  <c r="Q956" i="1"/>
  <c r="Q695" i="1"/>
  <c r="Q530" i="1"/>
  <c r="Q416" i="1"/>
  <c r="Q424" i="1"/>
  <c r="Q3500" i="1"/>
  <c r="Q3206" i="1"/>
  <c r="Q3113" i="1"/>
  <c r="Q2768" i="1"/>
  <c r="Q2393" i="1"/>
  <c r="Q2757" i="1"/>
  <c r="Q2450" i="1"/>
  <c r="Q2037" i="1"/>
  <c r="Q3272" i="1"/>
  <c r="Q2286" i="1"/>
  <c r="Q1136" i="1"/>
  <c r="Q1804" i="1"/>
  <c r="Q1129" i="1"/>
  <c r="Q1825" i="1"/>
  <c r="Q1070" i="1"/>
  <c r="Q1412" i="1"/>
  <c r="Q799" i="1"/>
  <c r="Q733" i="1"/>
  <c r="Q899" i="1"/>
  <c r="Q356" i="1"/>
  <c r="Q636" i="1"/>
  <c r="Q189" i="1"/>
  <c r="Q2971" i="1"/>
  <c r="Q3317" i="1"/>
  <c r="Q3216" i="1"/>
  <c r="Q2230" i="1"/>
  <c r="Q3205" i="1"/>
  <c r="Q2860" i="1"/>
  <c r="Q2485" i="1"/>
  <c r="Q3041" i="1"/>
  <c r="Q2696" i="1"/>
  <c r="Q973" i="1"/>
  <c r="Q1333" i="1"/>
  <c r="Q978" i="1"/>
  <c r="Q1338" i="1"/>
  <c r="Q1448" i="1"/>
  <c r="Q1796" i="1"/>
  <c r="Q864" i="1"/>
  <c r="Q846" i="1"/>
  <c r="Q964" i="1"/>
  <c r="Q401" i="1"/>
  <c r="Q414" i="1"/>
  <c r="Q264" i="1"/>
  <c r="Q3163" i="1"/>
  <c r="Q2822" i="1"/>
  <c r="Q2729" i="1"/>
  <c r="Q2422" i="1"/>
  <c r="Q2009" i="1"/>
  <c r="Q3052" i="1"/>
  <c r="Q2066" i="1"/>
  <c r="Q3233" i="1"/>
  <c r="Q2888" i="1"/>
  <c r="Q2385" i="1"/>
  <c r="Q2749" i="1"/>
  <c r="Q2442" i="1"/>
  <c r="Q2029" i="1"/>
  <c r="Q2419" i="1"/>
  <c r="Q1403" i="1"/>
  <c r="Q2272" i="1"/>
  <c r="Q1863" i="1"/>
  <c r="Q1502" i="1"/>
  <c r="Q2539" i="1"/>
  <c r="Q1523" i="1"/>
  <c r="Q2376" i="1"/>
  <c r="Q1967" i="1"/>
  <c r="Q1606" i="1"/>
  <c r="Q1417" i="1"/>
  <c r="Q1062" i="1"/>
  <c r="Q1067" i="1"/>
  <c r="Q1404" i="1"/>
  <c r="Q1084" i="1"/>
  <c r="Q1425" i="1"/>
  <c r="Q984" i="1"/>
  <c r="Q2222" i="1"/>
  <c r="Q3197" i="1"/>
  <c r="Q2852" i="1"/>
  <c r="Q2477" i="1"/>
  <c r="Q2260" i="1"/>
  <c r="Q1851" i="1"/>
  <c r="Q1490" i="1"/>
  <c r="Q2303" i="1"/>
  <c r="Q1950" i="1"/>
  <c r="Q2380" i="1"/>
  <c r="Q1971" i="1"/>
  <c r="Q1610" i="1"/>
  <c r="Q2407" i="1"/>
  <c r="Q1391" i="1"/>
  <c r="Q1865" i="1"/>
  <c r="Q1504" i="1"/>
  <c r="Q1184" i="1"/>
  <c r="Q1852" i="1"/>
  <c r="Q1177" i="1"/>
  <c r="Q1873" i="1"/>
  <c r="Q1182" i="1"/>
  <c r="Q1524" i="1"/>
  <c r="Q2257" i="1"/>
  <c r="Q3300" i="1"/>
  <c r="Q2314" i="1"/>
  <c r="Q2488" i="1"/>
  <c r="Q2291" i="1"/>
  <c r="Q1938" i="1"/>
  <c r="Q2144" i="1"/>
  <c r="Q1735" i="1"/>
  <c r="Q1374" i="1"/>
  <c r="Q2411" i="1"/>
  <c r="Q1395" i="1"/>
  <c r="Q2248" i="1"/>
  <c r="Q1839" i="1"/>
  <c r="Q1478" i="1"/>
  <c r="Q1952" i="1"/>
  <c r="Q1277" i="1"/>
  <c r="Q1637" i="1"/>
  <c r="Q1282" i="1"/>
  <c r="Q1299" i="1"/>
  <c r="Q1960" i="1"/>
  <c r="Q1051" i="1"/>
  <c r="Q2449" i="1"/>
  <c r="Q2813" i="1"/>
  <c r="Q2506" i="1"/>
  <c r="Q2093" i="1"/>
  <c r="Q2483" i="1"/>
  <c r="Q1467" i="1"/>
  <c r="Q2336" i="1"/>
  <c r="Q1927" i="1"/>
  <c r="Q1566" i="1"/>
  <c r="Q1996" i="1"/>
  <c r="Q1587" i="1"/>
  <c r="Q1757" i="1"/>
  <c r="Q2023" i="1"/>
  <c r="Q1670" i="1"/>
  <c r="Q1481" i="1"/>
  <c r="Q1126" i="1"/>
  <c r="Q1143" i="1"/>
  <c r="Q1468" i="1"/>
  <c r="Q1148" i="1"/>
  <c r="Q1489" i="1"/>
  <c r="Q1112" i="1"/>
  <c r="Q977" i="1"/>
  <c r="Q554" i="1"/>
  <c r="Q807" i="1"/>
  <c r="Q717" i="1"/>
  <c r="Q528" i="1"/>
  <c r="Q2611" i="1"/>
  <c r="Q3225" i="1"/>
  <c r="Q2880" i="1"/>
  <c r="Q2505" i="1"/>
  <c r="Q2869" i="1"/>
  <c r="Q2562" i="1"/>
  <c r="Q2149" i="1"/>
  <c r="Q2705" i="1"/>
  <c r="Q2398" i="1"/>
  <c r="Q2656" i="1"/>
  <c r="Q3028" i="1"/>
  <c r="Q2042" i="1"/>
  <c r="Q2436" i="1"/>
  <c r="Q2019" i="1"/>
  <c r="Q1666" i="1"/>
  <c r="Q2479" i="1"/>
  <c r="Q2267" i="1"/>
  <c r="Q738" i="1"/>
  <c r="Q872" i="1"/>
  <c r="Q838" i="1"/>
  <c r="Q573" i="1"/>
  <c r="Q2827" i="1"/>
  <c r="Q2625" i="1"/>
  <c r="Q3072" i="1"/>
  <c r="Q2086" i="1"/>
  <c r="Q3061" i="1"/>
  <c r="Q2716" i="1"/>
  <c r="Q2341" i="1"/>
  <c r="Q2897" i="1"/>
  <c r="Q2590" i="1"/>
  <c r="Q2177" i="1"/>
  <c r="Q3220" i="1"/>
  <c r="Q2234" i="1"/>
  <c r="Q2628" i="1"/>
  <c r="Q2211" i="1"/>
  <c r="Q1858" i="1"/>
  <c r="Q2064" i="1"/>
  <c r="Q2428" i="1"/>
  <c r="Q947" i="1"/>
  <c r="Q958" i="1"/>
  <c r="Q602" i="1"/>
  <c r="Q513" i="1"/>
  <c r="Q526" i="1"/>
  <c r="Q2934" i="1"/>
  <c r="Q2841" i="1"/>
  <c r="Q2534" i="1"/>
  <c r="Q2121" i="1"/>
  <c r="Q3164" i="1"/>
  <c r="Q2178" i="1"/>
  <c r="Q3345" i="1"/>
  <c r="Q3000" i="1"/>
  <c r="Q2014" i="1"/>
  <c r="Q2989" i="1"/>
  <c r="Q2629" i="1"/>
  <c r="Q2269" i="1"/>
  <c r="Q2052" i="1"/>
  <c r="Q1643" i="1"/>
  <c r="Q1869" i="1"/>
  <c r="Q2095" i="1"/>
  <c r="Q1291" i="1"/>
  <c r="Q684" i="1"/>
  <c r="Q762" i="1"/>
  <c r="Q630" i="1"/>
  <c r="Q407" i="1"/>
  <c r="Q3126" i="1"/>
  <c r="Q3033" i="1"/>
  <c r="Q2688" i="1"/>
  <c r="Q2313" i="1"/>
  <c r="Q2677" i="1"/>
  <c r="Q2370" i="1"/>
  <c r="Q2600" i="1"/>
  <c r="Q3192" i="1"/>
  <c r="Q2206" i="1"/>
  <c r="Q3181" i="1"/>
  <c r="Q2836" i="1"/>
  <c r="Q2461" i="1"/>
  <c r="Q2244" i="1"/>
  <c r="Q1835" i="1"/>
  <c r="Q1474" i="1"/>
  <c r="Q2287" i="1"/>
  <c r="Q2031" i="1"/>
  <c r="Q1678" i="1"/>
  <c r="Q2108" i="1"/>
  <c r="Q1699" i="1"/>
  <c r="Q1981" i="1"/>
  <c r="Q2135" i="1"/>
  <c r="Q1782" i="1"/>
  <c r="Q1593" i="1"/>
  <c r="Q1238" i="1"/>
  <c r="Q1255" i="1"/>
  <c r="Q1580" i="1"/>
  <c r="Q1260" i="1"/>
  <c r="Q1601" i="1"/>
  <c r="Q959" i="1"/>
  <c r="Q969" i="1"/>
  <c r="Q690" i="1"/>
  <c r="Q824" i="1"/>
  <c r="Q790" i="1"/>
  <c r="Q525" i="1"/>
  <c r="Q410" i="1"/>
  <c r="Q394" i="1"/>
  <c r="Q1719" i="1"/>
  <c r="Q1342" i="1"/>
  <c r="Q2395" i="1"/>
  <c r="Q1379" i="1"/>
  <c r="Q2232" i="1"/>
  <c r="Q1823" i="1"/>
  <c r="Q1462" i="1"/>
  <c r="Q1936" i="1"/>
  <c r="Q1261" i="1"/>
  <c r="Q1621" i="1"/>
  <c r="Q1266" i="1"/>
  <c r="Q1283" i="1"/>
  <c r="Q1944" i="1"/>
  <c r="Q1709" i="1"/>
  <c r="Q1028" i="1"/>
  <c r="Q764" i="1"/>
  <c r="Q842" i="1"/>
  <c r="Q673" i="1"/>
  <c r="Q487" i="1"/>
  <c r="Q367" i="1"/>
  <c r="Q1655" i="1"/>
  <c r="Q1893" i="1"/>
  <c r="Q2331" i="1"/>
  <c r="Q1315" i="1"/>
  <c r="Q2168" i="1"/>
  <c r="Q1759" i="1"/>
  <c r="Q1398" i="1"/>
  <c r="Q1872" i="1"/>
  <c r="Q1197" i="1"/>
  <c r="Q1557" i="1"/>
  <c r="Q1202" i="1"/>
  <c r="Q1219" i="1"/>
  <c r="Q1880" i="1"/>
  <c r="Q1581" i="1"/>
  <c r="Q1243" i="1"/>
  <c r="Q607" i="1"/>
  <c r="Q714" i="1"/>
  <c r="Q582" i="1"/>
  <c r="Q336" i="1"/>
  <c r="Q108" i="1"/>
  <c r="Q1763" i="1"/>
  <c r="Q1402" i="1"/>
  <c r="Q2199" i="1"/>
  <c r="Q1846" i="1"/>
  <c r="Q1657" i="1"/>
  <c r="Q1302" i="1"/>
  <c r="Q976" i="1"/>
  <c r="Q1644" i="1"/>
  <c r="Q967" i="1"/>
  <c r="Q1665" i="1"/>
  <c r="Q1093" i="1"/>
  <c r="Q1098" i="1"/>
  <c r="Q818" i="1"/>
  <c r="Q952" i="1"/>
  <c r="Q918" i="1"/>
  <c r="Q386" i="1"/>
  <c r="Q499" i="1"/>
  <c r="Q169" i="1"/>
  <c r="Q86" i="1"/>
  <c r="Q620" i="1"/>
  <c r="Q21" i="1"/>
  <c r="Q258" i="1"/>
  <c r="Q1253" i="1"/>
  <c r="Q1258" i="1"/>
  <c r="Q613" i="1"/>
  <c r="Q450" i="1"/>
  <c r="Q739" i="1"/>
  <c r="Q383" i="1"/>
  <c r="Q408" i="1"/>
  <c r="Q40" i="1"/>
  <c r="Q1214" i="1"/>
  <c r="Q943" i="1"/>
  <c r="Q69" i="1"/>
  <c r="Q1189" i="1"/>
  <c r="Q1194" i="1"/>
  <c r="Q914" i="1"/>
  <c r="Q1031" i="1"/>
  <c r="Q675" i="1"/>
  <c r="Q793" i="1"/>
  <c r="Q344" i="1"/>
  <c r="Q263" i="1"/>
  <c r="Q1528" i="1"/>
  <c r="Q944" i="1"/>
  <c r="Q213" i="1"/>
  <c r="Q50" i="1"/>
  <c r="Q965" i="1"/>
  <c r="Q951" i="1"/>
  <c r="Q522" i="1"/>
  <c r="Q791" i="1"/>
  <c r="Q685" i="1"/>
  <c r="Q512" i="1"/>
  <c r="Q453" i="1"/>
  <c r="Q92" i="1"/>
  <c r="Q17" i="1"/>
  <c r="Q89" i="1"/>
  <c r="Q1137" i="1"/>
  <c r="Q293" i="1"/>
  <c r="Q1230" i="1"/>
  <c r="Q1572" i="1"/>
  <c r="Q615" i="1"/>
  <c r="Q937" i="1"/>
  <c r="Q740" i="1"/>
  <c r="Q448" i="1"/>
  <c r="Q389" i="1"/>
  <c r="Q343" i="1"/>
  <c r="Q240" i="1"/>
  <c r="Q1300" i="1"/>
  <c r="Q25" i="1"/>
  <c r="Q1080" i="1"/>
  <c r="Q1073" i="1"/>
  <c r="Q798" i="1"/>
  <c r="Q916" i="1"/>
  <c r="Q865" i="1"/>
  <c r="Q353" i="1"/>
  <c r="Q624" i="1"/>
  <c r="Q366" i="1"/>
  <c r="Q204" i="1"/>
  <c r="Q129" i="1"/>
  <c r="Q122" i="1"/>
  <c r="Q51" i="1"/>
  <c r="Q239" i="1"/>
  <c r="Q125" i="1"/>
  <c r="Q155" i="1"/>
  <c r="Q327" i="1"/>
  <c r="Q308" i="1"/>
  <c r="Q97" i="1"/>
  <c r="Q16" i="1"/>
  <c r="Q217" i="1"/>
  <c r="Q1592" i="1"/>
  <c r="Q1272" i="1"/>
  <c r="Q1940" i="1"/>
  <c r="Q1265" i="1"/>
  <c r="Q991" i="1"/>
  <c r="Q619" i="1"/>
  <c r="Q637" i="1"/>
  <c r="Q776" i="1"/>
  <c r="Q593" i="1"/>
  <c r="Q742" i="1"/>
  <c r="Q545" i="1"/>
  <c r="Q477" i="1"/>
  <c r="Q558" i="1"/>
  <c r="Q403" i="1"/>
  <c r="Q379" i="1"/>
  <c r="Q321" i="1"/>
  <c r="Q314" i="1"/>
  <c r="Q243" i="1"/>
  <c r="Q224" i="1"/>
  <c r="Q68" i="1"/>
  <c r="Q94" i="1"/>
  <c r="Q515" i="1"/>
  <c r="Q154" i="1"/>
  <c r="Q270" i="1"/>
  <c r="Q150" i="1"/>
  <c r="Q917" i="1"/>
  <c r="Q934" i="1"/>
  <c r="Q470" i="1"/>
  <c r="Q402" i="1"/>
  <c r="Q713" i="1"/>
  <c r="Q315" i="1"/>
  <c r="Q527" i="1"/>
  <c r="Q174" i="1"/>
  <c r="Q183" i="1"/>
  <c r="Q148" i="1"/>
  <c r="Q73" i="1"/>
  <c r="Q121" i="1"/>
  <c r="Q231" i="1"/>
  <c r="Q575" i="1"/>
  <c r="Q60" i="1"/>
  <c r="Q275" i="1"/>
  <c r="Q136" i="1"/>
  <c r="Q631" i="1"/>
  <c r="Q955" i="1"/>
  <c r="Q929" i="1"/>
  <c r="Q417" i="1"/>
  <c r="Q349" i="1"/>
  <c r="Q430" i="1"/>
  <c r="Q362" i="1"/>
  <c r="Q268" i="1"/>
  <c r="Q193" i="1"/>
  <c r="Q186" i="1"/>
  <c r="Q115" i="1"/>
  <c r="Q64" i="1"/>
  <c r="Q99" i="1"/>
  <c r="Q177" i="1"/>
  <c r="Q346" i="1"/>
  <c r="Q161" i="1"/>
  <c r="Q192" i="1"/>
  <c r="Q237" i="1"/>
  <c r="Q632" i="1"/>
  <c r="Q549" i="1"/>
  <c r="Q409" i="1"/>
  <c r="Q142" i="1"/>
  <c r="Q44" i="1"/>
  <c r="Q98" i="1"/>
  <c r="Q223" i="1"/>
  <c r="Q313" i="1"/>
  <c r="Q1613" i="1"/>
  <c r="Q1275" i="1"/>
  <c r="Q668" i="1"/>
  <c r="Q746" i="1"/>
  <c r="Q614" i="1"/>
  <c r="Q459" i="1"/>
  <c r="Q476" i="1"/>
  <c r="Q318" i="1"/>
  <c r="Q292" i="1"/>
  <c r="Q1556" i="1"/>
  <c r="Q921" i="1"/>
  <c r="Q66" i="1"/>
  <c r="Q102" i="1"/>
  <c r="Q1549" i="1"/>
  <c r="Q1211" i="1"/>
  <c r="Q923" i="1"/>
  <c r="Q682" i="1"/>
  <c r="Q550" i="1"/>
  <c r="Q387" i="1"/>
  <c r="Q412" i="1"/>
  <c r="Q254" i="1"/>
  <c r="Q228" i="1"/>
  <c r="Q1876" i="1"/>
  <c r="Q926" i="1"/>
  <c r="Q322" i="1"/>
  <c r="Q165" i="1"/>
  <c r="Q1294" i="1"/>
  <c r="Q1636" i="1"/>
  <c r="Q704" i="1"/>
  <c r="Q686" i="1"/>
  <c r="Q804" i="1"/>
  <c r="Q580" i="1"/>
  <c r="Q521" i="1"/>
  <c r="Q1144" i="1"/>
  <c r="Q829" i="1"/>
  <c r="Q117" i="1"/>
  <c r="Q207" i="1"/>
  <c r="Q1247" i="1"/>
  <c r="Q1252" i="1"/>
  <c r="Q970" i="1"/>
  <c r="Q727" i="1"/>
  <c r="Q594" i="1"/>
  <c r="Q516" i="1"/>
  <c r="Q457" i="1"/>
  <c r="Q28" i="1"/>
  <c r="Q285" i="1"/>
  <c r="Q1295" i="1"/>
  <c r="Q490" i="1"/>
  <c r="Q100" i="1"/>
  <c r="Q1400" i="1"/>
  <c r="Q1748" i="1"/>
  <c r="Q816" i="1"/>
  <c r="Q709" i="1"/>
  <c r="Q903" i="1"/>
  <c r="Q565" i="1"/>
  <c r="Q376" i="1"/>
  <c r="Q194" i="1"/>
  <c r="Q31" i="1"/>
  <c r="Q191" i="1"/>
  <c r="Q18" i="1"/>
  <c r="Q1672" i="1"/>
  <c r="Q997" i="1"/>
  <c r="Q1357" i="1"/>
  <c r="Q1002" i="1"/>
  <c r="Q1071" i="1"/>
  <c r="Q722" i="1"/>
  <c r="Q731" i="1"/>
  <c r="Q856" i="1"/>
  <c r="Q789" i="1"/>
  <c r="Q822" i="1"/>
  <c r="Q358" i="1"/>
  <c r="Q557" i="1"/>
  <c r="Q638" i="1"/>
  <c r="Q483" i="1"/>
  <c r="Q415" i="1"/>
  <c r="Q62" i="1"/>
  <c r="Q71" i="1"/>
  <c r="Q195" i="1"/>
  <c r="Q1045" i="1"/>
  <c r="Q1050" i="1"/>
  <c r="Q770" i="1"/>
  <c r="Q904" i="1"/>
  <c r="Q255" i="1"/>
  <c r="Q146" i="1"/>
  <c r="Q1608" i="1"/>
  <c r="Q1288" i="1"/>
  <c r="Q1956" i="1"/>
  <c r="Q1281" i="1"/>
  <c r="Q1007" i="1"/>
  <c r="Q651" i="1"/>
  <c r="Q667" i="1"/>
  <c r="Q792" i="1"/>
  <c r="Q657" i="1"/>
  <c r="Q758" i="1"/>
  <c r="Q561" i="1"/>
  <c r="Q493" i="1"/>
  <c r="Q574" i="1"/>
  <c r="Q419" i="1"/>
  <c r="Q395" i="1"/>
  <c r="Q337" i="1"/>
  <c r="Q326" i="1"/>
  <c r="Q1022" i="1"/>
  <c r="Q1364" i="1"/>
  <c r="Q751" i="1"/>
  <c r="Q609" i="1"/>
  <c r="Q53" i="1"/>
  <c r="Q130" i="1"/>
  <c r="Q15" i="1"/>
  <c r="Q57" i="1"/>
  <c r="Q1038" i="1"/>
  <c r="Q1019" i="1"/>
  <c r="Q1380" i="1"/>
  <c r="Q1060" i="1"/>
  <c r="Q767" i="1"/>
  <c r="Q796" i="1"/>
  <c r="Q669" i="1"/>
  <c r="Q874" i="1"/>
  <c r="Q867" i="1"/>
  <c r="Q705" i="1"/>
  <c r="Q587" i="1"/>
  <c r="Q519" i="1"/>
  <c r="Q604" i="1"/>
  <c r="Q536" i="1"/>
  <c r="Q123" i="1"/>
  <c r="Q168" i="1"/>
  <c r="Q93" i="1"/>
  <c r="Q178" i="1"/>
  <c r="Q1661" i="1"/>
  <c r="Q980" i="1"/>
  <c r="Q716" i="1"/>
  <c r="Q290" i="1"/>
  <c r="Q143" i="1"/>
  <c r="Q185" i="1"/>
  <c r="Q974" i="1"/>
  <c r="Q1677" i="1"/>
  <c r="Q1316" i="1"/>
  <c r="Q996" i="1"/>
  <c r="Q703" i="1"/>
  <c r="Q732" i="1"/>
  <c r="Q578" i="1"/>
  <c r="Q810" i="1"/>
  <c r="Q803" i="1"/>
  <c r="Q617" i="1"/>
  <c r="Q523" i="1"/>
  <c r="Q455" i="1"/>
  <c r="Q540" i="1"/>
  <c r="Q472" i="1"/>
  <c r="Q59" i="1"/>
  <c r="Q104" i="1"/>
  <c r="Q29" i="1"/>
  <c r="Q1784" i="1"/>
  <c r="Q1469" i="1"/>
  <c r="Q1131" i="1"/>
  <c r="Q843" i="1"/>
  <c r="Q131" i="1"/>
  <c r="Q80" i="1"/>
  <c r="Q1150" i="1"/>
  <c r="Q1167" i="1"/>
  <c r="Q1492" i="1"/>
  <c r="Q1172" i="1"/>
  <c r="Q879" i="1"/>
  <c r="Q908" i="1"/>
  <c r="Q857" i="1"/>
  <c r="Q629" i="1"/>
  <c r="Q655" i="1"/>
  <c r="Q817" i="1"/>
  <c r="Q436" i="1"/>
  <c r="Q368" i="1"/>
  <c r="Q377" i="1"/>
  <c r="Q648" i="1"/>
  <c r="Q235" i="1"/>
  <c r="Q280" i="1"/>
  <c r="Q205" i="1"/>
  <c r="Q118" i="1"/>
  <c r="Q208" i="1"/>
  <c r="Q298" i="1"/>
  <c r="Q363" i="1"/>
  <c r="Q230" i="1"/>
  <c r="Q87" i="1"/>
  <c r="Q36" i="1"/>
  <c r="Q304" i="1"/>
  <c r="Q1336" i="1"/>
  <c r="Q1016" i="1"/>
  <c r="Q1684" i="1"/>
  <c r="Q1009" i="1"/>
  <c r="Q752" i="1"/>
  <c r="Q618" i="1"/>
  <c r="Q734" i="1"/>
  <c r="Q839" i="1"/>
  <c r="Q852" i="1"/>
  <c r="Q781" i="1"/>
  <c r="Q628" i="1"/>
  <c r="Q560" i="1"/>
  <c r="Q569" i="1"/>
  <c r="Q501" i="1"/>
  <c r="Q140" i="1"/>
  <c r="Q65" i="1"/>
  <c r="Q58" i="1"/>
  <c r="Q310" i="1"/>
  <c r="Q47" i="1"/>
  <c r="Q253" i="1"/>
  <c r="Q283" i="1"/>
  <c r="Q236" i="1"/>
  <c r="Q132" i="1"/>
  <c r="Q312" i="1"/>
  <c r="Q712" i="1"/>
  <c r="Q538" i="1"/>
  <c r="Q678" i="1"/>
  <c r="Q481" i="1"/>
  <c r="Q413" i="1"/>
  <c r="Q494" i="1"/>
  <c r="Q426" i="1"/>
  <c r="Q332" i="1"/>
  <c r="Q257" i="1"/>
  <c r="Q250" i="1"/>
  <c r="Q179" i="1"/>
  <c r="Q144" i="1"/>
  <c r="Q294" i="1"/>
  <c r="Q49" i="1"/>
  <c r="Q485" i="1"/>
  <c r="Q14" i="1"/>
  <c r="Q105" i="1"/>
  <c r="Q90" i="1"/>
  <c r="Q711" i="1"/>
  <c r="Q724" i="1"/>
  <c r="Q562" i="1"/>
  <c r="Q500" i="1"/>
  <c r="Q432" i="1"/>
  <c r="Q441" i="1"/>
  <c r="Q373" i="1"/>
  <c r="Q12" i="1"/>
  <c r="Q295" i="1"/>
  <c r="Q269" i="1"/>
  <c r="Q182" i="1"/>
  <c r="Q197" i="1"/>
  <c r="Q324" i="1"/>
  <c r="Q27" i="1"/>
  <c r="Q508" i="1"/>
  <c r="Q167" i="1"/>
  <c r="Q267" i="1"/>
  <c r="Q163" i="1"/>
  <c r="Q297" i="1"/>
  <c r="Q211" i="1"/>
  <c r="Q359" i="1"/>
  <c r="Q469" i="1"/>
  <c r="Q85" i="1"/>
  <c r="Q1416" i="1"/>
  <c r="Q1764" i="1"/>
  <c r="Q1089" i="1"/>
  <c r="Q741" i="1"/>
  <c r="Q919" i="1"/>
  <c r="Q881" i="1"/>
  <c r="Q640" i="1"/>
  <c r="Q220" i="1"/>
  <c r="Q138" i="1"/>
  <c r="Q176" i="1"/>
  <c r="Q972" i="1"/>
  <c r="Q37" i="1"/>
  <c r="Q1352" i="1"/>
  <c r="Q1700" i="1"/>
  <c r="Q768" i="1"/>
  <c r="Q750" i="1"/>
  <c r="Q868" i="1"/>
  <c r="Q644" i="1"/>
  <c r="Q585" i="1"/>
  <c r="Q156" i="1"/>
  <c r="Q153" i="1"/>
  <c r="Q1201" i="1"/>
  <c r="Q162" i="1"/>
  <c r="Q63" i="1"/>
  <c r="Q1800" i="1"/>
  <c r="Q1485" i="1"/>
  <c r="Q1147" i="1"/>
  <c r="Q963" i="1"/>
  <c r="Q950" i="1"/>
  <c r="Q418" i="1"/>
  <c r="Q348" i="1"/>
  <c r="Q190" i="1"/>
  <c r="Q1464" i="1"/>
  <c r="Q880" i="1"/>
  <c r="Q277" i="1"/>
  <c r="Q1736" i="1"/>
  <c r="Q1421" i="1"/>
  <c r="Q1075" i="1"/>
  <c r="Q795" i="1"/>
  <c r="Q869" i="1"/>
  <c r="Q422" i="1"/>
  <c r="Q665" i="1"/>
  <c r="Q479" i="1"/>
  <c r="Q259" i="1"/>
  <c r="Q1620" i="1"/>
  <c r="Q670" i="1"/>
  <c r="Q261" i="1"/>
  <c r="Q1597" i="1"/>
  <c r="Q962" i="1"/>
  <c r="Q1079" i="1"/>
  <c r="Q723" i="1"/>
  <c r="Q598" i="1"/>
  <c r="Q443" i="1"/>
  <c r="Q351" i="1"/>
  <c r="Q460" i="1"/>
  <c r="Q302" i="1"/>
  <c r="Q24" i="1"/>
  <c r="Q276" i="1"/>
  <c r="Q201" i="1"/>
  <c r="Q38" i="1"/>
  <c r="Q200" i="1"/>
  <c r="Q568" i="1"/>
  <c r="Q375" i="1"/>
  <c r="Q431" i="1"/>
  <c r="Q61" i="1"/>
  <c r="Q67" i="1"/>
  <c r="Q287" i="1"/>
  <c r="Q1086" i="1"/>
  <c r="Q1103" i="1"/>
  <c r="Q1428" i="1"/>
  <c r="Q1108" i="1"/>
  <c r="Q815" i="1"/>
  <c r="Q844" i="1"/>
  <c r="Q765" i="1"/>
  <c r="Q922" i="1"/>
  <c r="Q915" i="1"/>
  <c r="Q753" i="1"/>
  <c r="Q372" i="1"/>
  <c r="Q567" i="1"/>
  <c r="Q652" i="1"/>
  <c r="Q584" i="1"/>
  <c r="Q171" i="1"/>
  <c r="Q216" i="1"/>
  <c r="Q141" i="1"/>
  <c r="Q54" i="1"/>
  <c r="Q133" i="1"/>
  <c r="Q103" i="1"/>
  <c r="Q447" i="1"/>
  <c r="Q158" i="1"/>
  <c r="Q22" i="1"/>
  <c r="Q234" i="1"/>
  <c r="Q775" i="1"/>
  <c r="Q788" i="1"/>
  <c r="Q641" i="1"/>
  <c r="Q564" i="1"/>
  <c r="Q496" i="1"/>
  <c r="Q505" i="1"/>
  <c r="Q437" i="1"/>
  <c r="Q76" i="1"/>
  <c r="Q391" i="1"/>
  <c r="Q333" i="1"/>
  <c r="Q246" i="1"/>
  <c r="Q114" i="1"/>
  <c r="Q196" i="1"/>
  <c r="Q222" i="1"/>
  <c r="Q380" i="1"/>
  <c r="Q56" i="1"/>
  <c r="Q172" i="1"/>
  <c r="Q52" i="1"/>
  <c r="Q794" i="1"/>
  <c r="Q787" i="1"/>
  <c r="Q662" i="1"/>
  <c r="Q507" i="1"/>
  <c r="Q439" i="1"/>
  <c r="Q524" i="1"/>
  <c r="Q456" i="1"/>
  <c r="Q43" i="1"/>
  <c r="Q88" i="1"/>
  <c r="Q13" i="1"/>
  <c r="Q265" i="1"/>
  <c r="Q48" i="1"/>
  <c r="Q170" i="1"/>
  <c r="Q252" i="1"/>
  <c r="Q159" i="1"/>
  <c r="Q173" i="1"/>
  <c r="Q241" i="1"/>
  <c r="Q320" i="1"/>
  <c r="Q335" i="1"/>
  <c r="Q364" i="1"/>
  <c r="Q345" i="1"/>
  <c r="Q96" i="1"/>
  <c r="Q160" i="1"/>
  <c r="Q175" i="1"/>
  <c r="Q1096" i="1"/>
  <c r="Q832" i="1"/>
  <c r="Q814" i="1"/>
  <c r="Q932" i="1"/>
  <c r="Q369" i="1"/>
  <c r="Q382" i="1"/>
  <c r="Q581" i="1"/>
  <c r="Q145" i="1"/>
  <c r="Q1231" i="1"/>
  <c r="Q1236" i="1"/>
  <c r="Q245" i="1"/>
  <c r="Q271" i="1"/>
  <c r="Q1032" i="1"/>
  <c r="Q1025" i="1"/>
  <c r="Q650" i="1"/>
  <c r="Q855" i="1"/>
  <c r="Q813" i="1"/>
  <c r="Q576" i="1"/>
  <c r="Q517" i="1"/>
  <c r="Q81" i="1"/>
  <c r="Q74" i="1"/>
  <c r="Q1208" i="1"/>
  <c r="Q893" i="1"/>
  <c r="Q309" i="1"/>
  <c r="Q101" i="1"/>
  <c r="Q1125" i="1"/>
  <c r="Q1130" i="1"/>
  <c r="Q850" i="1"/>
  <c r="Q859" i="1"/>
  <c r="Q933" i="1"/>
  <c r="Q486" i="1"/>
  <c r="Q729" i="1"/>
  <c r="Q543" i="1"/>
  <c r="Q199" i="1"/>
  <c r="Q164" i="1"/>
  <c r="Q1812" i="1"/>
  <c r="Q862" i="1"/>
  <c r="Q229" i="1"/>
  <c r="Q1061" i="1"/>
  <c r="Q1066" i="1"/>
  <c r="Q786" i="1"/>
  <c r="Q920" i="1"/>
  <c r="Q886" i="1"/>
  <c r="Q354" i="1"/>
  <c r="Q547" i="1"/>
  <c r="Q126" i="1"/>
  <c r="Q135" i="1"/>
  <c r="Q1278" i="1"/>
  <c r="Q688" i="1"/>
  <c r="Q198" i="1"/>
  <c r="Q1237" i="1"/>
  <c r="Q1242" i="1"/>
  <c r="Q1259" i="1"/>
  <c r="Q639" i="1"/>
  <c r="Q730" i="1"/>
  <c r="Q392" i="1"/>
  <c r="Q109" i="1"/>
  <c r="Q113" i="1"/>
  <c r="Q34" i="1"/>
  <c r="Q181" i="1"/>
  <c r="Q341" i="1"/>
  <c r="Q82" i="1"/>
  <c r="Q128" i="1"/>
  <c r="Q1166" i="1"/>
  <c r="Q1183" i="1"/>
  <c r="Q1508" i="1"/>
  <c r="Q1188" i="1"/>
  <c r="Q895" i="1"/>
  <c r="Q924" i="1"/>
  <c r="Q873" i="1"/>
  <c r="Q661" i="1"/>
  <c r="Q676" i="1"/>
  <c r="Q466" i="1"/>
  <c r="Q452" i="1"/>
  <c r="Q384" i="1"/>
  <c r="Q393" i="1"/>
  <c r="Q664" i="1"/>
  <c r="Q251" i="1"/>
  <c r="Q296" i="1"/>
  <c r="Q221" i="1"/>
  <c r="Q1720" i="1"/>
  <c r="Q1405" i="1"/>
  <c r="Q1043" i="1"/>
  <c r="Q779" i="1"/>
  <c r="Q95" i="1"/>
  <c r="Q210" i="1"/>
  <c r="Q272" i="1"/>
  <c r="Q1102" i="1"/>
  <c r="Q1119" i="1"/>
  <c r="Q1444" i="1"/>
  <c r="Q1124" i="1"/>
  <c r="Q831" i="1"/>
  <c r="Q860" i="1"/>
  <c r="Q797" i="1"/>
  <c r="Q938" i="1"/>
  <c r="Q931" i="1"/>
  <c r="Q769" i="1"/>
  <c r="Q388" i="1"/>
  <c r="Q583" i="1"/>
  <c r="Q303" i="1"/>
  <c r="Q600" i="1"/>
  <c r="Q187" i="1"/>
  <c r="Q232" i="1"/>
  <c r="Q157" i="1"/>
  <c r="Q111" i="1"/>
  <c r="Q1725" i="1"/>
  <c r="Q1044" i="1"/>
  <c r="Q780" i="1"/>
  <c r="Q149" i="1"/>
  <c r="Q226" i="1"/>
  <c r="Q32" i="1"/>
  <c r="Q274" i="1"/>
  <c r="Q1544" i="1"/>
  <c r="Q1224" i="1"/>
  <c r="Q1892" i="1"/>
  <c r="Q1217" i="1"/>
  <c r="Q960" i="1"/>
  <c r="Q909" i="1"/>
  <c r="Q942" i="1"/>
  <c r="Q728" i="1"/>
  <c r="Q570" i="1"/>
  <c r="Q694" i="1"/>
  <c r="Q497" i="1"/>
  <c r="Q429" i="1"/>
  <c r="Q510" i="1"/>
  <c r="Q442" i="1"/>
  <c r="Q311" i="1"/>
  <c r="Q273" i="1"/>
  <c r="Q266" i="1"/>
  <c r="Q262" i="1"/>
  <c r="Q945" i="1"/>
  <c r="Q1306" i="1"/>
  <c r="Q687" i="1"/>
  <c r="Q546" i="1"/>
  <c r="Q127" i="1"/>
  <c r="Q79" i="1"/>
  <c r="Q1480" i="1"/>
  <c r="Q1160" i="1"/>
  <c r="Q1828" i="1"/>
  <c r="Q1153" i="1"/>
  <c r="Q896" i="1"/>
  <c r="Q845" i="1"/>
  <c r="Q878" i="1"/>
  <c r="Q663" i="1"/>
  <c r="Q979" i="1"/>
  <c r="Q595" i="1"/>
  <c r="Q433" i="1"/>
  <c r="Q365" i="1"/>
  <c r="Q446" i="1"/>
  <c r="Q378" i="1"/>
  <c r="Q284" i="1"/>
  <c r="Q209" i="1"/>
  <c r="Q202" i="1"/>
  <c r="Q70" i="1"/>
  <c r="Q1109" i="1"/>
  <c r="Q1114" i="1"/>
  <c r="Q834" i="1"/>
  <c r="Q968" i="1"/>
  <c r="Q281" i="1"/>
  <c r="Q1656" i="1"/>
  <c r="Q981" i="1"/>
  <c r="Q1341" i="1"/>
  <c r="Q986" i="1"/>
  <c r="Q1055" i="1"/>
  <c r="Q706" i="1"/>
  <c r="Q715" i="1"/>
  <c r="Q840" i="1"/>
  <c r="Q757" i="1"/>
  <c r="Q806" i="1"/>
  <c r="Q342" i="1"/>
  <c r="Q541" i="1"/>
  <c r="Q622" i="1"/>
  <c r="Q467" i="1"/>
  <c r="Q399" i="1"/>
  <c r="Q46" i="1"/>
  <c r="Q55" i="1"/>
  <c r="Q20" i="1"/>
  <c r="Q288" i="1"/>
  <c r="Q227" i="1"/>
  <c r="Q305" i="1"/>
  <c r="Q371" i="1"/>
  <c r="Q23" i="1"/>
  <c r="Q91" i="1"/>
  <c r="Q19" i="1"/>
  <c r="Q134" i="1"/>
  <c r="Q1848" i="1"/>
  <c r="Q1173" i="1"/>
  <c r="Q1533" i="1"/>
  <c r="Q1178" i="1"/>
  <c r="Q1195" i="1"/>
  <c r="Q898" i="1"/>
  <c r="Q907" i="1"/>
  <c r="Q1015" i="1"/>
  <c r="Q666" i="1"/>
  <c r="Q653" i="1"/>
  <c r="Q534" i="1"/>
  <c r="Q355" i="1"/>
  <c r="Q777" i="1"/>
  <c r="Q396" i="1"/>
  <c r="Q299" i="1"/>
  <c r="Q238" i="1"/>
  <c r="Q247" i="1"/>
  <c r="Q212" i="1"/>
  <c r="Q137" i="1"/>
  <c r="Q166" i="1"/>
  <c r="Q328" i="1"/>
  <c r="Q357" i="1"/>
  <c r="Q248" i="1"/>
  <c r="Q316" i="1"/>
  <c r="Q244" i="1"/>
  <c r="Q858" i="1"/>
  <c r="Q851" i="1"/>
  <c r="Q689" i="1"/>
  <c r="Q571" i="1"/>
  <c r="Q503" i="1"/>
  <c r="Q588" i="1"/>
  <c r="Q107" i="1"/>
  <c r="Q152" i="1"/>
  <c r="Q77" i="1"/>
  <c r="Q329" i="1"/>
  <c r="Q306" i="1"/>
  <c r="Q42" i="1"/>
  <c r="Q325" i="1"/>
  <c r="Q78" i="1"/>
  <c r="Q406" i="1"/>
  <c r="R3" i="1"/>
  <c r="R2" i="1"/>
  <c r="R317" i="1"/>
  <c r="R110" i="1"/>
  <c r="R8" i="1"/>
  <c r="R119" i="1"/>
  <c r="R495" i="1"/>
  <c r="R4" i="1"/>
  <c r="R5" i="1"/>
  <c r="R334" i="1"/>
  <c r="R7" i="1"/>
  <c r="R6" i="1"/>
  <c r="R124" i="1"/>
  <c r="R233" i="1"/>
  <c r="R633" i="1"/>
  <c r="R249" i="1"/>
  <c r="R853" i="1"/>
  <c r="R463" i="1"/>
  <c r="R440" i="1"/>
  <c r="R83" i="1"/>
  <c r="R11" i="1"/>
  <c r="R10" i="1"/>
  <c r="R279" i="1"/>
  <c r="R9" i="1"/>
  <c r="R72" i="1"/>
  <c r="R151" i="1"/>
  <c r="R3846" i="1"/>
  <c r="R4718" i="1"/>
  <c r="R4625" i="1"/>
  <c r="R3647" i="1"/>
  <c r="R3941" i="1"/>
  <c r="R4839" i="1"/>
  <c r="R4746" i="1"/>
  <c r="R4653" i="1"/>
  <c r="R3675" i="1"/>
  <c r="R3997" i="1"/>
  <c r="R4979" i="1"/>
  <c r="R3745" i="1"/>
  <c r="R4536" i="1"/>
  <c r="R4443" i="1"/>
  <c r="R4350" i="1"/>
  <c r="R4257" i="1"/>
  <c r="R3950" i="1"/>
  <c r="R4564" i="1"/>
  <c r="R4471" i="1"/>
  <c r="R4378" i="1"/>
  <c r="R4285" i="1"/>
  <c r="R3978" i="1"/>
  <c r="R4768" i="1"/>
  <c r="R4675" i="1"/>
  <c r="R4582" i="1"/>
  <c r="R4489" i="1"/>
  <c r="R3511" i="1"/>
  <c r="R4764" i="1"/>
  <c r="R4671" i="1"/>
  <c r="R4578" i="1"/>
  <c r="R4485" i="1"/>
  <c r="R3507" i="1"/>
  <c r="R3314" i="1"/>
  <c r="R3357" i="1"/>
  <c r="R2991" i="1"/>
  <c r="R3968" i="1"/>
  <c r="R2726" i="1"/>
  <c r="R3075" i="1"/>
  <c r="R3348" i="1"/>
  <c r="R3058" i="1"/>
  <c r="R3306" i="1"/>
  <c r="R3697" i="1"/>
  <c r="R4584" i="1"/>
  <c r="R4491" i="1"/>
  <c r="R4398" i="1"/>
  <c r="R4305" i="1"/>
  <c r="R3998" i="1"/>
  <c r="R4612" i="1"/>
  <c r="R4519" i="1"/>
  <c r="R4426" i="1"/>
  <c r="R4333" i="1"/>
  <c r="R3312" i="1"/>
  <c r="R4752" i="1"/>
  <c r="R4659" i="1"/>
  <c r="R3809" i="1"/>
  <c r="R4472" i="1"/>
  <c r="R4379" i="1"/>
  <c r="R4286" i="1"/>
  <c r="R4193" i="1"/>
  <c r="R3886" i="1"/>
  <c r="R4500" i="1"/>
  <c r="R4407" i="1"/>
  <c r="R4314" i="1"/>
  <c r="R4221" i="1"/>
  <c r="R3914" i="1"/>
  <c r="R4704" i="1"/>
  <c r="R4611" i="1"/>
  <c r="R4518" i="1"/>
  <c r="R4425" i="1"/>
  <c r="R3447" i="1"/>
  <c r="R4700" i="1"/>
  <c r="R4607" i="1"/>
  <c r="R4514" i="1"/>
  <c r="R4421" i="1"/>
  <c r="R3443" i="1"/>
  <c r="R3484" i="1"/>
  <c r="R2698" i="1"/>
  <c r="R3055" i="1"/>
  <c r="R3308" i="1"/>
  <c r="R2798" i="1"/>
  <c r="R3139" i="1"/>
  <c r="R3437" i="1"/>
  <c r="R3122" i="1"/>
  <c r="R3416" i="1"/>
  <c r="R3761" i="1"/>
  <c r="R4520" i="1"/>
  <c r="R4427" i="1"/>
  <c r="R4334" i="1"/>
  <c r="R4241" i="1"/>
  <c r="R3934" i="1"/>
  <c r="R4548" i="1"/>
  <c r="R4455" i="1"/>
  <c r="R4362" i="1"/>
  <c r="R4269" i="1"/>
  <c r="R3962" i="1"/>
  <c r="R4688" i="1"/>
  <c r="R4531" i="1"/>
  <c r="R4438" i="1"/>
  <c r="R4345" i="1"/>
  <c r="R3336" i="1"/>
  <c r="R4620" i="1"/>
  <c r="R4527" i="1"/>
  <c r="R4434" i="1"/>
  <c r="R4341" i="1"/>
  <c r="R3328" i="1"/>
  <c r="R405" i="1"/>
  <c r="R4886" i="1"/>
  <c r="R4793" i="1"/>
  <c r="R3815" i="1"/>
  <c r="R3462" i="1"/>
  <c r="R4975" i="1"/>
  <c r="R4882" i="1"/>
  <c r="R4789" i="1"/>
  <c r="R3811" i="1"/>
  <c r="R3458" i="1"/>
  <c r="R4723" i="1"/>
  <c r="R4566" i="1"/>
  <c r="R4473" i="1"/>
  <c r="R3495" i="1"/>
  <c r="R4748" i="1"/>
  <c r="R4655" i="1"/>
  <c r="R4562" i="1"/>
  <c r="R4469" i="1"/>
  <c r="R3491" i="1"/>
  <c r="R184" i="1"/>
  <c r="R4339" i="1"/>
  <c r="R4246" i="1"/>
  <c r="R4153" i="1"/>
  <c r="R4428" i="1"/>
  <c r="R4335" i="1"/>
  <c r="R4242" i="1"/>
  <c r="R4149" i="1"/>
  <c r="R3842" i="1"/>
  <c r="R214" i="1"/>
  <c r="R347" i="1"/>
  <c r="R563" i="1"/>
  <c r="R4115" i="1"/>
  <c r="R3322" i="1"/>
  <c r="R3789" i="1"/>
  <c r="R4168" i="1"/>
  <c r="R3582" i="1"/>
  <c r="R3963" i="1"/>
  <c r="R4214" i="1"/>
  <c r="R4303" i="1"/>
  <c r="R3916" i="1"/>
  <c r="R3038" i="1"/>
  <c r="R4703" i="1"/>
  <c r="R3339" i="1"/>
  <c r="R2682" i="1"/>
  <c r="R3367" i="1"/>
  <c r="R4430" i="1"/>
  <c r="R4551" i="1"/>
  <c r="R4848" i="1"/>
  <c r="R3591" i="1"/>
  <c r="R4565" i="1"/>
  <c r="R2847" i="1"/>
  <c r="R3908" i="1"/>
  <c r="R4290" i="1"/>
  <c r="R2938" i="1"/>
  <c r="R3363" i="1"/>
  <c r="R3985" i="1"/>
  <c r="R4063" i="1"/>
  <c r="R4138" i="1"/>
  <c r="R4435" i="1"/>
  <c r="R4524" i="1"/>
  <c r="R3938" i="1"/>
  <c r="R3465" i="1"/>
  <c r="R3234" i="1"/>
  <c r="R3923" i="1"/>
  <c r="R3552" i="1"/>
  <c r="R3341" i="1"/>
  <c r="R4907" i="1"/>
  <c r="R3334" i="1"/>
  <c r="R3771" i="1"/>
  <c r="R4953" i="1"/>
  <c r="R4104" i="1"/>
  <c r="R3429" i="1"/>
  <c r="R3230" i="1"/>
  <c r="R3784" i="1"/>
  <c r="R4897" i="1"/>
  <c r="R4056" i="1"/>
  <c r="R4384" i="1"/>
  <c r="R3798" i="1"/>
  <c r="R4084" i="1"/>
  <c r="R3375" i="1"/>
  <c r="R3757" i="1"/>
  <c r="R4200" i="1"/>
  <c r="R3614" i="1"/>
  <c r="R3995" i="1"/>
  <c r="R4856" i="1"/>
  <c r="R3599" i="1"/>
  <c r="R4605" i="1"/>
  <c r="R4902" i="1"/>
  <c r="R4991" i="1"/>
  <c r="R3474" i="1"/>
  <c r="R3993" i="1"/>
  <c r="R3079" i="1"/>
  <c r="R3638" i="1"/>
  <c r="R3859" i="1"/>
  <c r="R3616" i="1"/>
  <c r="R2686" i="1"/>
  <c r="R4843" i="1"/>
  <c r="R4005" i="1"/>
  <c r="R3707" i="1"/>
  <c r="R4889" i="1"/>
  <c r="R4978" i="1"/>
  <c r="R3493" i="1"/>
  <c r="R3294" i="1"/>
  <c r="R4447" i="1"/>
  <c r="R3804" i="1"/>
  <c r="R2958" i="1"/>
  <c r="R3576" i="1"/>
  <c r="R4174" i="1"/>
  <c r="R4295" i="1"/>
  <c r="R4592" i="1"/>
  <c r="R4006" i="1"/>
  <c r="R4309" i="1"/>
  <c r="R3103" i="1"/>
  <c r="R3485" i="1"/>
  <c r="R4965" i="1"/>
  <c r="R3194" i="1"/>
  <c r="R3572" i="1"/>
  <c r="R4892" i="1"/>
  <c r="R3807" i="1"/>
  <c r="R4813" i="1"/>
  <c r="R4179" i="1"/>
  <c r="R4268" i="1"/>
  <c r="R3682" i="1"/>
  <c r="R3721" i="1"/>
  <c r="R2807" i="1"/>
  <c r="R3667" i="1"/>
  <c r="R3808" i="1"/>
  <c r="R2898" i="1"/>
  <c r="R4651" i="1"/>
  <c r="R4772" i="1"/>
  <c r="R3515" i="1"/>
  <c r="R4697" i="1"/>
  <c r="R4786" i="1"/>
  <c r="R3685" i="1"/>
  <c r="R2803" i="1"/>
  <c r="R3324" i="1"/>
  <c r="R4641" i="1"/>
  <c r="R4762" i="1"/>
  <c r="R4128" i="1"/>
  <c r="R3542" i="1"/>
  <c r="R3891" i="1"/>
  <c r="R3584" i="1"/>
  <c r="R2601" i="1"/>
  <c r="R4875" i="1"/>
  <c r="R4069" i="1"/>
  <c r="R3739" i="1"/>
  <c r="R4600" i="1"/>
  <c r="R4014" i="1"/>
  <c r="R4349" i="1"/>
  <c r="R4646" i="1"/>
  <c r="R4735" i="1"/>
  <c r="R3275" i="1"/>
  <c r="R3397" i="1"/>
  <c r="R3335" i="1"/>
  <c r="R4462" i="1"/>
  <c r="R4583" i="1"/>
  <c r="R4816" i="1"/>
  <c r="R4187" i="1"/>
  <c r="R4308" i="1"/>
  <c r="R3722" i="1"/>
  <c r="R4233" i="1"/>
  <c r="R4322" i="1"/>
  <c r="R2906" i="1"/>
  <c r="R3331" i="1"/>
  <c r="R3953" i="1"/>
  <c r="R4095" i="1"/>
  <c r="R4170" i="1"/>
  <c r="R3720" i="1"/>
  <c r="R4961" i="1"/>
  <c r="R4151" i="1"/>
  <c r="R4448" i="1"/>
  <c r="R3862" i="1"/>
  <c r="R4165" i="1"/>
  <c r="R3311" i="1"/>
  <c r="R3693" i="1"/>
  <c r="R4264" i="1"/>
  <c r="R3678" i="1"/>
  <c r="R4059" i="1"/>
  <c r="R4182" i="1"/>
  <c r="R4271" i="1"/>
  <c r="R282" i="1"/>
  <c r="R4812" i="1"/>
  <c r="R3555" i="1"/>
  <c r="R4217" i="1"/>
  <c r="R4306" i="1"/>
  <c r="R4048" i="1"/>
  <c r="R4172" i="1"/>
  <c r="R3586" i="1"/>
  <c r="R870" i="1"/>
  <c r="R531" i="1"/>
  <c r="R84" i="1"/>
  <c r="R203" i="1"/>
  <c r="R112" i="1"/>
  <c r="R4476" i="1"/>
  <c r="R3762" i="1"/>
  <c r="R3705" i="1"/>
  <c r="R2791" i="1"/>
  <c r="R4032" i="1"/>
  <c r="R4196" i="1"/>
  <c r="R3610" i="1"/>
  <c r="R4121" i="1"/>
  <c r="R4210" i="1"/>
  <c r="R2954" i="1"/>
  <c r="R3379" i="1"/>
  <c r="R4610" i="1"/>
  <c r="R3293" i="1"/>
  <c r="R3043" i="1"/>
  <c r="R3665" i="1"/>
  <c r="R4337" i="1"/>
  <c r="R4458" i="1"/>
  <c r="R4755" i="1"/>
  <c r="R4876" i="1"/>
  <c r="R3587" i="1"/>
  <c r="R3824" i="1"/>
  <c r="R2914" i="1"/>
  <c r="R4197" i="1"/>
  <c r="R3279" i="1"/>
  <c r="R3661" i="1"/>
  <c r="R4296" i="1"/>
  <c r="R3710" i="1"/>
  <c r="R4091" i="1"/>
  <c r="R4342" i="1"/>
  <c r="R4431" i="1"/>
  <c r="R3708" i="1"/>
  <c r="R2910" i="1"/>
  <c r="R3528" i="1"/>
  <c r="R3570" i="1"/>
  <c r="R3897" i="1"/>
  <c r="R2983" i="1"/>
  <c r="R4814" i="1"/>
  <c r="R4935" i="1"/>
  <c r="R3418" i="1"/>
  <c r="R3975" i="1"/>
  <c r="R4949" i="1"/>
  <c r="R3146" i="1"/>
  <c r="R3524" i="1"/>
  <c r="R3326" i="1"/>
  <c r="R3919" i="1"/>
  <c r="R4925" i="1"/>
  <c r="R4291" i="1"/>
  <c r="R4380" i="1"/>
  <c r="R3794" i="1"/>
  <c r="R3673" i="1"/>
  <c r="R2759" i="1"/>
  <c r="R4096" i="1"/>
  <c r="R4228" i="1"/>
  <c r="R3642" i="1"/>
  <c r="R4763" i="1"/>
  <c r="R4932" i="1"/>
  <c r="R3627" i="1"/>
  <c r="R4809" i="1"/>
  <c r="R4898" i="1"/>
  <c r="R3637" i="1"/>
  <c r="R2755" i="1"/>
  <c r="R3356" i="1"/>
  <c r="R4220" i="1"/>
  <c r="R3506" i="1"/>
  <c r="R3961" i="1"/>
  <c r="R3047" i="1"/>
  <c r="R4750" i="1"/>
  <c r="R4871" i="1"/>
  <c r="R4061" i="1"/>
  <c r="R3911" i="1"/>
  <c r="R4885" i="1"/>
  <c r="R3210" i="1"/>
  <c r="R3588" i="1"/>
  <c r="R4354" i="1"/>
  <c r="R2874" i="1"/>
  <c r="R3299" i="1"/>
  <c r="R3921" i="1"/>
  <c r="R4044" i="1"/>
  <c r="R4202" i="1"/>
  <c r="R4499" i="1"/>
  <c r="R4588" i="1"/>
  <c r="R4002" i="1"/>
  <c r="R3401" i="1"/>
  <c r="R3170" i="1"/>
  <c r="R3987" i="1"/>
  <c r="R3488" i="1"/>
  <c r="R3917" i="1"/>
  <c r="R4971" i="1"/>
  <c r="R3454" i="1"/>
  <c r="R3835" i="1"/>
  <c r="R4054" i="1"/>
  <c r="R4175" i="1"/>
  <c r="R3332" i="1"/>
  <c r="R3166" i="1"/>
  <c r="R4831" i="1"/>
  <c r="R3981" i="1"/>
  <c r="R3374" i="1"/>
  <c r="R3239" i="1"/>
  <c r="R4558" i="1"/>
  <c r="R4679" i="1"/>
  <c r="R4976" i="1"/>
  <c r="R3719" i="1"/>
  <c r="R4693" i="1"/>
  <c r="R2719" i="1"/>
  <c r="R3780" i="1"/>
  <c r="R4920" i="1"/>
  <c r="R3663" i="1"/>
  <c r="R4669" i="1"/>
  <c r="R4966" i="1"/>
  <c r="R4124" i="1"/>
  <c r="R3538" i="1"/>
  <c r="R3929" i="1"/>
  <c r="R3015" i="1"/>
  <c r="R4782" i="1"/>
  <c r="R4903" i="1"/>
  <c r="R3318" i="1"/>
  <c r="R4507" i="1"/>
  <c r="R4628" i="1"/>
  <c r="R3344" i="1"/>
  <c r="R4553" i="1"/>
  <c r="R4642" i="1"/>
  <c r="R3893" i="1"/>
  <c r="R3011" i="1"/>
  <c r="R3633" i="1"/>
  <c r="R4369" i="1"/>
  <c r="R4490" i="1"/>
  <c r="R3656" i="1"/>
  <c r="R4070" i="1"/>
  <c r="R4215" i="1"/>
  <c r="R4512" i="1"/>
  <c r="R3926" i="1"/>
  <c r="R4229" i="1"/>
  <c r="R3247" i="1"/>
  <c r="R3629" i="1"/>
  <c r="R4328" i="1"/>
  <c r="R3742" i="1"/>
  <c r="R4036" i="1"/>
  <c r="R4065" i="1"/>
  <c r="R3983" i="1"/>
  <c r="R4989" i="1"/>
  <c r="R4355" i="1"/>
  <c r="R4444" i="1"/>
  <c r="R3858" i="1"/>
  <c r="R3609" i="1"/>
  <c r="R2695" i="1"/>
  <c r="R4171" i="1"/>
  <c r="R4292" i="1"/>
  <c r="R3706" i="1"/>
  <c r="R4060" i="1"/>
  <c r="R4178" i="1"/>
  <c r="R4630" i="1"/>
  <c r="R4719" i="1"/>
  <c r="R116" i="1"/>
  <c r="R3910" i="1"/>
  <c r="R4213" i="1"/>
  <c r="R4921" i="1"/>
  <c r="R4040" i="1"/>
  <c r="R451" i="1"/>
  <c r="R106" i="1"/>
  <c r="R4255" i="1"/>
  <c r="R4028" i="1"/>
  <c r="R3150" i="1"/>
  <c r="R3768" i="1"/>
  <c r="R4913" i="1"/>
  <c r="R4088" i="1"/>
  <c r="R4400" i="1"/>
  <c r="R3814" i="1"/>
  <c r="R4116" i="1"/>
  <c r="R3295" i="1"/>
  <c r="R3677" i="1"/>
  <c r="R4517" i="1"/>
  <c r="R2959" i="1"/>
  <c r="R4020" i="1"/>
  <c r="R4616" i="1"/>
  <c r="R3320" i="1"/>
  <c r="R4365" i="1"/>
  <c r="R4662" i="1"/>
  <c r="R4751" i="1"/>
  <c r="R3115" i="1"/>
  <c r="R3402" i="1"/>
  <c r="R3255" i="1"/>
  <c r="R3890" i="1"/>
  <c r="R3577" i="1"/>
  <c r="R2663" i="1"/>
  <c r="R4203" i="1"/>
  <c r="R4324" i="1"/>
  <c r="R3738" i="1"/>
  <c r="R4249" i="1"/>
  <c r="R4338" i="1"/>
  <c r="R2826" i="1"/>
  <c r="R3251" i="1"/>
  <c r="R4994" i="1"/>
  <c r="R3541" i="1"/>
  <c r="R2659" i="1"/>
  <c r="R3960" i="1"/>
  <c r="R4721" i="1"/>
  <c r="R4842" i="1"/>
  <c r="R4208" i="1"/>
  <c r="R3622" i="1"/>
  <c r="R3971" i="1"/>
  <c r="R3440" i="1"/>
  <c r="R3869" i="1"/>
  <c r="R4152" i="1"/>
  <c r="R3566" i="1"/>
  <c r="R3947" i="1"/>
  <c r="R4198" i="1"/>
  <c r="R4287" i="1"/>
  <c r="R3996" i="1"/>
  <c r="R3118" i="1"/>
  <c r="R3736" i="1"/>
  <c r="R4945" i="1"/>
  <c r="R4135" i="1"/>
  <c r="R4368" i="1"/>
  <c r="R4670" i="1"/>
  <c r="R4791" i="1"/>
  <c r="R4980" i="1"/>
  <c r="R3831" i="1"/>
  <c r="R4805" i="1"/>
  <c r="R2671" i="1"/>
  <c r="R3732" i="1"/>
  <c r="R4904" i="1"/>
  <c r="R4930" i="1"/>
  <c r="R3605" i="1"/>
  <c r="R2723" i="1"/>
  <c r="R4024" i="1"/>
  <c r="R4657" i="1"/>
  <c r="R4778" i="1"/>
  <c r="R4144" i="1"/>
  <c r="R3558" i="1"/>
  <c r="R3907" i="1"/>
  <c r="R3504" i="1"/>
  <c r="R3933" i="1"/>
  <c r="R4261" i="1"/>
  <c r="R3215" i="1"/>
  <c r="R3597" i="1"/>
  <c r="R4360" i="1"/>
  <c r="R3774" i="1"/>
  <c r="R4100" i="1"/>
  <c r="R4406" i="1"/>
  <c r="R4495" i="1"/>
  <c r="R3580" i="1"/>
  <c r="R2846" i="1"/>
  <c r="R3464" i="1"/>
  <c r="R3634" i="1"/>
  <c r="R3833" i="1"/>
  <c r="R2919" i="1"/>
  <c r="R4878" i="1"/>
  <c r="R4999" i="1"/>
  <c r="R3482" i="1"/>
  <c r="R4039" i="1"/>
  <c r="R4046" i="1"/>
  <c r="R3082" i="1"/>
  <c r="R3460" i="1"/>
  <c r="R4738" i="1"/>
  <c r="R3797" i="1"/>
  <c r="R2915" i="1"/>
  <c r="R3537" i="1"/>
  <c r="R4465" i="1"/>
  <c r="R4586" i="1"/>
  <c r="R4883" i="1"/>
  <c r="R4085" i="1"/>
  <c r="R3715" i="1"/>
  <c r="R3696" i="1"/>
  <c r="R2786" i="1"/>
  <c r="R4827" i="1"/>
  <c r="R3973" i="1"/>
  <c r="R3691" i="1"/>
  <c r="R4873" i="1"/>
  <c r="R4962" i="1"/>
  <c r="R3573" i="1"/>
  <c r="R2691" i="1"/>
  <c r="R3992" i="1"/>
  <c r="R4689" i="1"/>
  <c r="R4810" i="1"/>
  <c r="R4106" i="1"/>
  <c r="R4414" i="1"/>
  <c r="R4535" i="1"/>
  <c r="R4832" i="1"/>
  <c r="R3575" i="1"/>
  <c r="R4549" i="1"/>
  <c r="R2927" i="1"/>
  <c r="R3988" i="1"/>
  <c r="R4648" i="1"/>
  <c r="R3384" i="1"/>
  <c r="R4397" i="1"/>
  <c r="R4001" i="1"/>
  <c r="R4047" i="1"/>
  <c r="R4122" i="1"/>
  <c r="R4419" i="1"/>
  <c r="R4508" i="1"/>
  <c r="R3922" i="1"/>
  <c r="R3545" i="1"/>
  <c r="R2603" i="1"/>
  <c r="R4235" i="1"/>
  <c r="R4356" i="1"/>
  <c r="R3770" i="1"/>
  <c r="R4216" i="1"/>
  <c r="R3630" i="1"/>
  <c r="R4011" i="1"/>
  <c r="R4262" i="1"/>
  <c r="R4351" i="1"/>
  <c r="R3932" i="1"/>
  <c r="R3054" i="1"/>
  <c r="R3672" i="1"/>
  <c r="R4038" i="1"/>
  <c r="R4199" i="1"/>
  <c r="R4432" i="1"/>
  <c r="R3782" i="1"/>
  <c r="R4052" i="1"/>
  <c r="R4537" i="1"/>
  <c r="R4626" i="1"/>
  <c r="R4403" i="1"/>
  <c r="R4492" i="1"/>
  <c r="R3906" i="1"/>
  <c r="R3943" i="1"/>
  <c r="R4917" i="1"/>
  <c r="R556" i="1"/>
  <c r="R256" i="1"/>
  <c r="R4162" i="1"/>
  <c r="R3066" i="1"/>
  <c r="R3444" i="1"/>
  <c r="R4113" i="1"/>
  <c r="R3935" i="1"/>
  <c r="R4941" i="1"/>
  <c r="R4307" i="1"/>
  <c r="R4396" i="1"/>
  <c r="R3810" i="1"/>
  <c r="R3593" i="1"/>
  <c r="R2679" i="1"/>
  <c r="R3539" i="1"/>
  <c r="R3936" i="1"/>
  <c r="R3026" i="1"/>
  <c r="R4523" i="1"/>
  <c r="R4644" i="1"/>
  <c r="R3376" i="1"/>
  <c r="R4569" i="1"/>
  <c r="R4658" i="1"/>
  <c r="R3813" i="1"/>
  <c r="R2931" i="1"/>
  <c r="R4383" i="1"/>
  <c r="R3900" i="1"/>
  <c r="R3022" i="1"/>
  <c r="R3640" i="1"/>
  <c r="R4102" i="1"/>
  <c r="R4231" i="1"/>
  <c r="R4528" i="1"/>
  <c r="R3942" i="1"/>
  <c r="R4245" i="1"/>
  <c r="R3167" i="1"/>
  <c r="R3549" i="1"/>
  <c r="R4901" i="1"/>
  <c r="R3258" i="1"/>
  <c r="R3636" i="1"/>
  <c r="R5000" i="1"/>
  <c r="R3743" i="1"/>
  <c r="R4749" i="1"/>
  <c r="R4112" i="1"/>
  <c r="R4204" i="1"/>
  <c r="R3618" i="1"/>
  <c r="R3785" i="1"/>
  <c r="R2871" i="1"/>
  <c r="R4990" i="1"/>
  <c r="R4180" i="1"/>
  <c r="R3594" i="1"/>
  <c r="R4092" i="1"/>
  <c r="R4194" i="1"/>
  <c r="R3034" i="1"/>
  <c r="R3412" i="1"/>
  <c r="R4081" i="1"/>
  <c r="R3967" i="1"/>
  <c r="R4973" i="1"/>
  <c r="R3425" i="1"/>
  <c r="R4577" i="1"/>
  <c r="R4698" i="1"/>
  <c r="R4995" i="1"/>
  <c r="R3478" i="1"/>
  <c r="R3827" i="1"/>
  <c r="R3648" i="1"/>
  <c r="R2730" i="1"/>
  <c r="R4811" i="1"/>
  <c r="R4837" i="1"/>
  <c r="R2619" i="1"/>
  <c r="R3700" i="1"/>
  <c r="R4936" i="1"/>
  <c r="R3679" i="1"/>
  <c r="R4685" i="1"/>
  <c r="R4982" i="1"/>
  <c r="R4140" i="1"/>
  <c r="R3554" i="1"/>
  <c r="R3849" i="1"/>
  <c r="R2935" i="1"/>
  <c r="R3954" i="1"/>
  <c r="R3513" i="1"/>
  <c r="R3282" i="1"/>
  <c r="R4267" i="1"/>
  <c r="R4388" i="1"/>
  <c r="R3802" i="1"/>
  <c r="R4313" i="1"/>
  <c r="R4402" i="1"/>
  <c r="R2762" i="1"/>
  <c r="R3187" i="1"/>
  <c r="R4127" i="1"/>
  <c r="R3477" i="1"/>
  <c r="R3278" i="1"/>
  <c r="R3896" i="1"/>
  <c r="R4785" i="1"/>
  <c r="R4906" i="1"/>
  <c r="R4272" i="1"/>
  <c r="R3686" i="1"/>
  <c r="R4035" i="1"/>
  <c r="R3354" i="1"/>
  <c r="R3805" i="1"/>
  <c r="R4645" i="1"/>
  <c r="R2831" i="1"/>
  <c r="R3892" i="1"/>
  <c r="R4744" i="1"/>
  <c r="R3487" i="1"/>
  <c r="R4493" i="1"/>
  <c r="R4790" i="1"/>
  <c r="R4879" i="1"/>
  <c r="R4077" i="1"/>
  <c r="R4041" i="1"/>
  <c r="R3127" i="1"/>
  <c r="R4734" i="1"/>
  <c r="R4855" i="1"/>
  <c r="R4029" i="1"/>
  <c r="R3895" i="1"/>
  <c r="R4869" i="1"/>
  <c r="R3290" i="1"/>
  <c r="R3668" i="1"/>
  <c r="R4968" i="1"/>
  <c r="R3711" i="1"/>
  <c r="R4717" i="1"/>
  <c r="R3681" i="1"/>
  <c r="R4321" i="1"/>
  <c r="R4442" i="1"/>
  <c r="R4739" i="1"/>
  <c r="R4844" i="1"/>
  <c r="R3571" i="1"/>
  <c r="R3904" i="1"/>
  <c r="R2994" i="1"/>
  <c r="R4555" i="1"/>
  <c r="R4676" i="1"/>
  <c r="R3419" i="1"/>
  <c r="R4280" i="1"/>
  <c r="R3694" i="1"/>
  <c r="R4075" i="1"/>
  <c r="R4326" i="1"/>
  <c r="R4415" i="1"/>
  <c r="R3868" i="1"/>
  <c r="R2990" i="1"/>
  <c r="R3608" i="1"/>
  <c r="R4142" i="1"/>
  <c r="R4263" i="1"/>
  <c r="R4496" i="1"/>
  <c r="R4123" i="1"/>
  <c r="R4244" i="1"/>
  <c r="R3658" i="1"/>
  <c r="R4169" i="1"/>
  <c r="R4258" i="1"/>
  <c r="R2970" i="1"/>
  <c r="R3395" i="1"/>
  <c r="R4017" i="1"/>
  <c r="R4031" i="1"/>
  <c r="R4094" i="1"/>
  <c r="R4275" i="1"/>
  <c r="R4364" i="1"/>
  <c r="R3778" i="1"/>
  <c r="R3559" i="1"/>
  <c r="R4533" i="1"/>
  <c r="R4310" i="1"/>
  <c r="R4399" i="1"/>
  <c r="R147" i="1"/>
  <c r="R3590" i="1"/>
  <c r="R3939" i="1"/>
  <c r="R3894" i="1"/>
  <c r="Q3894" i="1" l="1"/>
  <c r="Q3939" i="1"/>
  <c r="Q3590" i="1"/>
  <c r="Q147" i="1"/>
  <c r="Q4399" i="1"/>
  <c r="Q4310" i="1"/>
  <c r="Q4533" i="1"/>
  <c r="Q3559" i="1"/>
  <c r="Q3778" i="1"/>
  <c r="Q4364" i="1"/>
  <c r="Q4275" i="1"/>
  <c r="Q4094" i="1"/>
  <c r="Q4031" i="1"/>
  <c r="Q4017" i="1"/>
  <c r="Q3395" i="1"/>
  <c r="Q2970" i="1"/>
  <c r="Q4258" i="1"/>
  <c r="Q4169" i="1"/>
  <c r="Q3658" i="1"/>
  <c r="Q4244" i="1"/>
  <c r="Q4123" i="1"/>
  <c r="Q4496" i="1"/>
  <c r="Q4263" i="1"/>
  <c r="Q4142" i="1"/>
  <c r="Q3608" i="1"/>
  <c r="Q2990" i="1"/>
  <c r="Q3868" i="1"/>
  <c r="Q4415" i="1"/>
  <c r="Q4326" i="1"/>
  <c r="Q4075" i="1"/>
  <c r="Q3694" i="1"/>
  <c r="Q4280" i="1"/>
  <c r="Q3419" i="1"/>
  <c r="Q4676" i="1"/>
  <c r="Q4555" i="1"/>
  <c r="Q2994" i="1"/>
  <c r="Q3904" i="1"/>
  <c r="Q3571" i="1"/>
  <c r="Q4844" i="1"/>
  <c r="Q4739" i="1"/>
  <c r="Q4442" i="1"/>
  <c r="Q4321" i="1"/>
  <c r="Q3681" i="1"/>
  <c r="Q4717" i="1"/>
  <c r="Q3711" i="1"/>
  <c r="Q4968" i="1"/>
  <c r="Q3668" i="1"/>
  <c r="Q3290" i="1"/>
  <c r="Q4869" i="1"/>
  <c r="Q3895" i="1"/>
  <c r="Q4029" i="1"/>
  <c r="Q4855" i="1"/>
  <c r="Q4734" i="1"/>
  <c r="Q3127" i="1"/>
  <c r="Q4041" i="1"/>
  <c r="Q4077" i="1"/>
  <c r="Q4879" i="1"/>
  <c r="Q4790" i="1"/>
  <c r="Q4493" i="1"/>
  <c r="Q3487" i="1"/>
  <c r="Q4744" i="1"/>
  <c r="Q3892" i="1"/>
  <c r="Q2831" i="1"/>
  <c r="Q4645" i="1"/>
  <c r="Q3805" i="1"/>
  <c r="Q3354" i="1"/>
  <c r="Q4035" i="1"/>
  <c r="Q3686" i="1"/>
  <c r="Q4272" i="1"/>
  <c r="Q4906" i="1"/>
  <c r="Q4785" i="1"/>
  <c r="Q3896" i="1"/>
  <c r="Q3278" i="1"/>
  <c r="Q3477" i="1"/>
  <c r="Q4127" i="1"/>
  <c r="Q3187" i="1"/>
  <c r="Q2762" i="1"/>
  <c r="Q4402" i="1"/>
  <c r="Q4313" i="1"/>
  <c r="Q3802" i="1"/>
  <c r="Q4388" i="1"/>
  <c r="Q4267" i="1"/>
  <c r="Q3282" i="1"/>
  <c r="Q3513" i="1"/>
  <c r="Q3954" i="1"/>
  <c r="Q2935" i="1"/>
  <c r="Q3849" i="1"/>
  <c r="Q3554" i="1"/>
  <c r="Q4140" i="1"/>
  <c r="Q4982" i="1"/>
  <c r="Q4685" i="1"/>
  <c r="Q3679" i="1"/>
  <c r="Q4936" i="1"/>
  <c r="Q3700" i="1"/>
  <c r="Q2619" i="1"/>
  <c r="Q4837" i="1"/>
  <c r="Q4811" i="1"/>
  <c r="Q2730" i="1"/>
  <c r="Q3648" i="1"/>
  <c r="Q3827" i="1"/>
  <c r="Q3478" i="1"/>
  <c r="Q4995" i="1"/>
  <c r="Q4698" i="1"/>
  <c r="Q4577" i="1"/>
  <c r="Q3425" i="1"/>
  <c r="Q4973" i="1"/>
  <c r="Q3967" i="1"/>
  <c r="Q4081" i="1"/>
  <c r="Q3412" i="1"/>
  <c r="Q3034" i="1"/>
  <c r="Q4194" i="1"/>
  <c r="Q4092" i="1"/>
  <c r="Q3594" i="1"/>
  <c r="Q4180" i="1"/>
  <c r="Q4990" i="1"/>
  <c r="Q2871" i="1"/>
  <c r="Q3785" i="1"/>
  <c r="Q3618" i="1"/>
  <c r="Q4204" i="1"/>
  <c r="Q4112" i="1"/>
  <c r="Q4749" i="1"/>
  <c r="Q3743" i="1"/>
  <c r="Q5000" i="1"/>
  <c r="Q3636" i="1"/>
  <c r="Q3258" i="1"/>
  <c r="Q4901" i="1"/>
  <c r="Q3549" i="1"/>
  <c r="Q3167" i="1"/>
  <c r="Q4245" i="1"/>
  <c r="Q3942" i="1"/>
  <c r="Q4528" i="1"/>
  <c r="Q4231" i="1"/>
  <c r="Q4102" i="1"/>
  <c r="Q3640" i="1"/>
  <c r="Q3022" i="1"/>
  <c r="Q3900" i="1"/>
  <c r="Q4383" i="1"/>
  <c r="Q2931" i="1"/>
  <c r="Q3813" i="1"/>
  <c r="Q4658" i="1"/>
  <c r="Q4569" i="1"/>
  <c r="Q3376" i="1"/>
  <c r="Q4644" i="1"/>
  <c r="Q4523" i="1"/>
  <c r="Q3026" i="1"/>
  <c r="Q3936" i="1"/>
  <c r="Q3539" i="1"/>
  <c r="Q2679" i="1"/>
  <c r="Q3593" i="1"/>
  <c r="Q3810" i="1"/>
  <c r="Q4396" i="1"/>
  <c r="Q4307" i="1"/>
  <c r="Q4941" i="1"/>
  <c r="Q3935" i="1"/>
  <c r="Q4113" i="1"/>
  <c r="Q3444" i="1"/>
  <c r="Q3066" i="1"/>
  <c r="Q4162" i="1"/>
  <c r="Q256" i="1"/>
  <c r="Q556" i="1"/>
  <c r="Q4917" i="1"/>
  <c r="Q3943" i="1"/>
  <c r="Q3906" i="1"/>
  <c r="Q4492" i="1"/>
  <c r="Q4403" i="1"/>
  <c r="Q4626" i="1"/>
  <c r="Q4537" i="1"/>
  <c r="Q4052" i="1"/>
  <c r="Q3782" i="1"/>
  <c r="Q4432" i="1"/>
  <c r="Q4199" i="1"/>
  <c r="Q4038" i="1"/>
  <c r="Q3672" i="1"/>
  <c r="Q3054" i="1"/>
  <c r="Q3932" i="1"/>
  <c r="Q4351" i="1"/>
  <c r="Q4262" i="1"/>
  <c r="Q4011" i="1"/>
  <c r="Q3630" i="1"/>
  <c r="Q4216" i="1"/>
  <c r="Q3770" i="1"/>
  <c r="Q4356" i="1"/>
  <c r="Q4235" i="1"/>
  <c r="Q2603" i="1"/>
  <c r="Q3545" i="1"/>
  <c r="Q3922" i="1"/>
  <c r="Q4508" i="1"/>
  <c r="Q4419" i="1"/>
  <c r="Q4122" i="1"/>
  <c r="Q4047" i="1"/>
  <c r="Q4001" i="1"/>
  <c r="Q4397" i="1"/>
  <c r="Q3384" i="1"/>
  <c r="Q4648" i="1"/>
  <c r="Q3988" i="1"/>
  <c r="Q2927" i="1"/>
  <c r="Q4549" i="1"/>
  <c r="Q3575" i="1"/>
  <c r="Q4832" i="1"/>
  <c r="Q4535" i="1"/>
  <c r="Q4414" i="1"/>
  <c r="Q4106" i="1"/>
  <c r="Q4810" i="1"/>
  <c r="Q4689" i="1"/>
  <c r="Q3992" i="1"/>
  <c r="Q2691" i="1"/>
  <c r="Q3573" i="1"/>
  <c r="Q4962" i="1"/>
  <c r="Q4873" i="1"/>
  <c r="Q3691" i="1"/>
  <c r="Q3973" i="1"/>
  <c r="Q4827" i="1"/>
  <c r="Q2786" i="1"/>
  <c r="Q3696" i="1"/>
  <c r="Q3715" i="1"/>
  <c r="Q4085" i="1"/>
  <c r="Q4883" i="1"/>
  <c r="Q4586" i="1"/>
  <c r="Q4465" i="1"/>
  <c r="Q3537" i="1"/>
  <c r="Q2915" i="1"/>
  <c r="Q3797" i="1"/>
  <c r="Q4738" i="1"/>
  <c r="Q3460" i="1"/>
  <c r="Q3082" i="1"/>
  <c r="Q4046" i="1"/>
  <c r="Q4039" i="1"/>
  <c r="Q3482" i="1"/>
  <c r="Q4999" i="1"/>
  <c r="Q4878" i="1"/>
  <c r="Q2919" i="1"/>
  <c r="Q3833" i="1"/>
  <c r="Q3634" i="1"/>
  <c r="Q3464" i="1"/>
  <c r="Q2846" i="1"/>
  <c r="Q3580" i="1"/>
  <c r="Q4495" i="1"/>
  <c r="Q4406" i="1"/>
  <c r="Q4100" i="1"/>
  <c r="Q3774" i="1"/>
  <c r="Q4360" i="1"/>
  <c r="Q3597" i="1"/>
  <c r="Q3215" i="1"/>
  <c r="Q4261" i="1"/>
  <c r="Q3933" i="1"/>
  <c r="Q3504" i="1"/>
  <c r="Q3907" i="1"/>
  <c r="Q3558" i="1"/>
  <c r="Q4144" i="1"/>
  <c r="Q4778" i="1"/>
  <c r="Q4657" i="1"/>
  <c r="Q4024" i="1"/>
  <c r="Q2723" i="1"/>
  <c r="Q3605" i="1"/>
  <c r="Q4930" i="1"/>
  <c r="Q4904" i="1"/>
  <c r="Q3732" i="1"/>
  <c r="Q2671" i="1"/>
  <c r="Q4805" i="1"/>
  <c r="Q3831" i="1"/>
  <c r="Q4980" i="1"/>
  <c r="Q4791" i="1"/>
  <c r="Q4670" i="1"/>
  <c r="Q4368" i="1"/>
  <c r="Q4135" i="1"/>
  <c r="Q4945" i="1"/>
  <c r="Q3736" i="1"/>
  <c r="Q3118" i="1"/>
  <c r="Q3996" i="1"/>
  <c r="Q4287" i="1"/>
  <c r="Q4198" i="1"/>
  <c r="Q3947" i="1"/>
  <c r="Q3566" i="1"/>
  <c r="Q4152" i="1"/>
  <c r="Q3869" i="1"/>
  <c r="Q3440" i="1"/>
  <c r="Q3971" i="1"/>
  <c r="Q3622" i="1"/>
  <c r="Q4208" i="1"/>
  <c r="Q4842" i="1"/>
  <c r="Q4721" i="1"/>
  <c r="Q3960" i="1"/>
  <c r="Q2659" i="1"/>
  <c r="Q3541" i="1"/>
  <c r="Q4994" i="1"/>
  <c r="Q3251" i="1"/>
  <c r="Q2826" i="1"/>
  <c r="Q4338" i="1"/>
  <c r="Q4249" i="1"/>
  <c r="Q3738" i="1"/>
  <c r="Q4324" i="1"/>
  <c r="Q4203" i="1"/>
  <c r="Q2663" i="1"/>
  <c r="Q3577" i="1"/>
  <c r="Q3890" i="1"/>
  <c r="Q3255" i="1"/>
  <c r="Q3402" i="1"/>
  <c r="Q3115" i="1"/>
  <c r="Q4751" i="1"/>
  <c r="Q4662" i="1"/>
  <c r="Q4365" i="1"/>
  <c r="Q3320" i="1"/>
  <c r="Q4616" i="1"/>
  <c r="Q4020" i="1"/>
  <c r="Q2959" i="1"/>
  <c r="Q4517" i="1"/>
  <c r="Q3677" i="1"/>
  <c r="Q3295" i="1"/>
  <c r="Q4116" i="1"/>
  <c r="Q3814" i="1"/>
  <c r="Q4400" i="1"/>
  <c r="Q4088" i="1"/>
  <c r="Q4913" i="1"/>
  <c r="Q3768" i="1"/>
  <c r="Q3150" i="1"/>
  <c r="Q4028" i="1"/>
  <c r="Q4255" i="1"/>
  <c r="Q106" i="1"/>
  <c r="Q451" i="1"/>
  <c r="Q4040" i="1"/>
  <c r="Q4921" i="1"/>
  <c r="Q4213" i="1"/>
  <c r="Q3910" i="1"/>
  <c r="Q116" i="1"/>
  <c r="Q4719" i="1"/>
  <c r="Q4630" i="1"/>
  <c r="Q4178" i="1"/>
  <c r="Q4060" i="1"/>
  <c r="Q3706" i="1"/>
  <c r="Q4292" i="1"/>
  <c r="Q4171" i="1"/>
  <c r="Q2695" i="1"/>
  <c r="Q3609" i="1"/>
  <c r="Q3858" i="1"/>
  <c r="Q4444" i="1"/>
  <c r="Q4355" i="1"/>
  <c r="Q4989" i="1"/>
  <c r="Q3983" i="1"/>
  <c r="Q4065" i="1"/>
  <c r="Q4036" i="1"/>
  <c r="Q3742" i="1"/>
  <c r="Q4328" i="1"/>
  <c r="Q3629" i="1"/>
  <c r="Q3247" i="1"/>
  <c r="Q4229" i="1"/>
  <c r="Q3926" i="1"/>
  <c r="Q4512" i="1"/>
  <c r="Q4215" i="1"/>
  <c r="Q4070" i="1"/>
  <c r="Q3656" i="1"/>
  <c r="Q4490" i="1"/>
  <c r="Q4369" i="1"/>
  <c r="Q3633" i="1"/>
  <c r="Q3011" i="1"/>
  <c r="Q3893" i="1"/>
  <c r="Q4642" i="1"/>
  <c r="Q4553" i="1"/>
  <c r="Q3344" i="1"/>
  <c r="Q4628" i="1"/>
  <c r="Q4507" i="1"/>
  <c r="Q3318" i="1"/>
  <c r="Q4903" i="1"/>
  <c r="Q4782" i="1"/>
  <c r="Q3015" i="1"/>
  <c r="Q3929" i="1"/>
  <c r="Q3538" i="1"/>
  <c r="Q4124" i="1"/>
  <c r="Q4966" i="1"/>
  <c r="Q4669" i="1"/>
  <c r="Q3663" i="1"/>
  <c r="Q4920" i="1"/>
  <c r="Q3780" i="1"/>
  <c r="Q2719" i="1"/>
  <c r="Q4693" i="1"/>
  <c r="Q3719" i="1"/>
  <c r="Q4976" i="1"/>
  <c r="Q4679" i="1"/>
  <c r="Q4558" i="1"/>
  <c r="Q3239" i="1"/>
  <c r="Q3374" i="1"/>
  <c r="Q3981" i="1"/>
  <c r="Q4831" i="1"/>
  <c r="Q3166" i="1"/>
  <c r="Q3332" i="1"/>
  <c r="Q4175" i="1"/>
  <c r="Q4054" i="1"/>
  <c r="Q3835" i="1"/>
  <c r="Q3454" i="1"/>
  <c r="Q4971" i="1"/>
  <c r="Q3917" i="1"/>
  <c r="Q3488" i="1"/>
  <c r="Q3987" i="1"/>
  <c r="Q3170" i="1"/>
  <c r="Q3401" i="1"/>
  <c r="Q4002" i="1"/>
  <c r="Q4588" i="1"/>
  <c r="Q4499" i="1"/>
  <c r="Q4202" i="1"/>
  <c r="Q4044" i="1"/>
  <c r="Q3921" i="1"/>
  <c r="Q3299" i="1"/>
  <c r="Q2874" i="1"/>
  <c r="Q4354" i="1"/>
  <c r="Q3588" i="1"/>
  <c r="Q3210" i="1"/>
  <c r="Q4885" i="1"/>
  <c r="Q3911" i="1"/>
  <c r="Q4061" i="1"/>
  <c r="Q4871" i="1"/>
  <c r="Q4750" i="1"/>
  <c r="Q3047" i="1"/>
  <c r="Q3961" i="1"/>
  <c r="Q3506" i="1"/>
  <c r="Q4220" i="1"/>
  <c r="Q3356" i="1"/>
  <c r="Q2755" i="1"/>
  <c r="Q3637" i="1"/>
  <c r="Q4898" i="1"/>
  <c r="Q4809" i="1"/>
  <c r="Q3627" i="1"/>
  <c r="Q4932" i="1"/>
  <c r="Q4763" i="1"/>
  <c r="Q3642" i="1"/>
  <c r="Q4228" i="1"/>
  <c r="Q4096" i="1"/>
  <c r="Q2759" i="1"/>
  <c r="Q3673" i="1"/>
  <c r="Q3794" i="1"/>
  <c r="Q4380" i="1"/>
  <c r="Q4291" i="1"/>
  <c r="Q4925" i="1"/>
  <c r="Q3919" i="1"/>
  <c r="Q3326" i="1"/>
  <c r="Q3524" i="1"/>
  <c r="Q3146" i="1"/>
  <c r="Q4949" i="1"/>
  <c r="Q3975" i="1"/>
  <c r="Q3418" i="1"/>
  <c r="Q4935" i="1"/>
  <c r="Q4814" i="1"/>
  <c r="Q2983" i="1"/>
  <c r="Q3897" i="1"/>
  <c r="Q3570" i="1"/>
  <c r="Q3528" i="1"/>
  <c r="Q2910" i="1"/>
  <c r="Q3708" i="1"/>
  <c r="Q4431" i="1"/>
  <c r="Q4342" i="1"/>
  <c r="Q4091" i="1"/>
  <c r="Q3710" i="1"/>
  <c r="Q4296" i="1"/>
  <c r="Q3661" i="1"/>
  <c r="Q3279" i="1"/>
  <c r="Q4197" i="1"/>
  <c r="Q2914" i="1"/>
  <c r="Q3824" i="1"/>
  <c r="Q3587" i="1"/>
  <c r="Q4876" i="1"/>
  <c r="Q4755" i="1"/>
  <c r="Q4458" i="1"/>
  <c r="Q4337" i="1"/>
  <c r="Q3665" i="1"/>
  <c r="Q3043" i="1"/>
  <c r="Q3293" i="1"/>
  <c r="Q4610" i="1"/>
  <c r="Q3379" i="1"/>
  <c r="Q2954" i="1"/>
  <c r="Q4210" i="1"/>
  <c r="Q4121" i="1"/>
  <c r="Q3610" i="1"/>
  <c r="Q4196" i="1"/>
  <c r="Q4032" i="1"/>
  <c r="Q2791" i="1"/>
  <c r="Q3705" i="1"/>
  <c r="Q3762" i="1"/>
  <c r="Q4476" i="1"/>
  <c r="Q112" i="1"/>
  <c r="Q203" i="1"/>
  <c r="Q84" i="1"/>
  <c r="Q531" i="1"/>
  <c r="Q870" i="1"/>
  <c r="Q3586" i="1"/>
  <c r="Q4172" i="1"/>
  <c r="Q4048" i="1"/>
  <c r="Q4306" i="1"/>
  <c r="Q4217" i="1"/>
  <c r="Q3555" i="1"/>
  <c r="Q4812" i="1"/>
  <c r="Q282" i="1"/>
  <c r="Q4271" i="1"/>
  <c r="Q4182" i="1"/>
  <c r="Q4059" i="1"/>
  <c r="Q3678" i="1"/>
  <c r="Q4264" i="1"/>
  <c r="Q3693" i="1"/>
  <c r="Q3311" i="1"/>
  <c r="Q4165" i="1"/>
  <c r="Q3862" i="1"/>
  <c r="Q4448" i="1"/>
  <c r="Q4151" i="1"/>
  <c r="Q4961" i="1"/>
  <c r="Q3720" i="1"/>
  <c r="Q4170" i="1"/>
  <c r="Q4095" i="1"/>
  <c r="Q3953" i="1"/>
  <c r="Q3331" i="1"/>
  <c r="Q2906" i="1"/>
  <c r="Q4322" i="1"/>
  <c r="Q4233" i="1"/>
  <c r="Q3722" i="1"/>
  <c r="Q4308" i="1"/>
  <c r="Q4187" i="1"/>
  <c r="Q4816" i="1"/>
  <c r="Q4583" i="1"/>
  <c r="Q4462" i="1"/>
  <c r="Q3335" i="1"/>
  <c r="Q3397" i="1"/>
  <c r="Q3275" i="1"/>
  <c r="Q4735" i="1"/>
  <c r="Q4646" i="1"/>
  <c r="Q4349" i="1"/>
  <c r="Q4014" i="1"/>
  <c r="Q4600" i="1"/>
  <c r="Q3739" i="1"/>
  <c r="Q4069" i="1"/>
  <c r="Q4875" i="1"/>
  <c r="Q2601" i="1"/>
  <c r="Q3584" i="1"/>
  <c r="Q3891" i="1"/>
  <c r="Q3542" i="1"/>
  <c r="Q4128" i="1"/>
  <c r="Q4762" i="1"/>
  <c r="Q4641" i="1"/>
  <c r="Q3324" i="1"/>
  <c r="Q2803" i="1"/>
  <c r="Q3685" i="1"/>
  <c r="Q4786" i="1"/>
  <c r="Q4697" i="1"/>
  <c r="Q3515" i="1"/>
  <c r="Q4772" i="1"/>
  <c r="Q4651" i="1"/>
  <c r="Q2898" i="1"/>
  <c r="Q3808" i="1"/>
  <c r="Q3667" i="1"/>
  <c r="Q2807" i="1"/>
  <c r="Q3721" i="1"/>
  <c r="Q3682" i="1"/>
  <c r="Q4268" i="1"/>
  <c r="Q4179" i="1"/>
  <c r="Q4813" i="1"/>
  <c r="Q3807" i="1"/>
  <c r="Q4892" i="1"/>
  <c r="Q3572" i="1"/>
  <c r="Q3194" i="1"/>
  <c r="Q4965" i="1"/>
  <c r="Q3485" i="1"/>
  <c r="Q3103" i="1"/>
  <c r="Q4309" i="1"/>
  <c r="Q4006" i="1"/>
  <c r="Q4592" i="1"/>
  <c r="Q4295" i="1"/>
  <c r="Q4174" i="1"/>
  <c r="Q3576" i="1"/>
  <c r="Q2958" i="1"/>
  <c r="Q3804" i="1"/>
  <c r="Q4447" i="1"/>
  <c r="Q3294" i="1"/>
  <c r="Q3493" i="1"/>
  <c r="Q4978" i="1"/>
  <c r="Q4889" i="1"/>
  <c r="Q3707" i="1"/>
  <c r="Q4005" i="1"/>
  <c r="Q4843" i="1"/>
  <c r="Q2686" i="1"/>
  <c r="Q3616" i="1"/>
  <c r="Q3859" i="1"/>
  <c r="Q3638" i="1"/>
  <c r="Q3079" i="1"/>
  <c r="Q3993" i="1"/>
  <c r="Q3474" i="1"/>
  <c r="Q4991" i="1"/>
  <c r="Q4902" i="1"/>
  <c r="Q4605" i="1"/>
  <c r="Q3599" i="1"/>
  <c r="Q4856" i="1"/>
  <c r="Q3995" i="1"/>
  <c r="Q3614" i="1"/>
  <c r="Q4200" i="1"/>
  <c r="Q3757" i="1"/>
  <c r="Q3375" i="1"/>
  <c r="Q4084" i="1"/>
  <c r="Q3798" i="1"/>
  <c r="Q4384" i="1"/>
  <c r="Q4056" i="1"/>
  <c r="Q4897" i="1"/>
  <c r="Q3784" i="1"/>
  <c r="Q3230" i="1"/>
  <c r="Q3429" i="1"/>
  <c r="Q4104" i="1"/>
  <c r="Q4953" i="1"/>
  <c r="Q3771" i="1"/>
  <c r="Q3334" i="1"/>
  <c r="Q4907" i="1"/>
  <c r="Q3341" i="1"/>
  <c r="Q3552" i="1"/>
  <c r="Q3923" i="1"/>
  <c r="Q3234" i="1"/>
  <c r="Q3465" i="1"/>
  <c r="Q3938" i="1"/>
  <c r="Q4524" i="1"/>
  <c r="Q4435" i="1"/>
  <c r="Q4138" i="1"/>
  <c r="Q4063" i="1"/>
  <c r="Q3985" i="1"/>
  <c r="Q3363" i="1"/>
  <c r="Q2938" i="1"/>
  <c r="Q4290" i="1"/>
  <c r="Q3908" i="1"/>
  <c r="Q2847" i="1"/>
  <c r="Q4565" i="1"/>
  <c r="Q3591" i="1"/>
  <c r="Q4848" i="1"/>
  <c r="Q4551" i="1"/>
  <c r="Q4430" i="1"/>
  <c r="Q3367" i="1"/>
  <c r="Q2682" i="1"/>
  <c r="Q3339" i="1"/>
  <c r="Q4703" i="1"/>
  <c r="Q3038" i="1"/>
  <c r="Q3916" i="1"/>
  <c r="Q4303" i="1"/>
  <c r="Q4214" i="1"/>
  <c r="Q3963" i="1"/>
  <c r="Q3582" i="1"/>
  <c r="Q4168" i="1"/>
  <c r="Q3789" i="1"/>
  <c r="Q3322" i="1"/>
  <c r="Q4115" i="1"/>
  <c r="Q563" i="1"/>
  <c r="Q347" i="1"/>
  <c r="Q214" i="1"/>
  <c r="Q3842" i="1"/>
  <c r="Q4149" i="1"/>
  <c r="Q4242" i="1"/>
  <c r="Q4335" i="1"/>
  <c r="Q4428" i="1"/>
  <c r="Q4153" i="1"/>
  <c r="Q4246" i="1"/>
  <c r="Q4339" i="1"/>
  <c r="Q184" i="1"/>
  <c r="Q3491" i="1"/>
  <c r="Q4469" i="1"/>
  <c r="Q4562" i="1"/>
  <c r="Q4655" i="1"/>
  <c r="Q4748" i="1"/>
  <c r="Q3495" i="1"/>
  <c r="Q4473" i="1"/>
  <c r="Q4566" i="1"/>
  <c r="Q4723" i="1"/>
  <c r="Q3458" i="1"/>
  <c r="Q3811" i="1"/>
  <c r="Q4789" i="1"/>
  <c r="Q4882" i="1"/>
  <c r="Q4975" i="1"/>
  <c r="Q3462" i="1"/>
  <c r="Q3815" i="1"/>
  <c r="Q4793" i="1"/>
  <c r="Q4886" i="1"/>
  <c r="Q405" i="1"/>
  <c r="Q3328" i="1"/>
  <c r="Q4341" i="1"/>
  <c r="Q4434" i="1"/>
  <c r="Q4527" i="1"/>
  <c r="Q4620" i="1"/>
  <c r="Q3336" i="1"/>
  <c r="Q4345" i="1"/>
  <c r="Q4438" i="1"/>
  <c r="Q4531" i="1"/>
  <c r="Q4688" i="1"/>
  <c r="Q3962" i="1"/>
  <c r="Q4269" i="1"/>
  <c r="Q4362" i="1"/>
  <c r="Q4455" i="1"/>
  <c r="Q4548" i="1"/>
  <c r="Q3934" i="1"/>
  <c r="Q4241" i="1"/>
  <c r="Q4334" i="1"/>
  <c r="Q4427" i="1"/>
  <c r="Q4520" i="1"/>
  <c r="Q3761" i="1"/>
  <c r="Q3416" i="1"/>
  <c r="Q3122" i="1"/>
  <c r="Q3437" i="1"/>
  <c r="Q3139" i="1"/>
  <c r="Q2798" i="1"/>
  <c r="Q3308" i="1"/>
  <c r="Q3055" i="1"/>
  <c r="Q2698" i="1"/>
  <c r="Q3484" i="1"/>
  <c r="Q3443" i="1"/>
  <c r="Q4421" i="1"/>
  <c r="Q4514" i="1"/>
  <c r="Q4607" i="1"/>
  <c r="Q4700" i="1"/>
  <c r="Q3447" i="1"/>
  <c r="Q4425" i="1"/>
  <c r="Q4518" i="1"/>
  <c r="Q4611" i="1"/>
  <c r="Q4704" i="1"/>
  <c r="Q3914" i="1"/>
  <c r="Q4221" i="1"/>
  <c r="Q4314" i="1"/>
  <c r="Q4407" i="1"/>
  <c r="Q4500" i="1"/>
  <c r="Q3886" i="1"/>
  <c r="Q4193" i="1"/>
  <c r="Q4286" i="1"/>
  <c r="Q4379" i="1"/>
  <c r="Q4472" i="1"/>
  <c r="Q3809" i="1"/>
  <c r="Q4659" i="1"/>
  <c r="Q4752" i="1"/>
  <c r="Q3312" i="1"/>
  <c r="Q4333" i="1"/>
  <c r="Q4426" i="1"/>
  <c r="Q4519" i="1"/>
  <c r="Q4612" i="1"/>
  <c r="Q3998" i="1"/>
  <c r="Q4305" i="1"/>
  <c r="Q4398" i="1"/>
  <c r="Q4491" i="1"/>
  <c r="Q4584" i="1"/>
  <c r="Q3697" i="1"/>
  <c r="Q3306" i="1"/>
  <c r="Q3058" i="1"/>
  <c r="Q3348" i="1"/>
  <c r="Q3075" i="1"/>
  <c r="Q2726" i="1"/>
  <c r="Q3968" i="1"/>
  <c r="Q2991" i="1"/>
  <c r="Q3357" i="1"/>
  <c r="Q3314" i="1"/>
  <c r="Q3507" i="1"/>
  <c r="Q4485" i="1"/>
  <c r="Q4578" i="1"/>
  <c r="Q4671" i="1"/>
  <c r="Q4764" i="1"/>
  <c r="Q3511" i="1"/>
  <c r="Q4489" i="1"/>
  <c r="Q4582" i="1"/>
  <c r="Q4675" i="1"/>
  <c r="Q4768" i="1"/>
  <c r="Q3978" i="1"/>
  <c r="Q4285" i="1"/>
  <c r="Q4378" i="1"/>
  <c r="Q4471" i="1"/>
  <c r="Q4564" i="1"/>
  <c r="Q3950" i="1"/>
  <c r="Q4257" i="1"/>
  <c r="Q4350" i="1"/>
  <c r="Q4443" i="1"/>
  <c r="Q4536" i="1"/>
  <c r="Q3745" i="1"/>
  <c r="Q4979" i="1"/>
  <c r="Q3997" i="1"/>
  <c r="Q3675" i="1"/>
  <c r="Q4653" i="1"/>
  <c r="Q4746" i="1"/>
  <c r="Q4839" i="1"/>
  <c r="Q3941" i="1"/>
  <c r="Q3647" i="1"/>
  <c r="Q4625" i="1"/>
  <c r="Q4718" i="1"/>
  <c r="Q3846" i="1"/>
  <c r="Q151" i="1"/>
  <c r="Q72" i="1"/>
  <c r="Q9" i="1"/>
  <c r="Q279" i="1"/>
  <c r="Q10" i="1"/>
  <c r="C11" i="3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Q11" i="1"/>
  <c r="Q83" i="1"/>
  <c r="Q440" i="1"/>
  <c r="Q463" i="1"/>
  <c r="Q853" i="1"/>
  <c r="Q249" i="1"/>
  <c r="Q633" i="1"/>
  <c r="Q233" i="1"/>
  <c r="Q124" i="1"/>
  <c r="Q6" i="1"/>
  <c r="Q7" i="1"/>
  <c r="Q334" i="1"/>
  <c r="Q5" i="1"/>
  <c r="Q4" i="1"/>
  <c r="Q495" i="1"/>
  <c r="Q119" i="1"/>
  <c r="Q8" i="1"/>
  <c r="Q110" i="1"/>
  <c r="Q317" i="1"/>
  <c r="Q2" i="1"/>
  <c r="Q3" i="1"/>
</calcChain>
</file>

<file path=xl/sharedStrings.xml><?xml version="1.0" encoding="utf-8"?>
<sst xmlns="http://schemas.openxmlformats.org/spreadsheetml/2006/main" count="91" uniqueCount="62">
  <si>
    <t>Learned</t>
  </si>
  <si>
    <t>Entry</t>
  </si>
  <si>
    <t>Type</t>
  </si>
  <si>
    <t>Synonym</t>
  </si>
  <si>
    <t>Antonym</t>
  </si>
  <si>
    <t>Notes</t>
  </si>
  <si>
    <t>Status</t>
  </si>
  <si>
    <t>Yes</t>
  </si>
  <si>
    <t>Maybe</t>
  </si>
  <si>
    <t>No</t>
  </si>
  <si>
    <t>Noun</t>
  </si>
  <si>
    <t>Verb</t>
  </si>
  <si>
    <t>Adjective</t>
  </si>
  <si>
    <t>Adverb</t>
  </si>
  <si>
    <t>Dat.1</t>
  </si>
  <si>
    <t>Dat.2</t>
  </si>
  <si>
    <t>№</t>
  </si>
  <si>
    <t>Type of Words</t>
  </si>
  <si>
    <t>Amount</t>
  </si>
  <si>
    <t>All Words</t>
  </si>
  <si>
    <t>Conjunction</t>
  </si>
  <si>
    <t>Determiner</t>
  </si>
  <si>
    <t>Idiom</t>
  </si>
  <si>
    <t>Interjection</t>
  </si>
  <si>
    <t>Phrasal Verb</t>
  </si>
  <si>
    <t>Phrase</t>
  </si>
  <si>
    <t>Preposition</t>
  </si>
  <si>
    <t>Pronoun</t>
  </si>
  <si>
    <t>Other</t>
  </si>
  <si>
    <t>Words</t>
  </si>
  <si>
    <t>Percentage</t>
  </si>
  <si>
    <t>Learning</t>
  </si>
  <si>
    <t>Not Learned</t>
  </si>
  <si>
    <t>Total</t>
  </si>
  <si>
    <t>To Study</t>
  </si>
  <si>
    <t>Status2</t>
  </si>
  <si>
    <t>New Words</t>
  </si>
  <si>
    <t>Select your list</t>
  </si>
  <si>
    <t>tekhnologic</t>
  </si>
  <si>
    <t>Word Bank 2.1</t>
  </si>
  <si>
    <t>Random</t>
  </si>
  <si>
    <t>paraphrase</t>
  </si>
  <si>
    <t>ostensible</t>
  </si>
  <si>
    <t>digress</t>
  </si>
  <si>
    <t>uncanny</t>
  </si>
  <si>
    <t>candor</t>
  </si>
  <si>
    <t>morose</t>
  </si>
  <si>
    <t>adept</t>
  </si>
  <si>
    <t>saturated</t>
  </si>
  <si>
    <t>pragmatic</t>
  </si>
  <si>
    <t>congenial</t>
  </si>
  <si>
    <t>facultative</t>
  </si>
  <si>
    <t>capricious</t>
  </si>
  <si>
    <t>blatant</t>
  </si>
  <si>
    <t>obligatory</t>
  </si>
  <si>
    <t>negligible</t>
  </si>
  <si>
    <t>adamant</t>
  </si>
  <si>
    <t>sporadic</t>
  </si>
  <si>
    <t>vanguard</t>
  </si>
  <si>
    <t>concur</t>
  </si>
  <si>
    <t>precociousness</t>
  </si>
  <si>
    <t>aloof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</si>
</sst>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4"/>
      <color theme="1"/>
      <name val="Calibri Light"/>
      <family val="2"/>
      <scheme val="major"/>
    </font>
    <font>
      <sz val="14"/>
      <name val="Calibri Light"/>
      <family val="2"/>
      <scheme val="major"/>
    </font>
    <font>
      <b/>
      <sz val="14"/>
      <color theme="0" tint="-0.499984740745262"/>
      <name val="Calibri Light"/>
      <family val="2"/>
      <scheme val="major"/>
    </font>
    <font>
      <sz val="12"/>
      <color theme="0" tint="-0.499984740745262"/>
      <name val="Calibri Light"/>
      <family val="2"/>
      <scheme val="major"/>
    </font>
    <font>
      <sz val="11"/>
      <color theme="1"/>
      <name val="Calibri Light"/>
      <family val="2"/>
    </font>
    <font>
      <sz val="11"/>
      <name val="Calibri Light"/>
      <family val="2"/>
      <scheme val="major"/>
    </font>
    <font>
      <b/>
      <sz val="14"/>
      <color theme="0"/>
      <name val="Calibri Light"/>
      <family val="2"/>
      <scheme val="major"/>
    </font>
    <font>
      <i/>
      <sz val="8"/>
      <color theme="1"/>
      <name val="Calibri Light"/>
      <family val="2"/>
      <scheme val="major"/>
    </font>
    <font>
      <i/>
      <sz val="14"/>
      <color theme="3" tint="0.59999389629810485"/>
      <name val="Calibri Light"/>
      <family val="2"/>
      <scheme val="major"/>
    </font>
    <font>
      <i/>
      <sz val="11"/>
      <color theme="3" tint="0.59999389629810485"/>
      <name val="Calibri Light"/>
      <family val="2"/>
      <scheme val="maj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0" borderId="0" xfId="0" applyFont="1"/>
    <xf numFmtId="0" fontId="6" fillId="0" borderId="0" xfId="0" applyFont="1" applyAlignment="1">
      <alignment horizontal="left" vertical="center" indent="1"/>
    </xf>
    <xf numFmtId="0" fontId="6" fillId="0" borderId="1" xfId="0" applyFont="1" applyBorder="1" applyAlignment="1">
      <alignment horizontal="left" vertical="center" indent="1"/>
    </xf>
    <xf numFmtId="0" fontId="6" fillId="2" borderId="2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6" fillId="2" borderId="3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 indent="1"/>
    </xf>
    <xf numFmtId="0" fontId="5" fillId="0" borderId="1" xfId="0" applyFont="1" applyBorder="1" applyAlignment="1">
      <alignment horizontal="left" vertical="center" indent="1"/>
    </xf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8" fillId="6" borderId="0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9" fillId="6" borderId="12" xfId="0" applyFont="1" applyFill="1" applyBorder="1" applyAlignment="1">
      <alignment horizontal="center" vertical="center"/>
    </xf>
    <xf numFmtId="0" fontId="9" fillId="6" borderId="13" xfId="0" applyFont="1" applyFill="1" applyBorder="1" applyAlignment="1">
      <alignment horizontal="center" vertical="center"/>
    </xf>
    <xf numFmtId="164" fontId="9" fillId="6" borderId="14" xfId="0" applyNumberFormat="1" applyFont="1" applyFill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164" fontId="3" fillId="4" borderId="11" xfId="0" applyNumberFormat="1" applyFont="1" applyFill="1" applyBorder="1" applyAlignment="1">
      <alignment horizontal="center" vertical="center"/>
    </xf>
    <xf numFmtId="164" fontId="3" fillId="3" borderId="11" xfId="0" applyNumberFormat="1" applyFont="1" applyFill="1" applyBorder="1" applyAlignment="1">
      <alignment horizontal="center" vertical="center"/>
    </xf>
    <xf numFmtId="164" fontId="3" fillId="5" borderId="11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7" borderId="29" xfId="0" applyFont="1" applyFill="1" applyBorder="1" applyAlignment="1">
      <alignment horizontal="left" indent="1"/>
    </xf>
    <xf numFmtId="0" fontId="3" fillId="7" borderId="30" xfId="0" applyFont="1" applyFill="1" applyBorder="1" applyAlignment="1">
      <alignment horizontal="left" indent="1"/>
    </xf>
    <xf numFmtId="0" fontId="3" fillId="7" borderId="31" xfId="0" applyFont="1" applyFill="1" applyBorder="1" applyAlignment="1">
      <alignment horizontal="left" indent="1"/>
    </xf>
    <xf numFmtId="0" fontId="10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8" xfId="0" applyFont="1" applyBorder="1" applyAlignment="1">
      <alignment horizontal="left" vertical="center" indent="1"/>
    </xf>
    <xf numFmtId="0" fontId="3" fillId="0" borderId="0" xfId="0" applyFont="1" applyBorder="1" applyAlignment="1">
      <alignment horizontal="left" vertical="center" indent="1"/>
    </xf>
    <xf numFmtId="0" fontId="3" fillId="0" borderId="19" xfId="0" applyFont="1" applyBorder="1" applyAlignment="1">
      <alignment horizontal="left" vertical="center" indent="1"/>
    </xf>
    <xf numFmtId="0" fontId="3" fillId="0" borderId="20" xfId="0" applyFont="1" applyBorder="1" applyAlignment="1">
      <alignment horizontal="left" vertical="center" indent="1"/>
    </xf>
    <xf numFmtId="0" fontId="3" fillId="0" borderId="23" xfId="0" applyFont="1" applyBorder="1" applyAlignment="1">
      <alignment horizontal="left" vertical="center" indent="1"/>
    </xf>
    <xf numFmtId="0" fontId="3" fillId="0" borderId="21" xfId="0" applyFont="1" applyBorder="1" applyAlignment="1">
      <alignment horizontal="left" vertical="center" indent="1"/>
    </xf>
    <xf numFmtId="0" fontId="3" fillId="0" borderId="0" xfId="0" applyFont="1" applyAlignment="1">
      <alignment horizontal="center"/>
    </xf>
    <xf numFmtId="0" fontId="12" fillId="0" borderId="0" xfId="0" applyFont="1" applyAlignment="1">
      <alignment horizontal="right" indent="3"/>
    </xf>
    <xf numFmtId="0" fontId="11" fillId="0" borderId="0" xfId="0" applyFont="1" applyAlignment="1">
      <alignment horizontal="left"/>
    </xf>
    <xf numFmtId="0" fontId="3" fillId="8" borderId="24" xfId="0" applyFont="1" applyFill="1" applyBorder="1" applyAlignment="1" applyProtection="1">
      <alignment horizontal="center"/>
      <protection locked="0"/>
    </xf>
    <xf numFmtId="0" fontId="3" fillId="8" borderId="25" xfId="0" applyFont="1" applyFill="1" applyBorder="1" applyAlignment="1" applyProtection="1">
      <alignment horizontal="center"/>
      <protection locked="0"/>
    </xf>
    <xf numFmtId="0" fontId="3" fillId="8" borderId="26" xfId="0" applyFont="1" applyFill="1" applyBorder="1" applyAlignment="1" applyProtection="1">
      <alignment horizontal="center"/>
      <protection locked="0"/>
    </xf>
    <xf numFmtId="0" fontId="3" fillId="0" borderId="27" xfId="0" applyFont="1" applyBorder="1" applyAlignment="1" applyProtection="1">
      <alignment horizontal="center" vertical="center"/>
      <protection locked="0"/>
    </xf>
    <xf numFmtId="0" fontId="3" fillId="0" borderId="15" xfId="0" applyFont="1" applyBorder="1" applyAlignment="1" applyProtection="1">
      <alignment horizontal="center" vertical="center"/>
      <protection locked="0"/>
    </xf>
    <xf numFmtId="0" fontId="3" fillId="0" borderId="28" xfId="0" applyFont="1" applyBorder="1" applyAlignment="1" applyProtection="1">
      <alignment horizontal="center" vertical="center"/>
      <protection locked="0"/>
    </xf>
    <xf numFmtId="0" fontId="3" fillId="0" borderId="18" xfId="0" applyFont="1" applyBorder="1" applyAlignment="1" applyProtection="1">
      <alignment horizontal="center" vertical="center"/>
      <protection locked="0"/>
    </xf>
    <xf numFmtId="0" fontId="3" fillId="0" borderId="0" xfId="0" applyFont="1" applyBorder="1" applyAlignment="1" applyProtection="1">
      <alignment horizontal="center" vertical="center"/>
      <protection locked="0"/>
    </xf>
    <xf numFmtId="0" fontId="3" fillId="0" borderId="19" xfId="0" applyFont="1" applyBorder="1" applyAlignment="1" applyProtection="1">
      <alignment horizontal="center" vertical="center"/>
      <protection locked="0"/>
    </xf>
    <xf numFmtId="0" fontId="3" fillId="0" borderId="20" xfId="0" applyFont="1" applyBorder="1" applyAlignment="1" applyProtection="1">
      <alignment horizontal="center" vertical="center"/>
      <protection locked="0"/>
    </xf>
    <xf numFmtId="0" fontId="3" fillId="0" borderId="23" xfId="0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horizontal="center" vertical="center"/>
      <protection locked="0"/>
    </xf>
    <xf numFmtId="0" fontId="3" fillId="0" borderId="27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7" borderId="16" xfId="0" applyFont="1" applyFill="1" applyBorder="1" applyAlignment="1">
      <alignment horizontal="left" indent="1"/>
    </xf>
    <xf numFmtId="0" fontId="3" fillId="7" borderId="22" xfId="0" applyFont="1" applyFill="1" applyBorder="1" applyAlignment="1">
      <alignment horizontal="left" indent="1"/>
    </xf>
    <xf numFmtId="0" fontId="3" fillId="7" borderId="17" xfId="0" applyFont="1" applyFill="1" applyBorder="1" applyAlignment="1">
      <alignment horizontal="left" indent="1"/>
    </xf>
  </cellXfs>
  <cellStyles count="1">
    <cellStyle name="Normal" xfId="0" builtinId="0"/>
  </cellStyles>
  <dxfs count="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rgb="FF003399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rgb="FF003399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rgb="FF003399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rgb="FF003399"/>
        </patternFill>
      </fill>
    </dxf>
    <dxf>
      <fill>
        <patternFill>
          <bgColor theme="3" tint="0.79998168889431442"/>
        </patternFill>
      </fill>
    </dxf>
    <dxf>
      <font>
        <color theme="0"/>
      </font>
      <fill>
        <patternFill>
          <bgColor rgb="FF003399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>
                <a:latin typeface="+mj-lt"/>
              </a:rPr>
              <a:t>Types of Words</a:t>
            </a:r>
            <a:endParaRPr lang="ja-JP" altLang="en-US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Statistics!$A$2:$A$15</c:f>
              <c:strCache>
                <c:ptCount val="14"/>
                <c:pt idx="0">
                  <c:v>All Words</c:v>
                </c:pt>
                <c:pt idx="1">
                  <c:v>Adjective</c:v>
                </c:pt>
                <c:pt idx="2">
                  <c:v>Adverb</c:v>
                </c:pt>
                <c:pt idx="3">
                  <c:v>Conjunction</c:v>
                </c:pt>
                <c:pt idx="4">
                  <c:v>Determiner</c:v>
                </c:pt>
                <c:pt idx="5">
                  <c:v>Idiom</c:v>
                </c:pt>
                <c:pt idx="6">
                  <c:v>Interjection</c:v>
                </c:pt>
                <c:pt idx="7">
                  <c:v>Noun</c:v>
                </c:pt>
                <c:pt idx="8">
                  <c:v>Phrasal Verb</c:v>
                </c:pt>
                <c:pt idx="9">
                  <c:v>Phrase</c:v>
                </c:pt>
                <c:pt idx="10">
                  <c:v>Preposition</c:v>
                </c:pt>
                <c:pt idx="11">
                  <c:v>Pronoun</c:v>
                </c:pt>
                <c:pt idx="12">
                  <c:v>Verb</c:v>
                </c:pt>
                <c:pt idx="13">
                  <c:v>Other</c:v>
                </c:pt>
              </c:strCache>
            </c:strRef>
          </c:cat>
          <c:val>
            <c:numRef>
              <c:f>Statistics!$B$2:$B$15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4-41E7-B268-5C70D3BEE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1285544"/>
        <c:axId val="291279664"/>
      </c:barChart>
      <c:catAx>
        <c:axId val="291285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79664"/>
        <c:crosses val="autoZero"/>
        <c:auto val="1"/>
        <c:lblAlgn val="ctr"/>
        <c:lblOffset val="100"/>
        <c:noMultiLvlLbl val="0"/>
      </c:catAx>
      <c:valAx>
        <c:axId val="2912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85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>
                <a:latin typeface="+mj-lt"/>
              </a:rPr>
              <a:t>Words Studied</a:t>
            </a:r>
            <a:endParaRPr lang="ja-JP" altLang="en-US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6D-4A74-86D6-8A395E4AFFF3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6D-4A74-86D6-8A395E4AFFF3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6D-4A74-86D6-8A395E4AFFF3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6D-4A74-86D6-8A395E4AFF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Statistics!$A$18:$A$21</c:f>
              <c:strCache>
                <c:ptCount val="4"/>
                <c:pt idx="0">
                  <c:v>To Study</c:v>
                </c:pt>
                <c:pt idx="1">
                  <c:v>Learned</c:v>
                </c:pt>
                <c:pt idx="2">
                  <c:v>Learning</c:v>
                </c:pt>
                <c:pt idx="3">
                  <c:v>Not Learned</c:v>
                </c:pt>
              </c:strCache>
            </c:strRef>
          </c:cat>
          <c:val>
            <c:numRef>
              <c:f>Statistics!$B$18:$B$21</c:f>
              <c:numCache>
                <c:formatCode>General</c:formatCode>
                <c:ptCount val="4"/>
                <c:pt idx="0">
                  <c:v>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6D-4A74-86D6-8A395E4AFFF3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06D-4A74-86D6-8A395E4AFF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06D-4A74-86D6-8A395E4AFF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06D-4A74-86D6-8A395E4AFF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806D-4A74-86D6-8A395E4AFFF3}"/>
              </c:ext>
            </c:extLst>
          </c:dPt>
          <c:cat>
            <c:strRef>
              <c:f>Statistics!$A$18:$A$21</c:f>
              <c:strCache>
                <c:ptCount val="4"/>
                <c:pt idx="0">
                  <c:v>To Study</c:v>
                </c:pt>
                <c:pt idx="1">
                  <c:v>Learned</c:v>
                </c:pt>
                <c:pt idx="2">
                  <c:v>Learning</c:v>
                </c:pt>
                <c:pt idx="3">
                  <c:v>Not Learned</c:v>
                </c:pt>
              </c:strCache>
            </c:strRef>
          </c:cat>
          <c:val>
            <c:numRef>
              <c:f>Statistics!$C$18:$C$21</c:f>
              <c:numCache>
                <c:formatCode>0.0%</c:formatCod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06D-4A74-86D6-8A395E4AF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330201</xdr:colOff>
      <xdr:row>1</xdr:row>
      <xdr:rowOff>33789</xdr:rowOff>
    </xdr:from>
    <xdr:to>
      <xdr:col>13</xdr:col>
      <xdr:colOff>508436</xdr:colOff>
      <xdr:row>1</xdr:row>
      <xdr:rowOff>213789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Cutout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4555" y="275136"/>
          <a:ext cx="178235" cy="1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</xdr:colOff>
      <xdr:row>0</xdr:row>
      <xdr:rowOff>19050</xdr:rowOff>
    </xdr:from>
    <xdr:to>
      <xdr:col>15</xdr:col>
      <xdr:colOff>510275</xdr:colOff>
      <xdr:row>13</xdr:row>
      <xdr:rowOff>157946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79375</xdr:colOff>
      <xdr:row>15</xdr:row>
      <xdr:rowOff>190500</xdr:rowOff>
    </xdr:from>
    <xdr:to>
      <xdr:col>15</xdr:col>
      <xdr:colOff>573775</xdr:colOff>
      <xdr:row>31</xdr:row>
      <xdr:rowOff>31300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5" name="Words" displayName="Words" ref="A1:F5001" totalsRowShown="0" headerRowDxfId="51" dataDxfId="50">
  <autoFilter ref="A1:F5001"/>
  <tableColumns count="6">
    <tableColumn id="1" name="Learned" dataDxfId="49"/>
    <tableColumn id="2" name="Entry" dataDxfId="48"/>
    <tableColumn id="3" name="Type" dataDxfId="47"/>
    <tableColumn id="4" name="Synonym" dataDxfId="46"/>
    <tableColumn id="5" name="Antonym" dataDxfId="45"/>
    <tableColumn id="6" name="Notes" dataDxfId="44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id="1" name="All.Words" displayName="All.Words" ref="A1:B5002" totalsRowShown="0" headerRowDxfId="43" dataDxfId="42">
  <autoFilter ref="A1:B5002"/>
  <tableColumns count="2">
    <tableColumn id="1" name="№" dataDxfId="41">
      <calculatedColumnFormula>IF(B2="","",A1+1)</calculatedColumnFormula>
    </tableColumn>
    <tableColumn id="2" name="All Words" dataDxfId="40">
      <calculatedColumnFormula>IF(Words!B2="","",Words!B2)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Yes" displayName="Yes" ref="C1:F5002" totalsRowShown="0" headerRowDxfId="39" dataDxfId="38">
  <autoFilter ref="C1:F5002"/>
  <tableColumns count="4">
    <tableColumn id="1" name="Dat.1" dataDxfId="37">
      <calculatedColumnFormula>IF(D2="","",MAX($C$1:C1)+1)</calculatedColumnFormula>
    </tableColumn>
    <tableColumn id="2" name="Dat.2" dataDxfId="36">
      <calculatedColumnFormula>IF(Words!A2&lt;&gt;"Yes","",Words!B2)</calculatedColumnFormula>
    </tableColumn>
    <tableColumn id="3" name="№" dataDxfId="35">
      <calculatedColumnFormula>IF(ISERROR(INDEX($C$1:$C$5001,MATCH(F2,$D$1:$D$5001,0))),"",INDEX($C$1:$C$5001,MATCH(F2,$D$1:$D$5001,0)))</calculatedColumnFormula>
    </tableColumn>
    <tableColumn id="4" name="Yes" dataDxfId="34">
      <calculatedColumnFormula>IF(ISERROR(INDEX($D$1:$D$5001,MATCH(ROW()-ROW($D$1),$C$1:$C$5001,0))),"",INDEX($D$1:$D$5001,MATCH(ROW()-ROW($D$1),$C$1:$C$5001,0)))</calculatedColumnFormula>
    </tableColumn>
  </tableColumns>
  <tableStyleInfo name="TableStyleLight7" showFirstColumn="0" showLastColumn="0" showRowStripes="1" showColumnStripes="0"/>
</table>
</file>

<file path=xl/tables/table4.xml><?xml version="1.0" encoding="utf-8"?>
<table xmlns="http://schemas.openxmlformats.org/spreadsheetml/2006/main" id="3" name="Maybe" displayName="Maybe" ref="G1:J5002" totalsRowShown="0" headerRowDxfId="33" dataDxfId="32">
  <autoFilter ref="G1:J5002"/>
  <tableColumns count="4">
    <tableColumn id="1" name="Dat.1" dataDxfId="31">
      <calculatedColumnFormula>IF(H2="","",MAX($G$1:G1)+1)</calculatedColumnFormula>
    </tableColumn>
    <tableColumn id="2" name="Dat.2" dataDxfId="30">
      <calculatedColumnFormula>IF(Words!A2&lt;&gt;"Maybe","",Words!B2)</calculatedColumnFormula>
    </tableColumn>
    <tableColumn id="3" name="№" dataDxfId="29">
      <calculatedColumnFormula>IF(ISERROR(INDEX($G$1:$G$5001,MATCH(J2,$H$1:$H$5001,0))),"",INDEX($G$1:$G$5001,MATCH(J2,$H$1:$H$5001,0)))</calculatedColumnFormula>
    </tableColumn>
    <tableColumn id="4" name="Maybe" dataDxfId="28">
      <calculatedColumnFormula>IF(ISERROR(INDEX($H$1:$H$5001,MATCH(ROW()-ROW($H$1),$G$1:$G$5001,0))),"",INDEX($H$1:$H$5001,MATCH(ROW()-ROW($H$1),$G$1:$G$5001,0)))</calculatedColumnFormula>
    </tableColumn>
  </tableColumns>
  <tableStyleInfo name="TableStyleLight5" showFirstColumn="0" showLastColumn="0" showRowStripes="1" showColumnStripes="0"/>
</table>
</file>

<file path=xl/tables/table5.xml><?xml version="1.0" encoding="utf-8"?>
<table xmlns="http://schemas.openxmlformats.org/spreadsheetml/2006/main" id="4" name="Study" displayName="Study" ref="O1:R5002" totalsRowShown="0" headerRowDxfId="27" dataDxfId="26">
  <autoFilter ref="O1:R5002"/>
  <tableColumns count="4">
    <tableColumn id="1" name="Dat.1" dataDxfId="25">
      <calculatedColumnFormula>IF(P2="","",MAX($O$1:O1)+1)</calculatedColumnFormula>
    </tableColumn>
    <tableColumn id="2" name="Dat.2" dataDxfId="24">
      <calculatedColumnFormula>IF(AND(Words!A2="",Words!B2&lt;&gt;""),Words!B2,"")</calculatedColumnFormula>
    </tableColumn>
    <tableColumn id="3" name="№" dataDxfId="23">
      <calculatedColumnFormula>IF(ISERROR(INDEX($O$1:$O$5001,MATCH(R2,$P$1:$P$5001,0))),"",INDEX($O$1:$O$5001,MATCH(R2,$P$1:$P$5001,0)))</calculatedColumnFormula>
    </tableColumn>
    <tableColumn id="4" name="To Study" dataDxfId="22">
      <calculatedColumnFormula>IF(ISERROR(INDEX($P$1:$P$5001,MATCH(ROW()-ROW($P$1),$O$1:$O$5001,0))),"",INDEX($P$1:$P$5001,MATCH(ROW()-ROW($P$1),$O$1:$O$5001,0)))</calculatedColumnFormula>
    </tableColumn>
  </tableColumns>
  <tableStyleInfo name="TableStyleLight6" showFirstColumn="0" showLastColumn="0" showRowStripes="1" showColumnStripes="0"/>
</table>
</file>

<file path=xl/tables/table6.xml><?xml version="1.0" encoding="utf-8"?>
<table xmlns="http://schemas.openxmlformats.org/spreadsheetml/2006/main" id="8" name="No" displayName="No" ref="K1:N5002" totalsRowShown="0" headerRowDxfId="21" dataDxfId="20">
  <autoFilter ref="K1:N5002"/>
  <tableColumns count="4">
    <tableColumn id="1" name="Dat.1" dataDxfId="19">
      <calculatedColumnFormula>IF(L2="","",MAX($K$1:K1)+1)</calculatedColumnFormula>
    </tableColumn>
    <tableColumn id="2" name="Dat.2" dataDxfId="18">
      <calculatedColumnFormula>IF(Words!A2&lt;&gt;"No","",Words!B2)</calculatedColumnFormula>
    </tableColumn>
    <tableColumn id="3" name="№" dataDxfId="17">
      <calculatedColumnFormula>IF(ISERROR(INDEX($K$1:$K$5001,MATCH(N2,$L$1:$L$5001,0))),"",INDEX($K$1:$K$5001,MATCH(N2,$L$1:$L$5001,0)))</calculatedColumnFormula>
    </tableColumn>
    <tableColumn id="4" name="No" dataDxfId="16">
      <calculatedColumnFormula>IF(ISERROR(INDEX($L$1:$L$5001,MATCH(ROW()-ROW($L$1),$K$1:$K$5001,0))),"",INDEX($L$1:$L$5001,MATCH(ROW()-ROW($L$1),$K$1:$K$5001,0)))</calculatedColumnFormula>
    </tableColumn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id="6" name="Types" displayName="Types" ref="A1:B15" totalsRowShown="0" headerRowDxfId="15" tableBorderDxfId="14">
  <autoFilter ref="A1:B15"/>
  <tableColumns count="2">
    <tableColumn id="1" name="Type of Words" dataDxfId="13"/>
    <tableColumn id="2" name="Amount" dataDxfId="12">
      <calculatedColumnFormula>COUNTIF(Words!$C$2:$C$5001,A2)</calculatedColumnFormula>
    </tableColumn>
  </tableColumns>
  <tableStyleInfo name="TableStyleLight4" showFirstColumn="0" showLastColumn="0" showRowStripes="1" showColumnStripes="0"/>
</table>
</file>

<file path=xl/tables/table8.xml><?xml version="1.0" encoding="utf-8"?>
<table xmlns="http://schemas.openxmlformats.org/spreadsheetml/2006/main" id="7" name="Breakdown" displayName="Breakdown" ref="A17:C22" totalsRowShown="0" headerRowDxfId="11" dataDxfId="9" headerRowBorderDxfId="10" tableBorderDxfId="8" totalsRowBorderDxfId="7">
  <autoFilter ref="A17:C22"/>
  <tableColumns count="3">
    <tableColumn id="1" name="Words" dataDxfId="6"/>
    <tableColumn id="2" name="Amount" dataDxfId="5">
      <calculatedColumnFormula>COUNTIF(Words!$A$2:$A$5001,"Yes")</calculatedColumnFormula>
    </tableColumn>
    <tableColumn id="3" name="Percentage" dataDxfId="4">
      <calculatedColumnFormula>(MAX(Lists!$A$2:$A$5001))/$B18</calculatedColumnFormula>
    </tableColumn>
  </tableColumns>
  <tableStyleInfo name="TableStyleLight4" showFirstColumn="0" showLastColumn="0" showRowStripes="1" showColumnStripes="0"/>
</table>
</file>

<file path=xl/tables/table9.xml><?xml version="1.0" encoding="utf-8"?>
<table xmlns="http://schemas.openxmlformats.org/spreadsheetml/2006/main" id="9" name="Dynamic.List" displayName="Dynamic.List" ref="D1:D5001" totalsRowShown="0" headerRowBorderDxfId="3" tableBorderDxfId="2" totalsRowBorderDxfId="1">
  <autoFilter ref="D1:D5001"/>
  <tableColumns count="1">
    <tableColumn id="2" name="Words" dataDxfId="0">
      <calculatedColumnFormula>IF(Search!$B$2="All Words",Lists!B2,IF(Search!$B$2="New Words",Lists!R2,IF(Search!$B$2="Learned",Lists!F2,IF(Search!$B$2="Learning",Lists!J2,IF(Search!$B$2="Not Learned",Lists!N2,"")))))</calculatedColumnFormula>
    </tableColumn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"/>
  <sheetViews>
    <sheetView showGridLines="0" zoomScale="110" workbookViewId="0">
      <selection activeCell="B5" sqref="B5:G7"/>
    </sheetView>
  </sheetViews>
  <sheetFormatPr defaultColWidth="0" defaultRowHeight="18.75" zeroHeight="1" x14ac:dyDescent="0.3"/>
  <cols>
    <col min="1" max="7" width="8.7109375" style="13" customWidth="1"/>
    <col min="8" max="8" width="5.5703125" style="13" customWidth="1"/>
    <col min="9" max="15" width="8.7109375" style="13" customWidth="1"/>
    <col min="16" max="16384" width="8.7109375" style="13" hidden="1"/>
  </cols>
  <sheetData>
    <row r="1" spans="2:14" ht="19.5" thickBot="1" x14ac:dyDescent="0.35">
      <c r="B1" s="50" t="s">
        <v>37</v>
      </c>
      <c r="C1" s="51"/>
      <c r="D1" s="51"/>
      <c r="E1" s="51"/>
      <c r="F1" s="51"/>
      <c r="G1" s="51"/>
      <c r="I1" s="58"/>
      <c r="J1" s="58"/>
      <c r="K1" s="58"/>
      <c r="L1" s="58"/>
      <c r="M1" s="58"/>
      <c r="N1" s="58"/>
    </row>
    <row r="2" spans="2:14" ht="19.5" thickBot="1" x14ac:dyDescent="0.35">
      <c r="B2" s="61" t="s">
        <v>19</v>
      </c>
      <c r="C2" s="62"/>
      <c r="D2" s="62"/>
      <c r="E2" s="62"/>
      <c r="F2" s="62"/>
      <c r="G2" s="63"/>
      <c r="I2" s="60" t="s">
        <v>39</v>
      </c>
      <c r="J2" s="60"/>
      <c r="K2" s="60"/>
      <c r="L2" s="59" t="s">
        <v>38</v>
      </c>
      <c r="M2" s="59"/>
      <c r="N2" s="59"/>
    </row>
    <row r="3" spans="2:14" ht="19.5" thickBot="1" x14ac:dyDescent="0.35"/>
    <row r="4" spans="2:14" x14ac:dyDescent="0.3">
      <c r="B4" s="81" t="s">
        <v>1</v>
      </c>
      <c r="C4" s="82"/>
      <c r="D4" s="82"/>
      <c r="E4" s="82"/>
      <c r="F4" s="82"/>
      <c r="G4" s="83"/>
      <c r="I4" s="81" t="s">
        <v>3</v>
      </c>
      <c r="J4" s="82"/>
      <c r="K4" s="82"/>
      <c r="L4" s="82"/>
      <c r="M4" s="82"/>
      <c r="N4" s="83"/>
    </row>
    <row r="5" spans="2:14" x14ac:dyDescent="0.3">
      <c r="B5" s="64"/>
      <c r="C5" s="65"/>
      <c r="D5" s="65"/>
      <c r="E5" s="65"/>
      <c r="F5" s="65"/>
      <c r="G5" s="66"/>
      <c r="I5" s="76" t="str">
        <f>SUBSTITUTE(IF(ISERROR(INDEX(Words!$D$2:$D$5001,MATCH(Search!$B$5,Words!$B$2:$B$5001,0))),"",INDEX(Words!$D$2:$D$5001,MATCH(Search!$B$5,Words!$B$2:$B$5001,0))),0,"")</f>
        <v/>
      </c>
      <c r="J5" s="51"/>
      <c r="K5" s="51"/>
      <c r="L5" s="51"/>
      <c r="M5" s="51"/>
      <c r="N5" s="77"/>
    </row>
    <row r="6" spans="2:14" x14ac:dyDescent="0.3">
      <c r="B6" s="67"/>
      <c r="C6" s="68"/>
      <c r="D6" s="68"/>
      <c r="E6" s="68"/>
      <c r="F6" s="68"/>
      <c r="G6" s="69"/>
      <c r="I6" s="76"/>
      <c r="J6" s="51"/>
      <c r="K6" s="51"/>
      <c r="L6" s="51"/>
      <c r="M6" s="51"/>
      <c r="N6" s="77"/>
    </row>
    <row r="7" spans="2:14" ht="19.5" thickBot="1" x14ac:dyDescent="0.35">
      <c r="B7" s="70"/>
      <c r="C7" s="71"/>
      <c r="D7" s="71"/>
      <c r="E7" s="71"/>
      <c r="F7" s="71"/>
      <c r="G7" s="72"/>
      <c r="I7" s="78"/>
      <c r="J7" s="79"/>
      <c r="K7" s="79"/>
      <c r="L7" s="79"/>
      <c r="M7" s="79"/>
      <c r="N7" s="80"/>
    </row>
    <row r="8" spans="2:14" ht="19.5" thickBot="1" x14ac:dyDescent="0.35"/>
    <row r="9" spans="2:14" x14ac:dyDescent="0.3">
      <c r="B9" s="81" t="s">
        <v>2</v>
      </c>
      <c r="C9" s="82"/>
      <c r="D9" s="82"/>
      <c r="E9" s="82"/>
      <c r="F9" s="82"/>
      <c r="G9" s="83"/>
      <c r="I9" s="81" t="s">
        <v>4</v>
      </c>
      <c r="J9" s="82"/>
      <c r="K9" s="82"/>
      <c r="L9" s="82"/>
      <c r="M9" s="82"/>
      <c r="N9" s="83"/>
    </row>
    <row r="10" spans="2:14" x14ac:dyDescent="0.3">
      <c r="B10" s="73" t="str">
        <f>SUBSTITUTE(IF(ISERROR(INDEX(Words!$C$2:$C$5001,MATCH(Search!$B$5,Words!$B$2:$B$5001,0))),"",INDEX(Words!$C$2:$C$5001,MATCH(Search!$B$5,Words!$B$2:$B$5001,0))),0,"")</f>
        <v/>
      </c>
      <c r="C10" s="74"/>
      <c r="D10" s="74"/>
      <c r="E10" s="74"/>
      <c r="F10" s="74"/>
      <c r="G10" s="75"/>
      <c r="I10" s="73" t="str">
        <f>SUBSTITUTE(IF(ISERROR(INDEX(Words!$E$2:$E$5001,MATCH(Search!$B$5,Words!$B$2:$B$5001,0))),"",INDEX(Words!$E$2:$E$5001,MATCH(Search!$B$5,Words!$B$2:$B$5001,0))),0,"")</f>
        <v/>
      </c>
      <c r="J10" s="74"/>
      <c r="K10" s="74"/>
      <c r="L10" s="74"/>
      <c r="M10" s="74"/>
      <c r="N10" s="75"/>
    </row>
    <row r="11" spans="2:14" x14ac:dyDescent="0.3">
      <c r="B11" s="76"/>
      <c r="C11" s="51"/>
      <c r="D11" s="51"/>
      <c r="E11" s="51"/>
      <c r="F11" s="51"/>
      <c r="G11" s="77"/>
      <c r="I11" s="76"/>
      <c r="J11" s="51"/>
      <c r="K11" s="51"/>
      <c r="L11" s="51"/>
      <c r="M11" s="51"/>
      <c r="N11" s="77"/>
    </row>
    <row r="12" spans="2:14" ht="19.5" thickBot="1" x14ac:dyDescent="0.35">
      <c r="B12" s="78"/>
      <c r="C12" s="79"/>
      <c r="D12" s="79"/>
      <c r="E12" s="79"/>
      <c r="F12" s="79"/>
      <c r="G12" s="80"/>
      <c r="I12" s="78"/>
      <c r="J12" s="79"/>
      <c r="K12" s="79"/>
      <c r="L12" s="79"/>
      <c r="M12" s="79"/>
      <c r="N12" s="80"/>
    </row>
    <row r="13" spans="2:14" ht="19.5" thickBot="1" x14ac:dyDescent="0.35"/>
    <row r="14" spans="2:14" x14ac:dyDescent="0.3">
      <c r="B14" s="47" t="s">
        <v>5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2:14" x14ac:dyDescent="0.3">
      <c r="B15" s="52" t="str">
        <f>SUBSTITUTE(IF(ISERROR(INDEX(Words!$F$2:$F$5001,MATCH(Search!$B$5,Words!$B$2:$B$5001,0))),"",INDEX(Words!$F$2:$F$5001,MATCH(Search!$B$5,Words!$B$2:$B$5001,0))),0,"")</f>
        <v/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4"/>
    </row>
    <row r="16" spans="2:14" x14ac:dyDescent="0.3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4"/>
    </row>
    <row r="17" spans="2:14" x14ac:dyDescent="0.3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4"/>
    </row>
    <row r="18" spans="2:14" x14ac:dyDescent="0.3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4"/>
    </row>
    <row r="19" spans="2:14" ht="19.5" thickBot="1" x14ac:dyDescent="0.35"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</row>
    <row r="20" spans="2:14" x14ac:dyDescent="0.3"/>
    <row r="21" spans="2:14" x14ac:dyDescent="0.3"/>
    <row r="22" spans="2:14" x14ac:dyDescent="0.3"/>
    <row r="23" spans="2:14" x14ac:dyDescent="0.3"/>
    <row r="24" spans="2:14" hidden="1" x14ac:dyDescent="0.3"/>
    <row r="25" spans="2:14" hidden="1" x14ac:dyDescent="0.3"/>
    <row r="26" spans="2:14" hidden="1" x14ac:dyDescent="0.3"/>
    <row r="27" spans="2:14" hidden="1" x14ac:dyDescent="0.3"/>
  </sheetData>
  <mergeCells count="15">
    <mergeCell ref="B14:N14"/>
    <mergeCell ref="B1:G1"/>
    <mergeCell ref="B15:N19"/>
    <mergeCell ref="I1:N1"/>
    <mergeCell ref="L2:N2"/>
    <mergeCell ref="I2:K2"/>
    <mergeCell ref="B2:G2"/>
    <mergeCell ref="B5:G7"/>
    <mergeCell ref="B10:G12"/>
    <mergeCell ref="I5:N7"/>
    <mergeCell ref="I10:N12"/>
    <mergeCell ref="B4:G4"/>
    <mergeCell ref="B9:G9"/>
    <mergeCell ref="I9:N9"/>
    <mergeCell ref="I4:N4"/>
  </mergeCells>
  <conditionalFormatting sqref="B4:G4">
    <cfRule type="expression" dxfId="82" priority="39">
      <formula>$B$2="Not Learned"</formula>
    </cfRule>
    <cfRule type="expression" dxfId="81" priority="40">
      <formula>$B$2="Learning"</formula>
    </cfRule>
    <cfRule type="expression" dxfId="80" priority="41">
      <formula>$B$2="Learned"</formula>
    </cfRule>
    <cfRule type="expression" dxfId="79" priority="21">
      <formula>$B$2="Random"</formula>
    </cfRule>
  </conditionalFormatting>
  <conditionalFormatting sqref="B4">
    <cfRule type="expression" dxfId="78" priority="38">
      <formula>$B$2="New Words"</formula>
    </cfRule>
  </conditionalFormatting>
  <conditionalFormatting sqref="I4:N4">
    <cfRule type="expression" dxfId="77" priority="16">
      <formula>$B$2="Random"</formula>
    </cfRule>
    <cfRule type="expression" dxfId="76" priority="18">
      <formula>$B$2="Not Learned"</formula>
    </cfRule>
    <cfRule type="expression" dxfId="75" priority="19">
      <formula>$B$2="Learning"</formula>
    </cfRule>
    <cfRule type="expression" dxfId="74" priority="20">
      <formula>$B$2="Learned"</formula>
    </cfRule>
  </conditionalFormatting>
  <conditionalFormatting sqref="I4">
    <cfRule type="expression" dxfId="73" priority="17">
      <formula>$B$2="New Words"</formula>
    </cfRule>
  </conditionalFormatting>
  <conditionalFormatting sqref="B9:G9">
    <cfRule type="expression" dxfId="72" priority="11">
      <formula>$B$2="Random"</formula>
    </cfRule>
    <cfRule type="expression" dxfId="71" priority="13">
      <formula>$B$2="Not Learned"</formula>
    </cfRule>
    <cfRule type="expression" dxfId="70" priority="14">
      <formula>$B$2="Learning"</formula>
    </cfRule>
    <cfRule type="expression" dxfId="69" priority="15">
      <formula>$B$2="Learned"</formula>
    </cfRule>
  </conditionalFormatting>
  <conditionalFormatting sqref="B9">
    <cfRule type="expression" dxfId="68" priority="12">
      <formula>$B$2="New Words"</formula>
    </cfRule>
  </conditionalFormatting>
  <conditionalFormatting sqref="I9:N9">
    <cfRule type="expression" dxfId="67" priority="6">
      <formula>$B$2="Random"</formula>
    </cfRule>
    <cfRule type="expression" dxfId="66" priority="8">
      <formula>$B$2="Not Learned"</formula>
    </cfRule>
    <cfRule type="expression" dxfId="65" priority="9">
      <formula>$B$2="Learning"</formula>
    </cfRule>
    <cfRule type="expression" dxfId="64" priority="10">
      <formula>$B$2="Learned"</formula>
    </cfRule>
  </conditionalFormatting>
  <conditionalFormatting sqref="I9">
    <cfRule type="expression" dxfId="63" priority="7">
      <formula>$B$2="New Words"</formula>
    </cfRule>
  </conditionalFormatting>
  <conditionalFormatting sqref="B14">
    <cfRule type="expression" dxfId="62" priority="1">
      <formula>$B$2="Random"</formula>
    </cfRule>
    <cfRule type="expression" dxfId="61" priority="3">
      <formula>$B$2="Not Learned"</formula>
    </cfRule>
    <cfRule type="expression" dxfId="60" priority="4">
      <formula>$B$2="Learning"</formula>
    </cfRule>
    <cfRule type="expression" dxfId="59" priority="5">
      <formula>$B$2="Learned"</formula>
    </cfRule>
  </conditionalFormatting>
  <conditionalFormatting sqref="B14">
    <cfRule type="expression" dxfId="58" priority="2">
      <formula>$B$2="New Words"</formula>
    </cfRule>
  </conditionalFormatting>
  <dataValidations count="2">
    <dataValidation type="list" allowBlank="1" showInputMessage="1" showErrorMessage="1" sqref="B2:G2">
      <formula1>status2</formula1>
    </dataValidation>
    <dataValidation type="list" allowBlank="1" showInputMessage="1" showErrorMessage="1" sqref="B5:G7">
      <formula1>Dat.List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2"/>
  <sheetViews>
    <sheetView tabSelected="1" topLeftCell="A2" workbookViewId="0">
      <selection activeCell="B23" sqref="B23"/>
    </sheetView>
  </sheetViews>
  <sheetFormatPr defaultColWidth="0" defaultRowHeight="24.95" customHeight="1" zeroHeight="1" x14ac:dyDescent="0.25"/>
  <cols>
    <col min="1" max="1" width="15.5703125" style="6" customWidth="1"/>
    <col min="2" max="4" width="25.5703125" style="2" customWidth="1"/>
    <col min="5" max="5" width="25.5703125" style="3" customWidth="1"/>
    <col min="6" max="6" width="75.5703125" style="2" customWidth="1"/>
    <col min="7" max="16384" width="8.7109375" style="2" hidden="1"/>
  </cols>
  <sheetData>
    <row r="1" spans="1:6" ht="35.1" customHeight="1" x14ac:dyDescent="0.2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8" t="s">
        <v>5</v>
      </c>
    </row>
    <row r="2" spans="1:6" ht="24.95" customHeight="1" x14ac:dyDescent="0.25">
      <c r="A2" s="4"/>
      <c r="B2" s="2" t="s">
        <v>41</v>
      </c>
      <c r="C2" s="3"/>
    </row>
    <row r="3" spans="1:6" ht="24.95" customHeight="1" x14ac:dyDescent="0.25">
      <c r="A3" s="4"/>
      <c r="B3" s="2" t="s">
        <v>42</v>
      </c>
      <c r="C3" s="3"/>
    </row>
    <row r="4" spans="1:6" ht="24.95" customHeight="1" x14ac:dyDescent="0.25">
      <c r="A4" s="4"/>
      <c r="B4" s="2" t="s">
        <v>43</v>
      </c>
      <c r="C4" s="3"/>
    </row>
    <row r="5" spans="1:6" ht="24.95" customHeight="1" x14ac:dyDescent="0.25">
      <c r="A5" s="4"/>
      <c r="B5" s="2" t="s">
        <v>44</v>
      </c>
      <c r="C5" s="3"/>
    </row>
    <row r="6" spans="1:6" ht="24.95" customHeight="1" x14ac:dyDescent="0.25">
      <c r="A6" s="4"/>
      <c r="B6" s="2" t="s">
        <v>45</v>
      </c>
      <c r="C6" s="3"/>
    </row>
    <row r="7" spans="1:6" ht="24.95" customHeight="1" x14ac:dyDescent="0.25">
      <c r="A7" s="4"/>
      <c r="B7" s="2" t="s">
        <v>46</v>
      </c>
      <c r="C7" s="3"/>
    </row>
    <row r="8" spans="1:6" ht="24.95" customHeight="1" x14ac:dyDescent="0.25">
      <c r="A8" s="4"/>
      <c r="B8" s="2" t="s">
        <v>47</v>
      </c>
      <c r="C8" s="3"/>
    </row>
    <row r="9" spans="1:6" ht="24.95" customHeight="1" x14ac:dyDescent="0.25">
      <c r="A9" s="4"/>
      <c r="B9" s="2" t="s">
        <v>48</v>
      </c>
      <c r="C9" s="3"/>
    </row>
    <row r="10" spans="1:6" ht="24.95" customHeight="1" x14ac:dyDescent="0.25">
      <c r="A10" s="4"/>
      <c r="B10" s="2" t="s">
        <v>49</v>
      </c>
      <c r="C10" s="3"/>
    </row>
    <row r="11" spans="1:6" ht="24.95" customHeight="1" x14ac:dyDescent="0.25">
      <c r="A11" s="4"/>
      <c r="B11" s="2" t="s">
        <v>50</v>
      </c>
      <c r="C11" s="3"/>
    </row>
    <row r="12" spans="1:6" ht="24.95" customHeight="1" x14ac:dyDescent="0.25">
      <c r="A12" s="4"/>
      <c r="B12" s="2" t="s">
        <v>51</v>
      </c>
      <c r="C12" s="3"/>
    </row>
    <row r="13" spans="1:6" ht="24.95" customHeight="1" x14ac:dyDescent="0.25">
      <c r="A13" s="4"/>
      <c r="B13" s="2" t="s">
        <v>52</v>
      </c>
      <c r="C13" s="3"/>
    </row>
    <row r="14" spans="1:6" ht="24.95" customHeight="1" x14ac:dyDescent="0.25">
      <c r="A14" s="4"/>
      <c r="B14" s="2" t="s">
        <v>53</v>
      </c>
      <c r="C14" s="3"/>
    </row>
    <row r="15" spans="1:6" ht="24.95" customHeight="1" x14ac:dyDescent="0.25">
      <c r="A15" s="4"/>
      <c r="B15" s="2" t="s">
        <v>54</v>
      </c>
      <c r="C15" s="3"/>
    </row>
    <row r="16" spans="1:6" ht="24.95" customHeight="1" x14ac:dyDescent="0.25">
      <c r="A16" s="4"/>
      <c r="B16" s="2" t="s">
        <v>55</v>
      </c>
      <c r="C16" s="3"/>
    </row>
    <row r="17" spans="1:3" ht="24.95" customHeight="1" x14ac:dyDescent="0.25">
      <c r="A17" s="4"/>
      <c r="B17" s="2" t="s">
        <v>56</v>
      </c>
      <c r="C17" s="3"/>
    </row>
    <row r="18" spans="1:3" ht="24.95" customHeight="1" x14ac:dyDescent="0.25">
      <c r="A18" s="4"/>
      <c r="B18" s="2" t="s">
        <v>57</v>
      </c>
      <c r="C18" s="3"/>
    </row>
    <row r="19" spans="1:3" ht="24.95" customHeight="1" x14ac:dyDescent="0.25">
      <c r="A19" s="4"/>
      <c r="B19" s="2" t="s">
        <v>58</v>
      </c>
      <c r="C19" s="3"/>
    </row>
    <row r="20" spans="1:3" ht="24.95" customHeight="1" x14ac:dyDescent="0.25">
      <c r="A20" s="4"/>
      <c r="B20" s="2" t="s">
        <v>59</v>
      </c>
      <c r="C20" s="3"/>
    </row>
    <row r="21" spans="1:3" ht="24.95" customHeight="1" x14ac:dyDescent="0.25">
      <c r="A21" s="4"/>
      <c r="B21" s="2" t="s">
        <v>60</v>
      </c>
      <c r="C21" s="3"/>
    </row>
    <row r="22" spans="1:3" ht="24.95" customHeight="1" x14ac:dyDescent="0.25">
      <c r="A22" s="4"/>
      <c r="B22" s="2" t="s">
        <v>61</v>
      </c>
      <c r="C22" s="3"/>
    </row>
    <row r="23" spans="1:3" ht="24.95" customHeight="1" x14ac:dyDescent="0.25">
      <c r="A23" s="4"/>
      <c r="C23" s="3"/>
    </row>
    <row r="24" spans="1:3" ht="24.95" customHeight="1" x14ac:dyDescent="0.25">
      <c r="A24" s="4"/>
      <c r="C24" s="3"/>
    </row>
    <row r="25" spans="1:3" ht="24.95" customHeight="1" x14ac:dyDescent="0.25">
      <c r="A25" s="4"/>
      <c r="C25" s="3"/>
    </row>
    <row r="26" spans="1:3" ht="24.95" customHeight="1" x14ac:dyDescent="0.25">
      <c r="A26" s="4"/>
      <c r="C26" s="3"/>
    </row>
    <row r="27" spans="1:3" ht="24.95" customHeight="1" x14ac:dyDescent="0.25">
      <c r="A27" s="4"/>
      <c r="C27" s="3"/>
    </row>
    <row r="28" spans="1:3" ht="24.95" customHeight="1" x14ac:dyDescent="0.25">
      <c r="A28" s="4"/>
      <c r="C28" s="3"/>
    </row>
    <row r="29" spans="1:3" ht="24.95" customHeight="1" x14ac:dyDescent="0.25">
      <c r="A29" s="4"/>
      <c r="C29" s="3"/>
    </row>
    <row r="30" spans="1:3" ht="24.95" customHeight="1" x14ac:dyDescent="0.25">
      <c r="A30" s="4"/>
      <c r="C30" s="3"/>
    </row>
    <row r="31" spans="1:3" ht="24.95" customHeight="1" x14ac:dyDescent="0.25">
      <c r="A31" s="4"/>
      <c r="C31" s="3"/>
    </row>
    <row r="32" spans="1:3" ht="24.95" customHeight="1" x14ac:dyDescent="0.25">
      <c r="A32" s="4"/>
      <c r="C32" s="3"/>
    </row>
    <row r="33" spans="1:3" ht="24.95" customHeight="1" x14ac:dyDescent="0.25">
      <c r="A33" s="4"/>
      <c r="C33" s="3"/>
    </row>
    <row r="34" spans="1:3" ht="24.95" customHeight="1" x14ac:dyDescent="0.25">
      <c r="A34" s="4"/>
      <c r="C34" s="3"/>
    </row>
    <row r="35" spans="1:3" ht="24.95" customHeight="1" x14ac:dyDescent="0.25">
      <c r="A35" s="4"/>
      <c r="C35" s="3"/>
    </row>
    <row r="36" spans="1:3" ht="24.95" customHeight="1" x14ac:dyDescent="0.25">
      <c r="A36" s="4"/>
      <c r="C36" s="3"/>
    </row>
    <row r="37" spans="1:3" ht="24.95" customHeight="1" x14ac:dyDescent="0.25">
      <c r="A37" s="4"/>
      <c r="C37" s="3"/>
    </row>
    <row r="38" spans="1:3" ht="24.95" customHeight="1" x14ac:dyDescent="0.25">
      <c r="A38" s="4"/>
      <c r="C38" s="3"/>
    </row>
    <row r="39" spans="1:3" ht="24.95" customHeight="1" x14ac:dyDescent="0.25">
      <c r="A39" s="4"/>
      <c r="C39" s="3"/>
    </row>
    <row r="40" spans="1:3" ht="24.95" customHeight="1" x14ac:dyDescent="0.25">
      <c r="A40" s="4"/>
      <c r="C40" s="3"/>
    </row>
    <row r="41" spans="1:3" ht="24.95" customHeight="1" x14ac:dyDescent="0.25">
      <c r="A41" s="4"/>
      <c r="C41" s="3"/>
    </row>
    <row r="42" spans="1:3" ht="24.95" customHeight="1" x14ac:dyDescent="0.25">
      <c r="A42" s="4"/>
      <c r="C42" s="3"/>
    </row>
    <row r="43" spans="1:3" ht="24.95" customHeight="1" x14ac:dyDescent="0.25">
      <c r="A43" s="4"/>
      <c r="C43" s="3"/>
    </row>
    <row r="44" spans="1:3" ht="24.95" customHeight="1" x14ac:dyDescent="0.25">
      <c r="A44" s="4"/>
      <c r="C44" s="3"/>
    </row>
    <row r="45" spans="1:3" ht="24.95" customHeight="1" x14ac:dyDescent="0.25">
      <c r="A45" s="4"/>
      <c r="C45" s="3"/>
    </row>
    <row r="46" spans="1:3" ht="24.95" customHeight="1" x14ac:dyDescent="0.25">
      <c r="A46" s="4"/>
      <c r="C46" s="3"/>
    </row>
    <row r="47" spans="1:3" ht="24.95" customHeight="1" x14ac:dyDescent="0.25">
      <c r="A47" s="4"/>
      <c r="C47" s="3"/>
    </row>
    <row r="48" spans="1:3" ht="24.95" customHeight="1" x14ac:dyDescent="0.25">
      <c r="A48" s="4"/>
      <c r="C48" s="3"/>
    </row>
    <row r="49" spans="1:3" ht="24.95" customHeight="1" x14ac:dyDescent="0.25">
      <c r="A49" s="4"/>
      <c r="C49" s="3"/>
    </row>
    <row r="50" spans="1:3" ht="24.95" customHeight="1" x14ac:dyDescent="0.25">
      <c r="A50" s="4"/>
      <c r="C50" s="3"/>
    </row>
    <row r="51" spans="1:3" ht="24.95" customHeight="1" x14ac:dyDescent="0.25">
      <c r="A51" s="4"/>
      <c r="C51" s="3"/>
    </row>
    <row r="52" spans="1:3" ht="24.95" customHeight="1" x14ac:dyDescent="0.25">
      <c r="A52" s="4"/>
      <c r="C52" s="3"/>
    </row>
    <row r="53" spans="1:3" ht="24.95" customHeight="1" x14ac:dyDescent="0.25">
      <c r="A53" s="4"/>
      <c r="C53" s="3"/>
    </row>
    <row r="54" spans="1:3" ht="24.95" customHeight="1" x14ac:dyDescent="0.25">
      <c r="A54" s="4"/>
      <c r="C54" s="3"/>
    </row>
    <row r="55" spans="1:3" ht="24.95" customHeight="1" x14ac:dyDescent="0.25">
      <c r="A55" s="4"/>
      <c r="C55" s="3"/>
    </row>
    <row r="56" spans="1:3" ht="24.95" customHeight="1" x14ac:dyDescent="0.25">
      <c r="A56" s="4"/>
      <c r="C56" s="3"/>
    </row>
    <row r="57" spans="1:3" ht="24.95" customHeight="1" x14ac:dyDescent="0.25">
      <c r="A57" s="4"/>
      <c r="C57" s="3"/>
    </row>
    <row r="58" spans="1:3" ht="24.95" customHeight="1" x14ac:dyDescent="0.25">
      <c r="A58" s="4"/>
      <c r="C58" s="3"/>
    </row>
    <row r="59" spans="1:3" ht="24.95" customHeight="1" x14ac:dyDescent="0.25">
      <c r="A59" s="4"/>
      <c r="C59" s="3"/>
    </row>
    <row r="60" spans="1:3" ht="24.95" customHeight="1" x14ac:dyDescent="0.25">
      <c r="A60" s="4"/>
      <c r="C60" s="3"/>
    </row>
    <row r="61" spans="1:3" ht="24.95" customHeight="1" x14ac:dyDescent="0.25">
      <c r="A61" s="4"/>
      <c r="C61" s="3"/>
    </row>
    <row r="62" spans="1:3" ht="24.95" customHeight="1" x14ac:dyDescent="0.25">
      <c r="A62" s="4"/>
      <c r="C62" s="3"/>
    </row>
    <row r="63" spans="1:3" ht="24.95" customHeight="1" x14ac:dyDescent="0.25">
      <c r="A63" s="4"/>
      <c r="C63" s="3"/>
    </row>
    <row r="64" spans="1:3" ht="24.95" customHeight="1" x14ac:dyDescent="0.25">
      <c r="A64" s="4"/>
      <c r="C64" s="3"/>
    </row>
    <row r="65" spans="1:3" ht="24.95" customHeight="1" x14ac:dyDescent="0.25">
      <c r="A65" s="4"/>
      <c r="C65" s="3"/>
    </row>
    <row r="66" spans="1:3" ht="24.95" customHeight="1" x14ac:dyDescent="0.25">
      <c r="A66" s="4"/>
      <c r="C66" s="3"/>
    </row>
    <row r="67" spans="1:3" ht="24.95" customHeight="1" x14ac:dyDescent="0.25">
      <c r="A67" s="4"/>
      <c r="C67" s="3"/>
    </row>
    <row r="68" spans="1:3" ht="24.95" customHeight="1" x14ac:dyDescent="0.25">
      <c r="A68" s="4"/>
      <c r="C68" s="3"/>
    </row>
    <row r="69" spans="1:3" ht="24.95" customHeight="1" x14ac:dyDescent="0.25">
      <c r="A69" s="4"/>
      <c r="C69" s="3"/>
    </row>
    <row r="70" spans="1:3" ht="24.95" customHeight="1" x14ac:dyDescent="0.25">
      <c r="A70" s="4"/>
      <c r="C70" s="3"/>
    </row>
    <row r="71" spans="1:3" ht="24.95" customHeight="1" x14ac:dyDescent="0.25">
      <c r="A71" s="4"/>
      <c r="C71" s="3"/>
    </row>
    <row r="72" spans="1:3" ht="24.95" customHeight="1" x14ac:dyDescent="0.25">
      <c r="A72" s="4"/>
      <c r="C72" s="3"/>
    </row>
    <row r="73" spans="1:3" ht="24.95" customHeight="1" x14ac:dyDescent="0.25">
      <c r="A73" s="4"/>
      <c r="C73" s="3"/>
    </row>
    <row r="74" spans="1:3" ht="24.95" customHeight="1" x14ac:dyDescent="0.25">
      <c r="A74" s="4"/>
      <c r="C74" s="3"/>
    </row>
    <row r="75" spans="1:3" ht="24.95" customHeight="1" x14ac:dyDescent="0.25">
      <c r="A75" s="4"/>
      <c r="C75" s="3"/>
    </row>
    <row r="76" spans="1:3" ht="24.95" customHeight="1" x14ac:dyDescent="0.25">
      <c r="A76" s="4"/>
      <c r="C76" s="3"/>
    </row>
    <row r="77" spans="1:3" ht="24.95" customHeight="1" x14ac:dyDescent="0.25">
      <c r="A77" s="4"/>
      <c r="C77" s="3"/>
    </row>
    <row r="78" spans="1:3" ht="24.95" customHeight="1" x14ac:dyDescent="0.25">
      <c r="A78" s="4"/>
      <c r="C78" s="3"/>
    </row>
    <row r="79" spans="1:3" ht="24.95" customHeight="1" x14ac:dyDescent="0.25">
      <c r="A79" s="4"/>
      <c r="C79" s="3"/>
    </row>
    <row r="80" spans="1:3" ht="24.95" customHeight="1" x14ac:dyDescent="0.25">
      <c r="A80" s="4"/>
      <c r="C80" s="3"/>
    </row>
    <row r="81" spans="1:3" ht="24.95" customHeight="1" x14ac:dyDescent="0.25">
      <c r="A81" s="4"/>
      <c r="C81" s="3"/>
    </row>
    <row r="82" spans="1:3" ht="24.95" customHeight="1" x14ac:dyDescent="0.25">
      <c r="A82" s="4"/>
      <c r="C82" s="3"/>
    </row>
    <row r="83" spans="1:3" ht="24.95" customHeight="1" x14ac:dyDescent="0.25">
      <c r="A83" s="4"/>
      <c r="C83" s="3"/>
    </row>
    <row r="84" spans="1:3" ht="24.95" customHeight="1" x14ac:dyDescent="0.25">
      <c r="A84" s="4"/>
      <c r="C84" s="3"/>
    </row>
    <row r="85" spans="1:3" ht="24.95" customHeight="1" x14ac:dyDescent="0.25">
      <c r="A85" s="4"/>
      <c r="C85" s="3"/>
    </row>
    <row r="86" spans="1:3" ht="24.95" customHeight="1" x14ac:dyDescent="0.25">
      <c r="A86" s="4"/>
      <c r="C86" s="3"/>
    </row>
    <row r="87" spans="1:3" ht="24.95" customHeight="1" x14ac:dyDescent="0.25">
      <c r="A87" s="4"/>
      <c r="C87" s="3"/>
    </row>
    <row r="88" spans="1:3" ht="24.95" customHeight="1" x14ac:dyDescent="0.25">
      <c r="A88" s="4"/>
      <c r="C88" s="3"/>
    </row>
    <row r="89" spans="1:3" ht="24.95" customHeight="1" x14ac:dyDescent="0.25">
      <c r="A89" s="4"/>
      <c r="C89" s="3"/>
    </row>
    <row r="90" spans="1:3" ht="24.95" customHeight="1" x14ac:dyDescent="0.25">
      <c r="A90" s="4"/>
      <c r="C90" s="3"/>
    </row>
    <row r="91" spans="1:3" ht="24.95" customHeight="1" x14ac:dyDescent="0.25">
      <c r="A91" s="4"/>
      <c r="C91" s="3"/>
    </row>
    <row r="92" spans="1:3" ht="24.95" customHeight="1" x14ac:dyDescent="0.25">
      <c r="A92" s="4"/>
      <c r="C92" s="3"/>
    </row>
    <row r="93" spans="1:3" ht="24.95" customHeight="1" x14ac:dyDescent="0.25">
      <c r="A93" s="4"/>
      <c r="C93" s="3"/>
    </row>
    <row r="94" spans="1:3" ht="24.95" customHeight="1" x14ac:dyDescent="0.25">
      <c r="A94" s="4"/>
      <c r="C94" s="3"/>
    </row>
    <row r="95" spans="1:3" ht="24.95" customHeight="1" x14ac:dyDescent="0.25">
      <c r="A95" s="4"/>
      <c r="C95" s="3"/>
    </row>
    <row r="96" spans="1:3" ht="24.95" customHeight="1" x14ac:dyDescent="0.25">
      <c r="A96" s="4"/>
      <c r="C96" s="3"/>
    </row>
    <row r="97" spans="1:3" ht="24.95" customHeight="1" x14ac:dyDescent="0.25">
      <c r="A97" s="4"/>
      <c r="C97" s="3"/>
    </row>
    <row r="98" spans="1:3" ht="24.95" customHeight="1" x14ac:dyDescent="0.25">
      <c r="A98" s="4"/>
      <c r="C98" s="3"/>
    </row>
    <row r="99" spans="1:3" ht="24.95" customHeight="1" x14ac:dyDescent="0.25">
      <c r="A99" s="4"/>
      <c r="C99" s="3"/>
    </row>
    <row r="100" spans="1:3" ht="24.95" customHeight="1" x14ac:dyDescent="0.25">
      <c r="A100" s="4"/>
      <c r="C100" s="3"/>
    </row>
    <row r="101" spans="1:3" ht="24.95" customHeight="1" x14ac:dyDescent="0.25">
      <c r="A101" s="4"/>
      <c r="C101" s="3"/>
    </row>
    <row r="102" spans="1:3" ht="24.95" customHeight="1" x14ac:dyDescent="0.25">
      <c r="A102" s="4"/>
      <c r="C102" s="3"/>
    </row>
    <row r="103" spans="1:3" ht="24.95" customHeight="1" x14ac:dyDescent="0.25">
      <c r="A103" s="4"/>
      <c r="C103" s="3"/>
    </row>
    <row r="104" spans="1:3" ht="24.95" customHeight="1" x14ac:dyDescent="0.25">
      <c r="A104" s="4"/>
      <c r="C104" s="3"/>
    </row>
    <row r="105" spans="1:3" ht="24.95" customHeight="1" x14ac:dyDescent="0.25">
      <c r="A105" s="4"/>
      <c r="C105" s="3"/>
    </row>
    <row r="106" spans="1:3" ht="24.95" customHeight="1" x14ac:dyDescent="0.25">
      <c r="A106" s="4"/>
      <c r="C106" s="3"/>
    </row>
    <row r="107" spans="1:3" ht="24.95" customHeight="1" x14ac:dyDescent="0.25">
      <c r="A107" s="4"/>
      <c r="C107" s="3"/>
    </row>
    <row r="108" spans="1:3" ht="24.95" customHeight="1" x14ac:dyDescent="0.25">
      <c r="A108" s="4"/>
      <c r="C108" s="3"/>
    </row>
    <row r="109" spans="1:3" ht="24.95" customHeight="1" x14ac:dyDescent="0.25">
      <c r="A109" s="4"/>
      <c r="C109" s="3"/>
    </row>
    <row r="110" spans="1:3" ht="24.95" customHeight="1" x14ac:dyDescent="0.25">
      <c r="A110" s="4"/>
      <c r="C110" s="3"/>
    </row>
    <row r="111" spans="1:3" ht="24.95" customHeight="1" x14ac:dyDescent="0.25">
      <c r="A111" s="4"/>
      <c r="C111" s="3"/>
    </row>
    <row r="112" spans="1:3" ht="24.95" customHeight="1" x14ac:dyDescent="0.25">
      <c r="A112" s="4"/>
      <c r="C112" s="3"/>
    </row>
    <row r="113" spans="1:3" ht="24.95" customHeight="1" x14ac:dyDescent="0.25">
      <c r="A113" s="4"/>
      <c r="C113" s="3"/>
    </row>
    <row r="114" spans="1:3" ht="24.95" customHeight="1" x14ac:dyDescent="0.25">
      <c r="A114" s="4"/>
      <c r="C114" s="3"/>
    </row>
    <row r="115" spans="1:3" ht="24.95" customHeight="1" x14ac:dyDescent="0.25">
      <c r="A115" s="4"/>
      <c r="C115" s="3"/>
    </row>
    <row r="116" spans="1:3" ht="24.95" customHeight="1" x14ac:dyDescent="0.25">
      <c r="A116" s="4"/>
      <c r="C116" s="3"/>
    </row>
    <row r="117" spans="1:3" ht="24.95" customHeight="1" x14ac:dyDescent="0.25">
      <c r="A117" s="4"/>
      <c r="C117" s="3"/>
    </row>
    <row r="118" spans="1:3" ht="24.95" customHeight="1" x14ac:dyDescent="0.25">
      <c r="A118" s="4"/>
      <c r="C118" s="3"/>
    </row>
    <row r="119" spans="1:3" ht="24.95" customHeight="1" x14ac:dyDescent="0.25">
      <c r="A119" s="4"/>
      <c r="C119" s="3"/>
    </row>
    <row r="120" spans="1:3" ht="24.95" customHeight="1" x14ac:dyDescent="0.25">
      <c r="A120" s="4"/>
      <c r="C120" s="3"/>
    </row>
    <row r="121" spans="1:3" ht="24.95" customHeight="1" x14ac:dyDescent="0.25">
      <c r="A121" s="4"/>
      <c r="C121" s="3"/>
    </row>
    <row r="122" spans="1:3" ht="24.95" customHeight="1" x14ac:dyDescent="0.25">
      <c r="A122" s="4"/>
      <c r="C122" s="3"/>
    </row>
    <row r="123" spans="1:3" ht="24.95" customHeight="1" x14ac:dyDescent="0.25">
      <c r="A123" s="4"/>
      <c r="C123" s="3"/>
    </row>
    <row r="124" spans="1:3" ht="24.95" customHeight="1" x14ac:dyDescent="0.25">
      <c r="A124" s="4"/>
      <c r="C124" s="3"/>
    </row>
    <row r="125" spans="1:3" ht="24.95" customHeight="1" x14ac:dyDescent="0.25">
      <c r="A125" s="4"/>
      <c r="C125" s="3"/>
    </row>
    <row r="126" spans="1:3" ht="24.95" customHeight="1" x14ac:dyDescent="0.25">
      <c r="A126" s="4"/>
      <c r="C126" s="3"/>
    </row>
    <row r="127" spans="1:3" ht="24.95" customHeight="1" x14ac:dyDescent="0.25">
      <c r="A127" s="4"/>
      <c r="C127" s="3"/>
    </row>
    <row r="128" spans="1:3" ht="24.95" customHeight="1" x14ac:dyDescent="0.25">
      <c r="A128" s="4"/>
      <c r="C128" s="3"/>
    </row>
    <row r="129" spans="1:3" ht="24.95" customHeight="1" x14ac:dyDescent="0.25">
      <c r="A129" s="4"/>
      <c r="C129" s="3"/>
    </row>
    <row r="130" spans="1:3" ht="24.95" customHeight="1" x14ac:dyDescent="0.25">
      <c r="A130" s="4"/>
      <c r="C130" s="3"/>
    </row>
    <row r="131" spans="1:3" ht="24.95" customHeight="1" x14ac:dyDescent="0.25">
      <c r="A131" s="4"/>
      <c r="C131" s="3"/>
    </row>
    <row r="132" spans="1:3" ht="24.95" customHeight="1" x14ac:dyDescent="0.25">
      <c r="A132" s="4"/>
      <c r="C132" s="3"/>
    </row>
    <row r="133" spans="1:3" ht="24.95" customHeight="1" x14ac:dyDescent="0.25">
      <c r="A133" s="4"/>
      <c r="C133" s="3"/>
    </row>
    <row r="134" spans="1:3" ht="24.95" customHeight="1" x14ac:dyDescent="0.25">
      <c r="A134" s="4"/>
      <c r="C134" s="3"/>
    </row>
    <row r="135" spans="1:3" ht="24.95" customHeight="1" x14ac:dyDescent="0.25">
      <c r="A135" s="4"/>
      <c r="C135" s="3"/>
    </row>
    <row r="136" spans="1:3" ht="24.95" customHeight="1" x14ac:dyDescent="0.25">
      <c r="A136" s="4"/>
      <c r="C136" s="3"/>
    </row>
    <row r="137" spans="1:3" ht="24.95" customHeight="1" x14ac:dyDescent="0.25">
      <c r="A137" s="4"/>
      <c r="C137" s="3"/>
    </row>
    <row r="138" spans="1:3" ht="24.95" customHeight="1" x14ac:dyDescent="0.25">
      <c r="A138" s="4"/>
      <c r="C138" s="3"/>
    </row>
    <row r="139" spans="1:3" ht="24.95" customHeight="1" x14ac:dyDescent="0.25">
      <c r="A139" s="4"/>
      <c r="C139" s="3"/>
    </row>
    <row r="140" spans="1:3" ht="24.95" customHeight="1" x14ac:dyDescent="0.25">
      <c r="A140" s="4"/>
      <c r="C140" s="3"/>
    </row>
    <row r="141" spans="1:3" ht="24.95" customHeight="1" x14ac:dyDescent="0.25">
      <c r="A141" s="4"/>
      <c r="C141" s="3"/>
    </row>
    <row r="142" spans="1:3" ht="24.95" customHeight="1" x14ac:dyDescent="0.25">
      <c r="A142" s="4"/>
      <c r="C142" s="3"/>
    </row>
    <row r="143" spans="1:3" ht="24.95" customHeight="1" x14ac:dyDescent="0.25">
      <c r="A143" s="4"/>
      <c r="C143" s="3"/>
    </row>
    <row r="144" spans="1:3" ht="24.95" customHeight="1" x14ac:dyDescent="0.25">
      <c r="A144" s="4"/>
      <c r="C144" s="3"/>
    </row>
    <row r="145" spans="1:3" ht="24.95" customHeight="1" x14ac:dyDescent="0.25">
      <c r="A145" s="4"/>
      <c r="C145" s="3"/>
    </row>
    <row r="146" spans="1:3" ht="24.95" customHeight="1" x14ac:dyDescent="0.25">
      <c r="A146" s="4"/>
      <c r="C146" s="3"/>
    </row>
    <row r="147" spans="1:3" ht="24.95" customHeight="1" x14ac:dyDescent="0.25">
      <c r="A147" s="4"/>
      <c r="C147" s="3"/>
    </row>
    <row r="148" spans="1:3" ht="24.95" customHeight="1" x14ac:dyDescent="0.25">
      <c r="A148" s="4"/>
      <c r="C148" s="3"/>
    </row>
    <row r="149" spans="1:3" ht="24.95" customHeight="1" x14ac:dyDescent="0.25">
      <c r="A149" s="4"/>
      <c r="C149" s="3"/>
    </row>
    <row r="150" spans="1:3" ht="24.95" customHeight="1" x14ac:dyDescent="0.25">
      <c r="A150" s="4"/>
      <c r="C150" s="3"/>
    </row>
    <row r="151" spans="1:3" ht="24.95" customHeight="1" x14ac:dyDescent="0.25">
      <c r="A151" s="4"/>
      <c r="C151" s="3"/>
    </row>
    <row r="152" spans="1:3" ht="24.95" customHeight="1" x14ac:dyDescent="0.25">
      <c r="A152" s="4"/>
      <c r="C152" s="3"/>
    </row>
    <row r="153" spans="1:3" ht="24.95" customHeight="1" x14ac:dyDescent="0.25">
      <c r="A153" s="4"/>
      <c r="C153" s="3"/>
    </row>
    <row r="154" spans="1:3" ht="24.95" customHeight="1" x14ac:dyDescent="0.25">
      <c r="A154" s="4"/>
      <c r="C154" s="3"/>
    </row>
    <row r="155" spans="1:3" ht="24.95" customHeight="1" x14ac:dyDescent="0.25">
      <c r="A155" s="4"/>
      <c r="C155" s="3"/>
    </row>
    <row r="156" spans="1:3" ht="24.95" customHeight="1" x14ac:dyDescent="0.25">
      <c r="A156" s="4"/>
      <c r="C156" s="3"/>
    </row>
    <row r="157" spans="1:3" ht="24.95" customHeight="1" x14ac:dyDescent="0.25">
      <c r="A157" s="4"/>
      <c r="C157" s="3"/>
    </row>
    <row r="158" spans="1:3" ht="24.95" customHeight="1" x14ac:dyDescent="0.25">
      <c r="A158" s="4"/>
      <c r="C158" s="3"/>
    </row>
    <row r="159" spans="1:3" ht="24.95" customHeight="1" x14ac:dyDescent="0.25">
      <c r="A159" s="4"/>
      <c r="C159" s="3"/>
    </row>
    <row r="160" spans="1:3" ht="24.95" customHeight="1" x14ac:dyDescent="0.25">
      <c r="A160" s="4"/>
      <c r="C160" s="3"/>
    </row>
    <row r="161" spans="1:3" ht="24.95" customHeight="1" x14ac:dyDescent="0.25">
      <c r="A161" s="4"/>
      <c r="C161" s="3"/>
    </row>
    <row r="162" spans="1:3" ht="24.95" customHeight="1" x14ac:dyDescent="0.25">
      <c r="A162" s="4"/>
      <c r="C162" s="3"/>
    </row>
    <row r="163" spans="1:3" ht="24.95" customHeight="1" x14ac:dyDescent="0.25">
      <c r="A163" s="4"/>
      <c r="C163" s="3"/>
    </row>
    <row r="164" spans="1:3" ht="24.95" customHeight="1" x14ac:dyDescent="0.25">
      <c r="A164" s="4"/>
      <c r="C164" s="3"/>
    </row>
    <row r="165" spans="1:3" ht="24.95" customHeight="1" x14ac:dyDescent="0.25">
      <c r="A165" s="4"/>
      <c r="C165" s="3"/>
    </row>
    <row r="166" spans="1:3" ht="24.95" customHeight="1" x14ac:dyDescent="0.25">
      <c r="A166" s="4"/>
      <c r="C166" s="3"/>
    </row>
    <row r="167" spans="1:3" ht="24.95" customHeight="1" x14ac:dyDescent="0.25">
      <c r="A167" s="4"/>
      <c r="C167" s="3"/>
    </row>
    <row r="168" spans="1:3" ht="24.95" customHeight="1" x14ac:dyDescent="0.25">
      <c r="A168" s="4"/>
      <c r="C168" s="3"/>
    </row>
    <row r="169" spans="1:3" ht="24.95" customHeight="1" x14ac:dyDescent="0.25">
      <c r="A169" s="4"/>
      <c r="C169" s="3"/>
    </row>
    <row r="170" spans="1:3" ht="24.95" customHeight="1" x14ac:dyDescent="0.25">
      <c r="A170" s="4"/>
      <c r="C170" s="3"/>
    </row>
    <row r="171" spans="1:3" ht="24.95" customHeight="1" x14ac:dyDescent="0.25">
      <c r="A171" s="4"/>
      <c r="C171" s="3"/>
    </row>
    <row r="172" spans="1:3" ht="24.95" customHeight="1" x14ac:dyDescent="0.25">
      <c r="A172" s="4"/>
      <c r="C172" s="3"/>
    </row>
    <row r="173" spans="1:3" ht="24.95" customHeight="1" x14ac:dyDescent="0.25">
      <c r="A173" s="4"/>
      <c r="C173" s="3"/>
    </row>
    <row r="174" spans="1:3" ht="24.95" customHeight="1" x14ac:dyDescent="0.25">
      <c r="A174" s="4"/>
      <c r="C174" s="3"/>
    </row>
    <row r="175" spans="1:3" ht="24.95" customHeight="1" x14ac:dyDescent="0.25">
      <c r="A175" s="4"/>
      <c r="C175" s="3"/>
    </row>
    <row r="176" spans="1:3" ht="24.95" customHeight="1" x14ac:dyDescent="0.25">
      <c r="A176" s="4"/>
      <c r="C176" s="3"/>
    </row>
    <row r="177" spans="1:3" ht="24.95" customHeight="1" x14ac:dyDescent="0.25">
      <c r="A177" s="4"/>
      <c r="C177" s="3"/>
    </row>
    <row r="178" spans="1:3" ht="24.95" customHeight="1" x14ac:dyDescent="0.25">
      <c r="A178" s="4"/>
      <c r="C178" s="3"/>
    </row>
    <row r="179" spans="1:3" ht="24.95" customHeight="1" x14ac:dyDescent="0.25">
      <c r="A179" s="4"/>
      <c r="C179" s="3"/>
    </row>
    <row r="180" spans="1:3" ht="24.95" customHeight="1" x14ac:dyDescent="0.25">
      <c r="A180" s="4"/>
      <c r="C180" s="3"/>
    </row>
    <row r="181" spans="1:3" ht="24.95" customHeight="1" x14ac:dyDescent="0.25">
      <c r="A181" s="4"/>
      <c r="C181" s="3"/>
    </row>
    <row r="182" spans="1:3" ht="24.95" customHeight="1" x14ac:dyDescent="0.25">
      <c r="A182" s="4"/>
      <c r="C182" s="3"/>
    </row>
    <row r="183" spans="1:3" ht="24.95" customHeight="1" x14ac:dyDescent="0.25">
      <c r="A183" s="4"/>
      <c r="C183" s="3"/>
    </row>
    <row r="184" spans="1:3" ht="24.95" customHeight="1" x14ac:dyDescent="0.25">
      <c r="A184" s="4"/>
      <c r="C184" s="3"/>
    </row>
    <row r="185" spans="1:3" ht="24.95" customHeight="1" x14ac:dyDescent="0.25">
      <c r="A185" s="4"/>
      <c r="C185" s="3"/>
    </row>
    <row r="186" spans="1:3" ht="24.95" customHeight="1" x14ac:dyDescent="0.25">
      <c r="A186" s="4"/>
      <c r="C186" s="3"/>
    </row>
    <row r="187" spans="1:3" ht="24.95" customHeight="1" x14ac:dyDescent="0.25">
      <c r="A187" s="4"/>
      <c r="C187" s="3"/>
    </row>
    <row r="188" spans="1:3" ht="24.95" customHeight="1" x14ac:dyDescent="0.25">
      <c r="A188" s="4"/>
      <c r="C188" s="3"/>
    </row>
    <row r="189" spans="1:3" ht="24.95" customHeight="1" x14ac:dyDescent="0.25">
      <c r="A189" s="4"/>
      <c r="C189" s="3"/>
    </row>
    <row r="190" spans="1:3" ht="24.95" customHeight="1" x14ac:dyDescent="0.25">
      <c r="A190" s="4"/>
      <c r="C190" s="3"/>
    </row>
    <row r="191" spans="1:3" ht="24.95" customHeight="1" x14ac:dyDescent="0.25">
      <c r="A191" s="4"/>
      <c r="C191" s="3"/>
    </row>
    <row r="192" spans="1:3" ht="24.95" customHeight="1" x14ac:dyDescent="0.25">
      <c r="A192" s="4"/>
      <c r="C192" s="3"/>
    </row>
    <row r="193" spans="1:3" ht="24.95" customHeight="1" x14ac:dyDescent="0.25">
      <c r="A193" s="4"/>
      <c r="C193" s="3"/>
    </row>
    <row r="194" spans="1:3" ht="24.95" customHeight="1" x14ac:dyDescent="0.25">
      <c r="A194" s="4"/>
      <c r="C194" s="3"/>
    </row>
    <row r="195" spans="1:3" ht="24.95" customHeight="1" x14ac:dyDescent="0.25">
      <c r="A195" s="4"/>
      <c r="C195" s="3"/>
    </row>
    <row r="196" spans="1:3" ht="24.95" customHeight="1" x14ac:dyDescent="0.25">
      <c r="A196" s="4"/>
      <c r="C196" s="3"/>
    </row>
    <row r="197" spans="1:3" ht="24.95" customHeight="1" x14ac:dyDescent="0.25">
      <c r="A197" s="4"/>
      <c r="C197" s="3"/>
    </row>
    <row r="198" spans="1:3" ht="24.95" customHeight="1" x14ac:dyDescent="0.25">
      <c r="A198" s="4"/>
      <c r="C198" s="3"/>
    </row>
    <row r="199" spans="1:3" ht="24.95" customHeight="1" x14ac:dyDescent="0.25">
      <c r="A199" s="4"/>
      <c r="C199" s="3"/>
    </row>
    <row r="200" spans="1:3" ht="24.95" customHeight="1" x14ac:dyDescent="0.25">
      <c r="A200" s="4"/>
      <c r="C200" s="3"/>
    </row>
    <row r="201" spans="1:3" ht="24.95" customHeight="1" x14ac:dyDescent="0.25">
      <c r="A201" s="4"/>
      <c r="C201" s="3"/>
    </row>
    <row r="202" spans="1:3" ht="24.95" customHeight="1" x14ac:dyDescent="0.25">
      <c r="A202" s="4"/>
      <c r="C202" s="3"/>
    </row>
    <row r="203" spans="1:3" ht="24.95" customHeight="1" x14ac:dyDescent="0.25">
      <c r="A203" s="4"/>
      <c r="C203" s="3"/>
    </row>
    <row r="204" spans="1:3" ht="24.95" customHeight="1" x14ac:dyDescent="0.25">
      <c r="A204" s="4"/>
      <c r="C204" s="3"/>
    </row>
    <row r="205" spans="1:3" ht="24.95" customHeight="1" x14ac:dyDescent="0.25">
      <c r="A205" s="4"/>
      <c r="C205" s="3"/>
    </row>
    <row r="206" spans="1:3" ht="24.95" customHeight="1" x14ac:dyDescent="0.25">
      <c r="A206" s="4"/>
      <c r="C206" s="3"/>
    </row>
    <row r="207" spans="1:3" ht="24.95" customHeight="1" x14ac:dyDescent="0.25">
      <c r="A207" s="4"/>
      <c r="C207" s="3"/>
    </row>
    <row r="208" spans="1:3" ht="24.95" customHeight="1" x14ac:dyDescent="0.25">
      <c r="A208" s="4"/>
      <c r="C208" s="3"/>
    </row>
    <row r="209" spans="1:3" ht="24.95" customHeight="1" x14ac:dyDescent="0.25">
      <c r="A209" s="4"/>
      <c r="C209" s="3"/>
    </row>
    <row r="210" spans="1:3" ht="24.95" customHeight="1" x14ac:dyDescent="0.25">
      <c r="A210" s="4"/>
      <c r="C210" s="3"/>
    </row>
    <row r="211" spans="1:3" ht="24.95" customHeight="1" x14ac:dyDescent="0.25">
      <c r="A211" s="4"/>
      <c r="C211" s="3"/>
    </row>
    <row r="212" spans="1:3" ht="24.95" customHeight="1" x14ac:dyDescent="0.25">
      <c r="A212" s="4"/>
      <c r="C212" s="3"/>
    </row>
    <row r="213" spans="1:3" ht="24.95" customHeight="1" x14ac:dyDescent="0.25">
      <c r="A213" s="4"/>
      <c r="C213" s="3"/>
    </row>
    <row r="214" spans="1:3" ht="24.95" customHeight="1" x14ac:dyDescent="0.25">
      <c r="A214" s="4"/>
      <c r="C214" s="3"/>
    </row>
    <row r="215" spans="1:3" ht="24.95" customHeight="1" x14ac:dyDescent="0.25">
      <c r="A215" s="4"/>
      <c r="C215" s="3"/>
    </row>
    <row r="216" spans="1:3" ht="24.95" customHeight="1" x14ac:dyDescent="0.25">
      <c r="A216" s="4"/>
      <c r="C216" s="3"/>
    </row>
    <row r="217" spans="1:3" ht="24.95" customHeight="1" x14ac:dyDescent="0.25">
      <c r="A217" s="4"/>
      <c r="C217" s="3"/>
    </row>
    <row r="218" spans="1:3" ht="24.95" customHeight="1" x14ac:dyDescent="0.25">
      <c r="A218" s="4"/>
      <c r="C218" s="3"/>
    </row>
    <row r="219" spans="1:3" ht="24.95" customHeight="1" x14ac:dyDescent="0.25">
      <c r="A219" s="4"/>
      <c r="C219" s="3"/>
    </row>
    <row r="220" spans="1:3" ht="24.95" customHeight="1" x14ac:dyDescent="0.25">
      <c r="A220" s="4"/>
      <c r="C220" s="3"/>
    </row>
    <row r="221" spans="1:3" ht="24.95" customHeight="1" x14ac:dyDescent="0.25">
      <c r="A221" s="4"/>
      <c r="C221" s="3"/>
    </row>
    <row r="222" spans="1:3" ht="24.95" customHeight="1" x14ac:dyDescent="0.25">
      <c r="A222" s="4"/>
      <c r="C222" s="3"/>
    </row>
    <row r="223" spans="1:3" ht="24.95" customHeight="1" x14ac:dyDescent="0.25">
      <c r="A223" s="4"/>
      <c r="C223" s="3"/>
    </row>
    <row r="224" spans="1:3" ht="24.95" customHeight="1" x14ac:dyDescent="0.25">
      <c r="A224" s="4"/>
      <c r="C224" s="3"/>
    </row>
    <row r="225" spans="1:3" ht="24.95" customHeight="1" x14ac:dyDescent="0.25">
      <c r="A225" s="4"/>
      <c r="C225" s="3"/>
    </row>
    <row r="226" spans="1:3" ht="24.95" customHeight="1" x14ac:dyDescent="0.25">
      <c r="A226" s="4"/>
      <c r="C226" s="3"/>
    </row>
    <row r="227" spans="1:3" ht="24.95" customHeight="1" x14ac:dyDescent="0.25">
      <c r="A227" s="4"/>
      <c r="C227" s="3"/>
    </row>
    <row r="228" spans="1:3" ht="24.95" customHeight="1" x14ac:dyDescent="0.25">
      <c r="A228" s="4"/>
      <c r="C228" s="3"/>
    </row>
    <row r="229" spans="1:3" ht="24.95" customHeight="1" x14ac:dyDescent="0.25">
      <c r="A229" s="4"/>
      <c r="C229" s="3"/>
    </row>
    <row r="230" spans="1:3" ht="24.95" customHeight="1" x14ac:dyDescent="0.25">
      <c r="A230" s="4"/>
      <c r="C230" s="3"/>
    </row>
    <row r="231" spans="1:3" ht="24.95" customHeight="1" x14ac:dyDescent="0.25">
      <c r="A231" s="4"/>
      <c r="C231" s="3"/>
    </row>
    <row r="232" spans="1:3" ht="24.95" customHeight="1" x14ac:dyDescent="0.25">
      <c r="A232" s="4"/>
      <c r="C232" s="3"/>
    </row>
    <row r="233" spans="1:3" ht="24.95" customHeight="1" x14ac:dyDescent="0.25">
      <c r="A233" s="4"/>
      <c r="C233" s="3"/>
    </row>
    <row r="234" spans="1:3" ht="24.95" customHeight="1" x14ac:dyDescent="0.25">
      <c r="A234" s="4"/>
      <c r="C234" s="3"/>
    </row>
    <row r="235" spans="1:3" ht="24.95" customHeight="1" x14ac:dyDescent="0.25">
      <c r="A235" s="4"/>
      <c r="C235" s="3"/>
    </row>
    <row r="236" spans="1:3" ht="24.95" customHeight="1" x14ac:dyDescent="0.25">
      <c r="A236" s="4"/>
      <c r="C236" s="3"/>
    </row>
    <row r="237" spans="1:3" ht="24.95" customHeight="1" x14ac:dyDescent="0.25">
      <c r="A237" s="4"/>
      <c r="C237" s="3"/>
    </row>
    <row r="238" spans="1:3" ht="24.95" customHeight="1" x14ac:dyDescent="0.25">
      <c r="A238" s="4"/>
      <c r="C238" s="3"/>
    </row>
    <row r="239" spans="1:3" ht="24.95" customHeight="1" x14ac:dyDescent="0.25">
      <c r="A239" s="4"/>
      <c r="C239" s="3"/>
    </row>
    <row r="240" spans="1:3" ht="24.95" customHeight="1" x14ac:dyDescent="0.25">
      <c r="A240" s="4"/>
      <c r="C240" s="3"/>
    </row>
    <row r="241" spans="1:3" ht="24.95" customHeight="1" x14ac:dyDescent="0.25">
      <c r="A241" s="4"/>
      <c r="C241" s="3"/>
    </row>
    <row r="242" spans="1:3" ht="24.95" customHeight="1" x14ac:dyDescent="0.25">
      <c r="A242" s="4"/>
      <c r="C242" s="3"/>
    </row>
    <row r="243" spans="1:3" ht="24.95" customHeight="1" x14ac:dyDescent="0.25">
      <c r="A243" s="4"/>
      <c r="C243" s="3"/>
    </row>
    <row r="244" spans="1:3" ht="24.95" customHeight="1" x14ac:dyDescent="0.25">
      <c r="A244" s="4"/>
      <c r="C244" s="3"/>
    </row>
    <row r="245" spans="1:3" ht="24.95" customHeight="1" x14ac:dyDescent="0.25">
      <c r="A245" s="4"/>
      <c r="C245" s="3"/>
    </row>
    <row r="246" spans="1:3" ht="24.95" customHeight="1" x14ac:dyDescent="0.25">
      <c r="A246" s="4"/>
      <c r="C246" s="3"/>
    </row>
    <row r="247" spans="1:3" ht="24.95" customHeight="1" x14ac:dyDescent="0.25">
      <c r="A247" s="4"/>
      <c r="C247" s="3"/>
    </row>
    <row r="248" spans="1:3" ht="24.95" customHeight="1" x14ac:dyDescent="0.25">
      <c r="A248" s="4"/>
      <c r="C248" s="3"/>
    </row>
    <row r="249" spans="1:3" ht="24.95" customHeight="1" x14ac:dyDescent="0.25">
      <c r="A249" s="4"/>
      <c r="C249" s="3"/>
    </row>
    <row r="250" spans="1:3" ht="24.95" customHeight="1" x14ac:dyDescent="0.25">
      <c r="A250" s="4"/>
      <c r="C250" s="3"/>
    </row>
    <row r="251" spans="1:3" ht="24.95" customHeight="1" x14ac:dyDescent="0.25">
      <c r="A251" s="4"/>
      <c r="C251" s="3"/>
    </row>
    <row r="252" spans="1:3" ht="24.95" customHeight="1" x14ac:dyDescent="0.25">
      <c r="A252" s="4"/>
      <c r="C252" s="3"/>
    </row>
    <row r="253" spans="1:3" ht="24.95" customHeight="1" x14ac:dyDescent="0.25">
      <c r="A253" s="4"/>
      <c r="C253" s="3"/>
    </row>
    <row r="254" spans="1:3" ht="24.95" customHeight="1" x14ac:dyDescent="0.25">
      <c r="A254" s="4"/>
      <c r="C254" s="3"/>
    </row>
    <row r="255" spans="1:3" ht="24.95" customHeight="1" x14ac:dyDescent="0.25">
      <c r="A255" s="4"/>
      <c r="C255" s="3"/>
    </row>
    <row r="256" spans="1:3" ht="24.95" customHeight="1" x14ac:dyDescent="0.25">
      <c r="A256" s="4"/>
      <c r="C256" s="3"/>
    </row>
    <row r="257" spans="1:3" ht="24.95" customHeight="1" x14ac:dyDescent="0.25">
      <c r="A257" s="4"/>
      <c r="C257" s="3"/>
    </row>
    <row r="258" spans="1:3" ht="24.95" customHeight="1" x14ac:dyDescent="0.25">
      <c r="A258" s="4"/>
      <c r="C258" s="3"/>
    </row>
    <row r="259" spans="1:3" ht="24.95" customHeight="1" x14ac:dyDescent="0.25">
      <c r="A259" s="4"/>
      <c r="C259" s="3"/>
    </row>
    <row r="260" spans="1:3" ht="24.95" customHeight="1" x14ac:dyDescent="0.25">
      <c r="A260" s="4"/>
      <c r="C260" s="3"/>
    </row>
    <row r="261" spans="1:3" ht="24.95" customHeight="1" x14ac:dyDescent="0.25">
      <c r="A261" s="4"/>
      <c r="C261" s="3"/>
    </row>
    <row r="262" spans="1:3" ht="24.95" customHeight="1" x14ac:dyDescent="0.25">
      <c r="A262" s="4"/>
      <c r="C262" s="3"/>
    </row>
    <row r="263" spans="1:3" ht="24.95" customHeight="1" x14ac:dyDescent="0.25">
      <c r="A263" s="4"/>
      <c r="C263" s="3"/>
    </row>
    <row r="264" spans="1:3" ht="24.95" customHeight="1" x14ac:dyDescent="0.25">
      <c r="A264" s="4"/>
      <c r="C264" s="3"/>
    </row>
    <row r="265" spans="1:3" ht="24.95" customHeight="1" x14ac:dyDescent="0.25">
      <c r="A265" s="4"/>
      <c r="C265" s="3"/>
    </row>
    <row r="266" spans="1:3" ht="24.95" customHeight="1" x14ac:dyDescent="0.25">
      <c r="A266" s="4"/>
      <c r="C266" s="3"/>
    </row>
    <row r="267" spans="1:3" ht="24.95" customHeight="1" x14ac:dyDescent="0.25">
      <c r="A267" s="4"/>
      <c r="C267" s="3"/>
    </row>
    <row r="268" spans="1:3" ht="24.95" customHeight="1" x14ac:dyDescent="0.25">
      <c r="A268" s="4"/>
      <c r="C268" s="3"/>
    </row>
    <row r="269" spans="1:3" ht="24.95" customHeight="1" x14ac:dyDescent="0.25">
      <c r="A269" s="4"/>
      <c r="C269" s="3"/>
    </row>
    <row r="270" spans="1:3" ht="24.95" customHeight="1" x14ac:dyDescent="0.25">
      <c r="A270" s="4"/>
      <c r="C270" s="3"/>
    </row>
    <row r="271" spans="1:3" ht="24.95" customHeight="1" x14ac:dyDescent="0.25">
      <c r="A271" s="4"/>
      <c r="C271" s="3"/>
    </row>
    <row r="272" spans="1:3" ht="24.95" customHeight="1" x14ac:dyDescent="0.25">
      <c r="A272" s="4"/>
      <c r="C272" s="3"/>
    </row>
    <row r="273" spans="1:3" ht="24.95" customHeight="1" x14ac:dyDescent="0.25">
      <c r="A273" s="4"/>
      <c r="C273" s="3"/>
    </row>
    <row r="274" spans="1:3" ht="24.95" customHeight="1" x14ac:dyDescent="0.25">
      <c r="A274" s="4"/>
      <c r="C274" s="3"/>
    </row>
    <row r="275" spans="1:3" ht="24.95" customHeight="1" x14ac:dyDescent="0.25">
      <c r="A275" s="4"/>
      <c r="C275" s="3"/>
    </row>
    <row r="276" spans="1:3" ht="24.95" customHeight="1" x14ac:dyDescent="0.25">
      <c r="A276" s="4"/>
      <c r="C276" s="3"/>
    </row>
    <row r="277" spans="1:3" ht="24.95" customHeight="1" x14ac:dyDescent="0.25">
      <c r="A277" s="4"/>
      <c r="C277" s="3"/>
    </row>
    <row r="278" spans="1:3" ht="24.95" customHeight="1" x14ac:dyDescent="0.25">
      <c r="A278" s="4"/>
      <c r="C278" s="3"/>
    </row>
    <row r="279" spans="1:3" ht="24.95" customHeight="1" x14ac:dyDescent="0.25">
      <c r="A279" s="4"/>
      <c r="C279" s="3"/>
    </row>
    <row r="280" spans="1:3" ht="24.95" customHeight="1" x14ac:dyDescent="0.25">
      <c r="A280" s="4"/>
      <c r="C280" s="3"/>
    </row>
    <row r="281" spans="1:3" ht="24.95" customHeight="1" x14ac:dyDescent="0.25">
      <c r="A281" s="4"/>
      <c r="C281" s="3"/>
    </row>
    <row r="282" spans="1:3" ht="24.95" customHeight="1" x14ac:dyDescent="0.25">
      <c r="A282" s="4"/>
      <c r="C282" s="3"/>
    </row>
    <row r="283" spans="1:3" ht="24.95" customHeight="1" x14ac:dyDescent="0.25">
      <c r="A283" s="4"/>
      <c r="C283" s="3"/>
    </row>
    <row r="284" spans="1:3" ht="24.95" customHeight="1" x14ac:dyDescent="0.25">
      <c r="A284" s="4"/>
      <c r="C284" s="3"/>
    </row>
    <row r="285" spans="1:3" ht="24.95" customHeight="1" x14ac:dyDescent="0.25">
      <c r="A285" s="4"/>
      <c r="C285" s="3"/>
    </row>
    <row r="286" spans="1:3" ht="24.95" customHeight="1" x14ac:dyDescent="0.25">
      <c r="A286" s="4"/>
      <c r="C286" s="3"/>
    </row>
    <row r="287" spans="1:3" ht="24.95" customHeight="1" x14ac:dyDescent="0.25">
      <c r="A287" s="4"/>
      <c r="C287" s="3"/>
    </row>
    <row r="288" spans="1:3" ht="24.95" customHeight="1" x14ac:dyDescent="0.25">
      <c r="A288" s="4"/>
      <c r="C288" s="3"/>
    </row>
    <row r="289" spans="1:3" ht="24.95" customHeight="1" x14ac:dyDescent="0.25">
      <c r="A289" s="4"/>
      <c r="C289" s="3"/>
    </row>
    <row r="290" spans="1:3" ht="24.95" customHeight="1" x14ac:dyDescent="0.25">
      <c r="A290" s="4"/>
      <c r="C290" s="3"/>
    </row>
    <row r="291" spans="1:3" ht="24.95" customHeight="1" x14ac:dyDescent="0.25">
      <c r="A291" s="4"/>
      <c r="C291" s="3"/>
    </row>
    <row r="292" spans="1:3" ht="24.95" customHeight="1" x14ac:dyDescent="0.25">
      <c r="A292" s="4"/>
      <c r="C292" s="3"/>
    </row>
    <row r="293" spans="1:3" ht="24.95" customHeight="1" x14ac:dyDescent="0.25">
      <c r="A293" s="4"/>
      <c r="C293" s="3"/>
    </row>
    <row r="294" spans="1:3" ht="24.95" customHeight="1" x14ac:dyDescent="0.25">
      <c r="A294" s="4"/>
      <c r="C294" s="3"/>
    </row>
    <row r="295" spans="1:3" ht="24.95" customHeight="1" x14ac:dyDescent="0.25">
      <c r="A295" s="4"/>
      <c r="C295" s="3"/>
    </row>
    <row r="296" spans="1:3" ht="24.95" customHeight="1" x14ac:dyDescent="0.25">
      <c r="A296" s="4"/>
      <c r="C296" s="3"/>
    </row>
    <row r="297" spans="1:3" ht="24.95" customHeight="1" x14ac:dyDescent="0.25">
      <c r="A297" s="4"/>
      <c r="C297" s="3"/>
    </row>
    <row r="298" spans="1:3" ht="24.95" customHeight="1" x14ac:dyDescent="0.25">
      <c r="A298" s="4"/>
      <c r="C298" s="3"/>
    </row>
    <row r="299" spans="1:3" ht="24.95" customHeight="1" x14ac:dyDescent="0.25">
      <c r="A299" s="4"/>
      <c r="C299" s="3"/>
    </row>
    <row r="300" spans="1:3" ht="24.95" customHeight="1" x14ac:dyDescent="0.25">
      <c r="A300" s="4"/>
      <c r="C300" s="3"/>
    </row>
    <row r="301" spans="1:3" ht="24.95" customHeight="1" x14ac:dyDescent="0.25">
      <c r="A301" s="4"/>
      <c r="C301" s="3"/>
    </row>
    <row r="302" spans="1:3" ht="24.95" customHeight="1" x14ac:dyDescent="0.25">
      <c r="A302" s="4"/>
      <c r="C302" s="3"/>
    </row>
    <row r="303" spans="1:3" ht="24.95" customHeight="1" x14ac:dyDescent="0.25">
      <c r="A303" s="4"/>
      <c r="C303" s="3"/>
    </row>
    <row r="304" spans="1:3" ht="24.95" customHeight="1" x14ac:dyDescent="0.25">
      <c r="A304" s="4"/>
      <c r="C304" s="3"/>
    </row>
    <row r="305" spans="1:3" ht="24.95" customHeight="1" x14ac:dyDescent="0.25">
      <c r="A305" s="4"/>
      <c r="C305" s="3"/>
    </row>
    <row r="306" spans="1:3" ht="24.95" customHeight="1" x14ac:dyDescent="0.25">
      <c r="A306" s="4"/>
      <c r="C306" s="3"/>
    </row>
    <row r="307" spans="1:3" ht="24.95" customHeight="1" x14ac:dyDescent="0.25">
      <c r="A307" s="4"/>
      <c r="C307" s="3"/>
    </row>
    <row r="308" spans="1:3" ht="24.95" customHeight="1" x14ac:dyDescent="0.25">
      <c r="A308" s="4"/>
      <c r="C308" s="3"/>
    </row>
    <row r="309" spans="1:3" ht="24.95" customHeight="1" x14ac:dyDescent="0.25">
      <c r="A309" s="4"/>
      <c r="C309" s="3"/>
    </row>
    <row r="310" spans="1:3" ht="24.95" customHeight="1" x14ac:dyDescent="0.25">
      <c r="A310" s="4"/>
      <c r="C310" s="3"/>
    </row>
    <row r="311" spans="1:3" ht="24.95" customHeight="1" x14ac:dyDescent="0.25">
      <c r="A311" s="4"/>
      <c r="C311" s="3"/>
    </row>
    <row r="312" spans="1:3" ht="24.95" customHeight="1" x14ac:dyDescent="0.25">
      <c r="A312" s="4"/>
      <c r="C312" s="3"/>
    </row>
    <row r="313" spans="1:3" ht="24.95" customHeight="1" x14ac:dyDescent="0.25">
      <c r="A313" s="4"/>
      <c r="C313" s="3"/>
    </row>
    <row r="314" spans="1:3" ht="24.95" customHeight="1" x14ac:dyDescent="0.25">
      <c r="A314" s="4"/>
      <c r="C314" s="3"/>
    </row>
    <row r="315" spans="1:3" ht="24.95" customHeight="1" x14ac:dyDescent="0.25">
      <c r="A315" s="4"/>
      <c r="C315" s="3"/>
    </row>
    <row r="316" spans="1:3" ht="24.95" customHeight="1" x14ac:dyDescent="0.25">
      <c r="A316" s="4"/>
      <c r="C316" s="3"/>
    </row>
    <row r="317" spans="1:3" ht="24.95" customHeight="1" x14ac:dyDescent="0.25">
      <c r="A317" s="4"/>
      <c r="C317" s="3"/>
    </row>
    <row r="318" spans="1:3" ht="24.95" customHeight="1" x14ac:dyDescent="0.25">
      <c r="A318" s="4"/>
      <c r="C318" s="3"/>
    </row>
    <row r="319" spans="1:3" ht="24.95" customHeight="1" x14ac:dyDescent="0.25">
      <c r="A319" s="4"/>
      <c r="C319" s="3"/>
    </row>
    <row r="320" spans="1:3" ht="24.95" customHeight="1" x14ac:dyDescent="0.25">
      <c r="A320" s="4"/>
      <c r="C320" s="3"/>
    </row>
    <row r="321" spans="1:3" ht="24.95" customHeight="1" x14ac:dyDescent="0.25">
      <c r="A321" s="4"/>
      <c r="C321" s="3"/>
    </row>
    <row r="322" spans="1:3" ht="24.95" customHeight="1" x14ac:dyDescent="0.25">
      <c r="A322" s="4"/>
      <c r="C322" s="3"/>
    </row>
    <row r="323" spans="1:3" ht="24.95" customHeight="1" x14ac:dyDescent="0.25">
      <c r="A323" s="4"/>
      <c r="C323" s="3"/>
    </row>
    <row r="324" spans="1:3" ht="24.95" customHeight="1" x14ac:dyDescent="0.25">
      <c r="A324" s="4"/>
      <c r="C324" s="3"/>
    </row>
    <row r="325" spans="1:3" ht="24.95" customHeight="1" x14ac:dyDescent="0.25">
      <c r="A325" s="4"/>
      <c r="C325" s="3"/>
    </row>
    <row r="326" spans="1:3" ht="24.95" customHeight="1" x14ac:dyDescent="0.25">
      <c r="A326" s="4"/>
      <c r="C326" s="3"/>
    </row>
    <row r="327" spans="1:3" ht="24.95" customHeight="1" x14ac:dyDescent="0.25">
      <c r="A327" s="4"/>
      <c r="C327" s="3"/>
    </row>
    <row r="328" spans="1:3" ht="24.95" customHeight="1" x14ac:dyDescent="0.25">
      <c r="A328" s="4"/>
      <c r="C328" s="3"/>
    </row>
    <row r="329" spans="1:3" ht="24.95" customHeight="1" x14ac:dyDescent="0.25">
      <c r="A329" s="4"/>
      <c r="C329" s="3"/>
    </row>
    <row r="330" spans="1:3" ht="24.95" customHeight="1" x14ac:dyDescent="0.25">
      <c r="A330" s="4"/>
      <c r="C330" s="3"/>
    </row>
    <row r="331" spans="1:3" ht="24.95" customHeight="1" x14ac:dyDescent="0.25">
      <c r="A331" s="4"/>
      <c r="C331" s="3"/>
    </row>
    <row r="332" spans="1:3" ht="24.95" customHeight="1" x14ac:dyDescent="0.25">
      <c r="A332" s="4"/>
      <c r="C332" s="3"/>
    </row>
    <row r="333" spans="1:3" ht="24.95" customHeight="1" x14ac:dyDescent="0.25">
      <c r="A333" s="4"/>
      <c r="C333" s="3"/>
    </row>
    <row r="334" spans="1:3" ht="24.95" customHeight="1" x14ac:dyDescent="0.25">
      <c r="A334" s="4"/>
      <c r="C334" s="3"/>
    </row>
    <row r="335" spans="1:3" ht="24.95" customHeight="1" x14ac:dyDescent="0.25">
      <c r="A335" s="4"/>
      <c r="C335" s="3"/>
    </row>
    <row r="336" spans="1:3" ht="24.95" customHeight="1" x14ac:dyDescent="0.25">
      <c r="A336" s="4"/>
      <c r="C336" s="3"/>
    </row>
    <row r="337" spans="1:3" ht="24.95" customHeight="1" x14ac:dyDescent="0.25">
      <c r="A337" s="4"/>
      <c r="C337" s="3"/>
    </row>
    <row r="338" spans="1:3" ht="24.95" customHeight="1" x14ac:dyDescent="0.25">
      <c r="A338" s="4"/>
      <c r="C338" s="3"/>
    </row>
    <row r="339" spans="1:3" ht="24.95" customHeight="1" x14ac:dyDescent="0.25">
      <c r="A339" s="4"/>
      <c r="C339" s="3"/>
    </row>
    <row r="340" spans="1:3" ht="24.95" customHeight="1" x14ac:dyDescent="0.25">
      <c r="A340" s="4"/>
      <c r="C340" s="3"/>
    </row>
    <row r="341" spans="1:3" ht="24.95" customHeight="1" x14ac:dyDescent="0.25">
      <c r="A341" s="4"/>
      <c r="C341" s="3"/>
    </row>
    <row r="342" spans="1:3" ht="24.95" customHeight="1" x14ac:dyDescent="0.25">
      <c r="A342" s="4"/>
      <c r="C342" s="3"/>
    </row>
    <row r="343" spans="1:3" ht="24.95" customHeight="1" x14ac:dyDescent="0.25">
      <c r="A343" s="4"/>
      <c r="C343" s="3"/>
    </row>
    <row r="344" spans="1:3" ht="24.95" customHeight="1" x14ac:dyDescent="0.25">
      <c r="A344" s="4"/>
      <c r="C344" s="3"/>
    </row>
    <row r="345" spans="1:3" ht="24.95" customHeight="1" x14ac:dyDescent="0.25">
      <c r="A345" s="4"/>
      <c r="C345" s="3"/>
    </row>
    <row r="346" spans="1:3" ht="24.95" customHeight="1" x14ac:dyDescent="0.25">
      <c r="A346" s="4"/>
      <c r="C346" s="3"/>
    </row>
    <row r="347" spans="1:3" ht="24.95" customHeight="1" x14ac:dyDescent="0.25">
      <c r="A347" s="4"/>
      <c r="C347" s="3"/>
    </row>
    <row r="348" spans="1:3" ht="24.95" customHeight="1" x14ac:dyDescent="0.25">
      <c r="A348" s="4"/>
      <c r="C348" s="3"/>
    </row>
    <row r="349" spans="1:3" ht="24.95" customHeight="1" x14ac:dyDescent="0.25">
      <c r="A349" s="4"/>
      <c r="C349" s="3"/>
    </row>
    <row r="350" spans="1:3" ht="24.95" customHeight="1" x14ac:dyDescent="0.25">
      <c r="A350" s="4"/>
      <c r="C350" s="3"/>
    </row>
    <row r="351" spans="1:3" ht="24.95" customHeight="1" x14ac:dyDescent="0.25">
      <c r="A351" s="4"/>
      <c r="C351" s="3"/>
    </row>
    <row r="352" spans="1:3" ht="24.95" customHeight="1" x14ac:dyDescent="0.25">
      <c r="A352" s="4"/>
      <c r="C352" s="3"/>
    </row>
    <row r="353" spans="1:3" ht="24.95" customHeight="1" x14ac:dyDescent="0.25">
      <c r="A353" s="4"/>
      <c r="C353" s="3"/>
    </row>
    <row r="354" spans="1:3" ht="24.95" customHeight="1" x14ac:dyDescent="0.25">
      <c r="A354" s="4"/>
      <c r="C354" s="3"/>
    </row>
    <row r="355" spans="1:3" ht="24.95" customHeight="1" x14ac:dyDescent="0.25">
      <c r="A355" s="4"/>
      <c r="C355" s="3"/>
    </row>
    <row r="356" spans="1:3" ht="24.95" customHeight="1" x14ac:dyDescent="0.25">
      <c r="A356" s="4"/>
      <c r="C356" s="3"/>
    </row>
    <row r="357" spans="1:3" ht="24.95" customHeight="1" x14ac:dyDescent="0.25">
      <c r="A357" s="4"/>
      <c r="C357" s="3"/>
    </row>
    <row r="358" spans="1:3" ht="24.95" customHeight="1" x14ac:dyDescent="0.25">
      <c r="A358" s="4"/>
      <c r="C358" s="3"/>
    </row>
    <row r="359" spans="1:3" ht="24.95" customHeight="1" x14ac:dyDescent="0.25">
      <c r="A359" s="4"/>
      <c r="C359" s="3"/>
    </row>
    <row r="360" spans="1:3" ht="24.95" customHeight="1" x14ac:dyDescent="0.25">
      <c r="A360" s="4"/>
      <c r="C360" s="3"/>
    </row>
    <row r="361" spans="1:3" ht="24.95" customHeight="1" x14ac:dyDescent="0.25">
      <c r="A361" s="4"/>
      <c r="C361" s="3"/>
    </row>
    <row r="362" spans="1:3" ht="24.95" customHeight="1" x14ac:dyDescent="0.25">
      <c r="A362" s="4"/>
      <c r="C362" s="3"/>
    </row>
    <row r="363" spans="1:3" ht="24.95" customHeight="1" x14ac:dyDescent="0.25">
      <c r="A363" s="4"/>
      <c r="C363" s="3"/>
    </row>
    <row r="364" spans="1:3" ht="24.95" customHeight="1" x14ac:dyDescent="0.25">
      <c r="A364" s="4"/>
      <c r="C364" s="3"/>
    </row>
    <row r="365" spans="1:3" ht="24.95" customHeight="1" x14ac:dyDescent="0.25">
      <c r="A365" s="4"/>
      <c r="C365" s="3"/>
    </row>
    <row r="366" spans="1:3" ht="24.95" customHeight="1" x14ac:dyDescent="0.25">
      <c r="A366" s="4"/>
      <c r="C366" s="3"/>
    </row>
    <row r="367" spans="1:3" ht="24.95" customHeight="1" x14ac:dyDescent="0.25">
      <c r="A367" s="4"/>
      <c r="C367" s="3"/>
    </row>
    <row r="368" spans="1:3" ht="24.95" customHeight="1" x14ac:dyDescent="0.25">
      <c r="A368" s="4"/>
      <c r="C368" s="3"/>
    </row>
    <row r="369" spans="1:3" ht="24.95" customHeight="1" x14ac:dyDescent="0.25">
      <c r="A369" s="4"/>
      <c r="C369" s="3"/>
    </row>
    <row r="370" spans="1:3" ht="24.95" customHeight="1" x14ac:dyDescent="0.25">
      <c r="A370" s="4"/>
      <c r="C370" s="3"/>
    </row>
    <row r="371" spans="1:3" ht="24.95" customHeight="1" x14ac:dyDescent="0.25">
      <c r="A371" s="4"/>
      <c r="C371" s="3"/>
    </row>
    <row r="372" spans="1:3" ht="24.95" customHeight="1" x14ac:dyDescent="0.25">
      <c r="A372" s="4"/>
      <c r="C372" s="3"/>
    </row>
    <row r="373" spans="1:3" ht="24.95" customHeight="1" x14ac:dyDescent="0.25">
      <c r="A373" s="4"/>
      <c r="C373" s="3"/>
    </row>
    <row r="374" spans="1:3" ht="24.95" customHeight="1" x14ac:dyDescent="0.25">
      <c r="A374" s="4"/>
      <c r="C374" s="3"/>
    </row>
    <row r="375" spans="1:3" ht="24.95" customHeight="1" x14ac:dyDescent="0.25">
      <c r="A375" s="4"/>
      <c r="C375" s="3"/>
    </row>
    <row r="376" spans="1:3" ht="24.95" customHeight="1" x14ac:dyDescent="0.25">
      <c r="A376" s="4"/>
      <c r="C376" s="3"/>
    </row>
    <row r="377" spans="1:3" ht="24.95" customHeight="1" x14ac:dyDescent="0.25">
      <c r="A377" s="4"/>
      <c r="C377" s="3"/>
    </row>
    <row r="378" spans="1:3" ht="24.95" customHeight="1" x14ac:dyDescent="0.25">
      <c r="A378" s="4"/>
      <c r="C378" s="3"/>
    </row>
    <row r="379" spans="1:3" ht="24.95" customHeight="1" x14ac:dyDescent="0.25">
      <c r="A379" s="4"/>
      <c r="C379" s="3"/>
    </row>
    <row r="380" spans="1:3" ht="24.95" customHeight="1" x14ac:dyDescent="0.25">
      <c r="A380" s="4"/>
      <c r="C380" s="3"/>
    </row>
    <row r="381" spans="1:3" ht="24.95" customHeight="1" x14ac:dyDescent="0.25">
      <c r="A381" s="4"/>
      <c r="C381" s="3"/>
    </row>
    <row r="382" spans="1:3" ht="24.95" customHeight="1" x14ac:dyDescent="0.25">
      <c r="A382" s="4"/>
      <c r="C382" s="3"/>
    </row>
    <row r="383" spans="1:3" ht="24.95" customHeight="1" x14ac:dyDescent="0.25">
      <c r="A383" s="4"/>
      <c r="C383" s="3"/>
    </row>
    <row r="384" spans="1:3" ht="24.95" customHeight="1" x14ac:dyDescent="0.25">
      <c r="A384" s="4"/>
      <c r="C384" s="3"/>
    </row>
    <row r="385" spans="1:3" ht="24.95" customHeight="1" x14ac:dyDescent="0.25">
      <c r="A385" s="4"/>
      <c r="C385" s="3"/>
    </row>
    <row r="386" spans="1:3" ht="24.95" customHeight="1" x14ac:dyDescent="0.25">
      <c r="A386" s="4"/>
      <c r="C386" s="3"/>
    </row>
    <row r="387" spans="1:3" ht="24.95" customHeight="1" x14ac:dyDescent="0.25">
      <c r="A387" s="4"/>
      <c r="C387" s="3"/>
    </row>
    <row r="388" spans="1:3" ht="24.95" customHeight="1" x14ac:dyDescent="0.25">
      <c r="A388" s="4"/>
      <c r="C388" s="3"/>
    </row>
    <row r="389" spans="1:3" ht="24.95" customHeight="1" x14ac:dyDescent="0.25">
      <c r="A389" s="4"/>
      <c r="C389" s="3"/>
    </row>
    <row r="390" spans="1:3" ht="24.95" customHeight="1" x14ac:dyDescent="0.25">
      <c r="A390" s="4"/>
      <c r="C390" s="3"/>
    </row>
    <row r="391" spans="1:3" ht="24.95" customHeight="1" x14ac:dyDescent="0.25">
      <c r="A391" s="4"/>
      <c r="C391" s="3"/>
    </row>
    <row r="392" spans="1:3" ht="24.95" customHeight="1" x14ac:dyDescent="0.25">
      <c r="A392" s="4"/>
      <c r="C392" s="3"/>
    </row>
    <row r="393" spans="1:3" ht="24.95" customHeight="1" x14ac:dyDescent="0.25">
      <c r="A393" s="4"/>
      <c r="C393" s="3"/>
    </row>
    <row r="394" spans="1:3" ht="24.95" customHeight="1" x14ac:dyDescent="0.25">
      <c r="A394" s="4"/>
      <c r="C394" s="3"/>
    </row>
    <row r="395" spans="1:3" ht="24.95" customHeight="1" x14ac:dyDescent="0.25">
      <c r="A395" s="4"/>
      <c r="C395" s="3"/>
    </row>
    <row r="396" spans="1:3" ht="24.95" customHeight="1" x14ac:dyDescent="0.25">
      <c r="A396" s="4"/>
      <c r="C396" s="3"/>
    </row>
    <row r="397" spans="1:3" ht="24.95" customHeight="1" x14ac:dyDescent="0.25">
      <c r="A397" s="4"/>
      <c r="C397" s="3"/>
    </row>
    <row r="398" spans="1:3" ht="24.95" customHeight="1" x14ac:dyDescent="0.25">
      <c r="A398" s="4"/>
      <c r="C398" s="3"/>
    </row>
    <row r="399" spans="1:3" ht="24.95" customHeight="1" x14ac:dyDescent="0.25">
      <c r="A399" s="4"/>
      <c r="C399" s="3"/>
    </row>
    <row r="400" spans="1:3" ht="24.95" customHeight="1" x14ac:dyDescent="0.25">
      <c r="A400" s="4"/>
      <c r="C400" s="3"/>
    </row>
    <row r="401" spans="1:3" ht="24.95" customHeight="1" x14ac:dyDescent="0.25">
      <c r="A401" s="4"/>
      <c r="C401" s="3"/>
    </row>
    <row r="402" spans="1:3" ht="24.95" customHeight="1" x14ac:dyDescent="0.25">
      <c r="A402" s="4"/>
      <c r="C402" s="3"/>
    </row>
    <row r="403" spans="1:3" ht="24.95" customHeight="1" x14ac:dyDescent="0.25">
      <c r="A403" s="4"/>
      <c r="C403" s="3"/>
    </row>
    <row r="404" spans="1:3" ht="24.95" customHeight="1" x14ac:dyDescent="0.25">
      <c r="A404" s="4"/>
      <c r="C404" s="3"/>
    </row>
    <row r="405" spans="1:3" ht="24.95" customHeight="1" x14ac:dyDescent="0.25">
      <c r="A405" s="4"/>
      <c r="C405" s="3"/>
    </row>
    <row r="406" spans="1:3" ht="24.95" customHeight="1" x14ac:dyDescent="0.25">
      <c r="A406" s="4"/>
      <c r="C406" s="3"/>
    </row>
    <row r="407" spans="1:3" ht="24.95" customHeight="1" x14ac:dyDescent="0.25">
      <c r="A407" s="4"/>
      <c r="C407" s="3"/>
    </row>
    <row r="408" spans="1:3" ht="24.95" customHeight="1" x14ac:dyDescent="0.25">
      <c r="A408" s="4"/>
      <c r="C408" s="3"/>
    </row>
    <row r="409" spans="1:3" ht="24.95" customHeight="1" x14ac:dyDescent="0.25">
      <c r="A409" s="4"/>
      <c r="C409" s="3"/>
    </row>
    <row r="410" spans="1:3" ht="24.95" customHeight="1" x14ac:dyDescent="0.25">
      <c r="A410" s="4"/>
      <c r="C410" s="3"/>
    </row>
    <row r="411" spans="1:3" ht="24.95" customHeight="1" x14ac:dyDescent="0.25">
      <c r="A411" s="4"/>
      <c r="C411" s="3"/>
    </row>
    <row r="412" spans="1:3" ht="24.95" customHeight="1" x14ac:dyDescent="0.25">
      <c r="A412" s="4"/>
      <c r="C412" s="3"/>
    </row>
    <row r="413" spans="1:3" ht="24.95" customHeight="1" x14ac:dyDescent="0.25">
      <c r="A413" s="4"/>
      <c r="C413" s="3"/>
    </row>
    <row r="414" spans="1:3" ht="24.95" customHeight="1" x14ac:dyDescent="0.25">
      <c r="A414" s="4"/>
      <c r="C414" s="3"/>
    </row>
    <row r="415" spans="1:3" ht="24.95" customHeight="1" x14ac:dyDescent="0.25">
      <c r="A415" s="4"/>
      <c r="C415" s="3"/>
    </row>
    <row r="416" spans="1:3" ht="24.95" customHeight="1" x14ac:dyDescent="0.25">
      <c r="A416" s="4"/>
      <c r="C416" s="3"/>
    </row>
    <row r="417" spans="1:3" ht="24.95" customHeight="1" x14ac:dyDescent="0.25">
      <c r="A417" s="4"/>
      <c r="C417" s="3"/>
    </row>
    <row r="418" spans="1:3" ht="24.95" customHeight="1" x14ac:dyDescent="0.25">
      <c r="A418" s="4"/>
      <c r="C418" s="3"/>
    </row>
    <row r="419" spans="1:3" ht="24.95" customHeight="1" x14ac:dyDescent="0.25">
      <c r="A419" s="4"/>
      <c r="C419" s="3"/>
    </row>
    <row r="420" spans="1:3" ht="24.95" customHeight="1" x14ac:dyDescent="0.25">
      <c r="A420" s="4"/>
      <c r="C420" s="3"/>
    </row>
    <row r="421" spans="1:3" ht="24.95" customHeight="1" x14ac:dyDescent="0.25">
      <c r="A421" s="4"/>
      <c r="C421" s="3"/>
    </row>
    <row r="422" spans="1:3" ht="24.95" customHeight="1" x14ac:dyDescent="0.25">
      <c r="A422" s="4"/>
      <c r="C422" s="3"/>
    </row>
    <row r="423" spans="1:3" ht="24.95" customHeight="1" x14ac:dyDescent="0.25">
      <c r="A423" s="4"/>
      <c r="C423" s="3"/>
    </row>
    <row r="424" spans="1:3" ht="24.95" customHeight="1" x14ac:dyDescent="0.25">
      <c r="A424" s="4"/>
      <c r="C424" s="3"/>
    </row>
    <row r="425" spans="1:3" ht="24.95" customHeight="1" x14ac:dyDescent="0.25">
      <c r="A425" s="4"/>
      <c r="C425" s="3"/>
    </row>
    <row r="426" spans="1:3" ht="24.95" customHeight="1" x14ac:dyDescent="0.25">
      <c r="A426" s="4"/>
      <c r="C426" s="3"/>
    </row>
    <row r="427" spans="1:3" ht="24.95" customHeight="1" x14ac:dyDescent="0.25">
      <c r="A427" s="4"/>
      <c r="C427" s="3"/>
    </row>
    <row r="428" spans="1:3" ht="24.95" customHeight="1" x14ac:dyDescent="0.25">
      <c r="A428" s="4"/>
      <c r="C428" s="3"/>
    </row>
    <row r="429" spans="1:3" ht="24.95" customHeight="1" x14ac:dyDescent="0.25">
      <c r="A429" s="4"/>
      <c r="C429" s="3"/>
    </row>
    <row r="430" spans="1:3" ht="24.95" customHeight="1" x14ac:dyDescent="0.25">
      <c r="A430" s="4"/>
      <c r="C430" s="3"/>
    </row>
    <row r="431" spans="1:3" ht="24.95" customHeight="1" x14ac:dyDescent="0.25">
      <c r="A431" s="4"/>
      <c r="C431" s="3"/>
    </row>
    <row r="432" spans="1:3" ht="24.95" customHeight="1" x14ac:dyDescent="0.25">
      <c r="A432" s="4"/>
      <c r="C432" s="3"/>
    </row>
    <row r="433" spans="1:3" ht="24.95" customHeight="1" x14ac:dyDescent="0.25">
      <c r="A433" s="4"/>
      <c r="C433" s="3"/>
    </row>
    <row r="434" spans="1:3" ht="24.95" customHeight="1" x14ac:dyDescent="0.25">
      <c r="A434" s="4"/>
      <c r="C434" s="3"/>
    </row>
    <row r="435" spans="1:3" ht="24.95" customHeight="1" x14ac:dyDescent="0.25">
      <c r="A435" s="4"/>
      <c r="C435" s="3"/>
    </row>
    <row r="436" spans="1:3" ht="24.95" customHeight="1" x14ac:dyDescent="0.25">
      <c r="A436" s="4"/>
      <c r="C436" s="3"/>
    </row>
    <row r="437" spans="1:3" ht="24.95" customHeight="1" x14ac:dyDescent="0.25">
      <c r="A437" s="4"/>
      <c r="C437" s="3"/>
    </row>
    <row r="438" spans="1:3" ht="24.95" customHeight="1" x14ac:dyDescent="0.25">
      <c r="A438" s="4"/>
      <c r="C438" s="3"/>
    </row>
    <row r="439" spans="1:3" ht="24.95" customHeight="1" x14ac:dyDescent="0.25">
      <c r="A439" s="4"/>
      <c r="C439" s="3"/>
    </row>
    <row r="440" spans="1:3" ht="24.95" customHeight="1" x14ac:dyDescent="0.25">
      <c r="A440" s="4"/>
      <c r="C440" s="3"/>
    </row>
    <row r="441" spans="1:3" ht="24.95" customHeight="1" x14ac:dyDescent="0.25">
      <c r="A441" s="4"/>
      <c r="C441" s="3"/>
    </row>
    <row r="442" spans="1:3" ht="24.95" customHeight="1" x14ac:dyDescent="0.25">
      <c r="A442" s="4"/>
      <c r="C442" s="3"/>
    </row>
    <row r="443" spans="1:3" ht="24.95" customHeight="1" x14ac:dyDescent="0.25">
      <c r="A443" s="4"/>
      <c r="C443" s="3"/>
    </row>
    <row r="444" spans="1:3" ht="24.95" customHeight="1" x14ac:dyDescent="0.25">
      <c r="A444" s="4"/>
      <c r="C444" s="3"/>
    </row>
    <row r="445" spans="1:3" ht="24.95" customHeight="1" x14ac:dyDescent="0.25">
      <c r="A445" s="4"/>
      <c r="C445" s="3"/>
    </row>
    <row r="446" spans="1:3" ht="24.95" customHeight="1" x14ac:dyDescent="0.25">
      <c r="A446" s="4"/>
      <c r="C446" s="3"/>
    </row>
    <row r="447" spans="1:3" ht="24.95" customHeight="1" x14ac:dyDescent="0.25">
      <c r="A447" s="4"/>
      <c r="C447" s="3"/>
    </row>
    <row r="448" spans="1:3" ht="24.95" customHeight="1" x14ac:dyDescent="0.25">
      <c r="A448" s="4"/>
      <c r="C448" s="3"/>
    </row>
    <row r="449" spans="1:3" ht="24.95" customHeight="1" x14ac:dyDescent="0.25">
      <c r="A449" s="4"/>
      <c r="C449" s="3"/>
    </row>
    <row r="450" spans="1:3" ht="24.95" customHeight="1" x14ac:dyDescent="0.25">
      <c r="A450" s="4"/>
      <c r="C450" s="3"/>
    </row>
    <row r="451" spans="1:3" ht="24.95" customHeight="1" x14ac:dyDescent="0.25">
      <c r="A451" s="4"/>
      <c r="C451" s="3"/>
    </row>
    <row r="452" spans="1:3" ht="24.95" customHeight="1" x14ac:dyDescent="0.25">
      <c r="A452" s="4"/>
      <c r="C452" s="3"/>
    </row>
    <row r="453" spans="1:3" ht="24.95" customHeight="1" x14ac:dyDescent="0.25">
      <c r="A453" s="4"/>
      <c r="C453" s="3"/>
    </row>
    <row r="454" spans="1:3" ht="24.95" customHeight="1" x14ac:dyDescent="0.25">
      <c r="A454" s="4"/>
      <c r="C454" s="3"/>
    </row>
    <row r="455" spans="1:3" ht="24.95" customHeight="1" x14ac:dyDescent="0.25">
      <c r="A455" s="4"/>
      <c r="C455" s="3"/>
    </row>
    <row r="456" spans="1:3" ht="24.95" customHeight="1" x14ac:dyDescent="0.25">
      <c r="A456" s="4"/>
      <c r="C456" s="3"/>
    </row>
    <row r="457" spans="1:3" ht="24.95" customHeight="1" x14ac:dyDescent="0.25">
      <c r="A457" s="4"/>
      <c r="C457" s="3"/>
    </row>
    <row r="458" spans="1:3" ht="24.95" customHeight="1" x14ac:dyDescent="0.25">
      <c r="A458" s="4"/>
      <c r="C458" s="3"/>
    </row>
    <row r="459" spans="1:3" ht="24.95" customHeight="1" x14ac:dyDescent="0.25">
      <c r="A459" s="4"/>
      <c r="C459" s="3"/>
    </row>
    <row r="460" spans="1:3" ht="24.95" customHeight="1" x14ac:dyDescent="0.25">
      <c r="A460" s="4"/>
      <c r="C460" s="3"/>
    </row>
    <row r="461" spans="1:3" ht="24.95" customHeight="1" x14ac:dyDescent="0.25">
      <c r="A461" s="4"/>
      <c r="C461" s="3"/>
    </row>
    <row r="462" spans="1:3" ht="24.95" customHeight="1" x14ac:dyDescent="0.25">
      <c r="A462" s="4"/>
      <c r="C462" s="3"/>
    </row>
    <row r="463" spans="1:3" ht="24.95" customHeight="1" x14ac:dyDescent="0.25">
      <c r="A463" s="4"/>
      <c r="C463" s="3"/>
    </row>
    <row r="464" spans="1:3" ht="24.95" customHeight="1" x14ac:dyDescent="0.25">
      <c r="A464" s="4"/>
      <c r="C464" s="3"/>
    </row>
    <row r="465" spans="1:3" ht="24.95" customHeight="1" x14ac:dyDescent="0.25">
      <c r="A465" s="4"/>
      <c r="C465" s="3"/>
    </row>
    <row r="466" spans="1:3" ht="24.95" customHeight="1" x14ac:dyDescent="0.25">
      <c r="A466" s="4"/>
      <c r="C466" s="3"/>
    </row>
    <row r="467" spans="1:3" ht="24.95" customHeight="1" x14ac:dyDescent="0.25">
      <c r="A467" s="4"/>
      <c r="C467" s="3"/>
    </row>
    <row r="468" spans="1:3" ht="24.95" customHeight="1" x14ac:dyDescent="0.25">
      <c r="A468" s="4"/>
      <c r="C468" s="3"/>
    </row>
    <row r="469" spans="1:3" ht="24.95" customHeight="1" x14ac:dyDescent="0.25">
      <c r="A469" s="4"/>
      <c r="C469" s="3"/>
    </row>
    <row r="470" spans="1:3" ht="24.95" customHeight="1" x14ac:dyDescent="0.25">
      <c r="A470" s="4"/>
      <c r="C470" s="3"/>
    </row>
    <row r="471" spans="1:3" ht="24.95" customHeight="1" x14ac:dyDescent="0.25">
      <c r="A471" s="4"/>
      <c r="C471" s="3"/>
    </row>
    <row r="472" spans="1:3" ht="24.95" customHeight="1" x14ac:dyDescent="0.25">
      <c r="A472" s="4"/>
      <c r="C472" s="3"/>
    </row>
    <row r="473" spans="1:3" ht="24.95" customHeight="1" x14ac:dyDescent="0.25">
      <c r="A473" s="4"/>
      <c r="C473" s="3"/>
    </row>
    <row r="474" spans="1:3" ht="24.95" customHeight="1" x14ac:dyDescent="0.25">
      <c r="A474" s="4"/>
      <c r="C474" s="3"/>
    </row>
    <row r="475" spans="1:3" ht="24.95" customHeight="1" x14ac:dyDescent="0.25">
      <c r="A475" s="4"/>
      <c r="C475" s="3"/>
    </row>
    <row r="476" spans="1:3" ht="24.95" customHeight="1" x14ac:dyDescent="0.25">
      <c r="A476" s="4"/>
      <c r="C476" s="3"/>
    </row>
    <row r="477" spans="1:3" ht="24.95" customHeight="1" x14ac:dyDescent="0.25">
      <c r="A477" s="4"/>
      <c r="C477" s="3"/>
    </row>
    <row r="478" spans="1:3" ht="24.95" customHeight="1" x14ac:dyDescent="0.25">
      <c r="A478" s="4"/>
      <c r="C478" s="3"/>
    </row>
    <row r="479" spans="1:3" ht="24.95" customHeight="1" x14ac:dyDescent="0.25">
      <c r="A479" s="4"/>
      <c r="C479" s="3"/>
    </row>
    <row r="480" spans="1:3" ht="24.95" customHeight="1" x14ac:dyDescent="0.25">
      <c r="A480" s="4"/>
      <c r="C480" s="3"/>
    </row>
    <row r="481" spans="1:3" ht="24.95" customHeight="1" x14ac:dyDescent="0.25">
      <c r="A481" s="4"/>
      <c r="C481" s="3"/>
    </row>
    <row r="482" spans="1:3" ht="24.95" customHeight="1" x14ac:dyDescent="0.25">
      <c r="A482" s="4"/>
      <c r="C482" s="3"/>
    </row>
    <row r="483" spans="1:3" ht="24.95" customHeight="1" x14ac:dyDescent="0.25">
      <c r="A483" s="4"/>
      <c r="C483" s="3"/>
    </row>
    <row r="484" spans="1:3" ht="24.95" customHeight="1" x14ac:dyDescent="0.25">
      <c r="A484" s="4"/>
      <c r="C484" s="3"/>
    </row>
    <row r="485" spans="1:3" ht="24.95" customHeight="1" x14ac:dyDescent="0.25">
      <c r="A485" s="4"/>
      <c r="C485" s="3"/>
    </row>
    <row r="486" spans="1:3" ht="24.95" customHeight="1" x14ac:dyDescent="0.25">
      <c r="A486" s="4"/>
      <c r="C486" s="3"/>
    </row>
    <row r="487" spans="1:3" ht="24.95" customHeight="1" x14ac:dyDescent="0.25">
      <c r="A487" s="4"/>
      <c r="C487" s="3"/>
    </row>
    <row r="488" spans="1:3" ht="24.95" customHeight="1" x14ac:dyDescent="0.25">
      <c r="A488" s="4"/>
      <c r="C488" s="3"/>
    </row>
    <row r="489" spans="1:3" ht="24.95" customHeight="1" x14ac:dyDescent="0.25">
      <c r="A489" s="4"/>
      <c r="C489" s="3"/>
    </row>
    <row r="490" spans="1:3" ht="24.95" customHeight="1" x14ac:dyDescent="0.25">
      <c r="A490" s="4"/>
      <c r="C490" s="3"/>
    </row>
    <row r="491" spans="1:3" ht="24.95" customHeight="1" x14ac:dyDescent="0.25">
      <c r="A491" s="4"/>
      <c r="C491" s="3"/>
    </row>
    <row r="492" spans="1:3" ht="24.95" customHeight="1" x14ac:dyDescent="0.25">
      <c r="A492" s="4"/>
      <c r="C492" s="3"/>
    </row>
    <row r="493" spans="1:3" ht="24.95" customHeight="1" x14ac:dyDescent="0.25">
      <c r="A493" s="4"/>
      <c r="C493" s="3"/>
    </row>
    <row r="494" spans="1:3" ht="24.95" customHeight="1" x14ac:dyDescent="0.25">
      <c r="A494" s="4"/>
      <c r="C494" s="3"/>
    </row>
    <row r="495" spans="1:3" ht="24.95" customHeight="1" x14ac:dyDescent="0.25">
      <c r="A495" s="4"/>
      <c r="C495" s="3"/>
    </row>
    <row r="496" spans="1:3" ht="24.95" customHeight="1" x14ac:dyDescent="0.25">
      <c r="A496" s="4"/>
      <c r="C496" s="3"/>
    </row>
    <row r="497" spans="1:3" ht="24.95" customHeight="1" x14ac:dyDescent="0.25">
      <c r="A497" s="4"/>
      <c r="C497" s="3"/>
    </row>
    <row r="498" spans="1:3" ht="24.95" customHeight="1" x14ac:dyDescent="0.25">
      <c r="A498" s="4"/>
      <c r="C498" s="3"/>
    </row>
    <row r="499" spans="1:3" ht="24.95" customHeight="1" x14ac:dyDescent="0.25">
      <c r="A499" s="4"/>
      <c r="C499" s="3"/>
    </row>
    <row r="500" spans="1:3" ht="24.95" customHeight="1" x14ac:dyDescent="0.25">
      <c r="A500" s="4"/>
      <c r="C500" s="3"/>
    </row>
    <row r="501" spans="1:3" ht="24.95" customHeight="1" x14ac:dyDescent="0.25">
      <c r="A501" s="4"/>
      <c r="C501" s="3"/>
    </row>
    <row r="502" spans="1:3" ht="24.95" customHeight="1" x14ac:dyDescent="0.25">
      <c r="A502" s="4"/>
      <c r="C502" s="3"/>
    </row>
    <row r="503" spans="1:3" ht="24.95" customHeight="1" x14ac:dyDescent="0.25">
      <c r="A503" s="4"/>
      <c r="C503" s="3"/>
    </row>
    <row r="504" spans="1:3" ht="24.95" customHeight="1" x14ac:dyDescent="0.25">
      <c r="A504" s="4"/>
      <c r="C504" s="3"/>
    </row>
    <row r="505" spans="1:3" ht="24.95" customHeight="1" x14ac:dyDescent="0.25">
      <c r="A505" s="4"/>
      <c r="C505" s="3"/>
    </row>
    <row r="506" spans="1:3" ht="24.95" customHeight="1" x14ac:dyDescent="0.25">
      <c r="A506" s="4"/>
      <c r="C506" s="3"/>
    </row>
    <row r="507" spans="1:3" ht="24.95" customHeight="1" x14ac:dyDescent="0.25">
      <c r="A507" s="4"/>
      <c r="C507" s="3"/>
    </row>
    <row r="508" spans="1:3" ht="24.95" customHeight="1" x14ac:dyDescent="0.25">
      <c r="A508" s="4"/>
      <c r="C508" s="3"/>
    </row>
    <row r="509" spans="1:3" ht="24.95" customHeight="1" x14ac:dyDescent="0.25">
      <c r="A509" s="4"/>
      <c r="C509" s="3"/>
    </row>
    <row r="510" spans="1:3" ht="24.95" customHeight="1" x14ac:dyDescent="0.25">
      <c r="A510" s="4"/>
      <c r="C510" s="3"/>
    </row>
    <row r="511" spans="1:3" ht="24.95" customHeight="1" x14ac:dyDescent="0.25">
      <c r="A511" s="4"/>
      <c r="C511" s="3"/>
    </row>
    <row r="512" spans="1:3" ht="24.95" customHeight="1" x14ac:dyDescent="0.25">
      <c r="A512" s="4"/>
      <c r="C512" s="3"/>
    </row>
    <row r="513" spans="1:3" ht="24.95" customHeight="1" x14ac:dyDescent="0.25">
      <c r="A513" s="4"/>
      <c r="C513" s="3"/>
    </row>
    <row r="514" spans="1:3" ht="24.95" customHeight="1" x14ac:dyDescent="0.25">
      <c r="A514" s="4"/>
      <c r="C514" s="3"/>
    </row>
    <row r="515" spans="1:3" ht="24.95" customHeight="1" x14ac:dyDescent="0.25">
      <c r="A515" s="4"/>
      <c r="C515" s="3"/>
    </row>
    <row r="516" spans="1:3" ht="24.95" customHeight="1" x14ac:dyDescent="0.25">
      <c r="A516" s="4"/>
      <c r="C516" s="3"/>
    </row>
    <row r="517" spans="1:3" ht="24.95" customHeight="1" x14ac:dyDescent="0.25">
      <c r="A517" s="4"/>
      <c r="C517" s="3"/>
    </row>
    <row r="518" spans="1:3" ht="24.95" customHeight="1" x14ac:dyDescent="0.25">
      <c r="A518" s="4"/>
      <c r="C518" s="3"/>
    </row>
    <row r="519" spans="1:3" ht="24.95" customHeight="1" x14ac:dyDescent="0.25">
      <c r="A519" s="4"/>
      <c r="C519" s="3"/>
    </row>
    <row r="520" spans="1:3" ht="24.95" customHeight="1" x14ac:dyDescent="0.25">
      <c r="A520" s="4"/>
      <c r="C520" s="3"/>
    </row>
    <row r="521" spans="1:3" ht="24.95" customHeight="1" x14ac:dyDescent="0.25">
      <c r="A521" s="4"/>
      <c r="C521" s="3"/>
    </row>
    <row r="522" spans="1:3" ht="24.95" customHeight="1" x14ac:dyDescent="0.25">
      <c r="A522" s="4"/>
      <c r="C522" s="3"/>
    </row>
    <row r="523" spans="1:3" ht="24.95" customHeight="1" x14ac:dyDescent="0.25">
      <c r="A523" s="4"/>
      <c r="C523" s="3"/>
    </row>
    <row r="524" spans="1:3" ht="24.95" customHeight="1" x14ac:dyDescent="0.25">
      <c r="A524" s="4"/>
      <c r="C524" s="3"/>
    </row>
    <row r="525" spans="1:3" ht="24.95" customHeight="1" x14ac:dyDescent="0.25">
      <c r="A525" s="4"/>
      <c r="C525" s="3"/>
    </row>
    <row r="526" spans="1:3" ht="24.95" customHeight="1" x14ac:dyDescent="0.25">
      <c r="A526" s="4"/>
      <c r="C526" s="3"/>
    </row>
    <row r="527" spans="1:3" ht="24.95" customHeight="1" x14ac:dyDescent="0.25">
      <c r="A527" s="4"/>
      <c r="C527" s="3"/>
    </row>
    <row r="528" spans="1:3" ht="24.95" customHeight="1" x14ac:dyDescent="0.25">
      <c r="A528" s="4"/>
      <c r="C528" s="3"/>
    </row>
    <row r="529" spans="1:3" ht="24.95" customHeight="1" x14ac:dyDescent="0.25">
      <c r="A529" s="4"/>
      <c r="C529" s="3"/>
    </row>
    <row r="530" spans="1:3" ht="24.95" customHeight="1" x14ac:dyDescent="0.25">
      <c r="A530" s="4"/>
      <c r="C530" s="3"/>
    </row>
    <row r="531" spans="1:3" ht="24.95" customHeight="1" x14ac:dyDescent="0.25">
      <c r="A531" s="4"/>
      <c r="C531" s="3"/>
    </row>
    <row r="532" spans="1:3" ht="24.95" customHeight="1" x14ac:dyDescent="0.25">
      <c r="A532" s="4"/>
      <c r="C532" s="3"/>
    </row>
    <row r="533" spans="1:3" ht="24.95" customHeight="1" x14ac:dyDescent="0.25">
      <c r="A533" s="4"/>
      <c r="C533" s="3"/>
    </row>
    <row r="534" spans="1:3" ht="24.95" customHeight="1" x14ac:dyDescent="0.25">
      <c r="A534" s="4"/>
      <c r="C534" s="3"/>
    </row>
    <row r="535" spans="1:3" ht="24.95" customHeight="1" x14ac:dyDescent="0.25">
      <c r="A535" s="4"/>
      <c r="C535" s="3"/>
    </row>
    <row r="536" spans="1:3" ht="24.95" customHeight="1" x14ac:dyDescent="0.25">
      <c r="A536" s="4"/>
      <c r="C536" s="3"/>
    </row>
    <row r="537" spans="1:3" ht="24.95" customHeight="1" x14ac:dyDescent="0.25">
      <c r="A537" s="4"/>
      <c r="C537" s="3"/>
    </row>
    <row r="538" spans="1:3" ht="24.95" customHeight="1" x14ac:dyDescent="0.25">
      <c r="A538" s="4"/>
      <c r="C538" s="3"/>
    </row>
    <row r="539" spans="1:3" ht="24.95" customHeight="1" x14ac:dyDescent="0.25">
      <c r="A539" s="4"/>
      <c r="C539" s="3"/>
    </row>
    <row r="540" spans="1:3" ht="24.95" customHeight="1" x14ac:dyDescent="0.25">
      <c r="A540" s="4"/>
      <c r="C540" s="3"/>
    </row>
    <row r="541" spans="1:3" ht="24.95" customHeight="1" x14ac:dyDescent="0.25">
      <c r="A541" s="4"/>
      <c r="C541" s="3"/>
    </row>
    <row r="542" spans="1:3" ht="24.95" customHeight="1" x14ac:dyDescent="0.25">
      <c r="A542" s="4"/>
      <c r="C542" s="3"/>
    </row>
    <row r="543" spans="1:3" ht="24.95" customHeight="1" x14ac:dyDescent="0.25">
      <c r="A543" s="4"/>
      <c r="C543" s="3"/>
    </row>
    <row r="544" spans="1:3" ht="24.95" customHeight="1" x14ac:dyDescent="0.25">
      <c r="A544" s="4"/>
      <c r="C544" s="3"/>
    </row>
    <row r="545" spans="1:3" ht="24.95" customHeight="1" x14ac:dyDescent="0.25">
      <c r="A545" s="4"/>
      <c r="C545" s="3"/>
    </row>
    <row r="546" spans="1:3" ht="24.95" customHeight="1" x14ac:dyDescent="0.25">
      <c r="A546" s="4"/>
      <c r="C546" s="3"/>
    </row>
    <row r="547" spans="1:3" ht="24.95" customHeight="1" x14ac:dyDescent="0.25">
      <c r="A547" s="4"/>
      <c r="C547" s="3"/>
    </row>
    <row r="548" spans="1:3" ht="24.95" customHeight="1" x14ac:dyDescent="0.25">
      <c r="A548" s="4"/>
      <c r="C548" s="3"/>
    </row>
    <row r="549" spans="1:3" ht="24.95" customHeight="1" x14ac:dyDescent="0.25">
      <c r="A549" s="4"/>
      <c r="C549" s="3"/>
    </row>
    <row r="550" spans="1:3" ht="24.95" customHeight="1" x14ac:dyDescent="0.25">
      <c r="A550" s="4"/>
      <c r="C550" s="3"/>
    </row>
    <row r="551" spans="1:3" ht="24.95" customHeight="1" x14ac:dyDescent="0.25">
      <c r="A551" s="4"/>
      <c r="C551" s="3"/>
    </row>
    <row r="552" spans="1:3" ht="24.95" customHeight="1" x14ac:dyDescent="0.25">
      <c r="A552" s="4"/>
      <c r="C552" s="3"/>
    </row>
    <row r="553" spans="1:3" ht="24.95" customHeight="1" x14ac:dyDescent="0.25">
      <c r="A553" s="4"/>
      <c r="C553" s="3"/>
    </row>
    <row r="554" spans="1:3" ht="24.95" customHeight="1" x14ac:dyDescent="0.25">
      <c r="A554" s="4"/>
      <c r="C554" s="3"/>
    </row>
    <row r="555" spans="1:3" ht="24.95" customHeight="1" x14ac:dyDescent="0.25">
      <c r="A555" s="4"/>
      <c r="C555" s="3"/>
    </row>
    <row r="556" spans="1:3" ht="24.95" customHeight="1" x14ac:dyDescent="0.25">
      <c r="A556" s="4"/>
      <c r="C556" s="3"/>
    </row>
    <row r="557" spans="1:3" ht="24.95" customHeight="1" x14ac:dyDescent="0.25">
      <c r="A557" s="4"/>
      <c r="C557" s="3"/>
    </row>
    <row r="558" spans="1:3" ht="24.95" customHeight="1" x14ac:dyDescent="0.25">
      <c r="A558" s="4"/>
      <c r="C558" s="3"/>
    </row>
    <row r="559" spans="1:3" ht="24.95" customHeight="1" x14ac:dyDescent="0.25">
      <c r="A559" s="4"/>
      <c r="C559" s="3"/>
    </row>
    <row r="560" spans="1:3" ht="24.95" customHeight="1" x14ac:dyDescent="0.25">
      <c r="A560" s="4"/>
      <c r="C560" s="3"/>
    </row>
    <row r="561" spans="1:3" ht="24.95" customHeight="1" x14ac:dyDescent="0.25">
      <c r="A561" s="4"/>
      <c r="C561" s="3"/>
    </row>
    <row r="562" spans="1:3" ht="24.95" customHeight="1" x14ac:dyDescent="0.25">
      <c r="A562" s="4"/>
      <c r="C562" s="3"/>
    </row>
    <row r="563" spans="1:3" ht="24.95" customHeight="1" x14ac:dyDescent="0.25">
      <c r="A563" s="4"/>
      <c r="C563" s="3"/>
    </row>
    <row r="564" spans="1:3" ht="24.95" customHeight="1" x14ac:dyDescent="0.25">
      <c r="A564" s="4"/>
      <c r="C564" s="3"/>
    </row>
    <row r="565" spans="1:3" ht="24.95" customHeight="1" x14ac:dyDescent="0.25">
      <c r="A565" s="4"/>
      <c r="C565" s="3"/>
    </row>
    <row r="566" spans="1:3" ht="24.95" customHeight="1" x14ac:dyDescent="0.25">
      <c r="A566" s="4"/>
      <c r="C566" s="3"/>
    </row>
    <row r="567" spans="1:3" ht="24.95" customHeight="1" x14ac:dyDescent="0.25">
      <c r="A567" s="4"/>
      <c r="C567" s="3"/>
    </row>
    <row r="568" spans="1:3" ht="24.95" customHeight="1" x14ac:dyDescent="0.25">
      <c r="A568" s="4"/>
      <c r="C568" s="3"/>
    </row>
    <row r="569" spans="1:3" ht="24.95" customHeight="1" x14ac:dyDescent="0.25">
      <c r="A569" s="4"/>
      <c r="C569" s="3"/>
    </row>
    <row r="570" spans="1:3" ht="24.95" customHeight="1" x14ac:dyDescent="0.25">
      <c r="A570" s="4"/>
      <c r="C570" s="3"/>
    </row>
    <row r="571" spans="1:3" ht="24.95" customHeight="1" x14ac:dyDescent="0.25">
      <c r="A571" s="4"/>
      <c r="C571" s="3"/>
    </row>
    <row r="572" spans="1:3" ht="24.95" customHeight="1" x14ac:dyDescent="0.25">
      <c r="A572" s="4"/>
      <c r="C572" s="3"/>
    </row>
    <row r="573" spans="1:3" ht="24.95" customHeight="1" x14ac:dyDescent="0.25">
      <c r="A573" s="4"/>
      <c r="C573" s="3"/>
    </row>
    <row r="574" spans="1:3" ht="24.95" customHeight="1" x14ac:dyDescent="0.25">
      <c r="A574" s="4"/>
      <c r="C574" s="3"/>
    </row>
    <row r="575" spans="1:3" ht="24.95" customHeight="1" x14ac:dyDescent="0.25">
      <c r="A575" s="4"/>
      <c r="C575" s="3"/>
    </row>
    <row r="576" spans="1:3" ht="24.95" customHeight="1" x14ac:dyDescent="0.25">
      <c r="A576" s="4"/>
      <c r="C576" s="3"/>
    </row>
    <row r="577" spans="1:3" ht="24.95" customHeight="1" x14ac:dyDescent="0.25">
      <c r="A577" s="4"/>
      <c r="C577" s="3"/>
    </row>
    <row r="578" spans="1:3" ht="24.95" customHeight="1" x14ac:dyDescent="0.25">
      <c r="A578" s="4"/>
      <c r="C578" s="3"/>
    </row>
    <row r="579" spans="1:3" ht="24.95" customHeight="1" x14ac:dyDescent="0.25">
      <c r="A579" s="4"/>
      <c r="C579" s="3"/>
    </row>
    <row r="580" spans="1:3" ht="24.95" customHeight="1" x14ac:dyDescent="0.25">
      <c r="A580" s="4"/>
      <c r="C580" s="3"/>
    </row>
    <row r="581" spans="1:3" ht="24.95" customHeight="1" x14ac:dyDescent="0.25">
      <c r="A581" s="4"/>
      <c r="C581" s="3"/>
    </row>
    <row r="582" spans="1:3" ht="24.95" customHeight="1" x14ac:dyDescent="0.25">
      <c r="A582" s="4"/>
      <c r="C582" s="3"/>
    </row>
    <row r="583" spans="1:3" ht="24.95" customHeight="1" x14ac:dyDescent="0.25">
      <c r="A583" s="4"/>
      <c r="C583" s="3"/>
    </row>
    <row r="584" spans="1:3" ht="24.95" customHeight="1" x14ac:dyDescent="0.25">
      <c r="A584" s="4"/>
      <c r="C584" s="3"/>
    </row>
    <row r="585" spans="1:3" ht="24.95" customHeight="1" x14ac:dyDescent="0.25">
      <c r="A585" s="4"/>
      <c r="C585" s="3"/>
    </row>
    <row r="586" spans="1:3" ht="24.95" customHeight="1" x14ac:dyDescent="0.25">
      <c r="A586" s="4"/>
      <c r="C586" s="3"/>
    </row>
    <row r="587" spans="1:3" ht="24.95" customHeight="1" x14ac:dyDescent="0.25">
      <c r="A587" s="4"/>
      <c r="C587" s="3"/>
    </row>
    <row r="588" spans="1:3" ht="24.95" customHeight="1" x14ac:dyDescent="0.25">
      <c r="A588" s="4"/>
      <c r="C588" s="3"/>
    </row>
    <row r="589" spans="1:3" ht="24.95" customHeight="1" x14ac:dyDescent="0.25">
      <c r="A589" s="4"/>
      <c r="C589" s="3"/>
    </row>
    <row r="590" spans="1:3" ht="24.95" customHeight="1" x14ac:dyDescent="0.25">
      <c r="A590" s="4"/>
      <c r="C590" s="3"/>
    </row>
    <row r="591" spans="1:3" ht="24.95" customHeight="1" x14ac:dyDescent="0.25">
      <c r="A591" s="4"/>
      <c r="C591" s="3"/>
    </row>
    <row r="592" spans="1:3" ht="24.95" customHeight="1" x14ac:dyDescent="0.25">
      <c r="A592" s="4"/>
      <c r="C592" s="3"/>
    </row>
    <row r="593" spans="1:3" ht="24.95" customHeight="1" x14ac:dyDescent="0.25">
      <c r="A593" s="4"/>
      <c r="C593" s="3"/>
    </row>
    <row r="594" spans="1:3" ht="24.95" customHeight="1" x14ac:dyDescent="0.25">
      <c r="A594" s="4"/>
      <c r="C594" s="3"/>
    </row>
    <row r="595" spans="1:3" ht="24.95" customHeight="1" x14ac:dyDescent="0.25">
      <c r="A595" s="4"/>
      <c r="C595" s="3"/>
    </row>
    <row r="596" spans="1:3" ht="24.95" customHeight="1" x14ac:dyDescent="0.25">
      <c r="A596" s="4"/>
      <c r="C596" s="3"/>
    </row>
    <row r="597" spans="1:3" ht="24.95" customHeight="1" x14ac:dyDescent="0.25">
      <c r="A597" s="4"/>
      <c r="C597" s="3"/>
    </row>
    <row r="598" spans="1:3" ht="24.95" customHeight="1" x14ac:dyDescent="0.25">
      <c r="A598" s="4"/>
      <c r="C598" s="3"/>
    </row>
    <row r="599" spans="1:3" ht="24.95" customHeight="1" x14ac:dyDescent="0.25">
      <c r="A599" s="4"/>
      <c r="C599" s="3"/>
    </row>
    <row r="600" spans="1:3" ht="24.95" customHeight="1" x14ac:dyDescent="0.25">
      <c r="A600" s="4"/>
      <c r="C600" s="3"/>
    </row>
    <row r="601" spans="1:3" ht="24.95" customHeight="1" x14ac:dyDescent="0.25">
      <c r="A601" s="4"/>
      <c r="C601" s="3"/>
    </row>
    <row r="602" spans="1:3" ht="24.95" customHeight="1" x14ac:dyDescent="0.25">
      <c r="A602" s="4"/>
      <c r="C602" s="3"/>
    </row>
    <row r="603" spans="1:3" ht="24.95" customHeight="1" x14ac:dyDescent="0.25">
      <c r="A603" s="4"/>
      <c r="C603" s="3"/>
    </row>
    <row r="604" spans="1:3" ht="24.95" customHeight="1" x14ac:dyDescent="0.25">
      <c r="A604" s="4"/>
      <c r="C604" s="3"/>
    </row>
    <row r="605" spans="1:3" ht="24.95" customHeight="1" x14ac:dyDescent="0.25">
      <c r="A605" s="4"/>
      <c r="C605" s="3"/>
    </row>
    <row r="606" spans="1:3" ht="24.95" customHeight="1" x14ac:dyDescent="0.25">
      <c r="A606" s="4"/>
      <c r="C606" s="3"/>
    </row>
    <row r="607" spans="1:3" ht="24.95" customHeight="1" x14ac:dyDescent="0.25">
      <c r="A607" s="4"/>
      <c r="C607" s="3"/>
    </row>
    <row r="608" spans="1:3" ht="24.95" customHeight="1" x14ac:dyDescent="0.25">
      <c r="A608" s="4"/>
      <c r="C608" s="3"/>
    </row>
    <row r="609" spans="1:3" ht="24.95" customHeight="1" x14ac:dyDescent="0.25">
      <c r="A609" s="4"/>
      <c r="C609" s="3"/>
    </row>
    <row r="610" spans="1:3" ht="24.95" customHeight="1" x14ac:dyDescent="0.25">
      <c r="A610" s="4"/>
      <c r="C610" s="3"/>
    </row>
    <row r="611" spans="1:3" ht="24.95" customHeight="1" x14ac:dyDescent="0.25">
      <c r="A611" s="4"/>
      <c r="C611" s="3"/>
    </row>
    <row r="612" spans="1:3" ht="24.95" customHeight="1" x14ac:dyDescent="0.25">
      <c r="A612" s="4"/>
      <c r="C612" s="3"/>
    </row>
    <row r="613" spans="1:3" ht="24.95" customHeight="1" x14ac:dyDescent="0.25">
      <c r="A613" s="4"/>
      <c r="C613" s="3"/>
    </row>
    <row r="614" spans="1:3" ht="24.95" customHeight="1" x14ac:dyDescent="0.25">
      <c r="A614" s="4"/>
      <c r="C614" s="3"/>
    </row>
    <row r="615" spans="1:3" ht="24.95" customHeight="1" x14ac:dyDescent="0.25">
      <c r="A615" s="4"/>
      <c r="C615" s="3"/>
    </row>
    <row r="616" spans="1:3" ht="24.95" customHeight="1" x14ac:dyDescent="0.25">
      <c r="A616" s="4"/>
      <c r="C616" s="3"/>
    </row>
    <row r="617" spans="1:3" ht="24.95" customHeight="1" x14ac:dyDescent="0.25">
      <c r="A617" s="4"/>
      <c r="C617" s="3"/>
    </row>
    <row r="618" spans="1:3" ht="24.95" customHeight="1" x14ac:dyDescent="0.25">
      <c r="A618" s="4"/>
      <c r="C618" s="3"/>
    </row>
    <row r="619" spans="1:3" ht="24.95" customHeight="1" x14ac:dyDescent="0.25">
      <c r="A619" s="4"/>
      <c r="C619" s="3"/>
    </row>
    <row r="620" spans="1:3" ht="24.95" customHeight="1" x14ac:dyDescent="0.25">
      <c r="A620" s="4"/>
      <c r="C620" s="3"/>
    </row>
    <row r="621" spans="1:3" ht="24.95" customHeight="1" x14ac:dyDescent="0.25">
      <c r="A621" s="4"/>
      <c r="C621" s="3"/>
    </row>
    <row r="622" spans="1:3" ht="24.95" customHeight="1" x14ac:dyDescent="0.25">
      <c r="A622" s="4"/>
      <c r="C622" s="3"/>
    </row>
    <row r="623" spans="1:3" ht="24.95" customHeight="1" x14ac:dyDescent="0.25">
      <c r="A623" s="4"/>
      <c r="C623" s="3"/>
    </row>
    <row r="624" spans="1:3" ht="24.95" customHeight="1" x14ac:dyDescent="0.25">
      <c r="A624" s="4"/>
      <c r="C624" s="3"/>
    </row>
    <row r="625" spans="1:3" ht="24.95" customHeight="1" x14ac:dyDescent="0.25">
      <c r="A625" s="4"/>
      <c r="C625" s="3"/>
    </row>
    <row r="626" spans="1:3" ht="24.95" customHeight="1" x14ac:dyDescent="0.25">
      <c r="A626" s="4"/>
      <c r="C626" s="3"/>
    </row>
    <row r="627" spans="1:3" ht="24.95" customHeight="1" x14ac:dyDescent="0.25">
      <c r="A627" s="4"/>
      <c r="C627" s="3"/>
    </row>
    <row r="628" spans="1:3" ht="24.95" customHeight="1" x14ac:dyDescent="0.25">
      <c r="A628" s="4"/>
      <c r="C628" s="3"/>
    </row>
    <row r="629" spans="1:3" ht="24.95" customHeight="1" x14ac:dyDescent="0.25">
      <c r="A629" s="4"/>
      <c r="C629" s="3"/>
    </row>
    <row r="630" spans="1:3" ht="24.95" customHeight="1" x14ac:dyDescent="0.25">
      <c r="A630" s="4"/>
      <c r="C630" s="3"/>
    </row>
    <row r="631" spans="1:3" ht="24.95" customHeight="1" x14ac:dyDescent="0.25">
      <c r="A631" s="4"/>
      <c r="C631" s="3"/>
    </row>
    <row r="632" spans="1:3" ht="24.95" customHeight="1" x14ac:dyDescent="0.25">
      <c r="A632" s="4"/>
      <c r="C632" s="3"/>
    </row>
    <row r="633" spans="1:3" ht="24.95" customHeight="1" x14ac:dyDescent="0.25">
      <c r="A633" s="4"/>
      <c r="C633" s="3"/>
    </row>
    <row r="634" spans="1:3" ht="24.95" customHeight="1" x14ac:dyDescent="0.25">
      <c r="A634" s="4"/>
      <c r="C634" s="3"/>
    </row>
    <row r="635" spans="1:3" ht="24.95" customHeight="1" x14ac:dyDescent="0.25">
      <c r="A635" s="4"/>
      <c r="C635" s="3"/>
    </row>
    <row r="636" spans="1:3" ht="24.95" customHeight="1" x14ac:dyDescent="0.25">
      <c r="A636" s="4"/>
      <c r="C636" s="3"/>
    </row>
    <row r="637" spans="1:3" ht="24.95" customHeight="1" x14ac:dyDescent="0.25">
      <c r="A637" s="4"/>
      <c r="C637" s="3"/>
    </row>
    <row r="638" spans="1:3" ht="24.95" customHeight="1" x14ac:dyDescent="0.25">
      <c r="A638" s="4"/>
      <c r="C638" s="3"/>
    </row>
    <row r="639" spans="1:3" ht="24.95" customHeight="1" x14ac:dyDescent="0.25">
      <c r="A639" s="4"/>
      <c r="C639" s="3"/>
    </row>
    <row r="640" spans="1:3" ht="24.95" customHeight="1" x14ac:dyDescent="0.25">
      <c r="A640" s="4"/>
      <c r="C640" s="3"/>
    </row>
    <row r="641" spans="1:3" ht="24.95" customHeight="1" x14ac:dyDescent="0.25">
      <c r="A641" s="4"/>
      <c r="C641" s="3"/>
    </row>
    <row r="642" spans="1:3" ht="24.95" customHeight="1" x14ac:dyDescent="0.25">
      <c r="A642" s="4"/>
      <c r="C642" s="3"/>
    </row>
    <row r="643" spans="1:3" ht="24.95" customHeight="1" x14ac:dyDescent="0.25">
      <c r="A643" s="4"/>
      <c r="C643" s="3"/>
    </row>
    <row r="644" spans="1:3" ht="24.95" customHeight="1" x14ac:dyDescent="0.25">
      <c r="A644" s="4"/>
      <c r="C644" s="3"/>
    </row>
    <row r="645" spans="1:3" ht="24.95" customHeight="1" x14ac:dyDescent="0.25">
      <c r="A645" s="4"/>
      <c r="C645" s="3"/>
    </row>
    <row r="646" spans="1:3" ht="24.95" customHeight="1" x14ac:dyDescent="0.25">
      <c r="A646" s="4"/>
      <c r="C646" s="3"/>
    </row>
    <row r="647" spans="1:3" ht="24.95" customHeight="1" x14ac:dyDescent="0.25">
      <c r="A647" s="4"/>
      <c r="C647" s="3"/>
    </row>
    <row r="648" spans="1:3" ht="24.95" customHeight="1" x14ac:dyDescent="0.25">
      <c r="A648" s="4"/>
      <c r="C648" s="3"/>
    </row>
    <row r="649" spans="1:3" ht="24.95" customHeight="1" x14ac:dyDescent="0.25">
      <c r="A649" s="4"/>
      <c r="C649" s="3"/>
    </row>
    <row r="650" spans="1:3" ht="24.95" customHeight="1" x14ac:dyDescent="0.25">
      <c r="A650" s="4"/>
      <c r="C650" s="3"/>
    </row>
    <row r="651" spans="1:3" ht="24.95" customHeight="1" x14ac:dyDescent="0.25">
      <c r="A651" s="4"/>
      <c r="C651" s="3"/>
    </row>
    <row r="652" spans="1:3" ht="24.95" customHeight="1" x14ac:dyDescent="0.25">
      <c r="A652" s="4"/>
      <c r="C652" s="3"/>
    </row>
    <row r="653" spans="1:3" ht="24.95" customHeight="1" x14ac:dyDescent="0.25">
      <c r="A653" s="4"/>
      <c r="C653" s="3"/>
    </row>
    <row r="654" spans="1:3" ht="24.95" customHeight="1" x14ac:dyDescent="0.25">
      <c r="A654" s="4"/>
      <c r="C654" s="3"/>
    </row>
    <row r="655" spans="1:3" ht="24.95" customHeight="1" x14ac:dyDescent="0.25">
      <c r="A655" s="4"/>
      <c r="C655" s="3"/>
    </row>
    <row r="656" spans="1:3" ht="24.95" customHeight="1" x14ac:dyDescent="0.25">
      <c r="A656" s="4"/>
      <c r="C656" s="3"/>
    </row>
    <row r="657" spans="1:3" ht="24.95" customHeight="1" x14ac:dyDescent="0.25">
      <c r="A657" s="4"/>
      <c r="C657" s="3"/>
    </row>
    <row r="658" spans="1:3" ht="24.95" customHeight="1" x14ac:dyDescent="0.25">
      <c r="A658" s="4"/>
      <c r="C658" s="3"/>
    </row>
    <row r="659" spans="1:3" ht="24.95" customHeight="1" x14ac:dyDescent="0.25">
      <c r="A659" s="4"/>
      <c r="C659" s="3"/>
    </row>
    <row r="660" spans="1:3" ht="24.95" customHeight="1" x14ac:dyDescent="0.25">
      <c r="A660" s="4"/>
      <c r="C660" s="3"/>
    </row>
    <row r="661" spans="1:3" ht="24.95" customHeight="1" x14ac:dyDescent="0.25">
      <c r="A661" s="4"/>
      <c r="C661" s="3"/>
    </row>
    <row r="662" spans="1:3" ht="24.95" customHeight="1" x14ac:dyDescent="0.25">
      <c r="A662" s="4"/>
      <c r="C662" s="3"/>
    </row>
    <row r="663" spans="1:3" ht="24.95" customHeight="1" x14ac:dyDescent="0.25">
      <c r="A663" s="4"/>
      <c r="C663" s="3"/>
    </row>
    <row r="664" spans="1:3" ht="24.95" customHeight="1" x14ac:dyDescent="0.25">
      <c r="A664" s="4"/>
      <c r="C664" s="3"/>
    </row>
    <row r="665" spans="1:3" ht="24.95" customHeight="1" x14ac:dyDescent="0.25">
      <c r="A665" s="4"/>
      <c r="C665" s="3"/>
    </row>
    <row r="666" spans="1:3" ht="24.95" customHeight="1" x14ac:dyDescent="0.25">
      <c r="A666" s="4"/>
      <c r="C666" s="3"/>
    </row>
    <row r="667" spans="1:3" ht="24.95" customHeight="1" x14ac:dyDescent="0.25">
      <c r="A667" s="4"/>
      <c r="C667" s="3"/>
    </row>
    <row r="668" spans="1:3" ht="24.95" customHeight="1" x14ac:dyDescent="0.25">
      <c r="A668" s="4"/>
      <c r="C668" s="3"/>
    </row>
    <row r="669" spans="1:3" ht="24.95" customHeight="1" x14ac:dyDescent="0.25">
      <c r="A669" s="4"/>
      <c r="C669" s="3"/>
    </row>
    <row r="670" spans="1:3" ht="24.95" customHeight="1" x14ac:dyDescent="0.25">
      <c r="A670" s="4"/>
      <c r="C670" s="3"/>
    </row>
    <row r="671" spans="1:3" ht="24.95" customHeight="1" x14ac:dyDescent="0.25">
      <c r="A671" s="4"/>
      <c r="C671" s="3"/>
    </row>
    <row r="672" spans="1:3" ht="24.95" customHeight="1" x14ac:dyDescent="0.25">
      <c r="A672" s="4"/>
      <c r="C672" s="3"/>
    </row>
    <row r="673" spans="1:3" ht="24.95" customHeight="1" x14ac:dyDescent="0.25">
      <c r="A673" s="4"/>
      <c r="C673" s="3"/>
    </row>
    <row r="674" spans="1:3" ht="24.95" customHeight="1" x14ac:dyDescent="0.25">
      <c r="A674" s="4"/>
      <c r="C674" s="3"/>
    </row>
    <row r="675" spans="1:3" ht="24.95" customHeight="1" x14ac:dyDescent="0.25">
      <c r="A675" s="4"/>
      <c r="C675" s="3"/>
    </row>
    <row r="676" spans="1:3" ht="24.95" customHeight="1" x14ac:dyDescent="0.25">
      <c r="A676" s="4"/>
      <c r="C676" s="3"/>
    </row>
    <row r="677" spans="1:3" ht="24.95" customHeight="1" x14ac:dyDescent="0.25">
      <c r="A677" s="4"/>
      <c r="C677" s="3"/>
    </row>
    <row r="678" spans="1:3" ht="24.95" customHeight="1" x14ac:dyDescent="0.25">
      <c r="A678" s="4"/>
      <c r="C678" s="3"/>
    </row>
    <row r="679" spans="1:3" ht="24.95" customHeight="1" x14ac:dyDescent="0.25">
      <c r="A679" s="4"/>
      <c r="C679" s="3"/>
    </row>
    <row r="680" spans="1:3" ht="24.95" customHeight="1" x14ac:dyDescent="0.25">
      <c r="A680" s="4"/>
      <c r="C680" s="3"/>
    </row>
    <row r="681" spans="1:3" ht="24.95" customHeight="1" x14ac:dyDescent="0.25">
      <c r="A681" s="4"/>
      <c r="C681" s="3"/>
    </row>
    <row r="682" spans="1:3" ht="24.95" customHeight="1" x14ac:dyDescent="0.25">
      <c r="A682" s="4"/>
      <c r="C682" s="3"/>
    </row>
    <row r="683" spans="1:3" ht="24.95" customHeight="1" x14ac:dyDescent="0.25">
      <c r="A683" s="4"/>
      <c r="C683" s="3"/>
    </row>
    <row r="684" spans="1:3" ht="24.95" customHeight="1" x14ac:dyDescent="0.25">
      <c r="A684" s="4"/>
      <c r="C684" s="3"/>
    </row>
    <row r="685" spans="1:3" ht="24.95" customHeight="1" x14ac:dyDescent="0.25">
      <c r="A685" s="4"/>
      <c r="C685" s="3"/>
    </row>
    <row r="686" spans="1:3" ht="24.95" customHeight="1" x14ac:dyDescent="0.25">
      <c r="A686" s="4"/>
      <c r="C686" s="3"/>
    </row>
    <row r="687" spans="1:3" ht="24.95" customHeight="1" x14ac:dyDescent="0.25">
      <c r="A687" s="4"/>
      <c r="C687" s="3"/>
    </row>
    <row r="688" spans="1:3" ht="24.95" customHeight="1" x14ac:dyDescent="0.25">
      <c r="A688" s="4"/>
      <c r="C688" s="3"/>
    </row>
    <row r="689" spans="1:3" ht="24.95" customHeight="1" x14ac:dyDescent="0.25">
      <c r="A689" s="4"/>
      <c r="C689" s="3"/>
    </row>
    <row r="690" spans="1:3" ht="24.95" customHeight="1" x14ac:dyDescent="0.25">
      <c r="A690" s="4"/>
      <c r="C690" s="3"/>
    </row>
    <row r="691" spans="1:3" ht="24.95" customHeight="1" x14ac:dyDescent="0.25">
      <c r="A691" s="4"/>
      <c r="C691" s="3"/>
    </row>
    <row r="692" spans="1:3" ht="24.95" customHeight="1" x14ac:dyDescent="0.25">
      <c r="A692" s="4"/>
      <c r="C692" s="3"/>
    </row>
    <row r="693" spans="1:3" ht="24.95" customHeight="1" x14ac:dyDescent="0.25">
      <c r="A693" s="4"/>
      <c r="C693" s="3"/>
    </row>
    <row r="694" spans="1:3" ht="24.95" customHeight="1" x14ac:dyDescent="0.25">
      <c r="A694" s="4"/>
      <c r="C694" s="3"/>
    </row>
    <row r="695" spans="1:3" ht="24.95" customHeight="1" x14ac:dyDescent="0.25">
      <c r="A695" s="4"/>
      <c r="C695" s="3"/>
    </row>
    <row r="696" spans="1:3" ht="24.95" customHeight="1" x14ac:dyDescent="0.25">
      <c r="A696" s="4"/>
      <c r="C696" s="3"/>
    </row>
    <row r="697" spans="1:3" ht="24.95" customHeight="1" x14ac:dyDescent="0.25">
      <c r="A697" s="4"/>
      <c r="C697" s="3"/>
    </row>
    <row r="698" spans="1:3" ht="24.95" customHeight="1" x14ac:dyDescent="0.25">
      <c r="A698" s="4"/>
      <c r="C698" s="3"/>
    </row>
    <row r="699" spans="1:3" ht="24.95" customHeight="1" x14ac:dyDescent="0.25">
      <c r="A699" s="4"/>
      <c r="C699" s="3"/>
    </row>
    <row r="700" spans="1:3" ht="24.95" customHeight="1" x14ac:dyDescent="0.25">
      <c r="A700" s="4"/>
      <c r="C700" s="3"/>
    </row>
    <row r="701" spans="1:3" ht="24.95" customHeight="1" x14ac:dyDescent="0.25">
      <c r="A701" s="4"/>
      <c r="C701" s="3"/>
    </row>
    <row r="702" spans="1:3" ht="24.95" customHeight="1" x14ac:dyDescent="0.25">
      <c r="A702" s="4"/>
      <c r="C702" s="3"/>
    </row>
    <row r="703" spans="1:3" ht="24.95" customHeight="1" x14ac:dyDescent="0.25">
      <c r="A703" s="4"/>
      <c r="C703" s="3"/>
    </row>
    <row r="704" spans="1:3" ht="24.95" customHeight="1" x14ac:dyDescent="0.25">
      <c r="A704" s="4"/>
      <c r="C704" s="3"/>
    </row>
    <row r="705" spans="1:3" ht="24.95" customHeight="1" x14ac:dyDescent="0.25">
      <c r="A705" s="4"/>
      <c r="C705" s="3"/>
    </row>
    <row r="706" spans="1:3" ht="24.95" customHeight="1" x14ac:dyDescent="0.25">
      <c r="A706" s="4"/>
      <c r="C706" s="3"/>
    </row>
    <row r="707" spans="1:3" ht="24.95" customHeight="1" x14ac:dyDescent="0.25">
      <c r="A707" s="4"/>
      <c r="C707" s="3"/>
    </row>
    <row r="708" spans="1:3" ht="24.95" customHeight="1" x14ac:dyDescent="0.25">
      <c r="A708" s="4"/>
      <c r="C708" s="3"/>
    </row>
    <row r="709" spans="1:3" ht="24.95" customHeight="1" x14ac:dyDescent="0.25">
      <c r="A709" s="4"/>
      <c r="C709" s="3"/>
    </row>
    <row r="710" spans="1:3" ht="24.95" customHeight="1" x14ac:dyDescent="0.25">
      <c r="A710" s="4"/>
      <c r="C710" s="3"/>
    </row>
    <row r="711" spans="1:3" ht="24.95" customHeight="1" x14ac:dyDescent="0.25">
      <c r="A711" s="4"/>
      <c r="C711" s="3"/>
    </row>
    <row r="712" spans="1:3" ht="24.95" customHeight="1" x14ac:dyDescent="0.25">
      <c r="A712" s="4"/>
      <c r="C712" s="3"/>
    </row>
    <row r="713" spans="1:3" ht="24.95" customHeight="1" x14ac:dyDescent="0.25">
      <c r="A713" s="4"/>
      <c r="C713" s="3"/>
    </row>
    <row r="714" spans="1:3" ht="24.95" customHeight="1" x14ac:dyDescent="0.25">
      <c r="A714" s="4"/>
      <c r="C714" s="3"/>
    </row>
    <row r="715" spans="1:3" ht="24.95" customHeight="1" x14ac:dyDescent="0.25">
      <c r="A715" s="4"/>
      <c r="C715" s="3"/>
    </row>
    <row r="716" spans="1:3" ht="24.95" customHeight="1" x14ac:dyDescent="0.25">
      <c r="A716" s="4"/>
      <c r="C716" s="3"/>
    </row>
    <row r="717" spans="1:3" ht="24.95" customHeight="1" x14ac:dyDescent="0.25">
      <c r="A717" s="4"/>
      <c r="C717" s="3"/>
    </row>
    <row r="718" spans="1:3" ht="24.95" customHeight="1" x14ac:dyDescent="0.25">
      <c r="A718" s="4"/>
      <c r="C718" s="3"/>
    </row>
    <row r="719" spans="1:3" ht="24.95" customHeight="1" x14ac:dyDescent="0.25">
      <c r="A719" s="4"/>
      <c r="C719" s="3"/>
    </row>
    <row r="720" spans="1:3" ht="24.95" customHeight="1" x14ac:dyDescent="0.25">
      <c r="A720" s="4"/>
      <c r="C720" s="3"/>
    </row>
    <row r="721" spans="1:3" ht="24.95" customHeight="1" x14ac:dyDescent="0.25">
      <c r="A721" s="4"/>
      <c r="C721" s="3"/>
    </row>
    <row r="722" spans="1:3" ht="24.95" customHeight="1" x14ac:dyDescent="0.25">
      <c r="A722" s="4"/>
      <c r="C722" s="3"/>
    </row>
    <row r="723" spans="1:3" ht="24.95" customHeight="1" x14ac:dyDescent="0.25">
      <c r="A723" s="4"/>
      <c r="C723" s="3"/>
    </row>
    <row r="724" spans="1:3" ht="24.95" customHeight="1" x14ac:dyDescent="0.25">
      <c r="A724" s="4"/>
      <c r="C724" s="3"/>
    </row>
    <row r="725" spans="1:3" ht="24.95" customHeight="1" x14ac:dyDescent="0.25">
      <c r="A725" s="4"/>
      <c r="C725" s="3"/>
    </row>
    <row r="726" spans="1:3" ht="24.95" customHeight="1" x14ac:dyDescent="0.25">
      <c r="A726" s="4"/>
      <c r="C726" s="3"/>
    </row>
    <row r="727" spans="1:3" ht="24.95" customHeight="1" x14ac:dyDescent="0.25">
      <c r="A727" s="4"/>
      <c r="C727" s="3"/>
    </row>
    <row r="728" spans="1:3" ht="24.95" customHeight="1" x14ac:dyDescent="0.25">
      <c r="A728" s="4"/>
      <c r="C728" s="3"/>
    </row>
    <row r="729" spans="1:3" ht="24.95" customHeight="1" x14ac:dyDescent="0.25">
      <c r="A729" s="4"/>
      <c r="C729" s="3"/>
    </row>
    <row r="730" spans="1:3" ht="24.95" customHeight="1" x14ac:dyDescent="0.25">
      <c r="A730" s="4"/>
      <c r="C730" s="3"/>
    </row>
    <row r="731" spans="1:3" ht="24.95" customHeight="1" x14ac:dyDescent="0.25">
      <c r="A731" s="4"/>
      <c r="C731" s="3"/>
    </row>
    <row r="732" spans="1:3" ht="24.95" customHeight="1" x14ac:dyDescent="0.25">
      <c r="A732" s="4"/>
      <c r="C732" s="3"/>
    </row>
    <row r="733" spans="1:3" ht="24.95" customHeight="1" x14ac:dyDescent="0.25">
      <c r="A733" s="4"/>
      <c r="C733" s="3"/>
    </row>
    <row r="734" spans="1:3" ht="24.95" customHeight="1" x14ac:dyDescent="0.25">
      <c r="A734" s="4"/>
      <c r="C734" s="3"/>
    </row>
    <row r="735" spans="1:3" ht="24.95" customHeight="1" x14ac:dyDescent="0.25">
      <c r="A735" s="4"/>
      <c r="C735" s="3"/>
    </row>
    <row r="736" spans="1:3" ht="24.95" customHeight="1" x14ac:dyDescent="0.25">
      <c r="A736" s="4"/>
      <c r="C736" s="3"/>
    </row>
    <row r="737" spans="1:3" ht="24.95" customHeight="1" x14ac:dyDescent="0.25">
      <c r="A737" s="4"/>
      <c r="C737" s="3"/>
    </row>
    <row r="738" spans="1:3" ht="24.95" customHeight="1" x14ac:dyDescent="0.25">
      <c r="A738" s="4"/>
      <c r="C738" s="3"/>
    </row>
    <row r="739" spans="1:3" ht="24.95" customHeight="1" x14ac:dyDescent="0.25">
      <c r="A739" s="4"/>
      <c r="C739" s="3"/>
    </row>
    <row r="740" spans="1:3" ht="24.95" customHeight="1" x14ac:dyDescent="0.25">
      <c r="A740" s="4"/>
      <c r="C740" s="3"/>
    </row>
    <row r="741" spans="1:3" ht="24.95" customHeight="1" x14ac:dyDescent="0.25">
      <c r="A741" s="4"/>
      <c r="C741" s="3"/>
    </row>
    <row r="742" spans="1:3" ht="24.95" customHeight="1" x14ac:dyDescent="0.25">
      <c r="A742" s="4"/>
      <c r="C742" s="3"/>
    </row>
    <row r="743" spans="1:3" ht="24.95" customHeight="1" x14ac:dyDescent="0.25">
      <c r="A743" s="4"/>
      <c r="C743" s="3"/>
    </row>
    <row r="744" spans="1:3" ht="24.95" customHeight="1" x14ac:dyDescent="0.25">
      <c r="A744" s="4"/>
      <c r="C744" s="3"/>
    </row>
    <row r="745" spans="1:3" ht="24.95" customHeight="1" x14ac:dyDescent="0.25">
      <c r="A745" s="4"/>
      <c r="C745" s="3"/>
    </row>
    <row r="746" spans="1:3" ht="24.95" customHeight="1" x14ac:dyDescent="0.25">
      <c r="A746" s="4"/>
      <c r="C746" s="3"/>
    </row>
    <row r="747" spans="1:3" ht="24.95" customHeight="1" x14ac:dyDescent="0.25">
      <c r="A747" s="4"/>
      <c r="C747" s="3"/>
    </row>
    <row r="748" spans="1:3" ht="24.95" customHeight="1" x14ac:dyDescent="0.25">
      <c r="A748" s="4"/>
      <c r="C748" s="3"/>
    </row>
    <row r="749" spans="1:3" ht="24.95" customHeight="1" x14ac:dyDescent="0.25">
      <c r="A749" s="4"/>
      <c r="C749" s="3"/>
    </row>
    <row r="750" spans="1:3" ht="24.95" customHeight="1" x14ac:dyDescent="0.25">
      <c r="A750" s="4"/>
      <c r="C750" s="3"/>
    </row>
    <row r="751" spans="1:3" ht="24.95" customHeight="1" x14ac:dyDescent="0.25">
      <c r="A751" s="4"/>
      <c r="C751" s="3"/>
    </row>
    <row r="752" spans="1:3" ht="24.95" customHeight="1" x14ac:dyDescent="0.25">
      <c r="A752" s="4"/>
      <c r="C752" s="3"/>
    </row>
    <row r="753" spans="1:3" ht="24.95" customHeight="1" x14ac:dyDescent="0.25">
      <c r="A753" s="4"/>
      <c r="C753" s="3"/>
    </row>
    <row r="754" spans="1:3" ht="24.95" customHeight="1" x14ac:dyDescent="0.25">
      <c r="A754" s="4"/>
      <c r="C754" s="3"/>
    </row>
    <row r="755" spans="1:3" ht="24.95" customHeight="1" x14ac:dyDescent="0.25">
      <c r="A755" s="4"/>
      <c r="C755" s="3"/>
    </row>
    <row r="756" spans="1:3" ht="24.95" customHeight="1" x14ac:dyDescent="0.25">
      <c r="A756" s="4"/>
      <c r="C756" s="3"/>
    </row>
    <row r="757" spans="1:3" ht="24.95" customHeight="1" x14ac:dyDescent="0.25">
      <c r="A757" s="4"/>
      <c r="C757" s="3"/>
    </row>
    <row r="758" spans="1:3" ht="24.95" customHeight="1" x14ac:dyDescent="0.25">
      <c r="A758" s="4"/>
      <c r="C758" s="3"/>
    </row>
    <row r="759" spans="1:3" ht="24.95" customHeight="1" x14ac:dyDescent="0.25">
      <c r="A759" s="4"/>
      <c r="C759" s="3"/>
    </row>
    <row r="760" spans="1:3" ht="24.95" customHeight="1" x14ac:dyDescent="0.25">
      <c r="A760" s="4"/>
      <c r="C760" s="3"/>
    </row>
    <row r="761" spans="1:3" ht="24.95" customHeight="1" x14ac:dyDescent="0.25">
      <c r="A761" s="4"/>
      <c r="C761" s="3"/>
    </row>
    <row r="762" spans="1:3" ht="24.95" customHeight="1" x14ac:dyDescent="0.25">
      <c r="A762" s="4"/>
      <c r="C762" s="3"/>
    </row>
    <row r="763" spans="1:3" ht="24.95" customHeight="1" x14ac:dyDescent="0.25">
      <c r="A763" s="4"/>
      <c r="C763" s="3"/>
    </row>
    <row r="764" spans="1:3" ht="24.95" customHeight="1" x14ac:dyDescent="0.25">
      <c r="A764" s="4"/>
      <c r="C764" s="3"/>
    </row>
    <row r="765" spans="1:3" ht="24.95" customHeight="1" x14ac:dyDescent="0.25">
      <c r="A765" s="4"/>
      <c r="C765" s="3"/>
    </row>
    <row r="766" spans="1:3" ht="24.95" customHeight="1" x14ac:dyDescent="0.25">
      <c r="A766" s="4"/>
      <c r="C766" s="3"/>
    </row>
    <row r="767" spans="1:3" ht="24.95" customHeight="1" x14ac:dyDescent="0.25">
      <c r="A767" s="4"/>
      <c r="C767" s="3"/>
    </row>
    <row r="768" spans="1:3" ht="24.95" customHeight="1" x14ac:dyDescent="0.25">
      <c r="A768" s="4"/>
      <c r="C768" s="3"/>
    </row>
    <row r="769" spans="1:3" ht="24.95" customHeight="1" x14ac:dyDescent="0.25">
      <c r="A769" s="4"/>
      <c r="C769" s="3"/>
    </row>
    <row r="770" spans="1:3" ht="24.95" customHeight="1" x14ac:dyDescent="0.25">
      <c r="A770" s="4"/>
      <c r="C770" s="3"/>
    </row>
    <row r="771" spans="1:3" ht="24.95" customHeight="1" x14ac:dyDescent="0.25">
      <c r="A771" s="4"/>
      <c r="C771" s="3"/>
    </row>
    <row r="772" spans="1:3" ht="24.95" customHeight="1" x14ac:dyDescent="0.25">
      <c r="A772" s="4"/>
      <c r="C772" s="3"/>
    </row>
    <row r="773" spans="1:3" ht="24.95" customHeight="1" x14ac:dyDescent="0.25">
      <c r="A773" s="4"/>
      <c r="C773" s="3"/>
    </row>
    <row r="774" spans="1:3" ht="24.95" customHeight="1" x14ac:dyDescent="0.25">
      <c r="A774" s="4"/>
      <c r="C774" s="3"/>
    </row>
    <row r="775" spans="1:3" ht="24.95" customHeight="1" x14ac:dyDescent="0.25">
      <c r="A775" s="4"/>
      <c r="C775" s="3"/>
    </row>
    <row r="776" spans="1:3" ht="24.95" customHeight="1" x14ac:dyDescent="0.25">
      <c r="A776" s="4"/>
      <c r="C776" s="3"/>
    </row>
    <row r="777" spans="1:3" ht="24.95" customHeight="1" x14ac:dyDescent="0.25">
      <c r="A777" s="4"/>
      <c r="C777" s="3"/>
    </row>
    <row r="778" spans="1:3" ht="24.95" customHeight="1" x14ac:dyDescent="0.25">
      <c r="A778" s="4"/>
      <c r="C778" s="3"/>
    </row>
    <row r="779" spans="1:3" ht="24.95" customHeight="1" x14ac:dyDescent="0.25">
      <c r="A779" s="4"/>
      <c r="C779" s="3"/>
    </row>
    <row r="780" spans="1:3" ht="24.95" customHeight="1" x14ac:dyDescent="0.25">
      <c r="A780" s="4"/>
      <c r="C780" s="3"/>
    </row>
    <row r="781" spans="1:3" ht="24.95" customHeight="1" x14ac:dyDescent="0.25">
      <c r="A781" s="4"/>
      <c r="C781" s="3"/>
    </row>
    <row r="782" spans="1:3" ht="24.95" customHeight="1" x14ac:dyDescent="0.25">
      <c r="A782" s="4"/>
      <c r="C782" s="3"/>
    </row>
    <row r="783" spans="1:3" ht="24.95" customHeight="1" x14ac:dyDescent="0.25">
      <c r="A783" s="4"/>
      <c r="C783" s="3"/>
    </row>
    <row r="784" spans="1:3" ht="24.95" customHeight="1" x14ac:dyDescent="0.25">
      <c r="A784" s="4"/>
      <c r="C784" s="3"/>
    </row>
    <row r="785" spans="1:3" ht="24.95" customHeight="1" x14ac:dyDescent="0.25">
      <c r="A785" s="4"/>
      <c r="C785" s="3"/>
    </row>
    <row r="786" spans="1:3" ht="24.95" customHeight="1" x14ac:dyDescent="0.25">
      <c r="A786" s="4"/>
      <c r="C786" s="3"/>
    </row>
    <row r="787" spans="1:3" ht="24.95" customHeight="1" x14ac:dyDescent="0.25">
      <c r="A787" s="4"/>
      <c r="C787" s="3"/>
    </row>
    <row r="788" spans="1:3" ht="24.95" customHeight="1" x14ac:dyDescent="0.25">
      <c r="A788" s="4"/>
      <c r="C788" s="3"/>
    </row>
    <row r="789" spans="1:3" ht="24.95" customHeight="1" x14ac:dyDescent="0.25">
      <c r="A789" s="4"/>
      <c r="C789" s="3"/>
    </row>
    <row r="790" spans="1:3" ht="24.95" customHeight="1" x14ac:dyDescent="0.25">
      <c r="A790" s="4"/>
      <c r="C790" s="3"/>
    </row>
    <row r="791" spans="1:3" ht="24.95" customHeight="1" x14ac:dyDescent="0.25">
      <c r="A791" s="4"/>
      <c r="C791" s="3"/>
    </row>
    <row r="792" spans="1:3" ht="24.95" customHeight="1" x14ac:dyDescent="0.25">
      <c r="A792" s="4"/>
      <c r="C792" s="3"/>
    </row>
    <row r="793" spans="1:3" ht="24.95" customHeight="1" x14ac:dyDescent="0.25">
      <c r="A793" s="4"/>
      <c r="C793" s="3"/>
    </row>
    <row r="794" spans="1:3" ht="24.95" customHeight="1" x14ac:dyDescent="0.25">
      <c r="A794" s="4"/>
      <c r="C794" s="3"/>
    </row>
    <row r="795" spans="1:3" ht="24.95" customHeight="1" x14ac:dyDescent="0.25">
      <c r="A795" s="4"/>
      <c r="C795" s="3"/>
    </row>
    <row r="796" spans="1:3" ht="24.95" customHeight="1" x14ac:dyDescent="0.25">
      <c r="A796" s="4"/>
      <c r="C796" s="3"/>
    </row>
    <row r="797" spans="1:3" ht="24.95" customHeight="1" x14ac:dyDescent="0.25">
      <c r="A797" s="4"/>
      <c r="C797" s="3"/>
    </row>
    <row r="798" spans="1:3" ht="24.95" customHeight="1" x14ac:dyDescent="0.25">
      <c r="A798" s="4"/>
      <c r="C798" s="3"/>
    </row>
    <row r="799" spans="1:3" ht="24.95" customHeight="1" x14ac:dyDescent="0.25">
      <c r="A799" s="4"/>
      <c r="C799" s="3"/>
    </row>
    <row r="800" spans="1:3" ht="24.95" customHeight="1" x14ac:dyDescent="0.25">
      <c r="A800" s="4"/>
      <c r="C800" s="3"/>
    </row>
    <row r="801" spans="1:3" ht="24.95" customHeight="1" x14ac:dyDescent="0.25">
      <c r="A801" s="4"/>
      <c r="C801" s="3"/>
    </row>
    <row r="802" spans="1:3" ht="24.95" customHeight="1" x14ac:dyDescent="0.25">
      <c r="A802" s="4"/>
      <c r="C802" s="3"/>
    </row>
    <row r="803" spans="1:3" ht="24.95" customHeight="1" x14ac:dyDescent="0.25">
      <c r="A803" s="4"/>
      <c r="C803" s="3"/>
    </row>
    <row r="804" spans="1:3" ht="24.95" customHeight="1" x14ac:dyDescent="0.25">
      <c r="A804" s="4"/>
      <c r="C804" s="3"/>
    </row>
    <row r="805" spans="1:3" ht="24.95" customHeight="1" x14ac:dyDescent="0.25">
      <c r="A805" s="4"/>
      <c r="C805" s="3"/>
    </row>
    <row r="806" spans="1:3" ht="24.95" customHeight="1" x14ac:dyDescent="0.25">
      <c r="A806" s="4"/>
      <c r="C806" s="3"/>
    </row>
    <row r="807" spans="1:3" ht="24.95" customHeight="1" x14ac:dyDescent="0.25">
      <c r="A807" s="4"/>
      <c r="C807" s="3"/>
    </row>
    <row r="808" spans="1:3" ht="24.95" customHeight="1" x14ac:dyDescent="0.25">
      <c r="A808" s="4"/>
      <c r="C808" s="3"/>
    </row>
    <row r="809" spans="1:3" ht="24.95" customHeight="1" x14ac:dyDescent="0.25">
      <c r="A809" s="4"/>
      <c r="C809" s="3"/>
    </row>
    <row r="810" spans="1:3" ht="24.95" customHeight="1" x14ac:dyDescent="0.25">
      <c r="A810" s="4"/>
      <c r="C810" s="3"/>
    </row>
    <row r="811" spans="1:3" ht="24.95" customHeight="1" x14ac:dyDescent="0.25">
      <c r="A811" s="4"/>
      <c r="C811" s="3"/>
    </row>
    <row r="812" spans="1:3" ht="24.95" customHeight="1" x14ac:dyDescent="0.25">
      <c r="A812" s="4"/>
      <c r="C812" s="3"/>
    </row>
    <row r="813" spans="1:3" ht="24.95" customHeight="1" x14ac:dyDescent="0.25">
      <c r="A813" s="4"/>
      <c r="C813" s="3"/>
    </row>
    <row r="814" spans="1:3" ht="24.95" customHeight="1" x14ac:dyDescent="0.25">
      <c r="A814" s="4"/>
      <c r="C814" s="3"/>
    </row>
    <row r="815" spans="1:3" ht="24.95" customHeight="1" x14ac:dyDescent="0.25">
      <c r="A815" s="4"/>
      <c r="C815" s="3"/>
    </row>
    <row r="816" spans="1:3" ht="24.95" customHeight="1" x14ac:dyDescent="0.25">
      <c r="A816" s="4"/>
      <c r="C816" s="3"/>
    </row>
    <row r="817" spans="1:3" ht="24.95" customHeight="1" x14ac:dyDescent="0.25">
      <c r="A817" s="4"/>
      <c r="C817" s="3"/>
    </row>
    <row r="818" spans="1:3" ht="24.95" customHeight="1" x14ac:dyDescent="0.25">
      <c r="A818" s="4"/>
      <c r="C818" s="3"/>
    </row>
    <row r="819" spans="1:3" ht="24.95" customHeight="1" x14ac:dyDescent="0.25">
      <c r="A819" s="4"/>
      <c r="C819" s="3"/>
    </row>
    <row r="820" spans="1:3" ht="24.95" customHeight="1" x14ac:dyDescent="0.25">
      <c r="A820" s="4"/>
      <c r="C820" s="3"/>
    </row>
    <row r="821" spans="1:3" ht="24.95" customHeight="1" x14ac:dyDescent="0.25">
      <c r="A821" s="4"/>
      <c r="C821" s="3"/>
    </row>
    <row r="822" spans="1:3" ht="24.95" customHeight="1" x14ac:dyDescent="0.25">
      <c r="A822" s="4"/>
      <c r="C822" s="3"/>
    </row>
    <row r="823" spans="1:3" ht="24.95" customHeight="1" x14ac:dyDescent="0.25">
      <c r="A823" s="4"/>
      <c r="C823" s="3"/>
    </row>
    <row r="824" spans="1:3" ht="24.95" customHeight="1" x14ac:dyDescent="0.25">
      <c r="A824" s="4"/>
      <c r="C824" s="3"/>
    </row>
    <row r="825" spans="1:3" ht="24.95" customHeight="1" x14ac:dyDescent="0.25">
      <c r="A825" s="4"/>
      <c r="C825" s="3"/>
    </row>
    <row r="826" spans="1:3" ht="24.95" customHeight="1" x14ac:dyDescent="0.25">
      <c r="A826" s="4"/>
      <c r="C826" s="3"/>
    </row>
    <row r="827" spans="1:3" ht="24.95" customHeight="1" x14ac:dyDescent="0.25">
      <c r="A827" s="4"/>
      <c r="C827" s="3"/>
    </row>
    <row r="828" spans="1:3" ht="24.95" customHeight="1" x14ac:dyDescent="0.25">
      <c r="A828" s="4"/>
      <c r="C828" s="3"/>
    </row>
    <row r="829" spans="1:3" ht="24.95" customHeight="1" x14ac:dyDescent="0.25">
      <c r="A829" s="4"/>
      <c r="C829" s="3"/>
    </row>
    <row r="830" spans="1:3" ht="24.95" customHeight="1" x14ac:dyDescent="0.25">
      <c r="A830" s="4"/>
      <c r="C830" s="3"/>
    </row>
    <row r="831" spans="1:3" ht="24.95" customHeight="1" x14ac:dyDescent="0.25">
      <c r="A831" s="4"/>
      <c r="C831" s="3"/>
    </row>
    <row r="832" spans="1:3" ht="24.95" customHeight="1" x14ac:dyDescent="0.25">
      <c r="A832" s="4"/>
      <c r="C832" s="3"/>
    </row>
    <row r="833" spans="1:3" ht="24.95" customHeight="1" x14ac:dyDescent="0.25">
      <c r="A833" s="4"/>
      <c r="C833" s="3"/>
    </row>
    <row r="834" spans="1:3" ht="24.95" customHeight="1" x14ac:dyDescent="0.25">
      <c r="A834" s="4"/>
      <c r="C834" s="3"/>
    </row>
    <row r="835" spans="1:3" ht="24.95" customHeight="1" x14ac:dyDescent="0.25">
      <c r="A835" s="4"/>
      <c r="C835" s="3"/>
    </row>
    <row r="836" spans="1:3" ht="24.95" customHeight="1" x14ac:dyDescent="0.25">
      <c r="A836" s="4"/>
      <c r="C836" s="3"/>
    </row>
    <row r="837" spans="1:3" ht="24.95" customHeight="1" x14ac:dyDescent="0.25">
      <c r="A837" s="4"/>
      <c r="C837" s="3"/>
    </row>
    <row r="838" spans="1:3" ht="24.95" customHeight="1" x14ac:dyDescent="0.25">
      <c r="A838" s="4"/>
      <c r="C838" s="3"/>
    </row>
    <row r="839" spans="1:3" ht="24.95" customHeight="1" x14ac:dyDescent="0.25">
      <c r="A839" s="4"/>
      <c r="C839" s="3"/>
    </row>
    <row r="840" spans="1:3" ht="24.95" customHeight="1" x14ac:dyDescent="0.25">
      <c r="A840" s="4"/>
      <c r="C840" s="3"/>
    </row>
    <row r="841" spans="1:3" ht="24.95" customHeight="1" x14ac:dyDescent="0.25">
      <c r="A841" s="4"/>
      <c r="C841" s="3"/>
    </row>
    <row r="842" spans="1:3" ht="24.95" customHeight="1" x14ac:dyDescent="0.25">
      <c r="A842" s="4"/>
      <c r="C842" s="3"/>
    </row>
    <row r="843" spans="1:3" ht="24.95" customHeight="1" x14ac:dyDescent="0.25">
      <c r="A843" s="4"/>
      <c r="C843" s="3"/>
    </row>
    <row r="844" spans="1:3" ht="24.95" customHeight="1" x14ac:dyDescent="0.25">
      <c r="A844" s="4"/>
      <c r="C844" s="3"/>
    </row>
    <row r="845" spans="1:3" ht="24.95" customHeight="1" x14ac:dyDescent="0.25">
      <c r="A845" s="4"/>
      <c r="C845" s="3"/>
    </row>
    <row r="846" spans="1:3" ht="24.95" customHeight="1" x14ac:dyDescent="0.25">
      <c r="A846" s="4"/>
      <c r="C846" s="3"/>
    </row>
    <row r="847" spans="1:3" ht="24.95" customHeight="1" x14ac:dyDescent="0.25">
      <c r="A847" s="4"/>
      <c r="C847" s="3"/>
    </row>
    <row r="848" spans="1:3" ht="24.95" customHeight="1" x14ac:dyDescent="0.25">
      <c r="A848" s="4"/>
      <c r="C848" s="3"/>
    </row>
    <row r="849" spans="1:3" ht="24.95" customHeight="1" x14ac:dyDescent="0.25">
      <c r="A849" s="4"/>
      <c r="C849" s="3"/>
    </row>
    <row r="850" spans="1:3" ht="24.95" customHeight="1" x14ac:dyDescent="0.25">
      <c r="A850" s="4"/>
      <c r="C850" s="3"/>
    </row>
    <row r="851" spans="1:3" ht="24.95" customHeight="1" x14ac:dyDescent="0.25">
      <c r="A851" s="4"/>
      <c r="C851" s="3"/>
    </row>
    <row r="852" spans="1:3" ht="24.95" customHeight="1" x14ac:dyDescent="0.25">
      <c r="A852" s="4"/>
      <c r="C852" s="3"/>
    </row>
    <row r="853" spans="1:3" ht="24.95" customHeight="1" x14ac:dyDescent="0.25">
      <c r="A853" s="4"/>
      <c r="C853" s="3"/>
    </row>
    <row r="854" spans="1:3" ht="24.95" customHeight="1" x14ac:dyDescent="0.25">
      <c r="A854" s="4"/>
      <c r="C854" s="3"/>
    </row>
    <row r="855" spans="1:3" ht="24.95" customHeight="1" x14ac:dyDescent="0.25">
      <c r="A855" s="4"/>
      <c r="C855" s="3"/>
    </row>
    <row r="856" spans="1:3" ht="24.95" customHeight="1" x14ac:dyDescent="0.25">
      <c r="A856" s="4"/>
      <c r="C856" s="3"/>
    </row>
    <row r="857" spans="1:3" ht="24.95" customHeight="1" x14ac:dyDescent="0.25">
      <c r="A857" s="4"/>
      <c r="C857" s="3"/>
    </row>
    <row r="858" spans="1:3" ht="24.95" customHeight="1" x14ac:dyDescent="0.25">
      <c r="A858" s="4"/>
      <c r="C858" s="3"/>
    </row>
    <row r="859" spans="1:3" ht="24.95" customHeight="1" x14ac:dyDescent="0.25">
      <c r="A859" s="4"/>
      <c r="C859" s="3"/>
    </row>
    <row r="860" spans="1:3" ht="24.95" customHeight="1" x14ac:dyDescent="0.25">
      <c r="A860" s="4"/>
      <c r="C860" s="3"/>
    </row>
    <row r="861" spans="1:3" ht="24.95" customHeight="1" x14ac:dyDescent="0.25">
      <c r="A861" s="4"/>
      <c r="C861" s="3"/>
    </row>
    <row r="862" spans="1:3" ht="24.95" customHeight="1" x14ac:dyDescent="0.25">
      <c r="A862" s="4"/>
      <c r="C862" s="3"/>
    </row>
    <row r="863" spans="1:3" ht="24.95" customHeight="1" x14ac:dyDescent="0.25">
      <c r="A863" s="4"/>
      <c r="C863" s="3"/>
    </row>
    <row r="864" spans="1:3" ht="24.95" customHeight="1" x14ac:dyDescent="0.25">
      <c r="A864" s="4"/>
      <c r="C864" s="3"/>
    </row>
    <row r="865" spans="1:3" ht="24.95" customHeight="1" x14ac:dyDescent="0.25">
      <c r="A865" s="4"/>
      <c r="C865" s="3"/>
    </row>
    <row r="866" spans="1:3" ht="24.95" customHeight="1" x14ac:dyDescent="0.25">
      <c r="A866" s="4"/>
      <c r="C866" s="3"/>
    </row>
    <row r="867" spans="1:3" ht="24.95" customHeight="1" x14ac:dyDescent="0.25">
      <c r="A867" s="4"/>
      <c r="C867" s="3"/>
    </row>
    <row r="868" spans="1:3" ht="24.95" customHeight="1" x14ac:dyDescent="0.25">
      <c r="A868" s="4"/>
      <c r="C868" s="3"/>
    </row>
    <row r="869" spans="1:3" ht="24.95" customHeight="1" x14ac:dyDescent="0.25">
      <c r="A869" s="4"/>
      <c r="C869" s="3"/>
    </row>
    <row r="870" spans="1:3" ht="24.95" customHeight="1" x14ac:dyDescent="0.25">
      <c r="A870" s="4"/>
      <c r="C870" s="3"/>
    </row>
    <row r="871" spans="1:3" ht="24.95" customHeight="1" x14ac:dyDescent="0.25">
      <c r="A871" s="4"/>
      <c r="C871" s="3"/>
    </row>
    <row r="872" spans="1:3" ht="24.95" customHeight="1" x14ac:dyDescent="0.25">
      <c r="A872" s="4"/>
      <c r="C872" s="3"/>
    </row>
    <row r="873" spans="1:3" ht="24.95" customHeight="1" x14ac:dyDescent="0.25">
      <c r="A873" s="4"/>
      <c r="C873" s="3"/>
    </row>
    <row r="874" spans="1:3" ht="24.95" customHeight="1" x14ac:dyDescent="0.25">
      <c r="A874" s="4"/>
      <c r="C874" s="3"/>
    </row>
    <row r="875" spans="1:3" ht="24.95" customHeight="1" x14ac:dyDescent="0.25">
      <c r="A875" s="4"/>
      <c r="C875" s="3"/>
    </row>
    <row r="876" spans="1:3" ht="24.95" customHeight="1" x14ac:dyDescent="0.25">
      <c r="A876" s="4"/>
      <c r="C876" s="3"/>
    </row>
    <row r="877" spans="1:3" ht="24.95" customHeight="1" x14ac:dyDescent="0.25">
      <c r="A877" s="4"/>
      <c r="C877" s="3"/>
    </row>
    <row r="878" spans="1:3" ht="24.95" customHeight="1" x14ac:dyDescent="0.25">
      <c r="A878" s="4"/>
      <c r="C878" s="3"/>
    </row>
    <row r="879" spans="1:3" ht="24.95" customHeight="1" x14ac:dyDescent="0.25">
      <c r="A879" s="4"/>
      <c r="C879" s="3"/>
    </row>
    <row r="880" spans="1:3" ht="24.95" customHeight="1" x14ac:dyDescent="0.25">
      <c r="A880" s="4"/>
      <c r="C880" s="3"/>
    </row>
    <row r="881" spans="1:3" ht="24.95" customHeight="1" x14ac:dyDescent="0.25">
      <c r="A881" s="4"/>
      <c r="C881" s="3"/>
    </row>
    <row r="882" spans="1:3" ht="24.95" customHeight="1" x14ac:dyDescent="0.25">
      <c r="A882" s="4"/>
      <c r="C882" s="3"/>
    </row>
    <row r="883" spans="1:3" ht="24.95" customHeight="1" x14ac:dyDescent="0.25">
      <c r="A883" s="4"/>
      <c r="C883" s="3"/>
    </row>
    <row r="884" spans="1:3" ht="24.95" customHeight="1" x14ac:dyDescent="0.25">
      <c r="A884" s="4"/>
      <c r="C884" s="3"/>
    </row>
    <row r="885" spans="1:3" ht="24.95" customHeight="1" x14ac:dyDescent="0.25">
      <c r="A885" s="4"/>
      <c r="C885" s="3"/>
    </row>
    <row r="886" spans="1:3" ht="24.95" customHeight="1" x14ac:dyDescent="0.25">
      <c r="A886" s="4"/>
      <c r="C886" s="3"/>
    </row>
    <row r="887" spans="1:3" ht="24.95" customHeight="1" x14ac:dyDescent="0.25">
      <c r="A887" s="4"/>
      <c r="C887" s="3"/>
    </row>
    <row r="888" spans="1:3" ht="24.95" customHeight="1" x14ac:dyDescent="0.25">
      <c r="A888" s="4"/>
      <c r="C888" s="3"/>
    </row>
    <row r="889" spans="1:3" ht="24.95" customHeight="1" x14ac:dyDescent="0.25">
      <c r="A889" s="4"/>
      <c r="C889" s="3"/>
    </row>
    <row r="890" spans="1:3" ht="24.95" customHeight="1" x14ac:dyDescent="0.25">
      <c r="A890" s="4"/>
      <c r="C890" s="3"/>
    </row>
    <row r="891" spans="1:3" ht="24.95" customHeight="1" x14ac:dyDescent="0.25">
      <c r="A891" s="4"/>
      <c r="C891" s="3"/>
    </row>
    <row r="892" spans="1:3" ht="24.95" customHeight="1" x14ac:dyDescent="0.25">
      <c r="A892" s="4"/>
      <c r="C892" s="3"/>
    </row>
    <row r="893" spans="1:3" ht="24.95" customHeight="1" x14ac:dyDescent="0.25">
      <c r="A893" s="4"/>
      <c r="C893" s="3"/>
    </row>
    <row r="894" spans="1:3" ht="24.95" customHeight="1" x14ac:dyDescent="0.25">
      <c r="A894" s="4"/>
      <c r="C894" s="3"/>
    </row>
    <row r="895" spans="1:3" ht="24.95" customHeight="1" x14ac:dyDescent="0.25">
      <c r="A895" s="4"/>
      <c r="C895" s="3"/>
    </row>
    <row r="896" spans="1:3" ht="24.95" customHeight="1" x14ac:dyDescent="0.25">
      <c r="A896" s="4"/>
      <c r="C896" s="3"/>
    </row>
    <row r="897" spans="1:3" ht="24.95" customHeight="1" x14ac:dyDescent="0.25">
      <c r="A897" s="4"/>
      <c r="C897" s="3"/>
    </row>
    <row r="898" spans="1:3" ht="24.95" customHeight="1" x14ac:dyDescent="0.25">
      <c r="A898" s="4"/>
      <c r="C898" s="3"/>
    </row>
    <row r="899" spans="1:3" ht="24.95" customHeight="1" x14ac:dyDescent="0.25">
      <c r="A899" s="4"/>
      <c r="C899" s="3"/>
    </row>
    <row r="900" spans="1:3" ht="24.95" customHeight="1" x14ac:dyDescent="0.25">
      <c r="A900" s="4"/>
      <c r="C900" s="3"/>
    </row>
    <row r="901" spans="1:3" ht="24.95" customHeight="1" x14ac:dyDescent="0.25">
      <c r="A901" s="4"/>
      <c r="C901" s="3"/>
    </row>
    <row r="902" spans="1:3" ht="24.95" customHeight="1" x14ac:dyDescent="0.25">
      <c r="A902" s="4"/>
      <c r="C902" s="3"/>
    </row>
    <row r="903" spans="1:3" ht="24.95" customHeight="1" x14ac:dyDescent="0.25">
      <c r="A903" s="4"/>
      <c r="C903" s="3"/>
    </row>
    <row r="904" spans="1:3" ht="24.95" customHeight="1" x14ac:dyDescent="0.25">
      <c r="A904" s="4"/>
      <c r="C904" s="3"/>
    </row>
    <row r="905" spans="1:3" ht="24.95" customHeight="1" x14ac:dyDescent="0.25">
      <c r="A905" s="4"/>
      <c r="C905" s="3"/>
    </row>
    <row r="906" spans="1:3" ht="24.95" customHeight="1" x14ac:dyDescent="0.25">
      <c r="A906" s="4"/>
      <c r="C906" s="3"/>
    </row>
    <row r="907" spans="1:3" ht="24.95" customHeight="1" x14ac:dyDescent="0.25">
      <c r="A907" s="4"/>
      <c r="C907" s="3"/>
    </row>
    <row r="908" spans="1:3" ht="24.95" customHeight="1" x14ac:dyDescent="0.25">
      <c r="A908" s="4"/>
      <c r="C908" s="3"/>
    </row>
    <row r="909" spans="1:3" ht="24.95" customHeight="1" x14ac:dyDescent="0.25">
      <c r="A909" s="4"/>
      <c r="C909" s="3"/>
    </row>
    <row r="910" spans="1:3" ht="24.95" customHeight="1" x14ac:dyDescent="0.25">
      <c r="A910" s="4"/>
      <c r="C910" s="3"/>
    </row>
    <row r="911" spans="1:3" ht="24.95" customHeight="1" x14ac:dyDescent="0.25">
      <c r="A911" s="4"/>
      <c r="C911" s="3"/>
    </row>
    <row r="912" spans="1:3" ht="24.95" customHeight="1" x14ac:dyDescent="0.25">
      <c r="A912" s="4"/>
      <c r="C912" s="3"/>
    </row>
    <row r="913" spans="1:3" ht="24.95" customHeight="1" x14ac:dyDescent="0.25">
      <c r="A913" s="4"/>
      <c r="C913" s="3"/>
    </row>
    <row r="914" spans="1:3" ht="24.95" customHeight="1" x14ac:dyDescent="0.25">
      <c r="A914" s="4"/>
      <c r="C914" s="3"/>
    </row>
    <row r="915" spans="1:3" ht="24.95" customHeight="1" x14ac:dyDescent="0.25">
      <c r="A915" s="4"/>
      <c r="C915" s="3"/>
    </row>
    <row r="916" spans="1:3" ht="24.95" customHeight="1" x14ac:dyDescent="0.25">
      <c r="A916" s="4"/>
      <c r="C916" s="3"/>
    </row>
    <row r="917" spans="1:3" ht="24.95" customHeight="1" x14ac:dyDescent="0.25">
      <c r="A917" s="4"/>
      <c r="C917" s="3"/>
    </row>
    <row r="918" spans="1:3" ht="24.95" customHeight="1" x14ac:dyDescent="0.25">
      <c r="A918" s="4"/>
      <c r="C918" s="3"/>
    </row>
    <row r="919" spans="1:3" ht="24.95" customHeight="1" x14ac:dyDescent="0.25">
      <c r="A919" s="4"/>
      <c r="C919" s="3"/>
    </row>
    <row r="920" spans="1:3" ht="24.95" customHeight="1" x14ac:dyDescent="0.25">
      <c r="A920" s="4"/>
      <c r="C920" s="3"/>
    </row>
    <row r="921" spans="1:3" ht="24.95" customHeight="1" x14ac:dyDescent="0.25">
      <c r="A921" s="4"/>
      <c r="C921" s="3"/>
    </row>
    <row r="922" spans="1:3" ht="24.95" customHeight="1" x14ac:dyDescent="0.25">
      <c r="A922" s="4"/>
      <c r="C922" s="3"/>
    </row>
    <row r="923" spans="1:3" ht="24.95" customHeight="1" x14ac:dyDescent="0.25">
      <c r="A923" s="4"/>
      <c r="C923" s="3"/>
    </row>
    <row r="924" spans="1:3" ht="24.95" customHeight="1" x14ac:dyDescent="0.25">
      <c r="A924" s="4"/>
      <c r="C924" s="3"/>
    </row>
    <row r="925" spans="1:3" ht="24.95" customHeight="1" x14ac:dyDescent="0.25">
      <c r="A925" s="4"/>
      <c r="C925" s="3"/>
    </row>
    <row r="926" spans="1:3" ht="24.95" customHeight="1" x14ac:dyDescent="0.25">
      <c r="A926" s="4"/>
      <c r="C926" s="3"/>
    </row>
    <row r="927" spans="1:3" ht="24.95" customHeight="1" x14ac:dyDescent="0.25">
      <c r="A927" s="4"/>
      <c r="C927" s="3"/>
    </row>
    <row r="928" spans="1:3" ht="24.95" customHeight="1" x14ac:dyDescent="0.25">
      <c r="A928" s="4"/>
      <c r="C928" s="3"/>
    </row>
    <row r="929" spans="1:3" ht="24.95" customHeight="1" x14ac:dyDescent="0.25">
      <c r="A929" s="4"/>
      <c r="C929" s="3"/>
    </row>
    <row r="930" spans="1:3" ht="24.95" customHeight="1" x14ac:dyDescent="0.25">
      <c r="A930" s="4"/>
      <c r="C930" s="3"/>
    </row>
    <row r="931" spans="1:3" ht="24.95" customHeight="1" x14ac:dyDescent="0.25">
      <c r="A931" s="4"/>
      <c r="C931" s="3"/>
    </row>
    <row r="932" spans="1:3" ht="24.95" customHeight="1" x14ac:dyDescent="0.25">
      <c r="A932" s="4"/>
      <c r="C932" s="3"/>
    </row>
    <row r="933" spans="1:3" ht="24.95" customHeight="1" x14ac:dyDescent="0.25">
      <c r="A933" s="4"/>
      <c r="C933" s="3"/>
    </row>
    <row r="934" spans="1:3" ht="24.95" customHeight="1" x14ac:dyDescent="0.25">
      <c r="A934" s="4"/>
      <c r="C934" s="3"/>
    </row>
    <row r="935" spans="1:3" ht="24.95" customHeight="1" x14ac:dyDescent="0.25">
      <c r="A935" s="4"/>
      <c r="C935" s="3"/>
    </row>
    <row r="936" spans="1:3" ht="24.95" customHeight="1" x14ac:dyDescent="0.25">
      <c r="A936" s="4"/>
      <c r="C936" s="3"/>
    </row>
    <row r="937" spans="1:3" ht="24.95" customHeight="1" x14ac:dyDescent="0.25">
      <c r="A937" s="4"/>
      <c r="C937" s="3"/>
    </row>
    <row r="938" spans="1:3" ht="24.95" customHeight="1" x14ac:dyDescent="0.25">
      <c r="A938" s="4"/>
      <c r="C938" s="3"/>
    </row>
    <row r="939" spans="1:3" ht="24.95" customHeight="1" x14ac:dyDescent="0.25">
      <c r="A939" s="4"/>
      <c r="C939" s="3"/>
    </row>
    <row r="940" spans="1:3" ht="24.95" customHeight="1" x14ac:dyDescent="0.25">
      <c r="A940" s="4"/>
      <c r="C940" s="3"/>
    </row>
    <row r="941" spans="1:3" ht="24.95" customHeight="1" x14ac:dyDescent="0.25">
      <c r="A941" s="4"/>
      <c r="C941" s="3"/>
    </row>
    <row r="942" spans="1:3" ht="24.95" customHeight="1" x14ac:dyDescent="0.25">
      <c r="A942" s="4"/>
      <c r="C942" s="3"/>
    </row>
    <row r="943" spans="1:3" ht="24.95" customHeight="1" x14ac:dyDescent="0.25">
      <c r="A943" s="4"/>
      <c r="C943" s="3"/>
    </row>
    <row r="944" spans="1:3" ht="24.95" customHeight="1" x14ac:dyDescent="0.25">
      <c r="A944" s="4"/>
      <c r="C944" s="3"/>
    </row>
    <row r="945" spans="1:3" ht="24.95" customHeight="1" x14ac:dyDescent="0.25">
      <c r="A945" s="4"/>
      <c r="C945" s="3"/>
    </row>
    <row r="946" spans="1:3" ht="24.95" customHeight="1" x14ac:dyDescent="0.25">
      <c r="A946" s="4"/>
      <c r="C946" s="3"/>
    </row>
    <row r="947" spans="1:3" ht="24.95" customHeight="1" x14ac:dyDescent="0.25">
      <c r="A947" s="4"/>
      <c r="C947" s="3"/>
    </row>
    <row r="948" spans="1:3" ht="24.95" customHeight="1" x14ac:dyDescent="0.25">
      <c r="A948" s="4"/>
      <c r="C948" s="3"/>
    </row>
    <row r="949" spans="1:3" ht="24.95" customHeight="1" x14ac:dyDescent="0.25">
      <c r="A949" s="4"/>
      <c r="C949" s="3"/>
    </row>
    <row r="950" spans="1:3" ht="24.95" customHeight="1" x14ac:dyDescent="0.25">
      <c r="A950" s="4"/>
      <c r="C950" s="3"/>
    </row>
    <row r="951" spans="1:3" ht="24.95" customHeight="1" x14ac:dyDescent="0.25">
      <c r="A951" s="4"/>
      <c r="C951" s="3"/>
    </row>
    <row r="952" spans="1:3" ht="24.95" customHeight="1" x14ac:dyDescent="0.25">
      <c r="A952" s="4"/>
      <c r="C952" s="3"/>
    </row>
    <row r="953" spans="1:3" ht="24.95" customHeight="1" x14ac:dyDescent="0.25">
      <c r="A953" s="4"/>
      <c r="C953" s="3"/>
    </row>
    <row r="954" spans="1:3" ht="24.95" customHeight="1" x14ac:dyDescent="0.25">
      <c r="A954" s="4"/>
      <c r="C954" s="3"/>
    </row>
    <row r="955" spans="1:3" ht="24.95" customHeight="1" x14ac:dyDescent="0.25">
      <c r="A955" s="4"/>
      <c r="C955" s="3"/>
    </row>
    <row r="956" spans="1:3" ht="24.95" customHeight="1" x14ac:dyDescent="0.25">
      <c r="A956" s="4"/>
      <c r="C956" s="3"/>
    </row>
    <row r="957" spans="1:3" ht="24.95" customHeight="1" x14ac:dyDescent="0.25">
      <c r="A957" s="4"/>
      <c r="C957" s="3"/>
    </row>
    <row r="958" spans="1:3" ht="24.95" customHeight="1" x14ac:dyDescent="0.25">
      <c r="A958" s="4"/>
      <c r="C958" s="3"/>
    </row>
    <row r="959" spans="1:3" ht="24.95" customHeight="1" x14ac:dyDescent="0.25">
      <c r="A959" s="4"/>
      <c r="C959" s="3"/>
    </row>
    <row r="960" spans="1:3" ht="24.95" customHeight="1" x14ac:dyDescent="0.25">
      <c r="A960" s="4"/>
      <c r="C960" s="3"/>
    </row>
    <row r="961" spans="1:3" ht="24.95" customHeight="1" x14ac:dyDescent="0.25">
      <c r="A961" s="4"/>
      <c r="C961" s="3"/>
    </row>
    <row r="962" spans="1:3" ht="24.95" customHeight="1" x14ac:dyDescent="0.25">
      <c r="A962" s="4"/>
      <c r="C962" s="3"/>
    </row>
    <row r="963" spans="1:3" ht="24.95" customHeight="1" x14ac:dyDescent="0.25">
      <c r="A963" s="4"/>
      <c r="C963" s="3"/>
    </row>
    <row r="964" spans="1:3" ht="24.95" customHeight="1" x14ac:dyDescent="0.25">
      <c r="A964" s="4"/>
      <c r="C964" s="3"/>
    </row>
    <row r="965" spans="1:3" ht="24.95" customHeight="1" x14ac:dyDescent="0.25">
      <c r="A965" s="4"/>
      <c r="C965" s="3"/>
    </row>
    <row r="966" spans="1:3" ht="24.95" customHeight="1" x14ac:dyDescent="0.25">
      <c r="A966" s="4"/>
      <c r="C966" s="3"/>
    </row>
    <row r="967" spans="1:3" ht="24.95" customHeight="1" x14ac:dyDescent="0.25">
      <c r="A967" s="4"/>
      <c r="C967" s="3"/>
    </row>
    <row r="968" spans="1:3" ht="24.95" customHeight="1" x14ac:dyDescent="0.25">
      <c r="A968" s="4"/>
      <c r="C968" s="3"/>
    </row>
    <row r="969" spans="1:3" ht="24.95" customHeight="1" x14ac:dyDescent="0.25">
      <c r="A969" s="4"/>
      <c r="C969" s="3"/>
    </row>
    <row r="970" spans="1:3" ht="24.95" customHeight="1" x14ac:dyDescent="0.25">
      <c r="A970" s="4"/>
      <c r="C970" s="3"/>
    </row>
    <row r="971" spans="1:3" ht="24.95" customHeight="1" x14ac:dyDescent="0.25">
      <c r="A971" s="4"/>
      <c r="C971" s="3"/>
    </row>
    <row r="972" spans="1:3" ht="24.95" customHeight="1" x14ac:dyDescent="0.25">
      <c r="A972" s="4"/>
      <c r="C972" s="3"/>
    </row>
    <row r="973" spans="1:3" ht="24.95" customHeight="1" x14ac:dyDescent="0.25">
      <c r="A973" s="4"/>
      <c r="C973" s="3"/>
    </row>
    <row r="974" spans="1:3" ht="24.95" customHeight="1" x14ac:dyDescent="0.25">
      <c r="A974" s="4"/>
      <c r="C974" s="3"/>
    </row>
    <row r="975" spans="1:3" ht="24.95" customHeight="1" x14ac:dyDescent="0.25">
      <c r="A975" s="4"/>
      <c r="C975" s="3"/>
    </row>
    <row r="976" spans="1:3" ht="24.95" customHeight="1" x14ac:dyDescent="0.25">
      <c r="A976" s="4"/>
      <c r="C976" s="3"/>
    </row>
    <row r="977" spans="1:3" ht="24.95" customHeight="1" x14ac:dyDescent="0.25">
      <c r="A977" s="4"/>
      <c r="C977" s="3"/>
    </row>
    <row r="978" spans="1:3" ht="24.95" customHeight="1" x14ac:dyDescent="0.25">
      <c r="A978" s="4"/>
      <c r="C978" s="3"/>
    </row>
    <row r="979" spans="1:3" ht="24.95" customHeight="1" x14ac:dyDescent="0.25">
      <c r="A979" s="4"/>
      <c r="C979" s="3"/>
    </row>
    <row r="980" spans="1:3" ht="24.95" customHeight="1" x14ac:dyDescent="0.25">
      <c r="A980" s="4"/>
      <c r="C980" s="3"/>
    </row>
    <row r="981" spans="1:3" ht="24.95" customHeight="1" x14ac:dyDescent="0.25">
      <c r="A981" s="4"/>
      <c r="C981" s="3"/>
    </row>
    <row r="982" spans="1:3" ht="24.95" customHeight="1" x14ac:dyDescent="0.25">
      <c r="A982" s="4"/>
      <c r="C982" s="3"/>
    </row>
    <row r="983" spans="1:3" ht="24.95" customHeight="1" x14ac:dyDescent="0.25">
      <c r="A983" s="4"/>
      <c r="C983" s="3"/>
    </row>
    <row r="984" spans="1:3" ht="24.95" customHeight="1" x14ac:dyDescent="0.25">
      <c r="A984" s="4"/>
      <c r="C984" s="3"/>
    </row>
    <row r="985" spans="1:3" ht="24.95" customHeight="1" x14ac:dyDescent="0.25">
      <c r="A985" s="4"/>
      <c r="C985" s="3"/>
    </row>
    <row r="986" spans="1:3" ht="24.95" customHeight="1" x14ac:dyDescent="0.25">
      <c r="A986" s="4"/>
      <c r="C986" s="3"/>
    </row>
    <row r="987" spans="1:3" ht="24.95" customHeight="1" x14ac:dyDescent="0.25">
      <c r="A987" s="4"/>
      <c r="C987" s="3"/>
    </row>
    <row r="988" spans="1:3" ht="24.95" customHeight="1" x14ac:dyDescent="0.25">
      <c r="A988" s="4"/>
      <c r="C988" s="3"/>
    </row>
    <row r="989" spans="1:3" ht="24.95" customHeight="1" x14ac:dyDescent="0.25">
      <c r="A989" s="4"/>
      <c r="C989" s="3"/>
    </row>
    <row r="990" spans="1:3" ht="24.95" customHeight="1" x14ac:dyDescent="0.25">
      <c r="A990" s="4"/>
      <c r="C990" s="3"/>
    </row>
    <row r="991" spans="1:3" ht="24.95" customHeight="1" x14ac:dyDescent="0.25">
      <c r="A991" s="4"/>
      <c r="C991" s="3"/>
    </row>
    <row r="992" spans="1:3" ht="24.95" customHeight="1" x14ac:dyDescent="0.25">
      <c r="A992" s="4"/>
      <c r="C992" s="3"/>
    </row>
    <row r="993" spans="1:3" ht="24.95" customHeight="1" x14ac:dyDescent="0.25">
      <c r="A993" s="4"/>
      <c r="C993" s="3"/>
    </row>
    <row r="994" spans="1:3" ht="24.95" customHeight="1" x14ac:dyDescent="0.25">
      <c r="A994" s="4"/>
      <c r="C994" s="3"/>
    </row>
    <row r="995" spans="1:3" ht="24.95" customHeight="1" x14ac:dyDescent="0.25">
      <c r="A995" s="4"/>
      <c r="C995" s="3"/>
    </row>
    <row r="996" spans="1:3" ht="24.95" customHeight="1" x14ac:dyDescent="0.25">
      <c r="A996" s="4"/>
      <c r="C996" s="3"/>
    </row>
    <row r="997" spans="1:3" ht="24.95" customHeight="1" x14ac:dyDescent="0.25">
      <c r="A997" s="4"/>
      <c r="C997" s="3"/>
    </row>
    <row r="998" spans="1:3" ht="24.95" customHeight="1" x14ac:dyDescent="0.25">
      <c r="A998" s="4"/>
      <c r="C998" s="3"/>
    </row>
    <row r="999" spans="1:3" ht="24.95" customHeight="1" x14ac:dyDescent="0.25">
      <c r="A999" s="4"/>
      <c r="C999" s="3"/>
    </row>
    <row r="1000" spans="1:3" ht="24.95" customHeight="1" x14ac:dyDescent="0.25">
      <c r="A1000" s="4"/>
      <c r="C1000" s="3"/>
    </row>
    <row r="1001" spans="1:3" ht="24.95" customHeight="1" x14ac:dyDescent="0.25">
      <c r="A1001" s="4"/>
      <c r="C1001" s="3"/>
    </row>
    <row r="1002" spans="1:3" ht="24.95" customHeight="1" x14ac:dyDescent="0.25">
      <c r="A1002" s="4"/>
      <c r="C1002" s="3"/>
    </row>
    <row r="1003" spans="1:3" ht="24.95" customHeight="1" x14ac:dyDescent="0.25">
      <c r="A1003" s="4"/>
      <c r="C1003" s="3"/>
    </row>
    <row r="1004" spans="1:3" ht="24.95" customHeight="1" x14ac:dyDescent="0.25">
      <c r="A1004" s="4"/>
      <c r="C1004" s="3"/>
    </row>
    <row r="1005" spans="1:3" ht="24.95" customHeight="1" x14ac:dyDescent="0.25">
      <c r="A1005" s="4"/>
      <c r="C1005" s="3"/>
    </row>
    <row r="1006" spans="1:3" ht="24.95" customHeight="1" x14ac:dyDescent="0.25">
      <c r="A1006" s="4"/>
      <c r="C1006" s="3"/>
    </row>
    <row r="1007" spans="1:3" ht="24.95" customHeight="1" x14ac:dyDescent="0.25">
      <c r="A1007" s="4"/>
      <c r="C1007" s="3"/>
    </row>
    <row r="1008" spans="1:3" ht="24.95" customHeight="1" x14ac:dyDescent="0.25">
      <c r="A1008" s="4"/>
      <c r="C1008" s="3"/>
    </row>
    <row r="1009" spans="1:3" ht="24.95" customHeight="1" x14ac:dyDescent="0.25">
      <c r="A1009" s="4"/>
      <c r="C1009" s="3"/>
    </row>
    <row r="1010" spans="1:3" ht="24.95" customHeight="1" x14ac:dyDescent="0.25">
      <c r="A1010" s="4"/>
      <c r="C1010" s="3"/>
    </row>
    <row r="1011" spans="1:3" ht="24.95" customHeight="1" x14ac:dyDescent="0.25">
      <c r="A1011" s="4"/>
      <c r="C1011" s="3"/>
    </row>
    <row r="1012" spans="1:3" ht="24.95" customHeight="1" x14ac:dyDescent="0.25">
      <c r="A1012" s="4"/>
      <c r="C1012" s="3"/>
    </row>
    <row r="1013" spans="1:3" ht="24.95" customHeight="1" x14ac:dyDescent="0.25">
      <c r="A1013" s="4"/>
      <c r="C1013" s="3"/>
    </row>
    <row r="1014" spans="1:3" ht="24.95" customHeight="1" x14ac:dyDescent="0.25">
      <c r="A1014" s="4"/>
      <c r="C1014" s="3"/>
    </row>
    <row r="1015" spans="1:3" ht="24.95" customHeight="1" x14ac:dyDescent="0.25">
      <c r="A1015" s="4"/>
      <c r="C1015" s="3"/>
    </row>
    <row r="1016" spans="1:3" ht="24.95" customHeight="1" x14ac:dyDescent="0.25">
      <c r="A1016" s="4"/>
      <c r="C1016" s="3"/>
    </row>
    <row r="1017" spans="1:3" ht="24.95" customHeight="1" x14ac:dyDescent="0.25">
      <c r="A1017" s="4"/>
      <c r="C1017" s="3"/>
    </row>
    <row r="1018" spans="1:3" ht="24.95" customHeight="1" x14ac:dyDescent="0.25">
      <c r="A1018" s="4"/>
      <c r="C1018" s="3"/>
    </row>
    <row r="1019" spans="1:3" ht="24.95" customHeight="1" x14ac:dyDescent="0.25">
      <c r="A1019" s="4"/>
      <c r="C1019" s="3"/>
    </row>
    <row r="1020" spans="1:3" ht="24.95" customHeight="1" x14ac:dyDescent="0.25">
      <c r="A1020" s="4"/>
      <c r="C1020" s="3"/>
    </row>
    <row r="1021" spans="1:3" ht="24.95" customHeight="1" x14ac:dyDescent="0.25">
      <c r="A1021" s="4"/>
      <c r="C1021" s="3"/>
    </row>
    <row r="1022" spans="1:3" ht="24.95" customHeight="1" x14ac:dyDescent="0.25">
      <c r="A1022" s="4"/>
      <c r="C1022" s="3"/>
    </row>
    <row r="1023" spans="1:3" ht="24.95" customHeight="1" x14ac:dyDescent="0.25">
      <c r="A1023" s="4"/>
      <c r="C1023" s="3"/>
    </row>
    <row r="1024" spans="1:3" ht="24.95" customHeight="1" x14ac:dyDescent="0.25">
      <c r="A1024" s="4"/>
      <c r="C1024" s="3"/>
    </row>
    <row r="1025" spans="1:3" ht="24.95" customHeight="1" x14ac:dyDescent="0.25">
      <c r="A1025" s="4"/>
      <c r="C1025" s="3"/>
    </row>
    <row r="1026" spans="1:3" ht="24.95" customHeight="1" x14ac:dyDescent="0.25">
      <c r="A1026" s="4"/>
      <c r="C1026" s="3"/>
    </row>
    <row r="1027" spans="1:3" ht="24.95" customHeight="1" x14ac:dyDescent="0.25">
      <c r="A1027" s="4"/>
      <c r="C1027" s="3"/>
    </row>
    <row r="1028" spans="1:3" ht="24.95" customHeight="1" x14ac:dyDescent="0.25">
      <c r="A1028" s="4"/>
      <c r="C1028" s="3"/>
    </row>
    <row r="1029" spans="1:3" ht="24.95" customHeight="1" x14ac:dyDescent="0.25">
      <c r="A1029" s="4"/>
      <c r="C1029" s="3"/>
    </row>
    <row r="1030" spans="1:3" ht="24.95" customHeight="1" x14ac:dyDescent="0.25">
      <c r="A1030" s="4"/>
      <c r="C1030" s="3"/>
    </row>
    <row r="1031" spans="1:3" ht="24.95" customHeight="1" x14ac:dyDescent="0.25">
      <c r="A1031" s="4"/>
      <c r="C1031" s="3"/>
    </row>
    <row r="1032" spans="1:3" ht="24.95" customHeight="1" x14ac:dyDescent="0.25">
      <c r="A1032" s="4"/>
      <c r="C1032" s="3"/>
    </row>
    <row r="1033" spans="1:3" ht="24.95" customHeight="1" x14ac:dyDescent="0.25">
      <c r="A1033" s="4"/>
      <c r="C1033" s="3"/>
    </row>
    <row r="1034" spans="1:3" ht="24.95" customHeight="1" x14ac:dyDescent="0.25">
      <c r="A1034" s="4"/>
      <c r="C1034" s="3"/>
    </row>
    <row r="1035" spans="1:3" ht="24.95" customHeight="1" x14ac:dyDescent="0.25">
      <c r="A1035" s="4"/>
      <c r="C1035" s="3"/>
    </row>
    <row r="1036" spans="1:3" ht="24.95" customHeight="1" x14ac:dyDescent="0.25">
      <c r="A1036" s="4"/>
      <c r="C1036" s="3"/>
    </row>
    <row r="1037" spans="1:3" ht="24.95" customHeight="1" x14ac:dyDescent="0.25">
      <c r="A1037" s="4"/>
      <c r="C1037" s="3"/>
    </row>
    <row r="1038" spans="1:3" ht="24.95" customHeight="1" x14ac:dyDescent="0.25">
      <c r="A1038" s="4"/>
      <c r="C1038" s="3"/>
    </row>
    <row r="1039" spans="1:3" ht="24.95" customHeight="1" x14ac:dyDescent="0.25">
      <c r="A1039" s="4"/>
      <c r="C1039" s="3"/>
    </row>
    <row r="1040" spans="1:3" ht="24.95" customHeight="1" x14ac:dyDescent="0.25">
      <c r="A1040" s="4"/>
      <c r="C1040" s="3"/>
    </row>
    <row r="1041" spans="1:3" ht="24.95" customHeight="1" x14ac:dyDescent="0.25">
      <c r="A1041" s="4"/>
      <c r="C1041" s="3"/>
    </row>
    <row r="1042" spans="1:3" ht="24.95" customHeight="1" x14ac:dyDescent="0.25">
      <c r="A1042" s="4"/>
      <c r="C1042" s="3"/>
    </row>
    <row r="1043" spans="1:3" ht="24.95" customHeight="1" x14ac:dyDescent="0.25">
      <c r="A1043" s="4"/>
      <c r="C1043" s="3"/>
    </row>
    <row r="1044" spans="1:3" ht="24.95" customHeight="1" x14ac:dyDescent="0.25">
      <c r="A1044" s="4"/>
      <c r="C1044" s="3"/>
    </row>
    <row r="1045" spans="1:3" ht="24.95" customHeight="1" x14ac:dyDescent="0.25">
      <c r="A1045" s="4"/>
      <c r="C1045" s="3"/>
    </row>
    <row r="1046" spans="1:3" ht="24.95" customHeight="1" x14ac:dyDescent="0.25">
      <c r="A1046" s="4"/>
      <c r="C1046" s="3"/>
    </row>
    <row r="1047" spans="1:3" ht="24.95" customHeight="1" x14ac:dyDescent="0.25">
      <c r="A1047" s="4"/>
      <c r="C1047" s="3"/>
    </row>
    <row r="1048" spans="1:3" ht="24.95" customHeight="1" x14ac:dyDescent="0.25">
      <c r="A1048" s="4"/>
      <c r="C1048" s="3"/>
    </row>
    <row r="1049" spans="1:3" ht="24.95" customHeight="1" x14ac:dyDescent="0.25">
      <c r="A1049" s="4"/>
      <c r="C1049" s="3"/>
    </row>
    <row r="1050" spans="1:3" ht="24.95" customHeight="1" x14ac:dyDescent="0.25">
      <c r="A1050" s="4"/>
      <c r="C1050" s="3"/>
    </row>
    <row r="1051" spans="1:3" ht="24.95" customHeight="1" x14ac:dyDescent="0.25">
      <c r="A1051" s="4"/>
      <c r="C1051" s="3"/>
    </row>
    <row r="1052" spans="1:3" ht="24.95" customHeight="1" x14ac:dyDescent="0.25">
      <c r="A1052" s="4"/>
      <c r="C1052" s="3"/>
    </row>
    <row r="1053" spans="1:3" ht="24.95" customHeight="1" x14ac:dyDescent="0.25">
      <c r="A1053" s="4"/>
      <c r="C1053" s="3"/>
    </row>
    <row r="1054" spans="1:3" ht="24.95" customHeight="1" x14ac:dyDescent="0.25">
      <c r="A1054" s="4"/>
      <c r="C1054" s="3"/>
    </row>
    <row r="1055" spans="1:3" ht="24.95" customHeight="1" x14ac:dyDescent="0.25">
      <c r="A1055" s="4"/>
      <c r="C1055" s="3"/>
    </row>
    <row r="1056" spans="1:3" ht="24.95" customHeight="1" x14ac:dyDescent="0.25">
      <c r="A1056" s="4"/>
      <c r="C1056" s="3"/>
    </row>
    <row r="1057" spans="1:3" ht="24.95" customHeight="1" x14ac:dyDescent="0.25">
      <c r="A1057" s="4"/>
      <c r="C1057" s="3"/>
    </row>
    <row r="1058" spans="1:3" ht="24.95" customHeight="1" x14ac:dyDescent="0.25">
      <c r="A1058" s="4"/>
      <c r="C1058" s="3"/>
    </row>
    <row r="1059" spans="1:3" ht="24.95" customHeight="1" x14ac:dyDescent="0.25">
      <c r="A1059" s="4"/>
      <c r="C1059" s="3"/>
    </row>
    <row r="1060" spans="1:3" ht="24.95" customHeight="1" x14ac:dyDescent="0.25">
      <c r="A1060" s="4"/>
      <c r="C1060" s="3"/>
    </row>
    <row r="1061" spans="1:3" ht="24.95" customHeight="1" x14ac:dyDescent="0.25">
      <c r="A1061" s="4"/>
      <c r="C1061" s="3"/>
    </row>
    <row r="1062" spans="1:3" ht="24.95" customHeight="1" x14ac:dyDescent="0.25">
      <c r="A1062" s="4"/>
      <c r="C1062" s="3"/>
    </row>
    <row r="1063" spans="1:3" ht="24.95" customHeight="1" x14ac:dyDescent="0.25">
      <c r="A1063" s="4"/>
      <c r="C1063" s="3"/>
    </row>
    <row r="1064" spans="1:3" ht="24.95" customHeight="1" x14ac:dyDescent="0.25">
      <c r="A1064" s="4"/>
      <c r="C1064" s="3"/>
    </row>
    <row r="1065" spans="1:3" ht="24.95" customHeight="1" x14ac:dyDescent="0.25">
      <c r="A1065" s="4"/>
      <c r="C1065" s="3"/>
    </row>
    <row r="1066" spans="1:3" ht="24.95" customHeight="1" x14ac:dyDescent="0.25">
      <c r="A1066" s="4"/>
      <c r="C1066" s="3"/>
    </row>
    <row r="1067" spans="1:3" ht="24.95" customHeight="1" x14ac:dyDescent="0.25">
      <c r="A1067" s="4"/>
      <c r="C1067" s="3"/>
    </row>
    <row r="1068" spans="1:3" ht="24.95" customHeight="1" x14ac:dyDescent="0.25">
      <c r="A1068" s="4"/>
      <c r="C1068" s="3"/>
    </row>
    <row r="1069" spans="1:3" ht="24.95" customHeight="1" x14ac:dyDescent="0.25">
      <c r="A1069" s="4"/>
      <c r="C1069" s="3"/>
    </row>
    <row r="1070" spans="1:3" ht="24.95" customHeight="1" x14ac:dyDescent="0.25">
      <c r="A1070" s="4"/>
      <c r="C1070" s="3"/>
    </row>
    <row r="1071" spans="1:3" ht="24.95" customHeight="1" x14ac:dyDescent="0.25">
      <c r="A1071" s="4"/>
      <c r="C1071" s="3"/>
    </row>
    <row r="1072" spans="1:3" ht="24.95" customHeight="1" x14ac:dyDescent="0.25">
      <c r="A1072" s="4"/>
      <c r="C1072" s="3"/>
    </row>
    <row r="1073" spans="1:3" ht="24.95" customHeight="1" x14ac:dyDescent="0.25">
      <c r="A1073" s="4"/>
      <c r="C1073" s="3"/>
    </row>
    <row r="1074" spans="1:3" ht="24.95" customHeight="1" x14ac:dyDescent="0.25">
      <c r="A1074" s="4"/>
      <c r="C1074" s="3"/>
    </row>
    <row r="1075" spans="1:3" ht="24.95" customHeight="1" x14ac:dyDescent="0.25">
      <c r="A1075" s="4"/>
      <c r="C1075" s="3"/>
    </row>
    <row r="1076" spans="1:3" ht="24.95" customHeight="1" x14ac:dyDescent="0.25">
      <c r="A1076" s="4"/>
      <c r="C1076" s="3"/>
    </row>
    <row r="1077" spans="1:3" ht="24.95" customHeight="1" x14ac:dyDescent="0.25">
      <c r="A1077" s="4"/>
      <c r="C1077" s="3"/>
    </row>
    <row r="1078" spans="1:3" ht="24.95" customHeight="1" x14ac:dyDescent="0.25">
      <c r="A1078" s="4"/>
      <c r="C1078" s="3"/>
    </row>
    <row r="1079" spans="1:3" ht="24.95" customHeight="1" x14ac:dyDescent="0.25">
      <c r="A1079" s="4"/>
      <c r="C1079" s="3"/>
    </row>
    <row r="1080" spans="1:3" ht="24.95" customHeight="1" x14ac:dyDescent="0.25">
      <c r="A1080" s="4"/>
      <c r="C1080" s="3"/>
    </row>
    <row r="1081" spans="1:3" ht="24.95" customHeight="1" x14ac:dyDescent="0.25">
      <c r="A1081" s="4"/>
      <c r="C1081" s="3"/>
    </row>
    <row r="1082" spans="1:3" ht="24.95" customHeight="1" x14ac:dyDescent="0.25">
      <c r="A1082" s="4"/>
      <c r="C1082" s="3"/>
    </row>
    <row r="1083" spans="1:3" ht="24.95" customHeight="1" x14ac:dyDescent="0.25">
      <c r="A1083" s="4"/>
      <c r="C1083" s="3"/>
    </row>
    <row r="1084" spans="1:3" ht="24.95" customHeight="1" x14ac:dyDescent="0.25">
      <c r="A1084" s="4"/>
      <c r="C1084" s="3"/>
    </row>
    <row r="1085" spans="1:3" ht="24.95" customHeight="1" x14ac:dyDescent="0.25">
      <c r="A1085" s="4"/>
      <c r="C1085" s="3"/>
    </row>
    <row r="1086" spans="1:3" ht="24.95" customHeight="1" x14ac:dyDescent="0.25">
      <c r="A1086" s="4"/>
      <c r="C1086" s="3"/>
    </row>
    <row r="1087" spans="1:3" ht="24.95" customHeight="1" x14ac:dyDescent="0.25">
      <c r="A1087" s="4"/>
      <c r="C1087" s="3"/>
    </row>
    <row r="1088" spans="1:3" ht="24.95" customHeight="1" x14ac:dyDescent="0.25">
      <c r="A1088" s="4"/>
      <c r="C1088" s="3"/>
    </row>
    <row r="1089" spans="1:3" ht="24.95" customHeight="1" x14ac:dyDescent="0.25">
      <c r="A1089" s="4"/>
      <c r="C1089" s="3"/>
    </row>
    <row r="1090" spans="1:3" ht="24.95" customHeight="1" x14ac:dyDescent="0.25">
      <c r="A1090" s="4"/>
      <c r="C1090" s="3"/>
    </row>
    <row r="1091" spans="1:3" ht="24.95" customHeight="1" x14ac:dyDescent="0.25">
      <c r="A1091" s="4"/>
      <c r="C1091" s="3"/>
    </row>
    <row r="1092" spans="1:3" ht="24.95" customHeight="1" x14ac:dyDescent="0.25">
      <c r="A1092" s="4"/>
      <c r="C1092" s="3"/>
    </row>
    <row r="1093" spans="1:3" ht="24.95" customHeight="1" x14ac:dyDescent="0.25">
      <c r="A1093" s="4"/>
      <c r="C1093" s="3"/>
    </row>
    <row r="1094" spans="1:3" ht="24.95" customHeight="1" x14ac:dyDescent="0.25">
      <c r="A1094" s="4"/>
      <c r="C1094" s="3"/>
    </row>
    <row r="1095" spans="1:3" ht="24.95" customHeight="1" x14ac:dyDescent="0.25">
      <c r="A1095" s="4"/>
      <c r="C1095" s="3"/>
    </row>
    <row r="1096" spans="1:3" ht="24.95" customHeight="1" x14ac:dyDescent="0.25">
      <c r="A1096" s="4"/>
      <c r="C1096" s="3"/>
    </row>
    <row r="1097" spans="1:3" ht="24.95" customHeight="1" x14ac:dyDescent="0.25">
      <c r="A1097" s="4"/>
      <c r="C1097" s="3"/>
    </row>
    <row r="1098" spans="1:3" ht="24.95" customHeight="1" x14ac:dyDescent="0.25">
      <c r="A1098" s="4"/>
      <c r="C1098" s="3"/>
    </row>
    <row r="1099" spans="1:3" ht="24.95" customHeight="1" x14ac:dyDescent="0.25">
      <c r="A1099" s="4"/>
      <c r="C1099" s="3"/>
    </row>
    <row r="1100" spans="1:3" ht="24.95" customHeight="1" x14ac:dyDescent="0.25">
      <c r="A1100" s="4"/>
      <c r="C1100" s="3"/>
    </row>
    <row r="1101" spans="1:3" ht="24.95" customHeight="1" x14ac:dyDescent="0.25">
      <c r="A1101" s="4"/>
      <c r="C1101" s="3"/>
    </row>
    <row r="1102" spans="1:3" ht="24.95" customHeight="1" x14ac:dyDescent="0.25">
      <c r="A1102" s="4"/>
      <c r="C1102" s="3"/>
    </row>
    <row r="1103" spans="1:3" ht="24.95" customHeight="1" x14ac:dyDescent="0.25">
      <c r="A1103" s="4"/>
      <c r="C1103" s="3"/>
    </row>
    <row r="1104" spans="1:3" ht="24.95" customHeight="1" x14ac:dyDescent="0.25">
      <c r="A1104" s="4"/>
      <c r="C1104" s="3"/>
    </row>
    <row r="1105" spans="1:3" ht="24.95" customHeight="1" x14ac:dyDescent="0.25">
      <c r="A1105" s="4"/>
      <c r="C1105" s="3"/>
    </row>
    <row r="1106" spans="1:3" ht="24.95" customHeight="1" x14ac:dyDescent="0.25">
      <c r="A1106" s="4"/>
      <c r="C1106" s="3"/>
    </row>
    <row r="1107" spans="1:3" ht="24.95" customHeight="1" x14ac:dyDescent="0.25">
      <c r="A1107" s="4"/>
      <c r="C1107" s="3"/>
    </row>
    <row r="1108" spans="1:3" ht="24.95" customHeight="1" x14ac:dyDescent="0.25">
      <c r="A1108" s="4"/>
      <c r="C1108" s="3"/>
    </row>
    <row r="1109" spans="1:3" ht="24.95" customHeight="1" x14ac:dyDescent="0.25">
      <c r="A1109" s="4"/>
      <c r="C1109" s="3"/>
    </row>
    <row r="1110" spans="1:3" ht="24.95" customHeight="1" x14ac:dyDescent="0.25">
      <c r="A1110" s="4"/>
      <c r="C1110" s="3"/>
    </row>
    <row r="1111" spans="1:3" ht="24.95" customHeight="1" x14ac:dyDescent="0.25">
      <c r="A1111" s="4"/>
      <c r="C1111" s="3"/>
    </row>
    <row r="1112" spans="1:3" ht="24.95" customHeight="1" x14ac:dyDescent="0.25">
      <c r="A1112" s="4"/>
      <c r="C1112" s="3"/>
    </row>
    <row r="1113" spans="1:3" ht="24.95" customHeight="1" x14ac:dyDescent="0.25">
      <c r="A1113" s="4"/>
      <c r="C1113" s="3"/>
    </row>
    <row r="1114" spans="1:3" ht="24.95" customHeight="1" x14ac:dyDescent="0.25">
      <c r="A1114" s="4"/>
      <c r="C1114" s="3"/>
    </row>
    <row r="1115" spans="1:3" ht="24.95" customHeight="1" x14ac:dyDescent="0.25">
      <c r="A1115" s="4"/>
      <c r="C1115" s="3"/>
    </row>
    <row r="1116" spans="1:3" ht="24.95" customHeight="1" x14ac:dyDescent="0.25">
      <c r="A1116" s="4"/>
      <c r="C1116" s="3"/>
    </row>
    <row r="1117" spans="1:3" ht="24.95" customHeight="1" x14ac:dyDescent="0.25">
      <c r="A1117" s="4"/>
      <c r="C1117" s="3"/>
    </row>
    <row r="1118" spans="1:3" ht="24.95" customHeight="1" x14ac:dyDescent="0.25">
      <c r="A1118" s="4"/>
      <c r="C1118" s="3"/>
    </row>
    <row r="1119" spans="1:3" ht="24.95" customHeight="1" x14ac:dyDescent="0.25">
      <c r="A1119" s="4"/>
      <c r="C1119" s="3"/>
    </row>
    <row r="1120" spans="1:3" ht="24.95" customHeight="1" x14ac:dyDescent="0.25">
      <c r="A1120" s="4"/>
      <c r="C1120" s="3"/>
    </row>
    <row r="1121" spans="1:3" ht="24.95" customHeight="1" x14ac:dyDescent="0.25">
      <c r="A1121" s="4"/>
      <c r="C1121" s="3"/>
    </row>
    <row r="1122" spans="1:3" ht="24.95" customHeight="1" x14ac:dyDescent="0.25">
      <c r="A1122" s="4"/>
      <c r="C1122" s="3"/>
    </row>
    <row r="1123" spans="1:3" ht="24.95" customHeight="1" x14ac:dyDescent="0.25">
      <c r="A1123" s="4"/>
      <c r="C1123" s="3"/>
    </row>
    <row r="1124" spans="1:3" ht="24.95" customHeight="1" x14ac:dyDescent="0.25">
      <c r="A1124" s="4"/>
      <c r="C1124" s="3"/>
    </row>
    <row r="1125" spans="1:3" ht="24.95" customHeight="1" x14ac:dyDescent="0.25">
      <c r="A1125" s="4"/>
      <c r="C1125" s="3"/>
    </row>
    <row r="1126" spans="1:3" ht="24.95" customHeight="1" x14ac:dyDescent="0.25">
      <c r="A1126" s="4"/>
      <c r="C1126" s="3"/>
    </row>
    <row r="1127" spans="1:3" ht="24.95" customHeight="1" x14ac:dyDescent="0.25">
      <c r="A1127" s="4"/>
      <c r="C1127" s="3"/>
    </row>
    <row r="1128" spans="1:3" ht="24.95" customHeight="1" x14ac:dyDescent="0.25">
      <c r="A1128" s="4"/>
      <c r="C1128" s="3"/>
    </row>
    <row r="1129" spans="1:3" ht="24.95" customHeight="1" x14ac:dyDescent="0.25">
      <c r="A1129" s="4"/>
      <c r="C1129" s="3"/>
    </row>
    <row r="1130" spans="1:3" ht="24.95" customHeight="1" x14ac:dyDescent="0.25">
      <c r="A1130" s="4"/>
      <c r="C1130" s="3"/>
    </row>
    <row r="1131" spans="1:3" ht="24.95" customHeight="1" x14ac:dyDescent="0.25">
      <c r="A1131" s="4"/>
      <c r="C1131" s="3"/>
    </row>
    <row r="1132" spans="1:3" ht="24.95" customHeight="1" x14ac:dyDescent="0.25">
      <c r="A1132" s="4"/>
      <c r="C1132" s="3"/>
    </row>
    <row r="1133" spans="1:3" ht="24.95" customHeight="1" x14ac:dyDescent="0.25">
      <c r="A1133" s="4"/>
      <c r="C1133" s="3"/>
    </row>
    <row r="1134" spans="1:3" ht="24.95" customHeight="1" x14ac:dyDescent="0.25">
      <c r="A1134" s="4"/>
      <c r="C1134" s="3"/>
    </row>
    <row r="1135" spans="1:3" ht="24.95" customHeight="1" x14ac:dyDescent="0.25">
      <c r="A1135" s="4"/>
      <c r="C1135" s="3"/>
    </row>
    <row r="1136" spans="1:3" ht="24.95" customHeight="1" x14ac:dyDescent="0.25">
      <c r="A1136" s="4"/>
      <c r="C1136" s="3"/>
    </row>
    <row r="1137" spans="1:3" ht="24.95" customHeight="1" x14ac:dyDescent="0.25">
      <c r="A1137" s="4"/>
      <c r="C1137" s="3"/>
    </row>
    <row r="1138" spans="1:3" ht="24.95" customHeight="1" x14ac:dyDescent="0.25">
      <c r="A1138" s="4"/>
      <c r="C1138" s="3"/>
    </row>
    <row r="1139" spans="1:3" ht="24.95" customHeight="1" x14ac:dyDescent="0.25">
      <c r="A1139" s="4"/>
      <c r="C1139" s="3"/>
    </row>
    <row r="1140" spans="1:3" ht="24.95" customHeight="1" x14ac:dyDescent="0.25">
      <c r="A1140" s="4"/>
      <c r="C1140" s="3"/>
    </row>
    <row r="1141" spans="1:3" ht="24.95" customHeight="1" x14ac:dyDescent="0.25">
      <c r="A1141" s="4"/>
      <c r="C1141" s="3"/>
    </row>
    <row r="1142" spans="1:3" ht="24.95" customHeight="1" x14ac:dyDescent="0.25">
      <c r="A1142" s="4"/>
      <c r="C1142" s="3"/>
    </row>
    <row r="1143" spans="1:3" ht="24.95" customHeight="1" x14ac:dyDescent="0.25">
      <c r="A1143" s="4"/>
      <c r="C1143" s="3"/>
    </row>
    <row r="1144" spans="1:3" ht="24.95" customHeight="1" x14ac:dyDescent="0.25">
      <c r="A1144" s="4"/>
      <c r="C1144" s="3"/>
    </row>
    <row r="1145" spans="1:3" ht="24.95" customHeight="1" x14ac:dyDescent="0.25">
      <c r="A1145" s="4"/>
      <c r="C1145" s="3"/>
    </row>
    <row r="1146" spans="1:3" ht="24.95" customHeight="1" x14ac:dyDescent="0.25">
      <c r="A1146" s="4"/>
      <c r="C1146" s="3"/>
    </row>
    <row r="1147" spans="1:3" ht="24.95" customHeight="1" x14ac:dyDescent="0.25">
      <c r="A1147" s="4"/>
      <c r="C1147" s="3"/>
    </row>
    <row r="1148" spans="1:3" ht="24.95" customHeight="1" x14ac:dyDescent="0.25">
      <c r="A1148" s="4"/>
      <c r="C1148" s="3"/>
    </row>
    <row r="1149" spans="1:3" ht="24.95" customHeight="1" x14ac:dyDescent="0.25">
      <c r="A1149" s="4"/>
      <c r="C1149" s="3"/>
    </row>
    <row r="1150" spans="1:3" ht="24.95" customHeight="1" x14ac:dyDescent="0.25">
      <c r="A1150" s="4"/>
      <c r="C1150" s="3"/>
    </row>
    <row r="1151" spans="1:3" ht="24.95" customHeight="1" x14ac:dyDescent="0.25">
      <c r="A1151" s="4"/>
      <c r="C1151" s="3"/>
    </row>
    <row r="1152" spans="1:3" ht="24.95" customHeight="1" x14ac:dyDescent="0.25">
      <c r="A1152" s="4"/>
      <c r="C1152" s="3"/>
    </row>
    <row r="1153" spans="1:3" ht="24.95" customHeight="1" x14ac:dyDescent="0.25">
      <c r="A1153" s="4"/>
      <c r="C1153" s="3"/>
    </row>
    <row r="1154" spans="1:3" ht="24.95" customHeight="1" x14ac:dyDescent="0.25">
      <c r="A1154" s="4"/>
      <c r="C1154" s="3"/>
    </row>
    <row r="1155" spans="1:3" ht="24.95" customHeight="1" x14ac:dyDescent="0.25">
      <c r="A1155" s="4"/>
      <c r="C1155" s="3"/>
    </row>
    <row r="1156" spans="1:3" ht="24.95" customHeight="1" x14ac:dyDescent="0.25">
      <c r="A1156" s="4"/>
      <c r="C1156" s="3"/>
    </row>
    <row r="1157" spans="1:3" ht="24.95" customHeight="1" x14ac:dyDescent="0.25">
      <c r="A1157" s="4"/>
      <c r="C1157" s="3"/>
    </row>
    <row r="1158" spans="1:3" ht="24.95" customHeight="1" x14ac:dyDescent="0.25">
      <c r="A1158" s="4"/>
      <c r="C1158" s="3"/>
    </row>
    <row r="1159" spans="1:3" ht="24.95" customHeight="1" x14ac:dyDescent="0.25">
      <c r="A1159" s="4"/>
      <c r="C1159" s="3"/>
    </row>
    <row r="1160" spans="1:3" ht="24.95" customHeight="1" x14ac:dyDescent="0.25">
      <c r="A1160" s="4"/>
      <c r="C1160" s="3"/>
    </row>
    <row r="1161" spans="1:3" ht="24.95" customHeight="1" x14ac:dyDescent="0.25">
      <c r="A1161" s="4"/>
      <c r="C1161" s="3"/>
    </row>
    <row r="1162" spans="1:3" ht="24.95" customHeight="1" x14ac:dyDescent="0.25">
      <c r="A1162" s="4"/>
      <c r="C1162" s="3"/>
    </row>
    <row r="1163" spans="1:3" ht="24.95" customHeight="1" x14ac:dyDescent="0.25">
      <c r="A1163" s="4"/>
      <c r="C1163" s="3"/>
    </row>
    <row r="1164" spans="1:3" ht="24.95" customHeight="1" x14ac:dyDescent="0.25">
      <c r="A1164" s="4"/>
      <c r="C1164" s="3"/>
    </row>
    <row r="1165" spans="1:3" ht="24.95" customHeight="1" x14ac:dyDescent="0.25">
      <c r="A1165" s="4"/>
      <c r="C1165" s="3"/>
    </row>
    <row r="1166" spans="1:3" ht="24.95" customHeight="1" x14ac:dyDescent="0.25">
      <c r="A1166" s="4"/>
      <c r="C1166" s="3"/>
    </row>
    <row r="1167" spans="1:3" ht="24.95" customHeight="1" x14ac:dyDescent="0.25">
      <c r="A1167" s="4"/>
      <c r="C1167" s="3"/>
    </row>
    <row r="1168" spans="1:3" ht="24.95" customHeight="1" x14ac:dyDescent="0.25">
      <c r="A1168" s="4"/>
      <c r="C1168" s="3"/>
    </row>
    <row r="1169" spans="1:3" ht="24.95" customHeight="1" x14ac:dyDescent="0.25">
      <c r="A1169" s="4"/>
      <c r="C1169" s="3"/>
    </row>
    <row r="1170" spans="1:3" ht="24.95" customHeight="1" x14ac:dyDescent="0.25">
      <c r="A1170" s="4"/>
      <c r="C1170" s="3"/>
    </row>
    <row r="1171" spans="1:3" ht="24.95" customHeight="1" x14ac:dyDescent="0.25">
      <c r="A1171" s="4"/>
      <c r="C1171" s="3"/>
    </row>
    <row r="1172" spans="1:3" ht="24.95" customHeight="1" x14ac:dyDescent="0.25">
      <c r="A1172" s="4"/>
      <c r="C1172" s="3"/>
    </row>
    <row r="1173" spans="1:3" ht="24.95" customHeight="1" x14ac:dyDescent="0.25">
      <c r="A1173" s="4"/>
      <c r="C1173" s="3"/>
    </row>
    <row r="1174" spans="1:3" ht="24.95" customHeight="1" x14ac:dyDescent="0.25">
      <c r="A1174" s="4"/>
      <c r="C1174" s="3"/>
    </row>
    <row r="1175" spans="1:3" ht="24.95" customHeight="1" x14ac:dyDescent="0.25">
      <c r="A1175" s="4"/>
      <c r="C1175" s="3"/>
    </row>
    <row r="1176" spans="1:3" ht="24.95" customHeight="1" x14ac:dyDescent="0.25">
      <c r="A1176" s="4"/>
      <c r="C1176" s="3"/>
    </row>
    <row r="1177" spans="1:3" ht="24.95" customHeight="1" x14ac:dyDescent="0.25">
      <c r="A1177" s="4"/>
      <c r="C1177" s="3"/>
    </row>
    <row r="1178" spans="1:3" ht="24.95" customHeight="1" x14ac:dyDescent="0.25">
      <c r="A1178" s="4"/>
      <c r="C1178" s="3"/>
    </row>
    <row r="1179" spans="1:3" ht="24.95" customHeight="1" x14ac:dyDescent="0.25">
      <c r="A1179" s="4"/>
      <c r="C1179" s="3"/>
    </row>
    <row r="1180" spans="1:3" ht="24.95" customHeight="1" x14ac:dyDescent="0.25">
      <c r="A1180" s="4"/>
      <c r="C1180" s="3"/>
    </row>
    <row r="1181" spans="1:3" ht="24.95" customHeight="1" x14ac:dyDescent="0.25">
      <c r="A1181" s="4"/>
      <c r="C1181" s="3"/>
    </row>
    <row r="1182" spans="1:3" ht="24.95" customHeight="1" x14ac:dyDescent="0.25">
      <c r="A1182" s="4"/>
      <c r="C1182" s="3"/>
    </row>
    <row r="1183" spans="1:3" ht="24.95" customHeight="1" x14ac:dyDescent="0.25">
      <c r="A1183" s="4"/>
      <c r="C1183" s="3"/>
    </row>
    <row r="1184" spans="1:3" ht="24.95" customHeight="1" x14ac:dyDescent="0.25">
      <c r="A1184" s="4"/>
      <c r="C1184" s="3"/>
    </row>
    <row r="1185" spans="1:3" ht="24.95" customHeight="1" x14ac:dyDescent="0.25">
      <c r="A1185" s="4"/>
      <c r="C1185" s="3"/>
    </row>
    <row r="1186" spans="1:3" ht="24.95" customHeight="1" x14ac:dyDescent="0.25">
      <c r="A1186" s="4"/>
      <c r="C1186" s="3"/>
    </row>
    <row r="1187" spans="1:3" ht="24.95" customHeight="1" x14ac:dyDescent="0.25">
      <c r="A1187" s="4"/>
      <c r="C1187" s="3"/>
    </row>
    <row r="1188" spans="1:3" ht="24.95" customHeight="1" x14ac:dyDescent="0.25">
      <c r="A1188" s="4"/>
      <c r="C1188" s="3"/>
    </row>
    <row r="1189" spans="1:3" ht="24.95" customHeight="1" x14ac:dyDescent="0.25">
      <c r="A1189" s="4"/>
      <c r="C1189" s="3"/>
    </row>
    <row r="1190" spans="1:3" ht="24.95" customHeight="1" x14ac:dyDescent="0.25">
      <c r="A1190" s="4"/>
      <c r="C1190" s="3"/>
    </row>
    <row r="1191" spans="1:3" ht="24.95" customHeight="1" x14ac:dyDescent="0.25">
      <c r="A1191" s="4"/>
      <c r="C1191" s="3"/>
    </row>
    <row r="1192" spans="1:3" ht="24.95" customHeight="1" x14ac:dyDescent="0.25">
      <c r="A1192" s="4"/>
      <c r="C1192" s="3"/>
    </row>
    <row r="1193" spans="1:3" ht="24.95" customHeight="1" x14ac:dyDescent="0.25">
      <c r="A1193" s="4"/>
      <c r="C1193" s="3"/>
    </row>
    <row r="1194" spans="1:3" ht="24.95" customHeight="1" x14ac:dyDescent="0.25">
      <c r="A1194" s="4"/>
      <c r="C1194" s="3"/>
    </row>
    <row r="1195" spans="1:3" ht="24.95" customHeight="1" x14ac:dyDescent="0.25">
      <c r="A1195" s="4"/>
      <c r="C1195" s="3"/>
    </row>
    <row r="1196" spans="1:3" ht="24.95" customHeight="1" x14ac:dyDescent="0.25">
      <c r="A1196" s="4"/>
      <c r="C1196" s="3"/>
    </row>
    <row r="1197" spans="1:3" ht="24.95" customHeight="1" x14ac:dyDescent="0.25">
      <c r="A1197" s="4"/>
      <c r="C1197" s="3"/>
    </row>
    <row r="1198" spans="1:3" ht="24.95" customHeight="1" x14ac:dyDescent="0.25">
      <c r="A1198" s="4"/>
      <c r="C1198" s="3"/>
    </row>
    <row r="1199" spans="1:3" ht="24.95" customHeight="1" x14ac:dyDescent="0.25">
      <c r="A1199" s="4"/>
      <c r="C1199" s="3"/>
    </row>
    <row r="1200" spans="1:3" ht="24.95" customHeight="1" x14ac:dyDescent="0.25">
      <c r="A1200" s="4"/>
      <c r="C1200" s="3"/>
    </row>
    <row r="1201" spans="1:3" ht="24.95" customHeight="1" x14ac:dyDescent="0.25">
      <c r="A1201" s="4"/>
      <c r="C1201" s="3"/>
    </row>
    <row r="1202" spans="1:3" ht="24.95" customHeight="1" x14ac:dyDescent="0.25">
      <c r="A1202" s="4"/>
      <c r="C1202" s="3"/>
    </row>
    <row r="1203" spans="1:3" ht="24.95" customHeight="1" x14ac:dyDescent="0.25">
      <c r="A1203" s="4"/>
      <c r="C1203" s="3"/>
    </row>
    <row r="1204" spans="1:3" ht="24.95" customHeight="1" x14ac:dyDescent="0.25">
      <c r="A1204" s="4"/>
      <c r="C1204" s="3"/>
    </row>
    <row r="1205" spans="1:3" ht="24.95" customHeight="1" x14ac:dyDescent="0.25">
      <c r="A1205" s="4"/>
      <c r="C1205" s="3"/>
    </row>
    <row r="1206" spans="1:3" ht="24.95" customHeight="1" x14ac:dyDescent="0.25">
      <c r="A1206" s="4"/>
      <c r="C1206" s="3"/>
    </row>
    <row r="1207" spans="1:3" ht="24.95" customHeight="1" x14ac:dyDescent="0.25">
      <c r="A1207" s="4"/>
      <c r="C1207" s="3"/>
    </row>
    <row r="1208" spans="1:3" ht="24.95" customHeight="1" x14ac:dyDescent="0.25">
      <c r="A1208" s="4"/>
      <c r="C1208" s="3"/>
    </row>
    <row r="1209" spans="1:3" ht="24.95" customHeight="1" x14ac:dyDescent="0.25">
      <c r="A1209" s="4"/>
      <c r="C1209" s="3"/>
    </row>
    <row r="1210" spans="1:3" ht="24.95" customHeight="1" x14ac:dyDescent="0.25">
      <c r="A1210" s="4"/>
      <c r="C1210" s="3"/>
    </row>
    <row r="1211" spans="1:3" ht="24.95" customHeight="1" x14ac:dyDescent="0.25">
      <c r="A1211" s="4"/>
      <c r="C1211" s="3"/>
    </row>
    <row r="1212" spans="1:3" ht="24.95" customHeight="1" x14ac:dyDescent="0.25">
      <c r="A1212" s="4"/>
      <c r="C1212" s="3"/>
    </row>
    <row r="1213" spans="1:3" ht="24.95" customHeight="1" x14ac:dyDescent="0.25">
      <c r="A1213" s="4"/>
      <c r="C1213" s="3"/>
    </row>
    <row r="1214" spans="1:3" ht="24.95" customHeight="1" x14ac:dyDescent="0.25">
      <c r="A1214" s="4"/>
      <c r="C1214" s="3"/>
    </row>
    <row r="1215" spans="1:3" ht="24.95" customHeight="1" x14ac:dyDescent="0.25">
      <c r="A1215" s="4"/>
      <c r="C1215" s="3"/>
    </row>
    <row r="1216" spans="1:3" ht="24.95" customHeight="1" x14ac:dyDescent="0.25">
      <c r="A1216" s="4"/>
      <c r="C1216" s="3"/>
    </row>
    <row r="1217" spans="1:3" ht="24.95" customHeight="1" x14ac:dyDescent="0.25">
      <c r="A1217" s="4"/>
      <c r="C1217" s="3"/>
    </row>
    <row r="1218" spans="1:3" ht="24.95" customHeight="1" x14ac:dyDescent="0.25">
      <c r="A1218" s="4"/>
      <c r="C1218" s="3"/>
    </row>
    <row r="1219" spans="1:3" ht="24.95" customHeight="1" x14ac:dyDescent="0.25">
      <c r="A1219" s="4"/>
      <c r="C1219" s="3"/>
    </row>
    <row r="1220" spans="1:3" ht="24.95" customHeight="1" x14ac:dyDescent="0.25">
      <c r="A1220" s="4"/>
      <c r="C1220" s="3"/>
    </row>
    <row r="1221" spans="1:3" ht="24.95" customHeight="1" x14ac:dyDescent="0.25">
      <c r="A1221" s="4"/>
      <c r="C1221" s="3"/>
    </row>
    <row r="1222" spans="1:3" ht="24.95" customHeight="1" x14ac:dyDescent="0.25">
      <c r="A1222" s="4"/>
      <c r="C1222" s="3"/>
    </row>
    <row r="1223" spans="1:3" ht="24.95" customHeight="1" x14ac:dyDescent="0.25">
      <c r="A1223" s="4"/>
      <c r="C1223" s="3"/>
    </row>
    <row r="1224" spans="1:3" ht="24.95" customHeight="1" x14ac:dyDescent="0.25">
      <c r="A1224" s="4"/>
      <c r="C1224" s="3"/>
    </row>
    <row r="1225" spans="1:3" ht="24.95" customHeight="1" x14ac:dyDescent="0.25">
      <c r="A1225" s="4"/>
      <c r="C1225" s="3"/>
    </row>
    <row r="1226" spans="1:3" ht="24.95" customHeight="1" x14ac:dyDescent="0.25">
      <c r="A1226" s="4"/>
      <c r="C1226" s="3"/>
    </row>
    <row r="1227" spans="1:3" ht="24.95" customHeight="1" x14ac:dyDescent="0.25">
      <c r="A1227" s="4"/>
      <c r="C1227" s="3"/>
    </row>
    <row r="1228" spans="1:3" ht="24.95" customHeight="1" x14ac:dyDescent="0.25">
      <c r="A1228" s="4"/>
      <c r="C1228" s="3"/>
    </row>
    <row r="1229" spans="1:3" ht="24.95" customHeight="1" x14ac:dyDescent="0.25">
      <c r="A1229" s="4"/>
      <c r="C1229" s="3"/>
    </row>
    <row r="1230" spans="1:3" ht="24.95" customHeight="1" x14ac:dyDescent="0.25">
      <c r="A1230" s="4"/>
      <c r="C1230" s="3"/>
    </row>
    <row r="1231" spans="1:3" ht="24.95" customHeight="1" x14ac:dyDescent="0.25">
      <c r="A1231" s="4"/>
      <c r="C1231" s="3"/>
    </row>
    <row r="1232" spans="1:3" ht="24.95" customHeight="1" x14ac:dyDescent="0.25">
      <c r="A1232" s="4"/>
      <c r="C1232" s="3"/>
    </row>
    <row r="1233" spans="1:3" ht="24.95" customHeight="1" x14ac:dyDescent="0.25">
      <c r="A1233" s="4"/>
      <c r="C1233" s="3"/>
    </row>
    <row r="1234" spans="1:3" ht="24.95" customHeight="1" x14ac:dyDescent="0.25">
      <c r="A1234" s="4"/>
      <c r="C1234" s="3"/>
    </row>
    <row r="1235" spans="1:3" ht="24.95" customHeight="1" x14ac:dyDescent="0.25">
      <c r="A1235" s="4"/>
      <c r="C1235" s="3"/>
    </row>
    <row r="1236" spans="1:3" ht="24.95" customHeight="1" x14ac:dyDescent="0.25">
      <c r="A1236" s="4"/>
      <c r="C1236" s="3"/>
    </row>
    <row r="1237" spans="1:3" ht="24.95" customHeight="1" x14ac:dyDescent="0.25">
      <c r="A1237" s="4"/>
      <c r="C1237" s="3"/>
    </row>
    <row r="1238" spans="1:3" ht="24.95" customHeight="1" x14ac:dyDescent="0.25">
      <c r="A1238" s="4"/>
      <c r="C1238" s="3"/>
    </row>
    <row r="1239" spans="1:3" ht="24.95" customHeight="1" x14ac:dyDescent="0.25">
      <c r="A1239" s="4"/>
      <c r="C1239" s="3"/>
    </row>
    <row r="1240" spans="1:3" ht="24.95" customHeight="1" x14ac:dyDescent="0.25">
      <c r="A1240" s="4"/>
      <c r="C1240" s="3"/>
    </row>
    <row r="1241" spans="1:3" ht="24.95" customHeight="1" x14ac:dyDescent="0.25">
      <c r="A1241" s="4"/>
      <c r="C1241" s="3"/>
    </row>
    <row r="1242" spans="1:3" ht="24.95" customHeight="1" x14ac:dyDescent="0.25">
      <c r="A1242" s="4"/>
      <c r="C1242" s="3"/>
    </row>
    <row r="1243" spans="1:3" ht="24.95" customHeight="1" x14ac:dyDescent="0.25">
      <c r="A1243" s="4"/>
      <c r="C1243" s="3"/>
    </row>
    <row r="1244" spans="1:3" ht="24.95" customHeight="1" x14ac:dyDescent="0.25">
      <c r="A1244" s="4"/>
      <c r="C1244" s="3"/>
    </row>
    <row r="1245" spans="1:3" ht="24.95" customHeight="1" x14ac:dyDescent="0.25">
      <c r="A1245" s="4"/>
      <c r="C1245" s="3"/>
    </row>
    <row r="1246" spans="1:3" ht="24.95" customHeight="1" x14ac:dyDescent="0.25">
      <c r="A1246" s="4"/>
      <c r="C1246" s="3"/>
    </row>
    <row r="1247" spans="1:3" ht="24.95" customHeight="1" x14ac:dyDescent="0.25">
      <c r="A1247" s="4"/>
      <c r="C1247" s="3"/>
    </row>
    <row r="1248" spans="1:3" ht="24.95" customHeight="1" x14ac:dyDescent="0.25">
      <c r="A1248" s="4"/>
      <c r="C1248" s="3"/>
    </row>
    <row r="1249" spans="1:3" ht="24.95" customHeight="1" x14ac:dyDescent="0.25">
      <c r="A1249" s="4"/>
      <c r="C1249" s="3"/>
    </row>
    <row r="1250" spans="1:3" ht="24.95" customHeight="1" x14ac:dyDescent="0.25">
      <c r="A1250" s="4"/>
      <c r="C1250" s="3"/>
    </row>
    <row r="1251" spans="1:3" ht="24.95" customHeight="1" x14ac:dyDescent="0.25">
      <c r="A1251" s="4"/>
      <c r="C1251" s="3"/>
    </row>
    <row r="1252" spans="1:3" ht="24.95" customHeight="1" x14ac:dyDescent="0.25">
      <c r="A1252" s="4"/>
      <c r="C1252" s="3"/>
    </row>
    <row r="1253" spans="1:3" ht="24.95" customHeight="1" x14ac:dyDescent="0.25">
      <c r="A1253" s="4"/>
      <c r="C1253" s="3"/>
    </row>
    <row r="1254" spans="1:3" ht="24.95" customHeight="1" x14ac:dyDescent="0.25">
      <c r="A1254" s="4"/>
      <c r="C1254" s="3"/>
    </row>
    <row r="1255" spans="1:3" ht="24.95" customHeight="1" x14ac:dyDescent="0.25">
      <c r="A1255" s="4"/>
      <c r="C1255" s="3"/>
    </row>
    <row r="1256" spans="1:3" ht="24.95" customHeight="1" x14ac:dyDescent="0.25">
      <c r="A1256" s="4"/>
      <c r="C1256" s="3"/>
    </row>
    <row r="1257" spans="1:3" ht="24.95" customHeight="1" x14ac:dyDescent="0.25">
      <c r="A1257" s="4"/>
      <c r="C1257" s="3"/>
    </row>
    <row r="1258" spans="1:3" ht="24.95" customHeight="1" x14ac:dyDescent="0.25">
      <c r="A1258" s="4"/>
      <c r="C1258" s="3"/>
    </row>
    <row r="1259" spans="1:3" ht="24.95" customHeight="1" x14ac:dyDescent="0.25">
      <c r="A1259" s="4"/>
      <c r="C1259" s="3"/>
    </row>
    <row r="1260" spans="1:3" ht="24.95" customHeight="1" x14ac:dyDescent="0.25">
      <c r="A1260" s="4"/>
      <c r="C1260" s="3"/>
    </row>
    <row r="1261" spans="1:3" ht="24.95" customHeight="1" x14ac:dyDescent="0.25">
      <c r="A1261" s="4"/>
      <c r="C1261" s="3"/>
    </row>
    <row r="1262" spans="1:3" ht="24.95" customHeight="1" x14ac:dyDescent="0.25">
      <c r="A1262" s="4"/>
      <c r="C1262" s="3"/>
    </row>
    <row r="1263" spans="1:3" ht="24.95" customHeight="1" x14ac:dyDescent="0.25">
      <c r="A1263" s="4"/>
      <c r="C1263" s="3"/>
    </row>
    <row r="1264" spans="1:3" ht="24.95" customHeight="1" x14ac:dyDescent="0.25">
      <c r="A1264" s="4"/>
      <c r="C1264" s="3"/>
    </row>
    <row r="1265" spans="1:3" ht="24.95" customHeight="1" x14ac:dyDescent="0.25">
      <c r="A1265" s="4"/>
      <c r="C1265" s="3"/>
    </row>
    <row r="1266" spans="1:3" ht="24.95" customHeight="1" x14ac:dyDescent="0.25">
      <c r="A1266" s="4"/>
      <c r="C1266" s="3"/>
    </row>
    <row r="1267" spans="1:3" ht="24.95" customHeight="1" x14ac:dyDescent="0.25">
      <c r="A1267" s="4"/>
      <c r="C1267" s="3"/>
    </row>
    <row r="1268" spans="1:3" ht="24.95" customHeight="1" x14ac:dyDescent="0.25">
      <c r="A1268" s="4"/>
      <c r="C1268" s="3"/>
    </row>
    <row r="1269" spans="1:3" ht="24.95" customHeight="1" x14ac:dyDescent="0.25">
      <c r="A1269" s="4"/>
      <c r="C1269" s="3"/>
    </row>
    <row r="1270" spans="1:3" ht="24.95" customHeight="1" x14ac:dyDescent="0.25">
      <c r="A1270" s="4"/>
      <c r="C1270" s="3"/>
    </row>
    <row r="1271" spans="1:3" ht="24.95" customHeight="1" x14ac:dyDescent="0.25">
      <c r="A1271" s="4"/>
      <c r="C1271" s="3"/>
    </row>
    <row r="1272" spans="1:3" ht="24.95" customHeight="1" x14ac:dyDescent="0.25">
      <c r="A1272" s="4"/>
      <c r="C1272" s="3"/>
    </row>
    <row r="1273" spans="1:3" ht="24.95" customHeight="1" x14ac:dyDescent="0.25">
      <c r="A1273" s="4"/>
      <c r="C1273" s="3"/>
    </row>
    <row r="1274" spans="1:3" ht="24.95" customHeight="1" x14ac:dyDescent="0.25">
      <c r="A1274" s="4"/>
      <c r="C1274" s="3"/>
    </row>
    <row r="1275" spans="1:3" ht="24.95" customHeight="1" x14ac:dyDescent="0.25">
      <c r="A1275" s="4"/>
      <c r="C1275" s="3"/>
    </row>
    <row r="1276" spans="1:3" ht="24.95" customHeight="1" x14ac:dyDescent="0.25">
      <c r="A1276" s="4"/>
      <c r="C1276" s="3"/>
    </row>
    <row r="1277" spans="1:3" ht="24.95" customHeight="1" x14ac:dyDescent="0.25">
      <c r="A1277" s="4"/>
      <c r="C1277" s="3"/>
    </row>
    <row r="1278" spans="1:3" ht="24.95" customHeight="1" x14ac:dyDescent="0.25">
      <c r="A1278" s="4"/>
      <c r="C1278" s="3"/>
    </row>
    <row r="1279" spans="1:3" ht="24.95" customHeight="1" x14ac:dyDescent="0.25">
      <c r="A1279" s="4"/>
      <c r="C1279" s="3"/>
    </row>
    <row r="1280" spans="1:3" ht="24.95" customHeight="1" x14ac:dyDescent="0.25">
      <c r="A1280" s="4"/>
      <c r="C1280" s="3"/>
    </row>
    <row r="1281" spans="1:3" ht="24.95" customHeight="1" x14ac:dyDescent="0.25">
      <c r="A1281" s="4"/>
      <c r="C1281" s="3"/>
    </row>
    <row r="1282" spans="1:3" ht="24.95" customHeight="1" x14ac:dyDescent="0.25">
      <c r="A1282" s="4"/>
      <c r="C1282" s="3"/>
    </row>
    <row r="1283" spans="1:3" ht="24.95" customHeight="1" x14ac:dyDescent="0.25">
      <c r="A1283" s="4"/>
      <c r="C1283" s="3"/>
    </row>
    <row r="1284" spans="1:3" ht="24.95" customHeight="1" x14ac:dyDescent="0.25">
      <c r="A1284" s="4"/>
      <c r="C1284" s="3"/>
    </row>
    <row r="1285" spans="1:3" ht="24.95" customHeight="1" x14ac:dyDescent="0.25">
      <c r="A1285" s="4"/>
      <c r="C1285" s="3"/>
    </row>
    <row r="1286" spans="1:3" ht="24.95" customHeight="1" x14ac:dyDescent="0.25">
      <c r="A1286" s="4"/>
      <c r="C1286" s="3"/>
    </row>
    <row r="1287" spans="1:3" ht="24.95" customHeight="1" x14ac:dyDescent="0.25">
      <c r="A1287" s="4"/>
      <c r="C1287" s="3"/>
    </row>
    <row r="1288" spans="1:3" ht="24.95" customHeight="1" x14ac:dyDescent="0.25">
      <c r="A1288" s="4"/>
      <c r="C1288" s="3"/>
    </row>
    <row r="1289" spans="1:3" ht="24.95" customHeight="1" x14ac:dyDescent="0.25">
      <c r="A1289" s="4"/>
      <c r="C1289" s="3"/>
    </row>
    <row r="1290" spans="1:3" ht="24.95" customHeight="1" x14ac:dyDescent="0.25">
      <c r="A1290" s="4"/>
      <c r="C1290" s="3"/>
    </row>
    <row r="1291" spans="1:3" ht="24.95" customHeight="1" x14ac:dyDescent="0.25">
      <c r="A1291" s="4"/>
      <c r="C1291" s="3"/>
    </row>
    <row r="1292" spans="1:3" ht="24.95" customHeight="1" x14ac:dyDescent="0.25">
      <c r="A1292" s="4"/>
      <c r="C1292" s="3"/>
    </row>
    <row r="1293" spans="1:3" ht="24.95" customHeight="1" x14ac:dyDescent="0.25">
      <c r="A1293" s="4"/>
      <c r="C1293" s="3"/>
    </row>
    <row r="1294" spans="1:3" ht="24.95" customHeight="1" x14ac:dyDescent="0.25">
      <c r="A1294" s="4"/>
      <c r="C1294" s="3"/>
    </row>
    <row r="1295" spans="1:3" ht="24.95" customHeight="1" x14ac:dyDescent="0.25">
      <c r="A1295" s="4"/>
      <c r="C1295" s="3"/>
    </row>
    <row r="1296" spans="1:3" ht="24.95" customHeight="1" x14ac:dyDescent="0.25">
      <c r="A1296" s="4"/>
      <c r="C1296" s="3"/>
    </row>
    <row r="1297" spans="1:3" ht="24.95" customHeight="1" x14ac:dyDescent="0.25">
      <c r="A1297" s="4"/>
      <c r="C1297" s="3"/>
    </row>
    <row r="1298" spans="1:3" ht="24.95" customHeight="1" x14ac:dyDescent="0.25">
      <c r="A1298" s="4"/>
      <c r="C1298" s="3"/>
    </row>
    <row r="1299" spans="1:3" ht="24.95" customHeight="1" x14ac:dyDescent="0.25">
      <c r="A1299" s="4"/>
      <c r="C1299" s="3"/>
    </row>
    <row r="1300" spans="1:3" ht="24.95" customHeight="1" x14ac:dyDescent="0.25">
      <c r="A1300" s="4"/>
      <c r="C1300" s="3"/>
    </row>
    <row r="1301" spans="1:3" ht="24.95" customHeight="1" x14ac:dyDescent="0.25">
      <c r="A1301" s="4"/>
      <c r="C1301" s="3"/>
    </row>
    <row r="1302" spans="1:3" ht="24.95" customHeight="1" x14ac:dyDescent="0.25">
      <c r="A1302" s="4"/>
      <c r="C1302" s="3"/>
    </row>
    <row r="1303" spans="1:3" ht="24.95" customHeight="1" x14ac:dyDescent="0.25">
      <c r="A1303" s="4"/>
      <c r="C1303" s="3"/>
    </row>
    <row r="1304" spans="1:3" ht="24.95" customHeight="1" x14ac:dyDescent="0.25">
      <c r="A1304" s="4"/>
      <c r="C1304" s="3"/>
    </row>
    <row r="1305" spans="1:3" ht="24.95" customHeight="1" x14ac:dyDescent="0.25">
      <c r="A1305" s="4"/>
      <c r="C1305" s="3"/>
    </row>
    <row r="1306" spans="1:3" ht="24.95" customHeight="1" x14ac:dyDescent="0.25">
      <c r="A1306" s="4"/>
      <c r="C1306" s="3"/>
    </row>
    <row r="1307" spans="1:3" ht="24.95" customHeight="1" x14ac:dyDescent="0.25">
      <c r="A1307" s="4"/>
      <c r="C1307" s="3"/>
    </row>
    <row r="1308" spans="1:3" ht="24.95" customHeight="1" x14ac:dyDescent="0.25">
      <c r="A1308" s="4"/>
      <c r="C1308" s="3"/>
    </row>
    <row r="1309" spans="1:3" ht="24.95" customHeight="1" x14ac:dyDescent="0.25">
      <c r="A1309" s="4"/>
      <c r="C1309" s="3"/>
    </row>
    <row r="1310" spans="1:3" ht="24.95" customHeight="1" x14ac:dyDescent="0.25">
      <c r="A1310" s="4"/>
      <c r="C1310" s="3"/>
    </row>
    <row r="1311" spans="1:3" ht="24.95" customHeight="1" x14ac:dyDescent="0.25">
      <c r="A1311" s="4"/>
      <c r="C1311" s="3"/>
    </row>
    <row r="1312" spans="1:3" ht="24.95" customHeight="1" x14ac:dyDescent="0.25">
      <c r="A1312" s="4"/>
      <c r="C1312" s="3"/>
    </row>
    <row r="1313" spans="1:3" ht="24.95" customHeight="1" x14ac:dyDescent="0.25">
      <c r="A1313" s="4"/>
      <c r="C1313" s="3"/>
    </row>
    <row r="1314" spans="1:3" ht="24.95" customHeight="1" x14ac:dyDescent="0.25">
      <c r="A1314" s="4"/>
      <c r="C1314" s="3"/>
    </row>
    <row r="1315" spans="1:3" ht="24.95" customHeight="1" x14ac:dyDescent="0.25">
      <c r="A1315" s="4"/>
      <c r="C1315" s="3"/>
    </row>
    <row r="1316" spans="1:3" ht="24.95" customHeight="1" x14ac:dyDescent="0.25">
      <c r="A1316" s="4"/>
      <c r="C1316" s="3"/>
    </row>
    <row r="1317" spans="1:3" ht="24.95" customHeight="1" x14ac:dyDescent="0.25">
      <c r="A1317" s="4"/>
      <c r="C1317" s="3"/>
    </row>
    <row r="1318" spans="1:3" ht="24.95" customHeight="1" x14ac:dyDescent="0.25">
      <c r="A1318" s="4"/>
      <c r="C1318" s="3"/>
    </row>
    <row r="1319" spans="1:3" ht="24.95" customHeight="1" x14ac:dyDescent="0.25">
      <c r="A1319" s="4"/>
      <c r="C1319" s="3"/>
    </row>
    <row r="1320" spans="1:3" ht="24.95" customHeight="1" x14ac:dyDescent="0.25">
      <c r="A1320" s="4"/>
      <c r="C1320" s="3"/>
    </row>
    <row r="1321" spans="1:3" ht="24.95" customHeight="1" x14ac:dyDescent="0.25">
      <c r="A1321" s="4"/>
      <c r="C1321" s="3"/>
    </row>
    <row r="1322" spans="1:3" ht="24.95" customHeight="1" x14ac:dyDescent="0.25">
      <c r="A1322" s="4"/>
      <c r="C1322" s="3"/>
    </row>
    <row r="1323" spans="1:3" ht="24.95" customHeight="1" x14ac:dyDescent="0.25">
      <c r="A1323" s="4"/>
      <c r="C1323" s="3"/>
    </row>
    <row r="1324" spans="1:3" ht="24.95" customHeight="1" x14ac:dyDescent="0.25">
      <c r="A1324" s="4"/>
      <c r="C1324" s="3"/>
    </row>
    <row r="1325" spans="1:3" ht="24.95" customHeight="1" x14ac:dyDescent="0.25">
      <c r="A1325" s="4"/>
      <c r="C1325" s="3"/>
    </row>
    <row r="1326" spans="1:3" ht="24.95" customHeight="1" x14ac:dyDescent="0.25">
      <c r="A1326" s="4"/>
      <c r="C1326" s="3"/>
    </row>
    <row r="1327" spans="1:3" ht="24.95" customHeight="1" x14ac:dyDescent="0.25">
      <c r="A1327" s="4"/>
      <c r="C1327" s="3"/>
    </row>
    <row r="1328" spans="1:3" ht="24.95" customHeight="1" x14ac:dyDescent="0.25">
      <c r="A1328" s="4"/>
      <c r="C1328" s="3"/>
    </row>
    <row r="1329" spans="1:3" ht="24.95" customHeight="1" x14ac:dyDescent="0.25">
      <c r="A1329" s="4"/>
      <c r="C1329" s="3"/>
    </row>
    <row r="1330" spans="1:3" ht="24.95" customHeight="1" x14ac:dyDescent="0.25">
      <c r="A1330" s="4"/>
      <c r="C1330" s="3"/>
    </row>
    <row r="1331" spans="1:3" ht="24.95" customHeight="1" x14ac:dyDescent="0.25">
      <c r="A1331" s="4"/>
      <c r="C1331" s="3"/>
    </row>
    <row r="1332" spans="1:3" ht="24.95" customHeight="1" x14ac:dyDescent="0.25">
      <c r="A1332" s="4"/>
      <c r="C1332" s="3"/>
    </row>
    <row r="1333" spans="1:3" ht="24.95" customHeight="1" x14ac:dyDescent="0.25">
      <c r="A1333" s="4"/>
      <c r="C1333" s="3"/>
    </row>
    <row r="1334" spans="1:3" ht="24.95" customHeight="1" x14ac:dyDescent="0.25">
      <c r="A1334" s="4"/>
      <c r="C1334" s="3"/>
    </row>
    <row r="1335" spans="1:3" ht="24.95" customHeight="1" x14ac:dyDescent="0.25">
      <c r="A1335" s="4"/>
      <c r="C1335" s="3"/>
    </row>
    <row r="1336" spans="1:3" ht="24.95" customHeight="1" x14ac:dyDescent="0.25">
      <c r="A1336" s="4"/>
      <c r="C1336" s="3"/>
    </row>
    <row r="1337" spans="1:3" ht="24.95" customHeight="1" x14ac:dyDescent="0.25">
      <c r="A1337" s="4"/>
      <c r="C1337" s="3"/>
    </row>
    <row r="1338" spans="1:3" ht="24.95" customHeight="1" x14ac:dyDescent="0.25">
      <c r="A1338" s="4"/>
      <c r="C1338" s="3"/>
    </row>
    <row r="1339" spans="1:3" ht="24.95" customHeight="1" x14ac:dyDescent="0.25">
      <c r="A1339" s="4"/>
      <c r="C1339" s="3"/>
    </row>
    <row r="1340" spans="1:3" ht="24.95" customHeight="1" x14ac:dyDescent="0.25">
      <c r="A1340" s="4"/>
      <c r="C1340" s="3"/>
    </row>
    <row r="1341" spans="1:3" ht="24.95" customHeight="1" x14ac:dyDescent="0.25">
      <c r="A1341" s="4"/>
      <c r="C1341" s="3"/>
    </row>
    <row r="1342" spans="1:3" ht="24.95" customHeight="1" x14ac:dyDescent="0.25">
      <c r="A1342" s="4"/>
      <c r="C1342" s="3"/>
    </row>
    <row r="1343" spans="1:3" ht="24.95" customHeight="1" x14ac:dyDescent="0.25">
      <c r="A1343" s="4"/>
      <c r="C1343" s="3"/>
    </row>
    <row r="1344" spans="1:3" ht="24.95" customHeight="1" x14ac:dyDescent="0.25">
      <c r="A1344" s="4"/>
      <c r="C1344" s="3"/>
    </row>
    <row r="1345" spans="1:3" ht="24.95" customHeight="1" x14ac:dyDescent="0.25">
      <c r="A1345" s="4"/>
      <c r="C1345" s="3"/>
    </row>
    <row r="1346" spans="1:3" ht="24.95" customHeight="1" x14ac:dyDescent="0.25">
      <c r="A1346" s="4"/>
      <c r="C1346" s="3"/>
    </row>
    <row r="1347" spans="1:3" ht="24.95" customHeight="1" x14ac:dyDescent="0.25">
      <c r="A1347" s="4"/>
      <c r="C1347" s="3"/>
    </row>
    <row r="1348" spans="1:3" ht="24.95" customHeight="1" x14ac:dyDescent="0.25">
      <c r="A1348" s="4"/>
      <c r="C1348" s="3"/>
    </row>
    <row r="1349" spans="1:3" ht="24.95" customHeight="1" x14ac:dyDescent="0.25">
      <c r="A1349" s="4"/>
      <c r="C1349" s="3"/>
    </row>
    <row r="1350" spans="1:3" ht="24.95" customHeight="1" x14ac:dyDescent="0.25">
      <c r="A1350" s="4"/>
      <c r="C1350" s="3"/>
    </row>
    <row r="1351" spans="1:3" ht="24.95" customHeight="1" x14ac:dyDescent="0.25">
      <c r="A1351" s="4"/>
      <c r="C1351" s="3"/>
    </row>
    <row r="1352" spans="1:3" ht="24.95" customHeight="1" x14ac:dyDescent="0.25">
      <c r="A1352" s="4"/>
      <c r="C1352" s="3"/>
    </row>
    <row r="1353" spans="1:3" ht="24.95" customHeight="1" x14ac:dyDescent="0.25">
      <c r="A1353" s="4"/>
      <c r="C1353" s="3"/>
    </row>
    <row r="1354" spans="1:3" ht="24.95" customHeight="1" x14ac:dyDescent="0.25">
      <c r="A1354" s="4"/>
      <c r="C1354" s="3"/>
    </row>
    <row r="1355" spans="1:3" ht="24.95" customHeight="1" x14ac:dyDescent="0.25">
      <c r="A1355" s="4"/>
      <c r="C1355" s="3"/>
    </row>
    <row r="1356" spans="1:3" ht="24.95" customHeight="1" x14ac:dyDescent="0.25">
      <c r="A1356" s="4"/>
      <c r="C1356" s="3"/>
    </row>
    <row r="1357" spans="1:3" ht="24.95" customHeight="1" x14ac:dyDescent="0.25">
      <c r="A1357" s="4"/>
      <c r="C1357" s="3"/>
    </row>
    <row r="1358" spans="1:3" ht="24.95" customHeight="1" x14ac:dyDescent="0.25">
      <c r="A1358" s="4"/>
      <c r="C1358" s="3"/>
    </row>
    <row r="1359" spans="1:3" ht="24.95" customHeight="1" x14ac:dyDescent="0.25">
      <c r="A1359" s="4"/>
      <c r="C1359" s="3"/>
    </row>
    <row r="1360" spans="1:3" ht="24.95" customHeight="1" x14ac:dyDescent="0.25">
      <c r="A1360" s="4"/>
      <c r="C1360" s="3"/>
    </row>
    <row r="1361" spans="1:3" ht="24.95" customHeight="1" x14ac:dyDescent="0.25">
      <c r="A1361" s="4"/>
      <c r="C1361" s="3"/>
    </row>
    <row r="1362" spans="1:3" ht="24.95" customHeight="1" x14ac:dyDescent="0.25">
      <c r="A1362" s="4"/>
      <c r="C1362" s="3"/>
    </row>
    <row r="1363" spans="1:3" ht="24.95" customHeight="1" x14ac:dyDescent="0.25">
      <c r="A1363" s="4"/>
      <c r="C1363" s="3"/>
    </row>
    <row r="1364" spans="1:3" ht="24.95" customHeight="1" x14ac:dyDescent="0.25">
      <c r="A1364" s="4"/>
      <c r="C1364" s="3"/>
    </row>
    <row r="1365" spans="1:3" ht="24.95" customHeight="1" x14ac:dyDescent="0.25">
      <c r="A1365" s="4"/>
      <c r="C1365" s="3"/>
    </row>
    <row r="1366" spans="1:3" ht="24.95" customHeight="1" x14ac:dyDescent="0.25">
      <c r="A1366" s="4"/>
      <c r="C1366" s="3"/>
    </row>
    <row r="1367" spans="1:3" ht="24.95" customHeight="1" x14ac:dyDescent="0.25">
      <c r="A1367" s="4"/>
      <c r="C1367" s="3"/>
    </row>
    <row r="1368" spans="1:3" ht="24.95" customHeight="1" x14ac:dyDescent="0.25">
      <c r="A1368" s="4"/>
      <c r="C1368" s="3"/>
    </row>
    <row r="1369" spans="1:3" ht="24.95" customHeight="1" x14ac:dyDescent="0.25">
      <c r="A1369" s="4"/>
      <c r="C1369" s="3"/>
    </row>
    <row r="1370" spans="1:3" ht="24.95" customHeight="1" x14ac:dyDescent="0.25">
      <c r="A1370" s="4"/>
      <c r="C1370" s="3"/>
    </row>
    <row r="1371" spans="1:3" ht="24.95" customHeight="1" x14ac:dyDescent="0.25">
      <c r="A1371" s="4"/>
      <c r="C1371" s="3"/>
    </row>
    <row r="1372" spans="1:3" ht="24.95" customHeight="1" x14ac:dyDescent="0.25">
      <c r="A1372" s="4"/>
      <c r="C1372" s="3"/>
    </row>
    <row r="1373" spans="1:3" ht="24.95" customHeight="1" x14ac:dyDescent="0.25">
      <c r="A1373" s="4"/>
      <c r="C1373" s="3"/>
    </row>
    <row r="1374" spans="1:3" ht="24.95" customHeight="1" x14ac:dyDescent="0.25">
      <c r="A1374" s="4"/>
      <c r="C1374" s="3"/>
    </row>
    <row r="1375" spans="1:3" ht="24.95" customHeight="1" x14ac:dyDescent="0.25">
      <c r="A1375" s="4"/>
      <c r="C1375" s="3"/>
    </row>
    <row r="1376" spans="1:3" ht="24.95" customHeight="1" x14ac:dyDescent="0.25">
      <c r="A1376" s="4"/>
      <c r="C1376" s="3"/>
    </row>
    <row r="1377" spans="1:3" ht="24.95" customHeight="1" x14ac:dyDescent="0.25">
      <c r="A1377" s="4"/>
      <c r="C1377" s="3"/>
    </row>
    <row r="1378" spans="1:3" ht="24.95" customHeight="1" x14ac:dyDescent="0.25">
      <c r="A1378" s="4"/>
      <c r="C1378" s="3"/>
    </row>
    <row r="1379" spans="1:3" ht="24.95" customHeight="1" x14ac:dyDescent="0.25">
      <c r="A1379" s="4"/>
      <c r="C1379" s="3"/>
    </row>
    <row r="1380" spans="1:3" ht="24.95" customHeight="1" x14ac:dyDescent="0.25">
      <c r="A1380" s="4"/>
      <c r="C1380" s="3"/>
    </row>
    <row r="1381" spans="1:3" ht="24.95" customHeight="1" x14ac:dyDescent="0.25">
      <c r="A1381" s="4"/>
      <c r="C1381" s="3"/>
    </row>
    <row r="1382" spans="1:3" ht="24.95" customHeight="1" x14ac:dyDescent="0.25">
      <c r="A1382" s="4"/>
      <c r="C1382" s="3"/>
    </row>
    <row r="1383" spans="1:3" ht="24.95" customHeight="1" x14ac:dyDescent="0.25">
      <c r="A1383" s="4"/>
      <c r="C1383" s="3"/>
    </row>
    <row r="1384" spans="1:3" ht="24.95" customHeight="1" x14ac:dyDescent="0.25">
      <c r="A1384" s="4"/>
      <c r="C1384" s="3"/>
    </row>
    <row r="1385" spans="1:3" ht="24.95" customHeight="1" x14ac:dyDescent="0.25">
      <c r="A1385" s="4"/>
      <c r="C1385" s="3"/>
    </row>
    <row r="1386" spans="1:3" ht="24.95" customHeight="1" x14ac:dyDescent="0.25">
      <c r="A1386" s="4"/>
      <c r="C1386" s="3"/>
    </row>
    <row r="1387" spans="1:3" ht="24.95" customHeight="1" x14ac:dyDescent="0.25">
      <c r="A1387" s="4"/>
      <c r="C1387" s="3"/>
    </row>
    <row r="1388" spans="1:3" ht="24.95" customHeight="1" x14ac:dyDescent="0.25">
      <c r="A1388" s="4"/>
      <c r="C1388" s="3"/>
    </row>
    <row r="1389" spans="1:3" ht="24.95" customHeight="1" x14ac:dyDescent="0.25">
      <c r="A1389" s="4"/>
      <c r="C1389" s="3"/>
    </row>
    <row r="1390" spans="1:3" ht="24.95" customHeight="1" x14ac:dyDescent="0.25">
      <c r="A1390" s="4"/>
      <c r="C1390" s="3"/>
    </row>
    <row r="1391" spans="1:3" ht="24.95" customHeight="1" x14ac:dyDescent="0.25">
      <c r="A1391" s="4"/>
      <c r="C1391" s="3"/>
    </row>
    <row r="1392" spans="1:3" ht="24.95" customHeight="1" x14ac:dyDescent="0.25">
      <c r="A1392" s="4"/>
      <c r="C1392" s="3"/>
    </row>
    <row r="1393" spans="1:3" ht="24.95" customHeight="1" x14ac:dyDescent="0.25">
      <c r="A1393" s="4"/>
      <c r="C1393" s="3"/>
    </row>
    <row r="1394" spans="1:3" ht="24.95" customHeight="1" x14ac:dyDescent="0.25">
      <c r="A1394" s="4"/>
      <c r="C1394" s="3"/>
    </row>
    <row r="1395" spans="1:3" ht="24.95" customHeight="1" x14ac:dyDescent="0.25">
      <c r="A1395" s="4"/>
      <c r="C1395" s="3"/>
    </row>
    <row r="1396" spans="1:3" ht="24.95" customHeight="1" x14ac:dyDescent="0.25">
      <c r="A1396" s="4"/>
      <c r="C1396" s="3"/>
    </row>
    <row r="1397" spans="1:3" ht="24.95" customHeight="1" x14ac:dyDescent="0.25">
      <c r="A1397" s="4"/>
      <c r="C1397" s="3"/>
    </row>
    <row r="1398" spans="1:3" ht="24.95" customHeight="1" x14ac:dyDescent="0.25">
      <c r="A1398" s="4"/>
      <c r="C1398" s="3"/>
    </row>
    <row r="1399" spans="1:3" ht="24.95" customHeight="1" x14ac:dyDescent="0.25">
      <c r="A1399" s="4"/>
      <c r="C1399" s="3"/>
    </row>
    <row r="1400" spans="1:3" ht="24.95" customHeight="1" x14ac:dyDescent="0.25">
      <c r="A1400" s="4"/>
      <c r="C1400" s="3"/>
    </row>
    <row r="1401" spans="1:3" ht="24.95" customHeight="1" x14ac:dyDescent="0.25">
      <c r="A1401" s="4"/>
      <c r="C1401" s="3"/>
    </row>
    <row r="1402" spans="1:3" ht="24.95" customHeight="1" x14ac:dyDescent="0.25">
      <c r="A1402" s="4"/>
      <c r="C1402" s="3"/>
    </row>
    <row r="1403" spans="1:3" ht="24.95" customHeight="1" x14ac:dyDescent="0.25">
      <c r="A1403" s="4"/>
      <c r="C1403" s="3"/>
    </row>
    <row r="1404" spans="1:3" ht="24.95" customHeight="1" x14ac:dyDescent="0.25">
      <c r="A1404" s="4"/>
      <c r="C1404" s="3"/>
    </row>
    <row r="1405" spans="1:3" ht="24.95" customHeight="1" x14ac:dyDescent="0.25">
      <c r="A1405" s="4"/>
      <c r="C1405" s="3"/>
    </row>
    <row r="1406" spans="1:3" ht="24.95" customHeight="1" x14ac:dyDescent="0.25">
      <c r="A1406" s="4"/>
      <c r="C1406" s="3"/>
    </row>
    <row r="1407" spans="1:3" ht="24.95" customHeight="1" x14ac:dyDescent="0.25">
      <c r="A1407" s="4"/>
      <c r="C1407" s="3"/>
    </row>
    <row r="1408" spans="1:3" ht="24.95" customHeight="1" x14ac:dyDescent="0.25">
      <c r="A1408" s="4"/>
      <c r="C1408" s="3"/>
    </row>
    <row r="1409" spans="1:3" ht="24.95" customHeight="1" x14ac:dyDescent="0.25">
      <c r="A1409" s="4"/>
      <c r="C1409" s="3"/>
    </row>
    <row r="1410" spans="1:3" ht="24.95" customHeight="1" x14ac:dyDescent="0.25">
      <c r="A1410" s="4"/>
      <c r="C1410" s="3"/>
    </row>
    <row r="1411" spans="1:3" ht="24.95" customHeight="1" x14ac:dyDescent="0.25">
      <c r="A1411" s="4"/>
      <c r="C1411" s="3"/>
    </row>
    <row r="1412" spans="1:3" ht="24.95" customHeight="1" x14ac:dyDescent="0.25">
      <c r="A1412" s="4"/>
      <c r="C1412" s="3"/>
    </row>
    <row r="1413" spans="1:3" ht="24.95" customHeight="1" x14ac:dyDescent="0.25">
      <c r="A1413" s="4"/>
      <c r="C1413" s="3"/>
    </row>
    <row r="1414" spans="1:3" ht="24.95" customHeight="1" x14ac:dyDescent="0.25">
      <c r="A1414" s="4"/>
      <c r="C1414" s="3"/>
    </row>
    <row r="1415" spans="1:3" ht="24.95" customHeight="1" x14ac:dyDescent="0.25">
      <c r="A1415" s="4"/>
      <c r="C1415" s="3"/>
    </row>
    <row r="1416" spans="1:3" ht="24.95" customHeight="1" x14ac:dyDescent="0.25">
      <c r="A1416" s="4"/>
      <c r="C1416" s="3"/>
    </row>
    <row r="1417" spans="1:3" ht="24.95" customHeight="1" x14ac:dyDescent="0.25">
      <c r="A1417" s="4"/>
      <c r="C1417" s="3"/>
    </row>
    <row r="1418" spans="1:3" ht="24.95" customHeight="1" x14ac:dyDescent="0.25">
      <c r="A1418" s="4"/>
      <c r="C1418" s="3"/>
    </row>
    <row r="1419" spans="1:3" ht="24.95" customHeight="1" x14ac:dyDescent="0.25">
      <c r="A1419" s="4"/>
      <c r="C1419" s="3"/>
    </row>
    <row r="1420" spans="1:3" ht="24.95" customHeight="1" x14ac:dyDescent="0.25">
      <c r="A1420" s="4"/>
      <c r="C1420" s="3"/>
    </row>
    <row r="1421" spans="1:3" ht="24.95" customHeight="1" x14ac:dyDescent="0.25">
      <c r="A1421" s="4"/>
      <c r="C1421" s="3"/>
    </row>
    <row r="1422" spans="1:3" ht="24.95" customHeight="1" x14ac:dyDescent="0.25">
      <c r="A1422" s="4"/>
      <c r="C1422" s="3"/>
    </row>
    <row r="1423" spans="1:3" ht="24.95" customHeight="1" x14ac:dyDescent="0.25">
      <c r="A1423" s="4"/>
      <c r="C1423" s="3"/>
    </row>
    <row r="1424" spans="1:3" ht="24.95" customHeight="1" x14ac:dyDescent="0.25">
      <c r="A1424" s="4"/>
      <c r="C1424" s="3"/>
    </row>
    <row r="1425" spans="1:3" ht="24.95" customHeight="1" x14ac:dyDescent="0.25">
      <c r="A1425" s="4"/>
      <c r="C1425" s="3"/>
    </row>
    <row r="1426" spans="1:3" ht="24.95" customHeight="1" x14ac:dyDescent="0.25">
      <c r="A1426" s="4"/>
      <c r="C1426" s="3"/>
    </row>
    <row r="1427" spans="1:3" ht="24.95" customHeight="1" x14ac:dyDescent="0.25">
      <c r="A1427" s="4"/>
      <c r="C1427" s="3"/>
    </row>
    <row r="1428" spans="1:3" ht="24.95" customHeight="1" x14ac:dyDescent="0.25">
      <c r="A1428" s="4"/>
      <c r="C1428" s="3"/>
    </row>
    <row r="1429" spans="1:3" ht="24.95" customHeight="1" x14ac:dyDescent="0.25">
      <c r="A1429" s="4"/>
      <c r="C1429" s="3"/>
    </row>
    <row r="1430" spans="1:3" ht="24.95" customHeight="1" x14ac:dyDescent="0.25">
      <c r="A1430" s="4"/>
      <c r="C1430" s="3"/>
    </row>
    <row r="1431" spans="1:3" ht="24.95" customHeight="1" x14ac:dyDescent="0.25">
      <c r="A1431" s="4"/>
      <c r="C1431" s="3"/>
    </row>
    <row r="1432" spans="1:3" ht="24.95" customHeight="1" x14ac:dyDescent="0.25">
      <c r="A1432" s="4"/>
      <c r="C1432" s="3"/>
    </row>
    <row r="1433" spans="1:3" ht="24.95" customHeight="1" x14ac:dyDescent="0.25">
      <c r="A1433" s="4"/>
      <c r="C1433" s="3"/>
    </row>
    <row r="1434" spans="1:3" ht="24.95" customHeight="1" x14ac:dyDescent="0.25">
      <c r="A1434" s="4"/>
      <c r="C1434" s="3"/>
    </row>
    <row r="1435" spans="1:3" ht="24.95" customHeight="1" x14ac:dyDescent="0.25">
      <c r="A1435" s="4"/>
      <c r="C1435" s="3"/>
    </row>
    <row r="1436" spans="1:3" ht="24.95" customHeight="1" x14ac:dyDescent="0.25">
      <c r="A1436" s="4"/>
      <c r="C1436" s="3"/>
    </row>
    <row r="1437" spans="1:3" ht="24.95" customHeight="1" x14ac:dyDescent="0.25">
      <c r="A1437" s="4"/>
      <c r="C1437" s="3"/>
    </row>
    <row r="1438" spans="1:3" ht="24.95" customHeight="1" x14ac:dyDescent="0.25">
      <c r="A1438" s="4"/>
      <c r="C1438" s="3"/>
    </row>
    <row r="1439" spans="1:3" ht="24.95" customHeight="1" x14ac:dyDescent="0.25">
      <c r="A1439" s="4"/>
      <c r="C1439" s="3"/>
    </row>
    <row r="1440" spans="1:3" ht="24.95" customHeight="1" x14ac:dyDescent="0.25">
      <c r="A1440" s="4"/>
      <c r="C1440" s="3"/>
    </row>
    <row r="1441" spans="1:3" ht="24.95" customHeight="1" x14ac:dyDescent="0.25">
      <c r="A1441" s="4"/>
      <c r="C1441" s="3"/>
    </row>
    <row r="1442" spans="1:3" ht="24.95" customHeight="1" x14ac:dyDescent="0.25">
      <c r="A1442" s="4"/>
      <c r="C1442" s="3"/>
    </row>
    <row r="1443" spans="1:3" ht="24.95" customHeight="1" x14ac:dyDescent="0.25">
      <c r="A1443" s="4"/>
      <c r="C1443" s="3"/>
    </row>
    <row r="1444" spans="1:3" ht="24.95" customHeight="1" x14ac:dyDescent="0.25">
      <c r="A1444" s="4"/>
      <c r="C1444" s="3"/>
    </row>
    <row r="1445" spans="1:3" ht="24.95" customHeight="1" x14ac:dyDescent="0.25">
      <c r="A1445" s="4"/>
      <c r="C1445" s="3"/>
    </row>
    <row r="1446" spans="1:3" ht="24.95" customHeight="1" x14ac:dyDescent="0.25">
      <c r="A1446" s="4"/>
      <c r="C1446" s="3"/>
    </row>
    <row r="1447" spans="1:3" ht="24.95" customHeight="1" x14ac:dyDescent="0.25">
      <c r="A1447" s="4"/>
      <c r="C1447" s="3"/>
    </row>
    <row r="1448" spans="1:3" ht="24.95" customHeight="1" x14ac:dyDescent="0.25">
      <c r="A1448" s="4"/>
      <c r="C1448" s="3"/>
    </row>
    <row r="1449" spans="1:3" ht="24.95" customHeight="1" x14ac:dyDescent="0.25">
      <c r="A1449" s="4"/>
      <c r="C1449" s="3"/>
    </row>
    <row r="1450" spans="1:3" ht="24.95" customHeight="1" x14ac:dyDescent="0.25">
      <c r="A1450" s="4"/>
      <c r="C1450" s="3"/>
    </row>
    <row r="1451" spans="1:3" ht="24.95" customHeight="1" x14ac:dyDescent="0.25">
      <c r="A1451" s="4"/>
      <c r="C1451" s="3"/>
    </row>
    <row r="1452" spans="1:3" ht="24.95" customHeight="1" x14ac:dyDescent="0.25">
      <c r="A1452" s="4"/>
      <c r="C1452" s="3"/>
    </row>
    <row r="1453" spans="1:3" ht="24.95" customHeight="1" x14ac:dyDescent="0.25">
      <c r="A1453" s="4"/>
      <c r="C1453" s="3"/>
    </row>
    <row r="1454" spans="1:3" ht="24.95" customHeight="1" x14ac:dyDescent="0.25">
      <c r="A1454" s="4"/>
      <c r="C1454" s="3"/>
    </row>
    <row r="1455" spans="1:3" ht="24.95" customHeight="1" x14ac:dyDescent="0.25">
      <c r="A1455" s="4"/>
      <c r="C1455" s="3"/>
    </row>
    <row r="1456" spans="1:3" ht="24.95" customHeight="1" x14ac:dyDescent="0.25">
      <c r="A1456" s="4"/>
      <c r="C1456" s="3"/>
    </row>
    <row r="1457" spans="1:3" ht="24.95" customHeight="1" x14ac:dyDescent="0.25">
      <c r="A1457" s="4"/>
      <c r="C1457" s="3"/>
    </row>
    <row r="1458" spans="1:3" ht="24.95" customHeight="1" x14ac:dyDescent="0.25">
      <c r="A1458" s="4"/>
      <c r="C1458" s="3"/>
    </row>
    <row r="1459" spans="1:3" ht="24.95" customHeight="1" x14ac:dyDescent="0.25">
      <c r="A1459" s="4"/>
      <c r="C1459" s="3"/>
    </row>
    <row r="1460" spans="1:3" ht="24.95" customHeight="1" x14ac:dyDescent="0.25">
      <c r="A1460" s="4"/>
      <c r="C1460" s="3"/>
    </row>
    <row r="1461" spans="1:3" ht="24.95" customHeight="1" x14ac:dyDescent="0.25">
      <c r="A1461" s="4"/>
      <c r="C1461" s="3"/>
    </row>
    <row r="1462" spans="1:3" ht="24.95" customHeight="1" x14ac:dyDescent="0.25">
      <c r="A1462" s="4"/>
      <c r="C1462" s="3"/>
    </row>
    <row r="1463" spans="1:3" ht="24.95" customHeight="1" x14ac:dyDescent="0.25">
      <c r="A1463" s="4"/>
      <c r="C1463" s="3"/>
    </row>
    <row r="1464" spans="1:3" ht="24.95" customHeight="1" x14ac:dyDescent="0.25">
      <c r="A1464" s="4"/>
      <c r="C1464" s="3"/>
    </row>
    <row r="1465" spans="1:3" ht="24.95" customHeight="1" x14ac:dyDescent="0.25">
      <c r="A1465" s="4"/>
      <c r="C1465" s="3"/>
    </row>
    <row r="1466" spans="1:3" ht="24.95" customHeight="1" x14ac:dyDescent="0.25">
      <c r="A1466" s="4"/>
      <c r="C1466" s="3"/>
    </row>
    <row r="1467" spans="1:3" ht="24.95" customHeight="1" x14ac:dyDescent="0.25">
      <c r="A1467" s="4"/>
      <c r="C1467" s="3"/>
    </row>
    <row r="1468" spans="1:3" ht="24.95" customHeight="1" x14ac:dyDescent="0.25">
      <c r="A1468" s="4"/>
      <c r="C1468" s="3"/>
    </row>
    <row r="1469" spans="1:3" ht="24.95" customHeight="1" x14ac:dyDescent="0.25">
      <c r="A1469" s="4"/>
      <c r="C1469" s="3"/>
    </row>
    <row r="1470" spans="1:3" ht="24.95" customHeight="1" x14ac:dyDescent="0.25">
      <c r="A1470" s="4"/>
      <c r="C1470" s="3"/>
    </row>
    <row r="1471" spans="1:3" ht="24.95" customHeight="1" x14ac:dyDescent="0.25">
      <c r="A1471" s="4"/>
      <c r="C1471" s="3"/>
    </row>
    <row r="1472" spans="1:3" ht="24.95" customHeight="1" x14ac:dyDescent="0.25">
      <c r="A1472" s="4"/>
      <c r="C1472" s="3"/>
    </row>
    <row r="1473" spans="1:3" ht="24.95" customHeight="1" x14ac:dyDescent="0.25">
      <c r="A1473" s="4"/>
      <c r="C1473" s="3"/>
    </row>
    <row r="1474" spans="1:3" ht="24.95" customHeight="1" x14ac:dyDescent="0.25">
      <c r="A1474" s="4"/>
      <c r="C1474" s="3"/>
    </row>
    <row r="1475" spans="1:3" ht="24.95" customHeight="1" x14ac:dyDescent="0.25">
      <c r="A1475" s="4"/>
      <c r="C1475" s="3"/>
    </row>
    <row r="1476" spans="1:3" ht="24.95" customHeight="1" x14ac:dyDescent="0.25">
      <c r="A1476" s="4"/>
      <c r="C1476" s="3"/>
    </row>
    <row r="1477" spans="1:3" ht="24.95" customHeight="1" x14ac:dyDescent="0.25">
      <c r="A1477" s="4"/>
      <c r="C1477" s="3"/>
    </row>
    <row r="1478" spans="1:3" ht="24.95" customHeight="1" x14ac:dyDescent="0.25">
      <c r="A1478" s="4"/>
      <c r="C1478" s="3"/>
    </row>
    <row r="1479" spans="1:3" ht="24.95" customHeight="1" x14ac:dyDescent="0.25">
      <c r="A1479" s="4"/>
      <c r="C1479" s="3"/>
    </row>
    <row r="1480" spans="1:3" ht="24.95" customHeight="1" x14ac:dyDescent="0.25">
      <c r="A1480" s="4"/>
      <c r="C1480" s="3"/>
    </row>
    <row r="1481" spans="1:3" ht="24.95" customHeight="1" x14ac:dyDescent="0.25">
      <c r="A1481" s="4"/>
      <c r="C1481" s="3"/>
    </row>
    <row r="1482" spans="1:3" ht="24.95" customHeight="1" x14ac:dyDescent="0.25">
      <c r="A1482" s="4"/>
      <c r="C1482" s="3"/>
    </row>
    <row r="1483" spans="1:3" ht="24.95" customHeight="1" x14ac:dyDescent="0.25">
      <c r="A1483" s="4"/>
      <c r="C1483" s="3"/>
    </row>
    <row r="1484" spans="1:3" ht="24.95" customHeight="1" x14ac:dyDescent="0.25">
      <c r="A1484" s="4"/>
      <c r="C1484" s="3"/>
    </row>
    <row r="1485" spans="1:3" ht="24.95" customHeight="1" x14ac:dyDescent="0.25">
      <c r="A1485" s="4"/>
      <c r="C1485" s="3"/>
    </row>
    <row r="1486" spans="1:3" ht="24.95" customHeight="1" x14ac:dyDescent="0.25">
      <c r="A1486" s="4"/>
      <c r="C1486" s="3"/>
    </row>
    <row r="1487" spans="1:3" ht="24.95" customHeight="1" x14ac:dyDescent="0.25">
      <c r="A1487" s="4"/>
      <c r="C1487" s="3"/>
    </row>
    <row r="1488" spans="1:3" ht="24.95" customHeight="1" x14ac:dyDescent="0.25">
      <c r="A1488" s="4"/>
      <c r="C1488" s="3"/>
    </row>
    <row r="1489" spans="1:3" ht="24.95" customHeight="1" x14ac:dyDescent="0.25">
      <c r="A1489" s="4"/>
      <c r="C1489" s="3"/>
    </row>
    <row r="1490" spans="1:3" ht="24.95" customHeight="1" x14ac:dyDescent="0.25">
      <c r="A1490" s="4"/>
      <c r="C1490" s="3"/>
    </row>
    <row r="1491" spans="1:3" ht="24.95" customHeight="1" x14ac:dyDescent="0.25">
      <c r="A1491" s="4"/>
      <c r="C1491" s="3"/>
    </row>
    <row r="1492" spans="1:3" ht="24.95" customHeight="1" x14ac:dyDescent="0.25">
      <c r="A1492" s="4"/>
      <c r="C1492" s="3"/>
    </row>
    <row r="1493" spans="1:3" ht="24.95" customHeight="1" x14ac:dyDescent="0.25">
      <c r="A1493" s="4"/>
      <c r="C1493" s="3"/>
    </row>
    <row r="1494" spans="1:3" ht="24.95" customHeight="1" x14ac:dyDescent="0.25">
      <c r="A1494" s="4"/>
      <c r="C1494" s="3"/>
    </row>
    <row r="1495" spans="1:3" ht="24.95" customHeight="1" x14ac:dyDescent="0.25">
      <c r="A1495" s="4"/>
      <c r="C1495" s="3"/>
    </row>
    <row r="1496" spans="1:3" ht="24.95" customHeight="1" x14ac:dyDescent="0.25">
      <c r="A1496" s="4"/>
      <c r="C1496" s="3"/>
    </row>
    <row r="1497" spans="1:3" ht="24.95" customHeight="1" x14ac:dyDescent="0.25">
      <c r="A1497" s="4"/>
      <c r="C1497" s="3"/>
    </row>
    <row r="1498" spans="1:3" ht="24.95" customHeight="1" x14ac:dyDescent="0.25">
      <c r="A1498" s="4"/>
      <c r="C1498" s="3"/>
    </row>
    <row r="1499" spans="1:3" ht="24.95" customHeight="1" x14ac:dyDescent="0.25">
      <c r="A1499" s="4"/>
      <c r="C1499" s="3"/>
    </row>
    <row r="1500" spans="1:3" ht="24.95" customHeight="1" x14ac:dyDescent="0.25">
      <c r="A1500" s="4"/>
      <c r="C1500" s="3"/>
    </row>
    <row r="1501" spans="1:3" ht="24.95" customHeight="1" x14ac:dyDescent="0.25">
      <c r="A1501" s="4"/>
      <c r="C1501" s="3"/>
    </row>
    <row r="1502" spans="1:3" ht="24.95" customHeight="1" x14ac:dyDescent="0.25">
      <c r="A1502" s="4"/>
      <c r="C1502" s="3"/>
    </row>
    <row r="1503" spans="1:3" ht="24.95" customHeight="1" x14ac:dyDescent="0.25">
      <c r="A1503" s="4"/>
      <c r="C1503" s="3"/>
    </row>
    <row r="1504" spans="1:3" ht="24.95" customHeight="1" x14ac:dyDescent="0.25">
      <c r="A1504" s="4"/>
      <c r="C1504" s="3"/>
    </row>
    <row r="1505" spans="1:3" ht="24.95" customHeight="1" x14ac:dyDescent="0.25">
      <c r="A1505" s="4"/>
      <c r="C1505" s="3"/>
    </row>
    <row r="1506" spans="1:3" ht="24.95" customHeight="1" x14ac:dyDescent="0.25">
      <c r="A1506" s="4"/>
      <c r="C1506" s="3"/>
    </row>
    <row r="1507" spans="1:3" ht="24.95" customHeight="1" x14ac:dyDescent="0.25">
      <c r="A1507" s="4"/>
      <c r="C1507" s="3"/>
    </row>
    <row r="1508" spans="1:3" ht="24.95" customHeight="1" x14ac:dyDescent="0.25">
      <c r="A1508" s="4"/>
      <c r="C1508" s="3"/>
    </row>
    <row r="1509" spans="1:3" ht="24.95" customHeight="1" x14ac:dyDescent="0.25">
      <c r="A1509" s="4"/>
      <c r="C1509" s="3"/>
    </row>
    <row r="1510" spans="1:3" ht="24.95" customHeight="1" x14ac:dyDescent="0.25">
      <c r="A1510" s="4"/>
      <c r="C1510" s="3"/>
    </row>
    <row r="1511" spans="1:3" ht="24.95" customHeight="1" x14ac:dyDescent="0.25">
      <c r="A1511" s="4"/>
      <c r="C1511" s="3"/>
    </row>
    <row r="1512" spans="1:3" ht="24.95" customHeight="1" x14ac:dyDescent="0.25">
      <c r="A1512" s="4"/>
      <c r="C1512" s="3"/>
    </row>
    <row r="1513" spans="1:3" ht="24.95" customHeight="1" x14ac:dyDescent="0.25">
      <c r="A1513" s="4"/>
      <c r="C1513" s="3"/>
    </row>
    <row r="1514" spans="1:3" ht="24.95" customHeight="1" x14ac:dyDescent="0.25">
      <c r="A1514" s="4"/>
      <c r="C1514" s="3"/>
    </row>
    <row r="1515" spans="1:3" ht="24.95" customHeight="1" x14ac:dyDescent="0.25">
      <c r="A1515" s="4"/>
      <c r="C1515" s="3"/>
    </row>
    <row r="1516" spans="1:3" ht="24.95" customHeight="1" x14ac:dyDescent="0.25">
      <c r="A1516" s="4"/>
      <c r="C1516" s="3"/>
    </row>
    <row r="1517" spans="1:3" ht="24.95" customHeight="1" x14ac:dyDescent="0.25">
      <c r="A1517" s="4"/>
      <c r="C1517" s="3"/>
    </row>
    <row r="1518" spans="1:3" ht="24.95" customHeight="1" x14ac:dyDescent="0.25">
      <c r="A1518" s="4"/>
      <c r="C1518" s="3"/>
    </row>
    <row r="1519" spans="1:3" ht="24.95" customHeight="1" x14ac:dyDescent="0.25">
      <c r="A1519" s="4"/>
      <c r="C1519" s="3"/>
    </row>
    <row r="1520" spans="1:3" ht="24.95" customHeight="1" x14ac:dyDescent="0.25">
      <c r="A1520" s="4"/>
      <c r="C1520" s="3"/>
    </row>
    <row r="1521" spans="1:3" ht="24.95" customHeight="1" x14ac:dyDescent="0.25">
      <c r="A1521" s="4"/>
      <c r="C1521" s="3"/>
    </row>
    <row r="1522" spans="1:3" ht="24.95" customHeight="1" x14ac:dyDescent="0.25">
      <c r="A1522" s="4"/>
      <c r="C1522" s="3"/>
    </row>
    <row r="1523" spans="1:3" ht="24.95" customHeight="1" x14ac:dyDescent="0.25">
      <c r="A1523" s="4"/>
      <c r="C1523" s="3"/>
    </row>
    <row r="1524" spans="1:3" ht="24.95" customHeight="1" x14ac:dyDescent="0.25">
      <c r="A1524" s="4"/>
      <c r="C1524" s="3"/>
    </row>
    <row r="1525" spans="1:3" ht="24.95" customHeight="1" x14ac:dyDescent="0.25">
      <c r="A1525" s="4"/>
      <c r="C1525" s="3"/>
    </row>
    <row r="1526" spans="1:3" ht="24.95" customHeight="1" x14ac:dyDescent="0.25">
      <c r="A1526" s="4"/>
      <c r="C1526" s="3"/>
    </row>
    <row r="1527" spans="1:3" ht="24.95" customHeight="1" x14ac:dyDescent="0.25">
      <c r="A1527" s="4"/>
      <c r="C1527" s="3"/>
    </row>
    <row r="1528" spans="1:3" ht="24.95" customHeight="1" x14ac:dyDescent="0.25">
      <c r="A1528" s="4"/>
      <c r="C1528" s="3"/>
    </row>
    <row r="1529" spans="1:3" ht="24.95" customHeight="1" x14ac:dyDescent="0.25">
      <c r="A1529" s="4"/>
      <c r="C1529" s="3"/>
    </row>
    <row r="1530" spans="1:3" ht="24.95" customHeight="1" x14ac:dyDescent="0.25">
      <c r="A1530" s="4"/>
      <c r="C1530" s="3"/>
    </row>
    <row r="1531" spans="1:3" ht="24.95" customHeight="1" x14ac:dyDescent="0.25">
      <c r="A1531" s="4"/>
      <c r="C1531" s="3"/>
    </row>
    <row r="1532" spans="1:3" ht="24.95" customHeight="1" x14ac:dyDescent="0.25">
      <c r="A1532" s="4"/>
      <c r="C1532" s="3"/>
    </row>
    <row r="1533" spans="1:3" ht="24.95" customHeight="1" x14ac:dyDescent="0.25">
      <c r="A1533" s="4"/>
      <c r="C1533" s="3"/>
    </row>
    <row r="1534" spans="1:3" ht="24.95" customHeight="1" x14ac:dyDescent="0.25">
      <c r="A1534" s="4"/>
      <c r="C1534" s="3"/>
    </row>
    <row r="1535" spans="1:3" ht="24.95" customHeight="1" x14ac:dyDescent="0.25">
      <c r="A1535" s="4"/>
      <c r="C1535" s="3"/>
    </row>
    <row r="1536" spans="1:3" ht="24.95" customHeight="1" x14ac:dyDescent="0.25">
      <c r="A1536" s="4"/>
      <c r="C1536" s="3"/>
    </row>
    <row r="1537" spans="1:3" ht="24.95" customHeight="1" x14ac:dyDescent="0.25">
      <c r="A1537" s="4"/>
      <c r="C1537" s="3"/>
    </row>
    <row r="1538" spans="1:3" ht="24.95" customHeight="1" x14ac:dyDescent="0.25">
      <c r="A1538" s="4"/>
      <c r="C1538" s="3"/>
    </row>
    <row r="1539" spans="1:3" ht="24.95" customHeight="1" x14ac:dyDescent="0.25">
      <c r="A1539" s="4"/>
      <c r="C1539" s="3"/>
    </row>
    <row r="1540" spans="1:3" ht="24.95" customHeight="1" x14ac:dyDescent="0.25">
      <c r="A1540" s="4"/>
      <c r="C1540" s="3"/>
    </row>
    <row r="1541" spans="1:3" ht="24.95" customHeight="1" x14ac:dyDescent="0.25">
      <c r="A1541" s="4"/>
      <c r="C1541" s="3"/>
    </row>
    <row r="1542" spans="1:3" ht="24.95" customHeight="1" x14ac:dyDescent="0.25">
      <c r="A1542" s="4"/>
      <c r="C1542" s="3"/>
    </row>
    <row r="1543" spans="1:3" ht="24.95" customHeight="1" x14ac:dyDescent="0.25">
      <c r="A1543" s="4"/>
      <c r="C1543" s="3"/>
    </row>
    <row r="1544" spans="1:3" ht="24.95" customHeight="1" x14ac:dyDescent="0.25">
      <c r="A1544" s="4"/>
      <c r="C1544" s="3"/>
    </row>
    <row r="1545" spans="1:3" ht="24.95" customHeight="1" x14ac:dyDescent="0.25">
      <c r="A1545" s="4"/>
      <c r="C1545" s="3"/>
    </row>
    <row r="1546" spans="1:3" ht="24.95" customHeight="1" x14ac:dyDescent="0.25">
      <c r="A1546" s="4"/>
      <c r="C1546" s="3"/>
    </row>
    <row r="1547" spans="1:3" ht="24.95" customHeight="1" x14ac:dyDescent="0.25">
      <c r="A1547" s="4"/>
      <c r="C1547" s="3"/>
    </row>
    <row r="1548" spans="1:3" ht="24.95" customHeight="1" x14ac:dyDescent="0.25">
      <c r="A1548" s="4"/>
      <c r="C1548" s="3"/>
    </row>
    <row r="1549" spans="1:3" ht="24.95" customHeight="1" x14ac:dyDescent="0.25">
      <c r="A1549" s="4"/>
      <c r="C1549" s="3"/>
    </row>
    <row r="1550" spans="1:3" ht="24.95" customHeight="1" x14ac:dyDescent="0.25">
      <c r="A1550" s="4"/>
      <c r="C1550" s="3"/>
    </row>
    <row r="1551" spans="1:3" ht="24.95" customHeight="1" x14ac:dyDescent="0.25">
      <c r="A1551" s="4"/>
      <c r="C1551" s="3"/>
    </row>
    <row r="1552" spans="1:3" ht="24.95" customHeight="1" x14ac:dyDescent="0.25">
      <c r="A1552" s="4"/>
      <c r="C1552" s="3"/>
    </row>
    <row r="1553" spans="1:3" ht="24.95" customHeight="1" x14ac:dyDescent="0.25">
      <c r="A1553" s="4"/>
      <c r="C1553" s="3"/>
    </row>
    <row r="1554" spans="1:3" ht="24.95" customHeight="1" x14ac:dyDescent="0.25">
      <c r="A1554" s="4"/>
      <c r="C1554" s="3"/>
    </row>
    <row r="1555" spans="1:3" ht="24.95" customHeight="1" x14ac:dyDescent="0.25">
      <c r="A1555" s="4"/>
      <c r="C1555" s="3"/>
    </row>
    <row r="1556" spans="1:3" ht="24.95" customHeight="1" x14ac:dyDescent="0.25">
      <c r="A1556" s="4"/>
      <c r="C1556" s="3"/>
    </row>
    <row r="1557" spans="1:3" ht="24.95" customHeight="1" x14ac:dyDescent="0.25">
      <c r="A1557" s="4"/>
      <c r="C1557" s="3"/>
    </row>
    <row r="1558" spans="1:3" ht="24.95" customHeight="1" x14ac:dyDescent="0.25">
      <c r="A1558" s="4"/>
      <c r="C1558" s="3"/>
    </row>
    <row r="1559" spans="1:3" ht="24.95" customHeight="1" x14ac:dyDescent="0.25">
      <c r="A1559" s="4"/>
      <c r="C1559" s="3"/>
    </row>
    <row r="1560" spans="1:3" ht="24.95" customHeight="1" x14ac:dyDescent="0.25">
      <c r="A1560" s="4"/>
      <c r="C1560" s="3"/>
    </row>
    <row r="1561" spans="1:3" ht="24.95" customHeight="1" x14ac:dyDescent="0.25">
      <c r="A1561" s="4"/>
      <c r="C1561" s="3"/>
    </row>
    <row r="1562" spans="1:3" ht="24.95" customHeight="1" x14ac:dyDescent="0.25">
      <c r="A1562" s="4"/>
      <c r="C1562" s="3"/>
    </row>
    <row r="1563" spans="1:3" ht="24.95" customHeight="1" x14ac:dyDescent="0.25">
      <c r="A1563" s="4"/>
      <c r="C1563" s="3"/>
    </row>
    <row r="1564" spans="1:3" ht="24.95" customHeight="1" x14ac:dyDescent="0.25">
      <c r="A1564" s="4"/>
      <c r="C1564" s="3"/>
    </row>
    <row r="1565" spans="1:3" ht="24.95" customHeight="1" x14ac:dyDescent="0.25">
      <c r="A1565" s="4"/>
      <c r="C1565" s="3"/>
    </row>
    <row r="1566" spans="1:3" ht="24.95" customHeight="1" x14ac:dyDescent="0.25">
      <c r="A1566" s="4"/>
      <c r="C1566" s="3"/>
    </row>
    <row r="1567" spans="1:3" ht="24.95" customHeight="1" x14ac:dyDescent="0.25">
      <c r="A1567" s="4"/>
      <c r="C1567" s="3"/>
    </row>
    <row r="1568" spans="1:3" ht="24.95" customHeight="1" x14ac:dyDescent="0.25">
      <c r="A1568" s="4"/>
      <c r="C1568" s="3"/>
    </row>
    <row r="1569" spans="1:3" ht="24.95" customHeight="1" x14ac:dyDescent="0.25">
      <c r="A1569" s="4"/>
      <c r="C1569" s="3"/>
    </row>
    <row r="1570" spans="1:3" ht="24.95" customHeight="1" x14ac:dyDescent="0.25">
      <c r="A1570" s="4"/>
      <c r="C1570" s="3"/>
    </row>
    <row r="1571" spans="1:3" ht="24.95" customHeight="1" x14ac:dyDescent="0.25">
      <c r="A1571" s="4"/>
      <c r="C1571" s="3"/>
    </row>
    <row r="1572" spans="1:3" ht="24.95" customHeight="1" x14ac:dyDescent="0.25">
      <c r="A1572" s="4"/>
      <c r="C1572" s="3"/>
    </row>
    <row r="1573" spans="1:3" ht="24.95" customHeight="1" x14ac:dyDescent="0.25">
      <c r="A1573" s="4"/>
      <c r="C1573" s="3"/>
    </row>
    <row r="1574" spans="1:3" ht="24.95" customHeight="1" x14ac:dyDescent="0.25">
      <c r="A1574" s="4"/>
      <c r="C1574" s="3"/>
    </row>
    <row r="1575" spans="1:3" ht="24.95" customHeight="1" x14ac:dyDescent="0.25">
      <c r="A1575" s="4"/>
      <c r="C1575" s="3"/>
    </row>
    <row r="1576" spans="1:3" ht="24.95" customHeight="1" x14ac:dyDescent="0.25">
      <c r="A1576" s="4"/>
      <c r="C1576" s="3"/>
    </row>
    <row r="1577" spans="1:3" ht="24.95" customHeight="1" x14ac:dyDescent="0.25">
      <c r="A1577" s="4"/>
      <c r="C1577" s="3"/>
    </row>
    <row r="1578" spans="1:3" ht="24.95" customHeight="1" x14ac:dyDescent="0.25">
      <c r="A1578" s="4"/>
      <c r="C1578" s="3"/>
    </row>
    <row r="1579" spans="1:3" ht="24.95" customHeight="1" x14ac:dyDescent="0.25">
      <c r="A1579" s="4"/>
      <c r="C1579" s="3"/>
    </row>
    <row r="1580" spans="1:3" ht="24.95" customHeight="1" x14ac:dyDescent="0.25">
      <c r="A1580" s="4"/>
      <c r="C1580" s="3"/>
    </row>
    <row r="1581" spans="1:3" ht="24.95" customHeight="1" x14ac:dyDescent="0.25">
      <c r="A1581" s="4"/>
      <c r="C1581" s="3"/>
    </row>
    <row r="1582" spans="1:3" ht="24.95" customHeight="1" x14ac:dyDescent="0.25">
      <c r="A1582" s="4"/>
      <c r="C1582" s="3"/>
    </row>
    <row r="1583" spans="1:3" ht="24.95" customHeight="1" x14ac:dyDescent="0.25">
      <c r="A1583" s="4"/>
      <c r="C1583" s="3"/>
    </row>
    <row r="1584" spans="1:3" ht="24.95" customHeight="1" x14ac:dyDescent="0.25">
      <c r="A1584" s="4"/>
      <c r="C1584" s="3"/>
    </row>
    <row r="1585" spans="1:3" ht="24.95" customHeight="1" x14ac:dyDescent="0.25">
      <c r="A1585" s="4"/>
      <c r="C1585" s="3"/>
    </row>
    <row r="1586" spans="1:3" ht="24.95" customHeight="1" x14ac:dyDescent="0.25">
      <c r="A1586" s="4"/>
      <c r="C1586" s="3"/>
    </row>
    <row r="1587" spans="1:3" ht="24.95" customHeight="1" x14ac:dyDescent="0.25">
      <c r="A1587" s="4"/>
      <c r="C1587" s="3"/>
    </row>
    <row r="1588" spans="1:3" ht="24.95" customHeight="1" x14ac:dyDescent="0.25">
      <c r="A1588" s="4"/>
      <c r="C1588" s="3"/>
    </row>
    <row r="1589" spans="1:3" ht="24.95" customHeight="1" x14ac:dyDescent="0.25">
      <c r="A1589" s="4"/>
      <c r="C1589" s="3"/>
    </row>
    <row r="1590" spans="1:3" ht="24.95" customHeight="1" x14ac:dyDescent="0.25">
      <c r="A1590" s="4"/>
      <c r="C1590" s="3"/>
    </row>
    <row r="1591" spans="1:3" ht="24.95" customHeight="1" x14ac:dyDescent="0.25">
      <c r="A1591" s="4"/>
      <c r="C1591" s="3"/>
    </row>
    <row r="1592" spans="1:3" ht="24.95" customHeight="1" x14ac:dyDescent="0.25">
      <c r="A1592" s="4"/>
      <c r="C1592" s="3"/>
    </row>
    <row r="1593" spans="1:3" ht="24.95" customHeight="1" x14ac:dyDescent="0.25">
      <c r="A1593" s="4"/>
      <c r="C1593" s="3"/>
    </row>
    <row r="1594" spans="1:3" ht="24.95" customHeight="1" x14ac:dyDescent="0.25">
      <c r="A1594" s="4"/>
      <c r="C1594" s="3"/>
    </row>
    <row r="1595" spans="1:3" ht="24.95" customHeight="1" x14ac:dyDescent="0.25">
      <c r="A1595" s="4"/>
      <c r="C1595" s="3"/>
    </row>
    <row r="1596" spans="1:3" ht="24.95" customHeight="1" x14ac:dyDescent="0.25">
      <c r="A1596" s="4"/>
      <c r="C1596" s="3"/>
    </row>
    <row r="1597" spans="1:3" ht="24.95" customHeight="1" x14ac:dyDescent="0.25">
      <c r="A1597" s="4"/>
      <c r="C1597" s="3"/>
    </row>
    <row r="1598" spans="1:3" ht="24.95" customHeight="1" x14ac:dyDescent="0.25">
      <c r="A1598" s="4"/>
      <c r="C1598" s="3"/>
    </row>
    <row r="1599" spans="1:3" ht="24.95" customHeight="1" x14ac:dyDescent="0.25">
      <c r="A1599" s="4"/>
      <c r="C1599" s="3"/>
    </row>
    <row r="1600" spans="1:3" ht="24.95" customHeight="1" x14ac:dyDescent="0.25">
      <c r="A1600" s="4"/>
      <c r="C1600" s="3"/>
    </row>
    <row r="1601" spans="1:3" ht="24.95" customHeight="1" x14ac:dyDescent="0.25">
      <c r="A1601" s="4"/>
      <c r="C1601" s="3"/>
    </row>
    <row r="1602" spans="1:3" ht="24.95" customHeight="1" x14ac:dyDescent="0.25">
      <c r="A1602" s="4"/>
      <c r="C1602" s="3"/>
    </row>
    <row r="1603" spans="1:3" ht="24.95" customHeight="1" x14ac:dyDescent="0.25">
      <c r="A1603" s="4"/>
      <c r="C1603" s="3"/>
    </row>
    <row r="1604" spans="1:3" ht="24.95" customHeight="1" x14ac:dyDescent="0.25">
      <c r="A1604" s="4"/>
      <c r="C1604" s="3"/>
    </row>
    <row r="1605" spans="1:3" ht="24.95" customHeight="1" x14ac:dyDescent="0.25">
      <c r="A1605" s="4"/>
      <c r="C1605" s="3"/>
    </row>
    <row r="1606" spans="1:3" ht="24.95" customHeight="1" x14ac:dyDescent="0.25">
      <c r="A1606" s="4"/>
      <c r="C1606" s="3"/>
    </row>
    <row r="1607" spans="1:3" ht="24.95" customHeight="1" x14ac:dyDescent="0.25">
      <c r="A1607" s="4"/>
      <c r="C1607" s="3"/>
    </row>
    <row r="1608" spans="1:3" ht="24.95" customHeight="1" x14ac:dyDescent="0.25">
      <c r="A1608" s="4"/>
      <c r="C1608" s="3"/>
    </row>
    <row r="1609" spans="1:3" ht="24.95" customHeight="1" x14ac:dyDescent="0.25">
      <c r="A1609" s="4"/>
      <c r="C1609" s="3"/>
    </row>
    <row r="1610" spans="1:3" ht="24.95" customHeight="1" x14ac:dyDescent="0.25">
      <c r="A1610" s="4"/>
      <c r="C1610" s="3"/>
    </row>
    <row r="1611" spans="1:3" ht="24.95" customHeight="1" x14ac:dyDescent="0.25">
      <c r="A1611" s="4"/>
      <c r="C1611" s="3"/>
    </row>
    <row r="1612" spans="1:3" ht="24.95" customHeight="1" x14ac:dyDescent="0.25">
      <c r="A1612" s="4"/>
      <c r="C1612" s="3"/>
    </row>
    <row r="1613" spans="1:3" ht="24.95" customHeight="1" x14ac:dyDescent="0.25">
      <c r="A1613" s="4"/>
      <c r="C1613" s="3"/>
    </row>
    <row r="1614" spans="1:3" ht="24.95" customHeight="1" x14ac:dyDescent="0.25">
      <c r="A1614" s="4"/>
      <c r="C1614" s="3"/>
    </row>
    <row r="1615" spans="1:3" ht="24.95" customHeight="1" x14ac:dyDescent="0.25">
      <c r="A1615" s="4"/>
      <c r="C1615" s="3"/>
    </row>
    <row r="1616" spans="1:3" ht="24.95" customHeight="1" x14ac:dyDescent="0.25">
      <c r="A1616" s="4"/>
      <c r="C1616" s="3"/>
    </row>
    <row r="1617" spans="1:3" ht="24.95" customHeight="1" x14ac:dyDescent="0.25">
      <c r="A1617" s="4"/>
      <c r="C1617" s="3"/>
    </row>
    <row r="1618" spans="1:3" ht="24.95" customHeight="1" x14ac:dyDescent="0.25">
      <c r="A1618" s="4"/>
      <c r="C1618" s="3"/>
    </row>
    <row r="1619" spans="1:3" ht="24.95" customHeight="1" x14ac:dyDescent="0.25">
      <c r="A1619" s="4"/>
      <c r="C1619" s="3"/>
    </row>
    <row r="1620" spans="1:3" ht="24.95" customHeight="1" x14ac:dyDescent="0.25">
      <c r="A1620" s="4"/>
      <c r="C1620" s="3"/>
    </row>
    <row r="1621" spans="1:3" ht="24.95" customHeight="1" x14ac:dyDescent="0.25">
      <c r="A1621" s="4"/>
      <c r="C1621" s="3"/>
    </row>
    <row r="1622" spans="1:3" ht="24.95" customHeight="1" x14ac:dyDescent="0.25">
      <c r="A1622" s="4"/>
      <c r="C1622" s="3"/>
    </row>
    <row r="1623" spans="1:3" ht="24.95" customHeight="1" x14ac:dyDescent="0.25">
      <c r="A1623" s="4"/>
      <c r="C1623" s="3"/>
    </row>
    <row r="1624" spans="1:3" ht="24.95" customHeight="1" x14ac:dyDescent="0.25">
      <c r="A1624" s="4"/>
      <c r="C1624" s="3"/>
    </row>
    <row r="1625" spans="1:3" ht="24.95" customHeight="1" x14ac:dyDescent="0.25">
      <c r="A1625" s="4"/>
      <c r="C1625" s="3"/>
    </row>
    <row r="1626" spans="1:3" ht="24.95" customHeight="1" x14ac:dyDescent="0.25">
      <c r="A1626" s="4"/>
      <c r="C1626" s="3"/>
    </row>
    <row r="1627" spans="1:3" ht="24.95" customHeight="1" x14ac:dyDescent="0.25">
      <c r="A1627" s="4"/>
      <c r="C1627" s="3"/>
    </row>
    <row r="1628" spans="1:3" ht="24.95" customHeight="1" x14ac:dyDescent="0.25">
      <c r="A1628" s="4"/>
      <c r="C1628" s="3"/>
    </row>
    <row r="1629" spans="1:3" ht="24.95" customHeight="1" x14ac:dyDescent="0.25">
      <c r="A1629" s="4"/>
      <c r="C1629" s="3"/>
    </row>
    <row r="1630" spans="1:3" ht="24.95" customHeight="1" x14ac:dyDescent="0.25">
      <c r="A1630" s="4"/>
      <c r="C1630" s="3"/>
    </row>
    <row r="1631" spans="1:3" ht="24.95" customHeight="1" x14ac:dyDescent="0.25">
      <c r="A1631" s="4"/>
      <c r="C1631" s="3"/>
    </row>
    <row r="1632" spans="1:3" ht="24.95" customHeight="1" x14ac:dyDescent="0.25">
      <c r="A1632" s="4"/>
      <c r="C1632" s="3"/>
    </row>
    <row r="1633" spans="1:3" ht="24.95" customHeight="1" x14ac:dyDescent="0.25">
      <c r="A1633" s="4"/>
      <c r="C1633" s="3"/>
    </row>
    <row r="1634" spans="1:3" ht="24.95" customHeight="1" x14ac:dyDescent="0.25">
      <c r="A1634" s="4"/>
      <c r="C1634" s="3"/>
    </row>
    <row r="1635" spans="1:3" ht="24.95" customHeight="1" x14ac:dyDescent="0.25">
      <c r="A1635" s="4"/>
      <c r="C1635" s="3"/>
    </row>
    <row r="1636" spans="1:3" ht="24.95" customHeight="1" x14ac:dyDescent="0.25">
      <c r="A1636" s="4"/>
      <c r="C1636" s="3"/>
    </row>
    <row r="1637" spans="1:3" ht="24.95" customHeight="1" x14ac:dyDescent="0.25">
      <c r="A1637" s="4"/>
      <c r="C1637" s="3"/>
    </row>
    <row r="1638" spans="1:3" ht="24.95" customHeight="1" x14ac:dyDescent="0.25">
      <c r="A1638" s="4"/>
      <c r="C1638" s="3"/>
    </row>
    <row r="1639" spans="1:3" ht="24.95" customHeight="1" x14ac:dyDescent="0.25">
      <c r="A1639" s="4"/>
      <c r="C1639" s="3"/>
    </row>
    <row r="1640" spans="1:3" ht="24.95" customHeight="1" x14ac:dyDescent="0.25">
      <c r="A1640" s="4"/>
      <c r="C1640" s="3"/>
    </row>
    <row r="1641" spans="1:3" ht="24.95" customHeight="1" x14ac:dyDescent="0.25">
      <c r="A1641" s="4"/>
      <c r="C1641" s="3"/>
    </row>
    <row r="1642" spans="1:3" ht="24.95" customHeight="1" x14ac:dyDescent="0.25">
      <c r="A1642" s="4"/>
      <c r="C1642" s="3"/>
    </row>
    <row r="1643" spans="1:3" ht="24.95" customHeight="1" x14ac:dyDescent="0.25">
      <c r="A1643" s="4"/>
      <c r="C1643" s="3"/>
    </row>
    <row r="1644" spans="1:3" ht="24.95" customHeight="1" x14ac:dyDescent="0.25">
      <c r="A1644" s="4"/>
      <c r="C1644" s="3"/>
    </row>
    <row r="1645" spans="1:3" ht="24.95" customHeight="1" x14ac:dyDescent="0.25">
      <c r="A1645" s="4"/>
      <c r="C1645" s="3"/>
    </row>
    <row r="1646" spans="1:3" ht="24.95" customHeight="1" x14ac:dyDescent="0.25">
      <c r="A1646" s="4"/>
      <c r="C1646" s="3"/>
    </row>
    <row r="1647" spans="1:3" ht="24.95" customHeight="1" x14ac:dyDescent="0.25">
      <c r="A1647" s="4"/>
      <c r="C1647" s="3"/>
    </row>
    <row r="1648" spans="1:3" ht="24.95" customHeight="1" x14ac:dyDescent="0.25">
      <c r="A1648" s="4"/>
      <c r="C1648" s="3"/>
    </row>
    <row r="1649" spans="1:3" ht="24.95" customHeight="1" x14ac:dyDescent="0.25">
      <c r="A1649" s="4"/>
      <c r="C1649" s="3"/>
    </row>
    <row r="1650" spans="1:3" ht="24.95" customHeight="1" x14ac:dyDescent="0.25">
      <c r="A1650" s="4"/>
      <c r="C1650" s="3"/>
    </row>
    <row r="1651" spans="1:3" ht="24.95" customHeight="1" x14ac:dyDescent="0.25">
      <c r="A1651" s="4"/>
      <c r="C1651" s="3"/>
    </row>
    <row r="1652" spans="1:3" ht="24.95" customHeight="1" x14ac:dyDescent="0.25">
      <c r="A1652" s="4"/>
      <c r="C1652" s="3"/>
    </row>
    <row r="1653" spans="1:3" ht="24.95" customHeight="1" x14ac:dyDescent="0.25">
      <c r="A1653" s="4"/>
      <c r="C1653" s="3"/>
    </row>
    <row r="1654" spans="1:3" ht="24.95" customHeight="1" x14ac:dyDescent="0.25">
      <c r="A1654" s="4"/>
      <c r="C1654" s="3"/>
    </row>
    <row r="1655" spans="1:3" ht="24.95" customHeight="1" x14ac:dyDescent="0.25">
      <c r="A1655" s="4"/>
      <c r="C1655" s="3"/>
    </row>
    <row r="1656" spans="1:3" ht="24.95" customHeight="1" x14ac:dyDescent="0.25">
      <c r="A1656" s="4"/>
      <c r="C1656" s="3"/>
    </row>
    <row r="1657" spans="1:3" ht="24.95" customHeight="1" x14ac:dyDescent="0.25">
      <c r="A1657" s="4"/>
      <c r="C1657" s="3"/>
    </row>
    <row r="1658" spans="1:3" ht="24.95" customHeight="1" x14ac:dyDescent="0.25">
      <c r="A1658" s="4"/>
      <c r="C1658" s="3"/>
    </row>
    <row r="1659" spans="1:3" ht="24.95" customHeight="1" x14ac:dyDescent="0.25">
      <c r="A1659" s="4"/>
      <c r="C1659" s="3"/>
    </row>
    <row r="1660" spans="1:3" ht="24.95" customHeight="1" x14ac:dyDescent="0.25">
      <c r="A1660" s="4"/>
      <c r="C1660" s="3"/>
    </row>
    <row r="1661" spans="1:3" ht="24.95" customHeight="1" x14ac:dyDescent="0.25">
      <c r="A1661" s="4"/>
      <c r="C1661" s="3"/>
    </row>
    <row r="1662" spans="1:3" ht="24.95" customHeight="1" x14ac:dyDescent="0.25">
      <c r="A1662" s="4"/>
      <c r="C1662" s="3"/>
    </row>
    <row r="1663" spans="1:3" ht="24.95" customHeight="1" x14ac:dyDescent="0.25">
      <c r="A1663" s="4"/>
      <c r="C1663" s="3"/>
    </row>
    <row r="1664" spans="1:3" ht="24.95" customHeight="1" x14ac:dyDescent="0.25">
      <c r="A1664" s="4"/>
      <c r="C1664" s="3"/>
    </row>
    <row r="1665" spans="1:3" ht="24.95" customHeight="1" x14ac:dyDescent="0.25">
      <c r="A1665" s="4"/>
      <c r="C1665" s="3"/>
    </row>
    <row r="1666" spans="1:3" ht="24.95" customHeight="1" x14ac:dyDescent="0.25">
      <c r="A1666" s="4"/>
      <c r="C1666" s="3"/>
    </row>
    <row r="1667" spans="1:3" ht="24.95" customHeight="1" x14ac:dyDescent="0.25">
      <c r="A1667" s="4"/>
      <c r="C1667" s="3"/>
    </row>
    <row r="1668" spans="1:3" ht="24.95" customHeight="1" x14ac:dyDescent="0.25">
      <c r="A1668" s="4"/>
      <c r="C1668" s="3"/>
    </row>
    <row r="1669" spans="1:3" ht="24.95" customHeight="1" x14ac:dyDescent="0.25">
      <c r="A1669" s="4"/>
      <c r="C1669" s="3"/>
    </row>
    <row r="1670" spans="1:3" ht="24.95" customHeight="1" x14ac:dyDescent="0.25">
      <c r="A1670" s="4"/>
      <c r="C1670" s="3"/>
    </row>
    <row r="1671" spans="1:3" ht="24.95" customHeight="1" x14ac:dyDescent="0.25">
      <c r="A1671" s="4"/>
      <c r="C1671" s="3"/>
    </row>
    <row r="1672" spans="1:3" ht="24.95" customHeight="1" x14ac:dyDescent="0.25">
      <c r="A1672" s="4"/>
      <c r="C1672" s="3"/>
    </row>
    <row r="1673" spans="1:3" ht="24.95" customHeight="1" x14ac:dyDescent="0.25">
      <c r="A1673" s="4"/>
      <c r="C1673" s="3"/>
    </row>
    <row r="1674" spans="1:3" ht="24.95" customHeight="1" x14ac:dyDescent="0.25">
      <c r="A1674" s="4"/>
      <c r="C1674" s="3"/>
    </row>
    <row r="1675" spans="1:3" ht="24.95" customHeight="1" x14ac:dyDescent="0.25">
      <c r="A1675" s="4"/>
      <c r="C1675" s="3"/>
    </row>
    <row r="1676" spans="1:3" ht="24.95" customHeight="1" x14ac:dyDescent="0.25">
      <c r="A1676" s="4"/>
      <c r="C1676" s="3"/>
    </row>
    <row r="1677" spans="1:3" ht="24.95" customHeight="1" x14ac:dyDescent="0.25">
      <c r="A1677" s="4"/>
      <c r="C1677" s="3"/>
    </row>
    <row r="1678" spans="1:3" ht="24.95" customHeight="1" x14ac:dyDescent="0.25">
      <c r="A1678" s="4"/>
      <c r="C1678" s="3"/>
    </row>
    <row r="1679" spans="1:3" ht="24.95" customHeight="1" x14ac:dyDescent="0.25">
      <c r="A1679" s="4"/>
      <c r="C1679" s="3"/>
    </row>
    <row r="1680" spans="1:3" ht="24.95" customHeight="1" x14ac:dyDescent="0.25">
      <c r="A1680" s="4"/>
      <c r="C1680" s="3"/>
    </row>
    <row r="1681" spans="1:3" ht="24.95" customHeight="1" x14ac:dyDescent="0.25">
      <c r="A1681" s="4"/>
      <c r="C1681" s="3"/>
    </row>
    <row r="1682" spans="1:3" ht="24.95" customHeight="1" x14ac:dyDescent="0.25">
      <c r="A1682" s="4"/>
      <c r="C1682" s="3"/>
    </row>
    <row r="1683" spans="1:3" ht="24.95" customHeight="1" x14ac:dyDescent="0.25">
      <c r="A1683" s="4"/>
      <c r="C1683" s="3"/>
    </row>
    <row r="1684" spans="1:3" ht="24.95" customHeight="1" x14ac:dyDescent="0.25">
      <c r="A1684" s="4"/>
      <c r="C1684" s="3"/>
    </row>
    <row r="1685" spans="1:3" ht="24.95" customHeight="1" x14ac:dyDescent="0.25">
      <c r="A1685" s="4"/>
      <c r="C1685" s="3"/>
    </row>
    <row r="1686" spans="1:3" ht="24.95" customHeight="1" x14ac:dyDescent="0.25">
      <c r="A1686" s="4"/>
      <c r="C1686" s="3"/>
    </row>
    <row r="1687" spans="1:3" ht="24.95" customHeight="1" x14ac:dyDescent="0.25">
      <c r="A1687" s="4"/>
      <c r="C1687" s="3"/>
    </row>
    <row r="1688" spans="1:3" ht="24.95" customHeight="1" x14ac:dyDescent="0.25">
      <c r="A1688" s="4"/>
      <c r="C1688" s="3"/>
    </row>
    <row r="1689" spans="1:3" ht="24.95" customHeight="1" x14ac:dyDescent="0.25">
      <c r="A1689" s="4"/>
      <c r="C1689" s="3"/>
    </row>
    <row r="1690" spans="1:3" ht="24.95" customHeight="1" x14ac:dyDescent="0.25">
      <c r="A1690" s="4"/>
      <c r="C1690" s="3"/>
    </row>
    <row r="1691" spans="1:3" ht="24.95" customHeight="1" x14ac:dyDescent="0.25">
      <c r="A1691" s="4"/>
      <c r="C1691" s="3"/>
    </row>
    <row r="1692" spans="1:3" ht="24.95" customHeight="1" x14ac:dyDescent="0.25">
      <c r="A1692" s="4"/>
      <c r="C1692" s="3"/>
    </row>
    <row r="1693" spans="1:3" ht="24.95" customHeight="1" x14ac:dyDescent="0.25">
      <c r="A1693" s="4"/>
      <c r="C1693" s="3"/>
    </row>
    <row r="1694" spans="1:3" ht="24.95" customHeight="1" x14ac:dyDescent="0.25">
      <c r="A1694" s="4"/>
      <c r="C1694" s="3"/>
    </row>
    <row r="1695" spans="1:3" ht="24.95" customHeight="1" x14ac:dyDescent="0.25">
      <c r="A1695" s="4"/>
      <c r="C1695" s="3"/>
    </row>
    <row r="1696" spans="1:3" ht="24.95" customHeight="1" x14ac:dyDescent="0.25">
      <c r="A1696" s="4"/>
      <c r="C1696" s="3"/>
    </row>
    <row r="1697" spans="1:3" ht="24.95" customHeight="1" x14ac:dyDescent="0.25">
      <c r="A1697" s="4"/>
      <c r="C1697" s="3"/>
    </row>
    <row r="1698" spans="1:3" ht="24.95" customHeight="1" x14ac:dyDescent="0.25">
      <c r="A1698" s="4"/>
      <c r="C1698" s="3"/>
    </row>
    <row r="1699" spans="1:3" ht="24.95" customHeight="1" x14ac:dyDescent="0.25">
      <c r="A1699" s="4"/>
      <c r="C1699" s="3"/>
    </row>
    <row r="1700" spans="1:3" ht="24.95" customHeight="1" x14ac:dyDescent="0.25">
      <c r="A1700" s="4"/>
      <c r="C1700" s="3"/>
    </row>
    <row r="1701" spans="1:3" ht="24.95" customHeight="1" x14ac:dyDescent="0.25">
      <c r="A1701" s="4"/>
      <c r="C1701" s="3"/>
    </row>
    <row r="1702" spans="1:3" ht="24.95" customHeight="1" x14ac:dyDescent="0.25">
      <c r="A1702" s="4"/>
      <c r="C1702" s="3"/>
    </row>
    <row r="1703" spans="1:3" ht="24.95" customHeight="1" x14ac:dyDescent="0.25">
      <c r="A1703" s="4"/>
      <c r="C1703" s="3"/>
    </row>
    <row r="1704" spans="1:3" ht="24.95" customHeight="1" x14ac:dyDescent="0.25">
      <c r="A1704" s="4"/>
      <c r="C1704" s="3"/>
    </row>
    <row r="1705" spans="1:3" ht="24.95" customHeight="1" x14ac:dyDescent="0.25">
      <c r="A1705" s="4"/>
      <c r="C1705" s="3"/>
    </row>
    <row r="1706" spans="1:3" ht="24.95" customHeight="1" x14ac:dyDescent="0.25">
      <c r="A1706" s="4"/>
      <c r="C1706" s="3"/>
    </row>
    <row r="1707" spans="1:3" ht="24.95" customHeight="1" x14ac:dyDescent="0.25">
      <c r="A1707" s="4"/>
      <c r="C1707" s="3"/>
    </row>
    <row r="1708" spans="1:3" ht="24.95" customHeight="1" x14ac:dyDescent="0.25">
      <c r="A1708" s="4"/>
      <c r="C1708" s="3"/>
    </row>
    <row r="1709" spans="1:3" ht="24.95" customHeight="1" x14ac:dyDescent="0.25">
      <c r="A1709" s="4"/>
      <c r="C1709" s="3"/>
    </row>
    <row r="1710" spans="1:3" ht="24.95" customHeight="1" x14ac:dyDescent="0.25">
      <c r="A1710" s="4"/>
      <c r="C1710" s="3"/>
    </row>
    <row r="1711" spans="1:3" ht="24.95" customHeight="1" x14ac:dyDescent="0.25">
      <c r="A1711" s="4"/>
      <c r="C1711" s="3"/>
    </row>
    <row r="1712" spans="1:3" ht="24.95" customHeight="1" x14ac:dyDescent="0.25">
      <c r="A1712" s="4"/>
      <c r="C1712" s="3"/>
    </row>
    <row r="1713" spans="1:3" ht="24.95" customHeight="1" x14ac:dyDescent="0.25">
      <c r="A1713" s="4"/>
      <c r="C1713" s="3"/>
    </row>
    <row r="1714" spans="1:3" ht="24.95" customHeight="1" x14ac:dyDescent="0.25">
      <c r="A1714" s="4"/>
      <c r="C1714" s="3"/>
    </row>
    <row r="1715" spans="1:3" ht="24.95" customHeight="1" x14ac:dyDescent="0.25">
      <c r="A1715" s="4"/>
      <c r="C1715" s="3"/>
    </row>
    <row r="1716" spans="1:3" ht="24.95" customHeight="1" x14ac:dyDescent="0.25">
      <c r="A1716" s="4"/>
      <c r="C1716" s="3"/>
    </row>
    <row r="1717" spans="1:3" ht="24.95" customHeight="1" x14ac:dyDescent="0.25">
      <c r="A1717" s="4"/>
      <c r="C1717" s="3"/>
    </row>
    <row r="1718" spans="1:3" ht="24.95" customHeight="1" x14ac:dyDescent="0.25">
      <c r="A1718" s="4"/>
      <c r="C1718" s="3"/>
    </row>
    <row r="1719" spans="1:3" ht="24.95" customHeight="1" x14ac:dyDescent="0.25">
      <c r="A1719" s="4"/>
      <c r="C1719" s="3"/>
    </row>
    <row r="1720" spans="1:3" ht="24.95" customHeight="1" x14ac:dyDescent="0.25">
      <c r="A1720" s="4"/>
      <c r="C1720" s="3"/>
    </row>
    <row r="1721" spans="1:3" ht="24.95" customHeight="1" x14ac:dyDescent="0.25">
      <c r="A1721" s="4"/>
      <c r="C1721" s="3"/>
    </row>
    <row r="1722" spans="1:3" ht="24.95" customHeight="1" x14ac:dyDescent="0.25">
      <c r="A1722" s="4"/>
      <c r="C1722" s="3"/>
    </row>
    <row r="1723" spans="1:3" ht="24.95" customHeight="1" x14ac:dyDescent="0.25">
      <c r="A1723" s="4"/>
      <c r="C1723" s="3"/>
    </row>
    <row r="1724" spans="1:3" ht="24.95" customHeight="1" x14ac:dyDescent="0.25">
      <c r="A1724" s="4"/>
      <c r="C1724" s="3"/>
    </row>
    <row r="1725" spans="1:3" ht="24.95" customHeight="1" x14ac:dyDescent="0.25">
      <c r="A1725" s="4"/>
      <c r="C1725" s="3"/>
    </row>
    <row r="1726" spans="1:3" ht="24.95" customHeight="1" x14ac:dyDescent="0.25">
      <c r="A1726" s="4"/>
      <c r="C1726" s="3"/>
    </row>
    <row r="1727" spans="1:3" ht="24.95" customHeight="1" x14ac:dyDescent="0.25">
      <c r="A1727" s="4"/>
      <c r="C1727" s="3"/>
    </row>
    <row r="1728" spans="1:3" ht="24.95" customHeight="1" x14ac:dyDescent="0.25">
      <c r="A1728" s="4"/>
      <c r="C1728" s="3"/>
    </row>
    <row r="1729" spans="1:3" ht="24.95" customHeight="1" x14ac:dyDescent="0.25">
      <c r="A1729" s="4"/>
      <c r="C1729" s="3"/>
    </row>
    <row r="1730" spans="1:3" ht="24.95" customHeight="1" x14ac:dyDescent="0.25">
      <c r="A1730" s="4"/>
      <c r="C1730" s="3"/>
    </row>
    <row r="1731" spans="1:3" ht="24.95" customHeight="1" x14ac:dyDescent="0.25">
      <c r="A1731" s="4"/>
      <c r="C1731" s="3"/>
    </row>
    <row r="1732" spans="1:3" ht="24.95" customHeight="1" x14ac:dyDescent="0.25">
      <c r="A1732" s="4"/>
      <c r="C1732" s="3"/>
    </row>
    <row r="1733" spans="1:3" ht="24.95" customHeight="1" x14ac:dyDescent="0.25">
      <c r="A1733" s="4"/>
      <c r="C1733" s="3"/>
    </row>
    <row r="1734" spans="1:3" ht="24.95" customHeight="1" x14ac:dyDescent="0.25">
      <c r="A1734" s="4"/>
      <c r="C1734" s="3"/>
    </row>
    <row r="1735" spans="1:3" ht="24.95" customHeight="1" x14ac:dyDescent="0.25">
      <c r="A1735" s="4"/>
      <c r="C1735" s="3"/>
    </row>
    <row r="1736" spans="1:3" ht="24.95" customHeight="1" x14ac:dyDescent="0.25">
      <c r="A1736" s="4"/>
      <c r="C1736" s="3"/>
    </row>
    <row r="1737" spans="1:3" ht="24.95" customHeight="1" x14ac:dyDescent="0.25">
      <c r="A1737" s="4"/>
      <c r="C1737" s="3"/>
    </row>
    <row r="1738" spans="1:3" ht="24.95" customHeight="1" x14ac:dyDescent="0.25">
      <c r="A1738" s="4"/>
      <c r="C1738" s="3"/>
    </row>
    <row r="1739" spans="1:3" ht="24.95" customHeight="1" x14ac:dyDescent="0.25">
      <c r="A1739" s="4"/>
      <c r="C1739" s="3"/>
    </row>
    <row r="1740" spans="1:3" ht="24.95" customHeight="1" x14ac:dyDescent="0.25">
      <c r="A1740" s="4"/>
      <c r="C1740" s="3"/>
    </row>
    <row r="1741" spans="1:3" ht="24.95" customHeight="1" x14ac:dyDescent="0.25">
      <c r="A1741" s="4"/>
      <c r="C1741" s="3"/>
    </row>
    <row r="1742" spans="1:3" ht="24.95" customHeight="1" x14ac:dyDescent="0.25">
      <c r="A1742" s="4"/>
      <c r="C1742" s="3"/>
    </row>
    <row r="1743" spans="1:3" ht="24.95" customHeight="1" x14ac:dyDescent="0.25">
      <c r="A1743" s="4"/>
      <c r="C1743" s="3"/>
    </row>
    <row r="1744" spans="1:3" ht="24.95" customHeight="1" x14ac:dyDescent="0.25">
      <c r="A1744" s="4"/>
      <c r="C1744" s="3"/>
    </row>
    <row r="1745" spans="1:3" ht="24.95" customHeight="1" x14ac:dyDescent="0.25">
      <c r="A1745" s="4"/>
      <c r="C1745" s="3"/>
    </row>
    <row r="1746" spans="1:3" ht="24.95" customHeight="1" x14ac:dyDescent="0.25">
      <c r="A1746" s="4"/>
      <c r="C1746" s="3"/>
    </row>
    <row r="1747" spans="1:3" ht="24.95" customHeight="1" x14ac:dyDescent="0.25">
      <c r="A1747" s="4"/>
      <c r="C1747" s="3"/>
    </row>
    <row r="1748" spans="1:3" ht="24.95" customHeight="1" x14ac:dyDescent="0.25">
      <c r="A1748" s="4"/>
      <c r="C1748" s="3"/>
    </row>
    <row r="1749" spans="1:3" ht="24.95" customHeight="1" x14ac:dyDescent="0.25">
      <c r="A1749" s="4"/>
      <c r="C1749" s="3"/>
    </row>
    <row r="1750" spans="1:3" ht="24.95" customHeight="1" x14ac:dyDescent="0.25">
      <c r="A1750" s="4"/>
      <c r="C1750" s="3"/>
    </row>
    <row r="1751" spans="1:3" ht="24.95" customHeight="1" x14ac:dyDescent="0.25">
      <c r="A1751" s="4"/>
      <c r="C1751" s="3"/>
    </row>
    <row r="1752" spans="1:3" ht="24.95" customHeight="1" x14ac:dyDescent="0.25">
      <c r="A1752" s="4"/>
      <c r="C1752" s="3"/>
    </row>
    <row r="1753" spans="1:3" ht="24.95" customHeight="1" x14ac:dyDescent="0.25">
      <c r="A1753" s="4"/>
      <c r="C1753" s="3"/>
    </row>
    <row r="1754" spans="1:3" ht="24.95" customHeight="1" x14ac:dyDescent="0.25">
      <c r="A1754" s="4"/>
      <c r="C1754" s="3"/>
    </row>
    <row r="1755" spans="1:3" ht="24.95" customHeight="1" x14ac:dyDescent="0.25">
      <c r="A1755" s="4"/>
      <c r="C1755" s="3"/>
    </row>
    <row r="1756" spans="1:3" ht="24.95" customHeight="1" x14ac:dyDescent="0.25">
      <c r="A1756" s="4"/>
      <c r="C1756" s="3"/>
    </row>
    <row r="1757" spans="1:3" ht="24.95" customHeight="1" x14ac:dyDescent="0.25">
      <c r="A1757" s="4"/>
      <c r="C1757" s="3"/>
    </row>
    <row r="1758" spans="1:3" ht="24.95" customHeight="1" x14ac:dyDescent="0.25">
      <c r="A1758" s="4"/>
      <c r="C1758" s="3"/>
    </row>
    <row r="1759" spans="1:3" ht="24.95" customHeight="1" x14ac:dyDescent="0.25">
      <c r="A1759" s="4"/>
      <c r="C1759" s="3"/>
    </row>
    <row r="1760" spans="1:3" ht="24.95" customHeight="1" x14ac:dyDescent="0.25">
      <c r="A1760" s="4"/>
      <c r="C1760" s="3"/>
    </row>
    <row r="1761" spans="1:3" ht="24.95" customHeight="1" x14ac:dyDescent="0.25">
      <c r="A1761" s="4"/>
      <c r="C1761" s="3"/>
    </row>
    <row r="1762" spans="1:3" ht="24.95" customHeight="1" x14ac:dyDescent="0.25">
      <c r="A1762" s="4"/>
      <c r="C1762" s="3"/>
    </row>
    <row r="1763" spans="1:3" ht="24.95" customHeight="1" x14ac:dyDescent="0.25">
      <c r="A1763" s="4"/>
      <c r="C1763" s="3"/>
    </row>
    <row r="1764" spans="1:3" ht="24.95" customHeight="1" x14ac:dyDescent="0.25">
      <c r="A1764" s="4"/>
      <c r="C1764" s="3"/>
    </row>
    <row r="1765" spans="1:3" ht="24.95" customHeight="1" x14ac:dyDescent="0.25">
      <c r="A1765" s="4"/>
      <c r="C1765" s="3"/>
    </row>
    <row r="1766" spans="1:3" ht="24.95" customHeight="1" x14ac:dyDescent="0.25">
      <c r="A1766" s="4"/>
      <c r="C1766" s="3"/>
    </row>
    <row r="1767" spans="1:3" ht="24.95" customHeight="1" x14ac:dyDescent="0.25">
      <c r="A1767" s="4"/>
      <c r="C1767" s="3"/>
    </row>
    <row r="1768" spans="1:3" ht="24.95" customHeight="1" x14ac:dyDescent="0.25">
      <c r="A1768" s="4"/>
      <c r="C1768" s="3"/>
    </row>
    <row r="1769" spans="1:3" ht="24.95" customHeight="1" x14ac:dyDescent="0.25">
      <c r="A1769" s="4"/>
      <c r="C1769" s="3"/>
    </row>
    <row r="1770" spans="1:3" ht="24.95" customHeight="1" x14ac:dyDescent="0.25">
      <c r="A1770" s="4"/>
      <c r="C1770" s="3"/>
    </row>
    <row r="1771" spans="1:3" ht="24.95" customHeight="1" x14ac:dyDescent="0.25">
      <c r="A1771" s="4"/>
      <c r="C1771" s="3"/>
    </row>
    <row r="1772" spans="1:3" ht="24.95" customHeight="1" x14ac:dyDescent="0.25">
      <c r="A1772" s="4"/>
      <c r="C1772" s="3"/>
    </row>
    <row r="1773" spans="1:3" ht="24.95" customHeight="1" x14ac:dyDescent="0.25">
      <c r="A1773" s="4"/>
      <c r="C1773" s="3"/>
    </row>
    <row r="1774" spans="1:3" ht="24.95" customHeight="1" x14ac:dyDescent="0.25">
      <c r="A1774" s="4"/>
      <c r="C1774" s="3"/>
    </row>
    <row r="1775" spans="1:3" ht="24.95" customHeight="1" x14ac:dyDescent="0.25">
      <c r="A1775" s="4"/>
      <c r="C1775" s="3"/>
    </row>
    <row r="1776" spans="1:3" ht="24.95" customHeight="1" x14ac:dyDescent="0.25">
      <c r="A1776" s="4"/>
      <c r="C1776" s="3"/>
    </row>
    <row r="1777" spans="1:3" ht="24.95" customHeight="1" x14ac:dyDescent="0.25">
      <c r="A1777" s="4"/>
      <c r="C1777" s="3"/>
    </row>
    <row r="1778" spans="1:3" ht="24.95" customHeight="1" x14ac:dyDescent="0.25">
      <c r="A1778" s="4"/>
      <c r="C1778" s="3"/>
    </row>
    <row r="1779" spans="1:3" ht="24.95" customHeight="1" x14ac:dyDescent="0.25">
      <c r="A1779" s="4"/>
      <c r="C1779" s="3"/>
    </row>
    <row r="1780" spans="1:3" ht="24.95" customHeight="1" x14ac:dyDescent="0.25">
      <c r="A1780" s="4"/>
      <c r="C1780" s="3"/>
    </row>
    <row r="1781" spans="1:3" ht="24.95" customHeight="1" x14ac:dyDescent="0.25">
      <c r="A1781" s="4"/>
      <c r="C1781" s="3"/>
    </row>
    <row r="1782" spans="1:3" ht="24.95" customHeight="1" x14ac:dyDescent="0.25">
      <c r="A1782" s="4"/>
      <c r="C1782" s="3"/>
    </row>
    <row r="1783" spans="1:3" ht="24.95" customHeight="1" x14ac:dyDescent="0.25">
      <c r="A1783" s="4"/>
      <c r="C1783" s="3"/>
    </row>
    <row r="1784" spans="1:3" ht="24.95" customHeight="1" x14ac:dyDescent="0.25">
      <c r="A1784" s="4"/>
      <c r="C1784" s="3"/>
    </row>
    <row r="1785" spans="1:3" ht="24.95" customHeight="1" x14ac:dyDescent="0.25">
      <c r="A1785" s="4"/>
      <c r="C1785" s="3"/>
    </row>
    <row r="1786" spans="1:3" ht="24.95" customHeight="1" x14ac:dyDescent="0.25">
      <c r="A1786" s="4"/>
      <c r="C1786" s="3"/>
    </row>
    <row r="1787" spans="1:3" ht="24.95" customHeight="1" x14ac:dyDescent="0.25">
      <c r="A1787" s="4"/>
      <c r="C1787" s="3"/>
    </row>
    <row r="1788" spans="1:3" ht="24.95" customHeight="1" x14ac:dyDescent="0.25">
      <c r="A1788" s="4"/>
      <c r="C1788" s="3"/>
    </row>
    <row r="1789" spans="1:3" ht="24.95" customHeight="1" x14ac:dyDescent="0.25">
      <c r="A1789" s="4"/>
      <c r="C1789" s="3"/>
    </row>
    <row r="1790" spans="1:3" ht="24.95" customHeight="1" x14ac:dyDescent="0.25">
      <c r="A1790" s="4"/>
      <c r="C1790" s="3"/>
    </row>
    <row r="1791" spans="1:3" ht="24.95" customHeight="1" x14ac:dyDescent="0.25">
      <c r="A1791" s="4"/>
      <c r="C1791" s="3"/>
    </row>
    <row r="1792" spans="1:3" ht="24.95" customHeight="1" x14ac:dyDescent="0.25">
      <c r="A1792" s="4"/>
      <c r="C1792" s="3"/>
    </row>
    <row r="1793" spans="1:3" ht="24.95" customHeight="1" x14ac:dyDescent="0.25">
      <c r="A1793" s="4"/>
      <c r="C1793" s="3"/>
    </row>
    <row r="1794" spans="1:3" ht="24.95" customHeight="1" x14ac:dyDescent="0.25">
      <c r="A1794" s="4"/>
      <c r="C1794" s="3"/>
    </row>
    <row r="1795" spans="1:3" ht="24.95" customHeight="1" x14ac:dyDescent="0.25">
      <c r="A1795" s="4"/>
      <c r="C1795" s="3"/>
    </row>
    <row r="1796" spans="1:3" ht="24.95" customHeight="1" x14ac:dyDescent="0.25">
      <c r="A1796" s="4"/>
      <c r="C1796" s="3"/>
    </row>
    <row r="1797" spans="1:3" ht="24.95" customHeight="1" x14ac:dyDescent="0.25">
      <c r="A1797" s="4"/>
      <c r="C1797" s="3"/>
    </row>
    <row r="1798" spans="1:3" ht="24.95" customHeight="1" x14ac:dyDescent="0.25">
      <c r="A1798" s="4"/>
      <c r="C1798" s="3"/>
    </row>
    <row r="1799" spans="1:3" ht="24.95" customHeight="1" x14ac:dyDescent="0.25">
      <c r="A1799" s="4"/>
      <c r="C1799" s="3"/>
    </row>
    <row r="1800" spans="1:3" ht="24.95" customHeight="1" x14ac:dyDescent="0.25">
      <c r="A1800" s="4"/>
      <c r="C1800" s="3"/>
    </row>
    <row r="1801" spans="1:3" ht="24.95" customHeight="1" x14ac:dyDescent="0.25">
      <c r="A1801" s="4"/>
      <c r="C1801" s="3"/>
    </row>
    <row r="1802" spans="1:3" ht="24.95" customHeight="1" x14ac:dyDescent="0.25">
      <c r="A1802" s="4"/>
      <c r="C1802" s="3"/>
    </row>
    <row r="1803" spans="1:3" ht="24.95" customHeight="1" x14ac:dyDescent="0.25">
      <c r="A1803" s="4"/>
      <c r="C1803" s="3"/>
    </row>
    <row r="1804" spans="1:3" ht="24.95" customHeight="1" x14ac:dyDescent="0.25">
      <c r="A1804" s="4"/>
      <c r="C1804" s="3"/>
    </row>
    <row r="1805" spans="1:3" ht="24.95" customHeight="1" x14ac:dyDescent="0.25">
      <c r="A1805" s="4"/>
      <c r="C1805" s="3"/>
    </row>
    <row r="1806" spans="1:3" ht="24.95" customHeight="1" x14ac:dyDescent="0.25">
      <c r="A1806" s="4"/>
      <c r="C1806" s="3"/>
    </row>
    <row r="1807" spans="1:3" ht="24.95" customHeight="1" x14ac:dyDescent="0.25">
      <c r="A1807" s="4"/>
      <c r="C1807" s="3"/>
    </row>
    <row r="1808" spans="1:3" ht="24.95" customHeight="1" x14ac:dyDescent="0.25">
      <c r="A1808" s="4"/>
      <c r="C1808" s="3"/>
    </row>
    <row r="1809" spans="1:3" ht="24.95" customHeight="1" x14ac:dyDescent="0.25">
      <c r="A1809" s="4"/>
      <c r="C1809" s="3"/>
    </row>
    <row r="1810" spans="1:3" ht="24.95" customHeight="1" x14ac:dyDescent="0.25">
      <c r="A1810" s="4"/>
      <c r="C1810" s="3"/>
    </row>
    <row r="1811" spans="1:3" ht="24.95" customHeight="1" x14ac:dyDescent="0.25">
      <c r="A1811" s="4"/>
      <c r="C1811" s="3"/>
    </row>
    <row r="1812" spans="1:3" ht="24.95" customHeight="1" x14ac:dyDescent="0.25">
      <c r="A1812" s="4"/>
      <c r="C1812" s="3"/>
    </row>
    <row r="1813" spans="1:3" ht="24.95" customHeight="1" x14ac:dyDescent="0.25">
      <c r="A1813" s="4"/>
      <c r="C1813" s="3"/>
    </row>
    <row r="1814" spans="1:3" ht="24.95" customHeight="1" x14ac:dyDescent="0.25">
      <c r="A1814" s="4"/>
      <c r="C1814" s="3"/>
    </row>
    <row r="1815" spans="1:3" ht="24.95" customHeight="1" x14ac:dyDescent="0.25">
      <c r="A1815" s="4"/>
      <c r="C1815" s="3"/>
    </row>
    <row r="1816" spans="1:3" ht="24.95" customHeight="1" x14ac:dyDescent="0.25">
      <c r="A1816" s="4"/>
      <c r="C1816" s="3"/>
    </row>
    <row r="1817" spans="1:3" ht="24.95" customHeight="1" x14ac:dyDescent="0.25">
      <c r="A1817" s="4"/>
      <c r="C1817" s="3"/>
    </row>
    <row r="1818" spans="1:3" ht="24.95" customHeight="1" x14ac:dyDescent="0.25">
      <c r="A1818" s="4"/>
      <c r="C1818" s="3"/>
    </row>
    <row r="1819" spans="1:3" ht="24.95" customHeight="1" x14ac:dyDescent="0.25">
      <c r="A1819" s="4"/>
      <c r="C1819" s="3"/>
    </row>
    <row r="1820" spans="1:3" ht="24.95" customHeight="1" x14ac:dyDescent="0.25">
      <c r="A1820" s="4"/>
      <c r="C1820" s="3"/>
    </row>
    <row r="1821" spans="1:3" ht="24.95" customHeight="1" x14ac:dyDescent="0.25">
      <c r="A1821" s="4"/>
      <c r="C1821" s="3"/>
    </row>
    <row r="1822" spans="1:3" ht="24.95" customHeight="1" x14ac:dyDescent="0.25">
      <c r="A1822" s="4"/>
      <c r="C1822" s="3"/>
    </row>
    <row r="1823" spans="1:3" ht="24.95" customHeight="1" x14ac:dyDescent="0.25">
      <c r="A1823" s="4"/>
      <c r="C1823" s="3"/>
    </row>
    <row r="1824" spans="1:3" ht="24.95" customHeight="1" x14ac:dyDescent="0.25">
      <c r="A1824" s="4"/>
      <c r="C1824" s="3"/>
    </row>
    <row r="1825" spans="1:3" ht="24.95" customHeight="1" x14ac:dyDescent="0.25">
      <c r="A1825" s="4"/>
      <c r="C1825" s="3"/>
    </row>
    <row r="1826" spans="1:3" ht="24.95" customHeight="1" x14ac:dyDescent="0.25">
      <c r="A1826" s="4"/>
      <c r="C1826" s="3"/>
    </row>
    <row r="1827" spans="1:3" ht="24.95" customHeight="1" x14ac:dyDescent="0.25">
      <c r="A1827" s="4"/>
      <c r="C1827" s="3"/>
    </row>
    <row r="1828" spans="1:3" ht="24.95" customHeight="1" x14ac:dyDescent="0.25">
      <c r="A1828" s="4"/>
      <c r="C1828" s="3"/>
    </row>
    <row r="1829" spans="1:3" ht="24.95" customHeight="1" x14ac:dyDescent="0.25">
      <c r="A1829" s="4"/>
      <c r="C1829" s="3"/>
    </row>
    <row r="1830" spans="1:3" ht="24.95" customHeight="1" x14ac:dyDescent="0.25">
      <c r="A1830" s="4"/>
      <c r="C1830" s="3"/>
    </row>
    <row r="1831" spans="1:3" ht="24.95" customHeight="1" x14ac:dyDescent="0.25">
      <c r="A1831" s="4"/>
      <c r="C1831" s="3"/>
    </row>
    <row r="1832" spans="1:3" ht="24.95" customHeight="1" x14ac:dyDescent="0.25">
      <c r="A1832" s="4"/>
      <c r="C1832" s="3"/>
    </row>
    <row r="1833" spans="1:3" ht="24.95" customHeight="1" x14ac:dyDescent="0.25">
      <c r="A1833" s="4"/>
      <c r="C1833" s="3"/>
    </row>
    <row r="1834" spans="1:3" ht="24.95" customHeight="1" x14ac:dyDescent="0.25">
      <c r="A1834" s="4"/>
      <c r="C1834" s="3"/>
    </row>
    <row r="1835" spans="1:3" ht="24.95" customHeight="1" x14ac:dyDescent="0.25">
      <c r="A1835" s="4"/>
      <c r="C1835" s="3"/>
    </row>
    <row r="1836" spans="1:3" ht="24.95" customHeight="1" x14ac:dyDescent="0.25">
      <c r="A1836" s="4"/>
      <c r="C1836" s="3"/>
    </row>
    <row r="1837" spans="1:3" ht="24.95" customHeight="1" x14ac:dyDescent="0.25">
      <c r="A1837" s="4"/>
      <c r="C1837" s="3"/>
    </row>
    <row r="1838" spans="1:3" ht="24.95" customHeight="1" x14ac:dyDescent="0.25">
      <c r="A1838" s="4"/>
      <c r="C1838" s="3"/>
    </row>
    <row r="1839" spans="1:3" ht="24.95" customHeight="1" x14ac:dyDescent="0.25">
      <c r="A1839" s="4"/>
      <c r="C1839" s="3"/>
    </row>
    <row r="1840" spans="1:3" ht="24.95" customHeight="1" x14ac:dyDescent="0.25">
      <c r="A1840" s="4"/>
      <c r="C1840" s="3"/>
    </row>
    <row r="1841" spans="1:3" ht="24.95" customHeight="1" x14ac:dyDescent="0.25">
      <c r="A1841" s="4"/>
      <c r="C1841" s="3"/>
    </row>
    <row r="1842" spans="1:3" ht="24.95" customHeight="1" x14ac:dyDescent="0.25">
      <c r="A1842" s="4"/>
      <c r="C1842" s="3"/>
    </row>
    <row r="1843" spans="1:3" ht="24.95" customHeight="1" x14ac:dyDescent="0.25">
      <c r="A1843" s="4"/>
      <c r="C1843" s="3"/>
    </row>
    <row r="1844" spans="1:3" ht="24.95" customHeight="1" x14ac:dyDescent="0.25">
      <c r="A1844" s="4"/>
      <c r="C1844" s="3"/>
    </row>
    <row r="1845" spans="1:3" ht="24.95" customHeight="1" x14ac:dyDescent="0.25">
      <c r="A1845" s="4"/>
      <c r="C1845" s="3"/>
    </row>
    <row r="1846" spans="1:3" ht="24.95" customHeight="1" x14ac:dyDescent="0.25">
      <c r="A1846" s="4"/>
      <c r="C1846" s="3"/>
    </row>
    <row r="1847" spans="1:3" ht="24.95" customHeight="1" x14ac:dyDescent="0.25">
      <c r="A1847" s="4"/>
      <c r="C1847" s="3"/>
    </row>
    <row r="1848" spans="1:3" ht="24.95" customHeight="1" x14ac:dyDescent="0.25">
      <c r="A1848" s="4"/>
      <c r="C1848" s="3"/>
    </row>
    <row r="1849" spans="1:3" ht="24.95" customHeight="1" x14ac:dyDescent="0.25">
      <c r="A1849" s="4"/>
      <c r="C1849" s="3"/>
    </row>
    <row r="1850" spans="1:3" ht="24.95" customHeight="1" x14ac:dyDescent="0.25">
      <c r="A1850" s="4"/>
      <c r="C1850" s="3"/>
    </row>
    <row r="1851" spans="1:3" ht="24.95" customHeight="1" x14ac:dyDescent="0.25">
      <c r="A1851" s="4"/>
      <c r="C1851" s="3"/>
    </row>
    <row r="1852" spans="1:3" ht="24.95" customHeight="1" x14ac:dyDescent="0.25">
      <c r="A1852" s="4"/>
      <c r="C1852" s="3"/>
    </row>
    <row r="1853" spans="1:3" ht="24.95" customHeight="1" x14ac:dyDescent="0.25">
      <c r="A1853" s="4"/>
      <c r="C1853" s="3"/>
    </row>
    <row r="1854" spans="1:3" ht="24.95" customHeight="1" x14ac:dyDescent="0.25">
      <c r="A1854" s="4"/>
      <c r="C1854" s="3"/>
    </row>
    <row r="1855" spans="1:3" ht="24.95" customHeight="1" x14ac:dyDescent="0.25">
      <c r="A1855" s="4"/>
      <c r="C1855" s="3"/>
    </row>
    <row r="1856" spans="1:3" ht="24.95" customHeight="1" x14ac:dyDescent="0.25">
      <c r="A1856" s="4"/>
      <c r="C1856" s="3"/>
    </row>
    <row r="1857" spans="1:3" ht="24.95" customHeight="1" x14ac:dyDescent="0.25">
      <c r="A1857" s="4"/>
      <c r="C1857" s="3"/>
    </row>
    <row r="1858" spans="1:3" ht="24.95" customHeight="1" x14ac:dyDescent="0.25">
      <c r="A1858" s="4"/>
      <c r="C1858" s="3"/>
    </row>
    <row r="1859" spans="1:3" ht="24.95" customHeight="1" x14ac:dyDescent="0.25">
      <c r="A1859" s="4"/>
      <c r="C1859" s="3"/>
    </row>
    <row r="1860" spans="1:3" ht="24.95" customHeight="1" x14ac:dyDescent="0.25">
      <c r="A1860" s="4"/>
      <c r="C1860" s="3"/>
    </row>
    <row r="1861" spans="1:3" ht="24.95" customHeight="1" x14ac:dyDescent="0.25">
      <c r="A1861" s="4"/>
      <c r="C1861" s="3"/>
    </row>
    <row r="1862" spans="1:3" ht="24.95" customHeight="1" x14ac:dyDescent="0.25">
      <c r="A1862" s="4"/>
      <c r="C1862" s="3"/>
    </row>
    <row r="1863" spans="1:3" ht="24.95" customHeight="1" x14ac:dyDescent="0.25">
      <c r="A1863" s="4"/>
      <c r="C1863" s="3"/>
    </row>
    <row r="1864" spans="1:3" ht="24.95" customHeight="1" x14ac:dyDescent="0.25">
      <c r="A1864" s="4"/>
      <c r="C1864" s="3"/>
    </row>
    <row r="1865" spans="1:3" ht="24.95" customHeight="1" x14ac:dyDescent="0.25">
      <c r="A1865" s="4"/>
      <c r="C1865" s="3"/>
    </row>
    <row r="1866" spans="1:3" ht="24.95" customHeight="1" x14ac:dyDescent="0.25">
      <c r="A1866" s="4"/>
      <c r="C1866" s="3"/>
    </row>
    <row r="1867" spans="1:3" ht="24.95" customHeight="1" x14ac:dyDescent="0.25">
      <c r="A1867" s="4"/>
      <c r="C1867" s="3"/>
    </row>
    <row r="1868" spans="1:3" ht="24.95" customHeight="1" x14ac:dyDescent="0.25">
      <c r="A1868" s="4"/>
      <c r="C1868" s="3"/>
    </row>
    <row r="1869" spans="1:3" ht="24.95" customHeight="1" x14ac:dyDescent="0.25">
      <c r="A1869" s="4"/>
      <c r="C1869" s="3"/>
    </row>
    <row r="1870" spans="1:3" ht="24.95" customHeight="1" x14ac:dyDescent="0.25">
      <c r="A1870" s="4"/>
      <c r="C1870" s="3"/>
    </row>
    <row r="1871" spans="1:3" ht="24.95" customHeight="1" x14ac:dyDescent="0.25">
      <c r="A1871" s="4"/>
      <c r="C1871" s="3"/>
    </row>
    <row r="1872" spans="1:3" ht="24.95" customHeight="1" x14ac:dyDescent="0.25">
      <c r="A1872" s="4"/>
      <c r="C1872" s="3"/>
    </row>
    <row r="1873" spans="1:3" ht="24.95" customHeight="1" x14ac:dyDescent="0.25">
      <c r="A1873" s="4"/>
      <c r="C1873" s="3"/>
    </row>
    <row r="1874" spans="1:3" ht="24.95" customHeight="1" x14ac:dyDescent="0.25">
      <c r="A1874" s="4"/>
      <c r="C1874" s="3"/>
    </row>
    <row r="1875" spans="1:3" ht="24.95" customHeight="1" x14ac:dyDescent="0.25">
      <c r="A1875" s="4"/>
      <c r="C1875" s="3"/>
    </row>
    <row r="1876" spans="1:3" ht="24.95" customHeight="1" x14ac:dyDescent="0.25">
      <c r="A1876" s="4"/>
      <c r="C1876" s="3"/>
    </row>
    <row r="1877" spans="1:3" ht="24.95" customHeight="1" x14ac:dyDescent="0.25">
      <c r="A1877" s="4"/>
      <c r="C1877" s="3"/>
    </row>
    <row r="1878" spans="1:3" ht="24.95" customHeight="1" x14ac:dyDescent="0.25">
      <c r="A1878" s="4"/>
      <c r="C1878" s="3"/>
    </row>
    <row r="1879" spans="1:3" ht="24.95" customHeight="1" x14ac:dyDescent="0.25">
      <c r="A1879" s="4"/>
      <c r="C1879" s="3"/>
    </row>
    <row r="1880" spans="1:3" ht="24.95" customHeight="1" x14ac:dyDescent="0.25">
      <c r="A1880" s="4"/>
      <c r="C1880" s="3"/>
    </row>
    <row r="1881" spans="1:3" ht="24.95" customHeight="1" x14ac:dyDescent="0.25">
      <c r="A1881" s="4"/>
      <c r="C1881" s="3"/>
    </row>
    <row r="1882" spans="1:3" ht="24.95" customHeight="1" x14ac:dyDescent="0.25">
      <c r="A1882" s="4"/>
      <c r="C1882" s="3"/>
    </row>
    <row r="1883" spans="1:3" ht="24.95" customHeight="1" x14ac:dyDescent="0.25">
      <c r="A1883" s="4"/>
      <c r="C1883" s="3"/>
    </row>
    <row r="1884" spans="1:3" ht="24.95" customHeight="1" x14ac:dyDescent="0.25">
      <c r="A1884" s="4"/>
      <c r="C1884" s="3"/>
    </row>
    <row r="1885" spans="1:3" ht="24.95" customHeight="1" x14ac:dyDescent="0.25">
      <c r="A1885" s="4"/>
      <c r="C1885" s="3"/>
    </row>
    <row r="1886" spans="1:3" ht="24.95" customHeight="1" x14ac:dyDescent="0.25">
      <c r="A1886" s="4"/>
      <c r="C1886" s="3"/>
    </row>
    <row r="1887" spans="1:3" ht="24.95" customHeight="1" x14ac:dyDescent="0.25">
      <c r="A1887" s="4"/>
      <c r="C1887" s="3"/>
    </row>
    <row r="1888" spans="1:3" ht="24.95" customHeight="1" x14ac:dyDescent="0.25">
      <c r="A1888" s="4"/>
      <c r="C1888" s="3"/>
    </row>
    <row r="1889" spans="1:3" ht="24.95" customHeight="1" x14ac:dyDescent="0.25">
      <c r="A1889" s="4"/>
      <c r="C1889" s="3"/>
    </row>
    <row r="1890" spans="1:3" ht="24.95" customHeight="1" x14ac:dyDescent="0.25">
      <c r="A1890" s="4"/>
      <c r="C1890" s="3"/>
    </row>
    <row r="1891" spans="1:3" ht="24.95" customHeight="1" x14ac:dyDescent="0.25">
      <c r="A1891" s="4"/>
      <c r="C1891" s="3"/>
    </row>
    <row r="1892" spans="1:3" ht="24.95" customHeight="1" x14ac:dyDescent="0.25">
      <c r="A1892" s="4"/>
      <c r="C1892" s="3"/>
    </row>
    <row r="1893" spans="1:3" ht="24.95" customHeight="1" x14ac:dyDescent="0.25">
      <c r="A1893" s="4"/>
      <c r="C1893" s="3"/>
    </row>
    <row r="1894" spans="1:3" ht="24.95" customHeight="1" x14ac:dyDescent="0.25">
      <c r="A1894" s="4"/>
      <c r="C1894" s="3"/>
    </row>
    <row r="1895" spans="1:3" ht="24.95" customHeight="1" x14ac:dyDescent="0.25">
      <c r="A1895" s="4"/>
      <c r="C1895" s="3"/>
    </row>
    <row r="1896" spans="1:3" ht="24.95" customHeight="1" x14ac:dyDescent="0.25">
      <c r="A1896" s="4"/>
      <c r="C1896" s="3"/>
    </row>
    <row r="1897" spans="1:3" ht="24.95" customHeight="1" x14ac:dyDescent="0.25">
      <c r="A1897" s="4"/>
      <c r="C1897" s="3"/>
    </row>
    <row r="1898" spans="1:3" ht="24.95" customHeight="1" x14ac:dyDescent="0.25">
      <c r="A1898" s="4"/>
      <c r="C1898" s="3"/>
    </row>
    <row r="1899" spans="1:3" ht="24.95" customHeight="1" x14ac:dyDescent="0.25">
      <c r="A1899" s="4"/>
      <c r="C1899" s="3"/>
    </row>
    <row r="1900" spans="1:3" ht="24.95" customHeight="1" x14ac:dyDescent="0.25">
      <c r="A1900" s="4"/>
      <c r="C1900" s="3"/>
    </row>
    <row r="1901" spans="1:3" ht="24.95" customHeight="1" x14ac:dyDescent="0.25">
      <c r="A1901" s="4"/>
      <c r="C1901" s="3"/>
    </row>
    <row r="1902" spans="1:3" ht="24.95" customHeight="1" x14ac:dyDescent="0.25">
      <c r="A1902" s="4"/>
      <c r="C1902" s="3"/>
    </row>
    <row r="1903" spans="1:3" ht="24.95" customHeight="1" x14ac:dyDescent="0.25">
      <c r="A1903" s="4"/>
      <c r="C1903" s="3"/>
    </row>
    <row r="1904" spans="1:3" ht="24.95" customHeight="1" x14ac:dyDescent="0.25">
      <c r="A1904" s="4"/>
      <c r="C1904" s="3"/>
    </row>
    <row r="1905" spans="1:3" ht="24.95" customHeight="1" x14ac:dyDescent="0.25">
      <c r="A1905" s="4"/>
      <c r="C1905" s="3"/>
    </row>
    <row r="1906" spans="1:3" ht="24.95" customHeight="1" x14ac:dyDescent="0.25">
      <c r="A1906" s="4"/>
      <c r="C1906" s="3"/>
    </row>
    <row r="1907" spans="1:3" ht="24.95" customHeight="1" x14ac:dyDescent="0.25">
      <c r="A1907" s="4"/>
      <c r="C1907" s="3"/>
    </row>
    <row r="1908" spans="1:3" ht="24.95" customHeight="1" x14ac:dyDescent="0.25">
      <c r="A1908" s="4"/>
      <c r="C1908" s="3"/>
    </row>
    <row r="1909" spans="1:3" ht="24.95" customHeight="1" x14ac:dyDescent="0.25">
      <c r="A1909" s="4"/>
      <c r="C1909" s="3"/>
    </row>
    <row r="1910" spans="1:3" ht="24.95" customHeight="1" x14ac:dyDescent="0.25">
      <c r="A1910" s="4"/>
      <c r="C1910" s="3"/>
    </row>
    <row r="1911" spans="1:3" ht="24.95" customHeight="1" x14ac:dyDescent="0.25">
      <c r="A1911" s="4"/>
      <c r="C1911" s="3"/>
    </row>
    <row r="1912" spans="1:3" ht="24.95" customHeight="1" x14ac:dyDescent="0.25">
      <c r="A1912" s="4"/>
      <c r="C1912" s="3"/>
    </row>
    <row r="1913" spans="1:3" ht="24.95" customHeight="1" x14ac:dyDescent="0.25">
      <c r="A1913" s="4"/>
      <c r="C1913" s="3"/>
    </row>
    <row r="1914" spans="1:3" ht="24.95" customHeight="1" x14ac:dyDescent="0.25">
      <c r="A1914" s="4"/>
      <c r="C1914" s="3"/>
    </row>
    <row r="1915" spans="1:3" ht="24.95" customHeight="1" x14ac:dyDescent="0.25">
      <c r="A1915" s="4"/>
      <c r="C1915" s="3"/>
    </row>
    <row r="1916" spans="1:3" ht="24.95" customHeight="1" x14ac:dyDescent="0.25">
      <c r="A1916" s="4"/>
      <c r="C1916" s="3"/>
    </row>
    <row r="1917" spans="1:3" ht="24.95" customHeight="1" x14ac:dyDescent="0.25">
      <c r="A1917" s="4"/>
      <c r="C1917" s="3"/>
    </row>
    <row r="1918" spans="1:3" ht="24.95" customHeight="1" x14ac:dyDescent="0.25">
      <c r="A1918" s="4"/>
      <c r="C1918" s="3"/>
    </row>
    <row r="1919" spans="1:3" ht="24.95" customHeight="1" x14ac:dyDescent="0.25">
      <c r="A1919" s="4"/>
      <c r="C1919" s="3"/>
    </row>
    <row r="1920" spans="1:3" ht="24.95" customHeight="1" x14ac:dyDescent="0.25">
      <c r="A1920" s="4"/>
      <c r="C1920" s="3"/>
    </row>
    <row r="1921" spans="1:3" ht="24.95" customHeight="1" x14ac:dyDescent="0.25">
      <c r="A1921" s="4"/>
      <c r="C1921" s="3"/>
    </row>
    <row r="1922" spans="1:3" ht="24.95" customHeight="1" x14ac:dyDescent="0.25">
      <c r="A1922" s="4"/>
      <c r="C1922" s="3"/>
    </row>
    <row r="1923" spans="1:3" ht="24.95" customHeight="1" x14ac:dyDescent="0.25">
      <c r="A1923" s="4"/>
      <c r="C1923" s="3"/>
    </row>
    <row r="1924" spans="1:3" ht="24.95" customHeight="1" x14ac:dyDescent="0.25">
      <c r="A1924" s="4"/>
      <c r="C1924" s="3"/>
    </row>
    <row r="1925" spans="1:3" ht="24.95" customHeight="1" x14ac:dyDescent="0.25">
      <c r="A1925" s="4"/>
      <c r="C1925" s="3"/>
    </row>
    <row r="1926" spans="1:3" ht="24.95" customHeight="1" x14ac:dyDescent="0.25">
      <c r="A1926" s="4"/>
      <c r="C1926" s="3"/>
    </row>
    <row r="1927" spans="1:3" ht="24.95" customHeight="1" x14ac:dyDescent="0.25">
      <c r="A1927" s="4"/>
      <c r="C1927" s="3"/>
    </row>
    <row r="1928" spans="1:3" ht="24.95" customHeight="1" x14ac:dyDescent="0.25">
      <c r="A1928" s="4"/>
      <c r="C1928" s="3"/>
    </row>
    <row r="1929" spans="1:3" ht="24.95" customHeight="1" x14ac:dyDescent="0.25">
      <c r="A1929" s="4"/>
      <c r="C1929" s="3"/>
    </row>
    <row r="1930" spans="1:3" ht="24.95" customHeight="1" x14ac:dyDescent="0.25">
      <c r="A1930" s="4"/>
      <c r="C1930" s="3"/>
    </row>
    <row r="1931" spans="1:3" ht="24.95" customHeight="1" x14ac:dyDescent="0.25">
      <c r="A1931" s="4"/>
      <c r="C1931" s="3"/>
    </row>
    <row r="1932" spans="1:3" ht="24.95" customHeight="1" x14ac:dyDescent="0.25">
      <c r="A1932" s="4"/>
      <c r="C1932" s="3"/>
    </row>
    <row r="1933" spans="1:3" ht="24.95" customHeight="1" x14ac:dyDescent="0.25">
      <c r="A1933" s="4"/>
      <c r="C1933" s="3"/>
    </row>
    <row r="1934" spans="1:3" ht="24.95" customHeight="1" x14ac:dyDescent="0.25">
      <c r="A1934" s="4"/>
      <c r="C1934" s="3"/>
    </row>
    <row r="1935" spans="1:3" ht="24.95" customHeight="1" x14ac:dyDescent="0.25">
      <c r="A1935" s="4"/>
      <c r="C1935" s="3"/>
    </row>
    <row r="1936" spans="1:3" ht="24.95" customHeight="1" x14ac:dyDescent="0.25">
      <c r="A1936" s="4"/>
      <c r="C1936" s="3"/>
    </row>
    <row r="1937" spans="1:3" ht="24.95" customHeight="1" x14ac:dyDescent="0.25">
      <c r="A1937" s="4"/>
      <c r="C1937" s="3"/>
    </row>
    <row r="1938" spans="1:3" ht="24.95" customHeight="1" x14ac:dyDescent="0.25">
      <c r="A1938" s="4"/>
      <c r="C1938" s="3"/>
    </row>
    <row r="1939" spans="1:3" ht="24.95" customHeight="1" x14ac:dyDescent="0.25">
      <c r="A1939" s="4"/>
      <c r="C1939" s="3"/>
    </row>
    <row r="1940" spans="1:3" ht="24.95" customHeight="1" x14ac:dyDescent="0.25">
      <c r="A1940" s="4"/>
      <c r="C1940" s="3"/>
    </row>
    <row r="1941" spans="1:3" ht="24.95" customHeight="1" x14ac:dyDescent="0.25">
      <c r="A1941" s="4"/>
      <c r="C1941" s="3"/>
    </row>
    <row r="1942" spans="1:3" ht="24.95" customHeight="1" x14ac:dyDescent="0.25">
      <c r="A1942" s="4"/>
      <c r="C1942" s="3"/>
    </row>
    <row r="1943" spans="1:3" ht="24.95" customHeight="1" x14ac:dyDescent="0.25">
      <c r="A1943" s="4"/>
      <c r="C1943" s="3"/>
    </row>
    <row r="1944" spans="1:3" ht="24.95" customHeight="1" x14ac:dyDescent="0.25">
      <c r="A1944" s="4"/>
      <c r="C1944" s="3"/>
    </row>
    <row r="1945" spans="1:3" ht="24.95" customHeight="1" x14ac:dyDescent="0.25">
      <c r="A1945" s="4"/>
      <c r="C1945" s="3"/>
    </row>
    <row r="1946" spans="1:3" ht="24.95" customHeight="1" x14ac:dyDescent="0.25">
      <c r="A1946" s="4"/>
      <c r="C1946" s="3"/>
    </row>
    <row r="1947" spans="1:3" ht="24.95" customHeight="1" x14ac:dyDescent="0.25">
      <c r="A1947" s="4"/>
      <c r="C1947" s="3"/>
    </row>
    <row r="1948" spans="1:3" ht="24.95" customHeight="1" x14ac:dyDescent="0.25">
      <c r="A1948" s="4"/>
      <c r="C1948" s="3"/>
    </row>
    <row r="1949" spans="1:3" ht="24.95" customHeight="1" x14ac:dyDescent="0.25">
      <c r="A1949" s="4"/>
      <c r="C1949" s="3"/>
    </row>
    <row r="1950" spans="1:3" ht="24.95" customHeight="1" x14ac:dyDescent="0.25">
      <c r="A1950" s="4"/>
      <c r="C1950" s="3"/>
    </row>
    <row r="1951" spans="1:3" ht="24.95" customHeight="1" x14ac:dyDescent="0.25">
      <c r="A1951" s="4"/>
      <c r="C1951" s="3"/>
    </row>
    <row r="1952" spans="1:3" ht="24.95" customHeight="1" x14ac:dyDescent="0.25">
      <c r="A1952" s="4"/>
      <c r="C1952" s="3"/>
    </row>
    <row r="1953" spans="1:3" ht="24.95" customHeight="1" x14ac:dyDescent="0.25">
      <c r="A1953" s="4"/>
      <c r="C1953" s="3"/>
    </row>
    <row r="1954" spans="1:3" ht="24.95" customHeight="1" x14ac:dyDescent="0.25">
      <c r="A1954" s="4"/>
      <c r="C1954" s="3"/>
    </row>
    <row r="1955" spans="1:3" ht="24.95" customHeight="1" x14ac:dyDescent="0.25">
      <c r="A1955" s="4"/>
      <c r="C1955" s="3"/>
    </row>
    <row r="1956" spans="1:3" ht="24.95" customHeight="1" x14ac:dyDescent="0.25">
      <c r="A1956" s="4"/>
      <c r="C1956" s="3"/>
    </row>
    <row r="1957" spans="1:3" ht="24.95" customHeight="1" x14ac:dyDescent="0.25">
      <c r="A1957" s="4"/>
      <c r="C1957" s="3"/>
    </row>
    <row r="1958" spans="1:3" ht="24.95" customHeight="1" x14ac:dyDescent="0.25">
      <c r="A1958" s="4"/>
      <c r="C1958" s="3"/>
    </row>
    <row r="1959" spans="1:3" ht="24.95" customHeight="1" x14ac:dyDescent="0.25">
      <c r="A1959" s="4"/>
      <c r="C1959" s="3"/>
    </row>
    <row r="1960" spans="1:3" ht="24.95" customHeight="1" x14ac:dyDescent="0.25">
      <c r="A1960" s="4"/>
      <c r="C1960" s="3"/>
    </row>
    <row r="1961" spans="1:3" ht="24.95" customHeight="1" x14ac:dyDescent="0.25">
      <c r="A1961" s="4"/>
      <c r="C1961" s="3"/>
    </row>
    <row r="1962" spans="1:3" ht="24.95" customHeight="1" x14ac:dyDescent="0.25">
      <c r="A1962" s="4"/>
      <c r="C1962" s="3"/>
    </row>
    <row r="1963" spans="1:3" ht="24.95" customHeight="1" x14ac:dyDescent="0.25">
      <c r="A1963" s="4"/>
      <c r="C1963" s="3"/>
    </row>
    <row r="1964" spans="1:3" ht="24.95" customHeight="1" x14ac:dyDescent="0.25">
      <c r="A1964" s="4"/>
      <c r="C1964" s="3"/>
    </row>
    <row r="1965" spans="1:3" ht="24.95" customHeight="1" x14ac:dyDescent="0.25">
      <c r="A1965" s="4"/>
      <c r="C1965" s="3"/>
    </row>
    <row r="1966" spans="1:3" ht="24.95" customHeight="1" x14ac:dyDescent="0.25">
      <c r="A1966" s="4"/>
      <c r="C1966" s="3"/>
    </row>
    <row r="1967" spans="1:3" ht="24.95" customHeight="1" x14ac:dyDescent="0.25">
      <c r="A1967" s="4"/>
      <c r="C1967" s="3"/>
    </row>
    <row r="1968" spans="1:3" ht="24.95" customHeight="1" x14ac:dyDescent="0.25">
      <c r="A1968" s="4"/>
      <c r="C1968" s="3"/>
    </row>
    <row r="1969" spans="1:3" ht="24.95" customHeight="1" x14ac:dyDescent="0.25">
      <c r="A1969" s="4"/>
      <c r="C1969" s="3"/>
    </row>
    <row r="1970" spans="1:3" ht="24.95" customHeight="1" x14ac:dyDescent="0.25">
      <c r="A1970" s="4"/>
      <c r="C1970" s="3"/>
    </row>
    <row r="1971" spans="1:3" ht="24.95" customHeight="1" x14ac:dyDescent="0.25">
      <c r="A1971" s="4"/>
      <c r="C1971" s="3"/>
    </row>
    <row r="1972" spans="1:3" ht="24.95" customHeight="1" x14ac:dyDescent="0.25">
      <c r="A1972" s="4"/>
      <c r="C1972" s="3"/>
    </row>
    <row r="1973" spans="1:3" ht="24.95" customHeight="1" x14ac:dyDescent="0.25">
      <c r="A1973" s="4"/>
      <c r="C1973" s="3"/>
    </row>
    <row r="1974" spans="1:3" ht="24.95" customHeight="1" x14ac:dyDescent="0.25">
      <c r="A1974" s="4"/>
      <c r="C1974" s="3"/>
    </row>
    <row r="1975" spans="1:3" ht="24.95" customHeight="1" x14ac:dyDescent="0.25">
      <c r="A1975" s="4"/>
      <c r="C1975" s="3"/>
    </row>
    <row r="1976" spans="1:3" ht="24.95" customHeight="1" x14ac:dyDescent="0.25">
      <c r="A1976" s="4"/>
      <c r="C1976" s="3"/>
    </row>
    <row r="1977" spans="1:3" ht="24.95" customHeight="1" x14ac:dyDescent="0.25">
      <c r="A1977" s="4"/>
      <c r="C1977" s="3"/>
    </row>
    <row r="1978" spans="1:3" ht="24.95" customHeight="1" x14ac:dyDescent="0.25">
      <c r="A1978" s="4"/>
      <c r="C1978" s="3"/>
    </row>
    <row r="1979" spans="1:3" ht="24.95" customHeight="1" x14ac:dyDescent="0.25">
      <c r="A1979" s="4"/>
      <c r="C1979" s="3"/>
    </row>
    <row r="1980" spans="1:3" ht="24.95" customHeight="1" x14ac:dyDescent="0.25">
      <c r="A1980" s="4"/>
      <c r="C1980" s="3"/>
    </row>
    <row r="1981" spans="1:3" ht="24.95" customHeight="1" x14ac:dyDescent="0.25">
      <c r="A1981" s="4"/>
      <c r="C1981" s="3"/>
    </row>
    <row r="1982" spans="1:3" ht="24.95" customHeight="1" x14ac:dyDescent="0.25">
      <c r="A1982" s="4"/>
      <c r="C1982" s="3"/>
    </row>
    <row r="1983" spans="1:3" ht="24.95" customHeight="1" x14ac:dyDescent="0.25">
      <c r="A1983" s="4"/>
      <c r="C1983" s="3"/>
    </row>
    <row r="1984" spans="1:3" ht="24.95" customHeight="1" x14ac:dyDescent="0.25">
      <c r="A1984" s="4"/>
      <c r="C1984" s="3"/>
    </row>
    <row r="1985" spans="1:3" ht="24.95" customHeight="1" x14ac:dyDescent="0.25">
      <c r="A1985" s="4"/>
      <c r="C1985" s="3"/>
    </row>
    <row r="1986" spans="1:3" ht="24.95" customHeight="1" x14ac:dyDescent="0.25">
      <c r="A1986" s="4"/>
      <c r="C1986" s="3"/>
    </row>
    <row r="1987" spans="1:3" ht="24.95" customHeight="1" x14ac:dyDescent="0.25">
      <c r="A1987" s="4"/>
      <c r="C1987" s="3"/>
    </row>
    <row r="1988" spans="1:3" ht="24.95" customHeight="1" x14ac:dyDescent="0.25">
      <c r="A1988" s="4"/>
      <c r="C1988" s="3"/>
    </row>
    <row r="1989" spans="1:3" ht="24.95" customHeight="1" x14ac:dyDescent="0.25">
      <c r="A1989" s="4"/>
      <c r="C1989" s="3"/>
    </row>
    <row r="1990" spans="1:3" ht="24.95" customHeight="1" x14ac:dyDescent="0.25">
      <c r="A1990" s="4"/>
      <c r="C1990" s="3"/>
    </row>
    <row r="1991" spans="1:3" ht="24.95" customHeight="1" x14ac:dyDescent="0.25">
      <c r="A1991" s="4"/>
      <c r="C1991" s="3"/>
    </row>
    <row r="1992" spans="1:3" ht="24.95" customHeight="1" x14ac:dyDescent="0.25">
      <c r="A1992" s="4"/>
      <c r="C1992" s="3"/>
    </row>
    <row r="1993" spans="1:3" ht="24.95" customHeight="1" x14ac:dyDescent="0.25">
      <c r="A1993" s="4"/>
      <c r="C1993" s="3"/>
    </row>
    <row r="1994" spans="1:3" ht="24.95" customHeight="1" x14ac:dyDescent="0.25">
      <c r="A1994" s="4"/>
      <c r="C1994" s="3"/>
    </row>
    <row r="1995" spans="1:3" ht="24.95" customHeight="1" x14ac:dyDescent="0.25">
      <c r="A1995" s="4"/>
      <c r="C1995" s="3"/>
    </row>
    <row r="1996" spans="1:3" ht="24.95" customHeight="1" x14ac:dyDescent="0.25">
      <c r="A1996" s="4"/>
      <c r="C1996" s="3"/>
    </row>
    <row r="1997" spans="1:3" ht="24.95" customHeight="1" x14ac:dyDescent="0.25">
      <c r="A1997" s="4"/>
      <c r="C1997" s="3"/>
    </row>
    <row r="1998" spans="1:3" ht="24.95" customHeight="1" x14ac:dyDescent="0.25">
      <c r="A1998" s="4"/>
      <c r="C1998" s="3"/>
    </row>
    <row r="1999" spans="1:3" ht="24.95" customHeight="1" x14ac:dyDescent="0.25">
      <c r="A1999" s="4"/>
      <c r="C1999" s="3"/>
    </row>
    <row r="2000" spans="1:3" ht="24.95" customHeight="1" x14ac:dyDescent="0.25">
      <c r="A2000" s="4"/>
      <c r="C2000" s="3"/>
    </row>
    <row r="2001" spans="1:3" ht="24.95" customHeight="1" x14ac:dyDescent="0.25">
      <c r="A2001" s="4"/>
      <c r="C2001" s="3"/>
    </row>
    <row r="2002" spans="1:3" ht="24.95" customHeight="1" x14ac:dyDescent="0.25">
      <c r="A2002" s="4"/>
      <c r="C2002" s="3"/>
    </row>
    <row r="2003" spans="1:3" ht="24.95" customHeight="1" x14ac:dyDescent="0.25">
      <c r="A2003" s="4"/>
      <c r="C2003" s="3"/>
    </row>
    <row r="2004" spans="1:3" ht="24.95" customHeight="1" x14ac:dyDescent="0.25">
      <c r="A2004" s="4"/>
      <c r="C2004" s="3"/>
    </row>
    <row r="2005" spans="1:3" ht="24.95" customHeight="1" x14ac:dyDescent="0.25">
      <c r="A2005" s="4"/>
      <c r="C2005" s="3"/>
    </row>
    <row r="2006" spans="1:3" ht="24.95" customHeight="1" x14ac:dyDescent="0.25">
      <c r="A2006" s="4"/>
      <c r="C2006" s="3"/>
    </row>
    <row r="2007" spans="1:3" ht="24.95" customHeight="1" x14ac:dyDescent="0.25">
      <c r="A2007" s="4"/>
      <c r="C2007" s="3"/>
    </row>
    <row r="2008" spans="1:3" ht="24.95" customHeight="1" x14ac:dyDescent="0.25">
      <c r="A2008" s="4"/>
      <c r="C2008" s="3"/>
    </row>
    <row r="2009" spans="1:3" ht="24.95" customHeight="1" x14ac:dyDescent="0.25">
      <c r="A2009" s="4"/>
      <c r="C2009" s="3"/>
    </row>
    <row r="2010" spans="1:3" ht="24.95" customHeight="1" x14ac:dyDescent="0.25">
      <c r="A2010" s="4"/>
      <c r="C2010" s="3"/>
    </row>
    <row r="2011" spans="1:3" ht="24.95" customHeight="1" x14ac:dyDescent="0.25">
      <c r="A2011" s="4"/>
      <c r="C2011" s="3"/>
    </row>
    <row r="2012" spans="1:3" ht="24.95" customHeight="1" x14ac:dyDescent="0.25">
      <c r="A2012" s="4"/>
      <c r="C2012" s="3"/>
    </row>
    <row r="2013" spans="1:3" ht="24.95" customHeight="1" x14ac:dyDescent="0.25">
      <c r="A2013" s="4"/>
      <c r="C2013" s="3"/>
    </row>
    <row r="2014" spans="1:3" ht="24.95" customHeight="1" x14ac:dyDescent="0.25">
      <c r="A2014" s="4"/>
      <c r="C2014" s="3"/>
    </row>
    <row r="2015" spans="1:3" ht="24.95" customHeight="1" x14ac:dyDescent="0.25">
      <c r="A2015" s="4"/>
      <c r="C2015" s="3"/>
    </row>
    <row r="2016" spans="1:3" ht="24.95" customHeight="1" x14ac:dyDescent="0.25">
      <c r="A2016" s="4"/>
      <c r="C2016" s="3"/>
    </row>
    <row r="2017" spans="1:3" ht="24.95" customHeight="1" x14ac:dyDescent="0.25">
      <c r="A2017" s="4"/>
      <c r="C2017" s="3"/>
    </row>
    <row r="2018" spans="1:3" ht="24.95" customHeight="1" x14ac:dyDescent="0.25">
      <c r="A2018" s="4"/>
      <c r="C2018" s="3"/>
    </row>
    <row r="2019" spans="1:3" ht="24.95" customHeight="1" x14ac:dyDescent="0.25">
      <c r="A2019" s="4"/>
      <c r="C2019" s="3"/>
    </row>
    <row r="2020" spans="1:3" ht="24.95" customHeight="1" x14ac:dyDescent="0.25">
      <c r="A2020" s="4"/>
      <c r="C2020" s="3"/>
    </row>
    <row r="2021" spans="1:3" ht="24.95" customHeight="1" x14ac:dyDescent="0.25">
      <c r="A2021" s="4"/>
      <c r="C2021" s="3"/>
    </row>
    <row r="2022" spans="1:3" ht="24.95" customHeight="1" x14ac:dyDescent="0.25">
      <c r="A2022" s="4"/>
      <c r="C2022" s="3"/>
    </row>
    <row r="2023" spans="1:3" ht="24.95" customHeight="1" x14ac:dyDescent="0.25">
      <c r="A2023" s="4"/>
      <c r="C2023" s="3"/>
    </row>
    <row r="2024" spans="1:3" ht="24.95" customHeight="1" x14ac:dyDescent="0.25">
      <c r="A2024" s="4"/>
      <c r="C2024" s="3"/>
    </row>
    <row r="2025" spans="1:3" ht="24.95" customHeight="1" x14ac:dyDescent="0.25">
      <c r="A2025" s="4"/>
      <c r="C2025" s="3"/>
    </row>
    <row r="2026" spans="1:3" ht="24.95" customHeight="1" x14ac:dyDescent="0.25">
      <c r="A2026" s="4"/>
      <c r="C2026" s="3"/>
    </row>
    <row r="2027" spans="1:3" ht="24.95" customHeight="1" x14ac:dyDescent="0.25">
      <c r="A2027" s="4"/>
      <c r="C2027" s="3"/>
    </row>
    <row r="2028" spans="1:3" ht="24.95" customHeight="1" x14ac:dyDescent="0.25">
      <c r="A2028" s="4"/>
      <c r="C2028" s="3"/>
    </row>
    <row r="2029" spans="1:3" ht="24.95" customHeight="1" x14ac:dyDescent="0.25">
      <c r="A2029" s="4"/>
      <c r="C2029" s="3"/>
    </row>
    <row r="2030" spans="1:3" ht="24.95" customHeight="1" x14ac:dyDescent="0.25">
      <c r="A2030" s="4"/>
      <c r="C2030" s="3"/>
    </row>
    <row r="2031" spans="1:3" ht="24.95" customHeight="1" x14ac:dyDescent="0.25">
      <c r="A2031" s="4"/>
      <c r="C2031" s="3"/>
    </row>
    <row r="2032" spans="1:3" ht="24.95" customHeight="1" x14ac:dyDescent="0.25">
      <c r="A2032" s="4"/>
      <c r="C2032" s="3"/>
    </row>
    <row r="2033" spans="1:3" ht="24.95" customHeight="1" x14ac:dyDescent="0.25">
      <c r="A2033" s="4"/>
      <c r="C2033" s="3"/>
    </row>
    <row r="2034" spans="1:3" ht="24.95" customHeight="1" x14ac:dyDescent="0.25">
      <c r="A2034" s="4"/>
      <c r="C2034" s="3"/>
    </row>
    <row r="2035" spans="1:3" ht="24.95" customHeight="1" x14ac:dyDescent="0.25">
      <c r="A2035" s="4"/>
      <c r="C2035" s="3"/>
    </row>
    <row r="2036" spans="1:3" ht="24.95" customHeight="1" x14ac:dyDescent="0.25">
      <c r="A2036" s="4"/>
      <c r="C2036" s="3"/>
    </row>
    <row r="2037" spans="1:3" ht="24.95" customHeight="1" x14ac:dyDescent="0.25">
      <c r="A2037" s="4"/>
      <c r="C2037" s="3"/>
    </row>
    <row r="2038" spans="1:3" ht="24.95" customHeight="1" x14ac:dyDescent="0.25">
      <c r="A2038" s="4"/>
      <c r="C2038" s="3"/>
    </row>
    <row r="2039" spans="1:3" ht="24.95" customHeight="1" x14ac:dyDescent="0.25">
      <c r="A2039" s="4"/>
      <c r="C2039" s="3"/>
    </row>
    <row r="2040" spans="1:3" ht="24.95" customHeight="1" x14ac:dyDescent="0.25">
      <c r="A2040" s="4"/>
      <c r="C2040" s="3"/>
    </row>
    <row r="2041" spans="1:3" ht="24.95" customHeight="1" x14ac:dyDescent="0.25">
      <c r="A2041" s="4"/>
      <c r="C2041" s="3"/>
    </row>
    <row r="2042" spans="1:3" ht="24.95" customHeight="1" x14ac:dyDescent="0.25">
      <c r="A2042" s="4"/>
      <c r="C2042" s="3"/>
    </row>
    <row r="2043" spans="1:3" ht="24.95" customHeight="1" x14ac:dyDescent="0.25">
      <c r="A2043" s="4"/>
      <c r="C2043" s="3"/>
    </row>
    <row r="2044" spans="1:3" ht="24.95" customHeight="1" x14ac:dyDescent="0.25">
      <c r="A2044" s="4"/>
      <c r="C2044" s="3"/>
    </row>
    <row r="2045" spans="1:3" ht="24.95" customHeight="1" x14ac:dyDescent="0.25">
      <c r="A2045" s="4"/>
      <c r="C2045" s="3"/>
    </row>
    <row r="2046" spans="1:3" ht="24.95" customHeight="1" x14ac:dyDescent="0.25">
      <c r="A2046" s="4"/>
      <c r="C2046" s="3"/>
    </row>
    <row r="2047" spans="1:3" ht="24.95" customHeight="1" x14ac:dyDescent="0.25">
      <c r="A2047" s="4"/>
      <c r="C2047" s="3"/>
    </row>
    <row r="2048" spans="1:3" ht="24.95" customHeight="1" x14ac:dyDescent="0.25">
      <c r="A2048" s="4"/>
      <c r="C2048" s="3"/>
    </row>
    <row r="2049" spans="1:3" ht="24.95" customHeight="1" x14ac:dyDescent="0.25">
      <c r="A2049" s="4"/>
      <c r="C2049" s="3"/>
    </row>
    <row r="2050" spans="1:3" ht="24.95" customHeight="1" x14ac:dyDescent="0.25">
      <c r="A2050" s="4"/>
      <c r="C2050" s="3"/>
    </row>
    <row r="2051" spans="1:3" ht="24.95" customHeight="1" x14ac:dyDescent="0.25">
      <c r="A2051" s="4"/>
      <c r="C2051" s="3"/>
    </row>
    <row r="2052" spans="1:3" ht="24.95" customHeight="1" x14ac:dyDescent="0.25">
      <c r="A2052" s="4"/>
      <c r="C2052" s="3"/>
    </row>
    <row r="2053" spans="1:3" ht="24.95" customHeight="1" x14ac:dyDescent="0.25">
      <c r="A2053" s="4"/>
      <c r="C2053" s="3"/>
    </row>
    <row r="2054" spans="1:3" ht="24.95" customHeight="1" x14ac:dyDescent="0.25">
      <c r="A2054" s="4"/>
      <c r="C2054" s="3"/>
    </row>
    <row r="2055" spans="1:3" ht="24.95" customHeight="1" x14ac:dyDescent="0.25">
      <c r="A2055" s="4"/>
      <c r="C2055" s="3"/>
    </row>
    <row r="2056" spans="1:3" ht="24.95" customHeight="1" x14ac:dyDescent="0.25">
      <c r="A2056" s="4"/>
      <c r="C2056" s="3"/>
    </row>
    <row r="2057" spans="1:3" ht="24.95" customHeight="1" x14ac:dyDescent="0.25">
      <c r="A2057" s="4"/>
      <c r="C2057" s="3"/>
    </row>
    <row r="2058" spans="1:3" ht="24.95" customHeight="1" x14ac:dyDescent="0.25">
      <c r="A2058" s="4"/>
      <c r="C2058" s="3"/>
    </row>
    <row r="2059" spans="1:3" ht="24.95" customHeight="1" x14ac:dyDescent="0.25">
      <c r="A2059" s="4"/>
      <c r="C2059" s="3"/>
    </row>
    <row r="2060" spans="1:3" ht="24.95" customHeight="1" x14ac:dyDescent="0.25">
      <c r="A2060" s="4"/>
      <c r="C2060" s="3"/>
    </row>
    <row r="2061" spans="1:3" ht="24.95" customHeight="1" x14ac:dyDescent="0.25">
      <c r="A2061" s="4"/>
      <c r="C2061" s="3"/>
    </row>
    <row r="2062" spans="1:3" ht="24.95" customHeight="1" x14ac:dyDescent="0.25">
      <c r="A2062" s="4"/>
      <c r="C2062" s="3"/>
    </row>
    <row r="2063" spans="1:3" ht="24.95" customHeight="1" x14ac:dyDescent="0.25">
      <c r="A2063" s="4"/>
      <c r="C2063" s="3"/>
    </row>
    <row r="2064" spans="1:3" ht="24.95" customHeight="1" x14ac:dyDescent="0.25">
      <c r="A2064" s="4"/>
      <c r="C2064" s="3"/>
    </row>
    <row r="2065" spans="1:3" ht="24.95" customHeight="1" x14ac:dyDescent="0.25">
      <c r="A2065" s="4"/>
      <c r="C2065" s="3"/>
    </row>
    <row r="2066" spans="1:3" ht="24.95" customHeight="1" x14ac:dyDescent="0.25">
      <c r="A2066" s="4"/>
      <c r="C2066" s="3"/>
    </row>
    <row r="2067" spans="1:3" ht="24.95" customHeight="1" x14ac:dyDescent="0.25">
      <c r="A2067" s="4"/>
      <c r="C2067" s="3"/>
    </row>
    <row r="2068" spans="1:3" ht="24.95" customHeight="1" x14ac:dyDescent="0.25">
      <c r="A2068" s="4"/>
      <c r="C2068" s="3"/>
    </row>
    <row r="2069" spans="1:3" ht="24.95" customHeight="1" x14ac:dyDescent="0.25">
      <c r="A2069" s="4"/>
      <c r="C2069" s="3"/>
    </row>
    <row r="2070" spans="1:3" ht="24.95" customHeight="1" x14ac:dyDescent="0.25">
      <c r="A2070" s="4"/>
      <c r="C2070" s="3"/>
    </row>
    <row r="2071" spans="1:3" ht="24.95" customHeight="1" x14ac:dyDescent="0.25">
      <c r="A2071" s="4"/>
      <c r="C2071" s="3"/>
    </row>
    <row r="2072" spans="1:3" ht="24.95" customHeight="1" x14ac:dyDescent="0.25">
      <c r="A2072" s="4"/>
      <c r="C2072" s="3"/>
    </row>
    <row r="2073" spans="1:3" ht="24.95" customHeight="1" x14ac:dyDescent="0.25">
      <c r="A2073" s="4"/>
      <c r="C2073" s="3"/>
    </row>
    <row r="2074" spans="1:3" ht="24.95" customHeight="1" x14ac:dyDescent="0.25">
      <c r="A2074" s="4"/>
      <c r="C2074" s="3"/>
    </row>
    <row r="2075" spans="1:3" ht="24.95" customHeight="1" x14ac:dyDescent="0.25">
      <c r="A2075" s="4"/>
      <c r="C2075" s="3"/>
    </row>
    <row r="2076" spans="1:3" ht="24.95" customHeight="1" x14ac:dyDescent="0.25">
      <c r="A2076" s="4"/>
      <c r="C2076" s="3"/>
    </row>
    <row r="2077" spans="1:3" ht="24.95" customHeight="1" x14ac:dyDescent="0.25">
      <c r="A2077" s="4"/>
      <c r="C2077" s="3"/>
    </row>
    <row r="2078" spans="1:3" ht="24.95" customHeight="1" x14ac:dyDescent="0.25">
      <c r="A2078" s="4"/>
      <c r="C2078" s="3"/>
    </row>
    <row r="2079" spans="1:3" ht="24.95" customHeight="1" x14ac:dyDescent="0.25">
      <c r="A2079" s="4"/>
      <c r="C2079" s="3"/>
    </row>
    <row r="2080" spans="1:3" ht="24.95" customHeight="1" x14ac:dyDescent="0.25">
      <c r="A2080" s="4"/>
      <c r="C2080" s="3"/>
    </row>
    <row r="2081" spans="1:3" ht="24.95" customHeight="1" x14ac:dyDescent="0.25">
      <c r="A2081" s="4"/>
      <c r="C2081" s="3"/>
    </row>
    <row r="2082" spans="1:3" ht="24.95" customHeight="1" x14ac:dyDescent="0.25">
      <c r="A2082" s="4"/>
      <c r="C2082" s="3"/>
    </row>
    <row r="2083" spans="1:3" ht="24.95" customHeight="1" x14ac:dyDescent="0.25">
      <c r="A2083" s="4"/>
      <c r="C2083" s="3"/>
    </row>
    <row r="2084" spans="1:3" ht="24.95" customHeight="1" x14ac:dyDescent="0.25">
      <c r="A2084" s="4"/>
      <c r="C2084" s="3"/>
    </row>
    <row r="2085" spans="1:3" ht="24.95" customHeight="1" x14ac:dyDescent="0.25">
      <c r="A2085" s="4"/>
      <c r="C2085" s="3"/>
    </row>
    <row r="2086" spans="1:3" ht="24.95" customHeight="1" x14ac:dyDescent="0.25">
      <c r="A2086" s="4"/>
      <c r="C2086" s="3"/>
    </row>
    <row r="2087" spans="1:3" ht="24.95" customHeight="1" x14ac:dyDescent="0.25">
      <c r="A2087" s="4"/>
      <c r="C2087" s="3"/>
    </row>
    <row r="2088" spans="1:3" ht="24.95" customHeight="1" x14ac:dyDescent="0.25">
      <c r="A2088" s="4"/>
      <c r="C2088" s="3"/>
    </row>
    <row r="2089" spans="1:3" ht="24.95" customHeight="1" x14ac:dyDescent="0.25">
      <c r="A2089" s="4"/>
      <c r="C2089" s="3"/>
    </row>
    <row r="2090" spans="1:3" ht="24.95" customHeight="1" x14ac:dyDescent="0.25">
      <c r="A2090" s="4"/>
      <c r="C2090" s="3"/>
    </row>
    <row r="2091" spans="1:3" ht="24.95" customHeight="1" x14ac:dyDescent="0.25">
      <c r="A2091" s="4"/>
      <c r="C2091" s="3"/>
    </row>
    <row r="2092" spans="1:3" ht="24.95" customHeight="1" x14ac:dyDescent="0.25">
      <c r="A2092" s="4"/>
      <c r="C2092" s="3"/>
    </row>
    <row r="2093" spans="1:3" ht="24.95" customHeight="1" x14ac:dyDescent="0.25">
      <c r="A2093" s="4"/>
      <c r="C2093" s="3"/>
    </row>
    <row r="2094" spans="1:3" ht="24.95" customHeight="1" x14ac:dyDescent="0.25">
      <c r="A2094" s="4"/>
      <c r="C2094" s="3"/>
    </row>
    <row r="2095" spans="1:3" ht="24.95" customHeight="1" x14ac:dyDescent="0.25">
      <c r="A2095" s="4"/>
      <c r="C2095" s="3"/>
    </row>
    <row r="2096" spans="1:3" ht="24.95" customHeight="1" x14ac:dyDescent="0.25">
      <c r="A2096" s="4"/>
      <c r="C2096" s="3"/>
    </row>
    <row r="2097" spans="1:3" ht="24.95" customHeight="1" x14ac:dyDescent="0.25">
      <c r="A2097" s="4"/>
      <c r="C2097" s="3"/>
    </row>
    <row r="2098" spans="1:3" ht="24.95" customHeight="1" x14ac:dyDescent="0.25">
      <c r="A2098" s="4"/>
      <c r="C2098" s="3"/>
    </row>
    <row r="2099" spans="1:3" ht="24.95" customHeight="1" x14ac:dyDescent="0.25">
      <c r="A2099" s="4"/>
      <c r="C2099" s="3"/>
    </row>
    <row r="2100" spans="1:3" ht="24.95" customHeight="1" x14ac:dyDescent="0.25">
      <c r="A2100" s="4"/>
      <c r="C2100" s="3"/>
    </row>
    <row r="2101" spans="1:3" ht="24.95" customHeight="1" x14ac:dyDescent="0.25">
      <c r="A2101" s="4"/>
      <c r="C2101" s="3"/>
    </row>
    <row r="2102" spans="1:3" ht="24.95" customHeight="1" x14ac:dyDescent="0.25">
      <c r="A2102" s="4"/>
      <c r="C2102" s="3"/>
    </row>
    <row r="2103" spans="1:3" ht="24.95" customHeight="1" x14ac:dyDescent="0.25">
      <c r="A2103" s="4"/>
      <c r="C2103" s="3"/>
    </row>
    <row r="2104" spans="1:3" ht="24.95" customHeight="1" x14ac:dyDescent="0.25">
      <c r="A2104" s="4"/>
      <c r="C2104" s="3"/>
    </row>
    <row r="2105" spans="1:3" ht="24.95" customHeight="1" x14ac:dyDescent="0.25">
      <c r="A2105" s="4"/>
      <c r="C2105" s="3"/>
    </row>
    <row r="2106" spans="1:3" ht="24.95" customHeight="1" x14ac:dyDescent="0.25">
      <c r="A2106" s="4"/>
      <c r="C2106" s="3"/>
    </row>
    <row r="2107" spans="1:3" ht="24.95" customHeight="1" x14ac:dyDescent="0.25">
      <c r="A2107" s="4"/>
      <c r="C2107" s="3"/>
    </row>
    <row r="2108" spans="1:3" ht="24.95" customHeight="1" x14ac:dyDescent="0.25">
      <c r="A2108" s="4"/>
      <c r="C2108" s="3"/>
    </row>
    <row r="2109" spans="1:3" ht="24.95" customHeight="1" x14ac:dyDescent="0.25">
      <c r="A2109" s="4"/>
      <c r="C2109" s="3"/>
    </row>
    <row r="2110" spans="1:3" ht="24.95" customHeight="1" x14ac:dyDescent="0.25">
      <c r="A2110" s="4"/>
      <c r="C2110" s="3"/>
    </row>
    <row r="2111" spans="1:3" ht="24.95" customHeight="1" x14ac:dyDescent="0.25">
      <c r="A2111" s="4"/>
      <c r="C2111" s="3"/>
    </row>
    <row r="2112" spans="1:3" ht="24.95" customHeight="1" x14ac:dyDescent="0.25">
      <c r="A2112" s="4"/>
      <c r="C2112" s="3"/>
    </row>
    <row r="2113" spans="1:3" ht="24.95" customHeight="1" x14ac:dyDescent="0.25">
      <c r="A2113" s="4"/>
      <c r="C2113" s="3"/>
    </row>
    <row r="2114" spans="1:3" ht="24.95" customHeight="1" x14ac:dyDescent="0.25">
      <c r="A2114" s="4"/>
      <c r="C2114" s="3"/>
    </row>
    <row r="2115" spans="1:3" ht="24.95" customHeight="1" x14ac:dyDescent="0.25">
      <c r="A2115" s="4"/>
      <c r="C2115" s="3"/>
    </row>
    <row r="2116" spans="1:3" ht="24.95" customHeight="1" x14ac:dyDescent="0.25">
      <c r="A2116" s="4"/>
      <c r="C2116" s="3"/>
    </row>
    <row r="2117" spans="1:3" ht="24.95" customHeight="1" x14ac:dyDescent="0.25">
      <c r="A2117" s="4"/>
      <c r="C2117" s="3"/>
    </row>
    <row r="2118" spans="1:3" ht="24.95" customHeight="1" x14ac:dyDescent="0.25">
      <c r="A2118" s="4"/>
      <c r="C2118" s="3"/>
    </row>
    <row r="2119" spans="1:3" ht="24.95" customHeight="1" x14ac:dyDescent="0.25">
      <c r="A2119" s="4"/>
      <c r="C2119" s="3"/>
    </row>
    <row r="2120" spans="1:3" ht="24.95" customHeight="1" x14ac:dyDescent="0.25">
      <c r="A2120" s="4"/>
      <c r="C2120" s="3"/>
    </row>
    <row r="2121" spans="1:3" ht="24.95" customHeight="1" x14ac:dyDescent="0.25">
      <c r="A2121" s="4"/>
      <c r="C2121" s="3"/>
    </row>
    <row r="2122" spans="1:3" ht="24.95" customHeight="1" x14ac:dyDescent="0.25">
      <c r="A2122" s="4"/>
      <c r="C2122" s="3"/>
    </row>
    <row r="2123" spans="1:3" ht="24.95" customHeight="1" x14ac:dyDescent="0.25">
      <c r="A2123" s="4"/>
      <c r="C2123" s="3"/>
    </row>
    <row r="2124" spans="1:3" ht="24.95" customHeight="1" x14ac:dyDescent="0.25">
      <c r="A2124" s="4"/>
      <c r="C2124" s="3"/>
    </row>
    <row r="2125" spans="1:3" ht="24.95" customHeight="1" x14ac:dyDescent="0.25">
      <c r="A2125" s="4"/>
      <c r="C2125" s="3"/>
    </row>
    <row r="2126" spans="1:3" ht="24.95" customHeight="1" x14ac:dyDescent="0.25">
      <c r="A2126" s="4"/>
      <c r="C2126" s="3"/>
    </row>
    <row r="2127" spans="1:3" ht="24.95" customHeight="1" x14ac:dyDescent="0.25">
      <c r="A2127" s="4"/>
      <c r="C2127" s="3"/>
    </row>
    <row r="2128" spans="1:3" ht="24.95" customHeight="1" x14ac:dyDescent="0.25">
      <c r="A2128" s="4"/>
      <c r="C2128" s="3"/>
    </row>
    <row r="2129" spans="1:3" ht="24.95" customHeight="1" x14ac:dyDescent="0.25">
      <c r="A2129" s="4"/>
      <c r="C2129" s="3"/>
    </row>
    <row r="2130" spans="1:3" ht="24.95" customHeight="1" x14ac:dyDescent="0.25">
      <c r="A2130" s="4"/>
      <c r="C2130" s="3"/>
    </row>
    <row r="2131" spans="1:3" ht="24.95" customHeight="1" x14ac:dyDescent="0.25">
      <c r="A2131" s="4"/>
      <c r="C2131" s="3"/>
    </row>
    <row r="2132" spans="1:3" ht="24.95" customHeight="1" x14ac:dyDescent="0.25">
      <c r="A2132" s="4"/>
      <c r="C2132" s="3"/>
    </row>
    <row r="2133" spans="1:3" ht="24.95" customHeight="1" x14ac:dyDescent="0.25">
      <c r="A2133" s="4"/>
      <c r="C2133" s="3"/>
    </row>
    <row r="2134" spans="1:3" ht="24.95" customHeight="1" x14ac:dyDescent="0.25">
      <c r="A2134" s="4"/>
      <c r="C2134" s="3"/>
    </row>
    <row r="2135" spans="1:3" ht="24.95" customHeight="1" x14ac:dyDescent="0.25">
      <c r="A2135" s="4"/>
      <c r="C2135" s="3"/>
    </row>
    <row r="2136" spans="1:3" ht="24.95" customHeight="1" x14ac:dyDescent="0.25">
      <c r="A2136" s="4"/>
      <c r="C2136" s="3"/>
    </row>
    <row r="2137" spans="1:3" ht="24.95" customHeight="1" x14ac:dyDescent="0.25">
      <c r="A2137" s="4"/>
      <c r="C2137" s="3"/>
    </row>
    <row r="2138" spans="1:3" ht="24.95" customHeight="1" x14ac:dyDescent="0.25">
      <c r="A2138" s="4"/>
      <c r="C2138" s="3"/>
    </row>
    <row r="2139" spans="1:3" ht="24.95" customHeight="1" x14ac:dyDescent="0.25">
      <c r="A2139" s="4"/>
      <c r="C2139" s="3"/>
    </row>
    <row r="2140" spans="1:3" ht="24.95" customHeight="1" x14ac:dyDescent="0.25">
      <c r="A2140" s="4"/>
      <c r="C2140" s="3"/>
    </row>
    <row r="2141" spans="1:3" ht="24.95" customHeight="1" x14ac:dyDescent="0.25">
      <c r="A2141" s="4"/>
      <c r="C2141" s="3"/>
    </row>
    <row r="2142" spans="1:3" ht="24.95" customHeight="1" x14ac:dyDescent="0.25">
      <c r="A2142" s="4"/>
      <c r="C2142" s="3"/>
    </row>
    <row r="2143" spans="1:3" ht="24.95" customHeight="1" x14ac:dyDescent="0.25">
      <c r="A2143" s="4"/>
      <c r="C2143" s="3"/>
    </row>
    <row r="2144" spans="1:3" ht="24.95" customHeight="1" x14ac:dyDescent="0.25">
      <c r="A2144" s="4"/>
      <c r="C2144" s="3"/>
    </row>
    <row r="2145" spans="1:3" ht="24.95" customHeight="1" x14ac:dyDescent="0.25">
      <c r="A2145" s="4"/>
      <c r="C2145" s="3"/>
    </row>
    <row r="2146" spans="1:3" ht="24.95" customHeight="1" x14ac:dyDescent="0.25">
      <c r="A2146" s="4"/>
      <c r="C2146" s="3"/>
    </row>
    <row r="2147" spans="1:3" ht="24.95" customHeight="1" x14ac:dyDescent="0.25">
      <c r="A2147" s="4"/>
      <c r="C2147" s="3"/>
    </row>
    <row r="2148" spans="1:3" ht="24.95" customHeight="1" x14ac:dyDescent="0.25">
      <c r="A2148" s="4"/>
      <c r="C2148" s="3"/>
    </row>
    <row r="2149" spans="1:3" ht="24.95" customHeight="1" x14ac:dyDescent="0.25">
      <c r="A2149" s="4"/>
      <c r="C2149" s="3"/>
    </row>
    <row r="2150" spans="1:3" ht="24.95" customHeight="1" x14ac:dyDescent="0.25">
      <c r="A2150" s="4"/>
      <c r="C2150" s="3"/>
    </row>
    <row r="2151" spans="1:3" ht="24.95" customHeight="1" x14ac:dyDescent="0.25">
      <c r="A2151" s="4"/>
      <c r="C2151" s="3"/>
    </row>
    <row r="2152" spans="1:3" ht="24.95" customHeight="1" x14ac:dyDescent="0.25">
      <c r="A2152" s="4"/>
      <c r="C2152" s="3"/>
    </row>
    <row r="2153" spans="1:3" ht="24.95" customHeight="1" x14ac:dyDescent="0.25">
      <c r="A2153" s="4"/>
      <c r="C2153" s="3"/>
    </row>
    <row r="2154" spans="1:3" ht="24.95" customHeight="1" x14ac:dyDescent="0.25">
      <c r="A2154" s="4"/>
      <c r="C2154" s="3"/>
    </row>
    <row r="2155" spans="1:3" ht="24.95" customHeight="1" x14ac:dyDescent="0.25">
      <c r="A2155" s="4"/>
      <c r="C2155" s="3"/>
    </row>
    <row r="2156" spans="1:3" ht="24.95" customHeight="1" x14ac:dyDescent="0.25">
      <c r="A2156" s="4"/>
      <c r="C2156" s="3"/>
    </row>
    <row r="2157" spans="1:3" ht="24.95" customHeight="1" x14ac:dyDescent="0.25">
      <c r="A2157" s="4"/>
      <c r="C2157" s="3"/>
    </row>
    <row r="2158" spans="1:3" ht="24.95" customHeight="1" x14ac:dyDescent="0.25">
      <c r="A2158" s="4"/>
      <c r="C2158" s="3"/>
    </row>
    <row r="2159" spans="1:3" ht="24.95" customHeight="1" x14ac:dyDescent="0.25">
      <c r="A2159" s="4"/>
      <c r="C2159" s="3"/>
    </row>
    <row r="2160" spans="1:3" ht="24.95" customHeight="1" x14ac:dyDescent="0.25">
      <c r="A2160" s="4"/>
      <c r="C2160" s="3"/>
    </row>
    <row r="2161" spans="1:3" ht="24.95" customHeight="1" x14ac:dyDescent="0.25">
      <c r="A2161" s="4"/>
      <c r="C2161" s="3"/>
    </row>
    <row r="2162" spans="1:3" ht="24.95" customHeight="1" x14ac:dyDescent="0.25">
      <c r="A2162" s="4"/>
      <c r="C2162" s="3"/>
    </row>
    <row r="2163" spans="1:3" ht="24.95" customHeight="1" x14ac:dyDescent="0.25">
      <c r="A2163" s="4"/>
      <c r="C2163" s="3"/>
    </row>
    <row r="2164" spans="1:3" ht="24.95" customHeight="1" x14ac:dyDescent="0.25">
      <c r="A2164" s="4"/>
      <c r="C2164" s="3"/>
    </row>
    <row r="2165" spans="1:3" ht="24.95" customHeight="1" x14ac:dyDescent="0.25">
      <c r="A2165" s="4"/>
      <c r="C2165" s="3"/>
    </row>
    <row r="2166" spans="1:3" ht="24.95" customHeight="1" x14ac:dyDescent="0.25">
      <c r="A2166" s="4"/>
      <c r="C2166" s="3"/>
    </row>
    <row r="2167" spans="1:3" ht="24.95" customHeight="1" x14ac:dyDescent="0.25">
      <c r="A2167" s="4"/>
      <c r="C2167" s="3"/>
    </row>
    <row r="2168" spans="1:3" ht="24.95" customHeight="1" x14ac:dyDescent="0.25">
      <c r="A2168" s="4"/>
      <c r="C2168" s="3"/>
    </row>
    <row r="2169" spans="1:3" ht="24.95" customHeight="1" x14ac:dyDescent="0.25">
      <c r="A2169" s="4"/>
      <c r="C2169" s="3"/>
    </row>
    <row r="2170" spans="1:3" ht="24.95" customHeight="1" x14ac:dyDescent="0.25">
      <c r="A2170" s="4"/>
      <c r="C2170" s="3"/>
    </row>
    <row r="2171" spans="1:3" ht="24.95" customHeight="1" x14ac:dyDescent="0.25">
      <c r="A2171" s="4"/>
      <c r="C2171" s="3"/>
    </row>
    <row r="2172" spans="1:3" ht="24.95" customHeight="1" x14ac:dyDescent="0.25">
      <c r="A2172" s="4"/>
      <c r="C2172" s="3"/>
    </row>
    <row r="2173" spans="1:3" ht="24.95" customHeight="1" x14ac:dyDescent="0.25">
      <c r="A2173" s="4"/>
      <c r="C2173" s="3"/>
    </row>
    <row r="2174" spans="1:3" ht="24.95" customHeight="1" x14ac:dyDescent="0.25">
      <c r="A2174" s="4"/>
      <c r="C2174" s="3"/>
    </row>
    <row r="2175" spans="1:3" ht="24.95" customHeight="1" x14ac:dyDescent="0.25">
      <c r="A2175" s="4"/>
      <c r="C2175" s="3"/>
    </row>
    <row r="2176" spans="1:3" ht="24.95" customHeight="1" x14ac:dyDescent="0.25">
      <c r="A2176" s="4"/>
      <c r="C2176" s="3"/>
    </row>
    <row r="2177" spans="1:3" ht="24.95" customHeight="1" x14ac:dyDescent="0.25">
      <c r="A2177" s="4"/>
      <c r="C2177" s="3"/>
    </row>
    <row r="2178" spans="1:3" ht="24.95" customHeight="1" x14ac:dyDescent="0.25">
      <c r="A2178" s="4"/>
      <c r="C2178" s="3"/>
    </row>
    <row r="2179" spans="1:3" ht="24.95" customHeight="1" x14ac:dyDescent="0.25">
      <c r="A2179" s="4"/>
      <c r="C2179" s="3"/>
    </row>
    <row r="2180" spans="1:3" ht="24.95" customHeight="1" x14ac:dyDescent="0.25">
      <c r="A2180" s="4"/>
      <c r="C2180" s="3"/>
    </row>
    <row r="2181" spans="1:3" ht="24.95" customHeight="1" x14ac:dyDescent="0.25">
      <c r="A2181" s="4"/>
      <c r="C2181" s="3"/>
    </row>
    <row r="2182" spans="1:3" ht="24.95" customHeight="1" x14ac:dyDescent="0.25">
      <c r="A2182" s="4"/>
      <c r="C2182" s="3"/>
    </row>
    <row r="2183" spans="1:3" ht="24.95" customHeight="1" x14ac:dyDescent="0.25">
      <c r="A2183" s="4"/>
      <c r="C2183" s="3"/>
    </row>
    <row r="2184" spans="1:3" ht="24.95" customHeight="1" x14ac:dyDescent="0.25">
      <c r="A2184" s="4"/>
      <c r="C2184" s="3"/>
    </row>
    <row r="2185" spans="1:3" ht="24.95" customHeight="1" x14ac:dyDescent="0.25">
      <c r="A2185" s="4"/>
      <c r="C2185" s="3"/>
    </row>
    <row r="2186" spans="1:3" ht="24.95" customHeight="1" x14ac:dyDescent="0.25">
      <c r="A2186" s="4"/>
      <c r="C2186" s="3"/>
    </row>
    <row r="2187" spans="1:3" ht="24.95" customHeight="1" x14ac:dyDescent="0.25">
      <c r="A2187" s="4"/>
      <c r="C2187" s="3"/>
    </row>
    <row r="2188" spans="1:3" ht="24.95" customHeight="1" x14ac:dyDescent="0.25">
      <c r="A2188" s="4"/>
      <c r="C2188" s="3"/>
    </row>
    <row r="2189" spans="1:3" ht="24.95" customHeight="1" x14ac:dyDescent="0.25">
      <c r="A2189" s="4"/>
      <c r="C2189" s="3"/>
    </row>
    <row r="2190" spans="1:3" ht="24.95" customHeight="1" x14ac:dyDescent="0.25">
      <c r="A2190" s="4"/>
      <c r="C2190" s="3"/>
    </row>
    <row r="2191" spans="1:3" ht="24.95" customHeight="1" x14ac:dyDescent="0.25">
      <c r="A2191" s="4"/>
      <c r="C2191" s="3"/>
    </row>
    <row r="2192" spans="1:3" ht="24.95" customHeight="1" x14ac:dyDescent="0.25">
      <c r="A2192" s="4"/>
      <c r="C2192" s="3"/>
    </row>
    <row r="2193" spans="1:3" ht="24.95" customHeight="1" x14ac:dyDescent="0.25">
      <c r="A2193" s="4"/>
      <c r="C2193" s="3"/>
    </row>
    <row r="2194" spans="1:3" ht="24.95" customHeight="1" x14ac:dyDescent="0.25">
      <c r="A2194" s="4"/>
      <c r="C2194" s="3"/>
    </row>
    <row r="2195" spans="1:3" ht="24.95" customHeight="1" x14ac:dyDescent="0.25">
      <c r="A2195" s="4"/>
      <c r="C2195" s="3"/>
    </row>
    <row r="2196" spans="1:3" ht="24.95" customHeight="1" x14ac:dyDescent="0.25">
      <c r="A2196" s="4"/>
      <c r="C2196" s="3"/>
    </row>
    <row r="2197" spans="1:3" ht="24.95" customHeight="1" x14ac:dyDescent="0.25">
      <c r="A2197" s="4"/>
      <c r="C2197" s="3"/>
    </row>
    <row r="2198" spans="1:3" ht="24.95" customHeight="1" x14ac:dyDescent="0.25">
      <c r="A2198" s="4"/>
      <c r="C2198" s="3"/>
    </row>
    <row r="2199" spans="1:3" ht="24.95" customHeight="1" x14ac:dyDescent="0.25">
      <c r="A2199" s="4"/>
      <c r="C2199" s="3"/>
    </row>
    <row r="2200" spans="1:3" ht="24.95" customHeight="1" x14ac:dyDescent="0.25">
      <c r="A2200" s="4"/>
      <c r="C2200" s="3"/>
    </row>
    <row r="2201" spans="1:3" ht="24.95" customHeight="1" x14ac:dyDescent="0.25">
      <c r="A2201" s="4"/>
      <c r="C2201" s="3"/>
    </row>
    <row r="2202" spans="1:3" ht="24.95" customHeight="1" x14ac:dyDescent="0.25">
      <c r="A2202" s="4"/>
      <c r="C2202" s="3"/>
    </row>
    <row r="2203" spans="1:3" ht="24.95" customHeight="1" x14ac:dyDescent="0.25">
      <c r="A2203" s="4"/>
      <c r="C2203" s="3"/>
    </row>
    <row r="2204" spans="1:3" ht="24.95" customHeight="1" x14ac:dyDescent="0.25">
      <c r="A2204" s="4"/>
      <c r="C2204" s="3"/>
    </row>
    <row r="2205" spans="1:3" ht="24.95" customHeight="1" x14ac:dyDescent="0.25">
      <c r="A2205" s="4"/>
      <c r="C2205" s="3"/>
    </row>
    <row r="2206" spans="1:3" ht="24.95" customHeight="1" x14ac:dyDescent="0.25">
      <c r="A2206" s="4"/>
      <c r="C2206" s="3"/>
    </row>
    <row r="2207" spans="1:3" ht="24.95" customHeight="1" x14ac:dyDescent="0.25">
      <c r="A2207" s="4"/>
      <c r="C2207" s="3"/>
    </row>
    <row r="2208" spans="1:3" ht="24.95" customHeight="1" x14ac:dyDescent="0.25">
      <c r="A2208" s="4"/>
      <c r="C2208" s="3"/>
    </row>
    <row r="2209" spans="1:3" ht="24.95" customHeight="1" x14ac:dyDescent="0.25">
      <c r="A2209" s="4"/>
      <c r="C2209" s="3"/>
    </row>
    <row r="2210" spans="1:3" ht="24.95" customHeight="1" x14ac:dyDescent="0.25">
      <c r="A2210" s="4"/>
      <c r="C2210" s="3"/>
    </row>
    <row r="2211" spans="1:3" ht="24.95" customHeight="1" x14ac:dyDescent="0.25">
      <c r="A2211" s="4"/>
      <c r="C2211" s="3"/>
    </row>
    <row r="2212" spans="1:3" ht="24.95" customHeight="1" x14ac:dyDescent="0.25">
      <c r="A2212" s="4"/>
      <c r="C2212" s="3"/>
    </row>
    <row r="2213" spans="1:3" ht="24.95" customHeight="1" x14ac:dyDescent="0.25">
      <c r="A2213" s="4"/>
      <c r="C2213" s="3"/>
    </row>
    <row r="2214" spans="1:3" ht="24.95" customHeight="1" x14ac:dyDescent="0.25">
      <c r="A2214" s="4"/>
      <c r="C2214" s="3"/>
    </row>
    <row r="2215" spans="1:3" ht="24.95" customHeight="1" x14ac:dyDescent="0.25">
      <c r="A2215" s="4"/>
      <c r="C2215" s="3"/>
    </row>
    <row r="2216" spans="1:3" ht="24.95" customHeight="1" x14ac:dyDescent="0.25">
      <c r="A2216" s="4"/>
      <c r="C2216" s="3"/>
    </row>
    <row r="2217" spans="1:3" ht="24.95" customHeight="1" x14ac:dyDescent="0.25">
      <c r="A2217" s="4"/>
      <c r="C2217" s="3"/>
    </row>
    <row r="2218" spans="1:3" ht="24.95" customHeight="1" x14ac:dyDescent="0.25">
      <c r="A2218" s="4"/>
      <c r="C2218" s="3"/>
    </row>
    <row r="2219" spans="1:3" ht="24.95" customHeight="1" x14ac:dyDescent="0.25">
      <c r="A2219" s="4"/>
      <c r="C2219" s="3"/>
    </row>
    <row r="2220" spans="1:3" ht="24.95" customHeight="1" x14ac:dyDescent="0.25">
      <c r="A2220" s="4"/>
      <c r="C2220" s="3"/>
    </row>
    <row r="2221" spans="1:3" ht="24.95" customHeight="1" x14ac:dyDescent="0.25">
      <c r="A2221" s="4"/>
      <c r="C2221" s="3"/>
    </row>
    <row r="2222" spans="1:3" ht="24.95" customHeight="1" x14ac:dyDescent="0.25">
      <c r="A2222" s="4"/>
      <c r="C2222" s="3"/>
    </row>
    <row r="2223" spans="1:3" ht="24.95" customHeight="1" x14ac:dyDescent="0.25">
      <c r="A2223" s="4"/>
      <c r="C2223" s="3"/>
    </row>
    <row r="2224" spans="1:3" ht="24.95" customHeight="1" x14ac:dyDescent="0.25">
      <c r="A2224" s="4"/>
      <c r="C2224" s="3"/>
    </row>
    <row r="2225" spans="1:3" ht="24.95" customHeight="1" x14ac:dyDescent="0.25">
      <c r="A2225" s="4"/>
      <c r="C2225" s="3"/>
    </row>
    <row r="2226" spans="1:3" ht="24.95" customHeight="1" x14ac:dyDescent="0.25">
      <c r="A2226" s="4"/>
      <c r="C2226" s="3"/>
    </row>
    <row r="2227" spans="1:3" ht="24.95" customHeight="1" x14ac:dyDescent="0.25">
      <c r="A2227" s="4"/>
      <c r="C2227" s="3"/>
    </row>
    <row r="2228" spans="1:3" ht="24.95" customHeight="1" x14ac:dyDescent="0.25">
      <c r="A2228" s="4"/>
      <c r="C2228" s="3"/>
    </row>
    <row r="2229" spans="1:3" ht="24.95" customHeight="1" x14ac:dyDescent="0.25">
      <c r="A2229" s="4"/>
      <c r="C2229" s="3"/>
    </row>
    <row r="2230" spans="1:3" ht="24.95" customHeight="1" x14ac:dyDescent="0.25">
      <c r="A2230" s="4"/>
      <c r="C2230" s="3"/>
    </row>
    <row r="2231" spans="1:3" ht="24.95" customHeight="1" x14ac:dyDescent="0.25">
      <c r="A2231" s="4"/>
      <c r="C2231" s="3"/>
    </row>
    <row r="2232" spans="1:3" ht="24.95" customHeight="1" x14ac:dyDescent="0.25">
      <c r="A2232" s="4"/>
      <c r="C2232" s="3"/>
    </row>
    <row r="2233" spans="1:3" ht="24.95" customHeight="1" x14ac:dyDescent="0.25">
      <c r="A2233" s="4"/>
      <c r="C2233" s="3"/>
    </row>
    <row r="2234" spans="1:3" ht="24.95" customHeight="1" x14ac:dyDescent="0.25">
      <c r="A2234" s="4"/>
      <c r="C2234" s="3"/>
    </row>
    <row r="2235" spans="1:3" ht="24.95" customHeight="1" x14ac:dyDescent="0.25">
      <c r="A2235" s="4"/>
      <c r="C2235" s="3"/>
    </row>
    <row r="2236" spans="1:3" ht="24.95" customHeight="1" x14ac:dyDescent="0.25">
      <c r="A2236" s="4"/>
      <c r="C2236" s="3"/>
    </row>
    <row r="2237" spans="1:3" ht="24.95" customHeight="1" x14ac:dyDescent="0.25">
      <c r="A2237" s="4"/>
      <c r="C2237" s="3"/>
    </row>
    <row r="2238" spans="1:3" ht="24.95" customHeight="1" x14ac:dyDescent="0.25">
      <c r="A2238" s="4"/>
      <c r="C2238" s="3"/>
    </row>
    <row r="2239" spans="1:3" ht="24.95" customHeight="1" x14ac:dyDescent="0.25">
      <c r="A2239" s="4"/>
      <c r="C2239" s="3"/>
    </row>
    <row r="2240" spans="1:3" ht="24.95" customHeight="1" x14ac:dyDescent="0.25">
      <c r="A2240" s="4"/>
      <c r="C2240" s="3"/>
    </row>
    <row r="2241" spans="1:3" ht="24.95" customHeight="1" x14ac:dyDescent="0.25">
      <c r="A2241" s="4"/>
      <c r="C2241" s="3"/>
    </row>
    <row r="2242" spans="1:3" ht="24.95" customHeight="1" x14ac:dyDescent="0.25">
      <c r="A2242" s="4"/>
      <c r="C2242" s="3"/>
    </row>
    <row r="2243" spans="1:3" ht="24.95" customHeight="1" x14ac:dyDescent="0.25">
      <c r="A2243" s="4"/>
      <c r="C2243" s="3"/>
    </row>
    <row r="2244" spans="1:3" ht="24.95" customHeight="1" x14ac:dyDescent="0.25">
      <c r="A2244" s="4"/>
      <c r="C2244" s="3"/>
    </row>
    <row r="2245" spans="1:3" ht="24.95" customHeight="1" x14ac:dyDescent="0.25">
      <c r="A2245" s="4"/>
      <c r="C2245" s="3"/>
    </row>
    <row r="2246" spans="1:3" ht="24.95" customHeight="1" x14ac:dyDescent="0.25">
      <c r="A2246" s="4"/>
      <c r="C2246" s="3"/>
    </row>
    <row r="2247" spans="1:3" ht="24.95" customHeight="1" x14ac:dyDescent="0.25">
      <c r="A2247" s="4"/>
      <c r="C2247" s="3"/>
    </row>
    <row r="2248" spans="1:3" ht="24.95" customHeight="1" x14ac:dyDescent="0.25">
      <c r="A2248" s="4"/>
      <c r="C2248" s="3"/>
    </row>
    <row r="2249" spans="1:3" ht="24.95" customHeight="1" x14ac:dyDescent="0.25">
      <c r="A2249" s="4"/>
      <c r="C2249" s="3"/>
    </row>
    <row r="2250" spans="1:3" ht="24.95" customHeight="1" x14ac:dyDescent="0.25">
      <c r="A2250" s="4"/>
      <c r="C2250" s="3"/>
    </row>
    <row r="2251" spans="1:3" ht="24.95" customHeight="1" x14ac:dyDescent="0.25">
      <c r="A2251" s="4"/>
      <c r="C2251" s="3"/>
    </row>
    <row r="2252" spans="1:3" ht="24.95" customHeight="1" x14ac:dyDescent="0.25">
      <c r="A2252" s="4"/>
      <c r="C2252" s="3"/>
    </row>
    <row r="2253" spans="1:3" ht="24.95" customHeight="1" x14ac:dyDescent="0.25">
      <c r="A2253" s="4"/>
      <c r="C2253" s="3"/>
    </row>
    <row r="2254" spans="1:3" ht="24.95" customHeight="1" x14ac:dyDescent="0.25">
      <c r="A2254" s="4"/>
      <c r="C2254" s="3"/>
    </row>
    <row r="2255" spans="1:3" ht="24.95" customHeight="1" x14ac:dyDescent="0.25">
      <c r="A2255" s="4"/>
      <c r="C2255" s="3"/>
    </row>
    <row r="2256" spans="1:3" ht="24.95" customHeight="1" x14ac:dyDescent="0.25">
      <c r="A2256" s="4"/>
      <c r="C2256" s="3"/>
    </row>
    <row r="2257" spans="1:3" ht="24.95" customHeight="1" x14ac:dyDescent="0.25">
      <c r="A2257" s="4"/>
      <c r="C2257" s="3"/>
    </row>
    <row r="2258" spans="1:3" ht="24.95" customHeight="1" x14ac:dyDescent="0.25">
      <c r="A2258" s="4"/>
      <c r="C2258" s="3"/>
    </row>
    <row r="2259" spans="1:3" ht="24.95" customHeight="1" x14ac:dyDescent="0.25">
      <c r="A2259" s="4"/>
      <c r="C2259" s="3"/>
    </row>
    <row r="2260" spans="1:3" ht="24.95" customHeight="1" x14ac:dyDescent="0.25">
      <c r="A2260" s="4"/>
      <c r="C2260" s="3"/>
    </row>
    <row r="2261" spans="1:3" ht="24.95" customHeight="1" x14ac:dyDescent="0.25">
      <c r="A2261" s="4"/>
      <c r="C2261" s="3"/>
    </row>
    <row r="2262" spans="1:3" ht="24.95" customHeight="1" x14ac:dyDescent="0.25">
      <c r="A2262" s="4"/>
      <c r="C2262" s="3"/>
    </row>
    <row r="2263" spans="1:3" ht="24.95" customHeight="1" x14ac:dyDescent="0.25">
      <c r="A2263" s="4"/>
      <c r="C2263" s="3"/>
    </row>
    <row r="2264" spans="1:3" ht="24.95" customHeight="1" x14ac:dyDescent="0.25">
      <c r="A2264" s="4"/>
      <c r="C2264" s="3"/>
    </row>
    <row r="2265" spans="1:3" ht="24.95" customHeight="1" x14ac:dyDescent="0.25">
      <c r="A2265" s="4"/>
      <c r="C2265" s="3"/>
    </row>
    <row r="2266" spans="1:3" ht="24.95" customHeight="1" x14ac:dyDescent="0.25">
      <c r="A2266" s="4"/>
      <c r="C2266" s="3"/>
    </row>
    <row r="2267" spans="1:3" ht="24.95" customHeight="1" x14ac:dyDescent="0.25">
      <c r="A2267" s="4"/>
      <c r="C2267" s="3"/>
    </row>
    <row r="2268" spans="1:3" ht="24.95" customHeight="1" x14ac:dyDescent="0.25">
      <c r="A2268" s="4"/>
      <c r="C2268" s="3"/>
    </row>
    <row r="2269" spans="1:3" ht="24.95" customHeight="1" x14ac:dyDescent="0.25">
      <c r="A2269" s="4"/>
      <c r="C2269" s="3"/>
    </row>
    <row r="2270" spans="1:3" ht="24.95" customHeight="1" x14ac:dyDescent="0.25">
      <c r="A2270" s="4"/>
      <c r="C2270" s="3"/>
    </row>
    <row r="2271" spans="1:3" ht="24.95" customHeight="1" x14ac:dyDescent="0.25">
      <c r="A2271" s="4"/>
      <c r="C2271" s="3"/>
    </row>
    <row r="2272" spans="1:3" ht="24.95" customHeight="1" x14ac:dyDescent="0.25">
      <c r="A2272" s="4"/>
      <c r="C2272" s="3"/>
    </row>
    <row r="2273" spans="1:3" ht="24.95" customHeight="1" x14ac:dyDescent="0.25">
      <c r="A2273" s="4"/>
      <c r="C2273" s="3"/>
    </row>
    <row r="2274" spans="1:3" ht="24.95" customHeight="1" x14ac:dyDescent="0.25">
      <c r="A2274" s="4"/>
      <c r="C2274" s="3"/>
    </row>
    <row r="2275" spans="1:3" ht="24.95" customHeight="1" x14ac:dyDescent="0.25">
      <c r="A2275" s="4"/>
      <c r="C2275" s="3"/>
    </row>
    <row r="2276" spans="1:3" ht="24.95" customHeight="1" x14ac:dyDescent="0.25">
      <c r="A2276" s="4"/>
      <c r="C2276" s="3"/>
    </row>
    <row r="2277" spans="1:3" ht="24.95" customHeight="1" x14ac:dyDescent="0.25">
      <c r="A2277" s="4"/>
      <c r="C2277" s="3"/>
    </row>
    <row r="2278" spans="1:3" ht="24.95" customHeight="1" x14ac:dyDescent="0.25">
      <c r="A2278" s="4"/>
      <c r="C2278" s="3"/>
    </row>
    <row r="2279" spans="1:3" ht="24.95" customHeight="1" x14ac:dyDescent="0.25">
      <c r="A2279" s="4"/>
      <c r="C2279" s="3"/>
    </row>
    <row r="2280" spans="1:3" ht="24.95" customHeight="1" x14ac:dyDescent="0.25">
      <c r="A2280" s="4"/>
      <c r="C2280" s="3"/>
    </row>
    <row r="2281" spans="1:3" ht="24.95" customHeight="1" x14ac:dyDescent="0.25">
      <c r="A2281" s="4"/>
      <c r="C2281" s="3"/>
    </row>
    <row r="2282" spans="1:3" ht="24.95" customHeight="1" x14ac:dyDescent="0.25">
      <c r="A2282" s="4"/>
      <c r="C2282" s="3"/>
    </row>
    <row r="2283" spans="1:3" ht="24.95" customHeight="1" x14ac:dyDescent="0.25">
      <c r="A2283" s="4"/>
      <c r="C2283" s="3"/>
    </row>
    <row r="2284" spans="1:3" ht="24.95" customHeight="1" x14ac:dyDescent="0.25">
      <c r="A2284" s="4"/>
      <c r="C2284" s="3"/>
    </row>
    <row r="2285" spans="1:3" ht="24.95" customHeight="1" x14ac:dyDescent="0.25">
      <c r="A2285" s="4"/>
      <c r="C2285" s="3"/>
    </row>
    <row r="2286" spans="1:3" ht="24.95" customHeight="1" x14ac:dyDescent="0.25">
      <c r="A2286" s="4"/>
      <c r="C2286" s="3"/>
    </row>
    <row r="2287" spans="1:3" ht="24.95" customHeight="1" x14ac:dyDescent="0.25">
      <c r="A2287" s="4"/>
      <c r="C2287" s="3"/>
    </row>
    <row r="2288" spans="1:3" ht="24.95" customHeight="1" x14ac:dyDescent="0.25">
      <c r="A2288" s="4"/>
      <c r="C2288" s="3"/>
    </row>
    <row r="2289" spans="1:3" ht="24.95" customHeight="1" x14ac:dyDescent="0.25">
      <c r="A2289" s="4"/>
      <c r="C2289" s="3"/>
    </row>
    <row r="2290" spans="1:3" ht="24.95" customHeight="1" x14ac:dyDescent="0.25">
      <c r="A2290" s="4"/>
      <c r="C2290" s="3"/>
    </row>
    <row r="2291" spans="1:3" ht="24.95" customHeight="1" x14ac:dyDescent="0.25">
      <c r="A2291" s="4"/>
      <c r="C2291" s="3"/>
    </row>
    <row r="2292" spans="1:3" ht="24.95" customHeight="1" x14ac:dyDescent="0.25">
      <c r="A2292" s="4"/>
      <c r="C2292" s="3"/>
    </row>
    <row r="2293" spans="1:3" ht="24.95" customHeight="1" x14ac:dyDescent="0.25">
      <c r="A2293" s="4"/>
      <c r="C2293" s="3"/>
    </row>
    <row r="2294" spans="1:3" ht="24.95" customHeight="1" x14ac:dyDescent="0.25">
      <c r="A2294" s="4"/>
      <c r="C2294" s="3"/>
    </row>
    <row r="2295" spans="1:3" ht="24.95" customHeight="1" x14ac:dyDescent="0.25">
      <c r="A2295" s="4"/>
      <c r="C2295" s="3"/>
    </row>
    <row r="2296" spans="1:3" ht="24.95" customHeight="1" x14ac:dyDescent="0.25">
      <c r="A2296" s="4"/>
      <c r="C2296" s="3"/>
    </row>
    <row r="2297" spans="1:3" ht="24.95" customHeight="1" x14ac:dyDescent="0.25">
      <c r="A2297" s="4"/>
      <c r="C2297" s="3"/>
    </row>
    <row r="2298" spans="1:3" ht="24.95" customHeight="1" x14ac:dyDescent="0.25">
      <c r="A2298" s="4"/>
      <c r="C2298" s="3"/>
    </row>
    <row r="2299" spans="1:3" ht="24.95" customHeight="1" x14ac:dyDescent="0.25">
      <c r="A2299" s="4"/>
      <c r="C2299" s="3"/>
    </row>
    <row r="2300" spans="1:3" ht="24.95" customHeight="1" x14ac:dyDescent="0.25">
      <c r="A2300" s="4"/>
      <c r="C2300" s="3"/>
    </row>
    <row r="2301" spans="1:3" ht="24.95" customHeight="1" x14ac:dyDescent="0.25">
      <c r="A2301" s="4"/>
      <c r="C2301" s="3"/>
    </row>
    <row r="2302" spans="1:3" ht="24.95" customHeight="1" x14ac:dyDescent="0.25">
      <c r="A2302" s="4"/>
      <c r="C2302" s="3"/>
    </row>
    <row r="2303" spans="1:3" ht="24.95" customHeight="1" x14ac:dyDescent="0.25">
      <c r="A2303" s="4"/>
      <c r="C2303" s="3"/>
    </row>
    <row r="2304" spans="1:3" ht="24.95" customHeight="1" x14ac:dyDescent="0.25">
      <c r="A2304" s="4"/>
      <c r="C2304" s="3"/>
    </row>
    <row r="2305" spans="1:3" ht="24.95" customHeight="1" x14ac:dyDescent="0.25">
      <c r="A2305" s="4"/>
      <c r="C2305" s="3"/>
    </row>
    <row r="2306" spans="1:3" ht="24.95" customHeight="1" x14ac:dyDescent="0.25">
      <c r="A2306" s="4"/>
      <c r="C2306" s="3"/>
    </row>
    <row r="2307" spans="1:3" ht="24.95" customHeight="1" x14ac:dyDescent="0.25">
      <c r="A2307" s="4"/>
      <c r="C2307" s="3"/>
    </row>
    <row r="2308" spans="1:3" ht="24.95" customHeight="1" x14ac:dyDescent="0.25">
      <c r="A2308" s="4"/>
      <c r="C2308" s="3"/>
    </row>
    <row r="2309" spans="1:3" ht="24.95" customHeight="1" x14ac:dyDescent="0.25">
      <c r="A2309" s="4"/>
      <c r="C2309" s="3"/>
    </row>
    <row r="2310" spans="1:3" ht="24.95" customHeight="1" x14ac:dyDescent="0.25">
      <c r="A2310" s="4"/>
      <c r="C2310" s="3"/>
    </row>
    <row r="2311" spans="1:3" ht="24.95" customHeight="1" x14ac:dyDescent="0.25">
      <c r="A2311" s="4"/>
      <c r="C2311" s="3"/>
    </row>
    <row r="2312" spans="1:3" ht="24.95" customHeight="1" x14ac:dyDescent="0.25">
      <c r="A2312" s="4"/>
      <c r="C2312" s="3"/>
    </row>
    <row r="2313" spans="1:3" ht="24.95" customHeight="1" x14ac:dyDescent="0.25">
      <c r="A2313" s="4"/>
      <c r="C2313" s="3"/>
    </row>
    <row r="2314" spans="1:3" ht="24.95" customHeight="1" x14ac:dyDescent="0.25">
      <c r="A2314" s="4"/>
      <c r="C2314" s="3"/>
    </row>
    <row r="2315" spans="1:3" ht="24.95" customHeight="1" x14ac:dyDescent="0.25">
      <c r="A2315" s="4"/>
      <c r="C2315" s="3"/>
    </row>
    <row r="2316" spans="1:3" ht="24.95" customHeight="1" x14ac:dyDescent="0.25">
      <c r="A2316" s="4"/>
      <c r="C2316" s="3"/>
    </row>
    <row r="2317" spans="1:3" ht="24.95" customHeight="1" x14ac:dyDescent="0.25">
      <c r="A2317" s="4"/>
      <c r="C2317" s="3"/>
    </row>
    <row r="2318" spans="1:3" ht="24.95" customHeight="1" x14ac:dyDescent="0.25">
      <c r="A2318" s="4"/>
      <c r="C2318" s="3"/>
    </row>
    <row r="2319" spans="1:3" ht="24.95" customHeight="1" x14ac:dyDescent="0.25">
      <c r="A2319" s="4"/>
      <c r="C2319" s="3"/>
    </row>
    <row r="2320" spans="1:3" ht="24.95" customHeight="1" x14ac:dyDescent="0.25">
      <c r="A2320" s="4"/>
      <c r="C2320" s="3"/>
    </row>
    <row r="2321" spans="1:3" ht="24.95" customHeight="1" x14ac:dyDescent="0.25">
      <c r="A2321" s="4"/>
      <c r="C2321" s="3"/>
    </row>
    <row r="2322" spans="1:3" ht="24.95" customHeight="1" x14ac:dyDescent="0.25">
      <c r="A2322" s="4"/>
      <c r="C2322" s="3"/>
    </row>
    <row r="2323" spans="1:3" ht="24.95" customHeight="1" x14ac:dyDescent="0.25">
      <c r="A2323" s="4"/>
      <c r="C2323" s="3"/>
    </row>
    <row r="2324" spans="1:3" ht="24.95" customHeight="1" x14ac:dyDescent="0.25">
      <c r="A2324" s="4"/>
      <c r="C2324" s="3"/>
    </row>
    <row r="2325" spans="1:3" ht="24.95" customHeight="1" x14ac:dyDescent="0.25">
      <c r="A2325" s="4"/>
      <c r="C2325" s="3"/>
    </row>
    <row r="2326" spans="1:3" ht="24.95" customHeight="1" x14ac:dyDescent="0.25">
      <c r="A2326" s="4"/>
      <c r="C2326" s="3"/>
    </row>
    <row r="2327" spans="1:3" ht="24.95" customHeight="1" x14ac:dyDescent="0.25">
      <c r="A2327" s="4"/>
      <c r="C2327" s="3"/>
    </row>
    <row r="2328" spans="1:3" ht="24.95" customHeight="1" x14ac:dyDescent="0.25">
      <c r="A2328" s="4"/>
      <c r="C2328" s="3"/>
    </row>
    <row r="2329" spans="1:3" ht="24.95" customHeight="1" x14ac:dyDescent="0.25">
      <c r="A2329" s="4"/>
      <c r="C2329" s="3"/>
    </row>
    <row r="2330" spans="1:3" ht="24.95" customHeight="1" x14ac:dyDescent="0.25">
      <c r="A2330" s="4"/>
      <c r="C2330" s="3"/>
    </row>
    <row r="2331" spans="1:3" ht="24.95" customHeight="1" x14ac:dyDescent="0.25">
      <c r="A2331" s="4"/>
      <c r="C2331" s="3"/>
    </row>
    <row r="2332" spans="1:3" ht="24.95" customHeight="1" x14ac:dyDescent="0.25">
      <c r="A2332" s="4"/>
      <c r="C2332" s="3"/>
    </row>
    <row r="2333" spans="1:3" ht="24.95" customHeight="1" x14ac:dyDescent="0.25">
      <c r="A2333" s="4"/>
      <c r="C2333" s="3"/>
    </row>
    <row r="2334" spans="1:3" ht="24.95" customHeight="1" x14ac:dyDescent="0.25">
      <c r="A2334" s="4"/>
      <c r="C2334" s="3"/>
    </row>
    <row r="2335" spans="1:3" ht="24.95" customHeight="1" x14ac:dyDescent="0.25">
      <c r="A2335" s="4"/>
      <c r="C2335" s="3"/>
    </row>
    <row r="2336" spans="1:3" ht="24.95" customHeight="1" x14ac:dyDescent="0.25">
      <c r="A2336" s="4"/>
      <c r="C2336" s="3"/>
    </row>
    <row r="2337" spans="1:3" ht="24.95" customHeight="1" x14ac:dyDescent="0.25">
      <c r="A2337" s="4"/>
      <c r="C2337" s="3"/>
    </row>
    <row r="2338" spans="1:3" ht="24.95" customHeight="1" x14ac:dyDescent="0.25">
      <c r="A2338" s="4"/>
      <c r="C2338" s="3"/>
    </row>
    <row r="2339" spans="1:3" ht="24.95" customHeight="1" x14ac:dyDescent="0.25">
      <c r="A2339" s="4"/>
      <c r="C2339" s="3"/>
    </row>
    <row r="2340" spans="1:3" ht="24.95" customHeight="1" x14ac:dyDescent="0.25">
      <c r="A2340" s="4"/>
      <c r="C2340" s="3"/>
    </row>
    <row r="2341" spans="1:3" ht="24.95" customHeight="1" x14ac:dyDescent="0.25">
      <c r="A2341" s="4"/>
      <c r="C2341" s="3"/>
    </row>
    <row r="2342" spans="1:3" ht="24.95" customHeight="1" x14ac:dyDescent="0.25">
      <c r="A2342" s="4"/>
      <c r="C2342" s="3"/>
    </row>
    <row r="2343" spans="1:3" ht="24.95" customHeight="1" x14ac:dyDescent="0.25">
      <c r="A2343" s="4"/>
      <c r="C2343" s="3"/>
    </row>
    <row r="2344" spans="1:3" ht="24.95" customHeight="1" x14ac:dyDescent="0.25">
      <c r="A2344" s="4"/>
      <c r="C2344" s="3"/>
    </row>
    <row r="2345" spans="1:3" ht="24.95" customHeight="1" x14ac:dyDescent="0.25">
      <c r="A2345" s="4"/>
      <c r="C2345" s="3"/>
    </row>
    <row r="2346" spans="1:3" ht="24.95" customHeight="1" x14ac:dyDescent="0.25">
      <c r="A2346" s="4"/>
      <c r="C2346" s="3"/>
    </row>
    <row r="2347" spans="1:3" ht="24.95" customHeight="1" x14ac:dyDescent="0.25">
      <c r="A2347" s="4"/>
      <c r="C2347" s="3"/>
    </row>
    <row r="2348" spans="1:3" ht="24.95" customHeight="1" x14ac:dyDescent="0.25">
      <c r="A2348" s="4"/>
      <c r="C2348" s="3"/>
    </row>
    <row r="2349" spans="1:3" ht="24.95" customHeight="1" x14ac:dyDescent="0.25">
      <c r="A2349" s="4"/>
      <c r="C2349" s="3"/>
    </row>
    <row r="2350" spans="1:3" ht="24.95" customHeight="1" x14ac:dyDescent="0.25">
      <c r="A2350" s="4"/>
      <c r="C2350" s="3"/>
    </row>
    <row r="2351" spans="1:3" ht="24.95" customHeight="1" x14ac:dyDescent="0.25">
      <c r="A2351" s="4"/>
      <c r="C2351" s="3"/>
    </row>
    <row r="2352" spans="1:3" ht="24.95" customHeight="1" x14ac:dyDescent="0.25">
      <c r="A2352" s="4"/>
      <c r="C2352" s="3"/>
    </row>
    <row r="2353" spans="1:3" ht="24.95" customHeight="1" x14ac:dyDescent="0.25">
      <c r="A2353" s="4"/>
      <c r="C2353" s="3"/>
    </row>
    <row r="2354" spans="1:3" ht="24.95" customHeight="1" x14ac:dyDescent="0.25">
      <c r="A2354" s="4"/>
      <c r="C2354" s="3"/>
    </row>
    <row r="2355" spans="1:3" ht="24.95" customHeight="1" x14ac:dyDescent="0.25">
      <c r="A2355" s="4"/>
      <c r="C2355" s="3"/>
    </row>
    <row r="2356" spans="1:3" ht="24.95" customHeight="1" x14ac:dyDescent="0.25">
      <c r="A2356" s="4"/>
      <c r="C2356" s="3"/>
    </row>
    <row r="2357" spans="1:3" ht="24.95" customHeight="1" x14ac:dyDescent="0.25">
      <c r="A2357" s="4"/>
      <c r="C2357" s="3"/>
    </row>
    <row r="2358" spans="1:3" ht="24.95" customHeight="1" x14ac:dyDescent="0.25">
      <c r="A2358" s="4"/>
      <c r="C2358" s="3"/>
    </row>
    <row r="2359" spans="1:3" ht="24.95" customHeight="1" x14ac:dyDescent="0.25">
      <c r="A2359" s="4"/>
      <c r="C2359" s="3"/>
    </row>
    <row r="2360" spans="1:3" ht="24.95" customHeight="1" x14ac:dyDescent="0.25">
      <c r="A2360" s="4"/>
      <c r="C2360" s="3"/>
    </row>
    <row r="2361" spans="1:3" ht="24.95" customHeight="1" x14ac:dyDescent="0.25">
      <c r="A2361" s="4"/>
      <c r="C2361" s="3"/>
    </row>
    <row r="2362" spans="1:3" ht="24.95" customHeight="1" x14ac:dyDescent="0.25">
      <c r="A2362" s="4"/>
      <c r="C2362" s="3"/>
    </row>
    <row r="2363" spans="1:3" ht="24.95" customHeight="1" x14ac:dyDescent="0.25">
      <c r="A2363" s="4"/>
      <c r="C2363" s="3"/>
    </row>
    <row r="2364" spans="1:3" ht="24.95" customHeight="1" x14ac:dyDescent="0.25">
      <c r="A2364" s="4"/>
      <c r="C2364" s="3"/>
    </row>
    <row r="2365" spans="1:3" ht="24.95" customHeight="1" x14ac:dyDescent="0.25">
      <c r="A2365" s="4"/>
      <c r="C2365" s="3"/>
    </row>
    <row r="2366" spans="1:3" ht="24.95" customHeight="1" x14ac:dyDescent="0.25">
      <c r="A2366" s="4"/>
      <c r="C2366" s="3"/>
    </row>
    <row r="2367" spans="1:3" ht="24.95" customHeight="1" x14ac:dyDescent="0.25">
      <c r="A2367" s="4"/>
      <c r="C2367" s="3"/>
    </row>
    <row r="2368" spans="1:3" ht="24.95" customHeight="1" x14ac:dyDescent="0.25">
      <c r="A2368" s="4"/>
      <c r="C2368" s="3"/>
    </row>
    <row r="2369" spans="1:3" ht="24.95" customHeight="1" x14ac:dyDescent="0.25">
      <c r="A2369" s="4"/>
      <c r="C2369" s="3"/>
    </row>
    <row r="2370" spans="1:3" ht="24.95" customHeight="1" x14ac:dyDescent="0.25">
      <c r="A2370" s="4"/>
      <c r="C2370" s="3"/>
    </row>
    <row r="2371" spans="1:3" ht="24.95" customHeight="1" x14ac:dyDescent="0.25">
      <c r="A2371" s="4"/>
      <c r="C2371" s="3"/>
    </row>
    <row r="2372" spans="1:3" ht="24.95" customHeight="1" x14ac:dyDescent="0.25">
      <c r="A2372" s="4"/>
      <c r="C2372" s="3"/>
    </row>
    <row r="2373" spans="1:3" ht="24.95" customHeight="1" x14ac:dyDescent="0.25">
      <c r="A2373" s="4"/>
      <c r="C2373" s="3"/>
    </row>
    <row r="2374" spans="1:3" ht="24.95" customHeight="1" x14ac:dyDescent="0.25">
      <c r="A2374" s="4"/>
      <c r="C2374" s="3"/>
    </row>
    <row r="2375" spans="1:3" ht="24.95" customHeight="1" x14ac:dyDescent="0.25">
      <c r="A2375" s="4"/>
      <c r="C2375" s="3"/>
    </row>
    <row r="2376" spans="1:3" ht="24.95" customHeight="1" x14ac:dyDescent="0.25">
      <c r="A2376" s="4"/>
      <c r="C2376" s="3"/>
    </row>
    <row r="2377" spans="1:3" ht="24.95" customHeight="1" x14ac:dyDescent="0.25">
      <c r="A2377" s="4"/>
      <c r="C2377" s="3"/>
    </row>
    <row r="2378" spans="1:3" ht="24.95" customHeight="1" x14ac:dyDescent="0.25">
      <c r="A2378" s="4"/>
      <c r="C2378" s="3"/>
    </row>
    <row r="2379" spans="1:3" ht="24.95" customHeight="1" x14ac:dyDescent="0.25">
      <c r="A2379" s="4"/>
      <c r="C2379" s="3"/>
    </row>
    <row r="2380" spans="1:3" ht="24.95" customHeight="1" x14ac:dyDescent="0.25">
      <c r="A2380" s="4"/>
      <c r="C2380" s="3"/>
    </row>
    <row r="2381" spans="1:3" ht="24.95" customHeight="1" x14ac:dyDescent="0.25">
      <c r="A2381" s="4"/>
      <c r="C2381" s="3"/>
    </row>
    <row r="2382" spans="1:3" ht="24.95" customHeight="1" x14ac:dyDescent="0.25">
      <c r="A2382" s="4"/>
      <c r="C2382" s="3"/>
    </row>
    <row r="2383" spans="1:3" ht="24.95" customHeight="1" x14ac:dyDescent="0.25">
      <c r="A2383" s="4"/>
      <c r="C2383" s="3"/>
    </row>
    <row r="2384" spans="1:3" ht="24.95" customHeight="1" x14ac:dyDescent="0.25">
      <c r="A2384" s="4"/>
      <c r="C2384" s="3"/>
    </row>
    <row r="2385" spans="1:3" ht="24.95" customHeight="1" x14ac:dyDescent="0.25">
      <c r="A2385" s="4"/>
      <c r="C2385" s="3"/>
    </row>
    <row r="2386" spans="1:3" ht="24.95" customHeight="1" x14ac:dyDescent="0.25">
      <c r="A2386" s="4"/>
      <c r="C2386" s="3"/>
    </row>
    <row r="2387" spans="1:3" ht="24.95" customHeight="1" x14ac:dyDescent="0.25">
      <c r="A2387" s="4"/>
      <c r="C2387" s="3"/>
    </row>
    <row r="2388" spans="1:3" ht="24.95" customHeight="1" x14ac:dyDescent="0.25">
      <c r="A2388" s="4"/>
      <c r="C2388" s="3"/>
    </row>
    <row r="2389" spans="1:3" ht="24.95" customHeight="1" x14ac:dyDescent="0.25">
      <c r="A2389" s="4"/>
      <c r="C2389" s="3"/>
    </row>
    <row r="2390" spans="1:3" ht="24.95" customHeight="1" x14ac:dyDescent="0.25">
      <c r="A2390" s="4"/>
      <c r="C2390" s="3"/>
    </row>
    <row r="2391" spans="1:3" ht="24.95" customHeight="1" x14ac:dyDescent="0.25">
      <c r="A2391" s="4"/>
      <c r="C2391" s="3"/>
    </row>
    <row r="2392" spans="1:3" ht="24.95" customHeight="1" x14ac:dyDescent="0.25">
      <c r="A2392" s="4"/>
      <c r="C2392" s="3"/>
    </row>
    <row r="2393" spans="1:3" ht="24.95" customHeight="1" x14ac:dyDescent="0.25">
      <c r="A2393" s="4"/>
      <c r="C2393" s="3"/>
    </row>
    <row r="2394" spans="1:3" ht="24.95" customHeight="1" x14ac:dyDescent="0.25">
      <c r="A2394" s="4"/>
      <c r="C2394" s="3"/>
    </row>
    <row r="2395" spans="1:3" ht="24.95" customHeight="1" x14ac:dyDescent="0.25">
      <c r="A2395" s="4"/>
      <c r="C2395" s="3"/>
    </row>
    <row r="2396" spans="1:3" ht="24.95" customHeight="1" x14ac:dyDescent="0.25">
      <c r="A2396" s="4"/>
      <c r="C2396" s="3"/>
    </row>
    <row r="2397" spans="1:3" ht="24.95" customHeight="1" x14ac:dyDescent="0.25">
      <c r="A2397" s="4"/>
      <c r="C2397" s="3"/>
    </row>
    <row r="2398" spans="1:3" ht="24.95" customHeight="1" x14ac:dyDescent="0.25">
      <c r="A2398" s="4"/>
      <c r="C2398" s="3"/>
    </row>
    <row r="2399" spans="1:3" ht="24.95" customHeight="1" x14ac:dyDescent="0.25">
      <c r="A2399" s="4"/>
      <c r="C2399" s="3"/>
    </row>
    <row r="2400" spans="1:3" ht="24.95" customHeight="1" x14ac:dyDescent="0.25">
      <c r="A2400" s="4"/>
      <c r="C2400" s="3"/>
    </row>
    <row r="2401" spans="1:3" ht="24.95" customHeight="1" x14ac:dyDescent="0.25">
      <c r="A2401" s="4"/>
      <c r="C2401" s="3"/>
    </row>
    <row r="2402" spans="1:3" ht="24.95" customHeight="1" x14ac:dyDescent="0.25">
      <c r="A2402" s="4"/>
      <c r="C2402" s="3"/>
    </row>
    <row r="2403" spans="1:3" ht="24.95" customHeight="1" x14ac:dyDescent="0.25">
      <c r="A2403" s="4"/>
      <c r="C2403" s="3"/>
    </row>
    <row r="2404" spans="1:3" ht="24.95" customHeight="1" x14ac:dyDescent="0.25">
      <c r="A2404" s="4"/>
      <c r="C2404" s="3"/>
    </row>
    <row r="2405" spans="1:3" ht="24.95" customHeight="1" x14ac:dyDescent="0.25">
      <c r="A2405" s="4"/>
      <c r="C2405" s="3"/>
    </row>
    <row r="2406" spans="1:3" ht="24.95" customHeight="1" x14ac:dyDescent="0.25">
      <c r="A2406" s="4"/>
      <c r="C2406" s="3"/>
    </row>
    <row r="2407" spans="1:3" ht="24.95" customHeight="1" x14ac:dyDescent="0.25">
      <c r="A2407" s="4"/>
      <c r="C2407" s="3"/>
    </row>
    <row r="2408" spans="1:3" ht="24.95" customHeight="1" x14ac:dyDescent="0.25">
      <c r="A2408" s="4"/>
      <c r="C2408" s="3"/>
    </row>
    <row r="2409" spans="1:3" ht="24.95" customHeight="1" x14ac:dyDescent="0.25">
      <c r="A2409" s="4"/>
      <c r="C2409" s="3"/>
    </row>
    <row r="2410" spans="1:3" ht="24.95" customHeight="1" x14ac:dyDescent="0.25">
      <c r="A2410" s="4"/>
      <c r="C2410" s="3"/>
    </row>
    <row r="2411" spans="1:3" ht="24.95" customHeight="1" x14ac:dyDescent="0.25">
      <c r="A2411" s="4"/>
      <c r="C2411" s="3"/>
    </row>
    <row r="2412" spans="1:3" ht="24.95" customHeight="1" x14ac:dyDescent="0.25">
      <c r="A2412" s="4"/>
      <c r="C2412" s="3"/>
    </row>
    <row r="2413" spans="1:3" ht="24.95" customHeight="1" x14ac:dyDescent="0.25">
      <c r="A2413" s="4"/>
      <c r="C2413" s="3"/>
    </row>
    <row r="2414" spans="1:3" ht="24.95" customHeight="1" x14ac:dyDescent="0.25">
      <c r="A2414" s="4"/>
      <c r="C2414" s="3"/>
    </row>
    <row r="2415" spans="1:3" ht="24.95" customHeight="1" x14ac:dyDescent="0.25">
      <c r="A2415" s="4"/>
      <c r="C2415" s="3"/>
    </row>
    <row r="2416" spans="1:3" ht="24.95" customHeight="1" x14ac:dyDescent="0.25">
      <c r="A2416" s="4"/>
      <c r="C2416" s="3"/>
    </row>
    <row r="2417" spans="1:3" ht="24.95" customHeight="1" x14ac:dyDescent="0.25">
      <c r="A2417" s="4"/>
      <c r="C2417" s="3"/>
    </row>
    <row r="2418" spans="1:3" ht="24.95" customHeight="1" x14ac:dyDescent="0.25">
      <c r="A2418" s="4"/>
      <c r="C2418" s="3"/>
    </row>
    <row r="2419" spans="1:3" ht="24.95" customHeight="1" x14ac:dyDescent="0.25">
      <c r="A2419" s="4"/>
      <c r="C2419" s="3"/>
    </row>
    <row r="2420" spans="1:3" ht="24.95" customHeight="1" x14ac:dyDescent="0.25">
      <c r="A2420" s="4"/>
      <c r="C2420" s="3"/>
    </row>
    <row r="2421" spans="1:3" ht="24.95" customHeight="1" x14ac:dyDescent="0.25">
      <c r="A2421" s="4"/>
      <c r="C2421" s="3"/>
    </row>
    <row r="2422" spans="1:3" ht="24.95" customHeight="1" x14ac:dyDescent="0.25">
      <c r="A2422" s="4"/>
      <c r="C2422" s="3"/>
    </row>
    <row r="2423" spans="1:3" ht="24.95" customHeight="1" x14ac:dyDescent="0.25">
      <c r="A2423" s="4"/>
      <c r="C2423" s="3"/>
    </row>
    <row r="2424" spans="1:3" ht="24.95" customHeight="1" x14ac:dyDescent="0.25">
      <c r="A2424" s="4"/>
      <c r="C2424" s="3"/>
    </row>
    <row r="2425" spans="1:3" ht="24.95" customHeight="1" x14ac:dyDescent="0.25">
      <c r="A2425" s="4"/>
      <c r="C2425" s="3"/>
    </row>
    <row r="2426" spans="1:3" ht="24.95" customHeight="1" x14ac:dyDescent="0.25">
      <c r="A2426" s="4"/>
      <c r="C2426" s="3"/>
    </row>
    <row r="2427" spans="1:3" ht="24.95" customHeight="1" x14ac:dyDescent="0.25">
      <c r="A2427" s="4"/>
      <c r="C2427" s="3"/>
    </row>
    <row r="2428" spans="1:3" ht="24.95" customHeight="1" x14ac:dyDescent="0.25">
      <c r="A2428" s="4"/>
      <c r="C2428" s="3"/>
    </row>
    <row r="2429" spans="1:3" ht="24.95" customHeight="1" x14ac:dyDescent="0.25">
      <c r="A2429" s="4"/>
      <c r="C2429" s="3"/>
    </row>
    <row r="2430" spans="1:3" ht="24.95" customHeight="1" x14ac:dyDescent="0.25">
      <c r="A2430" s="4"/>
      <c r="C2430" s="3"/>
    </row>
    <row r="2431" spans="1:3" ht="24.95" customHeight="1" x14ac:dyDescent="0.25">
      <c r="A2431" s="4"/>
      <c r="C2431" s="3"/>
    </row>
    <row r="2432" spans="1:3" ht="24.95" customHeight="1" x14ac:dyDescent="0.25">
      <c r="A2432" s="4"/>
      <c r="C2432" s="3"/>
    </row>
    <row r="2433" spans="1:3" ht="24.95" customHeight="1" x14ac:dyDescent="0.25">
      <c r="A2433" s="4"/>
      <c r="C2433" s="3"/>
    </row>
    <row r="2434" spans="1:3" ht="24.95" customHeight="1" x14ac:dyDescent="0.25">
      <c r="A2434" s="4"/>
      <c r="C2434" s="3"/>
    </row>
    <row r="2435" spans="1:3" ht="24.95" customHeight="1" x14ac:dyDescent="0.25">
      <c r="A2435" s="4"/>
      <c r="C2435" s="3"/>
    </row>
    <row r="2436" spans="1:3" ht="24.95" customHeight="1" x14ac:dyDescent="0.25">
      <c r="A2436" s="4"/>
      <c r="C2436" s="3"/>
    </row>
    <row r="2437" spans="1:3" ht="24.95" customHeight="1" x14ac:dyDescent="0.25">
      <c r="A2437" s="4"/>
      <c r="C2437" s="3"/>
    </row>
    <row r="2438" spans="1:3" ht="24.95" customHeight="1" x14ac:dyDescent="0.25">
      <c r="A2438" s="4"/>
      <c r="C2438" s="3"/>
    </row>
    <row r="2439" spans="1:3" ht="24.95" customHeight="1" x14ac:dyDescent="0.25">
      <c r="A2439" s="4"/>
      <c r="C2439" s="3"/>
    </row>
    <row r="2440" spans="1:3" ht="24.95" customHeight="1" x14ac:dyDescent="0.25">
      <c r="A2440" s="4"/>
      <c r="C2440" s="3"/>
    </row>
    <row r="2441" spans="1:3" ht="24.95" customHeight="1" x14ac:dyDescent="0.25">
      <c r="A2441" s="4"/>
      <c r="C2441" s="3"/>
    </row>
    <row r="2442" spans="1:3" ht="24.95" customHeight="1" x14ac:dyDescent="0.25">
      <c r="A2442" s="4"/>
      <c r="C2442" s="3"/>
    </row>
    <row r="2443" spans="1:3" ht="24.95" customHeight="1" x14ac:dyDescent="0.25">
      <c r="A2443" s="4"/>
      <c r="C2443" s="3"/>
    </row>
    <row r="2444" spans="1:3" ht="24.95" customHeight="1" x14ac:dyDescent="0.25">
      <c r="A2444" s="4"/>
      <c r="C2444" s="3"/>
    </row>
    <row r="2445" spans="1:3" ht="24.95" customHeight="1" x14ac:dyDescent="0.25">
      <c r="A2445" s="4"/>
      <c r="C2445" s="3"/>
    </row>
    <row r="2446" spans="1:3" ht="24.95" customHeight="1" x14ac:dyDescent="0.25">
      <c r="A2446" s="4"/>
      <c r="C2446" s="3"/>
    </row>
    <row r="2447" spans="1:3" ht="24.95" customHeight="1" x14ac:dyDescent="0.25">
      <c r="A2447" s="4"/>
      <c r="C2447" s="3"/>
    </row>
    <row r="2448" spans="1:3" ht="24.95" customHeight="1" x14ac:dyDescent="0.25">
      <c r="A2448" s="4"/>
      <c r="C2448" s="3"/>
    </row>
    <row r="2449" spans="1:3" ht="24.95" customHeight="1" x14ac:dyDescent="0.25">
      <c r="A2449" s="4"/>
      <c r="C2449" s="3"/>
    </row>
    <row r="2450" spans="1:3" ht="24.95" customHeight="1" x14ac:dyDescent="0.25">
      <c r="A2450" s="4"/>
      <c r="C2450" s="3"/>
    </row>
    <row r="2451" spans="1:3" ht="24.95" customHeight="1" x14ac:dyDescent="0.25">
      <c r="A2451" s="4"/>
      <c r="C2451" s="3"/>
    </row>
    <row r="2452" spans="1:3" ht="24.95" customHeight="1" x14ac:dyDescent="0.25">
      <c r="A2452" s="4"/>
      <c r="C2452" s="3"/>
    </row>
    <row r="2453" spans="1:3" ht="24.95" customHeight="1" x14ac:dyDescent="0.25">
      <c r="A2453" s="4"/>
      <c r="C2453" s="3"/>
    </row>
    <row r="2454" spans="1:3" ht="24.95" customHeight="1" x14ac:dyDescent="0.25">
      <c r="A2454" s="4"/>
      <c r="C2454" s="3"/>
    </row>
    <row r="2455" spans="1:3" ht="24.95" customHeight="1" x14ac:dyDescent="0.25">
      <c r="A2455" s="4"/>
      <c r="C2455" s="3"/>
    </row>
    <row r="2456" spans="1:3" ht="24.95" customHeight="1" x14ac:dyDescent="0.25">
      <c r="A2456" s="4"/>
      <c r="C2456" s="3"/>
    </row>
    <row r="2457" spans="1:3" ht="24.95" customHeight="1" x14ac:dyDescent="0.25">
      <c r="A2457" s="4"/>
      <c r="C2457" s="3"/>
    </row>
    <row r="2458" spans="1:3" ht="24.95" customHeight="1" x14ac:dyDescent="0.25">
      <c r="A2458" s="4"/>
      <c r="C2458" s="3"/>
    </row>
    <row r="2459" spans="1:3" ht="24.95" customHeight="1" x14ac:dyDescent="0.25">
      <c r="A2459" s="4"/>
      <c r="C2459" s="3"/>
    </row>
    <row r="2460" spans="1:3" ht="24.95" customHeight="1" x14ac:dyDescent="0.25">
      <c r="A2460" s="4"/>
      <c r="C2460" s="3"/>
    </row>
    <row r="2461" spans="1:3" ht="24.95" customHeight="1" x14ac:dyDescent="0.25">
      <c r="A2461" s="4"/>
      <c r="C2461" s="3"/>
    </row>
    <row r="2462" spans="1:3" ht="24.95" customHeight="1" x14ac:dyDescent="0.25">
      <c r="A2462" s="4"/>
      <c r="C2462" s="3"/>
    </row>
    <row r="2463" spans="1:3" ht="24.95" customHeight="1" x14ac:dyDescent="0.25">
      <c r="A2463" s="4"/>
      <c r="C2463" s="3"/>
    </row>
    <row r="2464" spans="1:3" ht="24.95" customHeight="1" x14ac:dyDescent="0.25">
      <c r="A2464" s="4"/>
      <c r="C2464" s="3"/>
    </row>
    <row r="2465" spans="1:3" ht="24.95" customHeight="1" x14ac:dyDescent="0.25">
      <c r="A2465" s="4"/>
      <c r="C2465" s="3"/>
    </row>
    <row r="2466" spans="1:3" ht="24.95" customHeight="1" x14ac:dyDescent="0.25">
      <c r="A2466" s="4"/>
      <c r="C2466" s="3"/>
    </row>
    <row r="2467" spans="1:3" ht="24.95" customHeight="1" x14ac:dyDescent="0.25">
      <c r="A2467" s="4"/>
      <c r="C2467" s="3"/>
    </row>
    <row r="2468" spans="1:3" ht="24.95" customHeight="1" x14ac:dyDescent="0.25">
      <c r="A2468" s="4"/>
      <c r="C2468" s="3"/>
    </row>
    <row r="2469" spans="1:3" ht="24.95" customHeight="1" x14ac:dyDescent="0.25">
      <c r="A2469" s="4"/>
      <c r="C2469" s="3"/>
    </row>
    <row r="2470" spans="1:3" ht="24.95" customHeight="1" x14ac:dyDescent="0.25">
      <c r="A2470" s="4"/>
      <c r="C2470" s="3"/>
    </row>
    <row r="2471" spans="1:3" ht="24.95" customHeight="1" x14ac:dyDescent="0.25">
      <c r="A2471" s="4"/>
      <c r="C2471" s="3"/>
    </row>
    <row r="2472" spans="1:3" ht="24.95" customHeight="1" x14ac:dyDescent="0.25">
      <c r="A2472" s="4"/>
      <c r="C2472" s="3"/>
    </row>
    <row r="2473" spans="1:3" ht="24.95" customHeight="1" x14ac:dyDescent="0.25">
      <c r="A2473" s="4"/>
      <c r="C2473" s="3"/>
    </row>
    <row r="2474" spans="1:3" ht="24.95" customHeight="1" x14ac:dyDescent="0.25">
      <c r="A2474" s="4"/>
      <c r="C2474" s="3"/>
    </row>
    <row r="2475" spans="1:3" ht="24.95" customHeight="1" x14ac:dyDescent="0.25">
      <c r="A2475" s="4"/>
      <c r="C2475" s="3"/>
    </row>
    <row r="2476" spans="1:3" ht="24.95" customHeight="1" x14ac:dyDescent="0.25">
      <c r="A2476" s="4"/>
      <c r="C2476" s="3"/>
    </row>
    <row r="2477" spans="1:3" ht="24.95" customHeight="1" x14ac:dyDescent="0.25">
      <c r="A2477" s="4"/>
      <c r="C2477" s="3"/>
    </row>
    <row r="2478" spans="1:3" ht="24.95" customHeight="1" x14ac:dyDescent="0.25">
      <c r="A2478" s="4"/>
      <c r="C2478" s="3"/>
    </row>
    <row r="2479" spans="1:3" ht="24.95" customHeight="1" x14ac:dyDescent="0.25">
      <c r="A2479" s="4"/>
      <c r="C2479" s="3"/>
    </row>
    <row r="2480" spans="1:3" ht="24.95" customHeight="1" x14ac:dyDescent="0.25">
      <c r="A2480" s="4"/>
      <c r="C2480" s="3"/>
    </row>
    <row r="2481" spans="1:3" ht="24.95" customHeight="1" x14ac:dyDescent="0.25">
      <c r="A2481" s="4"/>
      <c r="C2481" s="3"/>
    </row>
    <row r="2482" spans="1:3" ht="24.95" customHeight="1" x14ac:dyDescent="0.25">
      <c r="A2482" s="4"/>
      <c r="C2482" s="3"/>
    </row>
    <row r="2483" spans="1:3" ht="24.95" customHeight="1" x14ac:dyDescent="0.25">
      <c r="A2483" s="4"/>
      <c r="C2483" s="3"/>
    </row>
    <row r="2484" spans="1:3" ht="24.95" customHeight="1" x14ac:dyDescent="0.25">
      <c r="A2484" s="4"/>
      <c r="C2484" s="3"/>
    </row>
    <row r="2485" spans="1:3" ht="24.95" customHeight="1" x14ac:dyDescent="0.25">
      <c r="A2485" s="4"/>
      <c r="C2485" s="3"/>
    </row>
    <row r="2486" spans="1:3" ht="24.95" customHeight="1" x14ac:dyDescent="0.25">
      <c r="A2486" s="4"/>
      <c r="C2486" s="3"/>
    </row>
    <row r="2487" spans="1:3" ht="24.95" customHeight="1" x14ac:dyDescent="0.25">
      <c r="A2487" s="4"/>
      <c r="C2487" s="3"/>
    </row>
    <row r="2488" spans="1:3" ht="24.95" customHeight="1" x14ac:dyDescent="0.25">
      <c r="A2488" s="4"/>
      <c r="C2488" s="3"/>
    </row>
    <row r="2489" spans="1:3" ht="24.95" customHeight="1" x14ac:dyDescent="0.25">
      <c r="A2489" s="4"/>
      <c r="C2489" s="3"/>
    </row>
    <row r="2490" spans="1:3" ht="24.95" customHeight="1" x14ac:dyDescent="0.25">
      <c r="A2490" s="4"/>
      <c r="C2490" s="3"/>
    </row>
    <row r="2491" spans="1:3" ht="24.95" customHeight="1" x14ac:dyDescent="0.25">
      <c r="A2491" s="4"/>
      <c r="C2491" s="3"/>
    </row>
    <row r="2492" spans="1:3" ht="24.95" customHeight="1" x14ac:dyDescent="0.25">
      <c r="A2492" s="4"/>
      <c r="C2492" s="3"/>
    </row>
    <row r="2493" spans="1:3" ht="24.95" customHeight="1" x14ac:dyDescent="0.25">
      <c r="A2493" s="4"/>
      <c r="C2493" s="3"/>
    </row>
    <row r="2494" spans="1:3" ht="24.95" customHeight="1" x14ac:dyDescent="0.25">
      <c r="A2494" s="4"/>
      <c r="C2494" s="3"/>
    </row>
    <row r="2495" spans="1:3" ht="24.95" customHeight="1" x14ac:dyDescent="0.25">
      <c r="A2495" s="4"/>
      <c r="C2495" s="3"/>
    </row>
    <row r="2496" spans="1:3" ht="24.95" customHeight="1" x14ac:dyDescent="0.25">
      <c r="A2496" s="4"/>
      <c r="C2496" s="3"/>
    </row>
    <row r="2497" spans="1:3" ht="24.95" customHeight="1" x14ac:dyDescent="0.25">
      <c r="A2497" s="4"/>
      <c r="C2497" s="3"/>
    </row>
    <row r="2498" spans="1:3" ht="24.95" customHeight="1" x14ac:dyDescent="0.25">
      <c r="A2498" s="4"/>
      <c r="C2498" s="3"/>
    </row>
    <row r="2499" spans="1:3" ht="24.95" customHeight="1" x14ac:dyDescent="0.25">
      <c r="A2499" s="4"/>
      <c r="C2499" s="3"/>
    </row>
    <row r="2500" spans="1:3" ht="24.95" customHeight="1" x14ac:dyDescent="0.25">
      <c r="A2500" s="4"/>
      <c r="C2500" s="3"/>
    </row>
    <row r="2501" spans="1:3" ht="24.95" customHeight="1" x14ac:dyDescent="0.25">
      <c r="A2501" s="4"/>
      <c r="C2501" s="3"/>
    </row>
    <row r="2502" spans="1:3" ht="24.95" customHeight="1" x14ac:dyDescent="0.25">
      <c r="A2502" s="4"/>
      <c r="C2502" s="3"/>
    </row>
    <row r="2503" spans="1:3" ht="24.95" customHeight="1" x14ac:dyDescent="0.25">
      <c r="A2503" s="4"/>
      <c r="C2503" s="3"/>
    </row>
    <row r="2504" spans="1:3" ht="24.95" customHeight="1" x14ac:dyDescent="0.25">
      <c r="A2504" s="4"/>
      <c r="C2504" s="3"/>
    </row>
    <row r="2505" spans="1:3" ht="24.95" customHeight="1" x14ac:dyDescent="0.25">
      <c r="A2505" s="4"/>
      <c r="C2505" s="3"/>
    </row>
    <row r="2506" spans="1:3" ht="24.95" customHeight="1" x14ac:dyDescent="0.25">
      <c r="A2506" s="4"/>
      <c r="C2506" s="3"/>
    </row>
    <row r="2507" spans="1:3" ht="24.95" customHeight="1" x14ac:dyDescent="0.25">
      <c r="A2507" s="4"/>
      <c r="C2507" s="3"/>
    </row>
    <row r="2508" spans="1:3" ht="24.95" customHeight="1" x14ac:dyDescent="0.25">
      <c r="A2508" s="4"/>
      <c r="C2508" s="3"/>
    </row>
    <row r="2509" spans="1:3" ht="24.95" customHeight="1" x14ac:dyDescent="0.25">
      <c r="A2509" s="4"/>
      <c r="C2509" s="3"/>
    </row>
    <row r="2510" spans="1:3" ht="24.95" customHeight="1" x14ac:dyDescent="0.25">
      <c r="A2510" s="4"/>
      <c r="C2510" s="3"/>
    </row>
    <row r="2511" spans="1:3" ht="24.95" customHeight="1" x14ac:dyDescent="0.25">
      <c r="A2511" s="4"/>
      <c r="C2511" s="3"/>
    </row>
    <row r="2512" spans="1:3" ht="24.95" customHeight="1" x14ac:dyDescent="0.25">
      <c r="A2512" s="4"/>
      <c r="C2512" s="3"/>
    </row>
    <row r="2513" spans="1:3" ht="24.95" customHeight="1" x14ac:dyDescent="0.25">
      <c r="A2513" s="4"/>
      <c r="C2513" s="3"/>
    </row>
    <row r="2514" spans="1:3" ht="24.95" customHeight="1" x14ac:dyDescent="0.25">
      <c r="A2514" s="4"/>
      <c r="C2514" s="3"/>
    </row>
    <row r="2515" spans="1:3" ht="24.95" customHeight="1" x14ac:dyDescent="0.25">
      <c r="A2515" s="4"/>
      <c r="C2515" s="3"/>
    </row>
    <row r="2516" spans="1:3" ht="24.95" customHeight="1" x14ac:dyDescent="0.25">
      <c r="A2516" s="4"/>
      <c r="C2516" s="3"/>
    </row>
    <row r="2517" spans="1:3" ht="24.95" customHeight="1" x14ac:dyDescent="0.25">
      <c r="A2517" s="4"/>
      <c r="C2517" s="3"/>
    </row>
    <row r="2518" spans="1:3" ht="24.95" customHeight="1" x14ac:dyDescent="0.25">
      <c r="A2518" s="4"/>
      <c r="C2518" s="3"/>
    </row>
    <row r="2519" spans="1:3" ht="24.95" customHeight="1" x14ac:dyDescent="0.25">
      <c r="A2519" s="4"/>
      <c r="C2519" s="3"/>
    </row>
    <row r="2520" spans="1:3" ht="24.95" customHeight="1" x14ac:dyDescent="0.25">
      <c r="A2520" s="4"/>
      <c r="C2520" s="3"/>
    </row>
    <row r="2521" spans="1:3" ht="24.95" customHeight="1" x14ac:dyDescent="0.25">
      <c r="A2521" s="4"/>
      <c r="C2521" s="3"/>
    </row>
    <row r="2522" spans="1:3" ht="24.95" customHeight="1" x14ac:dyDescent="0.25">
      <c r="A2522" s="4"/>
      <c r="C2522" s="3"/>
    </row>
    <row r="2523" spans="1:3" ht="24.95" customHeight="1" x14ac:dyDescent="0.25">
      <c r="A2523" s="4"/>
      <c r="C2523" s="3"/>
    </row>
    <row r="2524" spans="1:3" ht="24.95" customHeight="1" x14ac:dyDescent="0.25">
      <c r="A2524" s="4"/>
      <c r="C2524" s="3"/>
    </row>
    <row r="2525" spans="1:3" ht="24.95" customHeight="1" x14ac:dyDescent="0.25">
      <c r="A2525" s="4"/>
      <c r="C2525" s="3"/>
    </row>
    <row r="2526" spans="1:3" ht="24.95" customHeight="1" x14ac:dyDescent="0.25">
      <c r="A2526" s="4"/>
      <c r="C2526" s="3"/>
    </row>
    <row r="2527" spans="1:3" ht="24.95" customHeight="1" x14ac:dyDescent="0.25">
      <c r="A2527" s="4"/>
      <c r="C2527" s="3"/>
    </row>
    <row r="2528" spans="1:3" ht="24.95" customHeight="1" x14ac:dyDescent="0.25">
      <c r="A2528" s="4"/>
      <c r="C2528" s="3"/>
    </row>
    <row r="2529" spans="1:3" ht="24.95" customHeight="1" x14ac:dyDescent="0.25">
      <c r="A2529" s="4"/>
      <c r="C2529" s="3"/>
    </row>
    <row r="2530" spans="1:3" ht="24.95" customHeight="1" x14ac:dyDescent="0.25">
      <c r="A2530" s="4"/>
      <c r="C2530" s="3"/>
    </row>
    <row r="2531" spans="1:3" ht="24.95" customHeight="1" x14ac:dyDescent="0.25">
      <c r="A2531" s="4"/>
      <c r="C2531" s="3"/>
    </row>
    <row r="2532" spans="1:3" ht="24.95" customHeight="1" x14ac:dyDescent="0.25">
      <c r="A2532" s="4"/>
      <c r="C2532" s="3"/>
    </row>
    <row r="2533" spans="1:3" ht="24.95" customHeight="1" x14ac:dyDescent="0.25">
      <c r="A2533" s="4"/>
      <c r="C2533" s="3"/>
    </row>
    <row r="2534" spans="1:3" ht="24.95" customHeight="1" x14ac:dyDescent="0.25">
      <c r="A2534" s="4"/>
      <c r="C2534" s="3"/>
    </row>
    <row r="2535" spans="1:3" ht="24.95" customHeight="1" x14ac:dyDescent="0.25">
      <c r="A2535" s="4"/>
      <c r="C2535" s="3"/>
    </row>
    <row r="2536" spans="1:3" ht="24.95" customHeight="1" x14ac:dyDescent="0.25">
      <c r="A2536" s="4"/>
      <c r="C2536" s="3"/>
    </row>
    <row r="2537" spans="1:3" ht="24.95" customHeight="1" x14ac:dyDescent="0.25">
      <c r="A2537" s="4"/>
      <c r="C2537" s="3"/>
    </row>
    <row r="2538" spans="1:3" ht="24.95" customHeight="1" x14ac:dyDescent="0.25">
      <c r="A2538" s="4"/>
      <c r="C2538" s="3"/>
    </row>
    <row r="2539" spans="1:3" ht="24.95" customHeight="1" x14ac:dyDescent="0.25">
      <c r="A2539" s="4"/>
      <c r="C2539" s="3"/>
    </row>
    <row r="2540" spans="1:3" ht="24.95" customHeight="1" x14ac:dyDescent="0.25">
      <c r="A2540" s="4"/>
      <c r="C2540" s="3"/>
    </row>
    <row r="2541" spans="1:3" ht="24.95" customHeight="1" x14ac:dyDescent="0.25">
      <c r="A2541" s="4"/>
      <c r="C2541" s="3"/>
    </row>
    <row r="2542" spans="1:3" ht="24.95" customHeight="1" x14ac:dyDescent="0.25">
      <c r="A2542" s="4"/>
      <c r="C2542" s="3"/>
    </row>
    <row r="2543" spans="1:3" ht="24.95" customHeight="1" x14ac:dyDescent="0.25">
      <c r="A2543" s="4"/>
      <c r="C2543" s="3"/>
    </row>
    <row r="2544" spans="1:3" ht="24.95" customHeight="1" x14ac:dyDescent="0.25">
      <c r="A2544" s="4"/>
      <c r="C2544" s="3"/>
    </row>
    <row r="2545" spans="1:3" ht="24.95" customHeight="1" x14ac:dyDescent="0.25">
      <c r="A2545" s="4"/>
      <c r="C2545" s="3"/>
    </row>
    <row r="2546" spans="1:3" ht="24.95" customHeight="1" x14ac:dyDescent="0.25">
      <c r="A2546" s="4"/>
      <c r="C2546" s="3"/>
    </row>
    <row r="2547" spans="1:3" ht="24.95" customHeight="1" x14ac:dyDescent="0.25">
      <c r="A2547" s="4"/>
      <c r="C2547" s="3"/>
    </row>
    <row r="2548" spans="1:3" ht="24.95" customHeight="1" x14ac:dyDescent="0.25">
      <c r="A2548" s="4"/>
      <c r="C2548" s="3"/>
    </row>
    <row r="2549" spans="1:3" ht="24.95" customHeight="1" x14ac:dyDescent="0.25">
      <c r="A2549" s="4"/>
      <c r="C2549" s="3"/>
    </row>
    <row r="2550" spans="1:3" ht="24.95" customHeight="1" x14ac:dyDescent="0.25">
      <c r="A2550" s="4"/>
      <c r="C2550" s="3"/>
    </row>
    <row r="2551" spans="1:3" ht="24.95" customHeight="1" x14ac:dyDescent="0.25">
      <c r="A2551" s="4"/>
      <c r="C2551" s="3"/>
    </row>
    <row r="2552" spans="1:3" ht="24.95" customHeight="1" x14ac:dyDescent="0.25">
      <c r="A2552" s="4"/>
      <c r="C2552" s="3"/>
    </row>
    <row r="2553" spans="1:3" ht="24.95" customHeight="1" x14ac:dyDescent="0.25">
      <c r="A2553" s="4"/>
      <c r="C2553" s="3"/>
    </row>
    <row r="2554" spans="1:3" ht="24.95" customHeight="1" x14ac:dyDescent="0.25">
      <c r="A2554" s="4"/>
      <c r="C2554" s="3"/>
    </row>
    <row r="2555" spans="1:3" ht="24.95" customHeight="1" x14ac:dyDescent="0.25">
      <c r="A2555" s="4"/>
      <c r="C2555" s="3"/>
    </row>
    <row r="2556" spans="1:3" ht="24.95" customHeight="1" x14ac:dyDescent="0.25">
      <c r="A2556" s="4"/>
      <c r="C2556" s="3"/>
    </row>
    <row r="2557" spans="1:3" ht="24.95" customHeight="1" x14ac:dyDescent="0.25">
      <c r="A2557" s="4"/>
      <c r="C2557" s="3"/>
    </row>
    <row r="2558" spans="1:3" ht="24.95" customHeight="1" x14ac:dyDescent="0.25">
      <c r="A2558" s="4"/>
      <c r="C2558" s="3"/>
    </row>
    <row r="2559" spans="1:3" ht="24.95" customHeight="1" x14ac:dyDescent="0.25">
      <c r="A2559" s="4"/>
      <c r="C2559" s="3"/>
    </row>
    <row r="2560" spans="1:3" ht="24.95" customHeight="1" x14ac:dyDescent="0.25">
      <c r="A2560" s="4"/>
      <c r="C2560" s="3"/>
    </row>
    <row r="2561" spans="1:3" ht="24.95" customHeight="1" x14ac:dyDescent="0.25">
      <c r="A2561" s="4"/>
      <c r="C2561" s="3"/>
    </row>
    <row r="2562" spans="1:3" ht="24.95" customHeight="1" x14ac:dyDescent="0.25">
      <c r="A2562" s="4"/>
      <c r="C2562" s="3"/>
    </row>
    <row r="2563" spans="1:3" ht="24.95" customHeight="1" x14ac:dyDescent="0.25">
      <c r="A2563" s="4"/>
      <c r="C2563" s="3"/>
    </row>
    <row r="2564" spans="1:3" ht="24.95" customHeight="1" x14ac:dyDescent="0.25">
      <c r="A2564" s="4"/>
      <c r="C2564" s="3"/>
    </row>
    <row r="2565" spans="1:3" ht="24.95" customHeight="1" x14ac:dyDescent="0.25">
      <c r="A2565" s="4"/>
      <c r="C2565" s="3"/>
    </row>
    <row r="2566" spans="1:3" ht="24.95" customHeight="1" x14ac:dyDescent="0.25">
      <c r="A2566" s="4"/>
      <c r="C2566" s="3"/>
    </row>
    <row r="2567" spans="1:3" ht="24.95" customHeight="1" x14ac:dyDescent="0.25">
      <c r="A2567" s="4"/>
      <c r="C2567" s="3"/>
    </row>
    <row r="2568" spans="1:3" ht="24.95" customHeight="1" x14ac:dyDescent="0.25">
      <c r="A2568" s="4"/>
      <c r="C2568" s="3"/>
    </row>
    <row r="2569" spans="1:3" ht="24.95" customHeight="1" x14ac:dyDescent="0.25">
      <c r="A2569" s="4"/>
      <c r="C2569" s="3"/>
    </row>
    <row r="2570" spans="1:3" ht="24.95" customHeight="1" x14ac:dyDescent="0.25">
      <c r="A2570" s="4"/>
      <c r="C2570" s="3"/>
    </row>
    <row r="2571" spans="1:3" ht="24.95" customHeight="1" x14ac:dyDescent="0.25">
      <c r="A2571" s="4"/>
      <c r="C2571" s="3"/>
    </row>
    <row r="2572" spans="1:3" ht="24.95" customHeight="1" x14ac:dyDescent="0.25">
      <c r="A2572" s="4"/>
      <c r="C2572" s="3"/>
    </row>
    <row r="2573" spans="1:3" ht="24.95" customHeight="1" x14ac:dyDescent="0.25">
      <c r="A2573" s="4"/>
      <c r="C2573" s="3"/>
    </row>
    <row r="2574" spans="1:3" ht="24.95" customHeight="1" x14ac:dyDescent="0.25">
      <c r="A2574" s="4"/>
      <c r="C2574" s="3"/>
    </row>
    <row r="2575" spans="1:3" ht="24.95" customHeight="1" x14ac:dyDescent="0.25">
      <c r="A2575" s="4"/>
      <c r="C2575" s="3"/>
    </row>
    <row r="2576" spans="1:3" ht="24.95" customHeight="1" x14ac:dyDescent="0.25">
      <c r="A2576" s="4"/>
      <c r="C2576" s="3"/>
    </row>
    <row r="2577" spans="1:3" ht="24.95" customHeight="1" x14ac:dyDescent="0.25">
      <c r="A2577" s="4"/>
      <c r="C2577" s="3"/>
    </row>
    <row r="2578" spans="1:3" ht="24.95" customHeight="1" x14ac:dyDescent="0.25">
      <c r="A2578" s="4"/>
      <c r="C2578" s="3"/>
    </row>
    <row r="2579" spans="1:3" ht="24.95" customHeight="1" x14ac:dyDescent="0.25">
      <c r="A2579" s="4"/>
      <c r="C2579" s="3"/>
    </row>
    <row r="2580" spans="1:3" ht="24.95" customHeight="1" x14ac:dyDescent="0.25">
      <c r="A2580" s="4"/>
      <c r="C2580" s="3"/>
    </row>
    <row r="2581" spans="1:3" ht="24.95" customHeight="1" x14ac:dyDescent="0.25">
      <c r="A2581" s="4"/>
      <c r="C2581" s="3"/>
    </row>
    <row r="2582" spans="1:3" ht="24.95" customHeight="1" x14ac:dyDescent="0.25">
      <c r="A2582" s="4"/>
      <c r="C2582" s="3"/>
    </row>
    <row r="2583" spans="1:3" ht="24.95" customHeight="1" x14ac:dyDescent="0.25">
      <c r="A2583" s="4"/>
      <c r="C2583" s="3"/>
    </row>
    <row r="2584" spans="1:3" ht="24.95" customHeight="1" x14ac:dyDescent="0.25">
      <c r="A2584" s="4"/>
      <c r="C2584" s="3"/>
    </row>
    <row r="2585" spans="1:3" ht="24.95" customHeight="1" x14ac:dyDescent="0.25">
      <c r="A2585" s="4"/>
      <c r="C2585" s="3"/>
    </row>
    <row r="2586" spans="1:3" ht="24.95" customHeight="1" x14ac:dyDescent="0.25">
      <c r="A2586" s="4"/>
      <c r="C2586" s="3"/>
    </row>
    <row r="2587" spans="1:3" ht="24.95" customHeight="1" x14ac:dyDescent="0.25">
      <c r="A2587" s="4"/>
      <c r="C2587" s="3"/>
    </row>
    <row r="2588" spans="1:3" ht="24.95" customHeight="1" x14ac:dyDescent="0.25">
      <c r="A2588" s="4"/>
      <c r="C2588" s="3"/>
    </row>
    <row r="2589" spans="1:3" ht="24.95" customHeight="1" x14ac:dyDescent="0.25">
      <c r="A2589" s="4"/>
      <c r="C2589" s="3"/>
    </row>
    <row r="2590" spans="1:3" ht="24.95" customHeight="1" x14ac:dyDescent="0.25">
      <c r="A2590" s="4"/>
      <c r="C2590" s="3"/>
    </row>
    <row r="2591" spans="1:3" ht="24.95" customHeight="1" x14ac:dyDescent="0.25">
      <c r="A2591" s="4"/>
      <c r="C2591" s="3"/>
    </row>
    <row r="2592" spans="1:3" ht="24.95" customHeight="1" x14ac:dyDescent="0.25">
      <c r="A2592" s="4"/>
      <c r="C2592" s="3"/>
    </row>
    <row r="2593" spans="1:3" ht="24.95" customHeight="1" x14ac:dyDescent="0.25">
      <c r="A2593" s="4"/>
      <c r="C2593" s="3"/>
    </row>
    <row r="2594" spans="1:3" ht="24.95" customHeight="1" x14ac:dyDescent="0.25">
      <c r="A2594" s="4"/>
      <c r="C2594" s="3"/>
    </row>
    <row r="2595" spans="1:3" ht="24.95" customHeight="1" x14ac:dyDescent="0.25">
      <c r="A2595" s="4"/>
      <c r="C2595" s="3"/>
    </row>
    <row r="2596" spans="1:3" ht="24.95" customHeight="1" x14ac:dyDescent="0.25">
      <c r="A2596" s="4"/>
      <c r="C2596" s="3"/>
    </row>
    <row r="2597" spans="1:3" ht="24.95" customHeight="1" x14ac:dyDescent="0.25">
      <c r="A2597" s="4"/>
      <c r="C2597" s="3"/>
    </row>
    <row r="2598" spans="1:3" ht="24.95" customHeight="1" x14ac:dyDescent="0.25">
      <c r="A2598" s="4"/>
      <c r="C2598" s="3"/>
    </row>
    <row r="2599" spans="1:3" ht="24.95" customHeight="1" x14ac:dyDescent="0.25">
      <c r="A2599" s="4"/>
      <c r="C2599" s="3"/>
    </row>
    <row r="2600" spans="1:3" ht="24.95" customHeight="1" x14ac:dyDescent="0.25">
      <c r="A2600" s="4"/>
      <c r="C2600" s="3"/>
    </row>
    <row r="2601" spans="1:3" ht="24.95" customHeight="1" x14ac:dyDescent="0.25">
      <c r="A2601" s="4"/>
      <c r="C2601" s="3"/>
    </row>
    <row r="2602" spans="1:3" ht="24.95" customHeight="1" x14ac:dyDescent="0.25">
      <c r="A2602" s="4"/>
      <c r="C2602" s="3"/>
    </row>
    <row r="2603" spans="1:3" ht="24.95" customHeight="1" x14ac:dyDescent="0.25">
      <c r="A2603" s="4"/>
      <c r="C2603" s="3"/>
    </row>
    <row r="2604" spans="1:3" ht="24.95" customHeight="1" x14ac:dyDescent="0.25">
      <c r="A2604" s="4"/>
      <c r="C2604" s="3"/>
    </row>
    <row r="2605" spans="1:3" ht="24.95" customHeight="1" x14ac:dyDescent="0.25">
      <c r="A2605" s="4"/>
      <c r="C2605" s="3"/>
    </row>
    <row r="2606" spans="1:3" ht="24.95" customHeight="1" x14ac:dyDescent="0.25">
      <c r="A2606" s="4"/>
      <c r="C2606" s="3"/>
    </row>
    <row r="2607" spans="1:3" ht="24.95" customHeight="1" x14ac:dyDescent="0.25">
      <c r="A2607" s="4"/>
      <c r="C2607" s="3"/>
    </row>
    <row r="2608" spans="1:3" ht="24.95" customHeight="1" x14ac:dyDescent="0.25">
      <c r="A2608" s="4"/>
      <c r="C2608" s="3"/>
    </row>
    <row r="2609" spans="1:3" ht="24.95" customHeight="1" x14ac:dyDescent="0.25">
      <c r="A2609" s="4"/>
      <c r="C2609" s="3"/>
    </row>
    <row r="2610" spans="1:3" ht="24.95" customHeight="1" x14ac:dyDescent="0.25">
      <c r="A2610" s="4"/>
      <c r="C2610" s="3"/>
    </row>
    <row r="2611" spans="1:3" ht="24.95" customHeight="1" x14ac:dyDescent="0.25">
      <c r="A2611" s="4"/>
      <c r="C2611" s="3"/>
    </row>
    <row r="2612" spans="1:3" ht="24.95" customHeight="1" x14ac:dyDescent="0.25">
      <c r="A2612" s="4"/>
      <c r="C2612" s="3"/>
    </row>
    <row r="2613" spans="1:3" ht="24.95" customHeight="1" x14ac:dyDescent="0.25">
      <c r="A2613" s="4"/>
      <c r="C2613" s="3"/>
    </row>
    <row r="2614" spans="1:3" ht="24.95" customHeight="1" x14ac:dyDescent="0.25">
      <c r="A2614" s="4"/>
      <c r="C2614" s="3"/>
    </row>
    <row r="2615" spans="1:3" ht="24.95" customHeight="1" x14ac:dyDescent="0.25">
      <c r="A2615" s="4"/>
      <c r="C2615" s="3"/>
    </row>
    <row r="2616" spans="1:3" ht="24.95" customHeight="1" x14ac:dyDescent="0.25">
      <c r="A2616" s="4"/>
      <c r="C2616" s="3"/>
    </row>
    <row r="2617" spans="1:3" ht="24.95" customHeight="1" x14ac:dyDescent="0.25">
      <c r="A2617" s="4"/>
      <c r="C2617" s="3"/>
    </row>
    <row r="2618" spans="1:3" ht="24.95" customHeight="1" x14ac:dyDescent="0.25">
      <c r="A2618" s="4"/>
      <c r="C2618" s="3"/>
    </row>
    <row r="2619" spans="1:3" ht="24.95" customHeight="1" x14ac:dyDescent="0.25">
      <c r="A2619" s="4"/>
      <c r="C2619" s="3"/>
    </row>
    <row r="2620" spans="1:3" ht="24.95" customHeight="1" x14ac:dyDescent="0.25">
      <c r="A2620" s="4"/>
      <c r="C2620" s="3"/>
    </row>
    <row r="2621" spans="1:3" ht="24.95" customHeight="1" x14ac:dyDescent="0.25">
      <c r="A2621" s="4"/>
      <c r="C2621" s="3"/>
    </row>
    <row r="2622" spans="1:3" ht="24.95" customHeight="1" x14ac:dyDescent="0.25">
      <c r="A2622" s="4"/>
      <c r="C2622" s="3"/>
    </row>
    <row r="2623" spans="1:3" ht="24.95" customHeight="1" x14ac:dyDescent="0.25">
      <c r="A2623" s="4"/>
      <c r="C2623" s="3"/>
    </row>
    <row r="2624" spans="1:3" ht="24.95" customHeight="1" x14ac:dyDescent="0.25">
      <c r="A2624" s="4"/>
      <c r="C2624" s="3"/>
    </row>
    <row r="2625" spans="1:3" ht="24.95" customHeight="1" x14ac:dyDescent="0.25">
      <c r="A2625" s="4"/>
      <c r="C2625" s="3"/>
    </row>
    <row r="2626" spans="1:3" ht="24.95" customHeight="1" x14ac:dyDescent="0.25">
      <c r="A2626" s="4"/>
      <c r="C2626" s="3"/>
    </row>
    <row r="2627" spans="1:3" ht="24.95" customHeight="1" x14ac:dyDescent="0.25">
      <c r="A2627" s="4"/>
      <c r="C2627" s="3"/>
    </row>
    <row r="2628" spans="1:3" ht="24.95" customHeight="1" x14ac:dyDescent="0.25">
      <c r="A2628" s="4"/>
      <c r="C2628" s="3"/>
    </row>
    <row r="2629" spans="1:3" ht="24.95" customHeight="1" x14ac:dyDescent="0.25">
      <c r="A2629" s="4"/>
      <c r="C2629" s="3"/>
    </row>
    <row r="2630" spans="1:3" ht="24.95" customHeight="1" x14ac:dyDescent="0.25">
      <c r="A2630" s="4"/>
      <c r="C2630" s="3"/>
    </row>
    <row r="2631" spans="1:3" ht="24.95" customHeight="1" x14ac:dyDescent="0.25">
      <c r="A2631" s="4"/>
      <c r="C2631" s="3"/>
    </row>
    <row r="2632" spans="1:3" ht="24.95" customHeight="1" x14ac:dyDescent="0.25">
      <c r="A2632" s="4"/>
      <c r="C2632" s="3"/>
    </row>
    <row r="2633" spans="1:3" ht="24.95" customHeight="1" x14ac:dyDescent="0.25">
      <c r="A2633" s="4"/>
      <c r="C2633" s="3"/>
    </row>
    <row r="2634" spans="1:3" ht="24.95" customHeight="1" x14ac:dyDescent="0.25">
      <c r="A2634" s="4"/>
      <c r="C2634" s="3"/>
    </row>
    <row r="2635" spans="1:3" ht="24.95" customHeight="1" x14ac:dyDescent="0.25">
      <c r="A2635" s="4"/>
      <c r="C2635" s="3"/>
    </row>
    <row r="2636" spans="1:3" ht="24.95" customHeight="1" x14ac:dyDescent="0.25">
      <c r="A2636" s="4"/>
      <c r="C2636" s="3"/>
    </row>
    <row r="2637" spans="1:3" ht="24.95" customHeight="1" x14ac:dyDescent="0.25">
      <c r="A2637" s="4"/>
      <c r="C2637" s="3"/>
    </row>
    <row r="2638" spans="1:3" ht="24.95" customHeight="1" x14ac:dyDescent="0.25">
      <c r="A2638" s="4"/>
      <c r="C2638" s="3"/>
    </row>
    <row r="2639" spans="1:3" ht="24.95" customHeight="1" x14ac:dyDescent="0.25">
      <c r="A2639" s="4"/>
      <c r="C2639" s="3"/>
    </row>
    <row r="2640" spans="1:3" ht="24.95" customHeight="1" x14ac:dyDescent="0.25">
      <c r="A2640" s="4"/>
      <c r="C2640" s="3"/>
    </row>
    <row r="2641" spans="1:3" ht="24.95" customHeight="1" x14ac:dyDescent="0.25">
      <c r="A2641" s="4"/>
      <c r="C2641" s="3"/>
    </row>
    <row r="2642" spans="1:3" ht="24.95" customHeight="1" x14ac:dyDescent="0.25">
      <c r="A2642" s="4"/>
      <c r="C2642" s="3"/>
    </row>
    <row r="2643" spans="1:3" ht="24.95" customHeight="1" x14ac:dyDescent="0.25">
      <c r="A2643" s="4"/>
      <c r="C2643" s="3"/>
    </row>
    <row r="2644" spans="1:3" ht="24.95" customHeight="1" x14ac:dyDescent="0.25">
      <c r="A2644" s="4"/>
      <c r="C2644" s="3"/>
    </row>
    <row r="2645" spans="1:3" ht="24.95" customHeight="1" x14ac:dyDescent="0.25">
      <c r="A2645" s="4"/>
      <c r="C2645" s="3"/>
    </row>
    <row r="2646" spans="1:3" ht="24.95" customHeight="1" x14ac:dyDescent="0.25">
      <c r="A2646" s="4"/>
      <c r="C2646" s="3"/>
    </row>
    <row r="2647" spans="1:3" ht="24.95" customHeight="1" x14ac:dyDescent="0.25">
      <c r="A2647" s="4"/>
      <c r="C2647" s="3"/>
    </row>
    <row r="2648" spans="1:3" ht="24.95" customHeight="1" x14ac:dyDescent="0.25">
      <c r="A2648" s="4"/>
      <c r="C2648" s="3"/>
    </row>
    <row r="2649" spans="1:3" ht="24.95" customHeight="1" x14ac:dyDescent="0.25">
      <c r="A2649" s="4"/>
      <c r="C2649" s="3"/>
    </row>
    <row r="2650" spans="1:3" ht="24.95" customHeight="1" x14ac:dyDescent="0.25">
      <c r="A2650" s="4"/>
      <c r="C2650" s="3"/>
    </row>
    <row r="2651" spans="1:3" ht="24.95" customHeight="1" x14ac:dyDescent="0.25">
      <c r="A2651" s="4"/>
      <c r="C2651" s="3"/>
    </row>
    <row r="2652" spans="1:3" ht="24.95" customHeight="1" x14ac:dyDescent="0.25">
      <c r="A2652" s="4"/>
      <c r="C2652" s="3"/>
    </row>
    <row r="2653" spans="1:3" ht="24.95" customHeight="1" x14ac:dyDescent="0.25">
      <c r="A2653" s="4"/>
      <c r="C2653" s="3"/>
    </row>
    <row r="2654" spans="1:3" ht="24.95" customHeight="1" x14ac:dyDescent="0.25">
      <c r="A2654" s="4"/>
      <c r="C2654" s="3"/>
    </row>
    <row r="2655" spans="1:3" ht="24.95" customHeight="1" x14ac:dyDescent="0.25">
      <c r="A2655" s="4"/>
      <c r="C2655" s="3"/>
    </row>
    <row r="2656" spans="1:3" ht="24.95" customHeight="1" x14ac:dyDescent="0.25">
      <c r="A2656" s="4"/>
      <c r="C2656" s="3"/>
    </row>
    <row r="2657" spans="1:3" ht="24.95" customHeight="1" x14ac:dyDescent="0.25">
      <c r="A2657" s="4"/>
      <c r="C2657" s="3"/>
    </row>
    <row r="2658" spans="1:3" ht="24.95" customHeight="1" x14ac:dyDescent="0.25">
      <c r="A2658" s="4"/>
      <c r="C2658" s="3"/>
    </row>
    <row r="2659" spans="1:3" ht="24.95" customHeight="1" x14ac:dyDescent="0.25">
      <c r="A2659" s="4"/>
      <c r="C2659" s="3"/>
    </row>
    <row r="2660" spans="1:3" ht="24.95" customHeight="1" x14ac:dyDescent="0.25">
      <c r="A2660" s="4"/>
      <c r="C2660" s="3"/>
    </row>
    <row r="2661" spans="1:3" ht="24.95" customHeight="1" x14ac:dyDescent="0.25">
      <c r="A2661" s="4"/>
      <c r="C2661" s="3"/>
    </row>
    <row r="2662" spans="1:3" ht="24.95" customHeight="1" x14ac:dyDescent="0.25">
      <c r="A2662" s="4"/>
      <c r="C2662" s="3"/>
    </row>
    <row r="2663" spans="1:3" ht="24.95" customHeight="1" x14ac:dyDescent="0.25">
      <c r="A2663" s="4"/>
      <c r="C2663" s="3"/>
    </row>
    <row r="2664" spans="1:3" ht="24.95" customHeight="1" x14ac:dyDescent="0.25">
      <c r="A2664" s="4"/>
      <c r="C2664" s="3"/>
    </row>
    <row r="2665" spans="1:3" ht="24.95" customHeight="1" x14ac:dyDescent="0.25">
      <c r="A2665" s="4"/>
      <c r="C2665" s="3"/>
    </row>
    <row r="2666" spans="1:3" ht="24.95" customHeight="1" x14ac:dyDescent="0.25">
      <c r="A2666" s="4"/>
      <c r="C2666" s="3"/>
    </row>
    <row r="2667" spans="1:3" ht="24.95" customHeight="1" x14ac:dyDescent="0.25">
      <c r="A2667" s="4"/>
      <c r="C2667" s="3"/>
    </row>
    <row r="2668" spans="1:3" ht="24.95" customHeight="1" x14ac:dyDescent="0.25">
      <c r="A2668" s="4"/>
      <c r="C2668" s="3"/>
    </row>
    <row r="2669" spans="1:3" ht="24.95" customHeight="1" x14ac:dyDescent="0.25">
      <c r="A2669" s="4"/>
      <c r="C2669" s="3"/>
    </row>
    <row r="2670" spans="1:3" ht="24.95" customHeight="1" x14ac:dyDescent="0.25">
      <c r="A2670" s="4"/>
      <c r="C2670" s="3"/>
    </row>
    <row r="2671" spans="1:3" ht="24.95" customHeight="1" x14ac:dyDescent="0.25">
      <c r="A2671" s="4"/>
      <c r="C2671" s="3"/>
    </row>
    <row r="2672" spans="1:3" ht="24.95" customHeight="1" x14ac:dyDescent="0.25">
      <c r="A2672" s="4"/>
      <c r="C2672" s="3"/>
    </row>
    <row r="2673" spans="1:3" ht="24.95" customHeight="1" x14ac:dyDescent="0.25">
      <c r="A2673" s="4"/>
      <c r="C2673" s="3"/>
    </row>
    <row r="2674" spans="1:3" ht="24.95" customHeight="1" x14ac:dyDescent="0.25">
      <c r="A2674" s="4"/>
      <c r="C2674" s="3"/>
    </row>
    <row r="2675" spans="1:3" ht="24.95" customHeight="1" x14ac:dyDescent="0.25">
      <c r="A2675" s="4"/>
      <c r="C2675" s="3"/>
    </row>
    <row r="2676" spans="1:3" ht="24.95" customHeight="1" x14ac:dyDescent="0.25">
      <c r="A2676" s="4"/>
      <c r="C2676" s="3"/>
    </row>
    <row r="2677" spans="1:3" ht="24.95" customHeight="1" x14ac:dyDescent="0.25">
      <c r="A2677" s="4"/>
      <c r="C2677" s="3"/>
    </row>
    <row r="2678" spans="1:3" ht="24.95" customHeight="1" x14ac:dyDescent="0.25">
      <c r="A2678" s="4"/>
      <c r="C2678" s="3"/>
    </row>
    <row r="2679" spans="1:3" ht="24.95" customHeight="1" x14ac:dyDescent="0.25">
      <c r="A2679" s="4"/>
      <c r="C2679" s="3"/>
    </row>
    <row r="2680" spans="1:3" ht="24.95" customHeight="1" x14ac:dyDescent="0.25">
      <c r="A2680" s="4"/>
      <c r="C2680" s="3"/>
    </row>
    <row r="2681" spans="1:3" ht="24.95" customHeight="1" x14ac:dyDescent="0.25">
      <c r="A2681" s="4"/>
      <c r="C2681" s="3"/>
    </row>
    <row r="2682" spans="1:3" ht="24.95" customHeight="1" x14ac:dyDescent="0.25">
      <c r="A2682" s="4"/>
      <c r="C2682" s="3"/>
    </row>
    <row r="2683" spans="1:3" ht="24.95" customHeight="1" x14ac:dyDescent="0.25">
      <c r="A2683" s="4"/>
      <c r="C2683" s="3"/>
    </row>
    <row r="2684" spans="1:3" ht="24.95" customHeight="1" x14ac:dyDescent="0.25">
      <c r="A2684" s="4"/>
      <c r="C2684" s="3"/>
    </row>
    <row r="2685" spans="1:3" ht="24.95" customHeight="1" x14ac:dyDescent="0.25">
      <c r="A2685" s="4"/>
      <c r="C2685" s="3"/>
    </row>
    <row r="2686" spans="1:3" ht="24.95" customHeight="1" x14ac:dyDescent="0.25">
      <c r="A2686" s="4"/>
      <c r="C2686" s="3"/>
    </row>
    <row r="2687" spans="1:3" ht="24.95" customHeight="1" x14ac:dyDescent="0.25">
      <c r="A2687" s="4"/>
      <c r="C2687" s="3"/>
    </row>
    <row r="2688" spans="1:3" ht="24.95" customHeight="1" x14ac:dyDescent="0.25">
      <c r="A2688" s="4"/>
      <c r="C2688" s="3"/>
    </row>
    <row r="2689" spans="1:3" ht="24.95" customHeight="1" x14ac:dyDescent="0.25">
      <c r="A2689" s="4"/>
      <c r="C2689" s="3"/>
    </row>
    <row r="2690" spans="1:3" ht="24.95" customHeight="1" x14ac:dyDescent="0.25">
      <c r="A2690" s="4"/>
      <c r="C2690" s="3"/>
    </row>
    <row r="2691" spans="1:3" ht="24.95" customHeight="1" x14ac:dyDescent="0.25">
      <c r="A2691" s="4"/>
      <c r="C2691" s="3"/>
    </row>
    <row r="2692" spans="1:3" ht="24.95" customHeight="1" x14ac:dyDescent="0.25">
      <c r="A2692" s="4"/>
      <c r="C2692" s="3"/>
    </row>
    <row r="2693" spans="1:3" ht="24.95" customHeight="1" x14ac:dyDescent="0.25">
      <c r="A2693" s="4"/>
      <c r="C2693" s="3"/>
    </row>
    <row r="2694" spans="1:3" ht="24.95" customHeight="1" x14ac:dyDescent="0.25">
      <c r="A2694" s="4"/>
      <c r="C2694" s="3"/>
    </row>
    <row r="2695" spans="1:3" ht="24.95" customHeight="1" x14ac:dyDescent="0.25">
      <c r="A2695" s="4"/>
      <c r="C2695" s="3"/>
    </row>
    <row r="2696" spans="1:3" ht="24.95" customHeight="1" x14ac:dyDescent="0.25">
      <c r="A2696" s="4"/>
      <c r="C2696" s="3"/>
    </row>
    <row r="2697" spans="1:3" ht="24.95" customHeight="1" x14ac:dyDescent="0.25">
      <c r="A2697" s="4"/>
      <c r="C2697" s="3"/>
    </row>
    <row r="2698" spans="1:3" ht="24.95" customHeight="1" x14ac:dyDescent="0.25">
      <c r="A2698" s="4"/>
      <c r="C2698" s="3"/>
    </row>
    <row r="2699" spans="1:3" ht="24.95" customHeight="1" x14ac:dyDescent="0.25">
      <c r="A2699" s="4"/>
      <c r="C2699" s="3"/>
    </row>
    <row r="2700" spans="1:3" ht="24.95" customHeight="1" x14ac:dyDescent="0.25">
      <c r="A2700" s="4"/>
      <c r="C2700" s="3"/>
    </row>
    <row r="2701" spans="1:3" ht="24.95" customHeight="1" x14ac:dyDescent="0.25">
      <c r="A2701" s="4"/>
      <c r="C2701" s="3"/>
    </row>
    <row r="2702" spans="1:3" ht="24.95" customHeight="1" x14ac:dyDescent="0.25">
      <c r="A2702" s="4"/>
      <c r="C2702" s="3"/>
    </row>
    <row r="2703" spans="1:3" ht="24.95" customHeight="1" x14ac:dyDescent="0.25">
      <c r="A2703" s="4"/>
      <c r="C2703" s="3"/>
    </row>
    <row r="2704" spans="1:3" ht="24.95" customHeight="1" x14ac:dyDescent="0.25">
      <c r="A2704" s="4"/>
      <c r="C2704" s="3"/>
    </row>
    <row r="2705" spans="1:3" ht="24.95" customHeight="1" x14ac:dyDescent="0.25">
      <c r="A2705" s="4"/>
      <c r="C2705" s="3"/>
    </row>
    <row r="2706" spans="1:3" ht="24.95" customHeight="1" x14ac:dyDescent="0.25">
      <c r="A2706" s="4"/>
      <c r="C2706" s="3"/>
    </row>
    <row r="2707" spans="1:3" ht="24.95" customHeight="1" x14ac:dyDescent="0.25">
      <c r="A2707" s="4"/>
      <c r="C2707" s="3"/>
    </row>
    <row r="2708" spans="1:3" ht="24.95" customHeight="1" x14ac:dyDescent="0.25">
      <c r="A2708" s="4"/>
      <c r="C2708" s="3"/>
    </row>
    <row r="2709" spans="1:3" ht="24.95" customHeight="1" x14ac:dyDescent="0.25">
      <c r="A2709" s="4"/>
      <c r="C2709" s="3"/>
    </row>
    <row r="2710" spans="1:3" ht="24.95" customHeight="1" x14ac:dyDescent="0.25">
      <c r="A2710" s="4"/>
      <c r="C2710" s="3"/>
    </row>
    <row r="2711" spans="1:3" ht="24.95" customHeight="1" x14ac:dyDescent="0.25">
      <c r="A2711" s="4"/>
      <c r="C2711" s="3"/>
    </row>
    <row r="2712" spans="1:3" ht="24.95" customHeight="1" x14ac:dyDescent="0.25">
      <c r="A2712" s="4"/>
      <c r="C2712" s="3"/>
    </row>
    <row r="2713" spans="1:3" ht="24.95" customHeight="1" x14ac:dyDescent="0.25">
      <c r="A2713" s="4"/>
      <c r="C2713" s="3"/>
    </row>
    <row r="2714" spans="1:3" ht="24.95" customHeight="1" x14ac:dyDescent="0.25">
      <c r="A2714" s="4"/>
      <c r="C2714" s="3"/>
    </row>
    <row r="2715" spans="1:3" ht="24.95" customHeight="1" x14ac:dyDescent="0.25">
      <c r="A2715" s="4"/>
      <c r="C2715" s="3"/>
    </row>
    <row r="2716" spans="1:3" ht="24.95" customHeight="1" x14ac:dyDescent="0.25">
      <c r="A2716" s="4"/>
      <c r="C2716" s="3"/>
    </row>
    <row r="2717" spans="1:3" ht="24.95" customHeight="1" x14ac:dyDescent="0.25">
      <c r="A2717" s="4"/>
      <c r="C2717" s="3"/>
    </row>
    <row r="2718" spans="1:3" ht="24.95" customHeight="1" x14ac:dyDescent="0.25">
      <c r="A2718" s="4"/>
      <c r="C2718" s="3"/>
    </row>
    <row r="2719" spans="1:3" ht="24.95" customHeight="1" x14ac:dyDescent="0.25">
      <c r="A2719" s="4"/>
      <c r="C2719" s="3"/>
    </row>
    <row r="2720" spans="1:3" ht="24.95" customHeight="1" x14ac:dyDescent="0.25">
      <c r="A2720" s="4"/>
      <c r="C2720" s="3"/>
    </row>
    <row r="2721" spans="1:3" ht="24.95" customHeight="1" x14ac:dyDescent="0.25">
      <c r="A2721" s="4"/>
      <c r="C2721" s="3"/>
    </row>
    <row r="2722" spans="1:3" ht="24.95" customHeight="1" x14ac:dyDescent="0.25">
      <c r="A2722" s="4"/>
      <c r="C2722" s="3"/>
    </row>
    <row r="2723" spans="1:3" ht="24.95" customHeight="1" x14ac:dyDescent="0.25">
      <c r="A2723" s="4"/>
      <c r="C2723" s="3"/>
    </row>
    <row r="2724" spans="1:3" ht="24.95" customHeight="1" x14ac:dyDescent="0.25">
      <c r="A2724" s="4"/>
      <c r="C2724" s="3"/>
    </row>
    <row r="2725" spans="1:3" ht="24.95" customHeight="1" x14ac:dyDescent="0.25">
      <c r="A2725" s="4"/>
      <c r="C2725" s="3"/>
    </row>
    <row r="2726" spans="1:3" ht="24.95" customHeight="1" x14ac:dyDescent="0.25">
      <c r="A2726" s="4"/>
      <c r="C2726" s="3"/>
    </row>
    <row r="2727" spans="1:3" ht="24.95" customHeight="1" x14ac:dyDescent="0.25">
      <c r="A2727" s="4"/>
      <c r="C2727" s="3"/>
    </row>
    <row r="2728" spans="1:3" ht="24.95" customHeight="1" x14ac:dyDescent="0.25">
      <c r="A2728" s="4"/>
      <c r="C2728" s="3"/>
    </row>
    <row r="2729" spans="1:3" ht="24.95" customHeight="1" x14ac:dyDescent="0.25">
      <c r="A2729" s="4"/>
      <c r="C2729" s="3"/>
    </row>
    <row r="2730" spans="1:3" ht="24.95" customHeight="1" x14ac:dyDescent="0.25">
      <c r="A2730" s="4"/>
      <c r="C2730" s="3"/>
    </row>
    <row r="2731" spans="1:3" ht="24.95" customHeight="1" x14ac:dyDescent="0.25">
      <c r="A2731" s="4"/>
      <c r="C2731" s="3"/>
    </row>
    <row r="2732" spans="1:3" ht="24.95" customHeight="1" x14ac:dyDescent="0.25">
      <c r="A2732" s="4"/>
      <c r="C2732" s="3"/>
    </row>
    <row r="2733" spans="1:3" ht="24.95" customHeight="1" x14ac:dyDescent="0.25">
      <c r="A2733" s="4"/>
      <c r="C2733" s="3"/>
    </row>
    <row r="2734" spans="1:3" ht="24.95" customHeight="1" x14ac:dyDescent="0.25">
      <c r="A2734" s="4"/>
      <c r="C2734" s="3"/>
    </row>
    <row r="2735" spans="1:3" ht="24.95" customHeight="1" x14ac:dyDescent="0.25">
      <c r="A2735" s="4"/>
      <c r="C2735" s="3"/>
    </row>
    <row r="2736" spans="1:3" ht="24.95" customHeight="1" x14ac:dyDescent="0.25">
      <c r="A2736" s="4"/>
      <c r="C2736" s="3"/>
    </row>
    <row r="2737" spans="1:3" ht="24.95" customHeight="1" x14ac:dyDescent="0.25">
      <c r="A2737" s="4"/>
      <c r="C2737" s="3"/>
    </row>
    <row r="2738" spans="1:3" ht="24.95" customHeight="1" x14ac:dyDescent="0.25">
      <c r="A2738" s="4"/>
      <c r="C2738" s="3"/>
    </row>
    <row r="2739" spans="1:3" ht="24.95" customHeight="1" x14ac:dyDescent="0.25">
      <c r="A2739" s="4"/>
      <c r="C2739" s="3"/>
    </row>
    <row r="2740" spans="1:3" ht="24.95" customHeight="1" x14ac:dyDescent="0.25">
      <c r="A2740" s="4"/>
      <c r="C2740" s="3"/>
    </row>
    <row r="2741" spans="1:3" ht="24.95" customHeight="1" x14ac:dyDescent="0.25">
      <c r="A2741" s="4"/>
      <c r="C2741" s="3"/>
    </row>
    <row r="2742" spans="1:3" ht="24.95" customHeight="1" x14ac:dyDescent="0.25">
      <c r="A2742" s="4"/>
      <c r="C2742" s="3"/>
    </row>
    <row r="2743" spans="1:3" ht="24.95" customHeight="1" x14ac:dyDescent="0.25">
      <c r="A2743" s="4"/>
      <c r="C2743" s="3"/>
    </row>
    <row r="2744" spans="1:3" ht="24.95" customHeight="1" x14ac:dyDescent="0.25">
      <c r="A2744" s="4"/>
      <c r="C2744" s="3"/>
    </row>
    <row r="2745" spans="1:3" ht="24.95" customHeight="1" x14ac:dyDescent="0.25">
      <c r="A2745" s="4"/>
      <c r="C2745" s="3"/>
    </row>
    <row r="2746" spans="1:3" ht="24.95" customHeight="1" x14ac:dyDescent="0.25">
      <c r="A2746" s="4"/>
      <c r="C2746" s="3"/>
    </row>
    <row r="2747" spans="1:3" ht="24.95" customHeight="1" x14ac:dyDescent="0.25">
      <c r="A2747" s="4"/>
      <c r="C2747" s="3"/>
    </row>
    <row r="2748" spans="1:3" ht="24.95" customHeight="1" x14ac:dyDescent="0.25">
      <c r="A2748" s="4"/>
      <c r="C2748" s="3"/>
    </row>
    <row r="2749" spans="1:3" ht="24.95" customHeight="1" x14ac:dyDescent="0.25">
      <c r="A2749" s="4"/>
      <c r="C2749" s="3"/>
    </row>
    <row r="2750" spans="1:3" ht="24.95" customHeight="1" x14ac:dyDescent="0.25">
      <c r="A2750" s="4"/>
      <c r="C2750" s="3"/>
    </row>
    <row r="2751" spans="1:3" ht="24.95" customHeight="1" x14ac:dyDescent="0.25">
      <c r="A2751" s="4"/>
      <c r="C2751" s="3"/>
    </row>
    <row r="2752" spans="1:3" ht="24.95" customHeight="1" x14ac:dyDescent="0.25">
      <c r="A2752" s="4"/>
      <c r="C2752" s="3"/>
    </row>
    <row r="2753" spans="1:3" ht="24.95" customHeight="1" x14ac:dyDescent="0.25">
      <c r="A2753" s="4"/>
      <c r="C2753" s="3"/>
    </row>
    <row r="2754" spans="1:3" ht="24.95" customHeight="1" x14ac:dyDescent="0.25">
      <c r="A2754" s="4"/>
      <c r="C2754" s="3"/>
    </row>
    <row r="2755" spans="1:3" ht="24.95" customHeight="1" x14ac:dyDescent="0.25">
      <c r="A2755" s="4"/>
      <c r="C2755" s="3"/>
    </row>
    <row r="2756" spans="1:3" ht="24.95" customHeight="1" x14ac:dyDescent="0.25">
      <c r="A2756" s="4"/>
      <c r="C2756" s="3"/>
    </row>
    <row r="2757" spans="1:3" ht="24.95" customHeight="1" x14ac:dyDescent="0.25">
      <c r="A2757" s="4"/>
      <c r="C2757" s="3"/>
    </row>
    <row r="2758" spans="1:3" ht="24.95" customHeight="1" x14ac:dyDescent="0.25">
      <c r="A2758" s="4"/>
      <c r="C2758" s="3"/>
    </row>
    <row r="2759" spans="1:3" ht="24.95" customHeight="1" x14ac:dyDescent="0.25">
      <c r="A2759" s="4"/>
      <c r="C2759" s="3"/>
    </row>
    <row r="2760" spans="1:3" ht="24.95" customHeight="1" x14ac:dyDescent="0.25">
      <c r="A2760" s="4"/>
      <c r="C2760" s="3"/>
    </row>
    <row r="2761" spans="1:3" ht="24.95" customHeight="1" x14ac:dyDescent="0.25">
      <c r="A2761" s="4"/>
      <c r="C2761" s="3"/>
    </row>
    <row r="2762" spans="1:3" ht="24.95" customHeight="1" x14ac:dyDescent="0.25">
      <c r="A2762" s="4"/>
      <c r="C2762" s="3"/>
    </row>
    <row r="2763" spans="1:3" ht="24.95" customHeight="1" x14ac:dyDescent="0.25">
      <c r="A2763" s="4"/>
      <c r="C2763" s="3"/>
    </row>
    <row r="2764" spans="1:3" ht="24.95" customHeight="1" x14ac:dyDescent="0.25">
      <c r="A2764" s="4"/>
      <c r="C2764" s="3"/>
    </row>
    <row r="2765" spans="1:3" ht="24.95" customHeight="1" x14ac:dyDescent="0.25">
      <c r="A2765" s="4"/>
      <c r="C2765" s="3"/>
    </row>
    <row r="2766" spans="1:3" ht="24.95" customHeight="1" x14ac:dyDescent="0.25">
      <c r="A2766" s="4"/>
      <c r="C2766" s="3"/>
    </row>
    <row r="2767" spans="1:3" ht="24.95" customHeight="1" x14ac:dyDescent="0.25">
      <c r="A2767" s="4"/>
      <c r="C2767" s="3"/>
    </row>
    <row r="2768" spans="1:3" ht="24.95" customHeight="1" x14ac:dyDescent="0.25">
      <c r="A2768" s="4"/>
      <c r="C2768" s="3"/>
    </row>
    <row r="2769" spans="1:3" ht="24.95" customHeight="1" x14ac:dyDescent="0.25">
      <c r="A2769" s="4"/>
      <c r="C2769" s="3"/>
    </row>
    <row r="2770" spans="1:3" ht="24.95" customHeight="1" x14ac:dyDescent="0.25">
      <c r="A2770" s="4"/>
      <c r="C2770" s="3"/>
    </row>
    <row r="2771" spans="1:3" ht="24.95" customHeight="1" x14ac:dyDescent="0.25">
      <c r="A2771" s="4"/>
      <c r="C2771" s="3"/>
    </row>
    <row r="2772" spans="1:3" ht="24.95" customHeight="1" x14ac:dyDescent="0.25">
      <c r="A2772" s="4"/>
      <c r="C2772" s="3"/>
    </row>
    <row r="2773" spans="1:3" ht="24.95" customHeight="1" x14ac:dyDescent="0.25">
      <c r="A2773" s="4"/>
      <c r="C2773" s="3"/>
    </row>
    <row r="2774" spans="1:3" ht="24.95" customHeight="1" x14ac:dyDescent="0.25">
      <c r="A2774" s="4"/>
      <c r="C2774" s="3"/>
    </row>
    <row r="2775" spans="1:3" ht="24.95" customHeight="1" x14ac:dyDescent="0.25">
      <c r="A2775" s="4"/>
      <c r="C2775" s="3"/>
    </row>
    <row r="2776" spans="1:3" ht="24.95" customHeight="1" x14ac:dyDescent="0.25">
      <c r="A2776" s="4"/>
      <c r="C2776" s="3"/>
    </row>
    <row r="2777" spans="1:3" ht="24.95" customHeight="1" x14ac:dyDescent="0.25">
      <c r="A2777" s="4"/>
      <c r="C2777" s="3"/>
    </row>
    <row r="2778" spans="1:3" ht="24.95" customHeight="1" x14ac:dyDescent="0.25">
      <c r="A2778" s="4"/>
      <c r="C2778" s="3"/>
    </row>
    <row r="2779" spans="1:3" ht="24.95" customHeight="1" x14ac:dyDescent="0.25">
      <c r="A2779" s="4"/>
      <c r="C2779" s="3"/>
    </row>
    <row r="2780" spans="1:3" ht="24.95" customHeight="1" x14ac:dyDescent="0.25">
      <c r="A2780" s="4"/>
      <c r="C2780" s="3"/>
    </row>
    <row r="2781" spans="1:3" ht="24.95" customHeight="1" x14ac:dyDescent="0.25">
      <c r="A2781" s="4"/>
      <c r="C2781" s="3"/>
    </row>
    <row r="2782" spans="1:3" ht="24.95" customHeight="1" x14ac:dyDescent="0.25">
      <c r="A2782" s="4"/>
      <c r="C2782" s="3"/>
    </row>
    <row r="2783" spans="1:3" ht="24.95" customHeight="1" x14ac:dyDescent="0.25">
      <c r="A2783" s="4"/>
      <c r="C2783" s="3"/>
    </row>
    <row r="2784" spans="1:3" ht="24.95" customHeight="1" x14ac:dyDescent="0.25">
      <c r="A2784" s="4"/>
      <c r="C2784" s="3"/>
    </row>
    <row r="2785" spans="1:3" ht="24.95" customHeight="1" x14ac:dyDescent="0.25">
      <c r="A2785" s="4"/>
      <c r="C2785" s="3"/>
    </row>
    <row r="2786" spans="1:3" ht="24.95" customHeight="1" x14ac:dyDescent="0.25">
      <c r="A2786" s="4"/>
      <c r="C2786" s="3"/>
    </row>
    <row r="2787" spans="1:3" ht="24.95" customHeight="1" x14ac:dyDescent="0.25">
      <c r="A2787" s="4"/>
      <c r="C2787" s="3"/>
    </row>
    <row r="2788" spans="1:3" ht="24.95" customHeight="1" x14ac:dyDescent="0.25">
      <c r="A2788" s="4"/>
      <c r="C2788" s="3"/>
    </row>
    <row r="2789" spans="1:3" ht="24.95" customHeight="1" x14ac:dyDescent="0.25">
      <c r="A2789" s="4"/>
      <c r="C2789" s="3"/>
    </row>
    <row r="2790" spans="1:3" ht="24.95" customHeight="1" x14ac:dyDescent="0.25">
      <c r="A2790" s="4"/>
      <c r="C2790" s="3"/>
    </row>
    <row r="2791" spans="1:3" ht="24.95" customHeight="1" x14ac:dyDescent="0.25">
      <c r="A2791" s="4"/>
      <c r="C2791" s="3"/>
    </row>
    <row r="2792" spans="1:3" ht="24.95" customHeight="1" x14ac:dyDescent="0.25">
      <c r="A2792" s="4"/>
      <c r="C2792" s="3"/>
    </row>
    <row r="2793" spans="1:3" ht="24.95" customHeight="1" x14ac:dyDescent="0.25">
      <c r="A2793" s="4"/>
      <c r="C2793" s="3"/>
    </row>
    <row r="2794" spans="1:3" ht="24.95" customHeight="1" x14ac:dyDescent="0.25">
      <c r="A2794" s="4"/>
      <c r="C2794" s="3"/>
    </row>
    <row r="2795" spans="1:3" ht="24.95" customHeight="1" x14ac:dyDescent="0.25">
      <c r="A2795" s="4"/>
      <c r="C2795" s="3"/>
    </row>
    <row r="2796" spans="1:3" ht="24.95" customHeight="1" x14ac:dyDescent="0.25">
      <c r="A2796" s="4"/>
      <c r="C2796" s="3"/>
    </row>
    <row r="2797" spans="1:3" ht="24.95" customHeight="1" x14ac:dyDescent="0.25">
      <c r="A2797" s="4"/>
      <c r="C2797" s="3"/>
    </row>
    <row r="2798" spans="1:3" ht="24.95" customHeight="1" x14ac:dyDescent="0.25">
      <c r="A2798" s="4"/>
      <c r="C2798" s="3"/>
    </row>
    <row r="2799" spans="1:3" ht="24.95" customHeight="1" x14ac:dyDescent="0.25">
      <c r="A2799" s="4"/>
      <c r="C2799" s="3"/>
    </row>
    <row r="2800" spans="1:3" ht="24.95" customHeight="1" x14ac:dyDescent="0.25">
      <c r="A2800" s="4"/>
      <c r="C2800" s="3"/>
    </row>
    <row r="2801" spans="1:3" ht="24.95" customHeight="1" x14ac:dyDescent="0.25">
      <c r="A2801" s="4"/>
      <c r="C2801" s="3"/>
    </row>
    <row r="2802" spans="1:3" ht="24.95" customHeight="1" x14ac:dyDescent="0.25">
      <c r="A2802" s="4"/>
      <c r="C2802" s="3"/>
    </row>
    <row r="2803" spans="1:3" ht="24.95" customHeight="1" x14ac:dyDescent="0.25">
      <c r="A2803" s="4"/>
      <c r="C2803" s="3"/>
    </row>
    <row r="2804" spans="1:3" ht="24.95" customHeight="1" x14ac:dyDescent="0.25">
      <c r="A2804" s="4"/>
      <c r="C2804" s="3"/>
    </row>
    <row r="2805" spans="1:3" ht="24.95" customHeight="1" x14ac:dyDescent="0.25">
      <c r="A2805" s="4"/>
      <c r="C2805" s="3"/>
    </row>
    <row r="2806" spans="1:3" ht="24.95" customHeight="1" x14ac:dyDescent="0.25">
      <c r="A2806" s="4"/>
      <c r="C2806" s="3"/>
    </row>
    <row r="2807" spans="1:3" ht="24.95" customHeight="1" x14ac:dyDescent="0.25">
      <c r="A2807" s="4"/>
      <c r="C2807" s="3"/>
    </row>
    <row r="2808" spans="1:3" ht="24.95" customHeight="1" x14ac:dyDescent="0.25">
      <c r="A2808" s="4"/>
      <c r="C2808" s="3"/>
    </row>
    <row r="2809" spans="1:3" ht="24.95" customHeight="1" x14ac:dyDescent="0.25">
      <c r="A2809" s="4"/>
      <c r="C2809" s="3"/>
    </row>
    <row r="2810" spans="1:3" ht="24.95" customHeight="1" x14ac:dyDescent="0.25">
      <c r="A2810" s="4"/>
      <c r="C2810" s="3"/>
    </row>
    <row r="2811" spans="1:3" ht="24.95" customHeight="1" x14ac:dyDescent="0.25">
      <c r="A2811" s="4"/>
      <c r="C2811" s="3"/>
    </row>
    <row r="2812" spans="1:3" ht="24.95" customHeight="1" x14ac:dyDescent="0.25">
      <c r="A2812" s="4"/>
      <c r="C2812" s="3"/>
    </row>
    <row r="2813" spans="1:3" ht="24.95" customHeight="1" x14ac:dyDescent="0.25">
      <c r="A2813" s="4"/>
      <c r="C2813" s="3"/>
    </row>
    <row r="2814" spans="1:3" ht="24.95" customHeight="1" x14ac:dyDescent="0.25">
      <c r="A2814" s="4"/>
      <c r="C2814" s="3"/>
    </row>
    <row r="2815" spans="1:3" ht="24.95" customHeight="1" x14ac:dyDescent="0.25">
      <c r="A2815" s="4"/>
      <c r="C2815" s="3"/>
    </row>
    <row r="2816" spans="1:3" ht="24.95" customHeight="1" x14ac:dyDescent="0.25">
      <c r="A2816" s="4"/>
      <c r="C2816" s="3"/>
    </row>
    <row r="2817" spans="1:3" ht="24.95" customHeight="1" x14ac:dyDescent="0.25">
      <c r="A2817" s="4"/>
      <c r="C2817" s="3"/>
    </row>
    <row r="2818" spans="1:3" ht="24.95" customHeight="1" x14ac:dyDescent="0.25">
      <c r="A2818" s="4"/>
      <c r="C2818" s="3"/>
    </row>
    <row r="2819" spans="1:3" ht="24.95" customHeight="1" x14ac:dyDescent="0.25">
      <c r="A2819" s="4"/>
      <c r="C2819" s="3"/>
    </row>
    <row r="2820" spans="1:3" ht="24.95" customHeight="1" x14ac:dyDescent="0.25">
      <c r="A2820" s="4"/>
      <c r="C2820" s="3"/>
    </row>
    <row r="2821" spans="1:3" ht="24.95" customHeight="1" x14ac:dyDescent="0.25">
      <c r="A2821" s="4"/>
      <c r="C2821" s="3"/>
    </row>
    <row r="2822" spans="1:3" ht="24.95" customHeight="1" x14ac:dyDescent="0.25">
      <c r="A2822" s="4"/>
      <c r="C2822" s="3"/>
    </row>
    <row r="2823" spans="1:3" ht="24.95" customHeight="1" x14ac:dyDescent="0.25">
      <c r="A2823" s="4"/>
      <c r="C2823" s="3"/>
    </row>
    <row r="2824" spans="1:3" ht="24.95" customHeight="1" x14ac:dyDescent="0.25">
      <c r="A2824" s="4"/>
      <c r="C2824" s="3"/>
    </row>
    <row r="2825" spans="1:3" ht="24.95" customHeight="1" x14ac:dyDescent="0.25">
      <c r="A2825" s="4"/>
      <c r="C2825" s="3"/>
    </row>
    <row r="2826" spans="1:3" ht="24.95" customHeight="1" x14ac:dyDescent="0.25">
      <c r="A2826" s="4"/>
      <c r="C2826" s="3"/>
    </row>
    <row r="2827" spans="1:3" ht="24.95" customHeight="1" x14ac:dyDescent="0.25">
      <c r="A2827" s="4"/>
      <c r="C2827" s="3"/>
    </row>
    <row r="2828" spans="1:3" ht="24.95" customHeight="1" x14ac:dyDescent="0.25">
      <c r="A2828" s="4"/>
      <c r="C2828" s="3"/>
    </row>
    <row r="2829" spans="1:3" ht="24.95" customHeight="1" x14ac:dyDescent="0.25">
      <c r="A2829" s="4"/>
      <c r="C2829" s="3"/>
    </row>
    <row r="2830" spans="1:3" ht="24.95" customHeight="1" x14ac:dyDescent="0.25">
      <c r="A2830" s="4"/>
      <c r="C2830" s="3"/>
    </row>
    <row r="2831" spans="1:3" ht="24.95" customHeight="1" x14ac:dyDescent="0.25">
      <c r="A2831" s="4"/>
      <c r="C2831" s="3"/>
    </row>
    <row r="2832" spans="1:3" ht="24.95" customHeight="1" x14ac:dyDescent="0.25">
      <c r="A2832" s="4"/>
      <c r="C2832" s="3"/>
    </row>
    <row r="2833" spans="1:3" ht="24.95" customHeight="1" x14ac:dyDescent="0.25">
      <c r="A2833" s="4"/>
      <c r="C2833" s="3"/>
    </row>
    <row r="2834" spans="1:3" ht="24.95" customHeight="1" x14ac:dyDescent="0.25">
      <c r="A2834" s="4"/>
      <c r="C2834" s="3"/>
    </row>
    <row r="2835" spans="1:3" ht="24.95" customHeight="1" x14ac:dyDescent="0.25">
      <c r="A2835" s="4"/>
      <c r="C2835" s="3"/>
    </row>
    <row r="2836" spans="1:3" ht="24.95" customHeight="1" x14ac:dyDescent="0.25">
      <c r="A2836" s="4"/>
      <c r="C2836" s="3"/>
    </row>
    <row r="2837" spans="1:3" ht="24.95" customHeight="1" x14ac:dyDescent="0.25">
      <c r="A2837" s="4"/>
      <c r="C2837" s="3"/>
    </row>
    <row r="2838" spans="1:3" ht="24.95" customHeight="1" x14ac:dyDescent="0.25">
      <c r="A2838" s="4"/>
      <c r="C2838" s="3"/>
    </row>
    <row r="2839" spans="1:3" ht="24.95" customHeight="1" x14ac:dyDescent="0.25">
      <c r="A2839" s="4"/>
      <c r="C2839" s="3"/>
    </row>
    <row r="2840" spans="1:3" ht="24.95" customHeight="1" x14ac:dyDescent="0.25">
      <c r="A2840" s="4"/>
      <c r="C2840" s="3"/>
    </row>
    <row r="2841" spans="1:3" ht="24.95" customHeight="1" x14ac:dyDescent="0.25">
      <c r="A2841" s="4"/>
      <c r="C2841" s="3"/>
    </row>
    <row r="2842" spans="1:3" ht="24.95" customHeight="1" x14ac:dyDescent="0.25">
      <c r="A2842" s="4"/>
      <c r="C2842" s="3"/>
    </row>
    <row r="2843" spans="1:3" ht="24.95" customHeight="1" x14ac:dyDescent="0.25">
      <c r="A2843" s="4"/>
      <c r="C2843" s="3"/>
    </row>
    <row r="2844" spans="1:3" ht="24.95" customHeight="1" x14ac:dyDescent="0.25">
      <c r="A2844" s="4"/>
      <c r="C2844" s="3"/>
    </row>
    <row r="2845" spans="1:3" ht="24.95" customHeight="1" x14ac:dyDescent="0.25">
      <c r="A2845" s="4"/>
      <c r="C2845" s="3"/>
    </row>
    <row r="2846" spans="1:3" ht="24.95" customHeight="1" x14ac:dyDescent="0.25">
      <c r="A2846" s="4"/>
      <c r="C2846" s="3"/>
    </row>
    <row r="2847" spans="1:3" ht="24.95" customHeight="1" x14ac:dyDescent="0.25">
      <c r="A2847" s="4"/>
      <c r="C2847" s="3"/>
    </row>
    <row r="2848" spans="1:3" ht="24.95" customHeight="1" x14ac:dyDescent="0.25">
      <c r="A2848" s="4"/>
      <c r="C2848" s="3"/>
    </row>
    <row r="2849" spans="1:3" ht="24.95" customHeight="1" x14ac:dyDescent="0.25">
      <c r="A2849" s="4"/>
      <c r="C2849" s="3"/>
    </row>
    <row r="2850" spans="1:3" ht="24.95" customHeight="1" x14ac:dyDescent="0.25">
      <c r="A2850" s="4"/>
      <c r="C2850" s="3"/>
    </row>
    <row r="2851" spans="1:3" ht="24.95" customHeight="1" x14ac:dyDescent="0.25">
      <c r="A2851" s="4"/>
      <c r="C2851" s="3"/>
    </row>
    <row r="2852" spans="1:3" ht="24.95" customHeight="1" x14ac:dyDescent="0.25">
      <c r="A2852" s="4"/>
      <c r="C2852" s="3"/>
    </row>
    <row r="2853" spans="1:3" ht="24.95" customHeight="1" x14ac:dyDescent="0.25">
      <c r="A2853" s="4"/>
      <c r="C2853" s="3"/>
    </row>
    <row r="2854" spans="1:3" ht="24.95" customHeight="1" x14ac:dyDescent="0.25">
      <c r="A2854" s="4"/>
      <c r="C2854" s="3"/>
    </row>
    <row r="2855" spans="1:3" ht="24.95" customHeight="1" x14ac:dyDescent="0.25">
      <c r="A2855" s="4"/>
      <c r="C2855" s="3"/>
    </row>
    <row r="2856" spans="1:3" ht="24.95" customHeight="1" x14ac:dyDescent="0.25">
      <c r="A2856" s="4"/>
      <c r="C2856" s="3"/>
    </row>
    <row r="2857" spans="1:3" ht="24.95" customHeight="1" x14ac:dyDescent="0.25">
      <c r="A2857" s="4"/>
      <c r="C2857" s="3"/>
    </row>
    <row r="2858" spans="1:3" ht="24.95" customHeight="1" x14ac:dyDescent="0.25">
      <c r="A2858" s="4"/>
      <c r="C2858" s="3"/>
    </row>
    <row r="2859" spans="1:3" ht="24.95" customHeight="1" x14ac:dyDescent="0.25">
      <c r="A2859" s="4"/>
      <c r="C2859" s="3"/>
    </row>
    <row r="2860" spans="1:3" ht="24.95" customHeight="1" x14ac:dyDescent="0.25">
      <c r="A2860" s="4"/>
      <c r="C2860" s="3"/>
    </row>
    <row r="2861" spans="1:3" ht="24.95" customHeight="1" x14ac:dyDescent="0.25">
      <c r="A2861" s="4"/>
      <c r="C2861" s="3"/>
    </row>
    <row r="2862" spans="1:3" ht="24.95" customHeight="1" x14ac:dyDescent="0.25">
      <c r="A2862" s="4"/>
      <c r="C2862" s="3"/>
    </row>
    <row r="2863" spans="1:3" ht="24.95" customHeight="1" x14ac:dyDescent="0.25">
      <c r="A2863" s="4"/>
      <c r="C2863" s="3"/>
    </row>
    <row r="2864" spans="1:3" ht="24.95" customHeight="1" x14ac:dyDescent="0.25">
      <c r="A2864" s="4"/>
      <c r="C2864" s="3"/>
    </row>
    <row r="2865" spans="1:3" ht="24.95" customHeight="1" x14ac:dyDescent="0.25">
      <c r="A2865" s="4"/>
      <c r="C2865" s="3"/>
    </row>
    <row r="2866" spans="1:3" ht="24.95" customHeight="1" x14ac:dyDescent="0.25">
      <c r="A2866" s="4"/>
      <c r="C2866" s="3"/>
    </row>
    <row r="2867" spans="1:3" ht="24.95" customHeight="1" x14ac:dyDescent="0.25">
      <c r="A2867" s="4"/>
      <c r="C2867" s="3"/>
    </row>
    <row r="2868" spans="1:3" ht="24.95" customHeight="1" x14ac:dyDescent="0.25">
      <c r="A2868" s="4"/>
      <c r="C2868" s="3"/>
    </row>
    <row r="2869" spans="1:3" ht="24.95" customHeight="1" x14ac:dyDescent="0.25">
      <c r="A2869" s="4"/>
      <c r="C2869" s="3"/>
    </row>
    <row r="2870" spans="1:3" ht="24.95" customHeight="1" x14ac:dyDescent="0.25">
      <c r="A2870" s="4"/>
      <c r="C2870" s="3"/>
    </row>
    <row r="2871" spans="1:3" ht="24.95" customHeight="1" x14ac:dyDescent="0.25">
      <c r="A2871" s="4"/>
      <c r="C2871" s="3"/>
    </row>
    <row r="2872" spans="1:3" ht="24.95" customHeight="1" x14ac:dyDescent="0.25">
      <c r="A2872" s="4"/>
      <c r="C2872" s="3"/>
    </row>
    <row r="2873" spans="1:3" ht="24.95" customHeight="1" x14ac:dyDescent="0.25">
      <c r="A2873" s="4"/>
      <c r="C2873" s="3"/>
    </row>
    <row r="2874" spans="1:3" ht="24.95" customHeight="1" x14ac:dyDescent="0.25">
      <c r="A2874" s="4"/>
      <c r="C2874" s="3"/>
    </row>
    <row r="2875" spans="1:3" ht="24.95" customHeight="1" x14ac:dyDescent="0.25">
      <c r="A2875" s="4"/>
      <c r="C2875" s="3"/>
    </row>
    <row r="2876" spans="1:3" ht="24.95" customHeight="1" x14ac:dyDescent="0.25">
      <c r="A2876" s="4"/>
      <c r="C2876" s="3"/>
    </row>
    <row r="2877" spans="1:3" ht="24.95" customHeight="1" x14ac:dyDescent="0.25">
      <c r="A2877" s="4"/>
      <c r="C2877" s="3"/>
    </row>
    <row r="2878" spans="1:3" ht="24.95" customHeight="1" x14ac:dyDescent="0.25">
      <c r="A2878" s="4"/>
      <c r="C2878" s="3"/>
    </row>
    <row r="2879" spans="1:3" ht="24.95" customHeight="1" x14ac:dyDescent="0.25">
      <c r="A2879" s="4"/>
      <c r="C2879" s="3"/>
    </row>
    <row r="2880" spans="1:3" ht="24.95" customHeight="1" x14ac:dyDescent="0.25">
      <c r="A2880" s="4"/>
      <c r="C2880" s="3"/>
    </row>
    <row r="2881" spans="1:3" ht="24.95" customHeight="1" x14ac:dyDescent="0.25">
      <c r="A2881" s="4"/>
      <c r="C2881" s="3"/>
    </row>
    <row r="2882" spans="1:3" ht="24.95" customHeight="1" x14ac:dyDescent="0.25">
      <c r="A2882" s="4"/>
      <c r="C2882" s="3"/>
    </row>
    <row r="2883" spans="1:3" ht="24.95" customHeight="1" x14ac:dyDescent="0.25">
      <c r="A2883" s="4"/>
      <c r="C2883" s="3"/>
    </row>
    <row r="2884" spans="1:3" ht="24.95" customHeight="1" x14ac:dyDescent="0.25">
      <c r="A2884" s="4"/>
      <c r="C2884" s="3"/>
    </row>
    <row r="2885" spans="1:3" ht="24.95" customHeight="1" x14ac:dyDescent="0.25">
      <c r="A2885" s="4"/>
      <c r="C2885" s="3"/>
    </row>
    <row r="2886" spans="1:3" ht="24.95" customHeight="1" x14ac:dyDescent="0.25">
      <c r="A2886" s="4"/>
      <c r="C2886" s="3"/>
    </row>
    <row r="2887" spans="1:3" ht="24.95" customHeight="1" x14ac:dyDescent="0.25">
      <c r="A2887" s="4"/>
      <c r="C2887" s="3"/>
    </row>
    <row r="2888" spans="1:3" ht="24.95" customHeight="1" x14ac:dyDescent="0.25">
      <c r="A2888" s="4"/>
      <c r="C2888" s="3"/>
    </row>
    <row r="2889" spans="1:3" ht="24.95" customHeight="1" x14ac:dyDescent="0.25">
      <c r="A2889" s="4"/>
      <c r="C2889" s="3"/>
    </row>
    <row r="2890" spans="1:3" ht="24.95" customHeight="1" x14ac:dyDescent="0.25">
      <c r="A2890" s="4"/>
      <c r="C2890" s="3"/>
    </row>
    <row r="2891" spans="1:3" ht="24.95" customHeight="1" x14ac:dyDescent="0.25">
      <c r="A2891" s="4"/>
      <c r="C2891" s="3"/>
    </row>
    <row r="2892" spans="1:3" ht="24.95" customHeight="1" x14ac:dyDescent="0.25">
      <c r="A2892" s="4"/>
      <c r="C2892" s="3"/>
    </row>
    <row r="2893" spans="1:3" ht="24.95" customHeight="1" x14ac:dyDescent="0.25">
      <c r="A2893" s="4"/>
      <c r="C2893" s="3"/>
    </row>
    <row r="2894" spans="1:3" ht="24.95" customHeight="1" x14ac:dyDescent="0.25">
      <c r="A2894" s="4"/>
      <c r="C2894" s="3"/>
    </row>
    <row r="2895" spans="1:3" ht="24.95" customHeight="1" x14ac:dyDescent="0.25">
      <c r="A2895" s="4"/>
      <c r="C2895" s="3"/>
    </row>
    <row r="2896" spans="1:3" ht="24.95" customHeight="1" x14ac:dyDescent="0.25">
      <c r="A2896" s="4"/>
      <c r="C2896" s="3"/>
    </row>
    <row r="2897" spans="1:3" ht="24.95" customHeight="1" x14ac:dyDescent="0.25">
      <c r="A2897" s="4"/>
      <c r="C2897" s="3"/>
    </row>
    <row r="2898" spans="1:3" ht="24.95" customHeight="1" x14ac:dyDescent="0.25">
      <c r="A2898" s="4"/>
      <c r="C2898" s="3"/>
    </row>
    <row r="2899" spans="1:3" ht="24.95" customHeight="1" x14ac:dyDescent="0.25">
      <c r="A2899" s="4"/>
      <c r="C2899" s="3"/>
    </row>
    <row r="2900" spans="1:3" ht="24.95" customHeight="1" x14ac:dyDescent="0.25">
      <c r="A2900" s="4"/>
      <c r="C2900" s="3"/>
    </row>
    <row r="2901" spans="1:3" ht="24.95" customHeight="1" x14ac:dyDescent="0.25">
      <c r="A2901" s="4"/>
      <c r="C2901" s="3"/>
    </row>
    <row r="2902" spans="1:3" ht="24.95" customHeight="1" x14ac:dyDescent="0.25">
      <c r="A2902" s="4"/>
      <c r="C2902" s="3"/>
    </row>
    <row r="2903" spans="1:3" ht="24.95" customHeight="1" x14ac:dyDescent="0.25">
      <c r="A2903" s="4"/>
      <c r="C2903" s="3"/>
    </row>
    <row r="2904" spans="1:3" ht="24.95" customHeight="1" x14ac:dyDescent="0.25">
      <c r="A2904" s="4"/>
      <c r="C2904" s="3"/>
    </row>
    <row r="2905" spans="1:3" ht="24.95" customHeight="1" x14ac:dyDescent="0.25">
      <c r="A2905" s="4"/>
      <c r="C2905" s="3"/>
    </row>
    <row r="2906" spans="1:3" ht="24.95" customHeight="1" x14ac:dyDescent="0.25">
      <c r="A2906" s="4"/>
      <c r="C2906" s="3"/>
    </row>
    <row r="2907" spans="1:3" ht="24.95" customHeight="1" x14ac:dyDescent="0.25">
      <c r="A2907" s="4"/>
      <c r="C2907" s="3"/>
    </row>
    <row r="2908" spans="1:3" ht="24.95" customHeight="1" x14ac:dyDescent="0.25">
      <c r="A2908" s="4"/>
      <c r="C2908" s="3"/>
    </row>
    <row r="2909" spans="1:3" ht="24.95" customHeight="1" x14ac:dyDescent="0.25">
      <c r="A2909" s="4"/>
      <c r="C2909" s="3"/>
    </row>
    <row r="2910" spans="1:3" ht="24.95" customHeight="1" x14ac:dyDescent="0.25">
      <c r="A2910" s="4"/>
      <c r="C2910" s="3"/>
    </row>
    <row r="2911" spans="1:3" ht="24.95" customHeight="1" x14ac:dyDescent="0.25">
      <c r="A2911" s="4"/>
      <c r="C2911" s="3"/>
    </row>
    <row r="2912" spans="1:3" ht="24.95" customHeight="1" x14ac:dyDescent="0.25">
      <c r="A2912" s="4"/>
      <c r="C2912" s="3"/>
    </row>
    <row r="2913" spans="1:3" ht="24.95" customHeight="1" x14ac:dyDescent="0.25">
      <c r="A2913" s="4"/>
      <c r="C2913" s="3"/>
    </row>
    <row r="2914" spans="1:3" ht="24.95" customHeight="1" x14ac:dyDescent="0.25">
      <c r="A2914" s="4"/>
      <c r="C2914" s="3"/>
    </row>
    <row r="2915" spans="1:3" ht="24.95" customHeight="1" x14ac:dyDescent="0.25">
      <c r="A2915" s="4"/>
      <c r="C2915" s="3"/>
    </row>
    <row r="2916" spans="1:3" ht="24.95" customHeight="1" x14ac:dyDescent="0.25">
      <c r="A2916" s="4"/>
      <c r="C2916" s="3"/>
    </row>
    <row r="2917" spans="1:3" ht="24.95" customHeight="1" x14ac:dyDescent="0.25">
      <c r="A2917" s="4"/>
      <c r="C2917" s="3"/>
    </row>
    <row r="2918" spans="1:3" ht="24.95" customHeight="1" x14ac:dyDescent="0.25">
      <c r="A2918" s="4"/>
      <c r="C2918" s="3"/>
    </row>
    <row r="2919" spans="1:3" ht="24.95" customHeight="1" x14ac:dyDescent="0.25">
      <c r="A2919" s="4"/>
      <c r="C2919" s="3"/>
    </row>
    <row r="2920" spans="1:3" ht="24.95" customHeight="1" x14ac:dyDescent="0.25">
      <c r="A2920" s="4"/>
      <c r="C2920" s="3"/>
    </row>
    <row r="2921" spans="1:3" ht="24.95" customHeight="1" x14ac:dyDescent="0.25">
      <c r="A2921" s="4"/>
      <c r="C2921" s="3"/>
    </row>
    <row r="2922" spans="1:3" ht="24.95" customHeight="1" x14ac:dyDescent="0.25">
      <c r="A2922" s="4"/>
      <c r="C2922" s="3"/>
    </row>
    <row r="2923" spans="1:3" ht="24.95" customHeight="1" x14ac:dyDescent="0.25">
      <c r="A2923" s="4"/>
      <c r="C2923" s="3"/>
    </row>
    <row r="2924" spans="1:3" ht="24.95" customHeight="1" x14ac:dyDescent="0.25">
      <c r="A2924" s="4"/>
      <c r="C2924" s="3"/>
    </row>
    <row r="2925" spans="1:3" ht="24.95" customHeight="1" x14ac:dyDescent="0.25">
      <c r="A2925" s="4"/>
      <c r="C2925" s="3"/>
    </row>
    <row r="2926" spans="1:3" ht="24.95" customHeight="1" x14ac:dyDescent="0.25">
      <c r="A2926" s="4"/>
      <c r="C2926" s="3"/>
    </row>
    <row r="2927" spans="1:3" ht="24.95" customHeight="1" x14ac:dyDescent="0.25">
      <c r="A2927" s="4"/>
      <c r="C2927" s="3"/>
    </row>
    <row r="2928" spans="1:3" ht="24.95" customHeight="1" x14ac:dyDescent="0.25">
      <c r="A2928" s="4"/>
      <c r="C2928" s="3"/>
    </row>
    <row r="2929" spans="1:3" ht="24.95" customHeight="1" x14ac:dyDescent="0.25">
      <c r="A2929" s="4"/>
      <c r="C2929" s="3"/>
    </row>
    <row r="2930" spans="1:3" ht="24.95" customHeight="1" x14ac:dyDescent="0.25">
      <c r="A2930" s="4"/>
      <c r="C2930" s="3"/>
    </row>
    <row r="2931" spans="1:3" ht="24.95" customHeight="1" x14ac:dyDescent="0.25">
      <c r="A2931" s="4"/>
      <c r="C2931" s="3"/>
    </row>
    <row r="2932" spans="1:3" ht="24.95" customHeight="1" x14ac:dyDescent="0.25">
      <c r="A2932" s="4"/>
      <c r="C2932" s="3"/>
    </row>
    <row r="2933" spans="1:3" ht="24.95" customHeight="1" x14ac:dyDescent="0.25">
      <c r="A2933" s="4"/>
      <c r="C2933" s="3"/>
    </row>
    <row r="2934" spans="1:3" ht="24.95" customHeight="1" x14ac:dyDescent="0.25">
      <c r="A2934" s="4"/>
      <c r="C2934" s="3"/>
    </row>
    <row r="2935" spans="1:3" ht="24.95" customHeight="1" x14ac:dyDescent="0.25">
      <c r="A2935" s="4"/>
      <c r="C2935" s="3"/>
    </row>
    <row r="2936" spans="1:3" ht="24.95" customHeight="1" x14ac:dyDescent="0.25">
      <c r="A2936" s="4"/>
      <c r="C2936" s="3"/>
    </row>
    <row r="2937" spans="1:3" ht="24.95" customHeight="1" x14ac:dyDescent="0.25">
      <c r="A2937" s="4"/>
      <c r="C2937" s="3"/>
    </row>
    <row r="2938" spans="1:3" ht="24.95" customHeight="1" x14ac:dyDescent="0.25">
      <c r="A2938" s="4"/>
      <c r="C2938" s="3"/>
    </row>
    <row r="2939" spans="1:3" ht="24.95" customHeight="1" x14ac:dyDescent="0.25">
      <c r="A2939" s="4"/>
      <c r="C2939" s="3"/>
    </row>
    <row r="2940" spans="1:3" ht="24.95" customHeight="1" x14ac:dyDescent="0.25">
      <c r="A2940" s="4"/>
      <c r="C2940" s="3"/>
    </row>
    <row r="2941" spans="1:3" ht="24.95" customHeight="1" x14ac:dyDescent="0.25">
      <c r="A2941" s="4"/>
      <c r="C2941" s="3"/>
    </row>
    <row r="2942" spans="1:3" ht="24.95" customHeight="1" x14ac:dyDescent="0.25">
      <c r="A2942" s="4"/>
      <c r="C2942" s="3"/>
    </row>
    <row r="2943" spans="1:3" ht="24.95" customHeight="1" x14ac:dyDescent="0.25">
      <c r="A2943" s="4"/>
      <c r="C2943" s="3"/>
    </row>
    <row r="2944" spans="1:3" ht="24.95" customHeight="1" x14ac:dyDescent="0.25">
      <c r="A2944" s="4"/>
      <c r="C2944" s="3"/>
    </row>
    <row r="2945" spans="1:3" ht="24.95" customHeight="1" x14ac:dyDescent="0.25">
      <c r="A2945" s="4"/>
      <c r="C2945" s="3"/>
    </row>
    <row r="2946" spans="1:3" ht="24.95" customHeight="1" x14ac:dyDescent="0.25">
      <c r="A2946" s="4"/>
      <c r="C2946" s="3"/>
    </row>
    <row r="2947" spans="1:3" ht="24.95" customHeight="1" x14ac:dyDescent="0.25">
      <c r="A2947" s="4"/>
      <c r="C2947" s="3"/>
    </row>
    <row r="2948" spans="1:3" ht="24.95" customHeight="1" x14ac:dyDescent="0.25">
      <c r="A2948" s="4"/>
      <c r="C2948" s="3"/>
    </row>
    <row r="2949" spans="1:3" ht="24.95" customHeight="1" x14ac:dyDescent="0.25">
      <c r="A2949" s="4"/>
      <c r="C2949" s="3"/>
    </row>
    <row r="2950" spans="1:3" ht="24.95" customHeight="1" x14ac:dyDescent="0.25">
      <c r="A2950" s="4"/>
      <c r="C2950" s="3"/>
    </row>
    <row r="2951" spans="1:3" ht="24.95" customHeight="1" x14ac:dyDescent="0.25">
      <c r="A2951" s="4"/>
      <c r="C2951" s="3"/>
    </row>
    <row r="2952" spans="1:3" ht="24.95" customHeight="1" x14ac:dyDescent="0.25">
      <c r="A2952" s="4"/>
      <c r="C2952" s="3"/>
    </row>
    <row r="2953" spans="1:3" ht="24.95" customHeight="1" x14ac:dyDescent="0.25">
      <c r="A2953" s="4"/>
      <c r="C2953" s="3"/>
    </row>
    <row r="2954" spans="1:3" ht="24.95" customHeight="1" x14ac:dyDescent="0.25">
      <c r="A2954" s="4"/>
      <c r="C2954" s="3"/>
    </row>
    <row r="2955" spans="1:3" ht="24.95" customHeight="1" x14ac:dyDescent="0.25">
      <c r="A2955" s="4"/>
      <c r="C2955" s="3"/>
    </row>
    <row r="2956" spans="1:3" ht="24.95" customHeight="1" x14ac:dyDescent="0.25">
      <c r="A2956" s="4"/>
      <c r="C2956" s="3"/>
    </row>
    <row r="2957" spans="1:3" ht="24.95" customHeight="1" x14ac:dyDescent="0.25">
      <c r="A2957" s="4"/>
      <c r="C2957" s="3"/>
    </row>
    <row r="2958" spans="1:3" ht="24.95" customHeight="1" x14ac:dyDescent="0.25">
      <c r="A2958" s="4"/>
      <c r="C2958" s="3"/>
    </row>
    <row r="2959" spans="1:3" ht="24.95" customHeight="1" x14ac:dyDescent="0.25">
      <c r="A2959" s="4"/>
      <c r="C2959" s="3"/>
    </row>
    <row r="2960" spans="1:3" ht="24.95" customHeight="1" x14ac:dyDescent="0.25">
      <c r="A2960" s="4"/>
      <c r="C2960" s="3"/>
    </row>
    <row r="2961" spans="1:3" ht="24.95" customHeight="1" x14ac:dyDescent="0.25">
      <c r="A2961" s="4"/>
      <c r="C2961" s="3"/>
    </row>
    <row r="2962" spans="1:3" ht="24.95" customHeight="1" x14ac:dyDescent="0.25">
      <c r="A2962" s="4"/>
      <c r="C2962" s="3"/>
    </row>
    <row r="2963" spans="1:3" ht="24.95" customHeight="1" x14ac:dyDescent="0.25">
      <c r="A2963" s="4"/>
      <c r="C2963" s="3"/>
    </row>
    <row r="2964" spans="1:3" ht="24.95" customHeight="1" x14ac:dyDescent="0.25">
      <c r="A2964" s="4"/>
      <c r="C2964" s="3"/>
    </row>
    <row r="2965" spans="1:3" ht="24.95" customHeight="1" x14ac:dyDescent="0.25">
      <c r="A2965" s="4"/>
      <c r="C2965" s="3"/>
    </row>
    <row r="2966" spans="1:3" ht="24.95" customHeight="1" x14ac:dyDescent="0.25">
      <c r="A2966" s="4"/>
      <c r="C2966" s="3"/>
    </row>
    <row r="2967" spans="1:3" ht="24.95" customHeight="1" x14ac:dyDescent="0.25">
      <c r="A2967" s="4"/>
      <c r="C2967" s="3"/>
    </row>
    <row r="2968" spans="1:3" ht="24.95" customHeight="1" x14ac:dyDescent="0.25">
      <c r="A2968" s="4"/>
      <c r="C2968" s="3"/>
    </row>
    <row r="2969" spans="1:3" ht="24.95" customHeight="1" x14ac:dyDescent="0.25">
      <c r="A2969" s="4"/>
      <c r="C2969" s="3"/>
    </row>
    <row r="2970" spans="1:3" ht="24.95" customHeight="1" x14ac:dyDescent="0.25">
      <c r="A2970" s="4"/>
      <c r="C2970" s="3"/>
    </row>
    <row r="2971" spans="1:3" ht="24.95" customHeight="1" x14ac:dyDescent="0.25">
      <c r="A2971" s="4"/>
      <c r="C2971" s="3"/>
    </row>
    <row r="2972" spans="1:3" ht="24.95" customHeight="1" x14ac:dyDescent="0.25">
      <c r="A2972" s="4"/>
      <c r="C2972" s="3"/>
    </row>
    <row r="2973" spans="1:3" ht="24.95" customHeight="1" x14ac:dyDescent="0.25">
      <c r="A2973" s="4"/>
      <c r="C2973" s="3"/>
    </row>
    <row r="2974" spans="1:3" ht="24.95" customHeight="1" x14ac:dyDescent="0.25">
      <c r="A2974" s="4"/>
      <c r="C2974" s="3"/>
    </row>
    <row r="2975" spans="1:3" ht="24.95" customHeight="1" x14ac:dyDescent="0.25">
      <c r="A2975" s="4"/>
      <c r="C2975" s="3"/>
    </row>
    <row r="2976" spans="1:3" ht="24.95" customHeight="1" x14ac:dyDescent="0.25">
      <c r="A2976" s="4"/>
      <c r="C2976" s="3"/>
    </row>
    <row r="2977" spans="1:3" ht="24.95" customHeight="1" x14ac:dyDescent="0.25">
      <c r="A2977" s="4"/>
      <c r="C2977" s="3"/>
    </row>
    <row r="2978" spans="1:3" ht="24.95" customHeight="1" x14ac:dyDescent="0.25">
      <c r="A2978" s="4"/>
      <c r="C2978" s="3"/>
    </row>
    <row r="2979" spans="1:3" ht="24.95" customHeight="1" x14ac:dyDescent="0.25">
      <c r="A2979" s="4"/>
      <c r="C2979" s="3"/>
    </row>
    <row r="2980" spans="1:3" ht="24.95" customHeight="1" x14ac:dyDescent="0.25">
      <c r="A2980" s="4"/>
      <c r="C2980" s="3"/>
    </row>
    <row r="2981" spans="1:3" ht="24.95" customHeight="1" x14ac:dyDescent="0.25">
      <c r="A2981" s="4"/>
      <c r="C2981" s="3"/>
    </row>
    <row r="2982" spans="1:3" ht="24.95" customHeight="1" x14ac:dyDescent="0.25">
      <c r="A2982" s="4"/>
      <c r="C2982" s="3"/>
    </row>
    <row r="2983" spans="1:3" ht="24.95" customHeight="1" x14ac:dyDescent="0.25">
      <c r="A2983" s="4"/>
      <c r="C2983" s="3"/>
    </row>
    <row r="2984" spans="1:3" ht="24.95" customHeight="1" x14ac:dyDescent="0.25">
      <c r="A2984" s="4"/>
      <c r="C2984" s="3"/>
    </row>
    <row r="2985" spans="1:3" ht="24.95" customHeight="1" x14ac:dyDescent="0.25">
      <c r="A2985" s="4"/>
      <c r="C2985" s="3"/>
    </row>
    <row r="2986" spans="1:3" ht="24.95" customHeight="1" x14ac:dyDescent="0.25">
      <c r="A2986" s="4"/>
      <c r="C2986" s="3"/>
    </row>
    <row r="2987" spans="1:3" ht="24.95" customHeight="1" x14ac:dyDescent="0.25">
      <c r="A2987" s="4"/>
      <c r="C2987" s="3"/>
    </row>
    <row r="2988" spans="1:3" ht="24.95" customHeight="1" x14ac:dyDescent="0.25">
      <c r="A2988" s="4"/>
      <c r="C2988" s="3"/>
    </row>
    <row r="2989" spans="1:3" ht="24.95" customHeight="1" x14ac:dyDescent="0.25">
      <c r="A2989" s="4"/>
      <c r="C2989" s="3"/>
    </row>
    <row r="2990" spans="1:3" ht="24.95" customHeight="1" x14ac:dyDescent="0.25">
      <c r="A2990" s="4"/>
      <c r="C2990" s="3"/>
    </row>
    <row r="2991" spans="1:3" ht="24.95" customHeight="1" x14ac:dyDescent="0.25">
      <c r="A2991" s="4"/>
      <c r="C2991" s="3"/>
    </row>
    <row r="2992" spans="1:3" ht="24.95" customHeight="1" x14ac:dyDescent="0.25">
      <c r="A2992" s="4"/>
      <c r="C2992" s="3"/>
    </row>
    <row r="2993" spans="1:3" ht="24.95" customHeight="1" x14ac:dyDescent="0.25">
      <c r="A2993" s="4"/>
      <c r="C2993" s="3"/>
    </row>
    <row r="2994" spans="1:3" ht="24.95" customHeight="1" x14ac:dyDescent="0.25">
      <c r="A2994" s="4"/>
      <c r="C2994" s="3"/>
    </row>
    <row r="2995" spans="1:3" ht="24.95" customHeight="1" x14ac:dyDescent="0.25">
      <c r="A2995" s="4"/>
      <c r="C2995" s="3"/>
    </row>
    <row r="2996" spans="1:3" ht="24.95" customHeight="1" x14ac:dyDescent="0.25">
      <c r="A2996" s="4"/>
      <c r="C2996" s="3"/>
    </row>
    <row r="2997" spans="1:3" ht="24.95" customHeight="1" x14ac:dyDescent="0.25">
      <c r="A2997" s="4"/>
      <c r="C2997" s="3"/>
    </row>
    <row r="2998" spans="1:3" ht="24.95" customHeight="1" x14ac:dyDescent="0.25">
      <c r="A2998" s="4"/>
      <c r="C2998" s="3"/>
    </row>
    <row r="2999" spans="1:3" ht="24.95" customHeight="1" x14ac:dyDescent="0.25">
      <c r="A2999" s="4"/>
      <c r="C2999" s="3"/>
    </row>
    <row r="3000" spans="1:3" ht="24.95" customHeight="1" x14ac:dyDescent="0.25">
      <c r="A3000" s="4"/>
      <c r="C3000" s="3"/>
    </row>
    <row r="3001" spans="1:3" ht="24.95" customHeight="1" x14ac:dyDescent="0.25">
      <c r="A3001" s="4"/>
      <c r="C3001" s="3"/>
    </row>
    <row r="3002" spans="1:3" ht="24.95" customHeight="1" x14ac:dyDescent="0.25">
      <c r="A3002" s="4"/>
      <c r="C3002" s="3"/>
    </row>
    <row r="3003" spans="1:3" ht="24.95" customHeight="1" x14ac:dyDescent="0.25">
      <c r="A3003" s="4"/>
      <c r="C3003" s="3"/>
    </row>
    <row r="3004" spans="1:3" ht="24.95" customHeight="1" x14ac:dyDescent="0.25">
      <c r="A3004" s="4"/>
      <c r="C3004" s="3"/>
    </row>
    <row r="3005" spans="1:3" ht="24.95" customHeight="1" x14ac:dyDescent="0.25">
      <c r="A3005" s="4"/>
      <c r="C3005" s="3"/>
    </row>
    <row r="3006" spans="1:3" ht="24.95" customHeight="1" x14ac:dyDescent="0.25">
      <c r="A3006" s="4"/>
      <c r="C3006" s="3"/>
    </row>
    <row r="3007" spans="1:3" ht="24.95" customHeight="1" x14ac:dyDescent="0.25">
      <c r="A3007" s="4"/>
      <c r="C3007" s="3"/>
    </row>
    <row r="3008" spans="1:3" ht="24.95" customHeight="1" x14ac:dyDescent="0.25">
      <c r="A3008" s="4"/>
      <c r="C3008" s="3"/>
    </row>
    <row r="3009" spans="1:3" ht="24.95" customHeight="1" x14ac:dyDescent="0.25">
      <c r="A3009" s="4"/>
      <c r="C3009" s="3"/>
    </row>
    <row r="3010" spans="1:3" ht="24.95" customHeight="1" x14ac:dyDescent="0.25">
      <c r="A3010" s="4"/>
      <c r="C3010" s="3"/>
    </row>
    <row r="3011" spans="1:3" ht="24.95" customHeight="1" x14ac:dyDescent="0.25">
      <c r="A3011" s="4"/>
      <c r="C3011" s="3"/>
    </row>
    <row r="3012" spans="1:3" ht="24.95" customHeight="1" x14ac:dyDescent="0.25">
      <c r="A3012" s="4"/>
      <c r="C3012" s="3"/>
    </row>
    <row r="3013" spans="1:3" ht="24.95" customHeight="1" x14ac:dyDescent="0.25">
      <c r="A3013" s="4"/>
      <c r="C3013" s="3"/>
    </row>
    <row r="3014" spans="1:3" ht="24.95" customHeight="1" x14ac:dyDescent="0.25">
      <c r="A3014" s="4"/>
      <c r="C3014" s="3"/>
    </row>
    <row r="3015" spans="1:3" ht="24.95" customHeight="1" x14ac:dyDescent="0.25">
      <c r="A3015" s="4"/>
      <c r="C3015" s="3"/>
    </row>
    <row r="3016" spans="1:3" ht="24.95" customHeight="1" x14ac:dyDescent="0.25">
      <c r="A3016" s="4"/>
      <c r="C3016" s="3"/>
    </row>
    <row r="3017" spans="1:3" ht="24.95" customHeight="1" x14ac:dyDescent="0.25">
      <c r="A3017" s="4"/>
      <c r="C3017" s="3"/>
    </row>
    <row r="3018" spans="1:3" ht="24.95" customHeight="1" x14ac:dyDescent="0.25">
      <c r="A3018" s="4"/>
      <c r="C3018" s="3"/>
    </row>
    <row r="3019" spans="1:3" ht="24.95" customHeight="1" x14ac:dyDescent="0.25">
      <c r="A3019" s="4"/>
      <c r="C3019" s="3"/>
    </row>
    <row r="3020" spans="1:3" ht="24.95" customHeight="1" x14ac:dyDescent="0.25">
      <c r="A3020" s="4"/>
      <c r="C3020" s="3"/>
    </row>
    <row r="3021" spans="1:3" ht="24.95" customHeight="1" x14ac:dyDescent="0.25">
      <c r="A3021" s="4"/>
      <c r="C3021" s="3"/>
    </row>
    <row r="3022" spans="1:3" ht="24.95" customHeight="1" x14ac:dyDescent="0.25">
      <c r="A3022" s="4"/>
      <c r="C3022" s="3"/>
    </row>
    <row r="3023" spans="1:3" ht="24.95" customHeight="1" x14ac:dyDescent="0.25">
      <c r="A3023" s="4"/>
      <c r="C3023" s="3"/>
    </row>
    <row r="3024" spans="1:3" ht="24.95" customHeight="1" x14ac:dyDescent="0.25">
      <c r="A3024" s="4"/>
      <c r="C3024" s="3"/>
    </row>
    <row r="3025" spans="1:3" ht="24.95" customHeight="1" x14ac:dyDescent="0.25">
      <c r="A3025" s="4"/>
      <c r="C3025" s="3"/>
    </row>
    <row r="3026" spans="1:3" ht="24.95" customHeight="1" x14ac:dyDescent="0.25">
      <c r="A3026" s="4"/>
      <c r="C3026" s="3"/>
    </row>
    <row r="3027" spans="1:3" ht="24.95" customHeight="1" x14ac:dyDescent="0.25">
      <c r="A3027" s="4"/>
      <c r="C3027" s="3"/>
    </row>
    <row r="3028" spans="1:3" ht="24.95" customHeight="1" x14ac:dyDescent="0.25">
      <c r="A3028" s="4"/>
      <c r="C3028" s="3"/>
    </row>
    <row r="3029" spans="1:3" ht="24.95" customHeight="1" x14ac:dyDescent="0.25">
      <c r="A3029" s="4"/>
      <c r="C3029" s="3"/>
    </row>
    <row r="3030" spans="1:3" ht="24.95" customHeight="1" x14ac:dyDescent="0.25">
      <c r="A3030" s="4"/>
      <c r="C3030" s="3"/>
    </row>
    <row r="3031" spans="1:3" ht="24.95" customHeight="1" x14ac:dyDescent="0.25">
      <c r="A3031" s="4"/>
      <c r="C3031" s="3"/>
    </row>
    <row r="3032" spans="1:3" ht="24.95" customHeight="1" x14ac:dyDescent="0.25">
      <c r="A3032" s="4"/>
      <c r="C3032" s="3"/>
    </row>
    <row r="3033" spans="1:3" ht="24.95" customHeight="1" x14ac:dyDescent="0.25">
      <c r="A3033" s="4"/>
      <c r="C3033" s="3"/>
    </row>
    <row r="3034" spans="1:3" ht="24.95" customHeight="1" x14ac:dyDescent="0.25">
      <c r="A3034" s="4"/>
      <c r="C3034" s="3"/>
    </row>
    <row r="3035" spans="1:3" ht="24.95" customHeight="1" x14ac:dyDescent="0.25">
      <c r="A3035" s="4"/>
      <c r="C3035" s="3"/>
    </row>
    <row r="3036" spans="1:3" ht="24.95" customHeight="1" x14ac:dyDescent="0.25">
      <c r="A3036" s="4"/>
      <c r="C3036" s="3"/>
    </row>
    <row r="3037" spans="1:3" ht="24.95" customHeight="1" x14ac:dyDescent="0.25">
      <c r="A3037" s="4"/>
      <c r="C3037" s="3"/>
    </row>
    <row r="3038" spans="1:3" ht="24.95" customHeight="1" x14ac:dyDescent="0.25">
      <c r="A3038" s="4"/>
      <c r="C3038" s="3"/>
    </row>
    <row r="3039" spans="1:3" ht="24.95" customHeight="1" x14ac:dyDescent="0.25">
      <c r="A3039" s="4"/>
      <c r="C3039" s="3"/>
    </row>
    <row r="3040" spans="1:3" ht="24.95" customHeight="1" x14ac:dyDescent="0.25">
      <c r="A3040" s="4"/>
      <c r="C3040" s="3"/>
    </row>
    <row r="3041" spans="1:3" ht="24.95" customHeight="1" x14ac:dyDescent="0.25">
      <c r="A3041" s="4"/>
      <c r="C3041" s="3"/>
    </row>
    <row r="3042" spans="1:3" ht="24.95" customHeight="1" x14ac:dyDescent="0.25">
      <c r="A3042" s="4"/>
      <c r="C3042" s="3"/>
    </row>
    <row r="3043" spans="1:3" ht="24.95" customHeight="1" x14ac:dyDescent="0.25">
      <c r="A3043" s="4"/>
      <c r="C3043" s="3"/>
    </row>
    <row r="3044" spans="1:3" ht="24.95" customHeight="1" x14ac:dyDescent="0.25">
      <c r="A3044" s="4"/>
      <c r="C3044" s="3"/>
    </row>
    <row r="3045" spans="1:3" ht="24.95" customHeight="1" x14ac:dyDescent="0.25">
      <c r="A3045" s="4"/>
      <c r="C3045" s="3"/>
    </row>
    <row r="3046" spans="1:3" ht="24.95" customHeight="1" x14ac:dyDescent="0.25">
      <c r="A3046" s="4"/>
      <c r="C3046" s="3"/>
    </row>
    <row r="3047" spans="1:3" ht="24.95" customHeight="1" x14ac:dyDescent="0.25">
      <c r="A3047" s="4"/>
      <c r="C3047" s="3"/>
    </row>
    <row r="3048" spans="1:3" ht="24.95" customHeight="1" x14ac:dyDescent="0.25">
      <c r="A3048" s="4"/>
      <c r="C3048" s="3"/>
    </row>
    <row r="3049" spans="1:3" ht="24.95" customHeight="1" x14ac:dyDescent="0.25">
      <c r="A3049" s="4"/>
      <c r="C3049" s="3"/>
    </row>
    <row r="3050" spans="1:3" ht="24.95" customHeight="1" x14ac:dyDescent="0.25">
      <c r="A3050" s="4"/>
      <c r="C3050" s="3"/>
    </row>
    <row r="3051" spans="1:3" ht="24.95" customHeight="1" x14ac:dyDescent="0.25">
      <c r="A3051" s="4"/>
      <c r="C3051" s="3"/>
    </row>
    <row r="3052" spans="1:3" ht="24.95" customHeight="1" x14ac:dyDescent="0.25">
      <c r="A3052" s="4"/>
      <c r="C3052" s="3"/>
    </row>
    <row r="3053" spans="1:3" ht="24.95" customHeight="1" x14ac:dyDescent="0.25">
      <c r="A3053" s="4"/>
      <c r="C3053" s="3"/>
    </row>
    <row r="3054" spans="1:3" ht="24.95" customHeight="1" x14ac:dyDescent="0.25">
      <c r="A3054" s="4"/>
      <c r="C3054" s="3"/>
    </row>
    <row r="3055" spans="1:3" ht="24.95" customHeight="1" x14ac:dyDescent="0.25">
      <c r="A3055" s="4"/>
      <c r="C3055" s="3"/>
    </row>
    <row r="3056" spans="1:3" ht="24.95" customHeight="1" x14ac:dyDescent="0.25">
      <c r="A3056" s="4"/>
      <c r="C3056" s="3"/>
    </row>
    <row r="3057" spans="1:3" ht="24.95" customHeight="1" x14ac:dyDescent="0.25">
      <c r="A3057" s="4"/>
      <c r="C3057" s="3"/>
    </row>
    <row r="3058" spans="1:3" ht="24.95" customHeight="1" x14ac:dyDescent="0.25">
      <c r="A3058" s="4"/>
      <c r="C3058" s="3"/>
    </row>
    <row r="3059" spans="1:3" ht="24.95" customHeight="1" x14ac:dyDescent="0.25">
      <c r="A3059" s="4"/>
      <c r="C3059" s="3"/>
    </row>
    <row r="3060" spans="1:3" ht="24.95" customHeight="1" x14ac:dyDescent="0.25">
      <c r="A3060" s="4"/>
      <c r="C3060" s="3"/>
    </row>
    <row r="3061" spans="1:3" ht="24.95" customHeight="1" x14ac:dyDescent="0.25">
      <c r="A3061" s="4"/>
      <c r="C3061" s="3"/>
    </row>
    <row r="3062" spans="1:3" ht="24.95" customHeight="1" x14ac:dyDescent="0.25">
      <c r="A3062" s="4"/>
      <c r="C3062" s="3"/>
    </row>
    <row r="3063" spans="1:3" ht="24.95" customHeight="1" x14ac:dyDescent="0.25">
      <c r="A3063" s="4"/>
      <c r="C3063" s="3"/>
    </row>
    <row r="3064" spans="1:3" ht="24.95" customHeight="1" x14ac:dyDescent="0.25">
      <c r="A3064" s="4"/>
      <c r="C3064" s="3"/>
    </row>
    <row r="3065" spans="1:3" ht="24.95" customHeight="1" x14ac:dyDescent="0.25">
      <c r="A3065" s="4"/>
      <c r="C3065" s="3"/>
    </row>
    <row r="3066" spans="1:3" ht="24.95" customHeight="1" x14ac:dyDescent="0.25">
      <c r="A3066" s="4"/>
      <c r="C3066" s="3"/>
    </row>
    <row r="3067" spans="1:3" ht="24.95" customHeight="1" x14ac:dyDescent="0.25">
      <c r="A3067" s="4"/>
      <c r="C3067" s="3"/>
    </row>
    <row r="3068" spans="1:3" ht="24.95" customHeight="1" x14ac:dyDescent="0.25">
      <c r="A3068" s="4"/>
      <c r="C3068" s="3"/>
    </row>
    <row r="3069" spans="1:3" ht="24.95" customHeight="1" x14ac:dyDescent="0.25">
      <c r="A3069" s="4"/>
      <c r="C3069" s="3"/>
    </row>
    <row r="3070" spans="1:3" ht="24.95" customHeight="1" x14ac:dyDescent="0.25">
      <c r="A3070" s="4"/>
      <c r="C3070" s="3"/>
    </row>
    <row r="3071" spans="1:3" ht="24.95" customHeight="1" x14ac:dyDescent="0.25">
      <c r="A3071" s="4"/>
      <c r="C3071" s="3"/>
    </row>
    <row r="3072" spans="1:3" ht="24.95" customHeight="1" x14ac:dyDescent="0.25">
      <c r="A3072" s="4"/>
      <c r="C3072" s="3"/>
    </row>
    <row r="3073" spans="1:3" ht="24.95" customHeight="1" x14ac:dyDescent="0.25">
      <c r="A3073" s="4"/>
      <c r="C3073" s="3"/>
    </row>
    <row r="3074" spans="1:3" ht="24.95" customHeight="1" x14ac:dyDescent="0.25">
      <c r="A3074" s="4"/>
      <c r="C3074" s="3"/>
    </row>
    <row r="3075" spans="1:3" ht="24.95" customHeight="1" x14ac:dyDescent="0.25">
      <c r="A3075" s="4"/>
      <c r="C3075" s="3"/>
    </row>
    <row r="3076" spans="1:3" ht="24.95" customHeight="1" x14ac:dyDescent="0.25">
      <c r="A3076" s="4"/>
      <c r="C3076" s="3"/>
    </row>
    <row r="3077" spans="1:3" ht="24.95" customHeight="1" x14ac:dyDescent="0.25">
      <c r="A3077" s="4"/>
      <c r="C3077" s="3"/>
    </row>
    <row r="3078" spans="1:3" ht="24.95" customHeight="1" x14ac:dyDescent="0.25">
      <c r="A3078" s="4"/>
      <c r="C3078" s="3"/>
    </row>
    <row r="3079" spans="1:3" ht="24.95" customHeight="1" x14ac:dyDescent="0.25">
      <c r="A3079" s="4"/>
      <c r="C3079" s="3"/>
    </row>
    <row r="3080" spans="1:3" ht="24.95" customHeight="1" x14ac:dyDescent="0.25">
      <c r="A3080" s="4"/>
      <c r="C3080" s="3"/>
    </row>
    <row r="3081" spans="1:3" ht="24.95" customHeight="1" x14ac:dyDescent="0.25">
      <c r="A3081" s="4"/>
      <c r="C3081" s="3"/>
    </row>
    <row r="3082" spans="1:3" ht="24.95" customHeight="1" x14ac:dyDescent="0.25">
      <c r="A3082" s="4"/>
      <c r="C3082" s="3"/>
    </row>
    <row r="3083" spans="1:3" ht="24.95" customHeight="1" x14ac:dyDescent="0.25">
      <c r="A3083" s="4"/>
      <c r="C3083" s="3"/>
    </row>
    <row r="3084" spans="1:3" ht="24.95" customHeight="1" x14ac:dyDescent="0.25">
      <c r="A3084" s="4"/>
      <c r="C3084" s="3"/>
    </row>
    <row r="3085" spans="1:3" ht="24.95" customHeight="1" x14ac:dyDescent="0.25">
      <c r="A3085" s="4"/>
      <c r="C3085" s="3"/>
    </row>
    <row r="3086" spans="1:3" ht="24.95" customHeight="1" x14ac:dyDescent="0.25">
      <c r="A3086" s="4"/>
      <c r="C3086" s="3"/>
    </row>
    <row r="3087" spans="1:3" ht="24.95" customHeight="1" x14ac:dyDescent="0.25">
      <c r="A3087" s="4"/>
      <c r="C3087" s="3"/>
    </row>
    <row r="3088" spans="1:3" ht="24.95" customHeight="1" x14ac:dyDescent="0.25">
      <c r="A3088" s="4"/>
      <c r="C3088" s="3"/>
    </row>
    <row r="3089" spans="1:3" ht="24.95" customHeight="1" x14ac:dyDescent="0.25">
      <c r="A3089" s="4"/>
      <c r="C3089" s="3"/>
    </row>
    <row r="3090" spans="1:3" ht="24.95" customHeight="1" x14ac:dyDescent="0.25">
      <c r="A3090" s="4"/>
      <c r="C3090" s="3"/>
    </row>
    <row r="3091" spans="1:3" ht="24.95" customHeight="1" x14ac:dyDescent="0.25">
      <c r="A3091" s="4"/>
      <c r="C3091" s="3"/>
    </row>
    <row r="3092" spans="1:3" ht="24.95" customHeight="1" x14ac:dyDescent="0.25">
      <c r="A3092" s="4"/>
      <c r="C3092" s="3"/>
    </row>
    <row r="3093" spans="1:3" ht="24.95" customHeight="1" x14ac:dyDescent="0.25">
      <c r="A3093" s="4"/>
      <c r="C3093" s="3"/>
    </row>
    <row r="3094" spans="1:3" ht="24.95" customHeight="1" x14ac:dyDescent="0.25">
      <c r="A3094" s="4"/>
      <c r="C3094" s="3"/>
    </row>
    <row r="3095" spans="1:3" ht="24.95" customHeight="1" x14ac:dyDescent="0.25">
      <c r="A3095" s="4"/>
      <c r="C3095" s="3"/>
    </row>
    <row r="3096" spans="1:3" ht="24.95" customHeight="1" x14ac:dyDescent="0.25">
      <c r="A3096" s="4"/>
      <c r="C3096" s="3"/>
    </row>
    <row r="3097" spans="1:3" ht="24.95" customHeight="1" x14ac:dyDescent="0.25">
      <c r="A3097" s="4"/>
      <c r="C3097" s="3"/>
    </row>
    <row r="3098" spans="1:3" ht="24.95" customHeight="1" x14ac:dyDescent="0.25">
      <c r="A3098" s="4"/>
      <c r="C3098" s="3"/>
    </row>
    <row r="3099" spans="1:3" ht="24.95" customHeight="1" x14ac:dyDescent="0.25">
      <c r="A3099" s="4"/>
      <c r="C3099" s="3"/>
    </row>
    <row r="3100" spans="1:3" ht="24.95" customHeight="1" x14ac:dyDescent="0.25">
      <c r="A3100" s="4"/>
      <c r="C3100" s="3"/>
    </row>
    <row r="3101" spans="1:3" ht="24.95" customHeight="1" x14ac:dyDescent="0.25">
      <c r="A3101" s="4"/>
      <c r="C3101" s="3"/>
    </row>
    <row r="3102" spans="1:3" ht="24.95" customHeight="1" x14ac:dyDescent="0.25">
      <c r="A3102" s="4"/>
      <c r="C3102" s="3"/>
    </row>
    <row r="3103" spans="1:3" ht="24.95" customHeight="1" x14ac:dyDescent="0.25">
      <c r="A3103" s="4"/>
      <c r="C3103" s="3"/>
    </row>
    <row r="3104" spans="1:3" ht="24.95" customHeight="1" x14ac:dyDescent="0.25">
      <c r="A3104" s="4"/>
      <c r="C3104" s="3"/>
    </row>
    <row r="3105" spans="1:3" ht="24.95" customHeight="1" x14ac:dyDescent="0.25">
      <c r="A3105" s="4"/>
      <c r="C3105" s="3"/>
    </row>
    <row r="3106" spans="1:3" ht="24.95" customHeight="1" x14ac:dyDescent="0.25">
      <c r="A3106" s="4"/>
      <c r="C3106" s="3"/>
    </row>
    <row r="3107" spans="1:3" ht="24.95" customHeight="1" x14ac:dyDescent="0.25">
      <c r="A3107" s="4"/>
      <c r="C3107" s="3"/>
    </row>
    <row r="3108" spans="1:3" ht="24.95" customHeight="1" x14ac:dyDescent="0.25">
      <c r="A3108" s="4"/>
      <c r="C3108" s="3"/>
    </row>
    <row r="3109" spans="1:3" ht="24.95" customHeight="1" x14ac:dyDescent="0.25">
      <c r="A3109" s="4"/>
      <c r="C3109" s="3"/>
    </row>
    <row r="3110" spans="1:3" ht="24.95" customHeight="1" x14ac:dyDescent="0.25">
      <c r="A3110" s="4"/>
      <c r="C3110" s="3"/>
    </row>
    <row r="3111" spans="1:3" ht="24.95" customHeight="1" x14ac:dyDescent="0.25">
      <c r="A3111" s="4"/>
      <c r="C3111" s="3"/>
    </row>
    <row r="3112" spans="1:3" ht="24.95" customHeight="1" x14ac:dyDescent="0.25">
      <c r="A3112" s="4"/>
      <c r="C3112" s="3"/>
    </row>
    <row r="3113" spans="1:3" ht="24.95" customHeight="1" x14ac:dyDescent="0.25">
      <c r="A3113" s="4"/>
      <c r="C3113" s="3"/>
    </row>
    <row r="3114" spans="1:3" ht="24.95" customHeight="1" x14ac:dyDescent="0.25">
      <c r="A3114" s="4"/>
      <c r="C3114" s="3"/>
    </row>
    <row r="3115" spans="1:3" ht="24.95" customHeight="1" x14ac:dyDescent="0.25">
      <c r="A3115" s="4"/>
      <c r="C3115" s="3"/>
    </row>
    <row r="3116" spans="1:3" ht="24.95" customHeight="1" x14ac:dyDescent="0.25">
      <c r="A3116" s="4"/>
      <c r="C3116" s="3"/>
    </row>
    <row r="3117" spans="1:3" ht="24.95" customHeight="1" x14ac:dyDescent="0.25">
      <c r="A3117" s="4"/>
      <c r="C3117" s="3"/>
    </row>
    <row r="3118" spans="1:3" ht="24.95" customHeight="1" x14ac:dyDescent="0.25">
      <c r="A3118" s="4"/>
      <c r="C3118" s="3"/>
    </row>
    <row r="3119" spans="1:3" ht="24.95" customHeight="1" x14ac:dyDescent="0.25">
      <c r="A3119" s="4"/>
      <c r="C3119" s="3"/>
    </row>
    <row r="3120" spans="1:3" ht="24.95" customHeight="1" x14ac:dyDescent="0.25">
      <c r="A3120" s="4"/>
      <c r="C3120" s="3"/>
    </row>
    <row r="3121" spans="1:3" ht="24.95" customHeight="1" x14ac:dyDescent="0.25">
      <c r="A3121" s="4"/>
      <c r="C3121" s="3"/>
    </row>
    <row r="3122" spans="1:3" ht="24.95" customHeight="1" x14ac:dyDescent="0.25">
      <c r="A3122" s="4"/>
      <c r="C3122" s="3"/>
    </row>
    <row r="3123" spans="1:3" ht="24.95" customHeight="1" x14ac:dyDescent="0.25">
      <c r="A3123" s="4"/>
      <c r="C3123" s="3"/>
    </row>
    <row r="3124" spans="1:3" ht="24.95" customHeight="1" x14ac:dyDescent="0.25">
      <c r="A3124" s="4"/>
      <c r="C3124" s="3"/>
    </row>
    <row r="3125" spans="1:3" ht="24.95" customHeight="1" x14ac:dyDescent="0.25">
      <c r="A3125" s="4"/>
      <c r="C3125" s="3"/>
    </row>
    <row r="3126" spans="1:3" ht="24.95" customHeight="1" x14ac:dyDescent="0.25">
      <c r="A3126" s="4"/>
      <c r="C3126" s="3"/>
    </row>
    <row r="3127" spans="1:3" ht="24.95" customHeight="1" x14ac:dyDescent="0.25">
      <c r="A3127" s="4"/>
      <c r="C3127" s="3"/>
    </row>
    <row r="3128" spans="1:3" ht="24.95" customHeight="1" x14ac:dyDescent="0.25">
      <c r="A3128" s="4"/>
      <c r="C3128" s="3"/>
    </row>
    <row r="3129" spans="1:3" ht="24.95" customHeight="1" x14ac:dyDescent="0.25">
      <c r="A3129" s="4"/>
      <c r="C3129" s="3"/>
    </row>
    <row r="3130" spans="1:3" ht="24.95" customHeight="1" x14ac:dyDescent="0.25">
      <c r="A3130" s="4"/>
      <c r="C3130" s="3"/>
    </row>
    <row r="3131" spans="1:3" ht="24.95" customHeight="1" x14ac:dyDescent="0.25">
      <c r="A3131" s="4"/>
      <c r="C3131" s="3"/>
    </row>
    <row r="3132" spans="1:3" ht="24.95" customHeight="1" x14ac:dyDescent="0.25">
      <c r="A3132" s="4"/>
      <c r="C3132" s="3"/>
    </row>
    <row r="3133" spans="1:3" ht="24.95" customHeight="1" x14ac:dyDescent="0.25">
      <c r="A3133" s="4"/>
      <c r="C3133" s="3"/>
    </row>
    <row r="3134" spans="1:3" ht="24.95" customHeight="1" x14ac:dyDescent="0.25">
      <c r="A3134" s="4"/>
      <c r="C3134" s="3"/>
    </row>
    <row r="3135" spans="1:3" ht="24.95" customHeight="1" x14ac:dyDescent="0.25">
      <c r="A3135" s="4"/>
      <c r="C3135" s="3"/>
    </row>
    <row r="3136" spans="1:3" ht="24.95" customHeight="1" x14ac:dyDescent="0.25">
      <c r="A3136" s="4"/>
      <c r="C3136" s="3"/>
    </row>
    <row r="3137" spans="1:3" ht="24.95" customHeight="1" x14ac:dyDescent="0.25">
      <c r="A3137" s="4"/>
      <c r="C3137" s="3"/>
    </row>
    <row r="3138" spans="1:3" ht="24.95" customHeight="1" x14ac:dyDescent="0.25">
      <c r="A3138" s="4"/>
      <c r="C3138" s="3"/>
    </row>
    <row r="3139" spans="1:3" ht="24.95" customHeight="1" x14ac:dyDescent="0.25">
      <c r="A3139" s="4"/>
      <c r="C3139" s="3"/>
    </row>
    <row r="3140" spans="1:3" ht="24.95" customHeight="1" x14ac:dyDescent="0.25">
      <c r="A3140" s="4"/>
      <c r="C3140" s="3"/>
    </row>
    <row r="3141" spans="1:3" ht="24.95" customHeight="1" x14ac:dyDescent="0.25">
      <c r="A3141" s="4"/>
      <c r="C3141" s="3"/>
    </row>
    <row r="3142" spans="1:3" ht="24.95" customHeight="1" x14ac:dyDescent="0.25">
      <c r="A3142" s="4"/>
      <c r="C3142" s="3"/>
    </row>
    <row r="3143" spans="1:3" ht="24.95" customHeight="1" x14ac:dyDescent="0.25">
      <c r="A3143" s="4"/>
      <c r="C3143" s="3"/>
    </row>
    <row r="3144" spans="1:3" ht="24.95" customHeight="1" x14ac:dyDescent="0.25">
      <c r="A3144" s="4"/>
      <c r="C3144" s="3"/>
    </row>
    <row r="3145" spans="1:3" ht="24.95" customHeight="1" x14ac:dyDescent="0.25">
      <c r="A3145" s="4"/>
      <c r="C3145" s="3"/>
    </row>
    <row r="3146" spans="1:3" ht="24.95" customHeight="1" x14ac:dyDescent="0.25">
      <c r="A3146" s="4"/>
      <c r="C3146" s="3"/>
    </row>
    <row r="3147" spans="1:3" ht="24.95" customHeight="1" x14ac:dyDescent="0.25">
      <c r="A3147" s="4"/>
      <c r="C3147" s="3"/>
    </row>
    <row r="3148" spans="1:3" ht="24.95" customHeight="1" x14ac:dyDescent="0.25">
      <c r="A3148" s="4"/>
      <c r="C3148" s="3"/>
    </row>
    <row r="3149" spans="1:3" ht="24.95" customHeight="1" x14ac:dyDescent="0.25">
      <c r="A3149" s="4"/>
      <c r="C3149" s="3"/>
    </row>
    <row r="3150" spans="1:3" ht="24.95" customHeight="1" x14ac:dyDescent="0.25">
      <c r="A3150" s="4"/>
      <c r="C3150" s="3"/>
    </row>
    <row r="3151" spans="1:3" ht="24.95" customHeight="1" x14ac:dyDescent="0.25">
      <c r="A3151" s="4"/>
      <c r="C3151" s="3"/>
    </row>
    <row r="3152" spans="1:3" ht="24.95" customHeight="1" x14ac:dyDescent="0.25">
      <c r="A3152" s="4"/>
      <c r="C3152" s="3"/>
    </row>
    <row r="3153" spans="1:3" ht="24.95" customHeight="1" x14ac:dyDescent="0.25">
      <c r="A3153" s="4"/>
      <c r="C3153" s="3"/>
    </row>
    <row r="3154" spans="1:3" ht="24.95" customHeight="1" x14ac:dyDescent="0.25">
      <c r="A3154" s="4"/>
      <c r="C3154" s="3"/>
    </row>
    <row r="3155" spans="1:3" ht="24.95" customHeight="1" x14ac:dyDescent="0.25">
      <c r="A3155" s="4"/>
      <c r="C3155" s="3"/>
    </row>
    <row r="3156" spans="1:3" ht="24.95" customHeight="1" x14ac:dyDescent="0.25">
      <c r="A3156" s="4"/>
      <c r="C3156" s="3"/>
    </row>
    <row r="3157" spans="1:3" ht="24.95" customHeight="1" x14ac:dyDescent="0.25">
      <c r="A3157" s="4"/>
      <c r="C3157" s="3"/>
    </row>
    <row r="3158" spans="1:3" ht="24.95" customHeight="1" x14ac:dyDescent="0.25">
      <c r="A3158" s="4"/>
      <c r="C3158" s="3"/>
    </row>
    <row r="3159" spans="1:3" ht="24.95" customHeight="1" x14ac:dyDescent="0.25">
      <c r="A3159" s="4"/>
      <c r="C3159" s="3"/>
    </row>
    <row r="3160" spans="1:3" ht="24.95" customHeight="1" x14ac:dyDescent="0.25">
      <c r="A3160" s="4"/>
      <c r="C3160" s="3"/>
    </row>
    <row r="3161" spans="1:3" ht="24.95" customHeight="1" x14ac:dyDescent="0.25">
      <c r="A3161" s="4"/>
      <c r="C3161" s="3"/>
    </row>
    <row r="3162" spans="1:3" ht="24.95" customHeight="1" x14ac:dyDescent="0.25">
      <c r="A3162" s="4"/>
      <c r="C3162" s="3"/>
    </row>
    <row r="3163" spans="1:3" ht="24.95" customHeight="1" x14ac:dyDescent="0.25">
      <c r="A3163" s="4"/>
      <c r="C3163" s="3"/>
    </row>
    <row r="3164" spans="1:3" ht="24.95" customHeight="1" x14ac:dyDescent="0.25">
      <c r="A3164" s="4"/>
      <c r="C3164" s="3"/>
    </row>
    <row r="3165" spans="1:3" ht="24.95" customHeight="1" x14ac:dyDescent="0.25">
      <c r="A3165" s="4"/>
      <c r="C3165" s="3"/>
    </row>
    <row r="3166" spans="1:3" ht="24.95" customHeight="1" x14ac:dyDescent="0.25">
      <c r="A3166" s="4"/>
      <c r="C3166" s="3"/>
    </row>
    <row r="3167" spans="1:3" ht="24.95" customHeight="1" x14ac:dyDescent="0.25">
      <c r="A3167" s="4"/>
      <c r="C3167" s="3"/>
    </row>
    <row r="3168" spans="1:3" ht="24.95" customHeight="1" x14ac:dyDescent="0.25">
      <c r="A3168" s="4"/>
      <c r="C3168" s="3"/>
    </row>
    <row r="3169" spans="1:3" ht="24.95" customHeight="1" x14ac:dyDescent="0.25">
      <c r="A3169" s="4"/>
      <c r="C3169" s="3"/>
    </row>
    <row r="3170" spans="1:3" ht="24.95" customHeight="1" x14ac:dyDescent="0.25">
      <c r="A3170" s="4"/>
      <c r="C3170" s="3"/>
    </row>
    <row r="3171" spans="1:3" ht="24.95" customHeight="1" x14ac:dyDescent="0.25">
      <c r="A3171" s="4"/>
      <c r="C3171" s="3"/>
    </row>
    <row r="3172" spans="1:3" ht="24.95" customHeight="1" x14ac:dyDescent="0.25">
      <c r="A3172" s="4"/>
      <c r="C3172" s="3"/>
    </row>
    <row r="3173" spans="1:3" ht="24.95" customHeight="1" x14ac:dyDescent="0.25">
      <c r="A3173" s="4"/>
      <c r="C3173" s="3"/>
    </row>
    <row r="3174" spans="1:3" ht="24.95" customHeight="1" x14ac:dyDescent="0.25">
      <c r="A3174" s="4"/>
      <c r="C3174" s="3"/>
    </row>
    <row r="3175" spans="1:3" ht="24.95" customHeight="1" x14ac:dyDescent="0.25">
      <c r="A3175" s="4"/>
      <c r="C3175" s="3"/>
    </row>
    <row r="3176" spans="1:3" ht="24.95" customHeight="1" x14ac:dyDescent="0.25">
      <c r="A3176" s="4"/>
      <c r="C3176" s="3"/>
    </row>
    <row r="3177" spans="1:3" ht="24.95" customHeight="1" x14ac:dyDescent="0.25">
      <c r="A3177" s="4"/>
      <c r="C3177" s="3"/>
    </row>
    <row r="3178" spans="1:3" ht="24.95" customHeight="1" x14ac:dyDescent="0.25">
      <c r="A3178" s="4"/>
      <c r="C3178" s="3"/>
    </row>
    <row r="3179" spans="1:3" ht="24.95" customHeight="1" x14ac:dyDescent="0.25">
      <c r="A3179" s="4"/>
      <c r="C3179" s="3"/>
    </row>
    <row r="3180" spans="1:3" ht="24.95" customHeight="1" x14ac:dyDescent="0.25">
      <c r="A3180" s="4"/>
      <c r="C3180" s="3"/>
    </row>
    <row r="3181" spans="1:3" ht="24.95" customHeight="1" x14ac:dyDescent="0.25">
      <c r="A3181" s="4"/>
      <c r="C3181" s="3"/>
    </row>
    <row r="3182" spans="1:3" ht="24.95" customHeight="1" x14ac:dyDescent="0.25">
      <c r="A3182" s="4"/>
      <c r="C3182" s="3"/>
    </row>
    <row r="3183" spans="1:3" ht="24.95" customHeight="1" x14ac:dyDescent="0.25">
      <c r="A3183" s="4"/>
      <c r="C3183" s="3"/>
    </row>
    <row r="3184" spans="1:3" ht="24.95" customHeight="1" x14ac:dyDescent="0.25">
      <c r="A3184" s="4"/>
      <c r="C3184" s="3"/>
    </row>
    <row r="3185" spans="1:3" ht="24.95" customHeight="1" x14ac:dyDescent="0.25">
      <c r="A3185" s="4"/>
      <c r="C3185" s="3"/>
    </row>
    <row r="3186" spans="1:3" ht="24.95" customHeight="1" x14ac:dyDescent="0.25">
      <c r="A3186" s="4"/>
      <c r="C3186" s="3"/>
    </row>
    <row r="3187" spans="1:3" ht="24.95" customHeight="1" x14ac:dyDescent="0.25">
      <c r="A3187" s="4"/>
      <c r="C3187" s="3"/>
    </row>
    <row r="3188" spans="1:3" ht="24.95" customHeight="1" x14ac:dyDescent="0.25">
      <c r="A3188" s="4"/>
      <c r="C3188" s="3"/>
    </row>
    <row r="3189" spans="1:3" ht="24.95" customHeight="1" x14ac:dyDescent="0.25">
      <c r="A3189" s="4"/>
      <c r="C3189" s="3"/>
    </row>
    <row r="3190" spans="1:3" ht="24.95" customHeight="1" x14ac:dyDescent="0.25">
      <c r="A3190" s="4"/>
      <c r="C3190" s="3"/>
    </row>
    <row r="3191" spans="1:3" ht="24.95" customHeight="1" x14ac:dyDescent="0.25">
      <c r="A3191" s="4"/>
      <c r="C3191" s="3"/>
    </row>
    <row r="3192" spans="1:3" ht="24.95" customHeight="1" x14ac:dyDescent="0.25">
      <c r="A3192" s="4"/>
      <c r="C3192" s="3"/>
    </row>
    <row r="3193" spans="1:3" ht="24.95" customHeight="1" x14ac:dyDescent="0.25">
      <c r="A3193" s="4"/>
      <c r="C3193" s="3"/>
    </row>
    <row r="3194" spans="1:3" ht="24.95" customHeight="1" x14ac:dyDescent="0.25">
      <c r="A3194" s="4"/>
      <c r="C3194" s="3"/>
    </row>
    <row r="3195" spans="1:3" ht="24.95" customHeight="1" x14ac:dyDescent="0.25">
      <c r="A3195" s="4"/>
      <c r="C3195" s="3"/>
    </row>
    <row r="3196" spans="1:3" ht="24.95" customHeight="1" x14ac:dyDescent="0.25">
      <c r="A3196" s="4"/>
      <c r="C3196" s="3"/>
    </row>
    <row r="3197" spans="1:3" ht="24.95" customHeight="1" x14ac:dyDescent="0.25">
      <c r="A3197" s="4"/>
      <c r="C3197" s="3"/>
    </row>
    <row r="3198" spans="1:3" ht="24.95" customHeight="1" x14ac:dyDescent="0.25">
      <c r="A3198" s="4"/>
      <c r="C3198" s="3"/>
    </row>
    <row r="3199" spans="1:3" ht="24.95" customHeight="1" x14ac:dyDescent="0.25">
      <c r="A3199" s="4"/>
      <c r="C3199" s="3"/>
    </row>
    <row r="3200" spans="1:3" ht="24.95" customHeight="1" x14ac:dyDescent="0.25">
      <c r="A3200" s="4"/>
      <c r="C3200" s="3"/>
    </row>
    <row r="3201" spans="1:3" ht="24.95" customHeight="1" x14ac:dyDescent="0.25">
      <c r="A3201" s="4"/>
      <c r="C3201" s="3"/>
    </row>
    <row r="3202" spans="1:3" ht="24.95" customHeight="1" x14ac:dyDescent="0.25">
      <c r="A3202" s="4"/>
      <c r="C3202" s="3"/>
    </row>
    <row r="3203" spans="1:3" ht="24.95" customHeight="1" x14ac:dyDescent="0.25">
      <c r="A3203" s="4"/>
      <c r="C3203" s="3"/>
    </row>
    <row r="3204" spans="1:3" ht="24.95" customHeight="1" x14ac:dyDescent="0.25">
      <c r="A3204" s="4"/>
      <c r="C3204" s="3"/>
    </row>
    <row r="3205" spans="1:3" ht="24.95" customHeight="1" x14ac:dyDescent="0.25">
      <c r="A3205" s="4"/>
      <c r="C3205" s="3"/>
    </row>
    <row r="3206" spans="1:3" ht="24.95" customHeight="1" x14ac:dyDescent="0.25">
      <c r="A3206" s="4"/>
      <c r="C3206" s="3"/>
    </row>
    <row r="3207" spans="1:3" ht="24.95" customHeight="1" x14ac:dyDescent="0.25">
      <c r="A3207" s="4"/>
      <c r="C3207" s="3"/>
    </row>
    <row r="3208" spans="1:3" ht="24.95" customHeight="1" x14ac:dyDescent="0.25">
      <c r="A3208" s="4"/>
      <c r="C3208" s="3"/>
    </row>
    <row r="3209" spans="1:3" ht="24.95" customHeight="1" x14ac:dyDescent="0.25">
      <c r="A3209" s="4"/>
      <c r="C3209" s="3"/>
    </row>
    <row r="3210" spans="1:3" ht="24.95" customHeight="1" x14ac:dyDescent="0.25">
      <c r="A3210" s="4"/>
      <c r="C3210" s="3"/>
    </row>
    <row r="3211" spans="1:3" ht="24.95" customHeight="1" x14ac:dyDescent="0.25">
      <c r="A3211" s="4"/>
      <c r="C3211" s="3"/>
    </row>
    <row r="3212" spans="1:3" ht="24.95" customHeight="1" x14ac:dyDescent="0.25">
      <c r="A3212" s="4"/>
      <c r="C3212" s="3"/>
    </row>
    <row r="3213" spans="1:3" ht="24.95" customHeight="1" x14ac:dyDescent="0.25">
      <c r="A3213" s="4"/>
      <c r="C3213" s="3"/>
    </row>
    <row r="3214" spans="1:3" ht="24.95" customHeight="1" x14ac:dyDescent="0.25">
      <c r="A3214" s="4"/>
      <c r="C3214" s="3"/>
    </row>
    <row r="3215" spans="1:3" ht="24.95" customHeight="1" x14ac:dyDescent="0.25">
      <c r="A3215" s="4"/>
      <c r="C3215" s="3"/>
    </row>
    <row r="3216" spans="1:3" ht="24.95" customHeight="1" x14ac:dyDescent="0.25">
      <c r="A3216" s="4"/>
      <c r="C3216" s="3"/>
    </row>
    <row r="3217" spans="1:3" ht="24.95" customHeight="1" x14ac:dyDescent="0.25">
      <c r="A3217" s="4"/>
      <c r="C3217" s="3"/>
    </row>
    <row r="3218" spans="1:3" ht="24.95" customHeight="1" x14ac:dyDescent="0.25">
      <c r="A3218" s="4"/>
      <c r="C3218" s="3"/>
    </row>
    <row r="3219" spans="1:3" ht="24.95" customHeight="1" x14ac:dyDescent="0.25">
      <c r="A3219" s="4"/>
      <c r="C3219" s="3"/>
    </row>
    <row r="3220" spans="1:3" ht="24.95" customHeight="1" x14ac:dyDescent="0.25">
      <c r="A3220" s="4"/>
      <c r="C3220" s="3"/>
    </row>
    <row r="3221" spans="1:3" ht="24.95" customHeight="1" x14ac:dyDescent="0.25">
      <c r="A3221" s="4"/>
      <c r="C3221" s="3"/>
    </row>
    <row r="3222" spans="1:3" ht="24.95" customHeight="1" x14ac:dyDescent="0.25">
      <c r="A3222" s="4"/>
      <c r="C3222" s="3"/>
    </row>
    <row r="3223" spans="1:3" ht="24.95" customHeight="1" x14ac:dyDescent="0.25">
      <c r="A3223" s="4"/>
      <c r="C3223" s="3"/>
    </row>
    <row r="3224" spans="1:3" ht="24.95" customHeight="1" x14ac:dyDescent="0.25">
      <c r="A3224" s="4"/>
      <c r="C3224" s="3"/>
    </row>
    <row r="3225" spans="1:3" ht="24.95" customHeight="1" x14ac:dyDescent="0.25">
      <c r="A3225" s="4"/>
      <c r="C3225" s="3"/>
    </row>
    <row r="3226" spans="1:3" ht="24.95" customHeight="1" x14ac:dyDescent="0.25">
      <c r="A3226" s="4"/>
      <c r="C3226" s="3"/>
    </row>
    <row r="3227" spans="1:3" ht="24.95" customHeight="1" x14ac:dyDescent="0.25">
      <c r="A3227" s="4"/>
      <c r="C3227" s="3"/>
    </row>
    <row r="3228" spans="1:3" ht="24.95" customHeight="1" x14ac:dyDescent="0.25">
      <c r="A3228" s="4"/>
      <c r="C3228" s="3"/>
    </row>
    <row r="3229" spans="1:3" ht="24.95" customHeight="1" x14ac:dyDescent="0.25">
      <c r="A3229" s="4"/>
      <c r="C3229" s="3"/>
    </row>
    <row r="3230" spans="1:3" ht="24.95" customHeight="1" x14ac:dyDescent="0.25">
      <c r="A3230" s="4"/>
      <c r="C3230" s="3"/>
    </row>
    <row r="3231" spans="1:3" ht="24.95" customHeight="1" x14ac:dyDescent="0.25">
      <c r="A3231" s="4"/>
      <c r="C3231" s="3"/>
    </row>
    <row r="3232" spans="1:3" ht="24.95" customHeight="1" x14ac:dyDescent="0.25">
      <c r="A3232" s="4"/>
      <c r="C3232" s="3"/>
    </row>
    <row r="3233" spans="1:3" ht="24.95" customHeight="1" x14ac:dyDescent="0.25">
      <c r="A3233" s="4"/>
      <c r="C3233" s="3"/>
    </row>
    <row r="3234" spans="1:3" ht="24.95" customHeight="1" x14ac:dyDescent="0.25">
      <c r="A3234" s="4"/>
      <c r="C3234" s="3"/>
    </row>
    <row r="3235" spans="1:3" ht="24.95" customHeight="1" x14ac:dyDescent="0.25">
      <c r="A3235" s="4"/>
      <c r="C3235" s="3"/>
    </row>
    <row r="3236" spans="1:3" ht="24.95" customHeight="1" x14ac:dyDescent="0.25">
      <c r="A3236" s="4"/>
      <c r="C3236" s="3"/>
    </row>
    <row r="3237" spans="1:3" ht="24.95" customHeight="1" x14ac:dyDescent="0.25">
      <c r="A3237" s="4"/>
      <c r="C3237" s="3"/>
    </row>
    <row r="3238" spans="1:3" ht="24.95" customHeight="1" x14ac:dyDescent="0.25">
      <c r="A3238" s="4"/>
      <c r="C3238" s="3"/>
    </row>
    <row r="3239" spans="1:3" ht="24.95" customHeight="1" x14ac:dyDescent="0.25">
      <c r="A3239" s="4"/>
      <c r="C3239" s="3"/>
    </row>
    <row r="3240" spans="1:3" ht="24.95" customHeight="1" x14ac:dyDescent="0.25">
      <c r="A3240" s="4"/>
      <c r="C3240" s="3"/>
    </row>
    <row r="3241" spans="1:3" ht="24.95" customHeight="1" x14ac:dyDescent="0.25">
      <c r="A3241" s="4"/>
      <c r="C3241" s="3"/>
    </row>
    <row r="3242" spans="1:3" ht="24.95" customHeight="1" x14ac:dyDescent="0.25">
      <c r="A3242" s="4"/>
      <c r="C3242" s="3"/>
    </row>
    <row r="3243" spans="1:3" ht="24.95" customHeight="1" x14ac:dyDescent="0.25">
      <c r="A3243" s="4"/>
      <c r="C3243" s="3"/>
    </row>
    <row r="3244" spans="1:3" ht="24.95" customHeight="1" x14ac:dyDescent="0.25">
      <c r="A3244" s="4"/>
      <c r="C3244" s="3"/>
    </row>
    <row r="3245" spans="1:3" ht="24.95" customHeight="1" x14ac:dyDescent="0.25">
      <c r="A3245" s="4"/>
      <c r="C3245" s="3"/>
    </row>
    <row r="3246" spans="1:3" ht="24.95" customHeight="1" x14ac:dyDescent="0.25">
      <c r="A3246" s="4"/>
      <c r="C3246" s="3"/>
    </row>
    <row r="3247" spans="1:3" ht="24.95" customHeight="1" x14ac:dyDescent="0.25">
      <c r="A3247" s="4"/>
      <c r="C3247" s="3"/>
    </row>
    <row r="3248" spans="1:3" ht="24.95" customHeight="1" x14ac:dyDescent="0.25">
      <c r="A3248" s="4"/>
      <c r="C3248" s="3"/>
    </row>
    <row r="3249" spans="1:3" ht="24.95" customHeight="1" x14ac:dyDescent="0.25">
      <c r="A3249" s="4"/>
      <c r="C3249" s="3"/>
    </row>
    <row r="3250" spans="1:3" ht="24.95" customHeight="1" x14ac:dyDescent="0.25">
      <c r="A3250" s="4"/>
      <c r="C3250" s="3"/>
    </row>
    <row r="3251" spans="1:3" ht="24.95" customHeight="1" x14ac:dyDescent="0.25">
      <c r="A3251" s="4"/>
      <c r="C3251" s="3"/>
    </row>
    <row r="3252" spans="1:3" ht="24.95" customHeight="1" x14ac:dyDescent="0.25">
      <c r="A3252" s="4"/>
      <c r="C3252" s="3"/>
    </row>
    <row r="3253" spans="1:3" ht="24.95" customHeight="1" x14ac:dyDescent="0.25">
      <c r="A3253" s="4"/>
      <c r="C3253" s="3"/>
    </row>
    <row r="3254" spans="1:3" ht="24.95" customHeight="1" x14ac:dyDescent="0.25">
      <c r="A3254" s="4"/>
      <c r="C3254" s="3"/>
    </row>
    <row r="3255" spans="1:3" ht="24.95" customHeight="1" x14ac:dyDescent="0.25">
      <c r="A3255" s="4"/>
      <c r="C3255" s="3"/>
    </row>
    <row r="3256" spans="1:3" ht="24.95" customHeight="1" x14ac:dyDescent="0.25">
      <c r="A3256" s="4"/>
      <c r="C3256" s="3"/>
    </row>
    <row r="3257" spans="1:3" ht="24.95" customHeight="1" x14ac:dyDescent="0.25">
      <c r="A3257" s="4"/>
      <c r="C3257" s="3"/>
    </row>
    <row r="3258" spans="1:3" ht="24.95" customHeight="1" x14ac:dyDescent="0.25">
      <c r="A3258" s="4"/>
      <c r="C3258" s="3"/>
    </row>
    <row r="3259" spans="1:3" ht="24.95" customHeight="1" x14ac:dyDescent="0.25">
      <c r="A3259" s="4"/>
      <c r="C3259" s="3"/>
    </row>
    <row r="3260" spans="1:3" ht="24.95" customHeight="1" x14ac:dyDescent="0.25">
      <c r="A3260" s="4"/>
      <c r="C3260" s="3"/>
    </row>
    <row r="3261" spans="1:3" ht="24.95" customHeight="1" x14ac:dyDescent="0.25">
      <c r="A3261" s="4"/>
      <c r="C3261" s="3"/>
    </row>
    <row r="3262" spans="1:3" ht="24.95" customHeight="1" x14ac:dyDescent="0.25">
      <c r="A3262" s="4"/>
      <c r="C3262" s="3"/>
    </row>
    <row r="3263" spans="1:3" ht="24.95" customHeight="1" x14ac:dyDescent="0.25">
      <c r="A3263" s="4"/>
      <c r="C3263" s="3"/>
    </row>
    <row r="3264" spans="1:3" ht="24.95" customHeight="1" x14ac:dyDescent="0.25">
      <c r="A3264" s="4"/>
      <c r="C3264" s="3"/>
    </row>
    <row r="3265" spans="1:3" ht="24.95" customHeight="1" x14ac:dyDescent="0.25">
      <c r="A3265" s="4"/>
      <c r="C3265" s="3"/>
    </row>
    <row r="3266" spans="1:3" ht="24.95" customHeight="1" x14ac:dyDescent="0.25">
      <c r="A3266" s="4"/>
      <c r="C3266" s="3"/>
    </row>
    <row r="3267" spans="1:3" ht="24.95" customHeight="1" x14ac:dyDescent="0.25">
      <c r="A3267" s="4"/>
      <c r="C3267" s="3"/>
    </row>
    <row r="3268" spans="1:3" ht="24.95" customHeight="1" x14ac:dyDescent="0.25">
      <c r="A3268" s="4"/>
      <c r="C3268" s="3"/>
    </row>
    <row r="3269" spans="1:3" ht="24.95" customHeight="1" x14ac:dyDescent="0.25">
      <c r="A3269" s="4"/>
      <c r="C3269" s="3"/>
    </row>
    <row r="3270" spans="1:3" ht="24.95" customHeight="1" x14ac:dyDescent="0.25">
      <c r="A3270" s="4"/>
      <c r="C3270" s="3"/>
    </row>
    <row r="3271" spans="1:3" ht="24.95" customHeight="1" x14ac:dyDescent="0.25">
      <c r="A3271" s="4"/>
      <c r="C3271" s="3"/>
    </row>
    <row r="3272" spans="1:3" ht="24.95" customHeight="1" x14ac:dyDescent="0.25">
      <c r="A3272" s="4"/>
      <c r="C3272" s="3"/>
    </row>
    <row r="3273" spans="1:3" ht="24.95" customHeight="1" x14ac:dyDescent="0.25">
      <c r="A3273" s="4"/>
      <c r="C3273" s="3"/>
    </row>
    <row r="3274" spans="1:3" ht="24.95" customHeight="1" x14ac:dyDescent="0.25">
      <c r="A3274" s="4"/>
      <c r="C3274" s="3"/>
    </row>
    <row r="3275" spans="1:3" ht="24.95" customHeight="1" x14ac:dyDescent="0.25">
      <c r="A3275" s="4"/>
      <c r="C3275" s="3"/>
    </row>
    <row r="3276" spans="1:3" ht="24.95" customHeight="1" x14ac:dyDescent="0.25">
      <c r="A3276" s="4"/>
      <c r="C3276" s="3"/>
    </row>
    <row r="3277" spans="1:3" ht="24.95" customHeight="1" x14ac:dyDescent="0.25">
      <c r="A3277" s="4"/>
      <c r="C3277" s="3"/>
    </row>
    <row r="3278" spans="1:3" ht="24.95" customHeight="1" x14ac:dyDescent="0.25">
      <c r="A3278" s="4"/>
      <c r="C3278" s="3"/>
    </row>
    <row r="3279" spans="1:3" ht="24.95" customHeight="1" x14ac:dyDescent="0.25">
      <c r="A3279" s="4"/>
      <c r="C3279" s="3"/>
    </row>
    <row r="3280" spans="1:3" ht="24.95" customHeight="1" x14ac:dyDescent="0.25">
      <c r="A3280" s="4"/>
      <c r="C3280" s="3"/>
    </row>
    <row r="3281" spans="1:3" ht="24.95" customHeight="1" x14ac:dyDescent="0.25">
      <c r="A3281" s="4"/>
      <c r="C3281" s="3"/>
    </row>
    <row r="3282" spans="1:3" ht="24.95" customHeight="1" x14ac:dyDescent="0.25">
      <c r="A3282" s="4"/>
      <c r="C3282" s="3"/>
    </row>
    <row r="3283" spans="1:3" ht="24.95" customHeight="1" x14ac:dyDescent="0.25">
      <c r="A3283" s="4"/>
      <c r="C3283" s="3"/>
    </row>
    <row r="3284" spans="1:3" ht="24.95" customHeight="1" x14ac:dyDescent="0.25">
      <c r="A3284" s="4"/>
      <c r="C3284" s="3"/>
    </row>
    <row r="3285" spans="1:3" ht="24.95" customHeight="1" x14ac:dyDescent="0.25">
      <c r="A3285" s="4"/>
      <c r="C3285" s="3"/>
    </row>
    <row r="3286" spans="1:3" ht="24.95" customHeight="1" x14ac:dyDescent="0.25">
      <c r="A3286" s="4"/>
      <c r="C3286" s="3"/>
    </row>
    <row r="3287" spans="1:3" ht="24.95" customHeight="1" x14ac:dyDescent="0.25">
      <c r="A3287" s="4"/>
      <c r="C3287" s="3"/>
    </row>
    <row r="3288" spans="1:3" ht="24.95" customHeight="1" x14ac:dyDescent="0.25">
      <c r="A3288" s="4"/>
      <c r="C3288" s="3"/>
    </row>
    <row r="3289" spans="1:3" ht="24.95" customHeight="1" x14ac:dyDescent="0.25">
      <c r="A3289" s="4"/>
      <c r="C3289" s="3"/>
    </row>
    <row r="3290" spans="1:3" ht="24.95" customHeight="1" x14ac:dyDescent="0.25">
      <c r="A3290" s="4"/>
      <c r="C3290" s="3"/>
    </row>
    <row r="3291" spans="1:3" ht="24.95" customHeight="1" x14ac:dyDescent="0.25">
      <c r="A3291" s="4"/>
      <c r="C3291" s="3"/>
    </row>
    <row r="3292" spans="1:3" ht="24.95" customHeight="1" x14ac:dyDescent="0.25">
      <c r="A3292" s="4"/>
      <c r="C3292" s="3"/>
    </row>
    <row r="3293" spans="1:3" ht="24.95" customHeight="1" x14ac:dyDescent="0.25">
      <c r="A3293" s="4"/>
      <c r="C3293" s="3"/>
    </row>
    <row r="3294" spans="1:3" ht="24.95" customHeight="1" x14ac:dyDescent="0.25">
      <c r="A3294" s="4"/>
      <c r="C3294" s="3"/>
    </row>
    <row r="3295" spans="1:3" ht="24.95" customHeight="1" x14ac:dyDescent="0.25">
      <c r="A3295" s="4"/>
      <c r="C3295" s="3"/>
    </row>
    <row r="3296" spans="1:3" ht="24.95" customHeight="1" x14ac:dyDescent="0.25">
      <c r="A3296" s="4"/>
      <c r="C3296" s="3"/>
    </row>
    <row r="3297" spans="1:3" ht="24.95" customHeight="1" x14ac:dyDescent="0.25">
      <c r="A3297" s="4"/>
      <c r="C3297" s="3"/>
    </row>
    <row r="3298" spans="1:3" ht="24.95" customHeight="1" x14ac:dyDescent="0.25">
      <c r="A3298" s="4"/>
      <c r="C3298" s="3"/>
    </row>
    <row r="3299" spans="1:3" ht="24.95" customHeight="1" x14ac:dyDescent="0.25">
      <c r="A3299" s="4"/>
      <c r="C3299" s="3"/>
    </row>
    <row r="3300" spans="1:3" ht="24.95" customHeight="1" x14ac:dyDescent="0.25">
      <c r="A3300" s="4"/>
      <c r="C3300" s="3"/>
    </row>
    <row r="3301" spans="1:3" ht="24.95" customHeight="1" x14ac:dyDescent="0.25">
      <c r="A3301" s="4"/>
      <c r="C3301" s="3"/>
    </row>
    <row r="3302" spans="1:3" ht="24.95" customHeight="1" x14ac:dyDescent="0.25">
      <c r="A3302" s="4"/>
      <c r="C3302" s="3"/>
    </row>
    <row r="3303" spans="1:3" ht="24.95" customHeight="1" x14ac:dyDescent="0.25">
      <c r="A3303" s="4"/>
      <c r="C3303" s="3"/>
    </row>
    <row r="3304" spans="1:3" ht="24.95" customHeight="1" x14ac:dyDescent="0.25">
      <c r="A3304" s="4"/>
      <c r="C3304" s="3"/>
    </row>
    <row r="3305" spans="1:3" ht="24.95" customHeight="1" x14ac:dyDescent="0.25">
      <c r="A3305" s="4"/>
      <c r="C3305" s="3"/>
    </row>
    <row r="3306" spans="1:3" ht="24.95" customHeight="1" x14ac:dyDescent="0.25">
      <c r="A3306" s="4"/>
      <c r="C3306" s="3"/>
    </row>
    <row r="3307" spans="1:3" ht="24.95" customHeight="1" x14ac:dyDescent="0.25">
      <c r="A3307" s="4"/>
      <c r="C3307" s="3"/>
    </row>
    <row r="3308" spans="1:3" ht="24.95" customHeight="1" x14ac:dyDescent="0.25">
      <c r="A3308" s="4"/>
      <c r="C3308" s="3"/>
    </row>
    <row r="3309" spans="1:3" ht="24.95" customHeight="1" x14ac:dyDescent="0.25">
      <c r="A3309" s="4"/>
      <c r="C3309" s="3"/>
    </row>
    <row r="3310" spans="1:3" ht="24.95" customHeight="1" x14ac:dyDescent="0.25">
      <c r="A3310" s="4"/>
      <c r="C3310" s="3"/>
    </row>
    <row r="3311" spans="1:3" ht="24.95" customHeight="1" x14ac:dyDescent="0.25">
      <c r="A3311" s="4"/>
      <c r="C3311" s="3"/>
    </row>
    <row r="3312" spans="1:3" ht="24.95" customHeight="1" x14ac:dyDescent="0.25">
      <c r="A3312" s="4"/>
      <c r="C3312" s="3"/>
    </row>
    <row r="3313" spans="1:3" ht="24.95" customHeight="1" x14ac:dyDescent="0.25">
      <c r="A3313" s="4"/>
      <c r="C3313" s="3"/>
    </row>
    <row r="3314" spans="1:3" ht="24.95" customHeight="1" x14ac:dyDescent="0.25">
      <c r="A3314" s="4"/>
      <c r="C3314" s="3"/>
    </row>
    <row r="3315" spans="1:3" ht="24.95" customHeight="1" x14ac:dyDescent="0.25">
      <c r="A3315" s="4"/>
      <c r="C3315" s="3"/>
    </row>
    <row r="3316" spans="1:3" ht="24.95" customHeight="1" x14ac:dyDescent="0.25">
      <c r="A3316" s="4"/>
      <c r="C3316" s="3"/>
    </row>
    <row r="3317" spans="1:3" ht="24.95" customHeight="1" x14ac:dyDescent="0.25">
      <c r="A3317" s="4"/>
      <c r="C3317" s="3"/>
    </row>
    <row r="3318" spans="1:3" ht="24.95" customHeight="1" x14ac:dyDescent="0.25">
      <c r="A3318" s="4"/>
      <c r="C3318" s="3"/>
    </row>
    <row r="3319" spans="1:3" ht="24.95" customHeight="1" x14ac:dyDescent="0.25">
      <c r="A3319" s="4"/>
      <c r="C3319" s="3"/>
    </row>
    <row r="3320" spans="1:3" ht="24.95" customHeight="1" x14ac:dyDescent="0.25">
      <c r="A3320" s="4"/>
      <c r="C3320" s="3"/>
    </row>
    <row r="3321" spans="1:3" ht="24.95" customHeight="1" x14ac:dyDescent="0.25">
      <c r="A3321" s="4"/>
      <c r="C3321" s="3"/>
    </row>
    <row r="3322" spans="1:3" ht="24.95" customHeight="1" x14ac:dyDescent="0.25">
      <c r="A3322" s="4"/>
      <c r="C3322" s="3"/>
    </row>
    <row r="3323" spans="1:3" ht="24.95" customHeight="1" x14ac:dyDescent="0.25">
      <c r="A3323" s="4"/>
      <c r="C3323" s="3"/>
    </row>
    <row r="3324" spans="1:3" ht="24.95" customHeight="1" x14ac:dyDescent="0.25">
      <c r="A3324" s="4"/>
      <c r="C3324" s="3"/>
    </row>
    <row r="3325" spans="1:3" ht="24.95" customHeight="1" x14ac:dyDescent="0.25">
      <c r="A3325" s="4"/>
      <c r="C3325" s="3"/>
    </row>
    <row r="3326" spans="1:3" ht="24.95" customHeight="1" x14ac:dyDescent="0.25">
      <c r="A3326" s="4"/>
      <c r="C3326" s="3"/>
    </row>
    <row r="3327" spans="1:3" ht="24.95" customHeight="1" x14ac:dyDescent="0.25">
      <c r="A3327" s="4"/>
      <c r="C3327" s="3"/>
    </row>
    <row r="3328" spans="1:3" ht="24.95" customHeight="1" x14ac:dyDescent="0.25">
      <c r="A3328" s="4"/>
      <c r="C3328" s="3"/>
    </row>
    <row r="3329" spans="1:3" ht="24.95" customHeight="1" x14ac:dyDescent="0.25">
      <c r="A3329" s="4"/>
      <c r="C3329" s="3"/>
    </row>
    <row r="3330" spans="1:3" ht="24.95" customHeight="1" x14ac:dyDescent="0.25">
      <c r="A3330" s="4"/>
      <c r="C3330" s="3"/>
    </row>
    <row r="3331" spans="1:3" ht="24.95" customHeight="1" x14ac:dyDescent="0.25">
      <c r="A3331" s="4"/>
      <c r="C3331" s="3"/>
    </row>
    <row r="3332" spans="1:3" ht="24.95" customHeight="1" x14ac:dyDescent="0.25">
      <c r="A3332" s="4"/>
      <c r="C3332" s="3"/>
    </row>
    <row r="3333" spans="1:3" ht="24.95" customHeight="1" x14ac:dyDescent="0.25">
      <c r="A3333" s="4"/>
      <c r="C3333" s="3"/>
    </row>
    <row r="3334" spans="1:3" ht="24.95" customHeight="1" x14ac:dyDescent="0.25">
      <c r="A3334" s="4"/>
      <c r="C3334" s="3"/>
    </row>
    <row r="3335" spans="1:3" ht="24.95" customHeight="1" x14ac:dyDescent="0.25">
      <c r="A3335" s="4"/>
      <c r="C3335" s="3"/>
    </row>
    <row r="3336" spans="1:3" ht="24.95" customHeight="1" x14ac:dyDescent="0.25">
      <c r="A3336" s="4"/>
      <c r="C3336" s="3"/>
    </row>
    <row r="3337" spans="1:3" ht="24.95" customHeight="1" x14ac:dyDescent="0.25">
      <c r="A3337" s="4"/>
      <c r="C3337" s="3"/>
    </row>
    <row r="3338" spans="1:3" ht="24.95" customHeight="1" x14ac:dyDescent="0.25">
      <c r="A3338" s="4"/>
      <c r="C3338" s="3"/>
    </row>
    <row r="3339" spans="1:3" ht="24.95" customHeight="1" x14ac:dyDescent="0.25">
      <c r="A3339" s="4"/>
      <c r="C3339" s="3"/>
    </row>
    <row r="3340" spans="1:3" ht="24.95" customHeight="1" x14ac:dyDescent="0.25">
      <c r="A3340" s="4"/>
      <c r="C3340" s="3"/>
    </row>
    <row r="3341" spans="1:3" ht="24.95" customHeight="1" x14ac:dyDescent="0.25">
      <c r="A3341" s="4"/>
      <c r="C3341" s="3"/>
    </row>
    <row r="3342" spans="1:3" ht="24.95" customHeight="1" x14ac:dyDescent="0.25">
      <c r="A3342" s="4"/>
      <c r="C3342" s="3"/>
    </row>
    <row r="3343" spans="1:3" ht="24.95" customHeight="1" x14ac:dyDescent="0.25">
      <c r="A3343" s="4"/>
      <c r="C3343" s="3"/>
    </row>
    <row r="3344" spans="1:3" ht="24.95" customHeight="1" x14ac:dyDescent="0.25">
      <c r="A3344" s="4"/>
      <c r="C3344" s="3"/>
    </row>
    <row r="3345" spans="1:3" ht="24.95" customHeight="1" x14ac:dyDescent="0.25">
      <c r="A3345" s="4"/>
      <c r="C3345" s="3"/>
    </row>
    <row r="3346" spans="1:3" ht="24.95" customHeight="1" x14ac:dyDescent="0.25">
      <c r="A3346" s="4"/>
      <c r="C3346" s="3"/>
    </row>
    <row r="3347" spans="1:3" ht="24.95" customHeight="1" x14ac:dyDescent="0.25">
      <c r="A3347" s="4"/>
      <c r="C3347" s="3"/>
    </row>
    <row r="3348" spans="1:3" ht="24.95" customHeight="1" x14ac:dyDescent="0.25">
      <c r="A3348" s="4"/>
      <c r="C3348" s="3"/>
    </row>
    <row r="3349" spans="1:3" ht="24.95" customHeight="1" x14ac:dyDescent="0.25">
      <c r="A3349" s="4"/>
      <c r="C3349" s="3"/>
    </row>
    <row r="3350" spans="1:3" ht="24.95" customHeight="1" x14ac:dyDescent="0.25">
      <c r="A3350" s="4"/>
      <c r="C3350" s="3"/>
    </row>
    <row r="3351" spans="1:3" ht="24.95" customHeight="1" x14ac:dyDescent="0.25">
      <c r="A3351" s="4"/>
      <c r="C3351" s="3"/>
    </row>
    <row r="3352" spans="1:3" ht="24.95" customHeight="1" x14ac:dyDescent="0.25">
      <c r="A3352" s="4"/>
      <c r="C3352" s="3"/>
    </row>
    <row r="3353" spans="1:3" ht="24.95" customHeight="1" x14ac:dyDescent="0.25">
      <c r="A3353" s="4"/>
      <c r="C3353" s="3"/>
    </row>
    <row r="3354" spans="1:3" ht="24.95" customHeight="1" x14ac:dyDescent="0.25">
      <c r="A3354" s="4"/>
      <c r="C3354" s="3"/>
    </row>
    <row r="3355" spans="1:3" ht="24.95" customHeight="1" x14ac:dyDescent="0.25">
      <c r="A3355" s="4"/>
      <c r="C3355" s="3"/>
    </row>
    <row r="3356" spans="1:3" ht="24.95" customHeight="1" x14ac:dyDescent="0.25">
      <c r="A3356" s="4"/>
      <c r="C3356" s="3"/>
    </row>
    <row r="3357" spans="1:3" ht="24.95" customHeight="1" x14ac:dyDescent="0.25">
      <c r="A3357" s="4"/>
      <c r="C3357" s="3"/>
    </row>
    <row r="3358" spans="1:3" ht="24.95" customHeight="1" x14ac:dyDescent="0.25">
      <c r="A3358" s="4"/>
      <c r="C3358" s="3"/>
    </row>
    <row r="3359" spans="1:3" ht="24.95" customHeight="1" x14ac:dyDescent="0.25">
      <c r="A3359" s="4"/>
      <c r="C3359" s="3"/>
    </row>
    <row r="3360" spans="1:3" ht="24.95" customHeight="1" x14ac:dyDescent="0.25">
      <c r="A3360" s="4"/>
      <c r="C3360" s="3"/>
    </row>
    <row r="3361" spans="1:3" ht="24.95" customHeight="1" x14ac:dyDescent="0.25">
      <c r="A3361" s="4"/>
      <c r="C3361" s="3"/>
    </row>
    <row r="3362" spans="1:3" ht="24.95" customHeight="1" x14ac:dyDescent="0.25">
      <c r="A3362" s="4"/>
      <c r="C3362" s="3"/>
    </row>
    <row r="3363" spans="1:3" ht="24.95" customHeight="1" x14ac:dyDescent="0.25">
      <c r="A3363" s="4"/>
      <c r="C3363" s="3"/>
    </row>
    <row r="3364" spans="1:3" ht="24.95" customHeight="1" x14ac:dyDescent="0.25">
      <c r="A3364" s="4"/>
      <c r="C3364" s="3"/>
    </row>
    <row r="3365" spans="1:3" ht="24.95" customHeight="1" x14ac:dyDescent="0.25">
      <c r="A3365" s="4"/>
      <c r="C3365" s="3"/>
    </row>
    <row r="3366" spans="1:3" ht="24.95" customHeight="1" x14ac:dyDescent="0.25">
      <c r="A3366" s="4"/>
      <c r="C3366" s="3"/>
    </row>
    <row r="3367" spans="1:3" ht="24.95" customHeight="1" x14ac:dyDescent="0.25">
      <c r="A3367" s="4"/>
      <c r="C3367" s="3"/>
    </row>
    <row r="3368" spans="1:3" ht="24.95" customHeight="1" x14ac:dyDescent="0.25">
      <c r="A3368" s="4"/>
      <c r="C3368" s="3"/>
    </row>
    <row r="3369" spans="1:3" ht="24.95" customHeight="1" x14ac:dyDescent="0.25">
      <c r="A3369" s="4"/>
      <c r="C3369" s="3"/>
    </row>
    <row r="3370" spans="1:3" ht="24.95" customHeight="1" x14ac:dyDescent="0.25">
      <c r="A3370" s="4"/>
      <c r="C3370" s="3"/>
    </row>
    <row r="3371" spans="1:3" ht="24.95" customHeight="1" x14ac:dyDescent="0.25">
      <c r="A3371" s="4"/>
      <c r="C3371" s="3"/>
    </row>
    <row r="3372" spans="1:3" ht="24.95" customHeight="1" x14ac:dyDescent="0.25">
      <c r="A3372" s="4"/>
      <c r="C3372" s="3"/>
    </row>
    <row r="3373" spans="1:3" ht="24.95" customHeight="1" x14ac:dyDescent="0.25">
      <c r="A3373" s="4"/>
      <c r="C3373" s="3"/>
    </row>
    <row r="3374" spans="1:3" ht="24.95" customHeight="1" x14ac:dyDescent="0.25">
      <c r="A3374" s="4"/>
      <c r="C3374" s="3"/>
    </row>
    <row r="3375" spans="1:3" ht="24.95" customHeight="1" x14ac:dyDescent="0.25">
      <c r="A3375" s="4"/>
      <c r="C3375" s="3"/>
    </row>
    <row r="3376" spans="1:3" ht="24.95" customHeight="1" x14ac:dyDescent="0.25">
      <c r="A3376" s="4"/>
      <c r="C3376" s="3"/>
    </row>
    <row r="3377" spans="1:3" ht="24.95" customHeight="1" x14ac:dyDescent="0.25">
      <c r="A3377" s="4"/>
      <c r="C3377" s="3"/>
    </row>
    <row r="3378" spans="1:3" ht="24.95" customHeight="1" x14ac:dyDescent="0.25">
      <c r="A3378" s="4"/>
      <c r="C3378" s="3"/>
    </row>
    <row r="3379" spans="1:3" ht="24.95" customHeight="1" x14ac:dyDescent="0.25">
      <c r="A3379" s="4"/>
      <c r="C3379" s="3"/>
    </row>
    <row r="3380" spans="1:3" ht="24.95" customHeight="1" x14ac:dyDescent="0.25">
      <c r="A3380" s="4"/>
      <c r="C3380" s="3"/>
    </row>
    <row r="3381" spans="1:3" ht="24.95" customHeight="1" x14ac:dyDescent="0.25">
      <c r="A3381" s="4"/>
      <c r="C3381" s="3"/>
    </row>
    <row r="3382" spans="1:3" ht="24.95" customHeight="1" x14ac:dyDescent="0.25">
      <c r="A3382" s="4"/>
      <c r="C3382" s="3"/>
    </row>
    <row r="3383" spans="1:3" ht="24.95" customHeight="1" x14ac:dyDescent="0.25">
      <c r="A3383" s="4"/>
      <c r="C3383" s="3"/>
    </row>
    <row r="3384" spans="1:3" ht="24.95" customHeight="1" x14ac:dyDescent="0.25">
      <c r="A3384" s="4"/>
      <c r="C3384" s="3"/>
    </row>
    <row r="3385" spans="1:3" ht="24.95" customHeight="1" x14ac:dyDescent="0.25">
      <c r="A3385" s="4"/>
      <c r="C3385" s="3"/>
    </row>
    <row r="3386" spans="1:3" ht="24.95" customHeight="1" x14ac:dyDescent="0.25">
      <c r="A3386" s="4"/>
      <c r="C3386" s="3"/>
    </row>
    <row r="3387" spans="1:3" ht="24.95" customHeight="1" x14ac:dyDescent="0.25">
      <c r="A3387" s="4"/>
      <c r="C3387" s="3"/>
    </row>
    <row r="3388" spans="1:3" ht="24.95" customHeight="1" x14ac:dyDescent="0.25">
      <c r="A3388" s="4"/>
      <c r="C3388" s="3"/>
    </row>
    <row r="3389" spans="1:3" ht="24.95" customHeight="1" x14ac:dyDescent="0.25">
      <c r="A3389" s="4"/>
      <c r="C3389" s="3"/>
    </row>
    <row r="3390" spans="1:3" ht="24.95" customHeight="1" x14ac:dyDescent="0.25">
      <c r="A3390" s="4"/>
      <c r="C3390" s="3"/>
    </row>
    <row r="3391" spans="1:3" ht="24.95" customHeight="1" x14ac:dyDescent="0.25">
      <c r="A3391" s="4"/>
      <c r="C3391" s="3"/>
    </row>
    <row r="3392" spans="1:3" ht="24.95" customHeight="1" x14ac:dyDescent="0.25">
      <c r="A3392" s="4"/>
      <c r="C3392" s="3"/>
    </row>
    <row r="3393" spans="1:3" ht="24.95" customHeight="1" x14ac:dyDescent="0.25">
      <c r="A3393" s="4"/>
      <c r="C3393" s="3"/>
    </row>
    <row r="3394" spans="1:3" ht="24.95" customHeight="1" x14ac:dyDescent="0.25">
      <c r="A3394" s="4"/>
      <c r="C3394" s="3"/>
    </row>
    <row r="3395" spans="1:3" ht="24.95" customHeight="1" x14ac:dyDescent="0.25">
      <c r="A3395" s="4"/>
      <c r="C3395" s="3"/>
    </row>
    <row r="3396" spans="1:3" ht="24.95" customHeight="1" x14ac:dyDescent="0.25">
      <c r="A3396" s="4"/>
      <c r="C3396" s="3"/>
    </row>
    <row r="3397" spans="1:3" ht="24.95" customHeight="1" x14ac:dyDescent="0.25">
      <c r="A3397" s="4"/>
      <c r="C3397" s="3"/>
    </row>
    <row r="3398" spans="1:3" ht="24.95" customHeight="1" x14ac:dyDescent="0.25">
      <c r="A3398" s="4"/>
      <c r="C3398" s="3"/>
    </row>
    <row r="3399" spans="1:3" ht="24.95" customHeight="1" x14ac:dyDescent="0.25">
      <c r="A3399" s="4"/>
      <c r="C3399" s="3"/>
    </row>
    <row r="3400" spans="1:3" ht="24.95" customHeight="1" x14ac:dyDescent="0.25">
      <c r="A3400" s="4"/>
      <c r="C3400" s="3"/>
    </row>
    <row r="3401" spans="1:3" ht="24.95" customHeight="1" x14ac:dyDescent="0.25">
      <c r="A3401" s="4"/>
      <c r="C3401" s="3"/>
    </row>
    <row r="3402" spans="1:3" ht="24.95" customHeight="1" x14ac:dyDescent="0.25">
      <c r="A3402" s="4"/>
      <c r="C3402" s="3"/>
    </row>
    <row r="3403" spans="1:3" ht="24.95" customHeight="1" x14ac:dyDescent="0.25">
      <c r="A3403" s="4"/>
      <c r="C3403" s="3"/>
    </row>
    <row r="3404" spans="1:3" ht="24.95" customHeight="1" x14ac:dyDescent="0.25">
      <c r="A3404" s="4"/>
      <c r="C3404" s="3"/>
    </row>
    <row r="3405" spans="1:3" ht="24.95" customHeight="1" x14ac:dyDescent="0.25">
      <c r="A3405" s="4"/>
      <c r="C3405" s="3"/>
    </row>
    <row r="3406" spans="1:3" ht="24.95" customHeight="1" x14ac:dyDescent="0.25">
      <c r="A3406" s="4"/>
      <c r="C3406" s="3"/>
    </row>
    <row r="3407" spans="1:3" ht="24.95" customHeight="1" x14ac:dyDescent="0.25">
      <c r="A3407" s="4"/>
      <c r="C3407" s="3"/>
    </row>
    <row r="3408" spans="1:3" ht="24.95" customHeight="1" x14ac:dyDescent="0.25">
      <c r="A3408" s="4"/>
      <c r="C3408" s="3"/>
    </row>
    <row r="3409" spans="1:3" ht="24.95" customHeight="1" x14ac:dyDescent="0.25">
      <c r="A3409" s="4"/>
      <c r="C3409" s="3"/>
    </row>
    <row r="3410" spans="1:3" ht="24.95" customHeight="1" x14ac:dyDescent="0.25">
      <c r="A3410" s="4"/>
      <c r="C3410" s="3"/>
    </row>
    <row r="3411" spans="1:3" ht="24.95" customHeight="1" x14ac:dyDescent="0.25">
      <c r="A3411" s="4"/>
      <c r="C3411" s="3"/>
    </row>
    <row r="3412" spans="1:3" ht="24.95" customHeight="1" x14ac:dyDescent="0.25">
      <c r="A3412" s="4"/>
      <c r="C3412" s="3"/>
    </row>
    <row r="3413" spans="1:3" ht="24.95" customHeight="1" x14ac:dyDescent="0.25">
      <c r="A3413" s="4"/>
      <c r="C3413" s="3"/>
    </row>
    <row r="3414" spans="1:3" ht="24.95" customHeight="1" x14ac:dyDescent="0.25">
      <c r="A3414" s="4"/>
      <c r="C3414" s="3"/>
    </row>
    <row r="3415" spans="1:3" ht="24.95" customHeight="1" x14ac:dyDescent="0.25">
      <c r="A3415" s="4"/>
      <c r="C3415" s="3"/>
    </row>
    <row r="3416" spans="1:3" ht="24.95" customHeight="1" x14ac:dyDescent="0.25">
      <c r="A3416" s="4"/>
      <c r="C3416" s="3"/>
    </row>
    <row r="3417" spans="1:3" ht="24.95" customHeight="1" x14ac:dyDescent="0.25">
      <c r="A3417" s="4"/>
      <c r="C3417" s="3"/>
    </row>
    <row r="3418" spans="1:3" ht="24.95" customHeight="1" x14ac:dyDescent="0.25">
      <c r="A3418" s="4"/>
      <c r="C3418" s="3"/>
    </row>
    <row r="3419" spans="1:3" ht="24.95" customHeight="1" x14ac:dyDescent="0.25">
      <c r="A3419" s="4"/>
      <c r="C3419" s="3"/>
    </row>
    <row r="3420" spans="1:3" ht="24.95" customHeight="1" x14ac:dyDescent="0.25">
      <c r="A3420" s="4"/>
      <c r="C3420" s="3"/>
    </row>
    <row r="3421" spans="1:3" ht="24.95" customHeight="1" x14ac:dyDescent="0.25">
      <c r="A3421" s="4"/>
      <c r="C3421" s="3"/>
    </row>
    <row r="3422" spans="1:3" ht="24.95" customHeight="1" x14ac:dyDescent="0.25">
      <c r="A3422" s="4"/>
      <c r="C3422" s="3"/>
    </row>
    <row r="3423" spans="1:3" ht="24.95" customHeight="1" x14ac:dyDescent="0.25">
      <c r="A3423" s="4"/>
      <c r="C3423" s="3"/>
    </row>
    <row r="3424" spans="1:3" ht="24.95" customHeight="1" x14ac:dyDescent="0.25">
      <c r="A3424" s="4"/>
      <c r="C3424" s="3"/>
    </row>
    <row r="3425" spans="1:3" ht="24.95" customHeight="1" x14ac:dyDescent="0.25">
      <c r="A3425" s="4"/>
      <c r="C3425" s="3"/>
    </row>
    <row r="3426" spans="1:3" ht="24.95" customHeight="1" x14ac:dyDescent="0.25">
      <c r="A3426" s="4"/>
      <c r="C3426" s="3"/>
    </row>
    <row r="3427" spans="1:3" ht="24.95" customHeight="1" x14ac:dyDescent="0.25">
      <c r="A3427" s="4"/>
      <c r="C3427" s="3"/>
    </row>
    <row r="3428" spans="1:3" ht="24.95" customHeight="1" x14ac:dyDescent="0.25">
      <c r="A3428" s="4"/>
      <c r="C3428" s="3"/>
    </row>
    <row r="3429" spans="1:3" ht="24.95" customHeight="1" x14ac:dyDescent="0.25">
      <c r="A3429" s="4"/>
      <c r="C3429" s="3"/>
    </row>
    <row r="3430" spans="1:3" ht="24.95" customHeight="1" x14ac:dyDescent="0.25">
      <c r="A3430" s="4"/>
      <c r="C3430" s="3"/>
    </row>
    <row r="3431" spans="1:3" ht="24.95" customHeight="1" x14ac:dyDescent="0.25">
      <c r="A3431" s="4"/>
      <c r="C3431" s="3"/>
    </row>
    <row r="3432" spans="1:3" ht="24.95" customHeight="1" x14ac:dyDescent="0.25">
      <c r="A3432" s="4"/>
      <c r="C3432" s="3"/>
    </row>
    <row r="3433" spans="1:3" ht="24.95" customHeight="1" x14ac:dyDescent="0.25">
      <c r="A3433" s="4"/>
      <c r="C3433" s="3"/>
    </row>
    <row r="3434" spans="1:3" ht="24.95" customHeight="1" x14ac:dyDescent="0.25">
      <c r="A3434" s="4"/>
      <c r="C3434" s="3"/>
    </row>
    <row r="3435" spans="1:3" ht="24.95" customHeight="1" x14ac:dyDescent="0.25">
      <c r="A3435" s="4"/>
      <c r="C3435" s="3"/>
    </row>
    <row r="3436" spans="1:3" ht="24.95" customHeight="1" x14ac:dyDescent="0.25">
      <c r="A3436" s="4"/>
      <c r="C3436" s="3"/>
    </row>
    <row r="3437" spans="1:3" ht="24.95" customHeight="1" x14ac:dyDescent="0.25">
      <c r="A3437" s="4"/>
      <c r="C3437" s="3"/>
    </row>
    <row r="3438" spans="1:3" ht="24.95" customHeight="1" x14ac:dyDescent="0.25">
      <c r="A3438" s="4"/>
      <c r="C3438" s="3"/>
    </row>
    <row r="3439" spans="1:3" ht="24.95" customHeight="1" x14ac:dyDescent="0.25">
      <c r="A3439" s="4"/>
      <c r="C3439" s="3"/>
    </row>
    <row r="3440" spans="1:3" ht="24.95" customHeight="1" x14ac:dyDescent="0.25">
      <c r="A3440" s="4"/>
      <c r="C3440" s="3"/>
    </row>
    <row r="3441" spans="1:3" ht="24.95" customHeight="1" x14ac:dyDescent="0.25">
      <c r="A3441" s="4"/>
      <c r="C3441" s="3"/>
    </row>
    <row r="3442" spans="1:3" ht="24.95" customHeight="1" x14ac:dyDescent="0.25">
      <c r="A3442" s="4"/>
      <c r="C3442" s="3"/>
    </row>
    <row r="3443" spans="1:3" ht="24.95" customHeight="1" x14ac:dyDescent="0.25">
      <c r="A3443" s="4"/>
      <c r="C3443" s="3"/>
    </row>
    <row r="3444" spans="1:3" ht="24.95" customHeight="1" x14ac:dyDescent="0.25">
      <c r="A3444" s="4"/>
      <c r="C3444" s="3"/>
    </row>
    <row r="3445" spans="1:3" ht="24.95" customHeight="1" x14ac:dyDescent="0.25">
      <c r="A3445" s="4"/>
      <c r="C3445" s="3"/>
    </row>
    <row r="3446" spans="1:3" ht="24.95" customHeight="1" x14ac:dyDescent="0.25">
      <c r="A3446" s="4"/>
      <c r="C3446" s="3"/>
    </row>
    <row r="3447" spans="1:3" ht="24.95" customHeight="1" x14ac:dyDescent="0.25">
      <c r="A3447" s="4"/>
      <c r="C3447" s="3"/>
    </row>
    <row r="3448" spans="1:3" ht="24.95" customHeight="1" x14ac:dyDescent="0.25">
      <c r="A3448" s="4"/>
      <c r="C3448" s="3"/>
    </row>
    <row r="3449" spans="1:3" ht="24.95" customHeight="1" x14ac:dyDescent="0.25">
      <c r="A3449" s="4"/>
      <c r="C3449" s="3"/>
    </row>
    <row r="3450" spans="1:3" ht="24.95" customHeight="1" x14ac:dyDescent="0.25">
      <c r="A3450" s="4"/>
      <c r="C3450" s="3"/>
    </row>
    <row r="3451" spans="1:3" ht="24.95" customHeight="1" x14ac:dyDescent="0.25">
      <c r="A3451" s="4"/>
      <c r="C3451" s="3"/>
    </row>
    <row r="3452" spans="1:3" ht="24.95" customHeight="1" x14ac:dyDescent="0.25">
      <c r="A3452" s="4"/>
      <c r="C3452" s="3"/>
    </row>
    <row r="3453" spans="1:3" ht="24.95" customHeight="1" x14ac:dyDescent="0.25">
      <c r="A3453" s="4"/>
      <c r="C3453" s="3"/>
    </row>
    <row r="3454" spans="1:3" ht="24.95" customHeight="1" x14ac:dyDescent="0.25">
      <c r="A3454" s="4"/>
      <c r="C3454" s="3"/>
    </row>
    <row r="3455" spans="1:3" ht="24.95" customHeight="1" x14ac:dyDescent="0.25">
      <c r="A3455" s="4"/>
      <c r="C3455" s="3"/>
    </row>
    <row r="3456" spans="1:3" ht="24.95" customHeight="1" x14ac:dyDescent="0.25">
      <c r="A3456" s="4"/>
      <c r="C3456" s="3"/>
    </row>
    <row r="3457" spans="1:3" ht="24.95" customHeight="1" x14ac:dyDescent="0.25">
      <c r="A3457" s="4"/>
      <c r="C3457" s="3"/>
    </row>
    <row r="3458" spans="1:3" ht="24.95" customHeight="1" x14ac:dyDescent="0.25">
      <c r="A3458" s="4"/>
      <c r="C3458" s="3"/>
    </row>
    <row r="3459" spans="1:3" ht="24.95" customHeight="1" x14ac:dyDescent="0.25">
      <c r="A3459" s="4"/>
      <c r="C3459" s="3"/>
    </row>
    <row r="3460" spans="1:3" ht="24.95" customHeight="1" x14ac:dyDescent="0.25">
      <c r="A3460" s="4"/>
      <c r="C3460" s="3"/>
    </row>
    <row r="3461" spans="1:3" ht="24.95" customHeight="1" x14ac:dyDescent="0.25">
      <c r="A3461" s="4"/>
      <c r="C3461" s="3"/>
    </row>
    <row r="3462" spans="1:3" ht="24.95" customHeight="1" x14ac:dyDescent="0.25">
      <c r="A3462" s="4"/>
      <c r="C3462" s="3"/>
    </row>
    <row r="3463" spans="1:3" ht="24.95" customHeight="1" x14ac:dyDescent="0.25">
      <c r="A3463" s="4"/>
      <c r="C3463" s="3"/>
    </row>
    <row r="3464" spans="1:3" ht="24.95" customHeight="1" x14ac:dyDescent="0.25">
      <c r="A3464" s="4"/>
      <c r="C3464" s="3"/>
    </row>
    <row r="3465" spans="1:3" ht="24.95" customHeight="1" x14ac:dyDescent="0.25">
      <c r="A3465" s="4"/>
      <c r="C3465" s="3"/>
    </row>
    <row r="3466" spans="1:3" ht="24.95" customHeight="1" x14ac:dyDescent="0.25">
      <c r="A3466" s="4"/>
      <c r="C3466" s="3"/>
    </row>
    <row r="3467" spans="1:3" ht="24.95" customHeight="1" x14ac:dyDescent="0.25">
      <c r="A3467" s="4"/>
      <c r="C3467" s="3"/>
    </row>
    <row r="3468" spans="1:3" ht="24.95" customHeight="1" x14ac:dyDescent="0.25">
      <c r="A3468" s="4"/>
      <c r="C3468" s="3"/>
    </row>
    <row r="3469" spans="1:3" ht="24.95" customHeight="1" x14ac:dyDescent="0.25">
      <c r="A3469" s="4"/>
      <c r="C3469" s="3"/>
    </row>
    <row r="3470" spans="1:3" ht="24.95" customHeight="1" x14ac:dyDescent="0.25">
      <c r="A3470" s="4"/>
      <c r="C3470" s="3"/>
    </row>
    <row r="3471" spans="1:3" ht="24.95" customHeight="1" x14ac:dyDescent="0.25">
      <c r="A3471" s="4"/>
      <c r="C3471" s="3"/>
    </row>
    <row r="3472" spans="1:3" ht="24.95" customHeight="1" x14ac:dyDescent="0.25">
      <c r="A3472" s="4"/>
      <c r="C3472" s="3"/>
    </row>
    <row r="3473" spans="1:3" ht="24.95" customHeight="1" x14ac:dyDescent="0.25">
      <c r="A3473" s="4"/>
      <c r="C3473" s="3"/>
    </row>
    <row r="3474" spans="1:3" ht="24.95" customHeight="1" x14ac:dyDescent="0.25">
      <c r="A3474" s="4"/>
      <c r="C3474" s="3"/>
    </row>
    <row r="3475" spans="1:3" ht="24.95" customHeight="1" x14ac:dyDescent="0.25">
      <c r="A3475" s="4"/>
      <c r="C3475" s="3"/>
    </row>
    <row r="3476" spans="1:3" ht="24.95" customHeight="1" x14ac:dyDescent="0.25">
      <c r="A3476" s="4"/>
      <c r="C3476" s="3"/>
    </row>
    <row r="3477" spans="1:3" ht="24.95" customHeight="1" x14ac:dyDescent="0.25">
      <c r="A3477" s="4"/>
      <c r="C3477" s="3"/>
    </row>
    <row r="3478" spans="1:3" ht="24.95" customHeight="1" x14ac:dyDescent="0.25">
      <c r="A3478" s="4"/>
      <c r="C3478" s="3"/>
    </row>
    <row r="3479" spans="1:3" ht="24.95" customHeight="1" x14ac:dyDescent="0.25">
      <c r="A3479" s="4"/>
      <c r="C3479" s="3"/>
    </row>
    <row r="3480" spans="1:3" ht="24.95" customHeight="1" x14ac:dyDescent="0.25">
      <c r="A3480" s="4"/>
      <c r="C3480" s="3"/>
    </row>
    <row r="3481" spans="1:3" ht="24.95" customHeight="1" x14ac:dyDescent="0.25">
      <c r="A3481" s="4"/>
      <c r="C3481" s="3"/>
    </row>
    <row r="3482" spans="1:3" ht="24.95" customHeight="1" x14ac:dyDescent="0.25">
      <c r="A3482" s="4"/>
      <c r="C3482" s="3"/>
    </row>
    <row r="3483" spans="1:3" ht="24.95" customHeight="1" x14ac:dyDescent="0.25">
      <c r="A3483" s="4"/>
      <c r="C3483" s="3"/>
    </row>
    <row r="3484" spans="1:3" ht="24.95" customHeight="1" x14ac:dyDescent="0.25">
      <c r="A3484" s="4"/>
      <c r="C3484" s="3"/>
    </row>
    <row r="3485" spans="1:3" ht="24.95" customHeight="1" x14ac:dyDescent="0.25">
      <c r="A3485" s="4"/>
      <c r="C3485" s="3"/>
    </row>
    <row r="3486" spans="1:3" ht="24.95" customHeight="1" x14ac:dyDescent="0.25">
      <c r="A3486" s="4"/>
      <c r="C3486" s="3"/>
    </row>
    <row r="3487" spans="1:3" ht="24.95" customHeight="1" x14ac:dyDescent="0.25">
      <c r="A3487" s="4"/>
      <c r="C3487" s="3"/>
    </row>
    <row r="3488" spans="1:3" ht="24.95" customHeight="1" x14ac:dyDescent="0.25">
      <c r="A3488" s="4"/>
      <c r="C3488" s="3"/>
    </row>
    <row r="3489" spans="1:3" ht="24.95" customHeight="1" x14ac:dyDescent="0.25">
      <c r="A3489" s="4"/>
      <c r="C3489" s="3"/>
    </row>
    <row r="3490" spans="1:3" ht="24.95" customHeight="1" x14ac:dyDescent="0.25">
      <c r="A3490" s="4"/>
      <c r="C3490" s="3"/>
    </row>
    <row r="3491" spans="1:3" ht="24.95" customHeight="1" x14ac:dyDescent="0.25">
      <c r="A3491" s="4"/>
      <c r="C3491" s="3"/>
    </row>
    <row r="3492" spans="1:3" ht="24.95" customHeight="1" x14ac:dyDescent="0.25">
      <c r="A3492" s="4"/>
      <c r="C3492" s="3"/>
    </row>
    <row r="3493" spans="1:3" ht="24.95" customHeight="1" x14ac:dyDescent="0.25">
      <c r="A3493" s="4"/>
      <c r="C3493" s="3"/>
    </row>
    <row r="3494" spans="1:3" ht="24.95" customHeight="1" x14ac:dyDescent="0.25">
      <c r="A3494" s="4"/>
      <c r="C3494" s="3"/>
    </row>
    <row r="3495" spans="1:3" ht="24.95" customHeight="1" x14ac:dyDescent="0.25">
      <c r="A3495" s="4"/>
      <c r="C3495" s="3"/>
    </row>
    <row r="3496" spans="1:3" ht="24.95" customHeight="1" x14ac:dyDescent="0.25">
      <c r="A3496" s="4"/>
      <c r="C3496" s="3"/>
    </row>
    <row r="3497" spans="1:3" ht="24.95" customHeight="1" x14ac:dyDescent="0.25">
      <c r="A3497" s="4"/>
      <c r="C3497" s="3"/>
    </row>
    <row r="3498" spans="1:3" ht="24.95" customHeight="1" x14ac:dyDescent="0.25">
      <c r="A3498" s="4"/>
      <c r="C3498" s="3"/>
    </row>
    <row r="3499" spans="1:3" ht="24.95" customHeight="1" x14ac:dyDescent="0.25">
      <c r="A3499" s="4"/>
      <c r="C3499" s="3"/>
    </row>
    <row r="3500" spans="1:3" ht="24.95" customHeight="1" x14ac:dyDescent="0.25">
      <c r="A3500" s="4"/>
      <c r="C3500" s="3"/>
    </row>
    <row r="3501" spans="1:3" ht="24.95" customHeight="1" x14ac:dyDescent="0.25">
      <c r="A3501" s="4"/>
      <c r="C3501" s="3"/>
    </row>
    <row r="3502" spans="1:3" ht="24.95" customHeight="1" x14ac:dyDescent="0.25">
      <c r="A3502" s="4"/>
      <c r="C3502" s="3"/>
    </row>
    <row r="3503" spans="1:3" ht="24.95" customHeight="1" x14ac:dyDescent="0.25">
      <c r="A3503" s="4"/>
      <c r="C3503" s="3"/>
    </row>
    <row r="3504" spans="1:3" ht="24.95" customHeight="1" x14ac:dyDescent="0.25">
      <c r="A3504" s="4"/>
      <c r="C3504" s="3"/>
    </row>
    <row r="3505" spans="1:3" ht="24.95" customHeight="1" x14ac:dyDescent="0.25">
      <c r="A3505" s="4"/>
      <c r="C3505" s="3"/>
    </row>
    <row r="3506" spans="1:3" ht="24.95" customHeight="1" x14ac:dyDescent="0.25">
      <c r="A3506" s="4"/>
      <c r="C3506" s="3"/>
    </row>
    <row r="3507" spans="1:3" ht="24.95" customHeight="1" x14ac:dyDescent="0.25">
      <c r="A3507" s="4"/>
      <c r="C3507" s="3"/>
    </row>
    <row r="3508" spans="1:3" ht="24.95" customHeight="1" x14ac:dyDescent="0.25">
      <c r="A3508" s="4"/>
      <c r="C3508" s="3"/>
    </row>
    <row r="3509" spans="1:3" ht="24.95" customHeight="1" x14ac:dyDescent="0.25">
      <c r="A3509" s="4"/>
      <c r="C3509" s="3"/>
    </row>
    <row r="3510" spans="1:3" ht="24.95" customHeight="1" x14ac:dyDescent="0.25">
      <c r="A3510" s="4"/>
      <c r="C3510" s="3"/>
    </row>
    <row r="3511" spans="1:3" ht="24.95" customHeight="1" x14ac:dyDescent="0.25">
      <c r="A3511" s="4"/>
      <c r="C3511" s="3"/>
    </row>
    <row r="3512" spans="1:3" ht="24.95" customHeight="1" x14ac:dyDescent="0.25">
      <c r="A3512" s="4"/>
      <c r="C3512" s="3"/>
    </row>
    <row r="3513" spans="1:3" ht="24.95" customHeight="1" x14ac:dyDescent="0.25">
      <c r="A3513" s="4"/>
      <c r="C3513" s="3"/>
    </row>
    <row r="3514" spans="1:3" ht="24.95" customHeight="1" x14ac:dyDescent="0.25">
      <c r="A3514" s="4"/>
      <c r="C3514" s="3"/>
    </row>
    <row r="3515" spans="1:3" ht="24.95" customHeight="1" x14ac:dyDescent="0.25">
      <c r="A3515" s="4"/>
      <c r="C3515" s="3"/>
    </row>
    <row r="3516" spans="1:3" ht="24.95" customHeight="1" x14ac:dyDescent="0.25">
      <c r="A3516" s="4"/>
      <c r="C3516" s="3"/>
    </row>
    <row r="3517" spans="1:3" ht="24.95" customHeight="1" x14ac:dyDescent="0.25">
      <c r="A3517" s="4"/>
      <c r="C3517" s="3"/>
    </row>
    <row r="3518" spans="1:3" ht="24.95" customHeight="1" x14ac:dyDescent="0.25">
      <c r="A3518" s="4"/>
      <c r="C3518" s="3"/>
    </row>
    <row r="3519" spans="1:3" ht="24.95" customHeight="1" x14ac:dyDescent="0.25">
      <c r="A3519" s="4"/>
      <c r="C3519" s="3"/>
    </row>
    <row r="3520" spans="1:3" ht="24.95" customHeight="1" x14ac:dyDescent="0.25">
      <c r="A3520" s="4"/>
      <c r="C3520" s="3"/>
    </row>
    <row r="3521" spans="1:3" ht="24.95" customHeight="1" x14ac:dyDescent="0.25">
      <c r="A3521" s="4"/>
      <c r="C3521" s="3"/>
    </row>
    <row r="3522" spans="1:3" ht="24.95" customHeight="1" x14ac:dyDescent="0.25">
      <c r="A3522" s="4"/>
      <c r="C3522" s="3"/>
    </row>
    <row r="3523" spans="1:3" ht="24.95" customHeight="1" x14ac:dyDescent="0.25">
      <c r="A3523" s="4"/>
      <c r="C3523" s="3"/>
    </row>
    <row r="3524" spans="1:3" ht="24.95" customHeight="1" x14ac:dyDescent="0.25">
      <c r="A3524" s="4"/>
      <c r="C3524" s="3"/>
    </row>
    <row r="3525" spans="1:3" ht="24.95" customHeight="1" x14ac:dyDescent="0.25">
      <c r="A3525" s="4"/>
      <c r="C3525" s="3"/>
    </row>
    <row r="3526" spans="1:3" ht="24.95" customHeight="1" x14ac:dyDescent="0.25">
      <c r="A3526" s="4"/>
      <c r="C3526" s="3"/>
    </row>
    <row r="3527" spans="1:3" ht="24.95" customHeight="1" x14ac:dyDescent="0.25">
      <c r="A3527" s="4"/>
      <c r="C3527" s="3"/>
    </row>
    <row r="3528" spans="1:3" ht="24.95" customHeight="1" x14ac:dyDescent="0.25">
      <c r="A3528" s="4"/>
      <c r="C3528" s="3"/>
    </row>
    <row r="3529" spans="1:3" ht="24.95" customHeight="1" x14ac:dyDescent="0.25">
      <c r="A3529" s="4"/>
      <c r="C3529" s="3"/>
    </row>
    <row r="3530" spans="1:3" ht="24.95" customHeight="1" x14ac:dyDescent="0.25">
      <c r="A3530" s="4"/>
      <c r="C3530" s="3"/>
    </row>
    <row r="3531" spans="1:3" ht="24.95" customHeight="1" x14ac:dyDescent="0.25">
      <c r="A3531" s="4"/>
      <c r="C3531" s="3"/>
    </row>
    <row r="3532" spans="1:3" ht="24.95" customHeight="1" x14ac:dyDescent="0.25">
      <c r="A3532" s="4"/>
      <c r="C3532" s="3"/>
    </row>
    <row r="3533" spans="1:3" ht="24.95" customHeight="1" x14ac:dyDescent="0.25">
      <c r="A3533" s="4"/>
      <c r="C3533" s="3"/>
    </row>
    <row r="3534" spans="1:3" ht="24.95" customHeight="1" x14ac:dyDescent="0.25">
      <c r="A3534" s="4"/>
      <c r="C3534" s="3"/>
    </row>
    <row r="3535" spans="1:3" ht="24.95" customHeight="1" x14ac:dyDescent="0.25">
      <c r="A3535" s="4"/>
      <c r="C3535" s="3"/>
    </row>
    <row r="3536" spans="1:3" ht="24.95" customHeight="1" x14ac:dyDescent="0.25">
      <c r="A3536" s="4"/>
      <c r="C3536" s="3"/>
    </row>
    <row r="3537" spans="1:3" ht="24.95" customHeight="1" x14ac:dyDescent="0.25">
      <c r="A3537" s="4"/>
      <c r="C3537" s="3"/>
    </row>
    <row r="3538" spans="1:3" ht="24.95" customHeight="1" x14ac:dyDescent="0.25">
      <c r="A3538" s="4"/>
      <c r="C3538" s="3"/>
    </row>
    <row r="3539" spans="1:3" ht="24.95" customHeight="1" x14ac:dyDescent="0.25">
      <c r="A3539" s="4"/>
      <c r="C3539" s="3"/>
    </row>
    <row r="3540" spans="1:3" ht="24.95" customHeight="1" x14ac:dyDescent="0.25">
      <c r="A3540" s="4"/>
      <c r="C3540" s="3"/>
    </row>
    <row r="3541" spans="1:3" ht="24.95" customHeight="1" x14ac:dyDescent="0.25">
      <c r="A3541" s="4"/>
      <c r="C3541" s="3"/>
    </row>
    <row r="3542" spans="1:3" ht="24.95" customHeight="1" x14ac:dyDescent="0.25">
      <c r="A3542" s="4"/>
      <c r="C3542" s="3"/>
    </row>
    <row r="3543" spans="1:3" ht="24.95" customHeight="1" x14ac:dyDescent="0.25">
      <c r="A3543" s="4"/>
      <c r="C3543" s="3"/>
    </row>
    <row r="3544" spans="1:3" ht="24.95" customHeight="1" x14ac:dyDescent="0.25">
      <c r="A3544" s="4"/>
      <c r="C3544" s="3"/>
    </row>
    <row r="3545" spans="1:3" ht="24.95" customHeight="1" x14ac:dyDescent="0.25">
      <c r="A3545" s="4"/>
      <c r="C3545" s="3"/>
    </row>
    <row r="3546" spans="1:3" ht="24.95" customHeight="1" x14ac:dyDescent="0.25">
      <c r="A3546" s="4"/>
      <c r="C3546" s="3"/>
    </row>
    <row r="3547" spans="1:3" ht="24.95" customHeight="1" x14ac:dyDescent="0.25">
      <c r="A3547" s="4"/>
      <c r="C3547" s="3"/>
    </row>
    <row r="3548" spans="1:3" ht="24.95" customHeight="1" x14ac:dyDescent="0.25">
      <c r="A3548" s="4"/>
      <c r="C3548" s="3"/>
    </row>
    <row r="3549" spans="1:3" ht="24.95" customHeight="1" x14ac:dyDescent="0.25">
      <c r="A3549" s="4"/>
      <c r="C3549" s="3"/>
    </row>
    <row r="3550" spans="1:3" ht="24.95" customHeight="1" x14ac:dyDescent="0.25">
      <c r="A3550" s="4"/>
      <c r="C3550" s="3"/>
    </row>
    <row r="3551" spans="1:3" ht="24.95" customHeight="1" x14ac:dyDescent="0.25">
      <c r="A3551" s="4"/>
      <c r="C3551" s="3"/>
    </row>
    <row r="3552" spans="1:3" ht="24.95" customHeight="1" x14ac:dyDescent="0.25">
      <c r="A3552" s="4"/>
      <c r="C3552" s="3"/>
    </row>
    <row r="3553" spans="1:3" ht="24.95" customHeight="1" x14ac:dyDescent="0.25">
      <c r="A3553" s="4"/>
      <c r="C3553" s="3"/>
    </row>
    <row r="3554" spans="1:3" ht="24.95" customHeight="1" x14ac:dyDescent="0.25">
      <c r="A3554" s="4"/>
      <c r="C3554" s="3"/>
    </row>
    <row r="3555" spans="1:3" ht="24.95" customHeight="1" x14ac:dyDescent="0.25">
      <c r="A3555" s="4"/>
      <c r="C3555" s="3"/>
    </row>
    <row r="3556" spans="1:3" ht="24.95" customHeight="1" x14ac:dyDescent="0.25">
      <c r="A3556" s="4"/>
      <c r="C3556" s="3"/>
    </row>
    <row r="3557" spans="1:3" ht="24.95" customHeight="1" x14ac:dyDescent="0.25">
      <c r="A3557" s="4"/>
      <c r="C3557" s="3"/>
    </row>
    <row r="3558" spans="1:3" ht="24.95" customHeight="1" x14ac:dyDescent="0.25">
      <c r="A3558" s="4"/>
      <c r="C3558" s="3"/>
    </row>
    <row r="3559" spans="1:3" ht="24.95" customHeight="1" x14ac:dyDescent="0.25">
      <c r="A3559" s="4"/>
      <c r="C3559" s="3"/>
    </row>
    <row r="3560" spans="1:3" ht="24.95" customHeight="1" x14ac:dyDescent="0.25">
      <c r="A3560" s="4"/>
      <c r="C3560" s="3"/>
    </row>
    <row r="3561" spans="1:3" ht="24.95" customHeight="1" x14ac:dyDescent="0.25">
      <c r="A3561" s="4"/>
      <c r="C3561" s="3"/>
    </row>
    <row r="3562" spans="1:3" ht="24.95" customHeight="1" x14ac:dyDescent="0.25">
      <c r="A3562" s="4"/>
      <c r="C3562" s="3"/>
    </row>
    <row r="3563" spans="1:3" ht="24.95" customHeight="1" x14ac:dyDescent="0.25">
      <c r="A3563" s="4"/>
      <c r="C3563" s="3"/>
    </row>
    <row r="3564" spans="1:3" ht="24.95" customHeight="1" x14ac:dyDescent="0.25">
      <c r="A3564" s="4"/>
      <c r="C3564" s="3"/>
    </row>
    <row r="3565" spans="1:3" ht="24.95" customHeight="1" x14ac:dyDescent="0.25">
      <c r="A3565" s="4"/>
      <c r="C3565" s="3"/>
    </row>
    <row r="3566" spans="1:3" ht="24.95" customHeight="1" x14ac:dyDescent="0.25">
      <c r="A3566" s="4"/>
      <c r="C3566" s="3"/>
    </row>
    <row r="3567" spans="1:3" ht="24.95" customHeight="1" x14ac:dyDescent="0.25">
      <c r="A3567" s="4"/>
      <c r="C3567" s="3"/>
    </row>
    <row r="3568" spans="1:3" ht="24.95" customHeight="1" x14ac:dyDescent="0.25">
      <c r="A3568" s="4"/>
      <c r="C3568" s="3"/>
    </row>
    <row r="3569" spans="1:3" ht="24.95" customHeight="1" x14ac:dyDescent="0.25">
      <c r="A3569" s="4"/>
      <c r="C3569" s="3"/>
    </row>
    <row r="3570" spans="1:3" ht="24.95" customHeight="1" x14ac:dyDescent="0.25">
      <c r="A3570" s="4"/>
      <c r="C3570" s="3"/>
    </row>
    <row r="3571" spans="1:3" ht="24.95" customHeight="1" x14ac:dyDescent="0.25">
      <c r="A3571" s="4"/>
      <c r="C3571" s="3"/>
    </row>
    <row r="3572" spans="1:3" ht="24.95" customHeight="1" x14ac:dyDescent="0.25">
      <c r="A3572" s="4"/>
      <c r="C3572" s="3"/>
    </row>
    <row r="3573" spans="1:3" ht="24.95" customHeight="1" x14ac:dyDescent="0.25">
      <c r="A3573" s="4"/>
      <c r="C3573" s="3"/>
    </row>
    <row r="3574" spans="1:3" ht="24.95" customHeight="1" x14ac:dyDescent="0.25">
      <c r="A3574" s="4"/>
      <c r="C3574" s="3"/>
    </row>
    <row r="3575" spans="1:3" ht="24.95" customHeight="1" x14ac:dyDescent="0.25">
      <c r="A3575" s="4"/>
      <c r="C3575" s="3"/>
    </row>
    <row r="3576" spans="1:3" ht="24.95" customHeight="1" x14ac:dyDescent="0.25">
      <c r="A3576" s="4"/>
      <c r="C3576" s="3"/>
    </row>
    <row r="3577" spans="1:3" ht="24.95" customHeight="1" x14ac:dyDescent="0.25">
      <c r="A3577" s="4"/>
      <c r="C3577" s="3"/>
    </row>
    <row r="3578" spans="1:3" ht="24.95" customHeight="1" x14ac:dyDescent="0.25">
      <c r="A3578" s="4"/>
      <c r="C3578" s="3"/>
    </row>
    <row r="3579" spans="1:3" ht="24.95" customHeight="1" x14ac:dyDescent="0.25">
      <c r="A3579" s="4"/>
      <c r="C3579" s="3"/>
    </row>
    <row r="3580" spans="1:3" ht="24.95" customHeight="1" x14ac:dyDescent="0.25">
      <c r="A3580" s="4"/>
      <c r="C3580" s="3"/>
    </row>
    <row r="3581" spans="1:3" ht="24.95" customHeight="1" x14ac:dyDescent="0.25">
      <c r="A3581" s="4"/>
      <c r="C3581" s="3"/>
    </row>
    <row r="3582" spans="1:3" ht="24.95" customHeight="1" x14ac:dyDescent="0.25">
      <c r="A3582" s="4"/>
      <c r="C3582" s="3"/>
    </row>
    <row r="3583" spans="1:3" ht="24.95" customHeight="1" x14ac:dyDescent="0.25">
      <c r="A3583" s="4"/>
      <c r="C3583" s="3"/>
    </row>
    <row r="3584" spans="1:3" ht="24.95" customHeight="1" x14ac:dyDescent="0.25">
      <c r="A3584" s="4"/>
      <c r="C3584" s="3"/>
    </row>
    <row r="3585" spans="1:3" ht="24.95" customHeight="1" x14ac:dyDescent="0.25">
      <c r="A3585" s="4"/>
      <c r="C3585" s="3"/>
    </row>
    <row r="3586" spans="1:3" ht="24.95" customHeight="1" x14ac:dyDescent="0.25">
      <c r="A3586" s="4"/>
      <c r="C3586" s="3"/>
    </row>
    <row r="3587" spans="1:3" ht="24.95" customHeight="1" x14ac:dyDescent="0.25">
      <c r="A3587" s="4"/>
      <c r="C3587" s="3"/>
    </row>
    <row r="3588" spans="1:3" ht="24.95" customHeight="1" x14ac:dyDescent="0.25">
      <c r="A3588" s="4"/>
      <c r="C3588" s="3"/>
    </row>
    <row r="3589" spans="1:3" ht="24.95" customHeight="1" x14ac:dyDescent="0.25">
      <c r="A3589" s="4"/>
      <c r="C3589" s="3"/>
    </row>
    <row r="3590" spans="1:3" ht="24.95" customHeight="1" x14ac:dyDescent="0.25">
      <c r="A3590" s="4"/>
      <c r="C3590" s="3"/>
    </row>
    <row r="3591" spans="1:3" ht="24.95" customHeight="1" x14ac:dyDescent="0.25">
      <c r="A3591" s="4"/>
      <c r="C3591" s="3"/>
    </row>
    <row r="3592" spans="1:3" ht="24.95" customHeight="1" x14ac:dyDescent="0.25">
      <c r="A3592" s="4"/>
      <c r="C3592" s="3"/>
    </row>
    <row r="3593" spans="1:3" ht="24.95" customHeight="1" x14ac:dyDescent="0.25">
      <c r="A3593" s="4"/>
      <c r="C3593" s="3"/>
    </row>
    <row r="3594" spans="1:3" ht="24.95" customHeight="1" x14ac:dyDescent="0.25">
      <c r="A3594" s="4"/>
      <c r="C3594" s="3"/>
    </row>
    <row r="3595" spans="1:3" ht="24.95" customHeight="1" x14ac:dyDescent="0.25">
      <c r="A3595" s="4"/>
      <c r="C3595" s="3"/>
    </row>
    <row r="3596" spans="1:3" ht="24.95" customHeight="1" x14ac:dyDescent="0.25">
      <c r="A3596" s="4"/>
      <c r="C3596" s="3"/>
    </row>
    <row r="3597" spans="1:3" ht="24.95" customHeight="1" x14ac:dyDescent="0.25">
      <c r="A3597" s="4"/>
      <c r="C3597" s="3"/>
    </row>
    <row r="3598" spans="1:3" ht="24.95" customHeight="1" x14ac:dyDescent="0.25">
      <c r="A3598" s="4"/>
      <c r="C3598" s="3"/>
    </row>
    <row r="3599" spans="1:3" ht="24.95" customHeight="1" x14ac:dyDescent="0.25">
      <c r="A3599" s="4"/>
      <c r="C3599" s="3"/>
    </row>
    <row r="3600" spans="1:3" ht="24.95" customHeight="1" x14ac:dyDescent="0.25">
      <c r="A3600" s="4"/>
      <c r="C3600" s="3"/>
    </row>
    <row r="3601" spans="1:3" ht="24.95" customHeight="1" x14ac:dyDescent="0.25">
      <c r="A3601" s="4"/>
      <c r="C3601" s="3"/>
    </row>
    <row r="3602" spans="1:3" ht="24.95" customHeight="1" x14ac:dyDescent="0.25">
      <c r="A3602" s="4"/>
      <c r="C3602" s="3"/>
    </row>
    <row r="3603" spans="1:3" ht="24.95" customHeight="1" x14ac:dyDescent="0.25">
      <c r="A3603" s="4"/>
      <c r="C3603" s="3"/>
    </row>
    <row r="3604" spans="1:3" ht="24.95" customHeight="1" x14ac:dyDescent="0.25">
      <c r="A3604" s="4"/>
      <c r="C3604" s="3"/>
    </row>
    <row r="3605" spans="1:3" ht="24.95" customHeight="1" x14ac:dyDescent="0.25">
      <c r="A3605" s="4"/>
      <c r="C3605" s="3"/>
    </row>
    <row r="3606" spans="1:3" ht="24.95" customHeight="1" x14ac:dyDescent="0.25">
      <c r="A3606" s="4"/>
      <c r="C3606" s="3"/>
    </row>
    <row r="3607" spans="1:3" ht="24.95" customHeight="1" x14ac:dyDescent="0.25">
      <c r="A3607" s="4"/>
      <c r="C3607" s="3"/>
    </row>
    <row r="3608" spans="1:3" ht="24.95" customHeight="1" x14ac:dyDescent="0.25">
      <c r="A3608" s="4"/>
      <c r="C3608" s="3"/>
    </row>
    <row r="3609" spans="1:3" ht="24.95" customHeight="1" x14ac:dyDescent="0.25">
      <c r="A3609" s="4"/>
      <c r="C3609" s="3"/>
    </row>
    <row r="3610" spans="1:3" ht="24.95" customHeight="1" x14ac:dyDescent="0.25">
      <c r="A3610" s="4"/>
      <c r="C3610" s="3"/>
    </row>
    <row r="3611" spans="1:3" ht="24.95" customHeight="1" x14ac:dyDescent="0.25">
      <c r="A3611" s="4"/>
      <c r="C3611" s="3"/>
    </row>
    <row r="3612" spans="1:3" ht="24.95" customHeight="1" x14ac:dyDescent="0.25">
      <c r="A3612" s="4"/>
      <c r="C3612" s="3"/>
    </row>
    <row r="3613" spans="1:3" ht="24.95" customHeight="1" x14ac:dyDescent="0.25">
      <c r="A3613" s="4"/>
      <c r="C3613" s="3"/>
    </row>
    <row r="3614" spans="1:3" ht="24.95" customHeight="1" x14ac:dyDescent="0.25">
      <c r="A3614" s="4"/>
      <c r="C3614" s="3"/>
    </row>
    <row r="3615" spans="1:3" ht="24.95" customHeight="1" x14ac:dyDescent="0.25">
      <c r="A3615" s="4"/>
      <c r="C3615" s="3"/>
    </row>
    <row r="3616" spans="1:3" ht="24.95" customHeight="1" x14ac:dyDescent="0.25">
      <c r="A3616" s="4"/>
      <c r="C3616" s="3"/>
    </row>
    <row r="3617" spans="1:3" ht="24.95" customHeight="1" x14ac:dyDescent="0.25">
      <c r="A3617" s="4"/>
      <c r="C3617" s="3"/>
    </row>
    <row r="3618" spans="1:3" ht="24.95" customHeight="1" x14ac:dyDescent="0.25">
      <c r="A3618" s="4"/>
      <c r="C3618" s="3"/>
    </row>
    <row r="3619" spans="1:3" ht="24.95" customHeight="1" x14ac:dyDescent="0.25">
      <c r="A3619" s="4"/>
      <c r="C3619" s="3"/>
    </row>
    <row r="3620" spans="1:3" ht="24.95" customHeight="1" x14ac:dyDescent="0.25">
      <c r="A3620" s="4"/>
      <c r="C3620" s="3"/>
    </row>
    <row r="3621" spans="1:3" ht="24.95" customHeight="1" x14ac:dyDescent="0.25">
      <c r="A3621" s="4"/>
      <c r="C3621" s="3"/>
    </row>
    <row r="3622" spans="1:3" ht="24.95" customHeight="1" x14ac:dyDescent="0.25">
      <c r="A3622" s="4"/>
      <c r="C3622" s="3"/>
    </row>
    <row r="3623" spans="1:3" ht="24.95" customHeight="1" x14ac:dyDescent="0.25">
      <c r="A3623" s="4"/>
      <c r="C3623" s="3"/>
    </row>
    <row r="3624" spans="1:3" ht="24.95" customHeight="1" x14ac:dyDescent="0.25">
      <c r="A3624" s="4"/>
      <c r="C3624" s="3"/>
    </row>
    <row r="3625" spans="1:3" ht="24.95" customHeight="1" x14ac:dyDescent="0.25">
      <c r="A3625" s="4"/>
      <c r="C3625" s="3"/>
    </row>
    <row r="3626" spans="1:3" ht="24.95" customHeight="1" x14ac:dyDescent="0.25">
      <c r="A3626" s="4"/>
      <c r="C3626" s="3"/>
    </row>
    <row r="3627" spans="1:3" ht="24.95" customHeight="1" x14ac:dyDescent="0.25">
      <c r="A3627" s="4"/>
      <c r="C3627" s="3"/>
    </row>
    <row r="3628" spans="1:3" ht="24.95" customHeight="1" x14ac:dyDescent="0.25">
      <c r="A3628" s="4"/>
      <c r="C3628" s="3"/>
    </row>
    <row r="3629" spans="1:3" ht="24.95" customHeight="1" x14ac:dyDescent="0.25">
      <c r="A3629" s="4"/>
      <c r="C3629" s="3"/>
    </row>
    <row r="3630" spans="1:3" ht="24.95" customHeight="1" x14ac:dyDescent="0.25">
      <c r="A3630" s="4"/>
      <c r="C3630" s="3"/>
    </row>
    <row r="3631" spans="1:3" ht="24.95" customHeight="1" x14ac:dyDescent="0.25">
      <c r="A3631" s="4"/>
      <c r="C3631" s="3"/>
    </row>
    <row r="3632" spans="1:3" ht="24.95" customHeight="1" x14ac:dyDescent="0.25">
      <c r="A3632" s="4"/>
      <c r="C3632" s="3"/>
    </row>
    <row r="3633" spans="1:3" ht="24.95" customHeight="1" x14ac:dyDescent="0.25">
      <c r="A3633" s="4"/>
      <c r="C3633" s="3"/>
    </row>
    <row r="3634" spans="1:3" ht="24.95" customHeight="1" x14ac:dyDescent="0.25">
      <c r="A3634" s="4"/>
      <c r="C3634" s="3"/>
    </row>
    <row r="3635" spans="1:3" ht="24.95" customHeight="1" x14ac:dyDescent="0.25">
      <c r="A3635" s="4"/>
      <c r="C3635" s="3"/>
    </row>
    <row r="3636" spans="1:3" ht="24.95" customHeight="1" x14ac:dyDescent="0.25">
      <c r="A3636" s="4"/>
      <c r="C3636" s="3"/>
    </row>
    <row r="3637" spans="1:3" ht="24.95" customHeight="1" x14ac:dyDescent="0.25">
      <c r="A3637" s="4"/>
      <c r="C3637" s="3"/>
    </row>
    <row r="3638" spans="1:3" ht="24.95" customHeight="1" x14ac:dyDescent="0.25">
      <c r="A3638" s="4"/>
      <c r="C3638" s="3"/>
    </row>
    <row r="3639" spans="1:3" ht="24.95" customHeight="1" x14ac:dyDescent="0.25">
      <c r="A3639" s="4"/>
      <c r="C3639" s="3"/>
    </row>
    <row r="3640" spans="1:3" ht="24.95" customHeight="1" x14ac:dyDescent="0.25">
      <c r="A3640" s="4"/>
      <c r="C3640" s="3"/>
    </row>
    <row r="3641" spans="1:3" ht="24.95" customHeight="1" x14ac:dyDescent="0.25">
      <c r="A3641" s="4"/>
      <c r="C3641" s="3"/>
    </row>
    <row r="3642" spans="1:3" ht="24.95" customHeight="1" x14ac:dyDescent="0.25">
      <c r="A3642" s="4"/>
      <c r="C3642" s="3"/>
    </row>
    <row r="3643" spans="1:3" ht="24.95" customHeight="1" x14ac:dyDescent="0.25">
      <c r="A3643" s="4"/>
      <c r="C3643" s="3"/>
    </row>
    <row r="3644" spans="1:3" ht="24.95" customHeight="1" x14ac:dyDescent="0.25">
      <c r="A3644" s="4"/>
      <c r="C3644" s="3"/>
    </row>
    <row r="3645" spans="1:3" ht="24.95" customHeight="1" x14ac:dyDescent="0.25">
      <c r="A3645" s="4"/>
      <c r="C3645" s="3"/>
    </row>
    <row r="3646" spans="1:3" ht="24.95" customHeight="1" x14ac:dyDescent="0.25">
      <c r="A3646" s="4"/>
      <c r="C3646" s="3"/>
    </row>
    <row r="3647" spans="1:3" ht="24.95" customHeight="1" x14ac:dyDescent="0.25">
      <c r="A3647" s="4"/>
      <c r="C3647" s="3"/>
    </row>
    <row r="3648" spans="1:3" ht="24.95" customHeight="1" x14ac:dyDescent="0.25">
      <c r="A3648" s="4"/>
      <c r="C3648" s="3"/>
    </row>
    <row r="3649" spans="1:3" ht="24.95" customHeight="1" x14ac:dyDescent="0.25">
      <c r="A3649" s="4"/>
      <c r="C3649" s="3"/>
    </row>
    <row r="3650" spans="1:3" ht="24.95" customHeight="1" x14ac:dyDescent="0.25">
      <c r="A3650" s="4"/>
      <c r="C3650" s="3"/>
    </row>
    <row r="3651" spans="1:3" ht="24.95" customHeight="1" x14ac:dyDescent="0.25">
      <c r="A3651" s="4"/>
      <c r="C3651" s="3"/>
    </row>
    <row r="3652" spans="1:3" ht="24.95" customHeight="1" x14ac:dyDescent="0.25">
      <c r="A3652" s="4"/>
      <c r="C3652" s="3"/>
    </row>
    <row r="3653" spans="1:3" ht="24.95" customHeight="1" x14ac:dyDescent="0.25">
      <c r="A3653" s="4"/>
      <c r="C3653" s="3"/>
    </row>
    <row r="3654" spans="1:3" ht="24.95" customHeight="1" x14ac:dyDescent="0.25">
      <c r="A3654" s="4"/>
      <c r="C3654" s="3"/>
    </row>
    <row r="3655" spans="1:3" ht="24.95" customHeight="1" x14ac:dyDescent="0.25">
      <c r="A3655" s="4"/>
      <c r="C3655" s="3"/>
    </row>
    <row r="3656" spans="1:3" ht="24.95" customHeight="1" x14ac:dyDescent="0.25">
      <c r="A3656" s="4"/>
      <c r="C3656" s="3"/>
    </row>
    <row r="3657" spans="1:3" ht="24.95" customHeight="1" x14ac:dyDescent="0.25">
      <c r="A3657" s="4"/>
      <c r="C3657" s="3"/>
    </row>
    <row r="3658" spans="1:3" ht="24.95" customHeight="1" x14ac:dyDescent="0.25">
      <c r="A3658" s="4"/>
      <c r="C3658" s="3"/>
    </row>
    <row r="3659" spans="1:3" ht="24.95" customHeight="1" x14ac:dyDescent="0.25">
      <c r="A3659" s="4"/>
      <c r="C3659" s="3"/>
    </row>
    <row r="3660" spans="1:3" ht="24.95" customHeight="1" x14ac:dyDescent="0.25">
      <c r="A3660" s="4"/>
      <c r="C3660" s="3"/>
    </row>
    <row r="3661" spans="1:3" ht="24.95" customHeight="1" x14ac:dyDescent="0.25">
      <c r="A3661" s="4"/>
      <c r="C3661" s="3"/>
    </row>
    <row r="3662" spans="1:3" ht="24.95" customHeight="1" x14ac:dyDescent="0.25">
      <c r="A3662" s="4"/>
      <c r="C3662" s="3"/>
    </row>
    <row r="3663" spans="1:3" ht="24.95" customHeight="1" x14ac:dyDescent="0.25">
      <c r="A3663" s="4"/>
      <c r="C3663" s="3"/>
    </row>
    <row r="3664" spans="1:3" ht="24.95" customHeight="1" x14ac:dyDescent="0.25">
      <c r="A3664" s="4"/>
      <c r="C3664" s="3"/>
    </row>
    <row r="3665" spans="1:3" ht="24.95" customHeight="1" x14ac:dyDescent="0.25">
      <c r="A3665" s="4"/>
      <c r="C3665" s="3"/>
    </row>
    <row r="3666" spans="1:3" ht="24.95" customHeight="1" x14ac:dyDescent="0.25">
      <c r="A3666" s="4"/>
      <c r="C3666" s="3"/>
    </row>
    <row r="3667" spans="1:3" ht="24.95" customHeight="1" x14ac:dyDescent="0.25">
      <c r="A3667" s="4"/>
      <c r="C3667" s="3"/>
    </row>
    <row r="3668" spans="1:3" ht="24.95" customHeight="1" x14ac:dyDescent="0.25">
      <c r="A3668" s="4"/>
      <c r="C3668" s="3"/>
    </row>
    <row r="3669" spans="1:3" ht="24.95" customHeight="1" x14ac:dyDescent="0.25">
      <c r="A3669" s="4"/>
      <c r="C3669" s="3"/>
    </row>
    <row r="3670" spans="1:3" ht="24.95" customHeight="1" x14ac:dyDescent="0.25">
      <c r="A3670" s="4"/>
      <c r="C3670" s="3"/>
    </row>
    <row r="3671" spans="1:3" ht="24.95" customHeight="1" x14ac:dyDescent="0.25">
      <c r="A3671" s="4"/>
      <c r="C3671" s="3"/>
    </row>
    <row r="3672" spans="1:3" ht="24.95" customHeight="1" x14ac:dyDescent="0.25">
      <c r="A3672" s="4"/>
      <c r="C3672" s="3"/>
    </row>
    <row r="3673" spans="1:3" ht="24.95" customHeight="1" x14ac:dyDescent="0.25">
      <c r="A3673" s="4"/>
      <c r="C3673" s="3"/>
    </row>
    <row r="3674" spans="1:3" ht="24.95" customHeight="1" x14ac:dyDescent="0.25">
      <c r="A3674" s="4"/>
      <c r="C3674" s="3"/>
    </row>
    <row r="3675" spans="1:3" ht="24.95" customHeight="1" x14ac:dyDescent="0.25">
      <c r="A3675" s="4"/>
      <c r="C3675" s="3"/>
    </row>
    <row r="3676" spans="1:3" ht="24.95" customHeight="1" x14ac:dyDescent="0.25">
      <c r="A3676" s="4"/>
      <c r="C3676" s="3"/>
    </row>
    <row r="3677" spans="1:3" ht="24.95" customHeight="1" x14ac:dyDescent="0.25">
      <c r="A3677" s="4"/>
      <c r="C3677" s="3"/>
    </row>
    <row r="3678" spans="1:3" ht="24.95" customHeight="1" x14ac:dyDescent="0.25">
      <c r="A3678" s="4"/>
      <c r="C3678" s="3"/>
    </row>
    <row r="3679" spans="1:3" ht="24.95" customHeight="1" x14ac:dyDescent="0.25">
      <c r="A3679" s="4"/>
      <c r="C3679" s="3"/>
    </row>
    <row r="3680" spans="1:3" ht="24.95" customHeight="1" x14ac:dyDescent="0.25">
      <c r="A3680" s="4"/>
      <c r="C3680" s="3"/>
    </row>
    <row r="3681" spans="1:3" ht="24.95" customHeight="1" x14ac:dyDescent="0.25">
      <c r="A3681" s="4"/>
      <c r="C3681" s="3"/>
    </row>
    <row r="3682" spans="1:3" ht="24.95" customHeight="1" x14ac:dyDescent="0.25">
      <c r="A3682" s="4"/>
      <c r="C3682" s="3"/>
    </row>
    <row r="3683" spans="1:3" ht="24.95" customHeight="1" x14ac:dyDescent="0.25">
      <c r="A3683" s="4"/>
      <c r="C3683" s="3"/>
    </row>
    <row r="3684" spans="1:3" ht="24.95" customHeight="1" x14ac:dyDescent="0.25">
      <c r="A3684" s="4"/>
      <c r="C3684" s="3"/>
    </row>
    <row r="3685" spans="1:3" ht="24.95" customHeight="1" x14ac:dyDescent="0.25">
      <c r="A3685" s="4"/>
      <c r="C3685" s="3"/>
    </row>
    <row r="3686" spans="1:3" ht="24.95" customHeight="1" x14ac:dyDescent="0.25">
      <c r="A3686" s="4"/>
      <c r="C3686" s="3"/>
    </row>
    <row r="3687" spans="1:3" ht="24.95" customHeight="1" x14ac:dyDescent="0.25">
      <c r="A3687" s="4"/>
      <c r="C3687" s="3"/>
    </row>
    <row r="3688" spans="1:3" ht="24.95" customHeight="1" x14ac:dyDescent="0.25">
      <c r="A3688" s="4"/>
      <c r="C3688" s="3"/>
    </row>
    <row r="3689" spans="1:3" ht="24.95" customHeight="1" x14ac:dyDescent="0.25">
      <c r="A3689" s="4"/>
      <c r="C3689" s="3"/>
    </row>
    <row r="3690" spans="1:3" ht="24.95" customHeight="1" x14ac:dyDescent="0.25">
      <c r="A3690" s="4"/>
      <c r="C3690" s="3"/>
    </row>
    <row r="3691" spans="1:3" ht="24.95" customHeight="1" x14ac:dyDescent="0.25">
      <c r="A3691" s="4"/>
      <c r="C3691" s="3"/>
    </row>
    <row r="3692" spans="1:3" ht="24.95" customHeight="1" x14ac:dyDescent="0.25">
      <c r="A3692" s="4"/>
      <c r="C3692" s="3"/>
    </row>
    <row r="3693" spans="1:3" ht="24.95" customHeight="1" x14ac:dyDescent="0.25">
      <c r="A3693" s="4"/>
      <c r="C3693" s="3"/>
    </row>
    <row r="3694" spans="1:3" ht="24.95" customHeight="1" x14ac:dyDescent="0.25">
      <c r="A3694" s="4"/>
      <c r="C3694" s="3"/>
    </row>
    <row r="3695" spans="1:3" ht="24.95" customHeight="1" x14ac:dyDescent="0.25">
      <c r="A3695" s="4"/>
      <c r="C3695" s="3"/>
    </row>
    <row r="3696" spans="1:3" ht="24.95" customHeight="1" x14ac:dyDescent="0.25">
      <c r="A3696" s="4"/>
      <c r="C3696" s="3"/>
    </row>
    <row r="3697" spans="1:3" ht="24.95" customHeight="1" x14ac:dyDescent="0.25">
      <c r="A3697" s="4"/>
      <c r="C3697" s="3"/>
    </row>
    <row r="3698" spans="1:3" ht="24.95" customHeight="1" x14ac:dyDescent="0.25">
      <c r="A3698" s="4"/>
      <c r="C3698" s="3"/>
    </row>
    <row r="3699" spans="1:3" ht="24.95" customHeight="1" x14ac:dyDescent="0.25">
      <c r="A3699" s="4"/>
      <c r="C3699" s="3"/>
    </row>
    <row r="3700" spans="1:3" ht="24.95" customHeight="1" x14ac:dyDescent="0.25">
      <c r="A3700" s="4"/>
      <c r="C3700" s="3"/>
    </row>
    <row r="3701" spans="1:3" ht="24.95" customHeight="1" x14ac:dyDescent="0.25">
      <c r="A3701" s="4"/>
      <c r="C3701" s="3"/>
    </row>
    <row r="3702" spans="1:3" ht="24.95" customHeight="1" x14ac:dyDescent="0.25">
      <c r="A3702" s="4"/>
      <c r="C3702" s="3"/>
    </row>
    <row r="3703" spans="1:3" ht="24.95" customHeight="1" x14ac:dyDescent="0.25">
      <c r="A3703" s="4"/>
      <c r="C3703" s="3"/>
    </row>
    <row r="3704" spans="1:3" ht="24.95" customHeight="1" x14ac:dyDescent="0.25">
      <c r="A3704" s="4"/>
      <c r="C3704" s="3"/>
    </row>
    <row r="3705" spans="1:3" ht="24.95" customHeight="1" x14ac:dyDescent="0.25">
      <c r="A3705" s="4"/>
      <c r="C3705" s="3"/>
    </row>
    <row r="3706" spans="1:3" ht="24.95" customHeight="1" x14ac:dyDescent="0.25">
      <c r="A3706" s="4"/>
      <c r="C3706" s="3"/>
    </row>
    <row r="3707" spans="1:3" ht="24.95" customHeight="1" x14ac:dyDescent="0.25">
      <c r="A3707" s="4"/>
      <c r="C3707" s="3"/>
    </row>
    <row r="3708" spans="1:3" ht="24.95" customHeight="1" x14ac:dyDescent="0.25">
      <c r="A3708" s="4"/>
      <c r="C3708" s="3"/>
    </row>
    <row r="3709" spans="1:3" ht="24.95" customHeight="1" x14ac:dyDescent="0.25">
      <c r="A3709" s="4"/>
      <c r="C3709" s="3"/>
    </row>
    <row r="3710" spans="1:3" ht="24.95" customHeight="1" x14ac:dyDescent="0.25">
      <c r="A3710" s="4"/>
      <c r="C3710" s="3"/>
    </row>
    <row r="3711" spans="1:3" ht="24.95" customHeight="1" x14ac:dyDescent="0.25">
      <c r="A3711" s="4"/>
      <c r="C3711" s="3"/>
    </row>
    <row r="3712" spans="1:3" ht="24.95" customHeight="1" x14ac:dyDescent="0.25">
      <c r="A3712" s="4"/>
      <c r="C3712" s="3"/>
    </row>
    <row r="3713" spans="1:3" ht="24.95" customHeight="1" x14ac:dyDescent="0.25">
      <c r="A3713" s="4"/>
      <c r="C3713" s="3"/>
    </row>
    <row r="3714" spans="1:3" ht="24.95" customHeight="1" x14ac:dyDescent="0.25">
      <c r="A3714" s="4"/>
      <c r="C3714" s="3"/>
    </row>
    <row r="3715" spans="1:3" ht="24.95" customHeight="1" x14ac:dyDescent="0.25">
      <c r="A3715" s="4"/>
      <c r="C3715" s="3"/>
    </row>
    <row r="3716" spans="1:3" ht="24.95" customHeight="1" x14ac:dyDescent="0.25">
      <c r="A3716" s="4"/>
      <c r="C3716" s="3"/>
    </row>
    <row r="3717" spans="1:3" ht="24.95" customHeight="1" x14ac:dyDescent="0.25">
      <c r="A3717" s="4"/>
      <c r="C3717" s="3"/>
    </row>
    <row r="3718" spans="1:3" ht="24.95" customHeight="1" x14ac:dyDescent="0.25">
      <c r="A3718" s="4"/>
      <c r="C3718" s="3"/>
    </row>
    <row r="3719" spans="1:3" ht="24.95" customHeight="1" x14ac:dyDescent="0.25">
      <c r="A3719" s="4"/>
      <c r="C3719" s="3"/>
    </row>
    <row r="3720" spans="1:3" ht="24.95" customHeight="1" x14ac:dyDescent="0.25">
      <c r="A3720" s="4"/>
      <c r="C3720" s="3"/>
    </row>
    <row r="3721" spans="1:3" ht="24.95" customHeight="1" x14ac:dyDescent="0.25">
      <c r="A3721" s="4"/>
      <c r="C3721" s="3"/>
    </row>
    <row r="3722" spans="1:3" ht="24.95" customHeight="1" x14ac:dyDescent="0.25">
      <c r="A3722" s="4"/>
      <c r="C3722" s="3"/>
    </row>
    <row r="3723" spans="1:3" ht="24.95" customHeight="1" x14ac:dyDescent="0.25">
      <c r="A3723" s="4"/>
      <c r="C3723" s="3"/>
    </row>
    <row r="3724" spans="1:3" ht="24.95" customHeight="1" x14ac:dyDescent="0.25">
      <c r="A3724" s="4"/>
      <c r="C3724" s="3"/>
    </row>
    <row r="3725" spans="1:3" ht="24.95" customHeight="1" x14ac:dyDescent="0.25">
      <c r="A3725" s="4"/>
      <c r="C3725" s="3"/>
    </row>
    <row r="3726" spans="1:3" ht="24.95" customHeight="1" x14ac:dyDescent="0.25">
      <c r="A3726" s="4"/>
      <c r="C3726" s="3"/>
    </row>
    <row r="3727" spans="1:3" ht="24.95" customHeight="1" x14ac:dyDescent="0.25">
      <c r="A3727" s="4"/>
      <c r="C3727" s="3"/>
    </row>
    <row r="3728" spans="1:3" ht="24.95" customHeight="1" x14ac:dyDescent="0.25">
      <c r="A3728" s="4"/>
      <c r="C3728" s="3"/>
    </row>
    <row r="3729" spans="1:3" ht="24.95" customHeight="1" x14ac:dyDescent="0.25">
      <c r="A3729" s="4"/>
      <c r="C3729" s="3"/>
    </row>
    <row r="3730" spans="1:3" ht="24.95" customHeight="1" x14ac:dyDescent="0.25">
      <c r="A3730" s="4"/>
      <c r="C3730" s="3"/>
    </row>
    <row r="3731" spans="1:3" ht="24.95" customHeight="1" x14ac:dyDescent="0.25">
      <c r="A3731" s="4"/>
      <c r="C3731" s="3"/>
    </row>
    <row r="3732" spans="1:3" ht="24.95" customHeight="1" x14ac:dyDescent="0.25">
      <c r="A3732" s="4"/>
      <c r="C3732" s="3"/>
    </row>
    <row r="3733" spans="1:3" ht="24.95" customHeight="1" x14ac:dyDescent="0.25">
      <c r="A3733" s="4"/>
      <c r="C3733" s="3"/>
    </row>
    <row r="3734" spans="1:3" ht="24.95" customHeight="1" x14ac:dyDescent="0.25">
      <c r="A3734" s="4"/>
      <c r="C3734" s="3"/>
    </row>
    <row r="3735" spans="1:3" ht="24.95" customHeight="1" x14ac:dyDescent="0.25">
      <c r="A3735" s="4"/>
      <c r="C3735" s="3"/>
    </row>
    <row r="3736" spans="1:3" ht="24.95" customHeight="1" x14ac:dyDescent="0.25">
      <c r="A3736" s="4"/>
      <c r="C3736" s="3"/>
    </row>
    <row r="3737" spans="1:3" ht="24.95" customHeight="1" x14ac:dyDescent="0.25">
      <c r="A3737" s="4"/>
      <c r="C3737" s="3"/>
    </row>
    <row r="3738" spans="1:3" ht="24.95" customHeight="1" x14ac:dyDescent="0.25">
      <c r="A3738" s="4"/>
      <c r="C3738" s="3"/>
    </row>
    <row r="3739" spans="1:3" ht="24.95" customHeight="1" x14ac:dyDescent="0.25">
      <c r="A3739" s="4"/>
      <c r="C3739" s="3"/>
    </row>
    <row r="3740" spans="1:3" ht="24.95" customHeight="1" x14ac:dyDescent="0.25">
      <c r="A3740" s="4"/>
      <c r="C3740" s="3"/>
    </row>
    <row r="3741" spans="1:3" ht="24.95" customHeight="1" x14ac:dyDescent="0.25">
      <c r="A3741" s="4"/>
      <c r="C3741" s="3"/>
    </row>
    <row r="3742" spans="1:3" ht="24.95" customHeight="1" x14ac:dyDescent="0.25">
      <c r="A3742" s="4"/>
      <c r="C3742" s="3"/>
    </row>
    <row r="3743" spans="1:3" ht="24.95" customHeight="1" x14ac:dyDescent="0.25">
      <c r="A3743" s="4"/>
      <c r="C3743" s="3"/>
    </row>
    <row r="3744" spans="1:3" ht="24.95" customHeight="1" x14ac:dyDescent="0.25">
      <c r="A3744" s="4"/>
      <c r="C3744" s="3"/>
    </row>
    <row r="3745" spans="1:3" ht="24.95" customHeight="1" x14ac:dyDescent="0.25">
      <c r="A3745" s="4"/>
      <c r="C3745" s="3"/>
    </row>
    <row r="3746" spans="1:3" ht="24.95" customHeight="1" x14ac:dyDescent="0.25">
      <c r="A3746" s="4"/>
      <c r="C3746" s="3"/>
    </row>
    <row r="3747" spans="1:3" ht="24.95" customHeight="1" x14ac:dyDescent="0.25">
      <c r="A3747" s="4"/>
      <c r="C3747" s="3"/>
    </row>
    <row r="3748" spans="1:3" ht="24.95" customHeight="1" x14ac:dyDescent="0.25">
      <c r="A3748" s="4"/>
      <c r="C3748" s="3"/>
    </row>
    <row r="3749" spans="1:3" ht="24.95" customHeight="1" x14ac:dyDescent="0.25">
      <c r="A3749" s="4"/>
      <c r="C3749" s="3"/>
    </row>
    <row r="3750" spans="1:3" ht="24.95" customHeight="1" x14ac:dyDescent="0.25">
      <c r="A3750" s="4"/>
      <c r="C3750" s="3"/>
    </row>
    <row r="3751" spans="1:3" ht="24.95" customHeight="1" x14ac:dyDescent="0.25">
      <c r="A3751" s="4"/>
      <c r="C3751" s="3"/>
    </row>
    <row r="3752" spans="1:3" ht="24.95" customHeight="1" x14ac:dyDescent="0.25">
      <c r="A3752" s="4"/>
      <c r="C3752" s="3"/>
    </row>
    <row r="3753" spans="1:3" ht="24.95" customHeight="1" x14ac:dyDescent="0.25">
      <c r="A3753" s="4"/>
      <c r="C3753" s="3"/>
    </row>
    <row r="3754" spans="1:3" ht="24.95" customHeight="1" x14ac:dyDescent="0.25">
      <c r="A3754" s="4"/>
      <c r="C3754" s="3"/>
    </row>
    <row r="3755" spans="1:3" ht="24.95" customHeight="1" x14ac:dyDescent="0.25">
      <c r="A3755" s="4"/>
      <c r="C3755" s="3"/>
    </row>
    <row r="3756" spans="1:3" ht="24.95" customHeight="1" x14ac:dyDescent="0.25">
      <c r="A3756" s="4"/>
      <c r="C3756" s="3"/>
    </row>
    <row r="3757" spans="1:3" ht="24.95" customHeight="1" x14ac:dyDescent="0.25">
      <c r="A3757" s="4"/>
      <c r="C3757" s="3"/>
    </row>
    <row r="3758" spans="1:3" ht="24.95" customHeight="1" x14ac:dyDescent="0.25">
      <c r="A3758" s="4"/>
      <c r="C3758" s="3"/>
    </row>
    <row r="3759" spans="1:3" ht="24.95" customHeight="1" x14ac:dyDescent="0.25">
      <c r="A3759" s="4"/>
      <c r="C3759" s="3"/>
    </row>
    <row r="3760" spans="1:3" ht="24.95" customHeight="1" x14ac:dyDescent="0.25">
      <c r="A3760" s="4"/>
      <c r="C3760" s="3"/>
    </row>
    <row r="3761" spans="1:3" ht="24.95" customHeight="1" x14ac:dyDescent="0.25">
      <c r="A3761" s="4"/>
      <c r="C3761" s="3"/>
    </row>
    <row r="3762" spans="1:3" ht="24.95" customHeight="1" x14ac:dyDescent="0.25">
      <c r="A3762" s="4"/>
      <c r="C3762" s="3"/>
    </row>
    <row r="3763" spans="1:3" ht="24.95" customHeight="1" x14ac:dyDescent="0.25">
      <c r="A3763" s="4"/>
      <c r="C3763" s="3"/>
    </row>
    <row r="3764" spans="1:3" ht="24.95" customHeight="1" x14ac:dyDescent="0.25">
      <c r="A3764" s="4"/>
      <c r="C3764" s="3"/>
    </row>
    <row r="3765" spans="1:3" ht="24.95" customHeight="1" x14ac:dyDescent="0.25">
      <c r="A3765" s="4"/>
      <c r="C3765" s="3"/>
    </row>
    <row r="3766" spans="1:3" ht="24.95" customHeight="1" x14ac:dyDescent="0.25">
      <c r="A3766" s="4"/>
      <c r="C3766" s="3"/>
    </row>
    <row r="3767" spans="1:3" ht="24.95" customHeight="1" x14ac:dyDescent="0.25">
      <c r="A3767" s="4"/>
      <c r="C3767" s="3"/>
    </row>
    <row r="3768" spans="1:3" ht="24.95" customHeight="1" x14ac:dyDescent="0.25">
      <c r="A3768" s="4"/>
      <c r="C3768" s="3"/>
    </row>
    <row r="3769" spans="1:3" ht="24.95" customHeight="1" x14ac:dyDescent="0.25">
      <c r="A3769" s="4"/>
      <c r="C3769" s="3"/>
    </row>
    <row r="3770" spans="1:3" ht="24.95" customHeight="1" x14ac:dyDescent="0.25">
      <c r="A3770" s="4"/>
      <c r="C3770" s="3"/>
    </row>
    <row r="3771" spans="1:3" ht="24.95" customHeight="1" x14ac:dyDescent="0.25">
      <c r="A3771" s="4"/>
      <c r="C3771" s="3"/>
    </row>
    <row r="3772" spans="1:3" ht="24.95" customHeight="1" x14ac:dyDescent="0.25">
      <c r="A3772" s="4"/>
      <c r="C3772" s="3"/>
    </row>
    <row r="3773" spans="1:3" ht="24.95" customHeight="1" x14ac:dyDescent="0.25">
      <c r="A3773" s="4"/>
      <c r="C3773" s="3"/>
    </row>
    <row r="3774" spans="1:3" ht="24.95" customHeight="1" x14ac:dyDescent="0.25">
      <c r="A3774" s="4"/>
      <c r="C3774" s="3"/>
    </row>
    <row r="3775" spans="1:3" ht="24.95" customHeight="1" x14ac:dyDescent="0.25">
      <c r="A3775" s="4"/>
      <c r="C3775" s="3"/>
    </row>
    <row r="3776" spans="1:3" ht="24.95" customHeight="1" x14ac:dyDescent="0.25">
      <c r="A3776" s="4"/>
      <c r="C3776" s="3"/>
    </row>
    <row r="3777" spans="1:3" ht="24.95" customHeight="1" x14ac:dyDescent="0.25">
      <c r="A3777" s="4"/>
      <c r="C3777" s="3"/>
    </row>
    <row r="3778" spans="1:3" ht="24.95" customHeight="1" x14ac:dyDescent="0.25">
      <c r="A3778" s="4"/>
      <c r="C3778" s="3"/>
    </row>
    <row r="3779" spans="1:3" ht="24.95" customHeight="1" x14ac:dyDescent="0.25">
      <c r="A3779" s="4"/>
      <c r="C3779" s="3"/>
    </row>
    <row r="3780" spans="1:3" ht="24.95" customHeight="1" x14ac:dyDescent="0.25">
      <c r="A3780" s="4"/>
      <c r="C3780" s="3"/>
    </row>
    <row r="3781" spans="1:3" ht="24.95" customHeight="1" x14ac:dyDescent="0.25">
      <c r="A3781" s="4"/>
      <c r="C3781" s="3"/>
    </row>
    <row r="3782" spans="1:3" ht="24.95" customHeight="1" x14ac:dyDescent="0.25">
      <c r="A3782" s="4"/>
      <c r="C3782" s="3"/>
    </row>
    <row r="3783" spans="1:3" ht="24.95" customHeight="1" x14ac:dyDescent="0.25">
      <c r="A3783" s="4"/>
      <c r="C3783" s="3"/>
    </row>
    <row r="3784" spans="1:3" ht="24.95" customHeight="1" x14ac:dyDescent="0.25">
      <c r="A3784" s="4"/>
      <c r="C3784" s="3"/>
    </row>
    <row r="3785" spans="1:3" ht="24.95" customHeight="1" x14ac:dyDescent="0.25">
      <c r="A3785" s="4"/>
      <c r="C3785" s="3"/>
    </row>
    <row r="3786" spans="1:3" ht="24.95" customHeight="1" x14ac:dyDescent="0.25">
      <c r="A3786" s="4"/>
      <c r="C3786" s="3"/>
    </row>
    <row r="3787" spans="1:3" ht="24.95" customHeight="1" x14ac:dyDescent="0.25">
      <c r="A3787" s="4"/>
      <c r="C3787" s="3"/>
    </row>
    <row r="3788" spans="1:3" ht="24.95" customHeight="1" x14ac:dyDescent="0.25">
      <c r="A3788" s="4"/>
      <c r="C3788" s="3"/>
    </row>
    <row r="3789" spans="1:3" ht="24.95" customHeight="1" x14ac:dyDescent="0.25">
      <c r="A3789" s="4"/>
      <c r="C3789" s="3"/>
    </row>
    <row r="3790" spans="1:3" ht="24.95" customHeight="1" x14ac:dyDescent="0.25">
      <c r="A3790" s="4"/>
      <c r="C3790" s="3"/>
    </row>
    <row r="3791" spans="1:3" ht="24.95" customHeight="1" x14ac:dyDescent="0.25">
      <c r="A3791" s="4"/>
      <c r="C3791" s="3"/>
    </row>
    <row r="3792" spans="1:3" ht="24.95" customHeight="1" x14ac:dyDescent="0.25">
      <c r="A3792" s="4"/>
      <c r="C3792" s="3"/>
    </row>
    <row r="3793" spans="1:3" ht="24.95" customHeight="1" x14ac:dyDescent="0.25">
      <c r="A3793" s="4"/>
      <c r="C3793" s="3"/>
    </row>
    <row r="3794" spans="1:3" ht="24.95" customHeight="1" x14ac:dyDescent="0.25">
      <c r="A3794" s="4"/>
      <c r="C3794" s="3"/>
    </row>
    <row r="3795" spans="1:3" ht="24.95" customHeight="1" x14ac:dyDescent="0.25">
      <c r="A3795" s="4"/>
      <c r="C3795" s="3"/>
    </row>
    <row r="3796" spans="1:3" ht="24.95" customHeight="1" x14ac:dyDescent="0.25">
      <c r="A3796" s="4"/>
      <c r="C3796" s="3"/>
    </row>
    <row r="3797" spans="1:3" ht="24.95" customHeight="1" x14ac:dyDescent="0.25">
      <c r="A3797" s="4"/>
      <c r="C3797" s="3"/>
    </row>
    <row r="3798" spans="1:3" ht="24.95" customHeight="1" x14ac:dyDescent="0.25">
      <c r="A3798" s="4"/>
      <c r="C3798" s="3"/>
    </row>
    <row r="3799" spans="1:3" ht="24.95" customHeight="1" x14ac:dyDescent="0.25">
      <c r="A3799" s="4"/>
      <c r="C3799" s="3"/>
    </row>
    <row r="3800" spans="1:3" ht="24.95" customHeight="1" x14ac:dyDescent="0.25">
      <c r="A3800" s="4"/>
      <c r="C3800" s="3"/>
    </row>
    <row r="3801" spans="1:3" ht="24.95" customHeight="1" x14ac:dyDescent="0.25">
      <c r="A3801" s="4"/>
      <c r="C3801" s="3"/>
    </row>
    <row r="3802" spans="1:3" ht="24.95" customHeight="1" x14ac:dyDescent="0.25">
      <c r="A3802" s="4"/>
      <c r="C3802" s="3"/>
    </row>
    <row r="3803" spans="1:3" ht="24.95" customHeight="1" x14ac:dyDescent="0.25">
      <c r="A3803" s="4"/>
      <c r="C3803" s="3"/>
    </row>
    <row r="3804" spans="1:3" ht="24.95" customHeight="1" x14ac:dyDescent="0.25">
      <c r="A3804" s="4"/>
      <c r="C3804" s="3"/>
    </row>
    <row r="3805" spans="1:3" ht="24.95" customHeight="1" x14ac:dyDescent="0.25">
      <c r="A3805" s="4"/>
      <c r="C3805" s="3"/>
    </row>
    <row r="3806" spans="1:3" ht="24.95" customHeight="1" x14ac:dyDescent="0.25">
      <c r="A3806" s="4"/>
      <c r="C3806" s="3"/>
    </row>
    <row r="3807" spans="1:3" ht="24.95" customHeight="1" x14ac:dyDescent="0.25">
      <c r="A3807" s="4"/>
      <c r="C3807" s="3"/>
    </row>
    <row r="3808" spans="1:3" ht="24.95" customHeight="1" x14ac:dyDescent="0.25">
      <c r="A3808" s="4"/>
      <c r="C3808" s="3"/>
    </row>
    <row r="3809" spans="1:3" ht="24.95" customHeight="1" x14ac:dyDescent="0.25">
      <c r="A3809" s="4"/>
      <c r="C3809" s="3"/>
    </row>
    <row r="3810" spans="1:3" ht="24.95" customHeight="1" x14ac:dyDescent="0.25">
      <c r="A3810" s="4"/>
      <c r="C3810" s="3"/>
    </row>
    <row r="3811" spans="1:3" ht="24.95" customHeight="1" x14ac:dyDescent="0.25">
      <c r="A3811" s="4"/>
      <c r="C3811" s="3"/>
    </row>
    <row r="3812" spans="1:3" ht="24.95" customHeight="1" x14ac:dyDescent="0.25">
      <c r="A3812" s="4"/>
      <c r="C3812" s="3"/>
    </row>
    <row r="3813" spans="1:3" ht="24.95" customHeight="1" x14ac:dyDescent="0.25">
      <c r="A3813" s="4"/>
      <c r="C3813" s="3"/>
    </row>
    <row r="3814" spans="1:3" ht="24.95" customHeight="1" x14ac:dyDescent="0.25">
      <c r="A3814" s="4"/>
      <c r="C3814" s="3"/>
    </row>
    <row r="3815" spans="1:3" ht="24.95" customHeight="1" x14ac:dyDescent="0.25">
      <c r="A3815" s="4"/>
      <c r="C3815" s="3"/>
    </row>
    <row r="3816" spans="1:3" ht="24.95" customHeight="1" x14ac:dyDescent="0.25">
      <c r="A3816" s="4"/>
      <c r="C3816" s="3"/>
    </row>
    <row r="3817" spans="1:3" ht="24.95" customHeight="1" x14ac:dyDescent="0.25">
      <c r="A3817" s="4"/>
      <c r="C3817" s="3"/>
    </row>
    <row r="3818" spans="1:3" ht="24.95" customHeight="1" x14ac:dyDescent="0.25">
      <c r="A3818" s="4"/>
      <c r="C3818" s="3"/>
    </row>
    <row r="3819" spans="1:3" ht="24.95" customHeight="1" x14ac:dyDescent="0.25">
      <c r="A3819" s="4"/>
      <c r="C3819" s="3"/>
    </row>
    <row r="3820" spans="1:3" ht="24.95" customHeight="1" x14ac:dyDescent="0.25">
      <c r="A3820" s="4"/>
      <c r="C3820" s="3"/>
    </row>
    <row r="3821" spans="1:3" ht="24.95" customHeight="1" x14ac:dyDescent="0.25">
      <c r="A3821" s="4"/>
      <c r="C3821" s="3"/>
    </row>
    <row r="3822" spans="1:3" ht="24.95" customHeight="1" x14ac:dyDescent="0.25">
      <c r="A3822" s="4"/>
      <c r="C3822" s="3"/>
    </row>
    <row r="3823" spans="1:3" ht="24.95" customHeight="1" x14ac:dyDescent="0.25">
      <c r="A3823" s="4"/>
      <c r="C3823" s="3"/>
    </row>
    <row r="3824" spans="1:3" ht="24.95" customHeight="1" x14ac:dyDescent="0.25">
      <c r="A3824" s="4"/>
      <c r="C3824" s="3"/>
    </row>
    <row r="3825" spans="1:3" ht="24.95" customHeight="1" x14ac:dyDescent="0.25">
      <c r="A3825" s="4"/>
      <c r="C3825" s="3"/>
    </row>
    <row r="3826" spans="1:3" ht="24.95" customHeight="1" x14ac:dyDescent="0.25">
      <c r="A3826" s="4"/>
      <c r="C3826" s="3"/>
    </row>
    <row r="3827" spans="1:3" ht="24.95" customHeight="1" x14ac:dyDescent="0.25">
      <c r="A3827" s="4"/>
      <c r="C3827" s="3"/>
    </row>
    <row r="3828" spans="1:3" ht="24.95" customHeight="1" x14ac:dyDescent="0.25">
      <c r="A3828" s="4"/>
      <c r="C3828" s="3"/>
    </row>
    <row r="3829" spans="1:3" ht="24.95" customHeight="1" x14ac:dyDescent="0.25">
      <c r="A3829" s="4"/>
      <c r="C3829" s="3"/>
    </row>
    <row r="3830" spans="1:3" ht="24.95" customHeight="1" x14ac:dyDescent="0.25">
      <c r="A3830" s="4"/>
      <c r="C3830" s="3"/>
    </row>
    <row r="3831" spans="1:3" ht="24.95" customHeight="1" x14ac:dyDescent="0.25">
      <c r="A3831" s="4"/>
      <c r="C3831" s="3"/>
    </row>
    <row r="3832" spans="1:3" ht="24.95" customHeight="1" x14ac:dyDescent="0.25">
      <c r="A3832" s="4"/>
      <c r="C3832" s="3"/>
    </row>
    <row r="3833" spans="1:3" ht="24.95" customHeight="1" x14ac:dyDescent="0.25">
      <c r="A3833" s="4"/>
      <c r="C3833" s="3"/>
    </row>
    <row r="3834" spans="1:3" ht="24.95" customHeight="1" x14ac:dyDescent="0.25">
      <c r="A3834" s="4"/>
      <c r="C3834" s="3"/>
    </row>
    <row r="3835" spans="1:3" ht="24.95" customHeight="1" x14ac:dyDescent="0.25">
      <c r="A3835" s="4"/>
      <c r="C3835" s="3"/>
    </row>
    <row r="3836" spans="1:3" ht="24.95" customHeight="1" x14ac:dyDescent="0.25">
      <c r="A3836" s="4"/>
      <c r="C3836" s="3"/>
    </row>
    <row r="3837" spans="1:3" ht="24.95" customHeight="1" x14ac:dyDescent="0.25">
      <c r="A3837" s="4"/>
      <c r="C3837" s="3"/>
    </row>
    <row r="3838" spans="1:3" ht="24.95" customHeight="1" x14ac:dyDescent="0.25">
      <c r="A3838" s="4"/>
      <c r="C3838" s="3"/>
    </row>
    <row r="3839" spans="1:3" ht="24.95" customHeight="1" x14ac:dyDescent="0.25">
      <c r="A3839" s="4"/>
      <c r="C3839" s="3"/>
    </row>
    <row r="3840" spans="1:3" ht="24.95" customHeight="1" x14ac:dyDescent="0.25">
      <c r="A3840" s="4"/>
      <c r="C3840" s="3"/>
    </row>
    <row r="3841" spans="1:3" ht="24.95" customHeight="1" x14ac:dyDescent="0.25">
      <c r="A3841" s="4"/>
      <c r="C3841" s="3"/>
    </row>
    <row r="3842" spans="1:3" ht="24.95" customHeight="1" x14ac:dyDescent="0.25">
      <c r="A3842" s="4"/>
      <c r="C3842" s="3"/>
    </row>
    <row r="3843" spans="1:3" ht="24.95" customHeight="1" x14ac:dyDescent="0.25">
      <c r="A3843" s="4"/>
      <c r="C3843" s="3"/>
    </row>
    <row r="3844" spans="1:3" ht="24.95" customHeight="1" x14ac:dyDescent="0.25">
      <c r="A3844" s="4"/>
      <c r="C3844" s="3"/>
    </row>
    <row r="3845" spans="1:3" ht="24.95" customHeight="1" x14ac:dyDescent="0.25">
      <c r="A3845" s="4"/>
      <c r="C3845" s="3"/>
    </row>
    <row r="3846" spans="1:3" ht="24.95" customHeight="1" x14ac:dyDescent="0.25">
      <c r="A3846" s="4"/>
      <c r="C3846" s="3"/>
    </row>
    <row r="3847" spans="1:3" ht="24.95" customHeight="1" x14ac:dyDescent="0.25">
      <c r="A3847" s="4"/>
      <c r="C3847" s="3"/>
    </row>
    <row r="3848" spans="1:3" ht="24.95" customHeight="1" x14ac:dyDescent="0.25">
      <c r="A3848" s="4"/>
      <c r="C3848" s="3"/>
    </row>
    <row r="3849" spans="1:3" ht="24.95" customHeight="1" x14ac:dyDescent="0.25">
      <c r="A3849" s="4"/>
      <c r="C3849" s="3"/>
    </row>
    <row r="3850" spans="1:3" ht="24.95" customHeight="1" x14ac:dyDescent="0.25">
      <c r="A3850" s="4"/>
      <c r="C3850" s="3"/>
    </row>
    <row r="3851" spans="1:3" ht="24.95" customHeight="1" x14ac:dyDescent="0.25">
      <c r="A3851" s="4"/>
      <c r="C3851" s="3"/>
    </row>
    <row r="3852" spans="1:3" ht="24.95" customHeight="1" x14ac:dyDescent="0.25">
      <c r="A3852" s="4"/>
      <c r="C3852" s="3"/>
    </row>
    <row r="3853" spans="1:3" ht="24.95" customHeight="1" x14ac:dyDescent="0.25">
      <c r="A3853" s="4"/>
      <c r="C3853" s="3"/>
    </row>
    <row r="3854" spans="1:3" ht="24.95" customHeight="1" x14ac:dyDescent="0.25">
      <c r="A3854" s="4"/>
      <c r="C3854" s="3"/>
    </row>
    <row r="3855" spans="1:3" ht="24.95" customHeight="1" x14ac:dyDescent="0.25">
      <c r="A3855" s="4"/>
      <c r="C3855" s="3"/>
    </row>
    <row r="3856" spans="1:3" ht="24.95" customHeight="1" x14ac:dyDescent="0.25">
      <c r="A3856" s="4"/>
      <c r="C3856" s="3"/>
    </row>
    <row r="3857" spans="1:3" ht="24.95" customHeight="1" x14ac:dyDescent="0.25">
      <c r="A3857" s="4"/>
      <c r="C3857" s="3"/>
    </row>
    <row r="3858" spans="1:3" ht="24.95" customHeight="1" x14ac:dyDescent="0.25">
      <c r="A3858" s="4"/>
      <c r="C3858" s="3"/>
    </row>
    <row r="3859" spans="1:3" ht="24.95" customHeight="1" x14ac:dyDescent="0.25">
      <c r="A3859" s="4"/>
      <c r="C3859" s="3"/>
    </row>
    <row r="3860" spans="1:3" ht="24.95" customHeight="1" x14ac:dyDescent="0.25">
      <c r="A3860" s="4"/>
      <c r="C3860" s="3"/>
    </row>
    <row r="3861" spans="1:3" ht="24.95" customHeight="1" x14ac:dyDescent="0.25">
      <c r="A3861" s="4"/>
      <c r="C3861" s="3"/>
    </row>
    <row r="3862" spans="1:3" ht="24.95" customHeight="1" x14ac:dyDescent="0.25">
      <c r="A3862" s="4"/>
      <c r="C3862" s="3"/>
    </row>
    <row r="3863" spans="1:3" ht="24.95" customHeight="1" x14ac:dyDescent="0.25">
      <c r="A3863" s="4"/>
      <c r="C3863" s="3"/>
    </row>
    <row r="3864" spans="1:3" ht="24.95" customHeight="1" x14ac:dyDescent="0.25">
      <c r="A3864" s="4"/>
      <c r="C3864" s="3"/>
    </row>
    <row r="3865" spans="1:3" ht="24.95" customHeight="1" x14ac:dyDescent="0.25">
      <c r="A3865" s="4"/>
      <c r="C3865" s="3"/>
    </row>
    <row r="3866" spans="1:3" ht="24.95" customHeight="1" x14ac:dyDescent="0.25">
      <c r="A3866" s="4"/>
      <c r="C3866" s="3"/>
    </row>
    <row r="3867" spans="1:3" ht="24.95" customHeight="1" x14ac:dyDescent="0.25">
      <c r="A3867" s="4"/>
      <c r="C3867" s="3"/>
    </row>
    <row r="3868" spans="1:3" ht="24.95" customHeight="1" x14ac:dyDescent="0.25">
      <c r="A3868" s="4"/>
      <c r="C3868" s="3"/>
    </row>
    <row r="3869" spans="1:3" ht="24.95" customHeight="1" x14ac:dyDescent="0.25">
      <c r="A3869" s="4"/>
      <c r="C3869" s="3"/>
    </row>
    <row r="3870" spans="1:3" ht="24.95" customHeight="1" x14ac:dyDescent="0.25">
      <c r="A3870" s="4"/>
      <c r="C3870" s="3"/>
    </row>
    <row r="3871" spans="1:3" ht="24.95" customHeight="1" x14ac:dyDescent="0.25">
      <c r="A3871" s="4"/>
      <c r="C3871" s="3"/>
    </row>
    <row r="3872" spans="1:3" ht="24.95" customHeight="1" x14ac:dyDescent="0.25">
      <c r="A3872" s="4"/>
      <c r="C3872" s="3"/>
    </row>
    <row r="3873" spans="1:3" ht="24.95" customHeight="1" x14ac:dyDescent="0.25">
      <c r="A3873" s="4"/>
      <c r="C3873" s="3"/>
    </row>
    <row r="3874" spans="1:3" ht="24.95" customHeight="1" x14ac:dyDescent="0.25">
      <c r="A3874" s="4"/>
      <c r="C3874" s="3"/>
    </row>
    <row r="3875" spans="1:3" ht="24.95" customHeight="1" x14ac:dyDescent="0.25">
      <c r="A3875" s="4"/>
      <c r="C3875" s="3"/>
    </row>
    <row r="3876" spans="1:3" ht="24.95" customHeight="1" x14ac:dyDescent="0.25">
      <c r="A3876" s="4"/>
      <c r="C3876" s="3"/>
    </row>
    <row r="3877" spans="1:3" ht="24.95" customHeight="1" x14ac:dyDescent="0.25">
      <c r="A3877" s="4"/>
      <c r="C3877" s="3"/>
    </row>
    <row r="3878" spans="1:3" ht="24.95" customHeight="1" x14ac:dyDescent="0.25">
      <c r="A3878" s="4"/>
      <c r="C3878" s="3"/>
    </row>
    <row r="3879" spans="1:3" ht="24.95" customHeight="1" x14ac:dyDescent="0.25">
      <c r="A3879" s="4"/>
      <c r="C3879" s="3"/>
    </row>
    <row r="3880" spans="1:3" ht="24.95" customHeight="1" x14ac:dyDescent="0.25">
      <c r="A3880" s="4"/>
      <c r="C3880" s="3"/>
    </row>
    <row r="3881" spans="1:3" ht="24.95" customHeight="1" x14ac:dyDescent="0.25">
      <c r="A3881" s="4"/>
      <c r="C3881" s="3"/>
    </row>
    <row r="3882" spans="1:3" ht="24.95" customHeight="1" x14ac:dyDescent="0.25">
      <c r="A3882" s="4"/>
      <c r="C3882" s="3"/>
    </row>
    <row r="3883" spans="1:3" ht="24.95" customHeight="1" x14ac:dyDescent="0.25">
      <c r="A3883" s="4"/>
      <c r="C3883" s="3"/>
    </row>
    <row r="3884" spans="1:3" ht="24.95" customHeight="1" x14ac:dyDescent="0.25">
      <c r="A3884" s="4"/>
      <c r="C3884" s="3"/>
    </row>
    <row r="3885" spans="1:3" ht="24.95" customHeight="1" x14ac:dyDescent="0.25">
      <c r="A3885" s="4"/>
      <c r="C3885" s="3"/>
    </row>
    <row r="3886" spans="1:3" ht="24.95" customHeight="1" x14ac:dyDescent="0.25">
      <c r="A3886" s="4"/>
      <c r="C3886" s="3"/>
    </row>
    <row r="3887" spans="1:3" ht="24.95" customHeight="1" x14ac:dyDescent="0.25">
      <c r="A3887" s="4"/>
      <c r="C3887" s="3"/>
    </row>
    <row r="3888" spans="1:3" ht="24.95" customHeight="1" x14ac:dyDescent="0.25">
      <c r="A3888" s="4"/>
      <c r="C3888" s="3"/>
    </row>
    <row r="3889" spans="1:3" ht="24.95" customHeight="1" x14ac:dyDescent="0.25">
      <c r="A3889" s="4"/>
      <c r="C3889" s="3"/>
    </row>
    <row r="3890" spans="1:3" ht="24.95" customHeight="1" x14ac:dyDescent="0.25">
      <c r="A3890" s="4"/>
      <c r="C3890" s="3"/>
    </row>
    <row r="3891" spans="1:3" ht="24.95" customHeight="1" x14ac:dyDescent="0.25">
      <c r="A3891" s="4"/>
      <c r="C3891" s="3"/>
    </row>
    <row r="3892" spans="1:3" ht="24.95" customHeight="1" x14ac:dyDescent="0.25">
      <c r="A3892" s="4"/>
      <c r="C3892" s="3"/>
    </row>
    <row r="3893" spans="1:3" ht="24.95" customHeight="1" x14ac:dyDescent="0.25">
      <c r="A3893" s="4"/>
      <c r="C3893" s="3"/>
    </row>
    <row r="3894" spans="1:3" ht="24.95" customHeight="1" x14ac:dyDescent="0.25">
      <c r="A3894" s="4"/>
      <c r="C3894" s="3"/>
    </row>
    <row r="3895" spans="1:3" ht="24.95" customHeight="1" x14ac:dyDescent="0.25">
      <c r="A3895" s="4"/>
      <c r="C3895" s="3"/>
    </row>
    <row r="3896" spans="1:3" ht="24.95" customHeight="1" x14ac:dyDescent="0.25">
      <c r="A3896" s="4"/>
      <c r="C3896" s="3"/>
    </row>
    <row r="3897" spans="1:3" ht="24.95" customHeight="1" x14ac:dyDescent="0.25">
      <c r="A3897" s="4"/>
      <c r="C3897" s="3"/>
    </row>
    <row r="3898" spans="1:3" ht="24.95" customHeight="1" x14ac:dyDescent="0.25">
      <c r="A3898" s="4"/>
      <c r="C3898" s="3"/>
    </row>
    <row r="3899" spans="1:3" ht="24.95" customHeight="1" x14ac:dyDescent="0.25">
      <c r="A3899" s="4"/>
      <c r="C3899" s="3"/>
    </row>
    <row r="3900" spans="1:3" ht="24.95" customHeight="1" x14ac:dyDescent="0.25">
      <c r="A3900" s="4"/>
      <c r="C3900" s="3"/>
    </row>
    <row r="3901" spans="1:3" ht="24.95" customHeight="1" x14ac:dyDescent="0.25">
      <c r="A3901" s="4"/>
      <c r="C3901" s="3"/>
    </row>
    <row r="3902" spans="1:3" ht="24.95" customHeight="1" x14ac:dyDescent="0.25">
      <c r="A3902" s="4"/>
      <c r="C3902" s="3"/>
    </row>
    <row r="3903" spans="1:3" ht="24.95" customHeight="1" x14ac:dyDescent="0.25">
      <c r="A3903" s="4"/>
      <c r="C3903" s="3"/>
    </row>
    <row r="3904" spans="1:3" ht="24.95" customHeight="1" x14ac:dyDescent="0.25">
      <c r="A3904" s="4"/>
      <c r="C3904" s="3"/>
    </row>
    <row r="3905" spans="1:3" ht="24.95" customHeight="1" x14ac:dyDescent="0.25">
      <c r="A3905" s="4"/>
      <c r="C3905" s="3"/>
    </row>
    <row r="3906" spans="1:3" ht="24.95" customHeight="1" x14ac:dyDescent="0.25">
      <c r="A3906" s="4"/>
      <c r="C3906" s="3"/>
    </row>
    <row r="3907" spans="1:3" ht="24.95" customHeight="1" x14ac:dyDescent="0.25">
      <c r="A3907" s="4"/>
      <c r="C3907" s="3"/>
    </row>
    <row r="3908" spans="1:3" ht="24.95" customHeight="1" x14ac:dyDescent="0.25">
      <c r="A3908" s="4"/>
      <c r="C3908" s="3"/>
    </row>
    <row r="3909" spans="1:3" ht="24.95" customHeight="1" x14ac:dyDescent="0.25">
      <c r="A3909" s="4"/>
      <c r="C3909" s="3"/>
    </row>
    <row r="3910" spans="1:3" ht="24.95" customHeight="1" x14ac:dyDescent="0.25">
      <c r="A3910" s="4"/>
      <c r="C3910" s="3"/>
    </row>
    <row r="3911" spans="1:3" ht="24.95" customHeight="1" x14ac:dyDescent="0.25">
      <c r="A3911" s="4"/>
      <c r="C3911" s="3"/>
    </row>
    <row r="3912" spans="1:3" ht="24.95" customHeight="1" x14ac:dyDescent="0.25">
      <c r="A3912" s="4"/>
      <c r="C3912" s="3"/>
    </row>
    <row r="3913" spans="1:3" ht="24.95" customHeight="1" x14ac:dyDescent="0.25">
      <c r="A3913" s="4"/>
      <c r="C3913" s="3"/>
    </row>
    <row r="3914" spans="1:3" ht="24.95" customHeight="1" x14ac:dyDescent="0.25">
      <c r="A3914" s="4"/>
      <c r="C3914" s="3"/>
    </row>
    <row r="3915" spans="1:3" ht="24.95" customHeight="1" x14ac:dyDescent="0.25">
      <c r="A3915" s="4"/>
      <c r="C3915" s="3"/>
    </row>
    <row r="3916" spans="1:3" ht="24.95" customHeight="1" x14ac:dyDescent="0.25">
      <c r="A3916" s="4"/>
      <c r="C3916" s="3"/>
    </row>
    <row r="3917" spans="1:3" ht="24.95" customHeight="1" x14ac:dyDescent="0.25">
      <c r="A3917" s="4"/>
      <c r="C3917" s="3"/>
    </row>
    <row r="3918" spans="1:3" ht="24.95" customHeight="1" x14ac:dyDescent="0.25">
      <c r="A3918" s="4"/>
      <c r="C3918" s="3"/>
    </row>
    <row r="3919" spans="1:3" ht="24.95" customHeight="1" x14ac:dyDescent="0.25">
      <c r="A3919" s="4"/>
      <c r="C3919" s="3"/>
    </row>
    <row r="3920" spans="1:3" ht="24.95" customHeight="1" x14ac:dyDescent="0.25">
      <c r="A3920" s="4"/>
      <c r="C3920" s="3"/>
    </row>
    <row r="3921" spans="1:3" ht="24.95" customHeight="1" x14ac:dyDescent="0.25">
      <c r="A3921" s="4"/>
      <c r="C3921" s="3"/>
    </row>
    <row r="3922" spans="1:3" ht="24.95" customHeight="1" x14ac:dyDescent="0.25">
      <c r="A3922" s="4"/>
      <c r="C3922" s="3"/>
    </row>
    <row r="3923" spans="1:3" ht="24.95" customHeight="1" x14ac:dyDescent="0.25">
      <c r="A3923" s="4"/>
      <c r="C3923" s="3"/>
    </row>
    <row r="3924" spans="1:3" ht="24.95" customHeight="1" x14ac:dyDescent="0.25">
      <c r="A3924" s="4"/>
      <c r="C3924" s="3"/>
    </row>
    <row r="3925" spans="1:3" ht="24.95" customHeight="1" x14ac:dyDescent="0.25">
      <c r="A3925" s="4"/>
      <c r="C3925" s="3"/>
    </row>
    <row r="3926" spans="1:3" ht="24.95" customHeight="1" x14ac:dyDescent="0.25">
      <c r="A3926" s="4"/>
      <c r="C3926" s="3"/>
    </row>
    <row r="3927" spans="1:3" ht="24.95" customHeight="1" x14ac:dyDescent="0.25">
      <c r="A3927" s="4"/>
      <c r="C3927" s="3"/>
    </row>
    <row r="3928" spans="1:3" ht="24.95" customHeight="1" x14ac:dyDescent="0.25">
      <c r="A3928" s="4"/>
      <c r="C3928" s="3"/>
    </row>
    <row r="3929" spans="1:3" ht="24.95" customHeight="1" x14ac:dyDescent="0.25">
      <c r="A3929" s="4"/>
      <c r="C3929" s="3"/>
    </row>
    <row r="3930" spans="1:3" ht="24.95" customHeight="1" x14ac:dyDescent="0.25">
      <c r="A3930" s="4"/>
      <c r="C3930" s="3"/>
    </row>
    <row r="3931" spans="1:3" ht="24.95" customHeight="1" x14ac:dyDescent="0.25">
      <c r="A3931" s="4"/>
      <c r="C3931" s="3"/>
    </row>
    <row r="3932" spans="1:3" ht="24.95" customHeight="1" x14ac:dyDescent="0.25">
      <c r="A3932" s="4"/>
      <c r="C3932" s="3"/>
    </row>
    <row r="3933" spans="1:3" ht="24.95" customHeight="1" x14ac:dyDescent="0.25">
      <c r="A3933" s="4"/>
      <c r="C3933" s="3"/>
    </row>
    <row r="3934" spans="1:3" ht="24.95" customHeight="1" x14ac:dyDescent="0.25">
      <c r="A3934" s="4"/>
      <c r="C3934" s="3"/>
    </row>
    <row r="3935" spans="1:3" ht="24.95" customHeight="1" x14ac:dyDescent="0.25">
      <c r="A3935" s="4"/>
      <c r="C3935" s="3"/>
    </row>
    <row r="3936" spans="1:3" ht="24.95" customHeight="1" x14ac:dyDescent="0.25">
      <c r="A3936" s="4"/>
      <c r="C3936" s="3"/>
    </row>
    <row r="3937" spans="1:3" ht="24.95" customHeight="1" x14ac:dyDescent="0.25">
      <c r="A3937" s="4"/>
      <c r="C3937" s="3"/>
    </row>
    <row r="3938" spans="1:3" ht="24.95" customHeight="1" x14ac:dyDescent="0.25">
      <c r="A3938" s="4"/>
      <c r="C3938" s="3"/>
    </row>
    <row r="3939" spans="1:3" ht="24.95" customHeight="1" x14ac:dyDescent="0.25">
      <c r="A3939" s="4"/>
      <c r="C3939" s="3"/>
    </row>
    <row r="3940" spans="1:3" ht="24.95" customHeight="1" x14ac:dyDescent="0.25">
      <c r="A3940" s="4"/>
      <c r="C3940" s="3"/>
    </row>
    <row r="3941" spans="1:3" ht="24.95" customHeight="1" x14ac:dyDescent="0.25">
      <c r="A3941" s="4"/>
      <c r="C3941" s="3"/>
    </row>
    <row r="3942" spans="1:3" ht="24.95" customHeight="1" x14ac:dyDescent="0.25">
      <c r="A3942" s="4"/>
      <c r="C3942" s="3"/>
    </row>
    <row r="3943" spans="1:3" ht="24.95" customHeight="1" x14ac:dyDescent="0.25">
      <c r="A3943" s="4"/>
      <c r="C3943" s="3"/>
    </row>
    <row r="3944" spans="1:3" ht="24.95" customHeight="1" x14ac:dyDescent="0.25">
      <c r="A3944" s="4"/>
      <c r="C3944" s="3"/>
    </row>
    <row r="3945" spans="1:3" ht="24.95" customHeight="1" x14ac:dyDescent="0.25">
      <c r="A3945" s="4"/>
      <c r="C3945" s="3"/>
    </row>
    <row r="3946" spans="1:3" ht="24.95" customHeight="1" x14ac:dyDescent="0.25">
      <c r="A3946" s="4"/>
      <c r="C3946" s="3"/>
    </row>
    <row r="3947" spans="1:3" ht="24.95" customHeight="1" x14ac:dyDescent="0.25">
      <c r="A3947" s="4"/>
      <c r="C3947" s="3"/>
    </row>
    <row r="3948" spans="1:3" ht="24.95" customHeight="1" x14ac:dyDescent="0.25">
      <c r="A3948" s="4"/>
      <c r="C3948" s="3"/>
    </row>
    <row r="3949" spans="1:3" ht="24.95" customHeight="1" x14ac:dyDescent="0.25">
      <c r="A3949" s="4"/>
      <c r="C3949" s="3"/>
    </row>
    <row r="3950" spans="1:3" ht="24.95" customHeight="1" x14ac:dyDescent="0.25">
      <c r="A3950" s="4"/>
      <c r="C3950" s="3"/>
    </row>
    <row r="3951" spans="1:3" ht="24.95" customHeight="1" x14ac:dyDescent="0.25">
      <c r="A3951" s="4"/>
      <c r="C3951" s="3"/>
    </row>
    <row r="3952" spans="1:3" ht="24.95" customHeight="1" x14ac:dyDescent="0.25">
      <c r="A3952" s="4"/>
      <c r="C3952" s="3"/>
    </row>
    <row r="3953" spans="1:3" ht="24.95" customHeight="1" x14ac:dyDescent="0.25">
      <c r="A3953" s="4"/>
      <c r="C3953" s="3"/>
    </row>
    <row r="3954" spans="1:3" ht="24.95" customHeight="1" x14ac:dyDescent="0.25">
      <c r="A3954" s="4"/>
      <c r="C3954" s="3"/>
    </row>
    <row r="3955" spans="1:3" ht="24.95" customHeight="1" x14ac:dyDescent="0.25">
      <c r="A3955" s="4"/>
      <c r="C3955" s="3"/>
    </row>
    <row r="3956" spans="1:3" ht="24.95" customHeight="1" x14ac:dyDescent="0.25">
      <c r="A3956" s="4"/>
      <c r="C3956" s="3"/>
    </row>
    <row r="3957" spans="1:3" ht="24.95" customHeight="1" x14ac:dyDescent="0.25">
      <c r="A3957" s="4"/>
      <c r="C3957" s="3"/>
    </row>
    <row r="3958" spans="1:3" ht="24.95" customHeight="1" x14ac:dyDescent="0.25">
      <c r="A3958" s="4"/>
      <c r="C3958" s="3"/>
    </row>
    <row r="3959" spans="1:3" ht="24.95" customHeight="1" x14ac:dyDescent="0.25">
      <c r="A3959" s="4"/>
      <c r="C3959" s="3"/>
    </row>
    <row r="3960" spans="1:3" ht="24.95" customHeight="1" x14ac:dyDescent="0.25">
      <c r="A3960" s="4"/>
      <c r="C3960" s="3"/>
    </row>
    <row r="3961" spans="1:3" ht="24.95" customHeight="1" x14ac:dyDescent="0.25">
      <c r="A3961" s="4"/>
      <c r="C3961" s="3"/>
    </row>
    <row r="3962" spans="1:3" ht="24.95" customHeight="1" x14ac:dyDescent="0.25">
      <c r="A3962" s="4"/>
      <c r="C3962" s="3"/>
    </row>
    <row r="3963" spans="1:3" ht="24.95" customHeight="1" x14ac:dyDescent="0.25">
      <c r="A3963" s="4"/>
      <c r="C3963" s="3"/>
    </row>
    <row r="3964" spans="1:3" ht="24.95" customHeight="1" x14ac:dyDescent="0.25">
      <c r="A3964" s="4"/>
      <c r="C3964" s="3"/>
    </row>
    <row r="3965" spans="1:3" ht="24.95" customHeight="1" x14ac:dyDescent="0.25">
      <c r="A3965" s="4"/>
      <c r="C3965" s="3"/>
    </row>
    <row r="3966" spans="1:3" ht="24.95" customHeight="1" x14ac:dyDescent="0.25">
      <c r="A3966" s="4"/>
      <c r="C3966" s="3"/>
    </row>
    <row r="3967" spans="1:3" ht="24.95" customHeight="1" x14ac:dyDescent="0.25">
      <c r="A3967" s="4"/>
      <c r="C3967" s="3"/>
    </row>
    <row r="3968" spans="1:3" ht="24.95" customHeight="1" x14ac:dyDescent="0.25">
      <c r="A3968" s="4"/>
      <c r="C3968" s="3"/>
    </row>
    <row r="3969" spans="1:3" ht="24.95" customHeight="1" x14ac:dyDescent="0.25">
      <c r="A3969" s="4"/>
      <c r="C3969" s="3"/>
    </row>
    <row r="3970" spans="1:3" ht="24.95" customHeight="1" x14ac:dyDescent="0.25">
      <c r="A3970" s="4"/>
      <c r="C3970" s="3"/>
    </row>
    <row r="3971" spans="1:3" ht="24.95" customHeight="1" x14ac:dyDescent="0.25">
      <c r="A3971" s="4"/>
      <c r="C3971" s="3"/>
    </row>
    <row r="3972" spans="1:3" ht="24.95" customHeight="1" x14ac:dyDescent="0.25">
      <c r="A3972" s="4"/>
      <c r="C3972" s="3"/>
    </row>
    <row r="3973" spans="1:3" ht="24.95" customHeight="1" x14ac:dyDescent="0.25">
      <c r="A3973" s="4"/>
      <c r="C3973" s="3"/>
    </row>
    <row r="3974" spans="1:3" ht="24.95" customHeight="1" x14ac:dyDescent="0.25">
      <c r="A3974" s="4"/>
      <c r="C3974" s="3"/>
    </row>
    <row r="3975" spans="1:3" ht="24.95" customHeight="1" x14ac:dyDescent="0.25">
      <c r="A3975" s="4"/>
      <c r="C3975" s="3"/>
    </row>
    <row r="3976" spans="1:3" ht="24.95" customHeight="1" x14ac:dyDescent="0.25">
      <c r="A3976" s="4"/>
      <c r="C3976" s="3"/>
    </row>
    <row r="3977" spans="1:3" ht="24.95" customHeight="1" x14ac:dyDescent="0.25">
      <c r="A3977" s="4"/>
      <c r="C3977" s="3"/>
    </row>
    <row r="3978" spans="1:3" ht="24.95" customHeight="1" x14ac:dyDescent="0.25">
      <c r="A3978" s="4"/>
      <c r="C3978" s="3"/>
    </row>
    <row r="3979" spans="1:3" ht="24.95" customHeight="1" x14ac:dyDescent="0.25">
      <c r="A3979" s="4"/>
      <c r="C3979" s="3"/>
    </row>
    <row r="3980" spans="1:3" ht="24.95" customHeight="1" x14ac:dyDescent="0.25">
      <c r="A3980" s="4"/>
      <c r="C3980" s="3"/>
    </row>
    <row r="3981" spans="1:3" ht="24.95" customHeight="1" x14ac:dyDescent="0.25">
      <c r="A3981" s="4"/>
      <c r="C3981" s="3"/>
    </row>
    <row r="3982" spans="1:3" ht="24.95" customHeight="1" x14ac:dyDescent="0.25">
      <c r="A3982" s="4"/>
      <c r="C3982" s="3"/>
    </row>
    <row r="3983" spans="1:3" ht="24.95" customHeight="1" x14ac:dyDescent="0.25">
      <c r="A3983" s="4"/>
      <c r="C3983" s="3"/>
    </row>
    <row r="3984" spans="1:3" ht="24.95" customHeight="1" x14ac:dyDescent="0.25">
      <c r="A3984" s="4"/>
      <c r="C3984" s="3"/>
    </row>
    <row r="3985" spans="1:3" ht="24.95" customHeight="1" x14ac:dyDescent="0.25">
      <c r="A3985" s="4"/>
      <c r="C3985" s="3"/>
    </row>
    <row r="3986" spans="1:3" ht="24.95" customHeight="1" x14ac:dyDescent="0.25">
      <c r="A3986" s="4"/>
      <c r="C3986" s="3"/>
    </row>
    <row r="3987" spans="1:3" ht="24.95" customHeight="1" x14ac:dyDescent="0.25">
      <c r="A3987" s="4"/>
      <c r="C3987" s="3"/>
    </row>
    <row r="3988" spans="1:3" ht="24.95" customHeight="1" x14ac:dyDescent="0.25">
      <c r="A3988" s="4"/>
      <c r="C3988" s="3"/>
    </row>
    <row r="3989" spans="1:3" ht="24.95" customHeight="1" x14ac:dyDescent="0.25">
      <c r="A3989" s="4"/>
      <c r="C3989" s="3"/>
    </row>
    <row r="3990" spans="1:3" ht="24.95" customHeight="1" x14ac:dyDescent="0.25">
      <c r="A3990" s="4"/>
      <c r="C3990" s="3"/>
    </row>
    <row r="3991" spans="1:3" ht="24.95" customHeight="1" x14ac:dyDescent="0.25">
      <c r="A3991" s="4"/>
      <c r="C3991" s="3"/>
    </row>
    <row r="3992" spans="1:3" ht="24.95" customHeight="1" x14ac:dyDescent="0.25">
      <c r="A3992" s="4"/>
      <c r="C3992" s="3"/>
    </row>
    <row r="3993" spans="1:3" ht="24.95" customHeight="1" x14ac:dyDescent="0.25">
      <c r="A3993" s="4"/>
      <c r="C3993" s="3"/>
    </row>
    <row r="3994" spans="1:3" ht="24.95" customHeight="1" x14ac:dyDescent="0.25">
      <c r="A3994" s="4"/>
      <c r="C3994" s="3"/>
    </row>
    <row r="3995" spans="1:3" ht="24.95" customHeight="1" x14ac:dyDescent="0.25">
      <c r="A3995" s="4"/>
      <c r="C3995" s="3"/>
    </row>
    <row r="3996" spans="1:3" ht="24.95" customHeight="1" x14ac:dyDescent="0.25">
      <c r="A3996" s="4"/>
      <c r="C3996" s="3"/>
    </row>
    <row r="3997" spans="1:3" ht="24.95" customHeight="1" x14ac:dyDescent="0.25">
      <c r="A3997" s="4"/>
      <c r="C3997" s="3"/>
    </row>
    <row r="3998" spans="1:3" ht="24.95" customHeight="1" x14ac:dyDescent="0.25">
      <c r="A3998" s="4"/>
      <c r="C3998" s="3"/>
    </row>
    <row r="3999" spans="1:3" ht="24.95" customHeight="1" x14ac:dyDescent="0.25">
      <c r="A3999" s="4"/>
      <c r="C3999" s="3"/>
    </row>
    <row r="4000" spans="1:3" ht="24.95" customHeight="1" x14ac:dyDescent="0.25">
      <c r="A4000" s="4"/>
      <c r="C4000" s="3"/>
    </row>
    <row r="4001" spans="1:3" ht="24.95" customHeight="1" x14ac:dyDescent="0.25">
      <c r="A4001" s="4"/>
      <c r="C4001" s="3"/>
    </row>
    <row r="4002" spans="1:3" ht="24.95" customHeight="1" x14ac:dyDescent="0.25">
      <c r="A4002" s="4"/>
      <c r="C4002" s="3"/>
    </row>
    <row r="4003" spans="1:3" ht="24.95" customHeight="1" x14ac:dyDescent="0.25">
      <c r="A4003" s="4"/>
      <c r="C4003" s="3"/>
    </row>
    <row r="4004" spans="1:3" ht="24.95" customHeight="1" x14ac:dyDescent="0.25">
      <c r="A4004" s="4"/>
      <c r="C4004" s="3"/>
    </row>
    <row r="4005" spans="1:3" ht="24.95" customHeight="1" x14ac:dyDescent="0.25">
      <c r="A4005" s="4"/>
      <c r="C4005" s="3"/>
    </row>
    <row r="4006" spans="1:3" ht="24.95" customHeight="1" x14ac:dyDescent="0.25">
      <c r="A4006" s="4"/>
      <c r="C4006" s="3"/>
    </row>
    <row r="4007" spans="1:3" ht="24.95" customHeight="1" x14ac:dyDescent="0.25">
      <c r="A4007" s="4"/>
      <c r="C4007" s="3"/>
    </row>
    <row r="4008" spans="1:3" ht="24.95" customHeight="1" x14ac:dyDescent="0.25">
      <c r="A4008" s="4"/>
      <c r="C4008" s="3"/>
    </row>
    <row r="4009" spans="1:3" ht="24.95" customHeight="1" x14ac:dyDescent="0.25">
      <c r="A4009" s="4"/>
      <c r="C4009" s="3"/>
    </row>
    <row r="4010" spans="1:3" ht="24.95" customHeight="1" x14ac:dyDescent="0.25">
      <c r="A4010" s="4"/>
      <c r="C4010" s="3"/>
    </row>
    <row r="4011" spans="1:3" ht="24.95" customHeight="1" x14ac:dyDescent="0.25">
      <c r="A4011" s="4"/>
      <c r="C4011" s="3"/>
    </row>
    <row r="4012" spans="1:3" ht="24.95" customHeight="1" x14ac:dyDescent="0.25">
      <c r="A4012" s="4"/>
      <c r="C4012" s="3"/>
    </row>
    <row r="4013" spans="1:3" ht="24.95" customHeight="1" x14ac:dyDescent="0.25">
      <c r="A4013" s="4"/>
      <c r="C4013" s="3"/>
    </row>
    <row r="4014" spans="1:3" ht="24.95" customHeight="1" x14ac:dyDescent="0.25">
      <c r="A4014" s="4"/>
      <c r="C4014" s="3"/>
    </row>
    <row r="4015" spans="1:3" ht="24.95" customHeight="1" x14ac:dyDescent="0.25">
      <c r="A4015" s="4"/>
      <c r="C4015" s="3"/>
    </row>
    <row r="4016" spans="1:3" ht="24.95" customHeight="1" x14ac:dyDescent="0.25">
      <c r="A4016" s="4"/>
      <c r="C4016" s="3"/>
    </row>
    <row r="4017" spans="1:3" ht="24.95" customHeight="1" x14ac:dyDescent="0.25">
      <c r="A4017" s="4"/>
      <c r="C4017" s="3"/>
    </row>
    <row r="4018" spans="1:3" ht="24.95" customHeight="1" x14ac:dyDescent="0.25">
      <c r="A4018" s="4"/>
      <c r="C4018" s="3"/>
    </row>
    <row r="4019" spans="1:3" ht="24.95" customHeight="1" x14ac:dyDescent="0.25">
      <c r="A4019" s="4"/>
      <c r="C4019" s="3"/>
    </row>
    <row r="4020" spans="1:3" ht="24.95" customHeight="1" x14ac:dyDescent="0.25">
      <c r="A4020" s="4"/>
      <c r="C4020" s="3"/>
    </row>
    <row r="4021" spans="1:3" ht="24.95" customHeight="1" x14ac:dyDescent="0.25">
      <c r="A4021" s="4"/>
      <c r="C4021" s="3"/>
    </row>
    <row r="4022" spans="1:3" ht="24.95" customHeight="1" x14ac:dyDescent="0.25">
      <c r="A4022" s="4"/>
      <c r="C4022" s="3"/>
    </row>
    <row r="4023" spans="1:3" ht="24.95" customHeight="1" x14ac:dyDescent="0.25">
      <c r="A4023" s="4"/>
      <c r="C4023" s="3"/>
    </row>
    <row r="4024" spans="1:3" ht="24.95" customHeight="1" x14ac:dyDescent="0.25">
      <c r="A4024" s="4"/>
      <c r="C4024" s="3"/>
    </row>
    <row r="4025" spans="1:3" ht="24.95" customHeight="1" x14ac:dyDescent="0.25">
      <c r="A4025" s="4"/>
      <c r="C4025" s="3"/>
    </row>
    <row r="4026" spans="1:3" ht="24.95" customHeight="1" x14ac:dyDescent="0.25">
      <c r="A4026" s="4"/>
      <c r="C4026" s="3"/>
    </row>
    <row r="4027" spans="1:3" ht="24.95" customHeight="1" x14ac:dyDescent="0.25">
      <c r="A4027" s="4"/>
      <c r="C4027" s="3"/>
    </row>
    <row r="4028" spans="1:3" ht="24.95" customHeight="1" x14ac:dyDescent="0.25">
      <c r="A4028" s="4"/>
      <c r="C4028" s="3"/>
    </row>
    <row r="4029" spans="1:3" ht="24.95" customHeight="1" x14ac:dyDescent="0.25">
      <c r="A4029" s="4"/>
      <c r="C4029" s="3"/>
    </row>
    <row r="4030" spans="1:3" ht="24.95" customHeight="1" x14ac:dyDescent="0.25">
      <c r="A4030" s="4"/>
      <c r="C4030" s="3"/>
    </row>
    <row r="4031" spans="1:3" ht="24.95" customHeight="1" x14ac:dyDescent="0.25">
      <c r="A4031" s="4"/>
      <c r="C4031" s="3"/>
    </row>
    <row r="4032" spans="1:3" ht="24.95" customHeight="1" x14ac:dyDescent="0.25">
      <c r="A4032" s="4"/>
      <c r="C4032" s="3"/>
    </row>
    <row r="4033" spans="1:3" ht="24.95" customHeight="1" x14ac:dyDescent="0.25">
      <c r="A4033" s="4"/>
      <c r="C4033" s="3"/>
    </row>
    <row r="4034" spans="1:3" ht="24.95" customHeight="1" x14ac:dyDescent="0.25">
      <c r="A4034" s="4"/>
      <c r="C4034" s="3"/>
    </row>
    <row r="4035" spans="1:3" ht="24.95" customHeight="1" x14ac:dyDescent="0.25">
      <c r="A4035" s="4"/>
      <c r="C4035" s="3"/>
    </row>
    <row r="4036" spans="1:3" ht="24.95" customHeight="1" x14ac:dyDescent="0.25">
      <c r="A4036" s="4"/>
      <c r="C4036" s="3"/>
    </row>
    <row r="4037" spans="1:3" ht="24.95" customHeight="1" x14ac:dyDescent="0.25">
      <c r="A4037" s="4"/>
      <c r="C4037" s="3"/>
    </row>
    <row r="4038" spans="1:3" ht="24.95" customHeight="1" x14ac:dyDescent="0.25">
      <c r="A4038" s="4"/>
      <c r="C4038" s="3"/>
    </row>
    <row r="4039" spans="1:3" ht="24.95" customHeight="1" x14ac:dyDescent="0.25">
      <c r="A4039" s="4"/>
      <c r="C4039" s="3"/>
    </row>
    <row r="4040" spans="1:3" ht="24.95" customHeight="1" x14ac:dyDescent="0.25">
      <c r="A4040" s="4"/>
      <c r="C4040" s="3"/>
    </row>
    <row r="4041" spans="1:3" ht="24.95" customHeight="1" x14ac:dyDescent="0.25">
      <c r="A4041" s="4"/>
      <c r="C4041" s="3"/>
    </row>
    <row r="4042" spans="1:3" ht="24.95" customHeight="1" x14ac:dyDescent="0.25">
      <c r="A4042" s="4"/>
      <c r="C4042" s="3"/>
    </row>
    <row r="4043" spans="1:3" ht="24.95" customHeight="1" x14ac:dyDescent="0.25">
      <c r="A4043" s="4"/>
      <c r="C4043" s="3"/>
    </row>
    <row r="4044" spans="1:3" ht="24.95" customHeight="1" x14ac:dyDescent="0.25">
      <c r="A4044" s="4"/>
      <c r="C4044" s="3"/>
    </row>
    <row r="4045" spans="1:3" ht="24.95" customHeight="1" x14ac:dyDescent="0.25">
      <c r="A4045" s="4"/>
      <c r="C4045" s="3"/>
    </row>
    <row r="4046" spans="1:3" ht="24.95" customHeight="1" x14ac:dyDescent="0.25">
      <c r="A4046" s="4"/>
      <c r="C4046" s="3"/>
    </row>
    <row r="4047" spans="1:3" ht="24.95" customHeight="1" x14ac:dyDescent="0.25">
      <c r="A4047" s="4"/>
      <c r="C4047" s="3"/>
    </row>
    <row r="4048" spans="1:3" ht="24.95" customHeight="1" x14ac:dyDescent="0.25">
      <c r="A4048" s="4"/>
      <c r="C4048" s="3"/>
    </row>
    <row r="4049" spans="1:3" ht="24.95" customHeight="1" x14ac:dyDescent="0.25">
      <c r="A4049" s="4"/>
      <c r="C4049" s="3"/>
    </row>
    <row r="4050" spans="1:3" ht="24.95" customHeight="1" x14ac:dyDescent="0.25">
      <c r="A4050" s="4"/>
      <c r="C4050" s="3"/>
    </row>
    <row r="4051" spans="1:3" ht="24.95" customHeight="1" x14ac:dyDescent="0.25">
      <c r="A4051" s="4"/>
      <c r="C4051" s="3"/>
    </row>
    <row r="4052" spans="1:3" ht="24.95" customHeight="1" x14ac:dyDescent="0.25">
      <c r="A4052" s="4"/>
      <c r="C4052" s="3"/>
    </row>
    <row r="4053" spans="1:3" ht="24.95" customHeight="1" x14ac:dyDescent="0.25">
      <c r="A4053" s="4"/>
      <c r="C4053" s="3"/>
    </row>
    <row r="4054" spans="1:3" ht="24.95" customHeight="1" x14ac:dyDescent="0.25">
      <c r="A4054" s="4"/>
      <c r="C4054" s="3"/>
    </row>
    <row r="4055" spans="1:3" ht="24.95" customHeight="1" x14ac:dyDescent="0.25">
      <c r="A4055" s="4"/>
      <c r="C4055" s="3"/>
    </row>
    <row r="4056" spans="1:3" ht="24.95" customHeight="1" x14ac:dyDescent="0.25">
      <c r="A4056" s="4"/>
      <c r="C4056" s="3"/>
    </row>
    <row r="4057" spans="1:3" ht="24.95" customHeight="1" x14ac:dyDescent="0.25">
      <c r="A4057" s="4"/>
      <c r="C4057" s="3"/>
    </row>
    <row r="4058" spans="1:3" ht="24.95" customHeight="1" x14ac:dyDescent="0.25">
      <c r="A4058" s="4"/>
      <c r="C4058" s="3"/>
    </row>
    <row r="4059" spans="1:3" ht="24.95" customHeight="1" x14ac:dyDescent="0.25">
      <c r="A4059" s="4"/>
      <c r="C4059" s="3"/>
    </row>
    <row r="4060" spans="1:3" ht="24.95" customHeight="1" x14ac:dyDescent="0.25">
      <c r="A4060" s="4"/>
      <c r="C4060" s="3"/>
    </row>
    <row r="4061" spans="1:3" ht="24.95" customHeight="1" x14ac:dyDescent="0.25">
      <c r="A4061" s="4"/>
      <c r="C4061" s="3"/>
    </row>
    <row r="4062" spans="1:3" ht="24.95" customHeight="1" x14ac:dyDescent="0.25">
      <c r="A4062" s="4"/>
      <c r="C4062" s="3"/>
    </row>
    <row r="4063" spans="1:3" ht="24.95" customHeight="1" x14ac:dyDescent="0.25">
      <c r="A4063" s="4"/>
      <c r="C4063" s="3"/>
    </row>
    <row r="4064" spans="1:3" ht="24.95" customHeight="1" x14ac:dyDescent="0.25">
      <c r="A4064" s="4"/>
      <c r="C4064" s="3"/>
    </row>
    <row r="4065" spans="1:3" ht="24.95" customHeight="1" x14ac:dyDescent="0.25">
      <c r="A4065" s="4"/>
      <c r="C4065" s="3"/>
    </row>
    <row r="4066" spans="1:3" ht="24.95" customHeight="1" x14ac:dyDescent="0.25">
      <c r="A4066" s="4"/>
      <c r="C4066" s="3"/>
    </row>
    <row r="4067" spans="1:3" ht="24.95" customHeight="1" x14ac:dyDescent="0.25">
      <c r="A4067" s="4"/>
      <c r="C4067" s="3"/>
    </row>
    <row r="4068" spans="1:3" ht="24.95" customHeight="1" x14ac:dyDescent="0.25">
      <c r="A4068" s="4"/>
      <c r="C4068" s="3"/>
    </row>
    <row r="4069" spans="1:3" ht="24.95" customHeight="1" x14ac:dyDescent="0.25">
      <c r="A4069" s="4"/>
      <c r="C4069" s="3"/>
    </row>
    <row r="4070" spans="1:3" ht="24.95" customHeight="1" x14ac:dyDescent="0.25">
      <c r="A4070" s="4"/>
      <c r="C4070" s="3"/>
    </row>
    <row r="4071" spans="1:3" ht="24.95" customHeight="1" x14ac:dyDescent="0.25">
      <c r="A4071" s="4"/>
      <c r="C4071" s="3"/>
    </row>
    <row r="4072" spans="1:3" ht="24.95" customHeight="1" x14ac:dyDescent="0.25">
      <c r="A4072" s="4"/>
      <c r="C4072" s="3"/>
    </row>
    <row r="4073" spans="1:3" ht="24.95" customHeight="1" x14ac:dyDescent="0.25">
      <c r="A4073" s="4"/>
      <c r="C4073" s="3"/>
    </row>
    <row r="4074" spans="1:3" ht="24.95" customHeight="1" x14ac:dyDescent="0.25">
      <c r="A4074" s="4"/>
      <c r="C4074" s="3"/>
    </row>
    <row r="4075" spans="1:3" ht="24.95" customHeight="1" x14ac:dyDescent="0.25">
      <c r="A4075" s="4"/>
      <c r="C4075" s="3"/>
    </row>
    <row r="4076" spans="1:3" ht="24.95" customHeight="1" x14ac:dyDescent="0.25">
      <c r="A4076" s="4"/>
      <c r="C4076" s="3"/>
    </row>
    <row r="4077" spans="1:3" ht="24.95" customHeight="1" x14ac:dyDescent="0.25">
      <c r="A4077" s="4"/>
      <c r="C4077" s="3"/>
    </row>
    <row r="4078" spans="1:3" ht="24.95" customHeight="1" x14ac:dyDescent="0.25">
      <c r="A4078" s="4"/>
      <c r="C4078" s="3"/>
    </row>
    <row r="4079" spans="1:3" ht="24.95" customHeight="1" x14ac:dyDescent="0.25">
      <c r="A4079" s="4"/>
      <c r="C4079" s="3"/>
    </row>
    <row r="4080" spans="1:3" ht="24.95" customHeight="1" x14ac:dyDescent="0.25">
      <c r="A4080" s="4"/>
      <c r="C4080" s="3"/>
    </row>
    <row r="4081" spans="1:3" ht="24.95" customHeight="1" x14ac:dyDescent="0.25">
      <c r="A4081" s="4"/>
      <c r="C4081" s="3"/>
    </row>
    <row r="4082" spans="1:3" ht="24.95" customHeight="1" x14ac:dyDescent="0.25">
      <c r="A4082" s="4"/>
      <c r="C4082" s="3"/>
    </row>
    <row r="4083" spans="1:3" ht="24.95" customHeight="1" x14ac:dyDescent="0.25">
      <c r="A4083" s="4"/>
      <c r="C4083" s="3"/>
    </row>
    <row r="4084" spans="1:3" ht="24.95" customHeight="1" x14ac:dyDescent="0.25">
      <c r="A4084" s="4"/>
      <c r="C4084" s="3"/>
    </row>
    <row r="4085" spans="1:3" ht="24.95" customHeight="1" x14ac:dyDescent="0.25">
      <c r="A4085" s="4"/>
      <c r="C4085" s="3"/>
    </row>
    <row r="4086" spans="1:3" ht="24.95" customHeight="1" x14ac:dyDescent="0.25">
      <c r="A4086" s="4"/>
      <c r="C4086" s="3"/>
    </row>
    <row r="4087" spans="1:3" ht="24.95" customHeight="1" x14ac:dyDescent="0.25">
      <c r="A4087" s="4"/>
      <c r="C4087" s="3"/>
    </row>
    <row r="4088" spans="1:3" ht="24.95" customHeight="1" x14ac:dyDescent="0.25">
      <c r="A4088" s="4"/>
      <c r="C4088" s="3"/>
    </row>
    <row r="4089" spans="1:3" ht="24.95" customHeight="1" x14ac:dyDescent="0.25">
      <c r="A4089" s="4"/>
      <c r="C4089" s="3"/>
    </row>
    <row r="4090" spans="1:3" ht="24.95" customHeight="1" x14ac:dyDescent="0.25">
      <c r="A4090" s="4"/>
      <c r="C4090" s="3"/>
    </row>
    <row r="4091" spans="1:3" ht="24.95" customHeight="1" x14ac:dyDescent="0.25">
      <c r="A4091" s="4"/>
      <c r="C4091" s="3"/>
    </row>
    <row r="4092" spans="1:3" ht="24.95" customHeight="1" x14ac:dyDescent="0.25">
      <c r="A4092" s="4"/>
      <c r="C4092" s="3"/>
    </row>
    <row r="4093" spans="1:3" ht="24.95" customHeight="1" x14ac:dyDescent="0.25">
      <c r="A4093" s="4"/>
      <c r="C4093" s="3"/>
    </row>
    <row r="4094" spans="1:3" ht="24.95" customHeight="1" x14ac:dyDescent="0.25">
      <c r="A4094" s="4"/>
      <c r="C4094" s="3"/>
    </row>
    <row r="4095" spans="1:3" ht="24.95" customHeight="1" x14ac:dyDescent="0.25">
      <c r="A4095" s="4"/>
      <c r="C4095" s="3"/>
    </row>
    <row r="4096" spans="1:3" ht="24.95" customHeight="1" x14ac:dyDescent="0.25">
      <c r="A4096" s="4"/>
      <c r="C4096" s="3"/>
    </row>
    <row r="4097" spans="1:3" ht="24.95" customHeight="1" x14ac:dyDescent="0.25">
      <c r="A4097" s="4"/>
      <c r="C4097" s="3"/>
    </row>
    <row r="4098" spans="1:3" ht="24.95" customHeight="1" x14ac:dyDescent="0.25">
      <c r="A4098" s="4"/>
      <c r="C4098" s="3"/>
    </row>
    <row r="4099" spans="1:3" ht="24.95" customHeight="1" x14ac:dyDescent="0.25">
      <c r="A4099" s="4"/>
      <c r="C4099" s="3"/>
    </row>
    <row r="4100" spans="1:3" ht="24.95" customHeight="1" x14ac:dyDescent="0.25">
      <c r="A4100" s="4"/>
      <c r="C4100" s="3"/>
    </row>
    <row r="4101" spans="1:3" ht="24.95" customHeight="1" x14ac:dyDescent="0.25">
      <c r="A4101" s="4"/>
      <c r="C4101" s="3"/>
    </row>
    <row r="4102" spans="1:3" ht="24.95" customHeight="1" x14ac:dyDescent="0.25">
      <c r="A4102" s="4"/>
      <c r="C4102" s="3"/>
    </row>
    <row r="4103" spans="1:3" ht="24.95" customHeight="1" x14ac:dyDescent="0.25">
      <c r="A4103" s="4"/>
      <c r="C4103" s="3"/>
    </row>
    <row r="4104" spans="1:3" ht="24.95" customHeight="1" x14ac:dyDescent="0.25">
      <c r="A4104" s="4"/>
      <c r="C4104" s="3"/>
    </row>
    <row r="4105" spans="1:3" ht="24.95" customHeight="1" x14ac:dyDescent="0.25">
      <c r="A4105" s="4"/>
      <c r="C4105" s="3"/>
    </row>
    <row r="4106" spans="1:3" ht="24.95" customHeight="1" x14ac:dyDescent="0.25">
      <c r="A4106" s="4"/>
      <c r="C4106" s="3"/>
    </row>
    <row r="4107" spans="1:3" ht="24.95" customHeight="1" x14ac:dyDescent="0.25">
      <c r="A4107" s="4"/>
      <c r="C4107" s="3"/>
    </row>
    <row r="4108" spans="1:3" ht="24.95" customHeight="1" x14ac:dyDescent="0.25">
      <c r="A4108" s="4"/>
      <c r="C4108" s="3"/>
    </row>
    <row r="4109" spans="1:3" ht="24.95" customHeight="1" x14ac:dyDescent="0.25">
      <c r="A4109" s="4"/>
      <c r="C4109" s="3"/>
    </row>
    <row r="4110" spans="1:3" ht="24.95" customHeight="1" x14ac:dyDescent="0.25">
      <c r="A4110" s="4"/>
      <c r="C4110" s="3"/>
    </row>
    <row r="4111" spans="1:3" ht="24.95" customHeight="1" x14ac:dyDescent="0.25">
      <c r="A4111" s="4"/>
      <c r="C4111" s="3"/>
    </row>
    <row r="4112" spans="1:3" ht="24.95" customHeight="1" x14ac:dyDescent="0.25">
      <c r="A4112" s="4"/>
      <c r="C4112" s="3"/>
    </row>
    <row r="4113" spans="1:3" ht="24.95" customHeight="1" x14ac:dyDescent="0.25">
      <c r="A4113" s="4"/>
      <c r="C4113" s="3"/>
    </row>
    <row r="4114" spans="1:3" ht="24.95" customHeight="1" x14ac:dyDescent="0.25">
      <c r="A4114" s="4"/>
      <c r="C4114" s="3"/>
    </row>
    <row r="4115" spans="1:3" ht="24.95" customHeight="1" x14ac:dyDescent="0.25">
      <c r="A4115" s="4"/>
      <c r="C4115" s="3"/>
    </row>
    <row r="4116" spans="1:3" ht="24.95" customHeight="1" x14ac:dyDescent="0.25">
      <c r="A4116" s="4"/>
      <c r="C4116" s="3"/>
    </row>
    <row r="4117" spans="1:3" ht="24.95" customHeight="1" x14ac:dyDescent="0.25">
      <c r="A4117" s="4"/>
      <c r="C4117" s="3"/>
    </row>
    <row r="4118" spans="1:3" ht="24.95" customHeight="1" x14ac:dyDescent="0.25">
      <c r="A4118" s="4"/>
      <c r="C4118" s="3"/>
    </row>
    <row r="4119" spans="1:3" ht="24.95" customHeight="1" x14ac:dyDescent="0.25">
      <c r="A4119" s="4"/>
      <c r="C4119" s="3"/>
    </row>
    <row r="4120" spans="1:3" ht="24.95" customHeight="1" x14ac:dyDescent="0.25">
      <c r="A4120" s="4"/>
      <c r="C4120" s="3"/>
    </row>
    <row r="4121" spans="1:3" ht="24.95" customHeight="1" x14ac:dyDescent="0.25">
      <c r="A4121" s="4"/>
      <c r="C4121" s="3"/>
    </row>
    <row r="4122" spans="1:3" ht="24.95" customHeight="1" x14ac:dyDescent="0.25">
      <c r="A4122" s="4"/>
      <c r="C4122" s="3"/>
    </row>
    <row r="4123" spans="1:3" ht="24.95" customHeight="1" x14ac:dyDescent="0.25">
      <c r="A4123" s="4"/>
      <c r="C4123" s="3"/>
    </row>
    <row r="4124" spans="1:3" ht="24.95" customHeight="1" x14ac:dyDescent="0.25">
      <c r="A4124" s="4"/>
      <c r="C4124" s="3"/>
    </row>
    <row r="4125" spans="1:3" ht="24.95" customHeight="1" x14ac:dyDescent="0.25">
      <c r="A4125" s="4"/>
      <c r="C4125" s="3"/>
    </row>
    <row r="4126" spans="1:3" ht="24.95" customHeight="1" x14ac:dyDescent="0.25">
      <c r="A4126" s="4"/>
      <c r="C4126" s="3"/>
    </row>
    <row r="4127" spans="1:3" ht="24.95" customHeight="1" x14ac:dyDescent="0.25">
      <c r="A4127" s="4"/>
      <c r="C4127" s="3"/>
    </row>
    <row r="4128" spans="1:3" ht="24.95" customHeight="1" x14ac:dyDescent="0.25">
      <c r="A4128" s="4"/>
      <c r="C4128" s="3"/>
    </row>
    <row r="4129" spans="1:3" ht="24.95" customHeight="1" x14ac:dyDescent="0.25">
      <c r="A4129" s="4"/>
      <c r="C4129" s="3"/>
    </row>
    <row r="4130" spans="1:3" ht="24.95" customHeight="1" x14ac:dyDescent="0.25">
      <c r="A4130" s="4"/>
      <c r="C4130" s="3"/>
    </row>
    <row r="4131" spans="1:3" ht="24.95" customHeight="1" x14ac:dyDescent="0.25">
      <c r="A4131" s="4"/>
      <c r="C4131" s="3"/>
    </row>
    <row r="4132" spans="1:3" ht="24.95" customHeight="1" x14ac:dyDescent="0.25">
      <c r="A4132" s="4"/>
      <c r="C4132" s="3"/>
    </row>
    <row r="4133" spans="1:3" ht="24.95" customHeight="1" x14ac:dyDescent="0.25">
      <c r="A4133" s="4"/>
      <c r="C4133" s="3"/>
    </row>
    <row r="4134" spans="1:3" ht="24.95" customHeight="1" x14ac:dyDescent="0.25">
      <c r="A4134" s="4"/>
      <c r="C4134" s="3"/>
    </row>
    <row r="4135" spans="1:3" ht="24.95" customHeight="1" x14ac:dyDescent="0.25">
      <c r="A4135" s="4"/>
      <c r="C4135" s="3"/>
    </row>
    <row r="4136" spans="1:3" ht="24.95" customHeight="1" x14ac:dyDescent="0.25">
      <c r="A4136" s="4"/>
      <c r="C4136" s="3"/>
    </row>
    <row r="4137" spans="1:3" ht="24.95" customHeight="1" x14ac:dyDescent="0.25">
      <c r="A4137" s="4"/>
      <c r="C4137" s="3"/>
    </row>
    <row r="4138" spans="1:3" ht="24.95" customHeight="1" x14ac:dyDescent="0.25">
      <c r="A4138" s="4"/>
      <c r="C4138" s="3"/>
    </row>
    <row r="4139" spans="1:3" ht="24.95" customHeight="1" x14ac:dyDescent="0.25">
      <c r="A4139" s="4"/>
      <c r="C4139" s="3"/>
    </row>
    <row r="4140" spans="1:3" ht="24.95" customHeight="1" x14ac:dyDescent="0.25">
      <c r="A4140" s="4"/>
      <c r="C4140" s="3"/>
    </row>
    <row r="4141" spans="1:3" ht="24.95" customHeight="1" x14ac:dyDescent="0.25">
      <c r="A4141" s="4"/>
      <c r="C4141" s="3"/>
    </row>
    <row r="4142" spans="1:3" ht="24.95" customHeight="1" x14ac:dyDescent="0.25">
      <c r="A4142" s="4"/>
      <c r="C4142" s="3"/>
    </row>
    <row r="4143" spans="1:3" ht="24.95" customHeight="1" x14ac:dyDescent="0.25">
      <c r="A4143" s="4"/>
      <c r="C4143" s="3"/>
    </row>
    <row r="4144" spans="1:3" ht="24.95" customHeight="1" x14ac:dyDescent="0.25">
      <c r="A4144" s="4"/>
      <c r="C4144" s="3"/>
    </row>
    <row r="4145" spans="1:3" ht="24.95" customHeight="1" x14ac:dyDescent="0.25">
      <c r="A4145" s="4"/>
      <c r="C4145" s="3"/>
    </row>
    <row r="4146" spans="1:3" ht="24.95" customHeight="1" x14ac:dyDescent="0.25">
      <c r="A4146" s="4"/>
      <c r="C4146" s="3"/>
    </row>
    <row r="4147" spans="1:3" ht="24.95" customHeight="1" x14ac:dyDescent="0.25">
      <c r="A4147" s="4"/>
      <c r="C4147" s="3"/>
    </row>
    <row r="4148" spans="1:3" ht="24.95" customHeight="1" x14ac:dyDescent="0.25">
      <c r="A4148" s="4"/>
      <c r="C4148" s="3"/>
    </row>
    <row r="4149" spans="1:3" ht="24.95" customHeight="1" x14ac:dyDescent="0.25">
      <c r="A4149" s="4"/>
      <c r="C4149" s="3"/>
    </row>
    <row r="4150" spans="1:3" ht="24.95" customHeight="1" x14ac:dyDescent="0.25">
      <c r="A4150" s="4"/>
      <c r="C4150" s="3"/>
    </row>
    <row r="4151" spans="1:3" ht="24.95" customHeight="1" x14ac:dyDescent="0.25">
      <c r="A4151" s="4"/>
      <c r="C4151" s="3"/>
    </row>
    <row r="4152" spans="1:3" ht="24.95" customHeight="1" x14ac:dyDescent="0.25">
      <c r="A4152" s="4"/>
      <c r="C4152" s="3"/>
    </row>
    <row r="4153" spans="1:3" ht="24.95" customHeight="1" x14ac:dyDescent="0.25">
      <c r="A4153" s="4"/>
      <c r="C4153" s="3"/>
    </row>
    <row r="4154" spans="1:3" ht="24.95" customHeight="1" x14ac:dyDescent="0.25">
      <c r="A4154" s="4"/>
      <c r="C4154" s="3"/>
    </row>
    <row r="4155" spans="1:3" ht="24.95" customHeight="1" x14ac:dyDescent="0.25">
      <c r="A4155" s="4"/>
      <c r="C4155" s="3"/>
    </row>
    <row r="4156" spans="1:3" ht="24.95" customHeight="1" x14ac:dyDescent="0.25">
      <c r="A4156" s="4"/>
      <c r="C4156" s="3"/>
    </row>
    <row r="4157" spans="1:3" ht="24.95" customHeight="1" x14ac:dyDescent="0.25">
      <c r="A4157" s="4"/>
      <c r="C4157" s="3"/>
    </row>
    <row r="4158" spans="1:3" ht="24.95" customHeight="1" x14ac:dyDescent="0.25">
      <c r="A4158" s="4"/>
      <c r="C4158" s="3"/>
    </row>
    <row r="4159" spans="1:3" ht="24.95" customHeight="1" x14ac:dyDescent="0.25">
      <c r="A4159" s="4"/>
      <c r="C4159" s="3"/>
    </row>
    <row r="4160" spans="1:3" ht="24.95" customHeight="1" x14ac:dyDescent="0.25">
      <c r="A4160" s="4"/>
      <c r="C4160" s="3"/>
    </row>
    <row r="4161" spans="1:3" ht="24.95" customHeight="1" x14ac:dyDescent="0.25">
      <c r="A4161" s="4"/>
      <c r="C4161" s="3"/>
    </row>
    <row r="4162" spans="1:3" ht="24.95" customHeight="1" x14ac:dyDescent="0.25">
      <c r="A4162" s="4"/>
      <c r="C4162" s="3"/>
    </row>
    <row r="4163" spans="1:3" ht="24.95" customHeight="1" x14ac:dyDescent="0.25">
      <c r="A4163" s="4"/>
      <c r="C4163" s="3"/>
    </row>
    <row r="4164" spans="1:3" ht="24.95" customHeight="1" x14ac:dyDescent="0.25">
      <c r="A4164" s="4"/>
      <c r="C4164" s="3"/>
    </row>
    <row r="4165" spans="1:3" ht="24.95" customHeight="1" x14ac:dyDescent="0.25">
      <c r="A4165" s="4"/>
      <c r="C4165" s="3"/>
    </row>
    <row r="4166" spans="1:3" ht="24.95" customHeight="1" x14ac:dyDescent="0.25">
      <c r="A4166" s="4"/>
      <c r="C4166" s="3"/>
    </row>
    <row r="4167" spans="1:3" ht="24.95" customHeight="1" x14ac:dyDescent="0.25">
      <c r="A4167" s="4"/>
      <c r="C4167" s="3"/>
    </row>
    <row r="4168" spans="1:3" ht="24.95" customHeight="1" x14ac:dyDescent="0.25">
      <c r="A4168" s="4"/>
      <c r="C4168" s="3"/>
    </row>
    <row r="4169" spans="1:3" ht="24.95" customHeight="1" x14ac:dyDescent="0.25">
      <c r="A4169" s="4"/>
      <c r="C4169" s="3"/>
    </row>
    <row r="4170" spans="1:3" ht="24.95" customHeight="1" x14ac:dyDescent="0.25">
      <c r="A4170" s="4"/>
      <c r="C4170" s="3"/>
    </row>
    <row r="4171" spans="1:3" ht="24.95" customHeight="1" x14ac:dyDescent="0.25">
      <c r="A4171" s="4"/>
      <c r="C4171" s="3"/>
    </row>
    <row r="4172" spans="1:3" ht="24.95" customHeight="1" x14ac:dyDescent="0.25">
      <c r="A4172" s="4"/>
      <c r="C4172" s="3"/>
    </row>
    <row r="4173" spans="1:3" ht="24.95" customHeight="1" x14ac:dyDescent="0.25">
      <c r="A4173" s="4"/>
      <c r="C4173" s="3"/>
    </row>
    <row r="4174" spans="1:3" ht="24.95" customHeight="1" x14ac:dyDescent="0.25">
      <c r="A4174" s="4"/>
      <c r="C4174" s="3"/>
    </row>
    <row r="4175" spans="1:3" ht="24.95" customHeight="1" x14ac:dyDescent="0.25">
      <c r="A4175" s="4"/>
      <c r="C4175" s="3"/>
    </row>
    <row r="4176" spans="1:3" ht="24.95" customHeight="1" x14ac:dyDescent="0.25">
      <c r="A4176" s="4"/>
      <c r="C4176" s="3"/>
    </row>
    <row r="4177" spans="1:3" ht="24.95" customHeight="1" x14ac:dyDescent="0.25">
      <c r="A4177" s="4"/>
      <c r="C4177" s="3"/>
    </row>
    <row r="4178" spans="1:3" ht="24.95" customHeight="1" x14ac:dyDescent="0.25">
      <c r="A4178" s="4"/>
      <c r="C4178" s="3"/>
    </row>
    <row r="4179" spans="1:3" ht="24.95" customHeight="1" x14ac:dyDescent="0.25">
      <c r="A4179" s="4"/>
      <c r="C4179" s="3"/>
    </row>
    <row r="4180" spans="1:3" ht="24.95" customHeight="1" x14ac:dyDescent="0.25">
      <c r="A4180" s="4"/>
      <c r="C4180" s="3"/>
    </row>
    <row r="4181" spans="1:3" ht="24.95" customHeight="1" x14ac:dyDescent="0.25">
      <c r="A4181" s="4"/>
      <c r="C4181" s="3"/>
    </row>
    <row r="4182" spans="1:3" ht="24.95" customHeight="1" x14ac:dyDescent="0.25">
      <c r="A4182" s="4"/>
      <c r="C4182" s="3"/>
    </row>
    <row r="4183" spans="1:3" ht="24.95" customHeight="1" x14ac:dyDescent="0.25">
      <c r="A4183" s="4"/>
      <c r="C4183" s="3"/>
    </row>
    <row r="4184" spans="1:3" ht="24.95" customHeight="1" x14ac:dyDescent="0.25">
      <c r="A4184" s="4"/>
      <c r="C4184" s="3"/>
    </row>
    <row r="4185" spans="1:3" ht="24.95" customHeight="1" x14ac:dyDescent="0.25">
      <c r="A4185" s="4"/>
      <c r="C4185" s="3"/>
    </row>
    <row r="4186" spans="1:3" ht="24.95" customHeight="1" x14ac:dyDescent="0.25">
      <c r="A4186" s="4"/>
      <c r="C4186" s="3"/>
    </row>
    <row r="4187" spans="1:3" ht="24.95" customHeight="1" x14ac:dyDescent="0.25">
      <c r="A4187" s="4"/>
      <c r="C4187" s="3"/>
    </row>
    <row r="4188" spans="1:3" ht="24.95" customHeight="1" x14ac:dyDescent="0.25">
      <c r="A4188" s="4"/>
      <c r="C4188" s="3"/>
    </row>
    <row r="4189" spans="1:3" ht="24.95" customHeight="1" x14ac:dyDescent="0.25">
      <c r="A4189" s="4"/>
      <c r="C4189" s="3"/>
    </row>
    <row r="4190" spans="1:3" ht="24.95" customHeight="1" x14ac:dyDescent="0.25">
      <c r="A4190" s="4"/>
      <c r="C4190" s="3"/>
    </row>
    <row r="4191" spans="1:3" ht="24.95" customHeight="1" x14ac:dyDescent="0.25">
      <c r="A4191" s="4"/>
      <c r="C4191" s="3"/>
    </row>
    <row r="4192" spans="1:3" ht="24.95" customHeight="1" x14ac:dyDescent="0.25">
      <c r="A4192" s="4"/>
      <c r="C4192" s="3"/>
    </row>
    <row r="4193" spans="1:3" ht="24.95" customHeight="1" x14ac:dyDescent="0.25">
      <c r="A4193" s="4"/>
      <c r="C4193" s="3"/>
    </row>
    <row r="4194" spans="1:3" ht="24.95" customHeight="1" x14ac:dyDescent="0.25">
      <c r="A4194" s="4"/>
      <c r="C4194" s="3"/>
    </row>
    <row r="4195" spans="1:3" ht="24.95" customHeight="1" x14ac:dyDescent="0.25">
      <c r="A4195" s="4"/>
      <c r="C4195" s="3"/>
    </row>
    <row r="4196" spans="1:3" ht="24.95" customHeight="1" x14ac:dyDescent="0.25">
      <c r="A4196" s="4"/>
      <c r="C4196" s="3"/>
    </row>
    <row r="4197" spans="1:3" ht="24.95" customHeight="1" x14ac:dyDescent="0.25">
      <c r="A4197" s="4"/>
      <c r="C4197" s="3"/>
    </row>
    <row r="4198" spans="1:3" ht="24.95" customHeight="1" x14ac:dyDescent="0.25">
      <c r="A4198" s="4"/>
      <c r="C4198" s="3"/>
    </row>
    <row r="4199" spans="1:3" ht="24.95" customHeight="1" x14ac:dyDescent="0.25">
      <c r="A4199" s="4"/>
      <c r="C4199" s="3"/>
    </row>
    <row r="4200" spans="1:3" ht="24.95" customHeight="1" x14ac:dyDescent="0.25">
      <c r="A4200" s="4"/>
      <c r="C4200" s="3"/>
    </row>
    <row r="4201" spans="1:3" ht="24.95" customHeight="1" x14ac:dyDescent="0.25">
      <c r="A4201" s="4"/>
      <c r="C4201" s="3"/>
    </row>
    <row r="4202" spans="1:3" ht="24.95" customHeight="1" x14ac:dyDescent="0.25">
      <c r="A4202" s="4"/>
      <c r="C4202" s="3"/>
    </row>
    <row r="4203" spans="1:3" ht="24.95" customHeight="1" x14ac:dyDescent="0.25">
      <c r="A4203" s="4"/>
      <c r="C4203" s="3"/>
    </row>
    <row r="4204" spans="1:3" ht="24.95" customHeight="1" x14ac:dyDescent="0.25">
      <c r="A4204" s="4"/>
      <c r="C4204" s="3"/>
    </row>
    <row r="4205" spans="1:3" ht="24.95" customHeight="1" x14ac:dyDescent="0.25">
      <c r="A4205" s="4"/>
      <c r="C4205" s="3"/>
    </row>
    <row r="4206" spans="1:3" ht="24.95" customHeight="1" x14ac:dyDescent="0.25">
      <c r="A4206" s="4"/>
      <c r="C4206" s="3"/>
    </row>
    <row r="4207" spans="1:3" ht="24.95" customHeight="1" x14ac:dyDescent="0.25">
      <c r="A4207" s="4"/>
      <c r="C4207" s="3"/>
    </row>
    <row r="4208" spans="1:3" ht="24.95" customHeight="1" x14ac:dyDescent="0.25">
      <c r="A4208" s="4"/>
      <c r="C4208" s="3"/>
    </row>
    <row r="4209" spans="1:3" ht="24.95" customHeight="1" x14ac:dyDescent="0.25">
      <c r="A4209" s="4"/>
      <c r="C4209" s="3"/>
    </row>
    <row r="4210" spans="1:3" ht="24.95" customHeight="1" x14ac:dyDescent="0.25">
      <c r="A4210" s="4"/>
      <c r="C4210" s="3"/>
    </row>
    <row r="4211" spans="1:3" ht="24.95" customHeight="1" x14ac:dyDescent="0.25">
      <c r="A4211" s="4"/>
      <c r="C4211" s="3"/>
    </row>
    <row r="4212" spans="1:3" ht="24.95" customHeight="1" x14ac:dyDescent="0.25">
      <c r="A4212" s="4"/>
      <c r="C4212" s="3"/>
    </row>
    <row r="4213" spans="1:3" ht="24.95" customHeight="1" x14ac:dyDescent="0.25">
      <c r="A4213" s="4"/>
      <c r="C4213" s="3"/>
    </row>
    <row r="4214" spans="1:3" ht="24.95" customHeight="1" x14ac:dyDescent="0.25">
      <c r="A4214" s="4"/>
      <c r="C4214" s="3"/>
    </row>
    <row r="4215" spans="1:3" ht="24.95" customHeight="1" x14ac:dyDescent="0.25">
      <c r="A4215" s="4"/>
      <c r="C4215" s="3"/>
    </row>
    <row r="4216" spans="1:3" ht="24.95" customHeight="1" x14ac:dyDescent="0.25">
      <c r="A4216" s="4"/>
      <c r="C4216" s="3"/>
    </row>
    <row r="4217" spans="1:3" ht="24.95" customHeight="1" x14ac:dyDescent="0.25">
      <c r="A4217" s="4"/>
      <c r="C4217" s="3"/>
    </row>
    <row r="4218" spans="1:3" ht="24.95" customHeight="1" x14ac:dyDescent="0.25">
      <c r="A4218" s="4"/>
      <c r="C4218" s="3"/>
    </row>
    <row r="4219" spans="1:3" ht="24.95" customHeight="1" x14ac:dyDescent="0.25">
      <c r="A4219" s="4"/>
      <c r="C4219" s="3"/>
    </row>
    <row r="4220" spans="1:3" ht="24.95" customHeight="1" x14ac:dyDescent="0.25">
      <c r="A4220" s="4"/>
      <c r="C4220" s="3"/>
    </row>
    <row r="4221" spans="1:3" ht="24.95" customHeight="1" x14ac:dyDescent="0.25">
      <c r="A4221" s="4"/>
      <c r="C4221" s="3"/>
    </row>
    <row r="4222" spans="1:3" ht="24.95" customHeight="1" x14ac:dyDescent="0.25">
      <c r="A4222" s="4"/>
      <c r="C4222" s="3"/>
    </row>
    <row r="4223" spans="1:3" ht="24.95" customHeight="1" x14ac:dyDescent="0.25">
      <c r="A4223" s="4"/>
      <c r="C4223" s="3"/>
    </row>
    <row r="4224" spans="1:3" ht="24.95" customHeight="1" x14ac:dyDescent="0.25">
      <c r="A4224" s="4"/>
      <c r="C4224" s="3"/>
    </row>
    <row r="4225" spans="1:3" ht="24.95" customHeight="1" x14ac:dyDescent="0.25">
      <c r="A4225" s="4"/>
      <c r="C4225" s="3"/>
    </row>
    <row r="4226" spans="1:3" ht="24.95" customHeight="1" x14ac:dyDescent="0.25">
      <c r="A4226" s="4"/>
      <c r="C4226" s="3"/>
    </row>
    <row r="4227" spans="1:3" ht="24.95" customHeight="1" x14ac:dyDescent="0.25">
      <c r="A4227" s="4"/>
      <c r="C4227" s="3"/>
    </row>
    <row r="4228" spans="1:3" ht="24.95" customHeight="1" x14ac:dyDescent="0.25">
      <c r="A4228" s="4"/>
      <c r="C4228" s="3"/>
    </row>
    <row r="4229" spans="1:3" ht="24.95" customHeight="1" x14ac:dyDescent="0.25">
      <c r="A4229" s="4"/>
      <c r="C4229" s="3"/>
    </row>
    <row r="4230" spans="1:3" ht="24.95" customHeight="1" x14ac:dyDescent="0.25">
      <c r="A4230" s="4"/>
      <c r="C4230" s="3"/>
    </row>
    <row r="4231" spans="1:3" ht="24.95" customHeight="1" x14ac:dyDescent="0.25">
      <c r="A4231" s="4"/>
      <c r="C4231" s="3"/>
    </row>
    <row r="4232" spans="1:3" ht="24.95" customHeight="1" x14ac:dyDescent="0.25">
      <c r="A4232" s="4"/>
      <c r="C4232" s="3"/>
    </row>
    <row r="4233" spans="1:3" ht="24.95" customHeight="1" x14ac:dyDescent="0.25">
      <c r="A4233" s="4"/>
      <c r="C4233" s="3"/>
    </row>
    <row r="4234" spans="1:3" ht="24.95" customHeight="1" x14ac:dyDescent="0.25">
      <c r="A4234" s="4"/>
      <c r="C4234" s="3"/>
    </row>
    <row r="4235" spans="1:3" ht="24.95" customHeight="1" x14ac:dyDescent="0.25">
      <c r="A4235" s="4"/>
      <c r="C4235" s="3"/>
    </row>
    <row r="4236" spans="1:3" ht="24.95" customHeight="1" x14ac:dyDescent="0.25">
      <c r="A4236" s="4"/>
      <c r="C4236" s="3"/>
    </row>
    <row r="4237" spans="1:3" ht="24.95" customHeight="1" x14ac:dyDescent="0.25">
      <c r="A4237" s="4"/>
      <c r="C4237" s="3"/>
    </row>
    <row r="4238" spans="1:3" ht="24.95" customHeight="1" x14ac:dyDescent="0.25">
      <c r="A4238" s="4"/>
      <c r="C4238" s="3"/>
    </row>
    <row r="4239" spans="1:3" ht="24.95" customHeight="1" x14ac:dyDescent="0.25">
      <c r="A4239" s="4"/>
      <c r="C4239" s="3"/>
    </row>
    <row r="4240" spans="1:3" ht="24.95" customHeight="1" x14ac:dyDescent="0.25">
      <c r="A4240" s="4"/>
      <c r="C4240" s="3"/>
    </row>
    <row r="4241" spans="1:3" ht="24.95" customHeight="1" x14ac:dyDescent="0.25">
      <c r="A4241" s="4"/>
      <c r="C4241" s="3"/>
    </row>
    <row r="4242" spans="1:3" ht="24.95" customHeight="1" x14ac:dyDescent="0.25">
      <c r="A4242" s="4"/>
      <c r="C4242" s="3"/>
    </row>
    <row r="4243" spans="1:3" ht="24.95" customHeight="1" x14ac:dyDescent="0.25">
      <c r="A4243" s="4"/>
      <c r="C4243" s="3"/>
    </row>
    <row r="4244" spans="1:3" ht="24.95" customHeight="1" x14ac:dyDescent="0.25">
      <c r="A4244" s="4"/>
      <c r="C4244" s="3"/>
    </row>
    <row r="4245" spans="1:3" ht="24.95" customHeight="1" x14ac:dyDescent="0.25">
      <c r="A4245" s="4"/>
      <c r="C4245" s="3"/>
    </row>
    <row r="4246" spans="1:3" ht="24.95" customHeight="1" x14ac:dyDescent="0.25">
      <c r="A4246" s="4"/>
      <c r="C4246" s="3"/>
    </row>
    <row r="4247" spans="1:3" ht="24.95" customHeight="1" x14ac:dyDescent="0.25">
      <c r="A4247" s="4"/>
      <c r="C4247" s="3"/>
    </row>
    <row r="4248" spans="1:3" ht="24.95" customHeight="1" x14ac:dyDescent="0.25">
      <c r="A4248" s="4"/>
      <c r="C4248" s="3"/>
    </row>
    <row r="4249" spans="1:3" ht="24.95" customHeight="1" x14ac:dyDescent="0.25">
      <c r="A4249" s="4"/>
      <c r="C4249" s="3"/>
    </row>
    <row r="4250" spans="1:3" ht="24.95" customHeight="1" x14ac:dyDescent="0.25">
      <c r="A4250" s="4"/>
      <c r="C4250" s="3"/>
    </row>
    <row r="4251" spans="1:3" ht="24.95" customHeight="1" x14ac:dyDescent="0.25">
      <c r="A4251" s="4"/>
      <c r="C4251" s="3"/>
    </row>
    <row r="4252" spans="1:3" ht="24.95" customHeight="1" x14ac:dyDescent="0.25">
      <c r="A4252" s="4"/>
      <c r="C4252" s="3"/>
    </row>
    <row r="4253" spans="1:3" ht="24.95" customHeight="1" x14ac:dyDescent="0.25">
      <c r="A4253" s="4"/>
      <c r="C4253" s="3"/>
    </row>
    <row r="4254" spans="1:3" ht="24.95" customHeight="1" x14ac:dyDescent="0.25">
      <c r="A4254" s="4"/>
      <c r="C4254" s="3"/>
    </row>
    <row r="4255" spans="1:3" ht="24.95" customHeight="1" x14ac:dyDescent="0.25">
      <c r="A4255" s="4"/>
      <c r="C4255" s="3"/>
    </row>
    <row r="4256" spans="1:3" ht="24.95" customHeight="1" x14ac:dyDescent="0.25">
      <c r="A4256" s="4"/>
      <c r="C4256" s="3"/>
    </row>
    <row r="4257" spans="1:3" ht="24.95" customHeight="1" x14ac:dyDescent="0.25">
      <c r="A4257" s="4"/>
      <c r="C4257" s="3"/>
    </row>
    <row r="4258" spans="1:3" ht="24.95" customHeight="1" x14ac:dyDescent="0.25">
      <c r="A4258" s="4"/>
      <c r="C4258" s="3"/>
    </row>
    <row r="4259" spans="1:3" ht="24.95" customHeight="1" x14ac:dyDescent="0.25">
      <c r="A4259" s="4"/>
      <c r="C4259" s="3"/>
    </row>
    <row r="4260" spans="1:3" ht="24.95" customHeight="1" x14ac:dyDescent="0.25">
      <c r="A4260" s="4"/>
      <c r="C4260" s="3"/>
    </row>
    <row r="4261" spans="1:3" ht="24.95" customHeight="1" x14ac:dyDescent="0.25">
      <c r="A4261" s="4"/>
      <c r="C4261" s="3"/>
    </row>
    <row r="4262" spans="1:3" ht="24.95" customHeight="1" x14ac:dyDescent="0.25">
      <c r="A4262" s="4"/>
      <c r="C4262" s="3"/>
    </row>
    <row r="4263" spans="1:3" ht="24.95" customHeight="1" x14ac:dyDescent="0.25">
      <c r="A4263" s="4"/>
      <c r="C4263" s="3"/>
    </row>
    <row r="4264" spans="1:3" ht="24.95" customHeight="1" x14ac:dyDescent="0.25">
      <c r="A4264" s="4"/>
      <c r="C4264" s="3"/>
    </row>
    <row r="4265" spans="1:3" ht="24.95" customHeight="1" x14ac:dyDescent="0.25">
      <c r="A4265" s="4"/>
      <c r="C4265" s="3"/>
    </row>
    <row r="4266" spans="1:3" ht="24.95" customHeight="1" x14ac:dyDescent="0.25">
      <c r="A4266" s="4"/>
      <c r="C4266" s="3"/>
    </row>
    <row r="4267" spans="1:3" ht="24.95" customHeight="1" x14ac:dyDescent="0.25">
      <c r="A4267" s="4"/>
      <c r="C4267" s="3"/>
    </row>
    <row r="4268" spans="1:3" ht="24.95" customHeight="1" x14ac:dyDescent="0.25">
      <c r="A4268" s="4"/>
      <c r="C4268" s="3"/>
    </row>
    <row r="4269" spans="1:3" ht="24.95" customHeight="1" x14ac:dyDescent="0.25">
      <c r="A4269" s="4"/>
      <c r="C4269" s="3"/>
    </row>
    <row r="4270" spans="1:3" ht="24.95" customHeight="1" x14ac:dyDescent="0.25">
      <c r="A4270" s="4"/>
      <c r="C4270" s="3"/>
    </row>
    <row r="4271" spans="1:3" ht="24.95" customHeight="1" x14ac:dyDescent="0.25">
      <c r="A4271" s="4"/>
      <c r="C4271" s="3"/>
    </row>
    <row r="4272" spans="1:3" ht="24.95" customHeight="1" x14ac:dyDescent="0.25">
      <c r="A4272" s="4"/>
      <c r="C4272" s="3"/>
    </row>
    <row r="4273" spans="1:3" ht="24.95" customHeight="1" x14ac:dyDescent="0.25">
      <c r="A4273" s="4"/>
      <c r="C4273" s="3"/>
    </row>
    <row r="4274" spans="1:3" ht="24.95" customHeight="1" x14ac:dyDescent="0.25">
      <c r="A4274" s="4"/>
      <c r="C4274" s="3"/>
    </row>
    <row r="4275" spans="1:3" ht="24.95" customHeight="1" x14ac:dyDescent="0.25">
      <c r="A4275" s="4"/>
      <c r="C4275" s="3"/>
    </row>
    <row r="4276" spans="1:3" ht="24.95" customHeight="1" x14ac:dyDescent="0.25">
      <c r="A4276" s="4"/>
      <c r="C4276" s="3"/>
    </row>
    <row r="4277" spans="1:3" ht="24.95" customHeight="1" x14ac:dyDescent="0.25">
      <c r="A4277" s="4"/>
      <c r="C4277" s="3"/>
    </row>
    <row r="4278" spans="1:3" ht="24.95" customHeight="1" x14ac:dyDescent="0.25">
      <c r="A4278" s="4"/>
      <c r="C4278" s="3"/>
    </row>
    <row r="4279" spans="1:3" ht="24.95" customHeight="1" x14ac:dyDescent="0.25">
      <c r="A4279" s="4"/>
      <c r="C4279" s="3"/>
    </row>
    <row r="4280" spans="1:3" ht="24.95" customHeight="1" x14ac:dyDescent="0.25">
      <c r="A4280" s="4"/>
      <c r="C4280" s="3"/>
    </row>
    <row r="4281" spans="1:3" ht="24.95" customHeight="1" x14ac:dyDescent="0.25">
      <c r="A4281" s="4"/>
      <c r="C4281" s="3"/>
    </row>
    <row r="4282" spans="1:3" ht="24.95" customHeight="1" x14ac:dyDescent="0.25">
      <c r="A4282" s="4"/>
      <c r="C4282" s="3"/>
    </row>
    <row r="4283" spans="1:3" ht="24.95" customHeight="1" x14ac:dyDescent="0.25">
      <c r="A4283" s="4"/>
      <c r="C4283" s="3"/>
    </row>
    <row r="4284" spans="1:3" ht="24.95" customHeight="1" x14ac:dyDescent="0.25">
      <c r="A4284" s="4"/>
      <c r="C4284" s="3"/>
    </row>
    <row r="4285" spans="1:3" ht="24.95" customHeight="1" x14ac:dyDescent="0.25">
      <c r="A4285" s="4"/>
      <c r="C4285" s="3"/>
    </row>
    <row r="4286" spans="1:3" ht="24.95" customHeight="1" x14ac:dyDescent="0.25">
      <c r="A4286" s="4"/>
      <c r="C4286" s="3"/>
    </row>
    <row r="4287" spans="1:3" ht="24.95" customHeight="1" x14ac:dyDescent="0.25">
      <c r="A4287" s="4"/>
      <c r="C4287" s="3"/>
    </row>
    <row r="4288" spans="1:3" ht="24.95" customHeight="1" x14ac:dyDescent="0.25">
      <c r="A4288" s="4"/>
      <c r="C4288" s="3"/>
    </row>
    <row r="4289" spans="1:3" ht="24.95" customHeight="1" x14ac:dyDescent="0.25">
      <c r="A4289" s="4"/>
      <c r="C4289" s="3"/>
    </row>
    <row r="4290" spans="1:3" ht="24.95" customHeight="1" x14ac:dyDescent="0.25">
      <c r="A4290" s="4"/>
      <c r="C4290" s="3"/>
    </row>
    <row r="4291" spans="1:3" ht="24.95" customHeight="1" x14ac:dyDescent="0.25">
      <c r="A4291" s="4"/>
      <c r="C4291" s="3"/>
    </row>
    <row r="4292" spans="1:3" ht="24.95" customHeight="1" x14ac:dyDescent="0.25">
      <c r="A4292" s="4"/>
      <c r="C4292" s="3"/>
    </row>
    <row r="4293" spans="1:3" ht="24.95" customHeight="1" x14ac:dyDescent="0.25">
      <c r="A4293" s="4"/>
      <c r="C4293" s="3"/>
    </row>
    <row r="4294" spans="1:3" ht="24.95" customHeight="1" x14ac:dyDescent="0.25">
      <c r="A4294" s="4"/>
      <c r="C4294" s="3"/>
    </row>
    <row r="4295" spans="1:3" ht="24.95" customHeight="1" x14ac:dyDescent="0.25">
      <c r="A4295" s="4"/>
      <c r="C4295" s="3"/>
    </row>
    <row r="4296" spans="1:3" ht="24.95" customHeight="1" x14ac:dyDescent="0.25">
      <c r="A4296" s="4"/>
      <c r="C4296" s="3"/>
    </row>
    <row r="4297" spans="1:3" ht="24.95" customHeight="1" x14ac:dyDescent="0.25">
      <c r="A4297" s="4"/>
      <c r="C4297" s="3"/>
    </row>
    <row r="4298" spans="1:3" ht="24.95" customHeight="1" x14ac:dyDescent="0.25">
      <c r="A4298" s="4"/>
      <c r="C4298" s="3"/>
    </row>
    <row r="4299" spans="1:3" ht="24.95" customHeight="1" x14ac:dyDescent="0.25">
      <c r="A4299" s="4"/>
      <c r="C4299" s="3"/>
    </row>
    <row r="4300" spans="1:3" ht="24.95" customHeight="1" x14ac:dyDescent="0.25">
      <c r="A4300" s="4"/>
      <c r="C4300" s="3"/>
    </row>
    <row r="4301" spans="1:3" ht="24.95" customHeight="1" x14ac:dyDescent="0.25">
      <c r="A4301" s="4"/>
      <c r="C4301" s="3"/>
    </row>
    <row r="4302" spans="1:3" ht="24.95" customHeight="1" x14ac:dyDescent="0.25">
      <c r="A4302" s="4"/>
      <c r="C4302" s="3"/>
    </row>
    <row r="4303" spans="1:3" ht="24.95" customHeight="1" x14ac:dyDescent="0.25">
      <c r="A4303" s="4"/>
      <c r="C4303" s="3"/>
    </row>
    <row r="4304" spans="1:3" ht="24.95" customHeight="1" x14ac:dyDescent="0.25">
      <c r="A4304" s="4"/>
      <c r="C4304" s="3"/>
    </row>
    <row r="4305" spans="1:3" ht="24.95" customHeight="1" x14ac:dyDescent="0.25">
      <c r="A4305" s="4"/>
      <c r="C4305" s="3"/>
    </row>
    <row r="4306" spans="1:3" ht="24.95" customHeight="1" x14ac:dyDescent="0.25">
      <c r="A4306" s="4"/>
      <c r="C4306" s="3"/>
    </row>
    <row r="4307" spans="1:3" ht="24.95" customHeight="1" x14ac:dyDescent="0.25">
      <c r="A4307" s="4"/>
      <c r="C4307" s="3"/>
    </row>
    <row r="4308" spans="1:3" ht="24.95" customHeight="1" x14ac:dyDescent="0.25">
      <c r="A4308" s="4"/>
      <c r="C4308" s="3"/>
    </row>
    <row r="4309" spans="1:3" ht="24.95" customHeight="1" x14ac:dyDescent="0.25">
      <c r="A4309" s="4"/>
      <c r="C4309" s="3"/>
    </row>
    <row r="4310" spans="1:3" ht="24.95" customHeight="1" x14ac:dyDescent="0.25">
      <c r="A4310" s="4"/>
      <c r="C4310" s="3"/>
    </row>
    <row r="4311" spans="1:3" ht="24.95" customHeight="1" x14ac:dyDescent="0.25">
      <c r="A4311" s="4"/>
      <c r="C4311" s="3"/>
    </row>
    <row r="4312" spans="1:3" ht="24.95" customHeight="1" x14ac:dyDescent="0.25">
      <c r="A4312" s="4"/>
      <c r="C4312" s="3"/>
    </row>
    <row r="4313" spans="1:3" ht="24.95" customHeight="1" x14ac:dyDescent="0.25">
      <c r="A4313" s="4"/>
      <c r="C4313" s="3"/>
    </row>
    <row r="4314" spans="1:3" ht="24.95" customHeight="1" x14ac:dyDescent="0.25">
      <c r="A4314" s="4"/>
      <c r="C4314" s="3"/>
    </row>
    <row r="4315" spans="1:3" ht="24.95" customHeight="1" x14ac:dyDescent="0.25">
      <c r="A4315" s="4"/>
      <c r="C4315" s="3"/>
    </row>
    <row r="4316" spans="1:3" ht="24.95" customHeight="1" x14ac:dyDescent="0.25">
      <c r="A4316" s="4"/>
      <c r="C4316" s="3"/>
    </row>
    <row r="4317" spans="1:3" ht="24.95" customHeight="1" x14ac:dyDescent="0.25">
      <c r="A4317" s="4"/>
      <c r="C4317" s="3"/>
    </row>
    <row r="4318" spans="1:3" ht="24.95" customHeight="1" x14ac:dyDescent="0.25">
      <c r="A4318" s="4"/>
      <c r="C4318" s="3"/>
    </row>
    <row r="4319" spans="1:3" ht="24.95" customHeight="1" x14ac:dyDescent="0.25">
      <c r="A4319" s="4"/>
      <c r="C4319" s="3"/>
    </row>
    <row r="4320" spans="1:3" ht="24.95" customHeight="1" x14ac:dyDescent="0.25">
      <c r="A4320" s="4"/>
      <c r="C4320" s="3"/>
    </row>
    <row r="4321" spans="1:3" ht="24.95" customHeight="1" x14ac:dyDescent="0.25">
      <c r="A4321" s="4"/>
      <c r="C4321" s="3"/>
    </row>
    <row r="4322" spans="1:3" ht="24.95" customHeight="1" x14ac:dyDescent="0.25">
      <c r="A4322" s="4"/>
      <c r="C4322" s="3"/>
    </row>
    <row r="4323" spans="1:3" ht="24.95" customHeight="1" x14ac:dyDescent="0.25">
      <c r="A4323" s="4"/>
      <c r="C4323" s="3"/>
    </row>
    <row r="4324" spans="1:3" ht="24.95" customHeight="1" x14ac:dyDescent="0.25">
      <c r="A4324" s="4"/>
      <c r="C4324" s="3"/>
    </row>
    <row r="4325" spans="1:3" ht="24.95" customHeight="1" x14ac:dyDescent="0.25">
      <c r="A4325" s="4"/>
      <c r="C4325" s="3"/>
    </row>
    <row r="4326" spans="1:3" ht="24.95" customHeight="1" x14ac:dyDescent="0.25">
      <c r="A4326" s="4"/>
      <c r="C4326" s="3"/>
    </row>
    <row r="4327" spans="1:3" ht="24.95" customHeight="1" x14ac:dyDescent="0.25">
      <c r="A4327" s="4"/>
      <c r="C4327" s="3"/>
    </row>
    <row r="4328" spans="1:3" ht="24.95" customHeight="1" x14ac:dyDescent="0.25">
      <c r="A4328" s="4"/>
      <c r="C4328" s="3"/>
    </row>
    <row r="4329" spans="1:3" ht="24.95" customHeight="1" x14ac:dyDescent="0.25">
      <c r="A4329" s="4"/>
      <c r="C4329" s="3"/>
    </row>
    <row r="4330" spans="1:3" ht="24.95" customHeight="1" x14ac:dyDescent="0.25">
      <c r="A4330" s="4"/>
      <c r="C4330" s="3"/>
    </row>
    <row r="4331" spans="1:3" ht="24.95" customHeight="1" x14ac:dyDescent="0.25">
      <c r="A4331" s="4"/>
      <c r="C4331" s="3"/>
    </row>
    <row r="4332" spans="1:3" ht="24.95" customHeight="1" x14ac:dyDescent="0.25">
      <c r="A4332" s="4"/>
      <c r="C4332" s="3"/>
    </row>
    <row r="4333" spans="1:3" ht="24.95" customHeight="1" x14ac:dyDescent="0.25">
      <c r="A4333" s="4"/>
      <c r="C4333" s="3"/>
    </row>
    <row r="4334" spans="1:3" ht="24.95" customHeight="1" x14ac:dyDescent="0.25">
      <c r="A4334" s="4"/>
      <c r="C4334" s="3"/>
    </row>
    <row r="4335" spans="1:3" ht="24.95" customHeight="1" x14ac:dyDescent="0.25">
      <c r="A4335" s="4"/>
      <c r="C4335" s="3"/>
    </row>
    <row r="4336" spans="1:3" ht="24.95" customHeight="1" x14ac:dyDescent="0.25">
      <c r="A4336" s="4"/>
      <c r="C4336" s="3"/>
    </row>
    <row r="4337" spans="1:3" ht="24.95" customHeight="1" x14ac:dyDescent="0.25">
      <c r="A4337" s="4"/>
      <c r="C4337" s="3"/>
    </row>
    <row r="4338" spans="1:3" ht="24.95" customHeight="1" x14ac:dyDescent="0.25">
      <c r="A4338" s="4"/>
      <c r="C4338" s="3"/>
    </row>
    <row r="4339" spans="1:3" ht="24.95" customHeight="1" x14ac:dyDescent="0.25">
      <c r="A4339" s="4"/>
      <c r="C4339" s="3"/>
    </row>
    <row r="4340" spans="1:3" ht="24.95" customHeight="1" x14ac:dyDescent="0.25">
      <c r="A4340" s="4"/>
      <c r="C4340" s="3"/>
    </row>
    <row r="4341" spans="1:3" ht="24.95" customHeight="1" x14ac:dyDescent="0.25">
      <c r="A4341" s="4"/>
      <c r="C4341" s="3"/>
    </row>
    <row r="4342" spans="1:3" ht="24.95" customHeight="1" x14ac:dyDescent="0.25">
      <c r="A4342" s="4"/>
      <c r="C4342" s="3"/>
    </row>
    <row r="4343" spans="1:3" ht="24.95" customHeight="1" x14ac:dyDescent="0.25">
      <c r="A4343" s="4"/>
      <c r="C4343" s="3"/>
    </row>
    <row r="4344" spans="1:3" ht="24.95" customHeight="1" x14ac:dyDescent="0.25">
      <c r="A4344" s="4"/>
      <c r="C4344" s="3"/>
    </row>
    <row r="4345" spans="1:3" ht="24.95" customHeight="1" x14ac:dyDescent="0.25">
      <c r="A4345" s="4"/>
      <c r="C4345" s="3"/>
    </row>
    <row r="4346" spans="1:3" ht="24.95" customHeight="1" x14ac:dyDescent="0.25">
      <c r="A4346" s="4"/>
      <c r="C4346" s="3"/>
    </row>
    <row r="4347" spans="1:3" ht="24.95" customHeight="1" x14ac:dyDescent="0.25">
      <c r="A4347" s="4"/>
      <c r="C4347" s="3"/>
    </row>
    <row r="4348" spans="1:3" ht="24.95" customHeight="1" x14ac:dyDescent="0.25">
      <c r="A4348" s="4"/>
      <c r="C4348" s="3"/>
    </row>
    <row r="4349" spans="1:3" ht="24.95" customHeight="1" x14ac:dyDescent="0.25">
      <c r="A4349" s="4"/>
      <c r="C4349" s="3"/>
    </row>
    <row r="4350" spans="1:3" ht="24.95" customHeight="1" x14ac:dyDescent="0.25">
      <c r="A4350" s="4"/>
      <c r="C4350" s="3"/>
    </row>
    <row r="4351" spans="1:3" ht="24.95" customHeight="1" x14ac:dyDescent="0.25">
      <c r="A4351" s="4"/>
      <c r="C4351" s="3"/>
    </row>
    <row r="4352" spans="1:3" ht="24.95" customHeight="1" x14ac:dyDescent="0.25">
      <c r="A4352" s="4"/>
      <c r="C4352" s="3"/>
    </row>
    <row r="4353" spans="1:3" ht="24.95" customHeight="1" x14ac:dyDescent="0.25">
      <c r="A4353" s="4"/>
      <c r="C4353" s="3"/>
    </row>
    <row r="4354" spans="1:3" ht="24.95" customHeight="1" x14ac:dyDescent="0.25">
      <c r="A4354" s="4"/>
      <c r="C4354" s="3"/>
    </row>
    <row r="4355" spans="1:3" ht="24.95" customHeight="1" x14ac:dyDescent="0.25">
      <c r="A4355" s="4"/>
      <c r="C4355" s="3"/>
    </row>
    <row r="4356" spans="1:3" ht="24.95" customHeight="1" x14ac:dyDescent="0.25">
      <c r="A4356" s="4"/>
      <c r="C4356" s="3"/>
    </row>
    <row r="4357" spans="1:3" ht="24.95" customHeight="1" x14ac:dyDescent="0.25">
      <c r="A4357" s="4"/>
      <c r="C4357" s="3"/>
    </row>
    <row r="4358" spans="1:3" ht="24.95" customHeight="1" x14ac:dyDescent="0.25">
      <c r="A4358" s="4"/>
      <c r="C4358" s="3"/>
    </row>
    <row r="4359" spans="1:3" ht="24.95" customHeight="1" x14ac:dyDescent="0.25">
      <c r="A4359" s="4"/>
      <c r="C4359" s="3"/>
    </row>
    <row r="4360" spans="1:3" ht="24.95" customHeight="1" x14ac:dyDescent="0.25">
      <c r="A4360" s="4"/>
      <c r="C4360" s="3"/>
    </row>
    <row r="4361" spans="1:3" ht="24.95" customHeight="1" x14ac:dyDescent="0.25">
      <c r="A4361" s="4"/>
      <c r="C4361" s="3"/>
    </row>
    <row r="4362" spans="1:3" ht="24.95" customHeight="1" x14ac:dyDescent="0.25">
      <c r="A4362" s="4"/>
      <c r="C4362" s="3"/>
    </row>
    <row r="4363" spans="1:3" ht="24.95" customHeight="1" x14ac:dyDescent="0.25">
      <c r="A4363" s="4"/>
      <c r="C4363" s="3"/>
    </row>
    <row r="4364" spans="1:3" ht="24.95" customHeight="1" x14ac:dyDescent="0.25">
      <c r="A4364" s="4"/>
      <c r="C4364" s="3"/>
    </row>
    <row r="4365" spans="1:3" ht="24.95" customHeight="1" x14ac:dyDescent="0.25">
      <c r="A4365" s="4"/>
      <c r="C4365" s="3"/>
    </row>
    <row r="4366" spans="1:3" ht="24.95" customHeight="1" x14ac:dyDescent="0.25">
      <c r="A4366" s="4"/>
      <c r="C4366" s="3"/>
    </row>
    <row r="4367" spans="1:3" ht="24.95" customHeight="1" x14ac:dyDescent="0.25">
      <c r="A4367" s="4"/>
      <c r="C4367" s="3"/>
    </row>
    <row r="4368" spans="1:3" ht="24.95" customHeight="1" x14ac:dyDescent="0.25">
      <c r="A4368" s="4"/>
      <c r="C4368" s="3"/>
    </row>
    <row r="4369" spans="1:3" ht="24.95" customHeight="1" x14ac:dyDescent="0.25">
      <c r="A4369" s="4"/>
      <c r="C4369" s="3"/>
    </row>
    <row r="4370" spans="1:3" ht="24.95" customHeight="1" x14ac:dyDescent="0.25">
      <c r="A4370" s="4"/>
      <c r="C4370" s="3"/>
    </row>
    <row r="4371" spans="1:3" ht="24.95" customHeight="1" x14ac:dyDescent="0.25">
      <c r="A4371" s="4"/>
      <c r="C4371" s="3"/>
    </row>
    <row r="4372" spans="1:3" ht="24.95" customHeight="1" x14ac:dyDescent="0.25">
      <c r="A4372" s="4"/>
      <c r="C4372" s="3"/>
    </row>
    <row r="4373" spans="1:3" ht="24.95" customHeight="1" x14ac:dyDescent="0.25">
      <c r="A4373" s="4"/>
      <c r="C4373" s="3"/>
    </row>
    <row r="4374" spans="1:3" ht="24.95" customHeight="1" x14ac:dyDescent="0.25">
      <c r="A4374" s="4"/>
      <c r="C4374" s="3"/>
    </row>
    <row r="4375" spans="1:3" ht="24.95" customHeight="1" x14ac:dyDescent="0.25">
      <c r="A4375" s="4"/>
      <c r="C4375" s="3"/>
    </row>
    <row r="4376" spans="1:3" ht="24.95" customHeight="1" x14ac:dyDescent="0.25">
      <c r="A4376" s="4"/>
      <c r="C4376" s="3"/>
    </row>
    <row r="4377" spans="1:3" ht="24.95" customHeight="1" x14ac:dyDescent="0.25">
      <c r="A4377" s="4"/>
      <c r="C4377" s="3"/>
    </row>
    <row r="4378" spans="1:3" ht="24.95" customHeight="1" x14ac:dyDescent="0.25">
      <c r="A4378" s="4"/>
      <c r="C4378" s="3"/>
    </row>
    <row r="4379" spans="1:3" ht="24.95" customHeight="1" x14ac:dyDescent="0.25">
      <c r="A4379" s="4"/>
      <c r="C4379" s="3"/>
    </row>
    <row r="4380" spans="1:3" ht="24.95" customHeight="1" x14ac:dyDescent="0.25">
      <c r="A4380" s="4"/>
      <c r="C4380" s="3"/>
    </row>
    <row r="4381" spans="1:3" ht="24.95" customHeight="1" x14ac:dyDescent="0.25">
      <c r="A4381" s="4"/>
      <c r="C4381" s="3"/>
    </row>
    <row r="4382" spans="1:3" ht="24.95" customHeight="1" x14ac:dyDescent="0.25">
      <c r="A4382" s="4"/>
      <c r="C4382" s="3"/>
    </row>
    <row r="4383" spans="1:3" ht="24.95" customHeight="1" x14ac:dyDescent="0.25">
      <c r="A4383" s="4"/>
      <c r="C4383" s="3"/>
    </row>
    <row r="4384" spans="1:3" ht="24.95" customHeight="1" x14ac:dyDescent="0.25">
      <c r="A4384" s="4"/>
      <c r="C4384" s="3"/>
    </row>
    <row r="4385" spans="1:3" ht="24.95" customHeight="1" x14ac:dyDescent="0.25">
      <c r="A4385" s="4"/>
      <c r="C4385" s="3"/>
    </row>
    <row r="4386" spans="1:3" ht="24.95" customHeight="1" x14ac:dyDescent="0.25">
      <c r="A4386" s="4"/>
      <c r="C4386" s="3"/>
    </row>
    <row r="4387" spans="1:3" ht="24.95" customHeight="1" x14ac:dyDescent="0.25">
      <c r="A4387" s="4"/>
      <c r="C4387" s="3"/>
    </row>
    <row r="4388" spans="1:3" ht="24.95" customHeight="1" x14ac:dyDescent="0.25">
      <c r="A4388" s="4"/>
      <c r="C4388" s="3"/>
    </row>
    <row r="4389" spans="1:3" ht="24.95" customHeight="1" x14ac:dyDescent="0.25">
      <c r="A4389" s="4"/>
      <c r="C4389" s="3"/>
    </row>
    <row r="4390" spans="1:3" ht="24.95" customHeight="1" x14ac:dyDescent="0.25">
      <c r="A4390" s="4"/>
      <c r="C4390" s="3"/>
    </row>
    <row r="4391" spans="1:3" ht="24.95" customHeight="1" x14ac:dyDescent="0.25">
      <c r="A4391" s="4"/>
      <c r="C4391" s="3"/>
    </row>
    <row r="4392" spans="1:3" ht="24.95" customHeight="1" x14ac:dyDescent="0.25">
      <c r="A4392" s="4"/>
      <c r="C4392" s="3"/>
    </row>
    <row r="4393" spans="1:3" ht="24.95" customHeight="1" x14ac:dyDescent="0.25">
      <c r="A4393" s="4"/>
      <c r="C4393" s="3"/>
    </row>
    <row r="4394" spans="1:3" ht="24.95" customHeight="1" x14ac:dyDescent="0.25">
      <c r="A4394" s="4"/>
      <c r="C4394" s="3"/>
    </row>
    <row r="4395" spans="1:3" ht="24.95" customHeight="1" x14ac:dyDescent="0.25">
      <c r="A4395" s="4"/>
      <c r="C4395" s="3"/>
    </row>
    <row r="4396" spans="1:3" ht="24.95" customHeight="1" x14ac:dyDescent="0.25">
      <c r="A4396" s="4"/>
      <c r="C4396" s="3"/>
    </row>
    <row r="4397" spans="1:3" ht="24.95" customHeight="1" x14ac:dyDescent="0.25">
      <c r="A4397" s="4"/>
      <c r="C4397" s="3"/>
    </row>
    <row r="4398" spans="1:3" ht="24.95" customHeight="1" x14ac:dyDescent="0.25">
      <c r="A4398" s="4"/>
      <c r="C4398" s="3"/>
    </row>
    <row r="4399" spans="1:3" ht="24.95" customHeight="1" x14ac:dyDescent="0.25">
      <c r="A4399" s="4"/>
      <c r="C4399" s="3"/>
    </row>
    <row r="4400" spans="1:3" ht="24.95" customHeight="1" x14ac:dyDescent="0.25">
      <c r="A4400" s="4"/>
      <c r="C4400" s="3"/>
    </row>
    <row r="4401" spans="1:3" ht="24.95" customHeight="1" x14ac:dyDescent="0.25">
      <c r="A4401" s="4"/>
      <c r="C4401" s="3"/>
    </row>
    <row r="4402" spans="1:3" ht="24.95" customHeight="1" x14ac:dyDescent="0.25">
      <c r="A4402" s="4"/>
      <c r="C4402" s="3"/>
    </row>
    <row r="4403" spans="1:3" ht="24.95" customHeight="1" x14ac:dyDescent="0.25">
      <c r="A4403" s="4"/>
      <c r="C4403" s="3"/>
    </row>
    <row r="4404" spans="1:3" ht="24.95" customHeight="1" x14ac:dyDescent="0.25">
      <c r="A4404" s="4"/>
      <c r="C4404" s="3"/>
    </row>
    <row r="4405" spans="1:3" ht="24.95" customHeight="1" x14ac:dyDescent="0.25">
      <c r="A4405" s="4"/>
      <c r="C4405" s="3"/>
    </row>
    <row r="4406" spans="1:3" ht="24.95" customHeight="1" x14ac:dyDescent="0.25">
      <c r="A4406" s="4"/>
      <c r="C4406" s="3"/>
    </row>
    <row r="4407" spans="1:3" ht="24.95" customHeight="1" x14ac:dyDescent="0.25">
      <c r="A4407" s="4"/>
      <c r="C4407" s="3"/>
    </row>
    <row r="4408" spans="1:3" ht="24.95" customHeight="1" x14ac:dyDescent="0.25">
      <c r="A4408" s="4"/>
      <c r="C4408" s="3"/>
    </row>
    <row r="4409" spans="1:3" ht="24.95" customHeight="1" x14ac:dyDescent="0.25">
      <c r="A4409" s="4"/>
      <c r="C4409" s="3"/>
    </row>
    <row r="4410" spans="1:3" ht="24.95" customHeight="1" x14ac:dyDescent="0.25">
      <c r="A4410" s="4"/>
      <c r="C4410" s="3"/>
    </row>
    <row r="4411" spans="1:3" ht="24.95" customHeight="1" x14ac:dyDescent="0.25">
      <c r="A4411" s="4"/>
      <c r="C4411" s="3"/>
    </row>
    <row r="4412" spans="1:3" ht="24.95" customHeight="1" x14ac:dyDescent="0.25">
      <c r="A4412" s="4"/>
      <c r="C4412" s="3"/>
    </row>
    <row r="4413" spans="1:3" ht="24.95" customHeight="1" x14ac:dyDescent="0.25">
      <c r="A4413" s="4"/>
      <c r="C4413" s="3"/>
    </row>
    <row r="4414" spans="1:3" ht="24.95" customHeight="1" x14ac:dyDescent="0.25">
      <c r="A4414" s="4"/>
      <c r="C4414" s="3"/>
    </row>
    <row r="4415" spans="1:3" ht="24.95" customHeight="1" x14ac:dyDescent="0.25">
      <c r="A4415" s="4"/>
      <c r="C4415" s="3"/>
    </row>
    <row r="4416" spans="1:3" ht="24.95" customHeight="1" x14ac:dyDescent="0.25">
      <c r="A4416" s="4"/>
      <c r="C4416" s="3"/>
    </row>
    <row r="4417" spans="1:3" ht="24.95" customHeight="1" x14ac:dyDescent="0.25">
      <c r="A4417" s="4"/>
      <c r="C4417" s="3"/>
    </row>
    <row r="4418" spans="1:3" ht="24.95" customHeight="1" x14ac:dyDescent="0.25">
      <c r="A4418" s="4"/>
      <c r="C4418" s="3"/>
    </row>
    <row r="4419" spans="1:3" ht="24.95" customHeight="1" x14ac:dyDescent="0.25">
      <c r="A4419" s="4"/>
      <c r="C4419" s="3"/>
    </row>
    <row r="4420" spans="1:3" ht="24.95" customHeight="1" x14ac:dyDescent="0.25">
      <c r="A4420" s="4"/>
      <c r="C4420" s="3"/>
    </row>
    <row r="4421" spans="1:3" ht="24.95" customHeight="1" x14ac:dyDescent="0.25">
      <c r="A4421" s="4"/>
      <c r="C4421" s="3"/>
    </row>
    <row r="4422" spans="1:3" ht="24.95" customHeight="1" x14ac:dyDescent="0.25">
      <c r="A4422" s="4"/>
      <c r="C4422" s="3"/>
    </row>
    <row r="4423" spans="1:3" ht="24.95" customHeight="1" x14ac:dyDescent="0.25">
      <c r="A4423" s="4"/>
      <c r="C4423" s="3"/>
    </row>
    <row r="4424" spans="1:3" ht="24.95" customHeight="1" x14ac:dyDescent="0.25">
      <c r="A4424" s="4"/>
      <c r="C4424" s="3"/>
    </row>
    <row r="4425" spans="1:3" ht="24.95" customHeight="1" x14ac:dyDescent="0.25">
      <c r="A4425" s="4"/>
      <c r="C4425" s="3"/>
    </row>
    <row r="4426" spans="1:3" ht="24.95" customHeight="1" x14ac:dyDescent="0.25">
      <c r="A4426" s="4"/>
      <c r="C4426" s="3"/>
    </row>
    <row r="4427" spans="1:3" ht="24.95" customHeight="1" x14ac:dyDescent="0.25">
      <c r="A4427" s="4"/>
      <c r="C4427" s="3"/>
    </row>
    <row r="4428" spans="1:3" ht="24.95" customHeight="1" x14ac:dyDescent="0.25">
      <c r="A4428" s="4"/>
      <c r="C4428" s="3"/>
    </row>
    <row r="4429" spans="1:3" ht="24.95" customHeight="1" x14ac:dyDescent="0.25">
      <c r="A4429" s="4"/>
      <c r="C4429" s="3"/>
    </row>
    <row r="4430" spans="1:3" ht="24.95" customHeight="1" x14ac:dyDescent="0.25">
      <c r="A4430" s="4"/>
      <c r="C4430" s="3"/>
    </row>
    <row r="4431" spans="1:3" ht="24.95" customHeight="1" x14ac:dyDescent="0.25">
      <c r="A4431" s="4"/>
      <c r="C4431" s="3"/>
    </row>
    <row r="4432" spans="1:3" ht="24.95" customHeight="1" x14ac:dyDescent="0.25">
      <c r="A4432" s="4"/>
      <c r="C4432" s="3"/>
    </row>
    <row r="4433" spans="1:3" ht="24.95" customHeight="1" x14ac:dyDescent="0.25">
      <c r="A4433" s="4"/>
      <c r="C4433" s="3"/>
    </row>
    <row r="4434" spans="1:3" ht="24.95" customHeight="1" x14ac:dyDescent="0.25">
      <c r="A4434" s="4"/>
      <c r="C4434" s="3"/>
    </row>
    <row r="4435" spans="1:3" ht="24.95" customHeight="1" x14ac:dyDescent="0.25">
      <c r="A4435" s="4"/>
      <c r="C4435" s="3"/>
    </row>
    <row r="4436" spans="1:3" ht="24.95" customHeight="1" x14ac:dyDescent="0.25">
      <c r="A4436" s="4"/>
      <c r="C4436" s="3"/>
    </row>
    <row r="4437" spans="1:3" ht="24.95" customHeight="1" x14ac:dyDescent="0.25">
      <c r="A4437" s="4"/>
      <c r="C4437" s="3"/>
    </row>
    <row r="4438" spans="1:3" ht="24.95" customHeight="1" x14ac:dyDescent="0.25">
      <c r="A4438" s="4"/>
      <c r="C4438" s="3"/>
    </row>
    <row r="4439" spans="1:3" ht="24.95" customHeight="1" x14ac:dyDescent="0.25">
      <c r="A4439" s="4"/>
      <c r="C4439" s="3"/>
    </row>
    <row r="4440" spans="1:3" ht="24.95" customHeight="1" x14ac:dyDescent="0.25">
      <c r="A4440" s="4"/>
      <c r="C4440" s="3"/>
    </row>
    <row r="4441" spans="1:3" ht="24.95" customHeight="1" x14ac:dyDescent="0.25">
      <c r="A4441" s="4"/>
      <c r="C4441" s="3"/>
    </row>
    <row r="4442" spans="1:3" ht="24.95" customHeight="1" x14ac:dyDescent="0.25">
      <c r="A4442" s="4"/>
      <c r="C4442" s="3"/>
    </row>
    <row r="4443" spans="1:3" ht="24.95" customHeight="1" x14ac:dyDescent="0.25">
      <c r="A4443" s="4"/>
      <c r="C4443" s="3"/>
    </row>
    <row r="4444" spans="1:3" ht="24.95" customHeight="1" x14ac:dyDescent="0.25">
      <c r="A4444" s="4"/>
      <c r="C4444" s="3"/>
    </row>
    <row r="4445" spans="1:3" ht="24.95" customHeight="1" x14ac:dyDescent="0.25">
      <c r="A4445" s="4"/>
      <c r="C4445" s="3"/>
    </row>
    <row r="4446" spans="1:3" ht="24.95" customHeight="1" x14ac:dyDescent="0.25">
      <c r="A4446" s="4"/>
      <c r="C4446" s="3"/>
    </row>
    <row r="4447" spans="1:3" ht="24.95" customHeight="1" x14ac:dyDescent="0.25">
      <c r="A4447" s="4"/>
      <c r="C4447" s="3"/>
    </row>
    <row r="4448" spans="1:3" ht="24.95" customHeight="1" x14ac:dyDescent="0.25">
      <c r="A4448" s="4"/>
      <c r="C4448" s="3"/>
    </row>
    <row r="4449" spans="1:3" ht="24.95" customHeight="1" x14ac:dyDescent="0.25">
      <c r="A4449" s="4"/>
      <c r="C4449" s="3"/>
    </row>
    <row r="4450" spans="1:3" ht="24.95" customHeight="1" x14ac:dyDescent="0.25">
      <c r="A4450" s="4"/>
      <c r="C4450" s="3"/>
    </row>
    <row r="4451" spans="1:3" ht="24.95" customHeight="1" x14ac:dyDescent="0.25">
      <c r="A4451" s="4"/>
      <c r="C4451" s="3"/>
    </row>
    <row r="4452" spans="1:3" ht="24.95" customHeight="1" x14ac:dyDescent="0.25">
      <c r="A4452" s="4"/>
      <c r="C4452" s="3"/>
    </row>
    <row r="4453" spans="1:3" ht="24.95" customHeight="1" x14ac:dyDescent="0.25">
      <c r="A4453" s="4"/>
      <c r="C4453" s="3"/>
    </row>
    <row r="4454" spans="1:3" ht="24.95" customHeight="1" x14ac:dyDescent="0.25">
      <c r="A4454" s="4"/>
      <c r="C4454" s="3"/>
    </row>
    <row r="4455" spans="1:3" ht="24.95" customHeight="1" x14ac:dyDescent="0.25">
      <c r="A4455" s="4"/>
      <c r="C4455" s="3"/>
    </row>
    <row r="4456" spans="1:3" ht="24.95" customHeight="1" x14ac:dyDescent="0.25">
      <c r="A4456" s="4"/>
      <c r="C4456" s="3"/>
    </row>
    <row r="4457" spans="1:3" ht="24.95" customHeight="1" x14ac:dyDescent="0.25">
      <c r="A4457" s="4"/>
      <c r="C4457" s="3"/>
    </row>
    <row r="4458" spans="1:3" ht="24.95" customHeight="1" x14ac:dyDescent="0.25">
      <c r="A4458" s="4"/>
      <c r="C4458" s="3"/>
    </row>
    <row r="4459" spans="1:3" ht="24.95" customHeight="1" x14ac:dyDescent="0.25">
      <c r="A4459" s="4"/>
      <c r="C4459" s="3"/>
    </row>
    <row r="4460" spans="1:3" ht="24.95" customHeight="1" x14ac:dyDescent="0.25">
      <c r="A4460" s="4"/>
      <c r="C4460" s="3"/>
    </row>
    <row r="4461" spans="1:3" ht="24.95" customHeight="1" x14ac:dyDescent="0.25">
      <c r="A4461" s="4"/>
      <c r="C4461" s="3"/>
    </row>
    <row r="4462" spans="1:3" ht="24.95" customHeight="1" x14ac:dyDescent="0.25">
      <c r="A4462" s="4"/>
      <c r="C4462" s="3"/>
    </row>
    <row r="4463" spans="1:3" ht="24.95" customHeight="1" x14ac:dyDescent="0.25">
      <c r="A4463" s="4"/>
      <c r="C4463" s="3"/>
    </row>
    <row r="4464" spans="1:3" ht="24.95" customHeight="1" x14ac:dyDescent="0.25">
      <c r="A4464" s="4"/>
      <c r="C4464" s="3"/>
    </row>
    <row r="4465" spans="1:3" ht="24.95" customHeight="1" x14ac:dyDescent="0.25">
      <c r="A4465" s="4"/>
      <c r="C4465" s="3"/>
    </row>
    <row r="4466" spans="1:3" ht="24.95" customHeight="1" x14ac:dyDescent="0.25">
      <c r="A4466" s="4"/>
      <c r="C4466" s="3"/>
    </row>
    <row r="4467" spans="1:3" ht="24.95" customHeight="1" x14ac:dyDescent="0.25">
      <c r="A4467" s="4"/>
      <c r="C4467" s="3"/>
    </row>
    <row r="4468" spans="1:3" ht="24.95" customHeight="1" x14ac:dyDescent="0.25">
      <c r="A4468" s="4"/>
      <c r="C4468" s="3"/>
    </row>
    <row r="4469" spans="1:3" ht="24.95" customHeight="1" x14ac:dyDescent="0.25">
      <c r="A4469" s="4"/>
      <c r="C4469" s="3"/>
    </row>
    <row r="4470" spans="1:3" ht="24.95" customHeight="1" x14ac:dyDescent="0.25">
      <c r="A4470" s="4"/>
      <c r="C4470" s="3"/>
    </row>
    <row r="4471" spans="1:3" ht="24.95" customHeight="1" x14ac:dyDescent="0.25">
      <c r="A4471" s="4"/>
      <c r="C4471" s="3"/>
    </row>
    <row r="4472" spans="1:3" ht="24.95" customHeight="1" x14ac:dyDescent="0.25">
      <c r="A4472" s="4"/>
      <c r="C4472" s="3"/>
    </row>
    <row r="4473" spans="1:3" ht="24.95" customHeight="1" x14ac:dyDescent="0.25">
      <c r="A4473" s="4"/>
      <c r="C4473" s="3"/>
    </row>
    <row r="4474" spans="1:3" ht="24.95" customHeight="1" x14ac:dyDescent="0.25">
      <c r="A4474" s="4"/>
      <c r="C4474" s="3"/>
    </row>
    <row r="4475" spans="1:3" ht="24.95" customHeight="1" x14ac:dyDescent="0.25">
      <c r="A4475" s="4"/>
      <c r="C4475" s="3"/>
    </row>
    <row r="4476" spans="1:3" ht="24.95" customHeight="1" x14ac:dyDescent="0.25">
      <c r="A4476" s="4"/>
      <c r="C4476" s="3"/>
    </row>
    <row r="4477" spans="1:3" ht="24.95" customHeight="1" x14ac:dyDescent="0.25">
      <c r="A4477" s="4"/>
      <c r="C4477" s="3"/>
    </row>
    <row r="4478" spans="1:3" ht="24.95" customHeight="1" x14ac:dyDescent="0.25">
      <c r="A4478" s="4"/>
      <c r="C4478" s="3"/>
    </row>
    <row r="4479" spans="1:3" ht="24.95" customHeight="1" x14ac:dyDescent="0.25">
      <c r="A4479" s="4"/>
      <c r="C4479" s="3"/>
    </row>
    <row r="4480" spans="1:3" ht="24.95" customHeight="1" x14ac:dyDescent="0.25">
      <c r="A4480" s="4"/>
      <c r="C4480" s="3"/>
    </row>
    <row r="4481" spans="1:3" ht="24.95" customHeight="1" x14ac:dyDescent="0.25">
      <c r="A4481" s="4"/>
      <c r="C4481" s="3"/>
    </row>
    <row r="4482" spans="1:3" ht="24.95" customHeight="1" x14ac:dyDescent="0.25">
      <c r="A4482" s="4"/>
      <c r="C4482" s="3"/>
    </row>
    <row r="4483" spans="1:3" ht="24.95" customHeight="1" x14ac:dyDescent="0.25">
      <c r="A4483" s="4"/>
      <c r="C4483" s="3"/>
    </row>
    <row r="4484" spans="1:3" ht="24.95" customHeight="1" x14ac:dyDescent="0.25">
      <c r="A4484" s="4"/>
      <c r="C4484" s="3"/>
    </row>
    <row r="4485" spans="1:3" ht="24.95" customHeight="1" x14ac:dyDescent="0.25">
      <c r="A4485" s="4"/>
      <c r="C4485" s="3"/>
    </row>
    <row r="4486" spans="1:3" ht="24.95" customHeight="1" x14ac:dyDescent="0.25">
      <c r="A4486" s="4"/>
      <c r="C4486" s="3"/>
    </row>
    <row r="4487" spans="1:3" ht="24.95" customHeight="1" x14ac:dyDescent="0.25">
      <c r="A4487" s="4"/>
      <c r="C4487" s="3"/>
    </row>
    <row r="4488" spans="1:3" ht="24.95" customHeight="1" x14ac:dyDescent="0.25">
      <c r="A4488" s="4"/>
      <c r="C4488" s="3"/>
    </row>
    <row r="4489" spans="1:3" ht="24.95" customHeight="1" x14ac:dyDescent="0.25">
      <c r="A4489" s="4"/>
      <c r="C4489" s="3"/>
    </row>
    <row r="4490" spans="1:3" ht="24.95" customHeight="1" x14ac:dyDescent="0.25">
      <c r="A4490" s="4"/>
      <c r="C4490" s="3"/>
    </row>
    <row r="4491" spans="1:3" ht="24.95" customHeight="1" x14ac:dyDescent="0.25">
      <c r="A4491" s="4"/>
      <c r="C4491" s="3"/>
    </row>
    <row r="4492" spans="1:3" ht="24.95" customHeight="1" x14ac:dyDescent="0.25">
      <c r="A4492" s="4"/>
      <c r="C4492" s="3"/>
    </row>
    <row r="4493" spans="1:3" ht="24.95" customHeight="1" x14ac:dyDescent="0.25">
      <c r="A4493" s="4"/>
      <c r="C4493" s="3"/>
    </row>
    <row r="4494" spans="1:3" ht="24.95" customHeight="1" x14ac:dyDescent="0.25">
      <c r="A4494" s="4"/>
      <c r="C4494" s="3"/>
    </row>
    <row r="4495" spans="1:3" ht="24.95" customHeight="1" x14ac:dyDescent="0.25">
      <c r="A4495" s="4"/>
      <c r="C4495" s="3"/>
    </row>
    <row r="4496" spans="1:3" ht="24.95" customHeight="1" x14ac:dyDescent="0.25">
      <c r="A4496" s="4"/>
      <c r="C4496" s="3"/>
    </row>
    <row r="4497" spans="1:3" ht="24.95" customHeight="1" x14ac:dyDescent="0.25">
      <c r="A4497" s="4"/>
      <c r="C4497" s="3"/>
    </row>
    <row r="4498" spans="1:3" ht="24.95" customHeight="1" x14ac:dyDescent="0.25">
      <c r="A4498" s="4"/>
      <c r="C4498" s="3"/>
    </row>
    <row r="4499" spans="1:3" ht="24.95" customHeight="1" x14ac:dyDescent="0.25">
      <c r="A4499" s="4"/>
      <c r="C4499" s="3"/>
    </row>
    <row r="4500" spans="1:3" ht="24.95" customHeight="1" x14ac:dyDescent="0.25">
      <c r="A4500" s="4"/>
      <c r="C4500" s="3"/>
    </row>
    <row r="4501" spans="1:3" ht="24.95" customHeight="1" x14ac:dyDescent="0.25">
      <c r="A4501" s="4"/>
      <c r="C4501" s="3"/>
    </row>
    <row r="4502" spans="1:3" ht="24.95" customHeight="1" x14ac:dyDescent="0.25">
      <c r="A4502" s="4"/>
      <c r="C4502" s="3"/>
    </row>
    <row r="4503" spans="1:3" ht="24.95" customHeight="1" x14ac:dyDescent="0.25">
      <c r="A4503" s="4"/>
      <c r="C4503" s="3"/>
    </row>
    <row r="4504" spans="1:3" ht="24.95" customHeight="1" x14ac:dyDescent="0.25">
      <c r="A4504" s="4"/>
      <c r="C4504" s="3"/>
    </row>
    <row r="4505" spans="1:3" ht="24.95" customHeight="1" x14ac:dyDescent="0.25">
      <c r="A4505" s="4"/>
      <c r="C4505" s="3"/>
    </row>
    <row r="4506" spans="1:3" ht="24.95" customHeight="1" x14ac:dyDescent="0.25">
      <c r="A4506" s="4"/>
      <c r="C4506" s="3"/>
    </row>
    <row r="4507" spans="1:3" ht="24.95" customHeight="1" x14ac:dyDescent="0.25">
      <c r="A4507" s="4"/>
      <c r="C4507" s="3"/>
    </row>
    <row r="4508" spans="1:3" ht="24.95" customHeight="1" x14ac:dyDescent="0.25">
      <c r="A4508" s="4"/>
      <c r="C4508" s="3"/>
    </row>
    <row r="4509" spans="1:3" ht="24.95" customHeight="1" x14ac:dyDescent="0.25">
      <c r="A4509" s="4"/>
      <c r="C4509" s="3"/>
    </row>
    <row r="4510" spans="1:3" ht="24.95" customHeight="1" x14ac:dyDescent="0.25">
      <c r="A4510" s="4"/>
      <c r="C4510" s="3"/>
    </row>
    <row r="4511" spans="1:3" ht="24.95" customHeight="1" x14ac:dyDescent="0.25">
      <c r="A4511" s="4"/>
      <c r="C4511" s="3"/>
    </row>
    <row r="4512" spans="1:3" ht="24.95" customHeight="1" x14ac:dyDescent="0.25">
      <c r="A4512" s="4"/>
      <c r="C4512" s="3"/>
    </row>
    <row r="4513" spans="1:3" ht="24.95" customHeight="1" x14ac:dyDescent="0.25">
      <c r="A4513" s="4"/>
      <c r="C4513" s="3"/>
    </row>
    <row r="4514" spans="1:3" ht="24.95" customHeight="1" x14ac:dyDescent="0.25">
      <c r="A4514" s="4"/>
      <c r="C4514" s="3"/>
    </row>
    <row r="4515" spans="1:3" ht="24.95" customHeight="1" x14ac:dyDescent="0.25">
      <c r="A4515" s="4"/>
      <c r="C4515" s="3"/>
    </row>
    <row r="4516" spans="1:3" ht="24.95" customHeight="1" x14ac:dyDescent="0.25">
      <c r="A4516" s="4"/>
      <c r="C4516" s="3"/>
    </row>
    <row r="4517" spans="1:3" ht="24.95" customHeight="1" x14ac:dyDescent="0.25">
      <c r="A4517" s="4"/>
      <c r="C4517" s="3"/>
    </row>
    <row r="4518" spans="1:3" ht="24.95" customHeight="1" x14ac:dyDescent="0.25">
      <c r="A4518" s="4"/>
      <c r="C4518" s="3"/>
    </row>
    <row r="4519" spans="1:3" ht="24.95" customHeight="1" x14ac:dyDescent="0.25">
      <c r="A4519" s="4"/>
      <c r="C4519" s="3"/>
    </row>
    <row r="4520" spans="1:3" ht="24.95" customHeight="1" x14ac:dyDescent="0.25">
      <c r="A4520" s="4"/>
      <c r="C4520" s="3"/>
    </row>
    <row r="4521" spans="1:3" ht="24.95" customHeight="1" x14ac:dyDescent="0.25">
      <c r="A4521" s="4"/>
      <c r="C4521" s="3"/>
    </row>
    <row r="4522" spans="1:3" ht="24.95" customHeight="1" x14ac:dyDescent="0.25">
      <c r="A4522" s="4"/>
      <c r="C4522" s="3"/>
    </row>
    <row r="4523" spans="1:3" ht="24.95" customHeight="1" x14ac:dyDescent="0.25">
      <c r="A4523" s="4"/>
      <c r="C4523" s="3"/>
    </row>
    <row r="4524" spans="1:3" ht="24.95" customHeight="1" x14ac:dyDescent="0.25">
      <c r="A4524" s="4"/>
      <c r="C4524" s="3"/>
    </row>
    <row r="4525" spans="1:3" ht="24.95" customHeight="1" x14ac:dyDescent="0.25">
      <c r="A4525" s="4"/>
      <c r="C4525" s="3"/>
    </row>
    <row r="4526" spans="1:3" ht="24.95" customHeight="1" x14ac:dyDescent="0.25">
      <c r="A4526" s="4"/>
      <c r="C4526" s="3"/>
    </row>
    <row r="4527" spans="1:3" ht="24.95" customHeight="1" x14ac:dyDescent="0.25">
      <c r="A4527" s="4"/>
      <c r="C4527" s="3"/>
    </row>
    <row r="4528" spans="1:3" ht="24.95" customHeight="1" x14ac:dyDescent="0.25">
      <c r="A4528" s="4"/>
      <c r="C4528" s="3"/>
    </row>
    <row r="4529" spans="1:3" ht="24.95" customHeight="1" x14ac:dyDescent="0.25">
      <c r="A4529" s="4"/>
      <c r="C4529" s="3"/>
    </row>
    <row r="4530" spans="1:3" ht="24.95" customHeight="1" x14ac:dyDescent="0.25">
      <c r="A4530" s="4"/>
      <c r="C4530" s="3"/>
    </row>
    <row r="4531" spans="1:3" ht="24.95" customHeight="1" x14ac:dyDescent="0.25">
      <c r="A4531" s="4"/>
      <c r="C4531" s="3"/>
    </row>
    <row r="4532" spans="1:3" ht="24.95" customHeight="1" x14ac:dyDescent="0.25">
      <c r="A4532" s="4"/>
      <c r="C4532" s="3"/>
    </row>
    <row r="4533" spans="1:3" ht="24.95" customHeight="1" x14ac:dyDescent="0.25">
      <c r="A4533" s="4"/>
      <c r="C4533" s="3"/>
    </row>
    <row r="4534" spans="1:3" ht="24.95" customHeight="1" x14ac:dyDescent="0.25">
      <c r="A4534" s="4"/>
      <c r="C4534" s="3"/>
    </row>
    <row r="4535" spans="1:3" ht="24.95" customHeight="1" x14ac:dyDescent="0.25">
      <c r="A4535" s="4"/>
      <c r="C4535" s="3"/>
    </row>
    <row r="4536" spans="1:3" ht="24.95" customHeight="1" x14ac:dyDescent="0.25">
      <c r="A4536" s="4"/>
      <c r="C4536" s="3"/>
    </row>
    <row r="4537" spans="1:3" ht="24.95" customHeight="1" x14ac:dyDescent="0.25">
      <c r="A4537" s="4"/>
      <c r="C4537" s="3"/>
    </row>
    <row r="4538" spans="1:3" ht="24.95" customHeight="1" x14ac:dyDescent="0.25">
      <c r="A4538" s="4"/>
      <c r="C4538" s="3"/>
    </row>
    <row r="4539" spans="1:3" ht="24.95" customHeight="1" x14ac:dyDescent="0.25">
      <c r="A4539" s="4"/>
      <c r="C4539" s="3"/>
    </row>
    <row r="4540" spans="1:3" ht="24.95" customHeight="1" x14ac:dyDescent="0.25">
      <c r="A4540" s="4"/>
      <c r="C4540" s="3"/>
    </row>
    <row r="4541" spans="1:3" ht="24.95" customHeight="1" x14ac:dyDescent="0.25">
      <c r="A4541" s="4"/>
      <c r="C4541" s="3"/>
    </row>
    <row r="4542" spans="1:3" ht="24.95" customHeight="1" x14ac:dyDescent="0.25">
      <c r="A4542" s="4"/>
      <c r="C4542" s="3"/>
    </row>
    <row r="4543" spans="1:3" ht="24.95" customHeight="1" x14ac:dyDescent="0.25">
      <c r="A4543" s="4"/>
      <c r="C4543" s="3"/>
    </row>
    <row r="4544" spans="1:3" ht="24.95" customHeight="1" x14ac:dyDescent="0.25">
      <c r="A4544" s="4"/>
      <c r="C4544" s="3"/>
    </row>
    <row r="4545" spans="1:3" ht="24.95" customHeight="1" x14ac:dyDescent="0.25">
      <c r="A4545" s="4"/>
      <c r="C4545" s="3"/>
    </row>
    <row r="4546" spans="1:3" ht="24.95" customHeight="1" x14ac:dyDescent="0.25">
      <c r="A4546" s="4"/>
      <c r="C4546" s="3"/>
    </row>
    <row r="4547" spans="1:3" ht="24.95" customHeight="1" x14ac:dyDescent="0.25">
      <c r="A4547" s="4"/>
      <c r="C4547" s="3"/>
    </row>
    <row r="4548" spans="1:3" ht="24.95" customHeight="1" x14ac:dyDescent="0.25">
      <c r="A4548" s="4"/>
      <c r="C4548" s="3"/>
    </row>
    <row r="4549" spans="1:3" ht="24.95" customHeight="1" x14ac:dyDescent="0.25">
      <c r="A4549" s="4"/>
      <c r="C4549" s="3"/>
    </row>
    <row r="4550" spans="1:3" ht="24.95" customHeight="1" x14ac:dyDescent="0.25">
      <c r="A4550" s="4"/>
      <c r="C4550" s="3"/>
    </row>
    <row r="4551" spans="1:3" ht="24.95" customHeight="1" x14ac:dyDescent="0.25">
      <c r="A4551" s="4"/>
      <c r="C4551" s="3"/>
    </row>
    <row r="4552" spans="1:3" ht="24.95" customHeight="1" x14ac:dyDescent="0.25">
      <c r="A4552" s="4"/>
      <c r="C4552" s="3"/>
    </row>
    <row r="4553" spans="1:3" ht="24.95" customHeight="1" x14ac:dyDescent="0.25">
      <c r="A4553" s="4"/>
      <c r="C4553" s="3"/>
    </row>
    <row r="4554" spans="1:3" ht="24.95" customHeight="1" x14ac:dyDescent="0.25">
      <c r="A4554" s="4"/>
      <c r="C4554" s="3"/>
    </row>
    <row r="4555" spans="1:3" ht="24.95" customHeight="1" x14ac:dyDescent="0.25">
      <c r="A4555" s="4"/>
      <c r="C4555" s="3"/>
    </row>
    <row r="4556" spans="1:3" ht="24.95" customHeight="1" x14ac:dyDescent="0.25">
      <c r="A4556" s="4"/>
      <c r="C4556" s="3"/>
    </row>
    <row r="4557" spans="1:3" ht="24.95" customHeight="1" x14ac:dyDescent="0.25">
      <c r="A4557" s="4"/>
      <c r="C4557" s="3"/>
    </row>
    <row r="4558" spans="1:3" ht="24.95" customHeight="1" x14ac:dyDescent="0.25">
      <c r="A4558" s="4"/>
      <c r="C4558" s="3"/>
    </row>
    <row r="4559" spans="1:3" ht="24.95" customHeight="1" x14ac:dyDescent="0.25">
      <c r="A4559" s="4"/>
      <c r="C4559" s="3"/>
    </row>
    <row r="4560" spans="1:3" ht="24.95" customHeight="1" x14ac:dyDescent="0.25">
      <c r="A4560" s="4"/>
      <c r="C4560" s="3"/>
    </row>
    <row r="4561" spans="1:3" ht="24.95" customHeight="1" x14ac:dyDescent="0.25">
      <c r="A4561" s="4"/>
      <c r="C4561" s="3"/>
    </row>
    <row r="4562" spans="1:3" ht="24.95" customHeight="1" x14ac:dyDescent="0.25">
      <c r="A4562" s="4"/>
      <c r="C4562" s="3"/>
    </row>
    <row r="4563" spans="1:3" ht="24.95" customHeight="1" x14ac:dyDescent="0.25">
      <c r="A4563" s="4"/>
      <c r="C4563" s="3"/>
    </row>
    <row r="4564" spans="1:3" ht="24.95" customHeight="1" x14ac:dyDescent="0.25">
      <c r="A4564" s="4"/>
      <c r="C4564" s="3"/>
    </row>
    <row r="4565" spans="1:3" ht="24.95" customHeight="1" x14ac:dyDescent="0.25">
      <c r="A4565" s="4"/>
      <c r="C4565" s="3"/>
    </row>
    <row r="4566" spans="1:3" ht="24.95" customHeight="1" x14ac:dyDescent="0.25">
      <c r="A4566" s="4"/>
      <c r="C4566" s="3"/>
    </row>
    <row r="4567" spans="1:3" ht="24.95" customHeight="1" x14ac:dyDescent="0.25">
      <c r="A4567" s="4"/>
      <c r="C4567" s="3"/>
    </row>
    <row r="4568" spans="1:3" ht="24.95" customHeight="1" x14ac:dyDescent="0.25">
      <c r="A4568" s="4"/>
      <c r="C4568" s="3"/>
    </row>
    <row r="4569" spans="1:3" ht="24.95" customHeight="1" x14ac:dyDescent="0.25">
      <c r="A4569" s="4"/>
      <c r="C4569" s="3"/>
    </row>
    <row r="4570" spans="1:3" ht="24.95" customHeight="1" x14ac:dyDescent="0.25">
      <c r="A4570" s="4"/>
      <c r="C4570" s="3"/>
    </row>
    <row r="4571" spans="1:3" ht="24.95" customHeight="1" x14ac:dyDescent="0.25">
      <c r="A4571" s="4"/>
      <c r="C4571" s="3"/>
    </row>
    <row r="4572" spans="1:3" ht="24.95" customHeight="1" x14ac:dyDescent="0.25">
      <c r="A4572" s="4"/>
      <c r="C4572" s="3"/>
    </row>
    <row r="4573" spans="1:3" ht="24.95" customHeight="1" x14ac:dyDescent="0.25">
      <c r="A4573" s="4"/>
      <c r="C4573" s="3"/>
    </row>
    <row r="4574" spans="1:3" ht="24.95" customHeight="1" x14ac:dyDescent="0.25">
      <c r="A4574" s="4"/>
      <c r="C4574" s="3"/>
    </row>
    <row r="4575" spans="1:3" ht="24.95" customHeight="1" x14ac:dyDescent="0.25">
      <c r="A4575" s="4"/>
      <c r="C4575" s="3"/>
    </row>
    <row r="4576" spans="1:3" ht="24.95" customHeight="1" x14ac:dyDescent="0.25">
      <c r="A4576" s="4"/>
      <c r="C4576" s="3"/>
    </row>
    <row r="4577" spans="1:3" ht="24.95" customHeight="1" x14ac:dyDescent="0.25">
      <c r="A4577" s="4"/>
      <c r="C4577" s="3"/>
    </row>
    <row r="4578" spans="1:3" ht="24.95" customHeight="1" x14ac:dyDescent="0.25">
      <c r="A4578" s="4"/>
      <c r="C4578" s="3"/>
    </row>
    <row r="4579" spans="1:3" ht="24.95" customHeight="1" x14ac:dyDescent="0.25">
      <c r="A4579" s="4"/>
      <c r="C4579" s="3"/>
    </row>
    <row r="4580" spans="1:3" ht="24.95" customHeight="1" x14ac:dyDescent="0.25">
      <c r="A4580" s="4"/>
      <c r="C4580" s="3"/>
    </row>
    <row r="4581" spans="1:3" ht="24.95" customHeight="1" x14ac:dyDescent="0.25">
      <c r="A4581" s="4"/>
      <c r="C4581" s="3"/>
    </row>
    <row r="4582" spans="1:3" ht="24.95" customHeight="1" x14ac:dyDescent="0.25">
      <c r="A4582" s="4"/>
      <c r="C4582" s="3"/>
    </row>
    <row r="4583" spans="1:3" ht="24.95" customHeight="1" x14ac:dyDescent="0.25">
      <c r="A4583" s="4"/>
      <c r="C4583" s="3"/>
    </row>
    <row r="4584" spans="1:3" ht="24.95" customHeight="1" x14ac:dyDescent="0.25">
      <c r="A4584" s="4"/>
      <c r="C4584" s="3"/>
    </row>
    <row r="4585" spans="1:3" ht="24.95" customHeight="1" x14ac:dyDescent="0.25">
      <c r="A4585" s="4"/>
      <c r="C4585" s="3"/>
    </row>
    <row r="4586" spans="1:3" ht="24.95" customHeight="1" x14ac:dyDescent="0.25">
      <c r="A4586" s="4"/>
      <c r="C4586" s="3"/>
    </row>
    <row r="4587" spans="1:3" ht="24.95" customHeight="1" x14ac:dyDescent="0.25">
      <c r="A4587" s="4"/>
      <c r="C4587" s="3"/>
    </row>
    <row r="4588" spans="1:3" ht="24.95" customHeight="1" x14ac:dyDescent="0.25">
      <c r="A4588" s="4"/>
      <c r="C4588" s="3"/>
    </row>
    <row r="4589" spans="1:3" ht="24.95" customHeight="1" x14ac:dyDescent="0.25">
      <c r="A4589" s="4"/>
      <c r="C4589" s="3"/>
    </row>
    <row r="4590" spans="1:3" ht="24.95" customHeight="1" x14ac:dyDescent="0.25">
      <c r="A4590" s="4"/>
      <c r="C4590" s="3"/>
    </row>
    <row r="4591" spans="1:3" ht="24.95" customHeight="1" x14ac:dyDescent="0.25">
      <c r="A4591" s="4"/>
      <c r="C4591" s="3"/>
    </row>
    <row r="4592" spans="1:3" ht="24.95" customHeight="1" x14ac:dyDescent="0.25">
      <c r="A4592" s="4"/>
      <c r="C4592" s="3"/>
    </row>
    <row r="4593" spans="1:3" ht="24.95" customHeight="1" x14ac:dyDescent="0.25">
      <c r="A4593" s="4"/>
      <c r="C4593" s="3"/>
    </row>
    <row r="4594" spans="1:3" ht="24.95" customHeight="1" x14ac:dyDescent="0.25">
      <c r="A4594" s="4"/>
      <c r="C4594" s="3"/>
    </row>
    <row r="4595" spans="1:3" ht="24.95" customHeight="1" x14ac:dyDescent="0.25">
      <c r="A4595" s="4"/>
      <c r="C4595" s="3"/>
    </row>
    <row r="4596" spans="1:3" ht="24.95" customHeight="1" x14ac:dyDescent="0.25">
      <c r="A4596" s="4"/>
      <c r="C4596" s="3"/>
    </row>
    <row r="4597" spans="1:3" ht="24.95" customHeight="1" x14ac:dyDescent="0.25">
      <c r="A4597" s="4"/>
      <c r="C4597" s="3"/>
    </row>
    <row r="4598" spans="1:3" ht="24.95" customHeight="1" x14ac:dyDescent="0.25">
      <c r="A4598" s="4"/>
      <c r="C4598" s="3"/>
    </row>
    <row r="4599" spans="1:3" ht="24.95" customHeight="1" x14ac:dyDescent="0.25">
      <c r="A4599" s="4"/>
      <c r="C4599" s="3"/>
    </row>
    <row r="4600" spans="1:3" ht="24.95" customHeight="1" x14ac:dyDescent="0.25">
      <c r="A4600" s="4"/>
      <c r="C4600" s="3"/>
    </row>
    <row r="4601" spans="1:3" ht="24.95" customHeight="1" x14ac:dyDescent="0.25">
      <c r="A4601" s="4"/>
      <c r="C4601" s="3"/>
    </row>
    <row r="4602" spans="1:3" ht="24.95" customHeight="1" x14ac:dyDescent="0.25">
      <c r="A4602" s="4"/>
      <c r="C4602" s="3"/>
    </row>
    <row r="4603" spans="1:3" ht="24.95" customHeight="1" x14ac:dyDescent="0.25">
      <c r="A4603" s="4"/>
      <c r="C4603" s="3"/>
    </row>
    <row r="4604" spans="1:3" ht="24.95" customHeight="1" x14ac:dyDescent="0.25">
      <c r="A4604" s="4"/>
      <c r="C4604" s="3"/>
    </row>
    <row r="4605" spans="1:3" ht="24.95" customHeight="1" x14ac:dyDescent="0.25">
      <c r="A4605" s="4"/>
      <c r="C4605" s="3"/>
    </row>
    <row r="4606" spans="1:3" ht="24.95" customHeight="1" x14ac:dyDescent="0.25">
      <c r="A4606" s="4"/>
      <c r="C4606" s="3"/>
    </row>
    <row r="4607" spans="1:3" ht="24.95" customHeight="1" x14ac:dyDescent="0.25">
      <c r="A4607" s="4"/>
      <c r="C4607" s="3"/>
    </row>
    <row r="4608" spans="1:3" ht="24.95" customHeight="1" x14ac:dyDescent="0.25">
      <c r="A4608" s="4"/>
      <c r="C4608" s="3"/>
    </row>
    <row r="4609" spans="1:3" ht="24.95" customHeight="1" x14ac:dyDescent="0.25">
      <c r="A4609" s="4"/>
      <c r="C4609" s="3"/>
    </row>
    <row r="4610" spans="1:3" ht="24.95" customHeight="1" x14ac:dyDescent="0.25">
      <c r="A4610" s="4"/>
      <c r="C4610" s="3"/>
    </row>
    <row r="4611" spans="1:3" ht="24.95" customHeight="1" x14ac:dyDescent="0.25">
      <c r="A4611" s="4"/>
      <c r="C4611" s="3"/>
    </row>
    <row r="4612" spans="1:3" ht="24.95" customHeight="1" x14ac:dyDescent="0.25">
      <c r="A4612" s="4"/>
      <c r="C4612" s="3"/>
    </row>
    <row r="4613" spans="1:3" ht="24.95" customHeight="1" x14ac:dyDescent="0.25">
      <c r="A4613" s="4"/>
      <c r="C4613" s="3"/>
    </row>
    <row r="4614" spans="1:3" ht="24.95" customHeight="1" x14ac:dyDescent="0.25">
      <c r="A4614" s="4"/>
      <c r="C4614" s="3"/>
    </row>
    <row r="4615" spans="1:3" ht="24.95" customHeight="1" x14ac:dyDescent="0.25">
      <c r="A4615" s="4"/>
      <c r="C4615" s="3"/>
    </row>
    <row r="4616" spans="1:3" ht="24.95" customHeight="1" x14ac:dyDescent="0.25">
      <c r="A4616" s="4"/>
      <c r="C4616" s="3"/>
    </row>
    <row r="4617" spans="1:3" ht="24.95" customHeight="1" x14ac:dyDescent="0.25">
      <c r="A4617" s="4"/>
      <c r="C4617" s="3"/>
    </row>
    <row r="4618" spans="1:3" ht="24.95" customHeight="1" x14ac:dyDescent="0.25">
      <c r="A4618" s="4"/>
      <c r="C4618" s="3"/>
    </row>
    <row r="4619" spans="1:3" ht="24.95" customHeight="1" x14ac:dyDescent="0.25">
      <c r="A4619" s="4"/>
      <c r="C4619" s="3"/>
    </row>
    <row r="4620" spans="1:3" ht="24.95" customHeight="1" x14ac:dyDescent="0.25">
      <c r="A4620" s="4"/>
      <c r="C4620" s="3"/>
    </row>
    <row r="4621" spans="1:3" ht="24.95" customHeight="1" x14ac:dyDescent="0.25">
      <c r="A4621" s="4"/>
      <c r="C4621" s="3"/>
    </row>
    <row r="4622" spans="1:3" ht="24.95" customHeight="1" x14ac:dyDescent="0.25">
      <c r="A4622" s="4"/>
      <c r="C4622" s="3"/>
    </row>
    <row r="4623" spans="1:3" ht="24.95" customHeight="1" x14ac:dyDescent="0.25">
      <c r="A4623" s="4"/>
      <c r="C4623" s="3"/>
    </row>
    <row r="4624" spans="1:3" ht="24.95" customHeight="1" x14ac:dyDescent="0.25">
      <c r="A4624" s="4"/>
      <c r="C4624" s="3"/>
    </row>
    <row r="4625" spans="1:3" ht="24.95" customHeight="1" x14ac:dyDescent="0.25">
      <c r="A4625" s="4"/>
      <c r="C4625" s="3"/>
    </row>
    <row r="4626" spans="1:3" ht="24.95" customHeight="1" x14ac:dyDescent="0.25">
      <c r="A4626" s="4"/>
      <c r="C4626" s="3"/>
    </row>
    <row r="4627" spans="1:3" ht="24.95" customHeight="1" x14ac:dyDescent="0.25">
      <c r="A4627" s="4"/>
      <c r="C4627" s="3"/>
    </row>
    <row r="4628" spans="1:3" ht="24.95" customHeight="1" x14ac:dyDescent="0.25">
      <c r="A4628" s="4"/>
      <c r="C4628" s="3"/>
    </row>
    <row r="4629" spans="1:3" ht="24.95" customHeight="1" x14ac:dyDescent="0.25">
      <c r="A4629" s="4"/>
      <c r="C4629" s="3"/>
    </row>
    <row r="4630" spans="1:3" ht="24.95" customHeight="1" x14ac:dyDescent="0.25">
      <c r="A4630" s="4"/>
      <c r="C4630" s="3"/>
    </row>
    <row r="4631" spans="1:3" ht="24.95" customHeight="1" x14ac:dyDescent="0.25">
      <c r="A4631" s="4"/>
      <c r="C4631" s="3"/>
    </row>
    <row r="4632" spans="1:3" ht="24.95" customHeight="1" x14ac:dyDescent="0.25">
      <c r="A4632" s="4"/>
      <c r="C4632" s="3"/>
    </row>
    <row r="4633" spans="1:3" ht="24.95" customHeight="1" x14ac:dyDescent="0.25">
      <c r="A4633" s="4"/>
      <c r="C4633" s="3"/>
    </row>
    <row r="4634" spans="1:3" ht="24.95" customHeight="1" x14ac:dyDescent="0.25">
      <c r="A4634" s="4"/>
      <c r="C4634" s="3"/>
    </row>
    <row r="4635" spans="1:3" ht="24.95" customHeight="1" x14ac:dyDescent="0.25">
      <c r="A4635" s="4"/>
      <c r="C4635" s="3"/>
    </row>
    <row r="4636" spans="1:3" ht="24.95" customHeight="1" x14ac:dyDescent="0.25">
      <c r="A4636" s="4"/>
      <c r="C4636" s="3"/>
    </row>
    <row r="4637" spans="1:3" ht="24.95" customHeight="1" x14ac:dyDescent="0.25">
      <c r="A4637" s="4"/>
      <c r="C4637" s="3"/>
    </row>
    <row r="4638" spans="1:3" ht="24.95" customHeight="1" x14ac:dyDescent="0.25">
      <c r="A4638" s="4"/>
      <c r="C4638" s="3"/>
    </row>
    <row r="4639" spans="1:3" ht="24.95" customHeight="1" x14ac:dyDescent="0.25">
      <c r="A4639" s="4"/>
      <c r="C4639" s="3"/>
    </row>
    <row r="4640" spans="1:3" ht="24.95" customHeight="1" x14ac:dyDescent="0.25">
      <c r="A4640" s="4"/>
      <c r="C4640" s="3"/>
    </row>
    <row r="4641" spans="1:3" ht="24.95" customHeight="1" x14ac:dyDescent="0.25">
      <c r="A4641" s="4"/>
      <c r="C4641" s="3"/>
    </row>
    <row r="4642" spans="1:3" ht="24.95" customHeight="1" x14ac:dyDescent="0.25">
      <c r="A4642" s="4"/>
      <c r="C4642" s="3"/>
    </row>
    <row r="4643" spans="1:3" ht="24.95" customHeight="1" x14ac:dyDescent="0.25">
      <c r="A4643" s="4"/>
      <c r="C4643" s="3"/>
    </row>
    <row r="4644" spans="1:3" ht="24.95" customHeight="1" x14ac:dyDescent="0.25">
      <c r="A4644" s="4"/>
      <c r="C4644" s="3"/>
    </row>
    <row r="4645" spans="1:3" ht="24.95" customHeight="1" x14ac:dyDescent="0.25">
      <c r="A4645" s="4"/>
      <c r="C4645" s="3"/>
    </row>
    <row r="4646" spans="1:3" ht="24.95" customHeight="1" x14ac:dyDescent="0.25">
      <c r="A4646" s="4"/>
      <c r="C4646" s="3"/>
    </row>
    <row r="4647" spans="1:3" ht="24.95" customHeight="1" x14ac:dyDescent="0.25">
      <c r="A4647" s="4"/>
      <c r="C4647" s="3"/>
    </row>
    <row r="4648" spans="1:3" ht="24.95" customHeight="1" x14ac:dyDescent="0.25">
      <c r="A4648" s="4"/>
      <c r="C4648" s="3"/>
    </row>
    <row r="4649" spans="1:3" ht="24.95" customHeight="1" x14ac:dyDescent="0.25">
      <c r="A4649" s="4"/>
      <c r="C4649" s="3"/>
    </row>
    <row r="4650" spans="1:3" ht="24.95" customHeight="1" x14ac:dyDescent="0.25">
      <c r="A4650" s="4"/>
      <c r="C4650" s="3"/>
    </row>
    <row r="4651" spans="1:3" ht="24.95" customHeight="1" x14ac:dyDescent="0.25">
      <c r="A4651" s="4"/>
      <c r="C4651" s="3"/>
    </row>
    <row r="4652" spans="1:3" ht="24.95" customHeight="1" x14ac:dyDescent="0.25">
      <c r="A4652" s="4"/>
      <c r="C4652" s="3"/>
    </row>
    <row r="4653" spans="1:3" ht="24.95" customHeight="1" x14ac:dyDescent="0.25">
      <c r="A4653" s="4"/>
      <c r="C4653" s="3"/>
    </row>
    <row r="4654" spans="1:3" ht="24.95" customHeight="1" x14ac:dyDescent="0.25">
      <c r="A4654" s="4"/>
      <c r="C4654" s="3"/>
    </row>
    <row r="4655" spans="1:3" ht="24.95" customHeight="1" x14ac:dyDescent="0.25">
      <c r="A4655" s="4"/>
      <c r="C4655" s="3"/>
    </row>
    <row r="4656" spans="1:3" ht="24.95" customHeight="1" x14ac:dyDescent="0.25">
      <c r="A4656" s="4"/>
      <c r="C4656" s="3"/>
    </row>
    <row r="4657" spans="1:3" ht="24.95" customHeight="1" x14ac:dyDescent="0.25">
      <c r="A4657" s="4"/>
      <c r="C4657" s="3"/>
    </row>
    <row r="4658" spans="1:3" ht="24.95" customHeight="1" x14ac:dyDescent="0.25">
      <c r="A4658" s="4"/>
      <c r="C4658" s="3"/>
    </row>
    <row r="4659" spans="1:3" ht="24.95" customHeight="1" x14ac:dyDescent="0.25">
      <c r="A4659" s="4"/>
      <c r="C4659" s="3"/>
    </row>
    <row r="4660" spans="1:3" ht="24.95" customHeight="1" x14ac:dyDescent="0.25">
      <c r="A4660" s="4"/>
      <c r="C4660" s="3"/>
    </row>
    <row r="4661" spans="1:3" ht="24.95" customHeight="1" x14ac:dyDescent="0.25">
      <c r="A4661" s="4"/>
      <c r="C4661" s="3"/>
    </row>
    <row r="4662" spans="1:3" ht="24.95" customHeight="1" x14ac:dyDescent="0.25">
      <c r="A4662" s="4"/>
      <c r="C4662" s="3"/>
    </row>
    <row r="4663" spans="1:3" ht="24.95" customHeight="1" x14ac:dyDescent="0.25">
      <c r="A4663" s="4"/>
      <c r="C4663" s="3"/>
    </row>
    <row r="4664" spans="1:3" ht="24.95" customHeight="1" x14ac:dyDescent="0.25">
      <c r="A4664" s="4"/>
      <c r="C4664" s="3"/>
    </row>
    <row r="4665" spans="1:3" ht="24.95" customHeight="1" x14ac:dyDescent="0.25">
      <c r="A4665" s="4"/>
      <c r="C4665" s="3"/>
    </row>
    <row r="4666" spans="1:3" ht="24.95" customHeight="1" x14ac:dyDescent="0.25">
      <c r="A4666" s="4"/>
      <c r="C4666" s="3"/>
    </row>
    <row r="4667" spans="1:3" ht="24.95" customHeight="1" x14ac:dyDescent="0.25">
      <c r="A4667" s="4"/>
      <c r="C4667" s="3"/>
    </row>
    <row r="4668" spans="1:3" ht="24.95" customHeight="1" x14ac:dyDescent="0.25">
      <c r="A4668" s="4"/>
      <c r="C4668" s="3"/>
    </row>
    <row r="4669" spans="1:3" ht="24.95" customHeight="1" x14ac:dyDescent="0.25">
      <c r="A4669" s="4"/>
      <c r="C4669" s="3"/>
    </row>
    <row r="4670" spans="1:3" ht="24.95" customHeight="1" x14ac:dyDescent="0.25">
      <c r="A4670" s="4"/>
      <c r="C4670" s="3"/>
    </row>
    <row r="4671" spans="1:3" ht="24.95" customHeight="1" x14ac:dyDescent="0.25">
      <c r="A4671" s="4"/>
      <c r="C4671" s="3"/>
    </row>
    <row r="4672" spans="1:3" ht="24.95" customHeight="1" x14ac:dyDescent="0.25">
      <c r="A4672" s="4"/>
      <c r="C4672" s="3"/>
    </row>
    <row r="4673" spans="1:3" ht="24.95" customHeight="1" x14ac:dyDescent="0.25">
      <c r="A4673" s="4"/>
      <c r="C4673" s="3"/>
    </row>
    <row r="4674" spans="1:3" ht="24.95" customHeight="1" x14ac:dyDescent="0.25">
      <c r="A4674" s="4"/>
      <c r="C4674" s="3"/>
    </row>
    <row r="4675" spans="1:3" ht="24.95" customHeight="1" x14ac:dyDescent="0.25">
      <c r="A4675" s="4"/>
      <c r="C4675" s="3"/>
    </row>
    <row r="4676" spans="1:3" ht="24.95" customHeight="1" x14ac:dyDescent="0.25">
      <c r="A4676" s="4"/>
      <c r="C4676" s="3"/>
    </row>
    <row r="4677" spans="1:3" ht="24.95" customHeight="1" x14ac:dyDescent="0.25">
      <c r="A4677" s="4"/>
      <c r="C4677" s="3"/>
    </row>
    <row r="4678" spans="1:3" ht="24.95" customHeight="1" x14ac:dyDescent="0.25">
      <c r="A4678" s="4"/>
      <c r="C4678" s="3"/>
    </row>
    <row r="4679" spans="1:3" ht="24.95" customHeight="1" x14ac:dyDescent="0.25">
      <c r="A4679" s="4"/>
      <c r="C4679" s="3"/>
    </row>
    <row r="4680" spans="1:3" ht="24.95" customHeight="1" x14ac:dyDescent="0.25">
      <c r="A4680" s="4"/>
      <c r="C4680" s="3"/>
    </row>
    <row r="4681" spans="1:3" ht="24.95" customHeight="1" x14ac:dyDescent="0.25">
      <c r="A4681" s="4"/>
      <c r="C4681" s="3"/>
    </row>
    <row r="4682" spans="1:3" ht="24.95" customHeight="1" x14ac:dyDescent="0.25">
      <c r="A4682" s="4"/>
      <c r="C4682" s="3"/>
    </row>
    <row r="4683" spans="1:3" ht="24.95" customHeight="1" x14ac:dyDescent="0.25">
      <c r="A4683" s="4"/>
      <c r="C4683" s="3"/>
    </row>
    <row r="4684" spans="1:3" ht="24.95" customHeight="1" x14ac:dyDescent="0.25">
      <c r="A4684" s="4"/>
      <c r="C4684" s="3"/>
    </row>
    <row r="4685" spans="1:3" ht="24.95" customHeight="1" x14ac:dyDescent="0.25">
      <c r="A4685" s="4"/>
      <c r="C4685" s="3"/>
    </row>
    <row r="4686" spans="1:3" ht="24.95" customHeight="1" x14ac:dyDescent="0.25">
      <c r="A4686" s="4"/>
      <c r="C4686" s="3"/>
    </row>
    <row r="4687" spans="1:3" ht="24.95" customHeight="1" x14ac:dyDescent="0.25">
      <c r="A4687" s="4"/>
      <c r="C4687" s="3"/>
    </row>
    <row r="4688" spans="1:3" ht="24.95" customHeight="1" x14ac:dyDescent="0.25">
      <c r="A4688" s="4"/>
      <c r="C4688" s="3"/>
    </row>
    <row r="4689" spans="1:3" ht="24.95" customHeight="1" x14ac:dyDescent="0.25">
      <c r="A4689" s="4"/>
      <c r="C4689" s="3"/>
    </row>
    <row r="4690" spans="1:3" ht="24.95" customHeight="1" x14ac:dyDescent="0.25">
      <c r="A4690" s="4"/>
      <c r="C4690" s="3"/>
    </row>
    <row r="4691" spans="1:3" ht="24.95" customHeight="1" x14ac:dyDescent="0.25">
      <c r="A4691" s="4"/>
      <c r="C4691" s="3"/>
    </row>
    <row r="4692" spans="1:3" ht="24.95" customHeight="1" x14ac:dyDescent="0.25">
      <c r="A4692" s="4"/>
      <c r="C4692" s="3"/>
    </row>
    <row r="4693" spans="1:3" ht="24.95" customHeight="1" x14ac:dyDescent="0.25">
      <c r="A4693" s="4"/>
      <c r="C4693" s="3"/>
    </row>
    <row r="4694" spans="1:3" ht="24.95" customHeight="1" x14ac:dyDescent="0.25">
      <c r="A4694" s="4"/>
      <c r="C4694" s="3"/>
    </row>
    <row r="4695" spans="1:3" ht="24.95" customHeight="1" x14ac:dyDescent="0.25">
      <c r="A4695" s="4"/>
      <c r="C4695" s="3"/>
    </row>
    <row r="4696" spans="1:3" ht="24.95" customHeight="1" x14ac:dyDescent="0.25">
      <c r="A4696" s="4"/>
      <c r="C4696" s="3"/>
    </row>
    <row r="4697" spans="1:3" ht="24.95" customHeight="1" x14ac:dyDescent="0.25">
      <c r="A4697" s="4"/>
      <c r="C4697" s="3"/>
    </row>
    <row r="4698" spans="1:3" ht="24.95" customHeight="1" x14ac:dyDescent="0.25">
      <c r="A4698" s="4"/>
      <c r="C4698" s="3"/>
    </row>
    <row r="4699" spans="1:3" ht="24.95" customHeight="1" x14ac:dyDescent="0.25">
      <c r="A4699" s="4"/>
      <c r="C4699" s="3"/>
    </row>
    <row r="4700" spans="1:3" ht="24.95" customHeight="1" x14ac:dyDescent="0.25">
      <c r="A4700" s="4"/>
      <c r="C4700" s="3"/>
    </row>
    <row r="4701" spans="1:3" ht="24.95" customHeight="1" x14ac:dyDescent="0.25">
      <c r="A4701" s="4"/>
      <c r="C4701" s="3"/>
    </row>
    <row r="4702" spans="1:3" ht="24.95" customHeight="1" x14ac:dyDescent="0.25">
      <c r="A4702" s="4"/>
      <c r="C4702" s="3"/>
    </row>
    <row r="4703" spans="1:3" ht="24.95" customHeight="1" x14ac:dyDescent="0.25">
      <c r="A4703" s="4"/>
      <c r="C4703" s="3"/>
    </row>
    <row r="4704" spans="1:3" ht="24.95" customHeight="1" x14ac:dyDescent="0.25">
      <c r="A4704" s="4"/>
      <c r="C4704" s="3"/>
    </row>
    <row r="4705" spans="1:3" ht="24.95" customHeight="1" x14ac:dyDescent="0.25">
      <c r="A4705" s="4"/>
      <c r="C4705" s="3"/>
    </row>
    <row r="4706" spans="1:3" ht="24.95" customHeight="1" x14ac:dyDescent="0.25">
      <c r="A4706" s="4"/>
      <c r="C4706" s="3"/>
    </row>
    <row r="4707" spans="1:3" ht="24.95" customHeight="1" x14ac:dyDescent="0.25">
      <c r="A4707" s="4"/>
      <c r="C4707" s="3"/>
    </row>
    <row r="4708" spans="1:3" ht="24.95" customHeight="1" x14ac:dyDescent="0.25">
      <c r="A4708" s="4"/>
      <c r="C4708" s="3"/>
    </row>
    <row r="4709" spans="1:3" ht="24.95" customHeight="1" x14ac:dyDescent="0.25">
      <c r="A4709" s="4"/>
      <c r="C4709" s="3"/>
    </row>
    <row r="4710" spans="1:3" ht="24.95" customHeight="1" x14ac:dyDescent="0.25">
      <c r="A4710" s="4"/>
      <c r="C4710" s="3"/>
    </row>
    <row r="4711" spans="1:3" ht="24.95" customHeight="1" x14ac:dyDescent="0.25">
      <c r="A4711" s="4"/>
      <c r="C4711" s="3"/>
    </row>
    <row r="4712" spans="1:3" ht="24.95" customHeight="1" x14ac:dyDescent="0.25">
      <c r="A4712" s="4"/>
      <c r="C4712" s="3"/>
    </row>
    <row r="4713" spans="1:3" ht="24.95" customHeight="1" x14ac:dyDescent="0.25">
      <c r="A4713" s="4"/>
      <c r="C4713" s="3"/>
    </row>
    <row r="4714" spans="1:3" ht="24.95" customHeight="1" x14ac:dyDescent="0.25">
      <c r="A4714" s="4"/>
      <c r="C4714" s="3"/>
    </row>
    <row r="4715" spans="1:3" ht="24.95" customHeight="1" x14ac:dyDescent="0.25">
      <c r="A4715" s="4"/>
      <c r="C4715" s="3"/>
    </row>
    <row r="4716" spans="1:3" ht="24.95" customHeight="1" x14ac:dyDescent="0.25">
      <c r="A4716" s="4"/>
      <c r="C4716" s="3"/>
    </row>
    <row r="4717" spans="1:3" ht="24.95" customHeight="1" x14ac:dyDescent="0.25">
      <c r="A4717" s="4"/>
      <c r="C4717" s="3"/>
    </row>
    <row r="4718" spans="1:3" ht="24.95" customHeight="1" x14ac:dyDescent="0.25">
      <c r="A4718" s="4"/>
      <c r="C4718" s="3"/>
    </row>
    <row r="4719" spans="1:3" ht="24.95" customHeight="1" x14ac:dyDescent="0.25">
      <c r="A4719" s="4"/>
      <c r="C4719" s="3"/>
    </row>
    <row r="4720" spans="1:3" ht="24.95" customHeight="1" x14ac:dyDescent="0.25">
      <c r="A4720" s="4"/>
      <c r="C4720" s="3"/>
    </row>
    <row r="4721" spans="1:3" ht="24.95" customHeight="1" x14ac:dyDescent="0.25">
      <c r="A4721" s="4"/>
      <c r="C4721" s="3"/>
    </row>
    <row r="4722" spans="1:3" ht="24.95" customHeight="1" x14ac:dyDescent="0.25">
      <c r="A4722" s="4"/>
      <c r="C4722" s="3"/>
    </row>
    <row r="4723" spans="1:3" ht="24.95" customHeight="1" x14ac:dyDescent="0.25">
      <c r="A4723" s="4"/>
      <c r="C4723" s="3"/>
    </row>
    <row r="4724" spans="1:3" ht="24.95" customHeight="1" x14ac:dyDescent="0.25">
      <c r="A4724" s="4"/>
      <c r="C4724" s="3"/>
    </row>
    <row r="4725" spans="1:3" ht="24.95" customHeight="1" x14ac:dyDescent="0.25">
      <c r="A4725" s="4"/>
      <c r="C4725" s="3"/>
    </row>
    <row r="4726" spans="1:3" ht="24.95" customHeight="1" x14ac:dyDescent="0.25">
      <c r="A4726" s="4"/>
      <c r="C4726" s="3"/>
    </row>
    <row r="4727" spans="1:3" ht="24.95" customHeight="1" x14ac:dyDescent="0.25">
      <c r="A4727" s="4"/>
      <c r="C4727" s="3"/>
    </row>
    <row r="4728" spans="1:3" ht="24.95" customHeight="1" x14ac:dyDescent="0.25">
      <c r="A4728" s="4"/>
      <c r="C4728" s="3"/>
    </row>
    <row r="4729" spans="1:3" ht="24.95" customHeight="1" x14ac:dyDescent="0.25">
      <c r="A4729" s="4"/>
      <c r="C4729" s="3"/>
    </row>
    <row r="4730" spans="1:3" ht="24.95" customHeight="1" x14ac:dyDescent="0.25">
      <c r="A4730" s="4"/>
      <c r="C4730" s="3"/>
    </row>
    <row r="4731" spans="1:3" ht="24.95" customHeight="1" x14ac:dyDescent="0.25">
      <c r="A4731" s="4"/>
      <c r="C4731" s="3"/>
    </row>
    <row r="4732" spans="1:3" ht="24.95" customHeight="1" x14ac:dyDescent="0.25">
      <c r="A4732" s="4"/>
      <c r="C4732" s="3"/>
    </row>
    <row r="4733" spans="1:3" ht="24.95" customHeight="1" x14ac:dyDescent="0.25">
      <c r="A4733" s="4"/>
      <c r="C4733" s="3"/>
    </row>
    <row r="4734" spans="1:3" ht="24.95" customHeight="1" x14ac:dyDescent="0.25">
      <c r="A4734" s="4"/>
      <c r="C4734" s="3"/>
    </row>
    <row r="4735" spans="1:3" ht="24.95" customHeight="1" x14ac:dyDescent="0.25">
      <c r="A4735" s="4"/>
      <c r="C4735" s="3"/>
    </row>
    <row r="4736" spans="1:3" ht="24.95" customHeight="1" x14ac:dyDescent="0.25">
      <c r="A4736" s="4"/>
      <c r="C4736" s="3"/>
    </row>
    <row r="4737" spans="1:3" ht="24.95" customHeight="1" x14ac:dyDescent="0.25">
      <c r="A4737" s="4"/>
      <c r="C4737" s="3"/>
    </row>
    <row r="4738" spans="1:3" ht="24.95" customHeight="1" x14ac:dyDescent="0.25">
      <c r="A4738" s="4"/>
      <c r="C4738" s="3"/>
    </row>
    <row r="4739" spans="1:3" ht="24.95" customHeight="1" x14ac:dyDescent="0.25">
      <c r="A4739" s="4"/>
      <c r="C4739" s="3"/>
    </row>
    <row r="4740" spans="1:3" ht="24.95" customHeight="1" x14ac:dyDescent="0.25">
      <c r="A4740" s="4"/>
      <c r="C4740" s="3"/>
    </row>
    <row r="4741" spans="1:3" ht="24.95" customHeight="1" x14ac:dyDescent="0.25">
      <c r="A4741" s="4"/>
      <c r="C4741" s="3"/>
    </row>
    <row r="4742" spans="1:3" ht="24.95" customHeight="1" x14ac:dyDescent="0.25">
      <c r="A4742" s="4"/>
      <c r="C4742" s="3"/>
    </row>
    <row r="4743" spans="1:3" ht="24.95" customHeight="1" x14ac:dyDescent="0.25">
      <c r="A4743" s="4"/>
      <c r="C4743" s="3"/>
    </row>
    <row r="4744" spans="1:3" ht="24.95" customHeight="1" x14ac:dyDescent="0.25">
      <c r="A4744" s="4"/>
      <c r="C4744" s="3"/>
    </row>
    <row r="4745" spans="1:3" ht="24.95" customHeight="1" x14ac:dyDescent="0.25">
      <c r="A4745" s="4"/>
      <c r="C4745" s="3"/>
    </row>
    <row r="4746" spans="1:3" ht="24.95" customHeight="1" x14ac:dyDescent="0.25">
      <c r="A4746" s="4"/>
      <c r="C4746" s="3"/>
    </row>
    <row r="4747" spans="1:3" ht="24.95" customHeight="1" x14ac:dyDescent="0.25">
      <c r="A4747" s="4"/>
      <c r="C4747" s="3"/>
    </row>
    <row r="4748" spans="1:3" ht="24.95" customHeight="1" x14ac:dyDescent="0.25">
      <c r="A4748" s="4"/>
      <c r="C4748" s="3"/>
    </row>
    <row r="4749" spans="1:3" ht="24.95" customHeight="1" x14ac:dyDescent="0.25">
      <c r="A4749" s="4"/>
      <c r="C4749" s="3"/>
    </row>
    <row r="4750" spans="1:3" ht="24.95" customHeight="1" x14ac:dyDescent="0.25">
      <c r="A4750" s="4"/>
      <c r="C4750" s="3"/>
    </row>
    <row r="4751" spans="1:3" ht="24.95" customHeight="1" x14ac:dyDescent="0.25">
      <c r="A4751" s="4"/>
      <c r="C4751" s="3"/>
    </row>
    <row r="4752" spans="1:3" ht="24.95" customHeight="1" x14ac:dyDescent="0.25">
      <c r="A4752" s="4"/>
      <c r="C4752" s="3"/>
    </row>
    <row r="4753" spans="1:3" ht="24.95" customHeight="1" x14ac:dyDescent="0.25">
      <c r="A4753" s="4"/>
      <c r="C4753" s="3"/>
    </row>
    <row r="4754" spans="1:3" ht="24.95" customHeight="1" x14ac:dyDescent="0.25">
      <c r="A4754" s="4"/>
      <c r="C4754" s="3"/>
    </row>
    <row r="4755" spans="1:3" ht="24.95" customHeight="1" x14ac:dyDescent="0.25">
      <c r="A4755" s="4"/>
      <c r="C4755" s="3"/>
    </row>
    <row r="4756" spans="1:3" ht="24.95" customHeight="1" x14ac:dyDescent="0.25">
      <c r="A4756" s="4"/>
      <c r="C4756" s="3"/>
    </row>
    <row r="4757" spans="1:3" ht="24.95" customHeight="1" x14ac:dyDescent="0.25">
      <c r="A4757" s="4"/>
      <c r="C4757" s="3"/>
    </row>
    <row r="4758" spans="1:3" ht="24.95" customHeight="1" x14ac:dyDescent="0.25">
      <c r="A4758" s="4"/>
      <c r="C4758" s="3"/>
    </row>
    <row r="4759" spans="1:3" ht="24.95" customHeight="1" x14ac:dyDescent="0.25">
      <c r="A4759" s="4"/>
      <c r="C4759" s="3"/>
    </row>
    <row r="4760" spans="1:3" ht="24.95" customHeight="1" x14ac:dyDescent="0.25">
      <c r="A4760" s="4"/>
      <c r="C4760" s="3"/>
    </row>
    <row r="4761" spans="1:3" ht="24.95" customHeight="1" x14ac:dyDescent="0.25">
      <c r="A4761" s="4"/>
      <c r="C4761" s="3"/>
    </row>
    <row r="4762" spans="1:3" ht="24.95" customHeight="1" x14ac:dyDescent="0.25">
      <c r="A4762" s="4"/>
      <c r="C4762" s="3"/>
    </row>
    <row r="4763" spans="1:3" ht="24.95" customHeight="1" x14ac:dyDescent="0.25">
      <c r="A4763" s="4"/>
      <c r="C4763" s="3"/>
    </row>
    <row r="4764" spans="1:3" ht="24.95" customHeight="1" x14ac:dyDescent="0.25">
      <c r="A4764" s="4"/>
      <c r="C4764" s="3"/>
    </row>
    <row r="4765" spans="1:3" ht="24.95" customHeight="1" x14ac:dyDescent="0.25">
      <c r="A4765" s="4"/>
      <c r="C4765" s="3"/>
    </row>
    <row r="4766" spans="1:3" ht="24.95" customHeight="1" x14ac:dyDescent="0.25">
      <c r="A4766" s="4"/>
      <c r="C4766" s="3"/>
    </row>
    <row r="4767" spans="1:3" ht="24.95" customHeight="1" x14ac:dyDescent="0.25">
      <c r="A4767" s="4"/>
      <c r="C4767" s="3"/>
    </row>
    <row r="4768" spans="1:3" ht="24.95" customHeight="1" x14ac:dyDescent="0.25">
      <c r="A4768" s="4"/>
      <c r="C4768" s="3"/>
    </row>
    <row r="4769" spans="1:3" ht="24.95" customHeight="1" x14ac:dyDescent="0.25">
      <c r="A4769" s="4"/>
      <c r="C4769" s="3"/>
    </row>
    <row r="4770" spans="1:3" ht="24.95" customHeight="1" x14ac:dyDescent="0.25">
      <c r="A4770" s="4"/>
      <c r="C4770" s="3"/>
    </row>
    <row r="4771" spans="1:3" ht="24.95" customHeight="1" x14ac:dyDescent="0.25">
      <c r="A4771" s="4"/>
      <c r="C4771" s="3"/>
    </row>
    <row r="4772" spans="1:3" ht="24.95" customHeight="1" x14ac:dyDescent="0.25">
      <c r="A4772" s="4"/>
      <c r="C4772" s="3"/>
    </row>
    <row r="4773" spans="1:3" ht="24.95" customHeight="1" x14ac:dyDescent="0.25">
      <c r="A4773" s="4"/>
      <c r="C4773" s="3"/>
    </row>
    <row r="4774" spans="1:3" ht="24.95" customHeight="1" x14ac:dyDescent="0.25">
      <c r="A4774" s="4"/>
      <c r="C4774" s="3"/>
    </row>
    <row r="4775" spans="1:3" ht="24.95" customHeight="1" x14ac:dyDescent="0.25">
      <c r="A4775" s="4"/>
      <c r="C4775" s="3"/>
    </row>
    <row r="4776" spans="1:3" ht="24.95" customHeight="1" x14ac:dyDescent="0.25">
      <c r="A4776" s="4"/>
      <c r="C4776" s="3"/>
    </row>
    <row r="4777" spans="1:3" ht="24.95" customHeight="1" x14ac:dyDescent="0.25">
      <c r="A4777" s="4"/>
      <c r="C4777" s="3"/>
    </row>
    <row r="4778" spans="1:3" ht="24.95" customHeight="1" x14ac:dyDescent="0.25">
      <c r="A4778" s="4"/>
      <c r="C4778" s="3"/>
    </row>
    <row r="4779" spans="1:3" ht="24.95" customHeight="1" x14ac:dyDescent="0.25">
      <c r="A4779" s="4"/>
      <c r="C4779" s="3"/>
    </row>
    <row r="4780" spans="1:3" ht="24.95" customHeight="1" x14ac:dyDescent="0.25">
      <c r="A4780" s="4"/>
      <c r="C4780" s="3"/>
    </row>
    <row r="4781" spans="1:3" ht="24.95" customHeight="1" x14ac:dyDescent="0.25">
      <c r="A4781" s="4"/>
      <c r="C4781" s="3"/>
    </row>
    <row r="4782" spans="1:3" ht="24.95" customHeight="1" x14ac:dyDescent="0.25">
      <c r="A4782" s="4"/>
      <c r="C4782" s="3"/>
    </row>
    <row r="4783" spans="1:3" ht="24.95" customHeight="1" x14ac:dyDescent="0.25">
      <c r="A4783" s="4"/>
      <c r="C4783" s="3"/>
    </row>
    <row r="4784" spans="1:3" ht="24.95" customHeight="1" x14ac:dyDescent="0.25">
      <c r="A4784" s="4"/>
      <c r="C4784" s="3"/>
    </row>
    <row r="4785" spans="1:3" ht="24.95" customHeight="1" x14ac:dyDescent="0.25">
      <c r="A4785" s="4"/>
      <c r="C4785" s="3"/>
    </row>
    <row r="4786" spans="1:3" ht="24.95" customHeight="1" x14ac:dyDescent="0.25">
      <c r="A4786" s="4"/>
      <c r="C4786" s="3"/>
    </row>
    <row r="4787" spans="1:3" ht="24.95" customHeight="1" x14ac:dyDescent="0.25">
      <c r="A4787" s="4"/>
      <c r="C4787" s="3"/>
    </row>
    <row r="4788" spans="1:3" ht="24.95" customHeight="1" x14ac:dyDescent="0.25">
      <c r="A4788" s="4"/>
      <c r="C4788" s="3"/>
    </row>
    <row r="4789" spans="1:3" ht="24.95" customHeight="1" x14ac:dyDescent="0.25">
      <c r="A4789" s="4"/>
      <c r="C4789" s="3"/>
    </row>
    <row r="4790" spans="1:3" ht="24.95" customHeight="1" x14ac:dyDescent="0.25">
      <c r="A4790" s="4"/>
      <c r="C4790" s="3"/>
    </row>
    <row r="4791" spans="1:3" ht="24.95" customHeight="1" x14ac:dyDescent="0.25">
      <c r="A4791" s="4"/>
      <c r="C4791" s="3"/>
    </row>
    <row r="4792" spans="1:3" ht="24.95" customHeight="1" x14ac:dyDescent="0.25">
      <c r="A4792" s="4"/>
      <c r="C4792" s="3"/>
    </row>
    <row r="4793" spans="1:3" ht="24.95" customHeight="1" x14ac:dyDescent="0.25">
      <c r="A4793" s="4"/>
      <c r="C4793" s="3"/>
    </row>
    <row r="4794" spans="1:3" ht="24.95" customHeight="1" x14ac:dyDescent="0.25">
      <c r="A4794" s="4"/>
      <c r="C4794" s="3"/>
    </row>
    <row r="4795" spans="1:3" ht="24.95" customHeight="1" x14ac:dyDescent="0.25">
      <c r="A4795" s="4"/>
      <c r="C4795" s="3"/>
    </row>
    <row r="4796" spans="1:3" ht="24.95" customHeight="1" x14ac:dyDescent="0.25">
      <c r="A4796" s="4"/>
      <c r="C4796" s="3"/>
    </row>
    <row r="4797" spans="1:3" ht="24.95" customHeight="1" x14ac:dyDescent="0.25">
      <c r="A4797" s="4"/>
      <c r="C4797" s="3"/>
    </row>
    <row r="4798" spans="1:3" ht="24.95" customHeight="1" x14ac:dyDescent="0.25">
      <c r="A4798" s="4"/>
      <c r="C4798" s="3"/>
    </row>
    <row r="4799" spans="1:3" ht="24.95" customHeight="1" x14ac:dyDescent="0.25">
      <c r="A4799" s="4"/>
      <c r="C4799" s="3"/>
    </row>
    <row r="4800" spans="1:3" ht="24.95" customHeight="1" x14ac:dyDescent="0.25">
      <c r="A4800" s="4"/>
      <c r="C4800" s="3"/>
    </row>
    <row r="4801" spans="1:3" ht="24.95" customHeight="1" x14ac:dyDescent="0.25">
      <c r="A4801" s="4"/>
      <c r="C4801" s="3"/>
    </row>
    <row r="4802" spans="1:3" ht="24.95" customHeight="1" x14ac:dyDescent="0.25">
      <c r="A4802" s="4"/>
      <c r="C4802" s="3"/>
    </row>
    <row r="4803" spans="1:3" ht="24.95" customHeight="1" x14ac:dyDescent="0.25">
      <c r="A4803" s="4"/>
      <c r="C4803" s="3"/>
    </row>
    <row r="4804" spans="1:3" ht="24.95" customHeight="1" x14ac:dyDescent="0.25">
      <c r="A4804" s="4"/>
      <c r="C4804" s="3"/>
    </row>
    <row r="4805" spans="1:3" ht="24.95" customHeight="1" x14ac:dyDescent="0.25">
      <c r="A4805" s="4"/>
      <c r="C4805" s="3"/>
    </row>
    <row r="4806" spans="1:3" ht="24.95" customHeight="1" x14ac:dyDescent="0.25">
      <c r="A4806" s="4"/>
      <c r="C4806" s="3"/>
    </row>
    <row r="4807" spans="1:3" ht="24.95" customHeight="1" x14ac:dyDescent="0.25">
      <c r="A4807" s="4"/>
      <c r="C4807" s="3"/>
    </row>
    <row r="4808" spans="1:3" ht="24.95" customHeight="1" x14ac:dyDescent="0.25">
      <c r="A4808" s="4"/>
      <c r="C4808" s="3"/>
    </row>
    <row r="4809" spans="1:3" ht="24.95" customHeight="1" x14ac:dyDescent="0.25">
      <c r="A4809" s="4"/>
      <c r="C4809" s="3"/>
    </row>
    <row r="4810" spans="1:3" ht="24.95" customHeight="1" x14ac:dyDescent="0.25">
      <c r="A4810" s="4"/>
      <c r="C4810" s="3"/>
    </row>
    <row r="4811" spans="1:3" ht="24.95" customHeight="1" x14ac:dyDescent="0.25">
      <c r="A4811" s="4"/>
      <c r="C4811" s="3"/>
    </row>
    <row r="4812" spans="1:3" ht="24.95" customHeight="1" x14ac:dyDescent="0.25">
      <c r="A4812" s="4"/>
      <c r="C4812" s="3"/>
    </row>
    <row r="4813" spans="1:3" ht="24.95" customHeight="1" x14ac:dyDescent="0.25">
      <c r="A4813" s="4"/>
      <c r="C4813" s="3"/>
    </row>
    <row r="4814" spans="1:3" ht="24.95" customHeight="1" x14ac:dyDescent="0.25">
      <c r="A4814" s="4"/>
      <c r="C4814" s="3"/>
    </row>
    <row r="4815" spans="1:3" ht="24.95" customHeight="1" x14ac:dyDescent="0.25">
      <c r="A4815" s="4"/>
      <c r="C4815" s="3"/>
    </row>
    <row r="4816" spans="1:3" ht="24.95" customHeight="1" x14ac:dyDescent="0.25">
      <c r="A4816" s="4"/>
      <c r="C4816" s="3"/>
    </row>
    <row r="4817" spans="1:3" ht="24.95" customHeight="1" x14ac:dyDescent="0.25">
      <c r="A4817" s="4"/>
      <c r="C4817" s="3"/>
    </row>
    <row r="4818" spans="1:3" ht="24.95" customHeight="1" x14ac:dyDescent="0.25">
      <c r="A4818" s="4"/>
      <c r="C4818" s="3"/>
    </row>
    <row r="4819" spans="1:3" ht="24.95" customHeight="1" x14ac:dyDescent="0.25">
      <c r="A4819" s="4"/>
      <c r="C4819" s="3"/>
    </row>
    <row r="4820" spans="1:3" ht="24.95" customHeight="1" x14ac:dyDescent="0.25">
      <c r="A4820" s="4"/>
      <c r="C4820" s="3"/>
    </row>
    <row r="4821" spans="1:3" ht="24.95" customHeight="1" x14ac:dyDescent="0.25">
      <c r="A4821" s="4"/>
      <c r="C4821" s="3"/>
    </row>
    <row r="4822" spans="1:3" ht="24.95" customHeight="1" x14ac:dyDescent="0.25">
      <c r="A4822" s="4"/>
      <c r="C4822" s="3"/>
    </row>
    <row r="4823" spans="1:3" ht="24.95" customHeight="1" x14ac:dyDescent="0.25">
      <c r="A4823" s="4"/>
      <c r="C4823" s="3"/>
    </row>
    <row r="4824" spans="1:3" ht="24.95" customHeight="1" x14ac:dyDescent="0.25">
      <c r="A4824" s="4"/>
      <c r="C4824" s="3"/>
    </row>
    <row r="4825" spans="1:3" ht="24.95" customHeight="1" x14ac:dyDescent="0.25">
      <c r="A4825" s="4"/>
      <c r="C4825" s="3"/>
    </row>
    <row r="4826" spans="1:3" ht="24.95" customHeight="1" x14ac:dyDescent="0.25">
      <c r="A4826" s="4"/>
      <c r="C4826" s="3"/>
    </row>
    <row r="4827" spans="1:3" ht="24.95" customHeight="1" x14ac:dyDescent="0.25">
      <c r="A4827" s="4"/>
      <c r="C4827" s="3"/>
    </row>
    <row r="4828" spans="1:3" ht="24.95" customHeight="1" x14ac:dyDescent="0.25">
      <c r="A4828" s="4"/>
      <c r="C4828" s="3"/>
    </row>
    <row r="4829" spans="1:3" ht="24.95" customHeight="1" x14ac:dyDescent="0.25">
      <c r="A4829" s="4"/>
      <c r="C4829" s="3"/>
    </row>
    <row r="4830" spans="1:3" ht="24.95" customHeight="1" x14ac:dyDescent="0.25">
      <c r="A4830" s="4"/>
      <c r="C4830" s="3"/>
    </row>
    <row r="4831" spans="1:3" ht="24.95" customHeight="1" x14ac:dyDescent="0.25">
      <c r="A4831" s="4"/>
      <c r="C4831" s="3"/>
    </row>
    <row r="4832" spans="1:3" ht="24.95" customHeight="1" x14ac:dyDescent="0.25">
      <c r="A4832" s="4"/>
      <c r="C4832" s="3"/>
    </row>
    <row r="4833" spans="1:3" ht="24.95" customHeight="1" x14ac:dyDescent="0.25">
      <c r="A4833" s="4"/>
      <c r="C4833" s="3"/>
    </row>
    <row r="4834" spans="1:3" ht="24.95" customHeight="1" x14ac:dyDescent="0.25">
      <c r="A4834" s="4"/>
      <c r="C4834" s="3"/>
    </row>
    <row r="4835" spans="1:3" ht="24.95" customHeight="1" x14ac:dyDescent="0.25">
      <c r="A4835" s="4"/>
      <c r="C4835" s="3"/>
    </row>
    <row r="4836" spans="1:3" ht="24.95" customHeight="1" x14ac:dyDescent="0.25">
      <c r="A4836" s="4"/>
      <c r="C4836" s="3"/>
    </row>
    <row r="4837" spans="1:3" ht="24.95" customHeight="1" x14ac:dyDescent="0.25">
      <c r="A4837" s="4"/>
      <c r="C4837" s="3"/>
    </row>
    <row r="4838" spans="1:3" ht="24.95" customHeight="1" x14ac:dyDescent="0.25">
      <c r="A4838" s="4"/>
      <c r="C4838" s="3"/>
    </row>
    <row r="4839" spans="1:3" ht="24.95" customHeight="1" x14ac:dyDescent="0.25">
      <c r="A4839" s="4"/>
      <c r="C4839" s="3"/>
    </row>
    <row r="4840" spans="1:3" ht="24.95" customHeight="1" x14ac:dyDescent="0.25">
      <c r="A4840" s="4"/>
      <c r="C4840" s="3"/>
    </row>
    <row r="4841" spans="1:3" ht="24.95" customHeight="1" x14ac:dyDescent="0.25">
      <c r="A4841" s="4"/>
      <c r="C4841" s="3"/>
    </row>
    <row r="4842" spans="1:3" ht="24.95" customHeight="1" x14ac:dyDescent="0.25">
      <c r="A4842" s="4"/>
      <c r="C4842" s="3"/>
    </row>
    <row r="4843" spans="1:3" ht="24.95" customHeight="1" x14ac:dyDescent="0.25">
      <c r="A4843" s="4"/>
      <c r="C4843" s="3"/>
    </row>
    <row r="4844" spans="1:3" ht="24.95" customHeight="1" x14ac:dyDescent="0.25">
      <c r="A4844" s="4"/>
      <c r="C4844" s="3"/>
    </row>
    <row r="4845" spans="1:3" ht="24.95" customHeight="1" x14ac:dyDescent="0.25">
      <c r="A4845" s="4"/>
      <c r="C4845" s="3"/>
    </row>
    <row r="4846" spans="1:3" ht="24.95" customHeight="1" x14ac:dyDescent="0.25">
      <c r="A4846" s="4"/>
      <c r="C4846" s="3"/>
    </row>
    <row r="4847" spans="1:3" ht="24.95" customHeight="1" x14ac:dyDescent="0.25">
      <c r="A4847" s="4"/>
      <c r="C4847" s="3"/>
    </row>
    <row r="4848" spans="1:3" ht="24.95" customHeight="1" x14ac:dyDescent="0.25">
      <c r="A4848" s="4"/>
      <c r="C4848" s="3"/>
    </row>
    <row r="4849" spans="1:3" ht="24.95" customHeight="1" x14ac:dyDescent="0.25">
      <c r="A4849" s="4"/>
      <c r="C4849" s="3"/>
    </row>
    <row r="4850" spans="1:3" ht="24.95" customHeight="1" x14ac:dyDescent="0.25">
      <c r="A4850" s="4"/>
      <c r="C4850" s="3"/>
    </row>
    <row r="4851" spans="1:3" ht="24.95" customHeight="1" x14ac:dyDescent="0.25">
      <c r="A4851" s="4"/>
      <c r="C4851" s="3"/>
    </row>
    <row r="4852" spans="1:3" ht="24.95" customHeight="1" x14ac:dyDescent="0.25">
      <c r="A4852" s="4"/>
      <c r="C4852" s="3"/>
    </row>
    <row r="4853" spans="1:3" ht="24.95" customHeight="1" x14ac:dyDescent="0.25">
      <c r="A4853" s="4"/>
      <c r="C4853" s="3"/>
    </row>
    <row r="4854" spans="1:3" ht="24.95" customHeight="1" x14ac:dyDescent="0.25">
      <c r="A4854" s="4"/>
      <c r="C4854" s="3"/>
    </row>
    <row r="4855" spans="1:3" ht="24.95" customHeight="1" x14ac:dyDescent="0.25">
      <c r="A4855" s="4"/>
      <c r="C4855" s="3"/>
    </row>
    <row r="4856" spans="1:3" ht="24.95" customHeight="1" x14ac:dyDescent="0.25">
      <c r="A4856" s="4"/>
      <c r="C4856" s="3"/>
    </row>
    <row r="4857" spans="1:3" ht="24.95" customHeight="1" x14ac:dyDescent="0.25">
      <c r="A4857" s="4"/>
      <c r="C4857" s="3"/>
    </row>
    <row r="4858" spans="1:3" ht="24.95" customHeight="1" x14ac:dyDescent="0.25">
      <c r="A4858" s="4"/>
      <c r="C4858" s="3"/>
    </row>
    <row r="4859" spans="1:3" ht="24.95" customHeight="1" x14ac:dyDescent="0.25">
      <c r="A4859" s="4"/>
      <c r="C4859" s="3"/>
    </row>
    <row r="4860" spans="1:3" ht="24.95" customHeight="1" x14ac:dyDescent="0.25">
      <c r="A4860" s="4"/>
      <c r="C4860" s="3"/>
    </row>
    <row r="4861" spans="1:3" ht="24.95" customHeight="1" x14ac:dyDescent="0.25">
      <c r="A4861" s="4"/>
      <c r="C4861" s="3"/>
    </row>
    <row r="4862" spans="1:3" ht="24.95" customHeight="1" x14ac:dyDescent="0.25">
      <c r="A4862" s="4"/>
      <c r="C4862" s="3"/>
    </row>
    <row r="4863" spans="1:3" ht="24.95" customHeight="1" x14ac:dyDescent="0.25">
      <c r="A4863" s="4"/>
      <c r="C4863" s="3"/>
    </row>
    <row r="4864" spans="1:3" ht="24.95" customHeight="1" x14ac:dyDescent="0.25">
      <c r="A4864" s="4"/>
      <c r="C4864" s="3"/>
    </row>
    <row r="4865" spans="1:3" ht="24.95" customHeight="1" x14ac:dyDescent="0.25">
      <c r="A4865" s="4"/>
      <c r="C4865" s="3"/>
    </row>
    <row r="4866" spans="1:3" ht="24.95" customHeight="1" x14ac:dyDescent="0.25">
      <c r="A4866" s="4"/>
      <c r="C4866" s="3"/>
    </row>
    <row r="4867" spans="1:3" ht="24.95" customHeight="1" x14ac:dyDescent="0.25">
      <c r="A4867" s="4"/>
      <c r="C4867" s="3"/>
    </row>
    <row r="4868" spans="1:3" ht="24.95" customHeight="1" x14ac:dyDescent="0.25">
      <c r="A4868" s="4"/>
      <c r="C4868" s="3"/>
    </row>
    <row r="4869" spans="1:3" ht="24.95" customHeight="1" x14ac:dyDescent="0.25">
      <c r="A4869" s="4"/>
      <c r="C4869" s="3"/>
    </row>
    <row r="4870" spans="1:3" ht="24.95" customHeight="1" x14ac:dyDescent="0.25">
      <c r="A4870" s="4"/>
      <c r="C4870" s="3"/>
    </row>
    <row r="4871" spans="1:3" ht="24.95" customHeight="1" x14ac:dyDescent="0.25">
      <c r="A4871" s="4"/>
      <c r="C4871" s="3"/>
    </row>
    <row r="4872" spans="1:3" ht="24.95" customHeight="1" x14ac:dyDescent="0.25">
      <c r="A4872" s="4"/>
      <c r="C4872" s="3"/>
    </row>
    <row r="4873" spans="1:3" ht="24.95" customHeight="1" x14ac:dyDescent="0.25">
      <c r="A4873" s="4"/>
      <c r="C4873" s="3"/>
    </row>
    <row r="4874" spans="1:3" ht="24.95" customHeight="1" x14ac:dyDescent="0.25">
      <c r="A4874" s="4"/>
      <c r="C4874" s="3"/>
    </row>
    <row r="4875" spans="1:3" ht="24.95" customHeight="1" x14ac:dyDescent="0.25">
      <c r="A4875" s="4"/>
      <c r="C4875" s="3"/>
    </row>
    <row r="4876" spans="1:3" ht="24.95" customHeight="1" x14ac:dyDescent="0.25">
      <c r="A4876" s="4"/>
      <c r="C4876" s="3"/>
    </row>
    <row r="4877" spans="1:3" ht="24.95" customHeight="1" x14ac:dyDescent="0.25">
      <c r="A4877" s="4"/>
      <c r="C4877" s="3"/>
    </row>
    <row r="4878" spans="1:3" ht="24.95" customHeight="1" x14ac:dyDescent="0.25">
      <c r="A4878" s="4"/>
      <c r="C4878" s="3"/>
    </row>
    <row r="4879" spans="1:3" ht="24.95" customHeight="1" x14ac:dyDescent="0.25">
      <c r="A4879" s="4"/>
      <c r="C4879" s="3"/>
    </row>
    <row r="4880" spans="1:3" ht="24.95" customHeight="1" x14ac:dyDescent="0.25">
      <c r="A4880" s="4"/>
      <c r="C4880" s="3"/>
    </row>
    <row r="4881" spans="1:3" ht="24.95" customHeight="1" x14ac:dyDescent="0.25">
      <c r="A4881" s="4"/>
      <c r="C4881" s="3"/>
    </row>
    <row r="4882" spans="1:3" ht="24.95" customHeight="1" x14ac:dyDescent="0.25">
      <c r="A4882" s="4"/>
      <c r="C4882" s="3"/>
    </row>
    <row r="4883" spans="1:3" ht="24.95" customHeight="1" x14ac:dyDescent="0.25">
      <c r="A4883" s="4"/>
      <c r="C4883" s="3"/>
    </row>
    <row r="4884" spans="1:3" ht="24.95" customHeight="1" x14ac:dyDescent="0.25">
      <c r="A4884" s="4"/>
      <c r="C4884" s="3"/>
    </row>
    <row r="4885" spans="1:3" ht="24.95" customHeight="1" x14ac:dyDescent="0.25">
      <c r="A4885" s="4"/>
      <c r="C4885" s="3"/>
    </row>
    <row r="4886" spans="1:3" ht="24.95" customHeight="1" x14ac:dyDescent="0.25">
      <c r="A4886" s="4"/>
      <c r="C4886" s="3"/>
    </row>
    <row r="4887" spans="1:3" ht="24.95" customHeight="1" x14ac:dyDescent="0.25">
      <c r="A4887" s="4"/>
      <c r="C4887" s="3"/>
    </row>
    <row r="4888" spans="1:3" ht="24.95" customHeight="1" x14ac:dyDescent="0.25">
      <c r="A4888" s="4"/>
      <c r="C4888" s="3"/>
    </row>
    <row r="4889" spans="1:3" ht="24.95" customHeight="1" x14ac:dyDescent="0.25">
      <c r="A4889" s="4"/>
      <c r="C4889" s="3"/>
    </row>
    <row r="4890" spans="1:3" ht="24.95" customHeight="1" x14ac:dyDescent="0.25">
      <c r="A4890" s="4"/>
      <c r="C4890" s="3"/>
    </row>
    <row r="4891" spans="1:3" ht="24.95" customHeight="1" x14ac:dyDescent="0.25">
      <c r="A4891" s="4"/>
      <c r="C4891" s="3"/>
    </row>
    <row r="4892" spans="1:3" ht="24.95" customHeight="1" x14ac:dyDescent="0.25">
      <c r="A4892" s="4"/>
      <c r="C4892" s="3"/>
    </row>
    <row r="4893" spans="1:3" ht="24.95" customHeight="1" x14ac:dyDescent="0.25">
      <c r="A4893" s="4"/>
      <c r="C4893" s="3"/>
    </row>
    <row r="4894" spans="1:3" ht="24.95" customHeight="1" x14ac:dyDescent="0.25">
      <c r="A4894" s="4"/>
      <c r="C4894" s="3"/>
    </row>
    <row r="4895" spans="1:3" ht="24.95" customHeight="1" x14ac:dyDescent="0.25">
      <c r="A4895" s="4"/>
      <c r="C4895" s="3"/>
    </row>
    <row r="4896" spans="1:3" ht="24.95" customHeight="1" x14ac:dyDescent="0.25">
      <c r="A4896" s="4"/>
      <c r="C4896" s="3"/>
    </row>
    <row r="4897" spans="1:3" ht="24.95" customHeight="1" x14ac:dyDescent="0.25">
      <c r="A4897" s="4"/>
      <c r="C4897" s="3"/>
    </row>
    <row r="4898" spans="1:3" ht="24.95" customHeight="1" x14ac:dyDescent="0.25">
      <c r="A4898" s="4"/>
      <c r="C4898" s="3"/>
    </row>
    <row r="4899" spans="1:3" ht="24.95" customHeight="1" x14ac:dyDescent="0.25">
      <c r="A4899" s="4"/>
      <c r="C4899" s="3"/>
    </row>
    <row r="4900" spans="1:3" ht="24.95" customHeight="1" x14ac:dyDescent="0.25">
      <c r="A4900" s="4"/>
      <c r="C4900" s="3"/>
    </row>
    <row r="4901" spans="1:3" ht="24.95" customHeight="1" x14ac:dyDescent="0.25">
      <c r="A4901" s="4"/>
      <c r="C4901" s="3"/>
    </row>
    <row r="4902" spans="1:3" ht="24.95" customHeight="1" x14ac:dyDescent="0.25">
      <c r="A4902" s="4"/>
      <c r="C4902" s="3"/>
    </row>
    <row r="4903" spans="1:3" ht="24.95" customHeight="1" x14ac:dyDescent="0.25">
      <c r="A4903" s="4"/>
      <c r="C4903" s="3"/>
    </row>
    <row r="4904" spans="1:3" ht="24.95" customHeight="1" x14ac:dyDescent="0.25">
      <c r="A4904" s="4"/>
      <c r="C4904" s="3"/>
    </row>
    <row r="4905" spans="1:3" ht="24.95" customHeight="1" x14ac:dyDescent="0.25">
      <c r="A4905" s="4"/>
      <c r="C4905" s="3"/>
    </row>
    <row r="4906" spans="1:3" ht="24.95" customHeight="1" x14ac:dyDescent="0.25">
      <c r="A4906" s="4"/>
      <c r="C4906" s="3"/>
    </row>
    <row r="4907" spans="1:3" ht="24.95" customHeight="1" x14ac:dyDescent="0.25">
      <c r="A4907" s="4"/>
      <c r="C4907" s="3"/>
    </row>
    <row r="4908" spans="1:3" ht="24.95" customHeight="1" x14ac:dyDescent="0.25">
      <c r="A4908" s="4"/>
      <c r="C4908" s="3"/>
    </row>
    <row r="4909" spans="1:3" ht="24.95" customHeight="1" x14ac:dyDescent="0.25">
      <c r="A4909" s="4"/>
      <c r="C4909" s="3"/>
    </row>
    <row r="4910" spans="1:3" ht="24.95" customHeight="1" x14ac:dyDescent="0.25">
      <c r="A4910" s="4"/>
      <c r="C4910" s="3"/>
    </row>
    <row r="4911" spans="1:3" ht="24.95" customHeight="1" x14ac:dyDescent="0.25">
      <c r="A4911" s="4"/>
      <c r="C4911" s="3"/>
    </row>
    <row r="4912" spans="1:3" ht="24.95" customHeight="1" x14ac:dyDescent="0.25">
      <c r="A4912" s="4"/>
      <c r="C4912" s="3"/>
    </row>
    <row r="4913" spans="1:3" ht="24.95" customHeight="1" x14ac:dyDescent="0.25">
      <c r="A4913" s="4"/>
      <c r="C4913" s="3"/>
    </row>
    <row r="4914" spans="1:3" ht="24.95" customHeight="1" x14ac:dyDescent="0.25">
      <c r="A4914" s="4"/>
      <c r="C4914" s="3"/>
    </row>
    <row r="4915" spans="1:3" ht="24.95" customHeight="1" x14ac:dyDescent="0.25">
      <c r="A4915" s="4"/>
      <c r="C4915" s="3"/>
    </row>
    <row r="4916" spans="1:3" ht="24.95" customHeight="1" x14ac:dyDescent="0.25">
      <c r="A4916" s="4"/>
      <c r="C4916" s="3"/>
    </row>
    <row r="4917" spans="1:3" ht="24.95" customHeight="1" x14ac:dyDescent="0.25">
      <c r="A4917" s="4"/>
      <c r="C4917" s="3"/>
    </row>
    <row r="4918" spans="1:3" ht="24.95" customHeight="1" x14ac:dyDescent="0.25">
      <c r="A4918" s="4"/>
      <c r="C4918" s="3"/>
    </row>
    <row r="4919" spans="1:3" ht="24.95" customHeight="1" x14ac:dyDescent="0.25">
      <c r="A4919" s="4"/>
      <c r="C4919" s="3"/>
    </row>
    <row r="4920" spans="1:3" ht="24.95" customHeight="1" x14ac:dyDescent="0.25">
      <c r="A4920" s="4"/>
      <c r="C4920" s="3"/>
    </row>
    <row r="4921" spans="1:3" ht="24.95" customHeight="1" x14ac:dyDescent="0.25">
      <c r="A4921" s="4"/>
      <c r="C4921" s="3"/>
    </row>
    <row r="4922" spans="1:3" ht="24.95" customHeight="1" x14ac:dyDescent="0.25">
      <c r="A4922" s="4"/>
      <c r="C4922" s="3"/>
    </row>
    <row r="4923" spans="1:3" ht="24.95" customHeight="1" x14ac:dyDescent="0.25">
      <c r="A4923" s="4"/>
      <c r="C4923" s="3"/>
    </row>
    <row r="4924" spans="1:3" ht="24.95" customHeight="1" x14ac:dyDescent="0.25">
      <c r="A4924" s="4"/>
      <c r="C4924" s="3"/>
    </row>
    <row r="4925" spans="1:3" ht="24.95" customHeight="1" x14ac:dyDescent="0.25">
      <c r="A4925" s="4"/>
      <c r="C4925" s="3"/>
    </row>
    <row r="4926" spans="1:3" ht="24.95" customHeight="1" x14ac:dyDescent="0.25">
      <c r="A4926" s="4"/>
      <c r="C4926" s="3"/>
    </row>
    <row r="4927" spans="1:3" ht="24.95" customHeight="1" x14ac:dyDescent="0.25">
      <c r="A4927" s="4"/>
      <c r="C4927" s="3"/>
    </row>
    <row r="4928" spans="1:3" ht="24.95" customHeight="1" x14ac:dyDescent="0.25">
      <c r="A4928" s="4"/>
      <c r="C4928" s="3"/>
    </row>
    <row r="4929" spans="1:3" ht="24.95" customHeight="1" x14ac:dyDescent="0.25">
      <c r="A4929" s="4"/>
      <c r="C4929" s="3"/>
    </row>
    <row r="4930" spans="1:3" ht="24.95" customHeight="1" x14ac:dyDescent="0.25">
      <c r="A4930" s="4"/>
      <c r="C4930" s="3"/>
    </row>
    <row r="4931" spans="1:3" ht="24.95" customHeight="1" x14ac:dyDescent="0.25">
      <c r="A4931" s="4"/>
      <c r="C4931" s="3"/>
    </row>
    <row r="4932" spans="1:3" ht="24.95" customHeight="1" x14ac:dyDescent="0.25">
      <c r="A4932" s="4"/>
      <c r="C4932" s="3"/>
    </row>
    <row r="4933" spans="1:3" ht="24.95" customHeight="1" x14ac:dyDescent="0.25">
      <c r="A4933" s="4"/>
      <c r="C4933" s="3"/>
    </row>
    <row r="4934" spans="1:3" ht="24.95" customHeight="1" x14ac:dyDescent="0.25">
      <c r="A4934" s="4"/>
      <c r="C4934" s="3"/>
    </row>
    <row r="4935" spans="1:3" ht="24.95" customHeight="1" x14ac:dyDescent="0.25">
      <c r="A4935" s="4"/>
      <c r="C4935" s="3"/>
    </row>
    <row r="4936" spans="1:3" ht="24.95" customHeight="1" x14ac:dyDescent="0.25">
      <c r="A4936" s="4"/>
      <c r="C4936" s="3"/>
    </row>
    <row r="4937" spans="1:3" ht="24.95" customHeight="1" x14ac:dyDescent="0.25">
      <c r="A4937" s="4"/>
      <c r="C4937" s="3"/>
    </row>
    <row r="4938" spans="1:3" ht="24.95" customHeight="1" x14ac:dyDescent="0.25">
      <c r="A4938" s="4"/>
      <c r="C4938" s="3"/>
    </row>
    <row r="4939" spans="1:3" ht="24.95" customHeight="1" x14ac:dyDescent="0.25">
      <c r="A4939" s="4"/>
      <c r="C4939" s="3"/>
    </row>
    <row r="4940" spans="1:3" ht="24.95" customHeight="1" x14ac:dyDescent="0.25">
      <c r="A4940" s="4"/>
      <c r="C4940" s="3"/>
    </row>
    <row r="4941" spans="1:3" ht="24.95" customHeight="1" x14ac:dyDescent="0.25">
      <c r="A4941" s="4"/>
      <c r="C4941" s="3"/>
    </row>
    <row r="4942" spans="1:3" ht="24.95" customHeight="1" x14ac:dyDescent="0.25">
      <c r="A4942" s="4"/>
      <c r="C4942" s="3"/>
    </row>
    <row r="4943" spans="1:3" ht="24.95" customHeight="1" x14ac:dyDescent="0.25">
      <c r="A4943" s="4"/>
      <c r="C4943" s="3"/>
    </row>
    <row r="4944" spans="1:3" ht="24.95" customHeight="1" x14ac:dyDescent="0.25">
      <c r="A4944" s="4"/>
      <c r="C4944" s="3"/>
    </row>
    <row r="4945" spans="1:3" ht="24.95" customHeight="1" x14ac:dyDescent="0.25">
      <c r="A4945" s="4"/>
      <c r="C4945" s="3"/>
    </row>
    <row r="4946" spans="1:3" ht="24.95" customHeight="1" x14ac:dyDescent="0.25">
      <c r="A4946" s="4"/>
      <c r="C4946" s="3"/>
    </row>
    <row r="4947" spans="1:3" ht="24.95" customHeight="1" x14ac:dyDescent="0.25">
      <c r="A4947" s="4"/>
      <c r="C4947" s="3"/>
    </row>
    <row r="4948" spans="1:3" ht="24.95" customHeight="1" x14ac:dyDescent="0.25">
      <c r="A4948" s="4"/>
      <c r="C4948" s="3"/>
    </row>
    <row r="4949" spans="1:3" ht="24.95" customHeight="1" x14ac:dyDescent="0.25">
      <c r="A4949" s="4"/>
      <c r="C4949" s="3"/>
    </row>
    <row r="4950" spans="1:3" ht="24.95" customHeight="1" x14ac:dyDescent="0.25">
      <c r="A4950" s="4"/>
      <c r="C4950" s="3"/>
    </row>
    <row r="4951" spans="1:3" ht="24.95" customHeight="1" x14ac:dyDescent="0.25">
      <c r="A4951" s="4"/>
      <c r="C4951" s="3"/>
    </row>
    <row r="4952" spans="1:3" ht="24.95" customHeight="1" x14ac:dyDescent="0.25">
      <c r="A4952" s="4"/>
      <c r="C4952" s="3"/>
    </row>
    <row r="4953" spans="1:3" ht="24.95" customHeight="1" x14ac:dyDescent="0.25">
      <c r="A4953" s="4"/>
      <c r="C4953" s="3"/>
    </row>
    <row r="4954" spans="1:3" ht="24.95" customHeight="1" x14ac:dyDescent="0.25">
      <c r="A4954" s="4"/>
      <c r="C4954" s="3"/>
    </row>
    <row r="4955" spans="1:3" ht="24.95" customHeight="1" x14ac:dyDescent="0.25">
      <c r="A4955" s="4"/>
      <c r="C4955" s="3"/>
    </row>
    <row r="4956" spans="1:3" ht="24.95" customHeight="1" x14ac:dyDescent="0.25">
      <c r="A4956" s="4"/>
      <c r="C4956" s="3"/>
    </row>
    <row r="4957" spans="1:3" ht="24.95" customHeight="1" x14ac:dyDescent="0.25">
      <c r="A4957" s="4"/>
      <c r="C4957" s="3"/>
    </row>
    <row r="4958" spans="1:3" ht="24.95" customHeight="1" x14ac:dyDescent="0.25">
      <c r="A4958" s="4"/>
      <c r="C4958" s="3"/>
    </row>
    <row r="4959" spans="1:3" ht="24.95" customHeight="1" x14ac:dyDescent="0.25">
      <c r="A4959" s="4"/>
      <c r="C4959" s="3"/>
    </row>
    <row r="4960" spans="1:3" ht="24.95" customHeight="1" x14ac:dyDescent="0.25">
      <c r="A4960" s="4"/>
      <c r="C4960" s="3"/>
    </row>
    <row r="4961" spans="1:3" ht="24.95" customHeight="1" x14ac:dyDescent="0.25">
      <c r="A4961" s="4"/>
      <c r="C4961" s="3"/>
    </row>
    <row r="4962" spans="1:3" ht="24.95" customHeight="1" x14ac:dyDescent="0.25">
      <c r="A4962" s="4"/>
      <c r="C4962" s="3"/>
    </row>
    <row r="4963" spans="1:3" ht="24.95" customHeight="1" x14ac:dyDescent="0.25">
      <c r="A4963" s="4"/>
      <c r="C4963" s="3"/>
    </row>
    <row r="4964" spans="1:3" ht="24.95" customHeight="1" x14ac:dyDescent="0.25">
      <c r="A4964" s="4"/>
      <c r="C4964" s="3"/>
    </row>
    <row r="4965" spans="1:3" ht="24.95" customHeight="1" x14ac:dyDescent="0.25">
      <c r="A4965" s="4"/>
      <c r="C4965" s="3"/>
    </row>
    <row r="4966" spans="1:3" ht="24.95" customHeight="1" x14ac:dyDescent="0.25">
      <c r="A4966" s="4"/>
      <c r="C4966" s="3"/>
    </row>
    <row r="4967" spans="1:3" ht="24.95" customHeight="1" x14ac:dyDescent="0.25">
      <c r="A4967" s="4"/>
      <c r="C4967" s="3"/>
    </row>
    <row r="4968" spans="1:3" ht="24.95" customHeight="1" x14ac:dyDescent="0.25">
      <c r="A4968" s="4"/>
      <c r="C4968" s="3"/>
    </row>
    <row r="4969" spans="1:3" ht="24.95" customHeight="1" x14ac:dyDescent="0.25">
      <c r="A4969" s="4"/>
      <c r="C4969" s="3"/>
    </row>
    <row r="4970" spans="1:3" ht="24.95" customHeight="1" x14ac:dyDescent="0.25">
      <c r="A4970" s="4"/>
      <c r="C4970" s="3"/>
    </row>
    <row r="4971" spans="1:3" ht="24.95" customHeight="1" x14ac:dyDescent="0.25">
      <c r="A4971" s="4"/>
      <c r="C4971" s="3"/>
    </row>
    <row r="4972" spans="1:3" ht="24.95" customHeight="1" x14ac:dyDescent="0.25">
      <c r="A4972" s="4"/>
      <c r="C4972" s="3"/>
    </row>
    <row r="4973" spans="1:3" ht="24.95" customHeight="1" x14ac:dyDescent="0.25">
      <c r="A4973" s="4"/>
      <c r="C4973" s="3"/>
    </row>
    <row r="4974" spans="1:3" ht="24.95" customHeight="1" x14ac:dyDescent="0.25">
      <c r="A4974" s="4"/>
      <c r="C4974" s="3"/>
    </row>
    <row r="4975" spans="1:3" ht="24.95" customHeight="1" x14ac:dyDescent="0.25">
      <c r="A4975" s="4"/>
      <c r="C4975" s="3"/>
    </row>
    <row r="4976" spans="1:3" ht="24.95" customHeight="1" x14ac:dyDescent="0.25">
      <c r="A4976" s="4"/>
      <c r="C4976" s="3"/>
    </row>
    <row r="4977" spans="1:3" ht="24.95" customHeight="1" x14ac:dyDescent="0.25">
      <c r="A4977" s="4"/>
      <c r="C4977" s="3"/>
    </row>
    <row r="4978" spans="1:3" ht="24.95" customHeight="1" x14ac:dyDescent="0.25">
      <c r="A4978" s="4"/>
      <c r="C4978" s="3"/>
    </row>
    <row r="4979" spans="1:3" ht="24.95" customHeight="1" x14ac:dyDescent="0.25">
      <c r="A4979" s="4"/>
      <c r="C4979" s="3"/>
    </row>
    <row r="4980" spans="1:3" ht="24.95" customHeight="1" x14ac:dyDescent="0.25">
      <c r="A4980" s="4"/>
      <c r="C4980" s="3"/>
    </row>
    <row r="4981" spans="1:3" ht="24.95" customHeight="1" x14ac:dyDescent="0.25">
      <c r="A4981" s="4"/>
      <c r="C4981" s="3"/>
    </row>
    <row r="4982" spans="1:3" ht="24.95" customHeight="1" x14ac:dyDescent="0.25">
      <c r="A4982" s="4"/>
      <c r="C4982" s="3"/>
    </row>
    <row r="4983" spans="1:3" ht="24.95" customHeight="1" x14ac:dyDescent="0.25">
      <c r="A4983" s="4"/>
      <c r="C4983" s="3"/>
    </row>
    <row r="4984" spans="1:3" ht="24.95" customHeight="1" x14ac:dyDescent="0.25">
      <c r="A4984" s="4"/>
      <c r="C4984" s="3"/>
    </row>
    <row r="4985" spans="1:3" ht="24.95" customHeight="1" x14ac:dyDescent="0.25">
      <c r="A4985" s="4"/>
      <c r="C4985" s="3"/>
    </row>
    <row r="4986" spans="1:3" ht="24.95" customHeight="1" x14ac:dyDescent="0.25">
      <c r="A4986" s="4"/>
      <c r="C4986" s="3"/>
    </row>
    <row r="4987" spans="1:3" ht="24.95" customHeight="1" x14ac:dyDescent="0.25">
      <c r="A4987" s="4"/>
      <c r="C4987" s="3"/>
    </row>
    <row r="4988" spans="1:3" ht="24.95" customHeight="1" x14ac:dyDescent="0.25">
      <c r="A4988" s="4"/>
      <c r="C4988" s="3"/>
    </row>
    <row r="4989" spans="1:3" ht="24.95" customHeight="1" x14ac:dyDescent="0.25">
      <c r="A4989" s="4"/>
      <c r="C4989" s="3"/>
    </row>
    <row r="4990" spans="1:3" ht="24.95" customHeight="1" x14ac:dyDescent="0.25">
      <c r="A4990" s="4"/>
      <c r="C4990" s="3"/>
    </row>
    <row r="4991" spans="1:3" ht="24.95" customHeight="1" x14ac:dyDescent="0.25">
      <c r="A4991" s="4"/>
      <c r="C4991" s="3"/>
    </row>
    <row r="4992" spans="1:3" ht="24.95" customHeight="1" x14ac:dyDescent="0.25">
      <c r="A4992" s="4"/>
      <c r="C4992" s="3"/>
    </row>
    <row r="4993" spans="1:3" ht="24.95" customHeight="1" x14ac:dyDescent="0.25">
      <c r="A4993" s="4"/>
      <c r="C4993" s="3"/>
    </row>
    <row r="4994" spans="1:3" ht="24.95" customHeight="1" x14ac:dyDescent="0.25">
      <c r="A4994" s="4"/>
      <c r="C4994" s="3"/>
    </row>
    <row r="4995" spans="1:3" ht="24.95" customHeight="1" x14ac:dyDescent="0.25">
      <c r="A4995" s="4"/>
      <c r="C4995" s="3"/>
    </row>
    <row r="4996" spans="1:3" ht="24.95" customHeight="1" x14ac:dyDescent="0.25">
      <c r="A4996" s="4"/>
      <c r="C4996" s="3"/>
    </row>
    <row r="4997" spans="1:3" ht="24.95" customHeight="1" x14ac:dyDescent="0.25">
      <c r="A4997" s="4"/>
      <c r="C4997" s="3"/>
    </row>
    <row r="4998" spans="1:3" ht="24.95" customHeight="1" x14ac:dyDescent="0.25">
      <c r="A4998" s="4"/>
      <c r="C4998" s="3"/>
    </row>
    <row r="4999" spans="1:3" ht="24.95" customHeight="1" x14ac:dyDescent="0.25">
      <c r="A4999" s="4"/>
      <c r="C4999" s="3"/>
    </row>
    <row r="5000" spans="1:3" ht="24.95" customHeight="1" x14ac:dyDescent="0.25">
      <c r="A5000" s="4"/>
      <c r="C5000" s="3"/>
    </row>
    <row r="5001" spans="1:3" ht="24.95" customHeight="1" x14ac:dyDescent="0.25">
      <c r="A5001" s="4"/>
      <c r="C5001" s="3"/>
    </row>
    <row r="5002" spans="1:3" customFormat="1" ht="24.95" hidden="1" customHeight="1" x14ac:dyDescent="0.25">
      <c r="A5002" s="5"/>
    </row>
  </sheetData>
  <conditionalFormatting sqref="A2">
    <cfRule type="expression" dxfId="57" priority="4">
      <formula>A2="No"</formula>
    </cfRule>
    <cfRule type="expression" dxfId="56" priority="5">
      <formula>A2="Maybe"</formula>
    </cfRule>
    <cfRule type="expression" dxfId="55" priority="6">
      <formula>A2="Yes"</formula>
    </cfRule>
  </conditionalFormatting>
  <conditionalFormatting sqref="A3:A5001">
    <cfRule type="expression" dxfId="54" priority="1">
      <formula>A3="No"</formula>
    </cfRule>
    <cfRule type="expression" dxfId="53" priority="2">
      <formula>A3="Maybe"</formula>
    </cfRule>
    <cfRule type="expression" dxfId="52" priority="3">
      <formula>A3="Yes"</formula>
    </cfRule>
  </conditionalFormatting>
  <dataValidations count="2">
    <dataValidation type="list" allowBlank="1" showInputMessage="1" showErrorMessage="1" sqref="A2:A5001">
      <formula1>status</formula1>
    </dataValidation>
    <dataValidation type="list" allowBlank="1" showInputMessage="1" showErrorMessage="1" sqref="C2:C5001">
      <formula1>word.types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2"/>
  <sheetViews>
    <sheetView workbookViewId="0">
      <selection activeCell="B3" sqref="B3"/>
    </sheetView>
  </sheetViews>
  <sheetFormatPr defaultColWidth="0" defaultRowHeight="20.100000000000001" customHeight="1" x14ac:dyDescent="0.25"/>
  <cols>
    <col min="1" max="1" width="5.5703125" style="11" customWidth="1"/>
    <col min="2" max="2" width="25.5703125" style="11" customWidth="1"/>
    <col min="3" max="3" width="5.5703125" style="11" hidden="1" customWidth="1"/>
    <col min="4" max="4" width="15.5703125" style="11" hidden="1" customWidth="1"/>
    <col min="5" max="5" width="5.5703125" style="11" customWidth="1"/>
    <col min="6" max="6" width="25.5703125" style="11" customWidth="1"/>
    <col min="7" max="7" width="14.42578125" style="11" hidden="1" customWidth="1"/>
    <col min="8" max="8" width="7.85546875" style="11" hidden="1" customWidth="1"/>
    <col min="9" max="9" width="5.5703125" style="11" customWidth="1"/>
    <col min="10" max="10" width="25.5703125" style="11" customWidth="1"/>
    <col min="11" max="11" width="10.42578125" style="11" hidden="1" customWidth="1"/>
    <col min="12" max="12" width="14" style="11" hidden="1" customWidth="1"/>
    <col min="13" max="13" width="5.5703125" style="11" customWidth="1"/>
    <col min="14" max="14" width="25.5703125" style="11" customWidth="1"/>
    <col min="15" max="15" width="8.42578125" style="11" hidden="1" customWidth="1"/>
    <col min="16" max="16" width="12.42578125" style="11" hidden="1" customWidth="1"/>
    <col min="17" max="17" width="5.5703125" style="11" customWidth="1"/>
    <col min="18" max="18" width="25.5703125" style="11" customWidth="1"/>
    <col min="19" max="16384" width="8.7109375" style="1" hidden="1"/>
  </cols>
  <sheetData>
    <row r="1" spans="1:18" ht="20.100000000000001" customHeight="1" x14ac:dyDescent="0.25">
      <c r="A1" s="12" t="s">
        <v>16</v>
      </c>
      <c r="B1" s="11" t="s">
        <v>19</v>
      </c>
      <c r="C1" s="11" t="s">
        <v>14</v>
      </c>
      <c r="D1" s="11" t="s">
        <v>15</v>
      </c>
      <c r="E1" s="12" t="s">
        <v>16</v>
      </c>
      <c r="F1" s="11" t="s">
        <v>7</v>
      </c>
      <c r="G1" s="11" t="s">
        <v>14</v>
      </c>
      <c r="H1" s="11" t="s">
        <v>15</v>
      </c>
      <c r="I1" s="12" t="s">
        <v>16</v>
      </c>
      <c r="J1" s="11" t="s">
        <v>8</v>
      </c>
      <c r="K1" s="11" t="s">
        <v>14</v>
      </c>
      <c r="L1" s="11" t="s">
        <v>15</v>
      </c>
      <c r="M1" s="12" t="s">
        <v>16</v>
      </c>
      <c r="N1" s="11" t="s">
        <v>9</v>
      </c>
      <c r="O1" s="11" t="s">
        <v>14</v>
      </c>
      <c r="P1" s="11" t="s">
        <v>15</v>
      </c>
      <c r="Q1" s="12" t="s">
        <v>16</v>
      </c>
      <c r="R1" s="11" t="s">
        <v>34</v>
      </c>
    </row>
    <row r="2" spans="1:18" ht="20.100000000000001" customHeight="1" x14ac:dyDescent="0.25">
      <c r="A2" s="11">
        <f>IF(B2="","",1)</f>
        <v>1</v>
      </c>
      <c r="B2" s="11" t="str">
        <f>IF(Words!B2="","",Words!B2)</f>
        <v>paraphrase</v>
      </c>
      <c r="C2" s="11" t="str">
        <f>IF(D2="","",MAX($C$1:C1)+1)</f>
        <v/>
      </c>
      <c r="D2" s="11" t="str">
        <f>IF(Words!A2&lt;&gt;"Yes","",Words!B2)</f>
        <v/>
      </c>
      <c r="E2" s="11" t="str">
        <f t="shared" ref="E2:E65" si="0">IF(ISERROR(INDEX($C$1:$C$5001,MATCH(F2,$D$1:$D$5001,0))),"",INDEX($C$1:$C$5001,MATCH(F2,$D$1:$D$5001,0)))</f>
        <v/>
      </c>
      <c r="F2" s="11" t="str">
        <f t="shared" ref="F2:F65" si="1">IF(ISERROR(INDEX($D$1:$D$5001,MATCH(ROW()-ROW($D$1),$C$1:$C$5001,0))),"",INDEX($D$1:$D$5001,MATCH(ROW()-ROW($D$1),$C$1:$C$5001,0)))</f>
        <v/>
      </c>
      <c r="G2" s="11" t="str">
        <f>IF(H2="","",MAX($G$1:G1)+1)</f>
        <v/>
      </c>
      <c r="H2" s="11" t="str">
        <f>IF(Words!A2&lt;&gt;"Maybe","",Words!B2)</f>
        <v/>
      </c>
      <c r="I2" s="11" t="str">
        <f t="shared" ref="I2:I65" si="2">IF(ISERROR(INDEX($G$1:$G$5001,MATCH(J2,$H$1:$H$5001,0))),"",INDEX($G$1:$G$5001,MATCH(J2,$H$1:$H$5001,0)))</f>
        <v/>
      </c>
      <c r="J2" s="11" t="str">
        <f t="shared" ref="J2:J65" si="3">IF(ISERROR(INDEX($H$1:$H$5001,MATCH(ROW()-ROW($H$1),$G$1:$G$5001,0))),"",INDEX($H$1:$H$5001,MATCH(ROW()-ROW($H$1),$G$1:$G$5001,0)))</f>
        <v/>
      </c>
      <c r="K2" s="11" t="str">
        <f>IF(L2="","",MAX($K$1:K1)+1)</f>
        <v/>
      </c>
      <c r="L2" s="11" t="str">
        <f>IF(Words!A2&lt;&gt;"No","",Words!B2)</f>
        <v/>
      </c>
      <c r="M2" s="11" t="str">
        <f t="shared" ref="M2:M65" si="4">IF(ISERROR(INDEX($K$1:$K$5001,MATCH(N2,$L$1:$L$5001,0))),"",INDEX($K$1:$K$5001,MATCH(N2,$L$1:$L$5001,0)))</f>
        <v/>
      </c>
      <c r="N2" s="11" t="str">
        <f t="shared" ref="N2:N65" si="5">IF(ISERROR(INDEX($L$1:$L$5001,MATCH(ROW()-ROW($L$1),$K$1:$K$5001,0))),"",INDEX($L$1:$L$5001,MATCH(ROW()-ROW($L$1),$K$1:$K$5001,0)))</f>
        <v/>
      </c>
      <c r="O2" s="11">
        <f>IF(P2="","",MAX($O$1:O1)+1)</f>
        <v>1</v>
      </c>
      <c r="P2" s="11" t="str">
        <f>IF(AND(Words!A2="",Words!B2&lt;&gt;""),Words!B2,"")</f>
        <v>paraphrase</v>
      </c>
      <c r="Q2" s="11">
        <f t="shared" ref="Q2:Q65" si="6">IF(ISERROR(INDEX($O$1:$O$5001,MATCH(R2,$P$1:$P$5001,0))),"",INDEX($O$1:$O$5001,MATCH(R2,$P$1:$P$5001,0)))</f>
        <v>1</v>
      </c>
      <c r="R2" s="11" t="str">
        <f t="shared" ref="R2:R65" si="7">IF(ISERROR(INDEX($P$1:$P$5001,MATCH(ROW()-ROW($P$1),$O$1:$O$5001,0))),"",INDEX($P$1:$P$5001,MATCH(ROW()-ROW($P$1),$O$1:$O$5001,0)))</f>
        <v>paraphrase</v>
      </c>
    </row>
    <row r="3" spans="1:18" ht="20.100000000000001" customHeight="1" x14ac:dyDescent="0.25">
      <c r="A3" s="11">
        <f t="shared" ref="A3:A65" si="8">IF(B3="","",A2+1)</f>
        <v>2</v>
      </c>
      <c r="B3" s="11" t="str">
        <f>IF(Words!B3="","",Words!B3)</f>
        <v>ostensible</v>
      </c>
      <c r="C3" s="11" t="str">
        <f>IF(D3="","",MAX($C$1:C2)+1)</f>
        <v/>
      </c>
      <c r="D3" s="11" t="str">
        <f>IF(Words!A3&lt;&gt;"Yes","",Words!B3)</f>
        <v/>
      </c>
      <c r="E3" s="11" t="str">
        <f t="shared" si="0"/>
        <v/>
      </c>
      <c r="F3" s="11" t="str">
        <f t="shared" si="1"/>
        <v/>
      </c>
      <c r="G3" s="11" t="str">
        <f>IF(H3="","",MAX($G$1:G2)+1)</f>
        <v/>
      </c>
      <c r="H3" s="11" t="str">
        <f>IF(Words!A3&lt;&gt;"Maybe","",Words!B3)</f>
        <v/>
      </c>
      <c r="I3" s="11" t="str">
        <f t="shared" si="2"/>
        <v/>
      </c>
      <c r="J3" s="11" t="str">
        <f t="shared" si="3"/>
        <v/>
      </c>
      <c r="K3" s="11" t="str">
        <f>IF(L3="","",MAX($K$1:K2)+1)</f>
        <v/>
      </c>
      <c r="L3" s="11" t="str">
        <f>IF(Words!A3&lt;&gt;"No","",Words!B3)</f>
        <v/>
      </c>
      <c r="M3" s="11" t="str">
        <f t="shared" si="4"/>
        <v/>
      </c>
      <c r="N3" s="11" t="str">
        <f t="shared" si="5"/>
        <v/>
      </c>
      <c r="O3" s="11">
        <f>IF(P3="","",MAX($O$1:O2)+1)</f>
        <v>2</v>
      </c>
      <c r="P3" s="11" t="str">
        <f>IF(AND(Words!A3="",Words!B3&lt;&gt;""),Words!B3,"")</f>
        <v>ostensible</v>
      </c>
      <c r="Q3" s="11">
        <f t="shared" si="6"/>
        <v>2</v>
      </c>
      <c r="R3" s="11" t="str">
        <f t="shared" si="7"/>
        <v>ostensible</v>
      </c>
    </row>
    <row r="4" spans="1:18" ht="20.100000000000001" customHeight="1" x14ac:dyDescent="0.25">
      <c r="A4" s="11">
        <f t="shared" si="8"/>
        <v>3</v>
      </c>
      <c r="B4" s="11" t="str">
        <f>IF(Words!B4="","",Words!B4)</f>
        <v>digress</v>
      </c>
      <c r="C4" s="11" t="str">
        <f>IF(D4="","",MAX($C$1:C3)+1)</f>
        <v/>
      </c>
      <c r="D4" s="11" t="str">
        <f>IF(Words!A4&lt;&gt;"Yes","",Words!B4)</f>
        <v/>
      </c>
      <c r="E4" s="11" t="str">
        <f t="shared" si="0"/>
        <v/>
      </c>
      <c r="F4" s="11" t="str">
        <f t="shared" si="1"/>
        <v/>
      </c>
      <c r="G4" s="11" t="str">
        <f>IF(H4="","",MAX($G$1:G3)+1)</f>
        <v/>
      </c>
      <c r="H4" s="11" t="str">
        <f>IF(Words!A4&lt;&gt;"Maybe","",Words!B4)</f>
        <v/>
      </c>
      <c r="I4" s="11" t="str">
        <f t="shared" si="2"/>
        <v/>
      </c>
      <c r="J4" s="11" t="str">
        <f t="shared" si="3"/>
        <v/>
      </c>
      <c r="K4" s="11" t="str">
        <f>IF(L4="","",MAX($K$1:K3)+1)</f>
        <v/>
      </c>
      <c r="L4" s="11" t="str">
        <f>IF(Words!A4&lt;&gt;"No","",Words!B4)</f>
        <v/>
      </c>
      <c r="M4" s="11" t="str">
        <f t="shared" si="4"/>
        <v/>
      </c>
      <c r="N4" s="11" t="str">
        <f t="shared" si="5"/>
        <v/>
      </c>
      <c r="O4" s="11">
        <f>IF(P4="","",MAX($O$1:O3)+1)</f>
        <v>3</v>
      </c>
      <c r="P4" s="11" t="str">
        <f>IF(AND(Words!A4="",Words!B4&lt;&gt;""),Words!B4,"")</f>
        <v>digress</v>
      </c>
      <c r="Q4" s="11">
        <f t="shared" si="6"/>
        <v>3</v>
      </c>
      <c r="R4" s="11" t="str">
        <f t="shared" si="7"/>
        <v>digress</v>
      </c>
    </row>
    <row r="5" spans="1:18" ht="20.100000000000001" customHeight="1" x14ac:dyDescent="0.25">
      <c r="A5" s="11">
        <f t="shared" si="8"/>
        <v>4</v>
      </c>
      <c r="B5" s="11" t="str">
        <f>IF(Words!B5="","",Words!B5)</f>
        <v>uncanny</v>
      </c>
      <c r="C5" s="11" t="str">
        <f>IF(D5="","",MAX($C$1:C4)+1)</f>
        <v/>
      </c>
      <c r="D5" s="11" t="str">
        <f>IF(Words!A5&lt;&gt;"Yes","",Words!B5)</f>
        <v/>
      </c>
      <c r="E5" s="11" t="str">
        <f t="shared" si="0"/>
        <v/>
      </c>
      <c r="F5" s="11" t="str">
        <f t="shared" si="1"/>
        <v/>
      </c>
      <c r="G5" s="11" t="str">
        <f>IF(H5="","",MAX($G$1:G4)+1)</f>
        <v/>
      </c>
      <c r="H5" s="11" t="str">
        <f>IF(Words!A5&lt;&gt;"Maybe","",Words!B5)</f>
        <v/>
      </c>
      <c r="I5" s="11" t="str">
        <f t="shared" si="2"/>
        <v/>
      </c>
      <c r="J5" s="11" t="str">
        <f t="shared" si="3"/>
        <v/>
      </c>
      <c r="K5" s="11" t="str">
        <f>IF(L5="","",MAX($K$1:K4)+1)</f>
        <v/>
      </c>
      <c r="L5" s="11" t="str">
        <f>IF(Words!A5&lt;&gt;"No","",Words!B5)</f>
        <v/>
      </c>
      <c r="M5" s="11" t="str">
        <f t="shared" si="4"/>
        <v/>
      </c>
      <c r="N5" s="11" t="str">
        <f t="shared" si="5"/>
        <v/>
      </c>
      <c r="O5" s="11">
        <f>IF(P5="","",MAX($O$1:O4)+1)</f>
        <v>4</v>
      </c>
      <c r="P5" s="11" t="str">
        <f>IF(AND(Words!A5="",Words!B5&lt;&gt;""),Words!B5,"")</f>
        <v>uncanny</v>
      </c>
      <c r="Q5" s="11">
        <f t="shared" si="6"/>
        <v>4</v>
      </c>
      <c r="R5" s="11" t="str">
        <f t="shared" si="7"/>
        <v>uncanny</v>
      </c>
    </row>
    <row r="6" spans="1:18" ht="20.100000000000001" customHeight="1" x14ac:dyDescent="0.25">
      <c r="A6" s="11">
        <f t="shared" si="8"/>
        <v>5</v>
      </c>
      <c r="B6" s="11" t="str">
        <f>IF(Words!B6="","",Words!B6)</f>
        <v>candor</v>
      </c>
      <c r="C6" s="11" t="str">
        <f>IF(D6="","",MAX($C$1:C5)+1)</f>
        <v/>
      </c>
      <c r="D6" s="11" t="str">
        <f>IF(Words!A6&lt;&gt;"Yes","",Words!B6)</f>
        <v/>
      </c>
      <c r="E6" s="11" t="str">
        <f t="shared" si="0"/>
        <v/>
      </c>
      <c r="F6" s="11" t="str">
        <f t="shared" si="1"/>
        <v/>
      </c>
      <c r="G6" s="11" t="str">
        <f>IF(H6="","",MAX($G$1:G5)+1)</f>
        <v/>
      </c>
      <c r="H6" s="11" t="str">
        <f>IF(Words!A6&lt;&gt;"Maybe","",Words!B6)</f>
        <v/>
      </c>
      <c r="I6" s="11" t="str">
        <f t="shared" si="2"/>
        <v/>
      </c>
      <c r="J6" s="11" t="str">
        <f t="shared" si="3"/>
        <v/>
      </c>
      <c r="K6" s="11" t="str">
        <f>IF(L6="","",MAX($K$1:K5)+1)</f>
        <v/>
      </c>
      <c r="L6" s="11" t="str">
        <f>IF(Words!A6&lt;&gt;"No","",Words!B6)</f>
        <v/>
      </c>
      <c r="M6" s="11" t="str">
        <f t="shared" si="4"/>
        <v/>
      </c>
      <c r="N6" s="11" t="str">
        <f t="shared" si="5"/>
        <v/>
      </c>
      <c r="O6" s="11">
        <f>IF(P6="","",MAX($O$1:O5)+1)</f>
        <v>5</v>
      </c>
      <c r="P6" s="11" t="str">
        <f>IF(AND(Words!A6="",Words!B6&lt;&gt;""),Words!B6,"")</f>
        <v>candor</v>
      </c>
      <c r="Q6" s="11">
        <f t="shared" si="6"/>
        <v>5</v>
      </c>
      <c r="R6" s="11" t="str">
        <f t="shared" si="7"/>
        <v>candor</v>
      </c>
    </row>
    <row r="7" spans="1:18" ht="20.100000000000001" customHeight="1" x14ac:dyDescent="0.25">
      <c r="A7" s="11">
        <f t="shared" si="8"/>
        <v>6</v>
      </c>
      <c r="B7" s="11" t="str">
        <f>IF(Words!B7="","",Words!B7)</f>
        <v>morose</v>
      </c>
      <c r="C7" s="11" t="str">
        <f>IF(D7="","",MAX($C$1:C6)+1)</f>
        <v/>
      </c>
      <c r="D7" s="11" t="str">
        <f>IF(Words!A7&lt;&gt;"Yes","",Words!B7)</f>
        <v/>
      </c>
      <c r="E7" s="11" t="str">
        <f t="shared" si="0"/>
        <v/>
      </c>
      <c r="F7" s="11" t="str">
        <f t="shared" si="1"/>
        <v/>
      </c>
      <c r="G7" s="11" t="str">
        <f>IF(H7="","",MAX($G$1:G6)+1)</f>
        <v/>
      </c>
      <c r="H7" s="11" t="str">
        <f>IF(Words!A7&lt;&gt;"Maybe","",Words!B7)</f>
        <v/>
      </c>
      <c r="I7" s="11" t="str">
        <f t="shared" si="2"/>
        <v/>
      </c>
      <c r="J7" s="11" t="str">
        <f t="shared" si="3"/>
        <v/>
      </c>
      <c r="K7" s="11" t="str">
        <f>IF(L7="","",MAX($K$1:K6)+1)</f>
        <v/>
      </c>
      <c r="L7" s="11" t="str">
        <f>IF(Words!A7&lt;&gt;"No","",Words!B7)</f>
        <v/>
      </c>
      <c r="M7" s="11" t="str">
        <f t="shared" si="4"/>
        <v/>
      </c>
      <c r="N7" s="11" t="str">
        <f t="shared" si="5"/>
        <v/>
      </c>
      <c r="O7" s="11">
        <f>IF(P7="","",MAX($O$1:O6)+1)</f>
        <v>6</v>
      </c>
      <c r="P7" s="11" t="str">
        <f>IF(AND(Words!A7="",Words!B7&lt;&gt;""),Words!B7,"")</f>
        <v>morose</v>
      </c>
      <c r="Q7" s="11">
        <f t="shared" si="6"/>
        <v>6</v>
      </c>
      <c r="R7" s="11" t="str">
        <f t="shared" si="7"/>
        <v>morose</v>
      </c>
    </row>
    <row r="8" spans="1:18" ht="20.100000000000001" customHeight="1" x14ac:dyDescent="0.25">
      <c r="A8" s="11">
        <f t="shared" si="8"/>
        <v>7</v>
      </c>
      <c r="B8" s="11" t="str">
        <f>IF(Words!B8="","",Words!B8)</f>
        <v>adept</v>
      </c>
      <c r="C8" s="11" t="str">
        <f>IF(D8="","",MAX($C$1:C7)+1)</f>
        <v/>
      </c>
      <c r="D8" s="11" t="str">
        <f>IF(Words!A8&lt;&gt;"Yes","",Words!B8)</f>
        <v/>
      </c>
      <c r="E8" s="11" t="str">
        <f t="shared" si="0"/>
        <v/>
      </c>
      <c r="F8" s="11" t="str">
        <f t="shared" si="1"/>
        <v/>
      </c>
      <c r="G8" s="11" t="str">
        <f>IF(H8="","",MAX($G$1:G7)+1)</f>
        <v/>
      </c>
      <c r="H8" s="11" t="str">
        <f>IF(Words!A8&lt;&gt;"Maybe","",Words!B8)</f>
        <v/>
      </c>
      <c r="I8" s="11" t="str">
        <f t="shared" si="2"/>
        <v/>
      </c>
      <c r="J8" s="11" t="str">
        <f t="shared" si="3"/>
        <v/>
      </c>
      <c r="K8" s="11" t="str">
        <f>IF(L8="","",MAX($K$1:K7)+1)</f>
        <v/>
      </c>
      <c r="L8" s="11" t="str">
        <f>IF(Words!A8&lt;&gt;"No","",Words!B8)</f>
        <v/>
      </c>
      <c r="M8" s="11" t="str">
        <f t="shared" si="4"/>
        <v/>
      </c>
      <c r="N8" s="11" t="str">
        <f t="shared" si="5"/>
        <v/>
      </c>
      <c r="O8" s="11">
        <f>IF(P8="","",MAX($O$1:O7)+1)</f>
        <v>7</v>
      </c>
      <c r="P8" s="11" t="str">
        <f>IF(AND(Words!A8="",Words!B8&lt;&gt;""),Words!B8,"")</f>
        <v>adept</v>
      </c>
      <c r="Q8" s="11">
        <f t="shared" si="6"/>
        <v>7</v>
      </c>
      <c r="R8" s="11" t="str">
        <f t="shared" si="7"/>
        <v>adept</v>
      </c>
    </row>
    <row r="9" spans="1:18" ht="20.100000000000001" customHeight="1" x14ac:dyDescent="0.25">
      <c r="A9" s="11">
        <f t="shared" si="8"/>
        <v>8</v>
      </c>
      <c r="B9" s="11" t="str">
        <f>IF(Words!B9="","",Words!B9)</f>
        <v>saturated</v>
      </c>
      <c r="C9" s="11" t="str">
        <f>IF(D9="","",MAX($C$1:C8)+1)</f>
        <v/>
      </c>
      <c r="D9" s="11" t="str">
        <f>IF(Words!A9&lt;&gt;"Yes","",Words!B9)</f>
        <v/>
      </c>
      <c r="E9" s="11" t="str">
        <f t="shared" si="0"/>
        <v/>
      </c>
      <c r="F9" s="11" t="str">
        <f t="shared" si="1"/>
        <v/>
      </c>
      <c r="G9" s="11" t="str">
        <f>IF(H9="","",MAX($G$1:G8)+1)</f>
        <v/>
      </c>
      <c r="H9" s="11" t="str">
        <f>IF(Words!A9&lt;&gt;"Maybe","",Words!B9)</f>
        <v/>
      </c>
      <c r="I9" s="11" t="str">
        <f t="shared" si="2"/>
        <v/>
      </c>
      <c r="J9" s="11" t="str">
        <f t="shared" si="3"/>
        <v/>
      </c>
      <c r="K9" s="11" t="str">
        <f>IF(L9="","",MAX($K$1:K8)+1)</f>
        <v/>
      </c>
      <c r="L9" s="11" t="str">
        <f>IF(Words!A9&lt;&gt;"No","",Words!B9)</f>
        <v/>
      </c>
      <c r="M9" s="11" t="str">
        <f t="shared" si="4"/>
        <v/>
      </c>
      <c r="N9" s="11" t="str">
        <f t="shared" si="5"/>
        <v/>
      </c>
      <c r="O9" s="11">
        <f>IF(P9="","",MAX($O$1:O8)+1)</f>
        <v>8</v>
      </c>
      <c r="P9" s="11" t="str">
        <f>IF(AND(Words!A9="",Words!B9&lt;&gt;""),Words!B9,"")</f>
        <v>saturated</v>
      </c>
      <c r="Q9" s="11">
        <f t="shared" si="6"/>
        <v>8</v>
      </c>
      <c r="R9" s="11" t="str">
        <f t="shared" si="7"/>
        <v>saturated</v>
      </c>
    </row>
    <row r="10" spans="1:18" ht="20.100000000000001" customHeight="1" x14ac:dyDescent="0.25">
      <c r="A10" s="11">
        <f t="shared" si="8"/>
        <v>9</v>
      </c>
      <c r="B10" s="11" t="str">
        <f>IF(Words!B10="","",Words!B10)</f>
        <v>pragmatic</v>
      </c>
      <c r="C10" s="11" t="str">
        <f>IF(D10="","",MAX($C$1:C9)+1)</f>
        <v/>
      </c>
      <c r="D10" s="11" t="str">
        <f>IF(Words!A10&lt;&gt;"Yes","",Words!B10)</f>
        <v/>
      </c>
      <c r="E10" s="11" t="str">
        <f t="shared" si="0"/>
        <v/>
      </c>
      <c r="F10" s="11" t="str">
        <f t="shared" si="1"/>
        <v/>
      </c>
      <c r="G10" s="11" t="str">
        <f>IF(H10="","",MAX($G$1:G9)+1)</f>
        <v/>
      </c>
      <c r="H10" s="11" t="str">
        <f>IF(Words!A10&lt;&gt;"Maybe","",Words!B10)</f>
        <v/>
      </c>
      <c r="I10" s="11" t="str">
        <f t="shared" si="2"/>
        <v/>
      </c>
      <c r="J10" s="11" t="str">
        <f t="shared" si="3"/>
        <v/>
      </c>
      <c r="K10" s="11" t="str">
        <f>IF(L10="","",MAX($K$1:K9)+1)</f>
        <v/>
      </c>
      <c r="L10" s="11" t="str">
        <f>IF(Words!A10&lt;&gt;"No","",Words!B10)</f>
        <v/>
      </c>
      <c r="M10" s="11" t="str">
        <f t="shared" si="4"/>
        <v/>
      </c>
      <c r="N10" s="11" t="str">
        <f t="shared" si="5"/>
        <v/>
      </c>
      <c r="O10" s="11">
        <f>IF(P10="","",MAX($O$1:O9)+1)</f>
        <v>9</v>
      </c>
      <c r="P10" s="11" t="str">
        <f>IF(AND(Words!A10="",Words!B10&lt;&gt;""),Words!B10,"")</f>
        <v>pragmatic</v>
      </c>
      <c r="Q10" s="11">
        <f t="shared" si="6"/>
        <v>9</v>
      </c>
      <c r="R10" s="11" t="str">
        <f t="shared" si="7"/>
        <v>pragmatic</v>
      </c>
    </row>
    <row r="11" spans="1:18" ht="20.100000000000001" customHeight="1" x14ac:dyDescent="0.25">
      <c r="A11" s="11">
        <f t="shared" si="8"/>
        <v>10</v>
      </c>
      <c r="B11" s="11" t="str">
        <f>IF(Words!B11="","",Words!B11)</f>
        <v>congenial</v>
      </c>
      <c r="C11" s="11" t="str">
        <f>IF(D11="","",MAX($C$1:C10)+1)</f>
        <v/>
      </c>
      <c r="D11" s="11" t="str">
        <f>IF(Words!A11&lt;&gt;"Yes","",Words!B11)</f>
        <v/>
      </c>
      <c r="E11" s="11" t="str">
        <f t="shared" si="0"/>
        <v/>
      </c>
      <c r="F11" s="11" t="str">
        <f t="shared" si="1"/>
        <v/>
      </c>
      <c r="G11" s="11" t="str">
        <f>IF(H11="","",MAX($G$1:G10)+1)</f>
        <v/>
      </c>
      <c r="H11" s="11" t="str">
        <f>IF(Words!A11&lt;&gt;"Maybe","",Words!B11)</f>
        <v/>
      </c>
      <c r="I11" s="11" t="str">
        <f t="shared" si="2"/>
        <v/>
      </c>
      <c r="J11" s="11" t="str">
        <f t="shared" si="3"/>
        <v/>
      </c>
      <c r="K11" s="11" t="str">
        <f>IF(L11="","",MAX($K$1:K10)+1)</f>
        <v/>
      </c>
      <c r="L11" s="11" t="str">
        <f>IF(Words!A11&lt;&gt;"No","",Words!B11)</f>
        <v/>
      </c>
      <c r="M11" s="11" t="str">
        <f t="shared" si="4"/>
        <v/>
      </c>
      <c r="N11" s="11" t="str">
        <f t="shared" si="5"/>
        <v/>
      </c>
      <c r="O11" s="11">
        <f>IF(P11="","",MAX($O$1:O10)+1)</f>
        <v>10</v>
      </c>
      <c r="P11" s="11" t="str">
        <f>IF(AND(Words!A11="",Words!B11&lt;&gt;""),Words!B11,"")</f>
        <v>congenial</v>
      </c>
      <c r="Q11" s="11">
        <f t="shared" si="6"/>
        <v>10</v>
      </c>
      <c r="R11" s="11" t="str">
        <f t="shared" si="7"/>
        <v>congenial</v>
      </c>
    </row>
    <row r="12" spans="1:18" ht="20.100000000000001" customHeight="1" x14ac:dyDescent="0.25">
      <c r="A12" s="11">
        <f t="shared" si="8"/>
        <v>11</v>
      </c>
      <c r="B12" s="11" t="str">
        <f>IF(Words!B12="","",Words!B12)</f>
        <v>facultative</v>
      </c>
      <c r="C12" s="11" t="str">
        <f>IF(D12="","",MAX($C$1:C11)+1)</f>
        <v/>
      </c>
      <c r="D12" s="11" t="str">
        <f>IF(Words!A12&lt;&gt;"Yes","",Words!B12)</f>
        <v/>
      </c>
      <c r="E12" s="11" t="str">
        <f t="shared" si="0"/>
        <v/>
      </c>
      <c r="F12" s="11" t="str">
        <f t="shared" si="1"/>
        <v/>
      </c>
      <c r="G12" s="11" t="str">
        <f>IF(H12="","",MAX($G$1:G11)+1)</f>
        <v/>
      </c>
      <c r="H12" s="11" t="str">
        <f>IF(Words!A12&lt;&gt;"Maybe","",Words!B12)</f>
        <v/>
      </c>
      <c r="I12" s="11" t="str">
        <f t="shared" si="2"/>
        <v/>
      </c>
      <c r="J12" s="11" t="str">
        <f t="shared" si="3"/>
        <v/>
      </c>
      <c r="K12" s="11" t="str">
        <f>IF(L12="","",MAX($K$1:K11)+1)</f>
        <v/>
      </c>
      <c r="L12" s="11" t="str">
        <f>IF(Words!A12&lt;&gt;"No","",Words!B12)</f>
        <v/>
      </c>
      <c r="M12" s="11" t="str">
        <f t="shared" si="4"/>
        <v/>
      </c>
      <c r="N12" s="11" t="str">
        <f t="shared" si="5"/>
        <v/>
      </c>
      <c r="O12" s="11">
        <f>IF(P12="","",MAX($O$1:O11)+1)</f>
        <v>11</v>
      </c>
      <c r="P12" s="11" t="str">
        <f>IF(AND(Words!A12="",Words!B12&lt;&gt;""),Words!B12,"")</f>
        <v>facultative</v>
      </c>
      <c r="Q12" s="11">
        <f t="shared" si="6"/>
        <v>11</v>
      </c>
      <c r="R12" s="11" t="str">
        <f t="shared" si="7"/>
        <v>facultative</v>
      </c>
    </row>
    <row r="13" spans="1:18" ht="20.100000000000001" customHeight="1" x14ac:dyDescent="0.25">
      <c r="A13" s="11">
        <f t="shared" si="8"/>
        <v>12</v>
      </c>
      <c r="B13" s="11" t="str">
        <f>IF(Words!B13="","",Words!B13)</f>
        <v>capricious</v>
      </c>
      <c r="C13" s="11" t="str">
        <f>IF(D13="","",MAX($C$1:C12)+1)</f>
        <v/>
      </c>
      <c r="D13" s="11" t="str">
        <f>IF(Words!A13&lt;&gt;"Yes","",Words!B13)</f>
        <v/>
      </c>
      <c r="E13" s="11" t="str">
        <f t="shared" si="0"/>
        <v/>
      </c>
      <c r="F13" s="11" t="str">
        <f t="shared" si="1"/>
        <v/>
      </c>
      <c r="G13" s="11" t="str">
        <f>IF(H13="","",MAX($G$1:G12)+1)</f>
        <v/>
      </c>
      <c r="H13" s="11" t="str">
        <f>IF(Words!A13&lt;&gt;"Maybe","",Words!B13)</f>
        <v/>
      </c>
      <c r="I13" s="11" t="str">
        <f t="shared" si="2"/>
        <v/>
      </c>
      <c r="J13" s="11" t="str">
        <f t="shared" si="3"/>
        <v/>
      </c>
      <c r="K13" s="11" t="str">
        <f>IF(L13="","",MAX($K$1:K12)+1)</f>
        <v/>
      </c>
      <c r="L13" s="11" t="str">
        <f>IF(Words!A13&lt;&gt;"No","",Words!B13)</f>
        <v/>
      </c>
      <c r="M13" s="11" t="str">
        <f t="shared" si="4"/>
        <v/>
      </c>
      <c r="N13" s="11" t="str">
        <f t="shared" si="5"/>
        <v/>
      </c>
      <c r="O13" s="11">
        <f>IF(P13="","",MAX($O$1:O12)+1)</f>
        <v>12</v>
      </c>
      <c r="P13" s="11" t="str">
        <f>IF(AND(Words!A13="",Words!B13&lt;&gt;""),Words!B13,"")</f>
        <v>capricious</v>
      </c>
      <c r="Q13" s="11">
        <f t="shared" si="6"/>
        <v>12</v>
      </c>
      <c r="R13" s="11" t="str">
        <f t="shared" si="7"/>
        <v>capricious</v>
      </c>
    </row>
    <row r="14" spans="1:18" ht="20.100000000000001" customHeight="1" x14ac:dyDescent="0.25">
      <c r="A14" s="11">
        <f t="shared" si="8"/>
        <v>13</v>
      </c>
      <c r="B14" s="11" t="str">
        <f>IF(Words!B14="","",Words!B14)</f>
        <v>blatant</v>
      </c>
      <c r="C14" s="11" t="str">
        <f>IF(D14="","",MAX($C$1:C13)+1)</f>
        <v/>
      </c>
      <c r="D14" s="11" t="str">
        <f>IF(Words!A14&lt;&gt;"Yes","",Words!B14)</f>
        <v/>
      </c>
      <c r="E14" s="11" t="str">
        <f t="shared" si="0"/>
        <v/>
      </c>
      <c r="F14" s="11" t="str">
        <f t="shared" si="1"/>
        <v/>
      </c>
      <c r="G14" s="11" t="str">
        <f>IF(H14="","",MAX($G$1:G13)+1)</f>
        <v/>
      </c>
      <c r="H14" s="11" t="str">
        <f>IF(Words!A14&lt;&gt;"Maybe","",Words!B14)</f>
        <v/>
      </c>
      <c r="I14" s="11" t="str">
        <f t="shared" si="2"/>
        <v/>
      </c>
      <c r="J14" s="11" t="str">
        <f t="shared" si="3"/>
        <v/>
      </c>
      <c r="K14" s="11" t="str">
        <f>IF(L14="","",MAX($K$1:K13)+1)</f>
        <v/>
      </c>
      <c r="L14" s="11" t="str">
        <f>IF(Words!A14&lt;&gt;"No","",Words!B14)</f>
        <v/>
      </c>
      <c r="M14" s="11" t="str">
        <f t="shared" si="4"/>
        <v/>
      </c>
      <c r="N14" s="11" t="str">
        <f t="shared" si="5"/>
        <v/>
      </c>
      <c r="O14" s="11">
        <f>IF(P14="","",MAX($O$1:O13)+1)</f>
        <v>13</v>
      </c>
      <c r="P14" s="11" t="str">
        <f>IF(AND(Words!A14="",Words!B14&lt;&gt;""),Words!B14,"")</f>
        <v>blatant</v>
      </c>
      <c r="Q14" s="11">
        <f t="shared" si="6"/>
        <v>13</v>
      </c>
      <c r="R14" s="11" t="str">
        <f t="shared" si="7"/>
        <v>blatant</v>
      </c>
    </row>
    <row r="15" spans="1:18" ht="20.100000000000001" customHeight="1" x14ac:dyDescent="0.25">
      <c r="A15" s="11">
        <f t="shared" si="8"/>
        <v>14</v>
      </c>
      <c r="B15" s="11" t="str">
        <f>IF(Words!B15="","",Words!B15)</f>
        <v>obligatory</v>
      </c>
      <c r="C15" s="11" t="str">
        <f>IF(D15="","",MAX($C$1:C14)+1)</f>
        <v/>
      </c>
      <c r="D15" s="11" t="str">
        <f>IF(Words!A15&lt;&gt;"Yes","",Words!B15)</f>
        <v/>
      </c>
      <c r="E15" s="11" t="str">
        <f t="shared" si="0"/>
        <v/>
      </c>
      <c r="F15" s="11" t="str">
        <f t="shared" si="1"/>
        <v/>
      </c>
      <c r="G15" s="11" t="str">
        <f>IF(H15="","",MAX($G$1:G14)+1)</f>
        <v/>
      </c>
      <c r="H15" s="11" t="str">
        <f>IF(Words!A15&lt;&gt;"Maybe","",Words!B15)</f>
        <v/>
      </c>
      <c r="I15" s="11" t="str">
        <f t="shared" si="2"/>
        <v/>
      </c>
      <c r="J15" s="11" t="str">
        <f t="shared" si="3"/>
        <v/>
      </c>
      <c r="K15" s="11" t="str">
        <f>IF(L15="","",MAX($K$1:K14)+1)</f>
        <v/>
      </c>
      <c r="L15" s="11" t="str">
        <f>IF(Words!A15&lt;&gt;"No","",Words!B15)</f>
        <v/>
      </c>
      <c r="M15" s="11" t="str">
        <f t="shared" si="4"/>
        <v/>
      </c>
      <c r="N15" s="11" t="str">
        <f t="shared" si="5"/>
        <v/>
      </c>
      <c r="O15" s="11">
        <f>IF(P15="","",MAX($O$1:O14)+1)</f>
        <v>14</v>
      </c>
      <c r="P15" s="11" t="str">
        <f>IF(AND(Words!A15="",Words!B15&lt;&gt;""),Words!B15,"")</f>
        <v>obligatory</v>
      </c>
      <c r="Q15" s="11">
        <f t="shared" si="6"/>
        <v>14</v>
      </c>
      <c r="R15" s="11" t="str">
        <f t="shared" si="7"/>
        <v>obligatory</v>
      </c>
    </row>
    <row r="16" spans="1:18" ht="20.100000000000001" customHeight="1" x14ac:dyDescent="0.25">
      <c r="A16" s="11">
        <f t="shared" si="8"/>
        <v>15</v>
      </c>
      <c r="B16" s="11" t="str">
        <f>IF(Words!B16="","",Words!B16)</f>
        <v>negligible</v>
      </c>
      <c r="C16" s="11" t="str">
        <f>IF(D16="","",MAX($C$1:C15)+1)</f>
        <v/>
      </c>
      <c r="D16" s="11" t="str">
        <f>IF(Words!A16&lt;&gt;"Yes","",Words!B16)</f>
        <v/>
      </c>
      <c r="E16" s="11" t="str">
        <f t="shared" si="0"/>
        <v/>
      </c>
      <c r="F16" s="11" t="str">
        <f t="shared" si="1"/>
        <v/>
      </c>
      <c r="G16" s="11" t="str">
        <f>IF(H16="","",MAX($G$1:G15)+1)</f>
        <v/>
      </c>
      <c r="H16" s="11" t="str">
        <f>IF(Words!A16&lt;&gt;"Maybe","",Words!B16)</f>
        <v/>
      </c>
      <c r="I16" s="11" t="str">
        <f t="shared" si="2"/>
        <v/>
      </c>
      <c r="J16" s="11" t="str">
        <f t="shared" si="3"/>
        <v/>
      </c>
      <c r="K16" s="11" t="str">
        <f>IF(L16="","",MAX($K$1:K15)+1)</f>
        <v/>
      </c>
      <c r="L16" s="11" t="str">
        <f>IF(Words!A16&lt;&gt;"No","",Words!B16)</f>
        <v/>
      </c>
      <c r="M16" s="11" t="str">
        <f t="shared" si="4"/>
        <v/>
      </c>
      <c r="N16" s="11" t="str">
        <f t="shared" si="5"/>
        <v/>
      </c>
      <c r="O16" s="11">
        <f>IF(P16="","",MAX($O$1:O15)+1)</f>
        <v>15</v>
      </c>
      <c r="P16" s="11" t="str">
        <f>IF(AND(Words!A16="",Words!B16&lt;&gt;""),Words!B16,"")</f>
        <v>negligible</v>
      </c>
      <c r="Q16" s="11">
        <f t="shared" si="6"/>
        <v>15</v>
      </c>
      <c r="R16" s="11" t="str">
        <f t="shared" si="7"/>
        <v>negligible</v>
      </c>
    </row>
    <row r="17" spans="1:18" ht="20.100000000000001" customHeight="1" x14ac:dyDescent="0.25">
      <c r="A17" s="11">
        <f t="shared" si="8"/>
        <v>16</v>
      </c>
      <c r="B17" s="11" t="str">
        <f>IF(Words!B17="","",Words!B17)</f>
        <v>adamant</v>
      </c>
      <c r="C17" s="11" t="str">
        <f>IF(D17="","",MAX($C$1:C16)+1)</f>
        <v/>
      </c>
      <c r="D17" s="11" t="str">
        <f>IF(Words!A17&lt;&gt;"Yes","",Words!B17)</f>
        <v/>
      </c>
      <c r="E17" s="11" t="str">
        <f t="shared" si="0"/>
        <v/>
      </c>
      <c r="F17" s="11" t="str">
        <f t="shared" si="1"/>
        <v/>
      </c>
      <c r="G17" s="11" t="str">
        <f>IF(H17="","",MAX($G$1:G16)+1)</f>
        <v/>
      </c>
      <c r="H17" s="11" t="str">
        <f>IF(Words!A17&lt;&gt;"Maybe","",Words!B17)</f>
        <v/>
      </c>
      <c r="I17" s="11" t="str">
        <f t="shared" si="2"/>
        <v/>
      </c>
      <c r="J17" s="11" t="str">
        <f t="shared" si="3"/>
        <v/>
      </c>
      <c r="K17" s="11" t="str">
        <f>IF(L17="","",MAX($K$1:K16)+1)</f>
        <v/>
      </c>
      <c r="L17" s="11" t="str">
        <f>IF(Words!A17&lt;&gt;"No","",Words!B17)</f>
        <v/>
      </c>
      <c r="M17" s="11" t="str">
        <f t="shared" si="4"/>
        <v/>
      </c>
      <c r="N17" s="11" t="str">
        <f t="shared" si="5"/>
        <v/>
      </c>
      <c r="O17" s="11">
        <f>IF(P17="","",MAX($O$1:O16)+1)</f>
        <v>16</v>
      </c>
      <c r="P17" s="11" t="str">
        <f>IF(AND(Words!A17="",Words!B17&lt;&gt;""),Words!B17,"")</f>
        <v>adamant</v>
      </c>
      <c r="Q17" s="11">
        <f t="shared" si="6"/>
        <v>16</v>
      </c>
      <c r="R17" s="11" t="str">
        <f t="shared" si="7"/>
        <v>adamant</v>
      </c>
    </row>
    <row r="18" spans="1:18" ht="20.100000000000001" customHeight="1" x14ac:dyDescent="0.25">
      <c r="A18" s="11">
        <f t="shared" si="8"/>
        <v>17</v>
      </c>
      <c r="B18" s="11" t="str">
        <f>IF(Words!B18="","",Words!B18)</f>
        <v>sporadic</v>
      </c>
      <c r="C18" s="11" t="str">
        <f>IF(D18="","",MAX($C$1:C17)+1)</f>
        <v/>
      </c>
      <c r="D18" s="11" t="str">
        <f>IF(Words!A18&lt;&gt;"Yes","",Words!B18)</f>
        <v/>
      </c>
      <c r="E18" s="11" t="str">
        <f t="shared" si="0"/>
        <v/>
      </c>
      <c r="F18" s="11" t="str">
        <f t="shared" si="1"/>
        <v/>
      </c>
      <c r="G18" s="11" t="str">
        <f>IF(H18="","",MAX($G$1:G17)+1)</f>
        <v/>
      </c>
      <c r="H18" s="11" t="str">
        <f>IF(Words!A18&lt;&gt;"Maybe","",Words!B18)</f>
        <v/>
      </c>
      <c r="I18" s="11" t="str">
        <f t="shared" si="2"/>
        <v/>
      </c>
      <c r="J18" s="11" t="str">
        <f t="shared" si="3"/>
        <v/>
      </c>
      <c r="K18" s="11" t="str">
        <f>IF(L18="","",MAX($K$1:K17)+1)</f>
        <v/>
      </c>
      <c r="L18" s="11" t="str">
        <f>IF(Words!A18&lt;&gt;"No","",Words!B18)</f>
        <v/>
      </c>
      <c r="M18" s="11" t="str">
        <f t="shared" si="4"/>
        <v/>
      </c>
      <c r="N18" s="11" t="str">
        <f t="shared" si="5"/>
        <v/>
      </c>
      <c r="O18" s="11">
        <f>IF(P18="","",MAX($O$1:O17)+1)</f>
        <v>17</v>
      </c>
      <c r="P18" s="11" t="str">
        <f>IF(AND(Words!A18="",Words!B18&lt;&gt;""),Words!B18,"")</f>
        <v>sporadic</v>
      </c>
      <c r="Q18" s="11">
        <f t="shared" si="6"/>
        <v>17</v>
      </c>
      <c r="R18" s="11" t="str">
        <f t="shared" si="7"/>
        <v>sporadic</v>
      </c>
    </row>
    <row r="19" spans="1:18" ht="20.100000000000001" customHeight="1" x14ac:dyDescent="0.25">
      <c r="A19" s="11">
        <f t="shared" si="8"/>
        <v>18</v>
      </c>
      <c r="B19" s="11" t="str">
        <f>IF(Words!B19="","",Words!B19)</f>
        <v>vanguard</v>
      </c>
      <c r="C19" s="11" t="str">
        <f>IF(D19="","",MAX($C$1:C18)+1)</f>
        <v/>
      </c>
      <c r="D19" s="11" t="str">
        <f>IF(Words!A19&lt;&gt;"Yes","",Words!B19)</f>
        <v/>
      </c>
      <c r="E19" s="11" t="str">
        <f t="shared" si="0"/>
        <v/>
      </c>
      <c r="F19" s="11" t="str">
        <f t="shared" si="1"/>
        <v/>
      </c>
      <c r="G19" s="11" t="str">
        <f>IF(H19="","",MAX($G$1:G18)+1)</f>
        <v/>
      </c>
      <c r="H19" s="11" t="str">
        <f>IF(Words!A19&lt;&gt;"Maybe","",Words!B19)</f>
        <v/>
      </c>
      <c r="I19" s="11" t="str">
        <f t="shared" si="2"/>
        <v/>
      </c>
      <c r="J19" s="11" t="str">
        <f t="shared" si="3"/>
        <v/>
      </c>
      <c r="K19" s="11" t="str">
        <f>IF(L19="","",MAX($K$1:K18)+1)</f>
        <v/>
      </c>
      <c r="L19" s="11" t="str">
        <f>IF(Words!A19&lt;&gt;"No","",Words!B19)</f>
        <v/>
      </c>
      <c r="M19" s="11" t="str">
        <f t="shared" si="4"/>
        <v/>
      </c>
      <c r="N19" s="11" t="str">
        <f t="shared" si="5"/>
        <v/>
      </c>
      <c r="O19" s="11">
        <f>IF(P19="","",MAX($O$1:O18)+1)</f>
        <v>18</v>
      </c>
      <c r="P19" s="11" t="str">
        <f>IF(AND(Words!A19="",Words!B19&lt;&gt;""),Words!B19,"")</f>
        <v>vanguard</v>
      </c>
      <c r="Q19" s="11">
        <f t="shared" si="6"/>
        <v>18</v>
      </c>
      <c r="R19" s="11" t="str">
        <f t="shared" si="7"/>
        <v>vanguard</v>
      </c>
    </row>
    <row r="20" spans="1:18" ht="20.100000000000001" customHeight="1" x14ac:dyDescent="0.25">
      <c r="A20" s="11">
        <f t="shared" si="8"/>
        <v>19</v>
      </c>
      <c r="B20" s="11" t="str">
        <f>IF(Words!B20="","",Words!B20)</f>
        <v>concur</v>
      </c>
      <c r="C20" s="11" t="str">
        <f>IF(D20="","",MAX($C$1:C19)+1)</f>
        <v/>
      </c>
      <c r="D20" s="11" t="str">
        <f>IF(Words!A20&lt;&gt;"Yes","",Words!B20)</f>
        <v/>
      </c>
      <c r="E20" s="11" t="str">
        <f t="shared" si="0"/>
        <v/>
      </c>
      <c r="F20" s="11" t="str">
        <f t="shared" si="1"/>
        <v/>
      </c>
      <c r="G20" s="11" t="str">
        <f>IF(H20="","",MAX($G$1:G19)+1)</f>
        <v/>
      </c>
      <c r="H20" s="11" t="str">
        <f>IF(Words!A20&lt;&gt;"Maybe","",Words!B20)</f>
        <v/>
      </c>
      <c r="I20" s="11" t="str">
        <f t="shared" si="2"/>
        <v/>
      </c>
      <c r="J20" s="11" t="str">
        <f t="shared" si="3"/>
        <v/>
      </c>
      <c r="K20" s="11" t="str">
        <f>IF(L20="","",MAX($K$1:K19)+1)</f>
        <v/>
      </c>
      <c r="L20" s="11" t="str">
        <f>IF(Words!A20&lt;&gt;"No","",Words!B20)</f>
        <v/>
      </c>
      <c r="M20" s="11" t="str">
        <f t="shared" si="4"/>
        <v/>
      </c>
      <c r="N20" s="11" t="str">
        <f t="shared" si="5"/>
        <v/>
      </c>
      <c r="O20" s="11">
        <f>IF(P20="","",MAX($O$1:O19)+1)</f>
        <v>19</v>
      </c>
      <c r="P20" s="11" t="str">
        <f>IF(AND(Words!A20="",Words!B20&lt;&gt;""),Words!B20,"")</f>
        <v>concur</v>
      </c>
      <c r="Q20" s="11">
        <f t="shared" si="6"/>
        <v>19</v>
      </c>
      <c r="R20" s="11" t="str">
        <f t="shared" si="7"/>
        <v>concur</v>
      </c>
    </row>
    <row r="21" spans="1:18" ht="20.100000000000001" customHeight="1" x14ac:dyDescent="0.25">
      <c r="A21" s="11">
        <f t="shared" si="8"/>
        <v>20</v>
      </c>
      <c r="B21" s="11" t="str">
        <f>IF(Words!B21="","",Words!B21)</f>
        <v>precociousness</v>
      </c>
      <c r="C21" s="11" t="str">
        <f>IF(D21="","",MAX($C$1:C20)+1)</f>
        <v/>
      </c>
      <c r="D21" s="11" t="str">
        <f>IF(Words!A21&lt;&gt;"Yes","",Words!B21)</f>
        <v/>
      </c>
      <c r="E21" s="11" t="str">
        <f t="shared" si="0"/>
        <v/>
      </c>
      <c r="F21" s="11" t="str">
        <f t="shared" si="1"/>
        <v/>
      </c>
      <c r="G21" s="11" t="str">
        <f>IF(H21="","",MAX($G$1:G20)+1)</f>
        <v/>
      </c>
      <c r="H21" s="11" t="str">
        <f>IF(Words!A21&lt;&gt;"Maybe","",Words!B21)</f>
        <v/>
      </c>
      <c r="I21" s="11" t="str">
        <f t="shared" si="2"/>
        <v/>
      </c>
      <c r="J21" s="11" t="str">
        <f t="shared" si="3"/>
        <v/>
      </c>
      <c r="K21" s="11" t="str">
        <f>IF(L21="","",MAX($K$1:K20)+1)</f>
        <v/>
      </c>
      <c r="L21" s="11" t="str">
        <f>IF(Words!A21&lt;&gt;"No","",Words!B21)</f>
        <v/>
      </c>
      <c r="M21" s="11" t="str">
        <f t="shared" si="4"/>
        <v/>
      </c>
      <c r="N21" s="11" t="str">
        <f t="shared" si="5"/>
        <v/>
      </c>
      <c r="O21" s="11">
        <f>IF(P21="","",MAX($O$1:O20)+1)</f>
        <v>20</v>
      </c>
      <c r="P21" s="11" t="str">
        <f>IF(AND(Words!A21="",Words!B21&lt;&gt;""),Words!B21,"")</f>
        <v>precociousness</v>
      </c>
      <c r="Q21" s="11">
        <f t="shared" si="6"/>
        <v>20</v>
      </c>
      <c r="R21" s="11" t="str">
        <f t="shared" si="7"/>
        <v>precociousness</v>
      </c>
    </row>
    <row r="22" spans="1:18" ht="20.100000000000001" customHeight="1" x14ac:dyDescent="0.25">
      <c r="A22" s="11">
        <f t="shared" si="8"/>
        <v>21</v>
      </c>
      <c r="B22" s="11" t="str">
        <f>IF(Words!B22="","",Words!B22)</f>
        <v>aloof</v>
      </c>
      <c r="C22" s="11" t="str">
        <f>IF(D22="","",MAX($C$1:C21)+1)</f>
        <v/>
      </c>
      <c r="D22" s="11" t="str">
        <f>IF(Words!A22&lt;&gt;"Yes","",Words!B22)</f>
        <v/>
      </c>
      <c r="E22" s="11" t="str">
        <f t="shared" si="0"/>
        <v/>
      </c>
      <c r="F22" s="11" t="str">
        <f t="shared" si="1"/>
        <v/>
      </c>
      <c r="G22" s="11" t="str">
        <f>IF(H22="","",MAX($G$1:G21)+1)</f>
        <v/>
      </c>
      <c r="H22" s="11" t="str">
        <f>IF(Words!A22&lt;&gt;"Maybe","",Words!B22)</f>
        <v/>
      </c>
      <c r="I22" s="11" t="str">
        <f t="shared" si="2"/>
        <v/>
      </c>
      <c r="J22" s="11" t="str">
        <f t="shared" si="3"/>
        <v/>
      </c>
      <c r="K22" s="11" t="str">
        <f>IF(L22="","",MAX($K$1:K21)+1)</f>
        <v/>
      </c>
      <c r="L22" s="11" t="str">
        <f>IF(Words!A22&lt;&gt;"No","",Words!B22)</f>
        <v/>
      </c>
      <c r="M22" s="11" t="str">
        <f t="shared" si="4"/>
        <v/>
      </c>
      <c r="N22" s="11" t="str">
        <f t="shared" si="5"/>
        <v/>
      </c>
      <c r="O22" s="11">
        <f>IF(P22="","",MAX($O$1:O21)+1)</f>
        <v>21</v>
      </c>
      <c r="P22" s="11" t="str">
        <f>IF(AND(Words!A22="",Words!B22&lt;&gt;""),Words!B22,"")</f>
        <v>aloof</v>
      </c>
      <c r="Q22" s="11">
        <f t="shared" si="6"/>
        <v>21</v>
      </c>
      <c r="R22" s="11" t="str">
        <f t="shared" si="7"/>
        <v>aloof</v>
      </c>
    </row>
    <row r="23" spans="1:18" ht="20.100000000000001" customHeight="1" x14ac:dyDescent="0.25">
      <c r="A23" s="11" t="str">
        <f t="shared" si="8"/>
        <v/>
      </c>
      <c r="B23" s="11" t="str">
        <f>IF(Words!B23="","",Words!B23)</f>
        <v/>
      </c>
      <c r="C23" s="11" t="str">
        <f>IF(D23="","",MAX($C$1:C22)+1)</f>
        <v/>
      </c>
      <c r="D23" s="11" t="str">
        <f>IF(Words!A23&lt;&gt;"Yes","",Words!B23)</f>
        <v/>
      </c>
      <c r="E23" s="11" t="str">
        <f t="shared" si="0"/>
        <v/>
      </c>
      <c r="F23" s="11" t="str">
        <f t="shared" si="1"/>
        <v/>
      </c>
      <c r="G23" s="11" t="str">
        <f>IF(H23="","",MAX($G$1:G22)+1)</f>
        <v/>
      </c>
      <c r="H23" s="11" t="str">
        <f>IF(Words!A23&lt;&gt;"Maybe","",Words!B23)</f>
        <v/>
      </c>
      <c r="I23" s="11" t="str">
        <f t="shared" si="2"/>
        <v/>
      </c>
      <c r="J23" s="11" t="str">
        <f t="shared" si="3"/>
        <v/>
      </c>
      <c r="K23" s="11" t="str">
        <f>IF(L23="","",MAX($K$1:K22)+1)</f>
        <v/>
      </c>
      <c r="L23" s="11" t="str">
        <f>IF(Words!A23&lt;&gt;"No","",Words!B23)</f>
        <v/>
      </c>
      <c r="M23" s="11" t="str">
        <f t="shared" si="4"/>
        <v/>
      </c>
      <c r="N23" s="11" t="str">
        <f t="shared" si="5"/>
        <v/>
      </c>
      <c r="O23" s="11" t="str">
        <f>IF(P23="","",MAX($O$1:O22)+1)</f>
        <v/>
      </c>
      <c r="P23" s="11" t="str">
        <f>IF(AND(Words!A23="",Words!B23&lt;&gt;""),Words!B23,"")</f>
        <v/>
      </c>
      <c r="Q23" s="11" t="str">
        <f t="shared" si="6"/>
        <v/>
      </c>
      <c r="R23" s="11" t="str">
        <f t="shared" si="7"/>
        <v/>
      </c>
    </row>
    <row r="24" spans="1:18" ht="20.100000000000001" customHeight="1" x14ac:dyDescent="0.25">
      <c r="A24" s="11" t="str">
        <f t="shared" si="8"/>
        <v/>
      </c>
      <c r="B24" s="11" t="str">
        <f>IF(Words!B24="","",Words!B24)</f>
        <v/>
      </c>
      <c r="C24" s="11" t="str">
        <f>IF(D24="","",MAX($C$1:C23)+1)</f>
        <v/>
      </c>
      <c r="D24" s="11" t="str">
        <f>IF(Words!A24&lt;&gt;"Yes","",Words!B24)</f>
        <v/>
      </c>
      <c r="E24" s="11" t="str">
        <f t="shared" si="0"/>
        <v/>
      </c>
      <c r="F24" s="11" t="str">
        <f t="shared" si="1"/>
        <v/>
      </c>
      <c r="G24" s="11" t="str">
        <f>IF(H24="","",MAX($G$1:G23)+1)</f>
        <v/>
      </c>
      <c r="H24" s="11" t="str">
        <f>IF(Words!A24&lt;&gt;"Maybe","",Words!B24)</f>
        <v/>
      </c>
      <c r="I24" s="11" t="str">
        <f t="shared" si="2"/>
        <v/>
      </c>
      <c r="J24" s="11" t="str">
        <f t="shared" si="3"/>
        <v/>
      </c>
      <c r="K24" s="11" t="str">
        <f>IF(L24="","",MAX($K$1:K23)+1)</f>
        <v/>
      </c>
      <c r="L24" s="11" t="str">
        <f>IF(Words!A24&lt;&gt;"No","",Words!B24)</f>
        <v/>
      </c>
      <c r="M24" s="11" t="str">
        <f t="shared" si="4"/>
        <v/>
      </c>
      <c r="N24" s="11" t="str">
        <f t="shared" si="5"/>
        <v/>
      </c>
      <c r="O24" s="11" t="str">
        <f>IF(P24="","",MAX($O$1:O23)+1)</f>
        <v/>
      </c>
      <c r="P24" s="11" t="str">
        <f>IF(AND(Words!A24="",Words!B24&lt;&gt;""),Words!B24,"")</f>
        <v/>
      </c>
      <c r="Q24" s="11" t="str">
        <f t="shared" si="6"/>
        <v/>
      </c>
      <c r="R24" s="11" t="str">
        <f t="shared" si="7"/>
        <v/>
      </c>
    </row>
    <row r="25" spans="1:18" ht="20.100000000000001" customHeight="1" x14ac:dyDescent="0.25">
      <c r="A25" s="11" t="str">
        <f t="shared" si="8"/>
        <v/>
      </c>
      <c r="B25" s="11" t="str">
        <f>IF(Words!B25="","",Words!B25)</f>
        <v/>
      </c>
      <c r="C25" s="11" t="str">
        <f>IF(D25="","",MAX($C$1:C24)+1)</f>
        <v/>
      </c>
      <c r="D25" s="11" t="str">
        <f>IF(Words!A25&lt;&gt;"Yes","",Words!B25)</f>
        <v/>
      </c>
      <c r="E25" s="11" t="str">
        <f t="shared" si="0"/>
        <v/>
      </c>
      <c r="F25" s="11" t="str">
        <f t="shared" si="1"/>
        <v/>
      </c>
      <c r="G25" s="11" t="str">
        <f>IF(H25="","",MAX($G$1:G24)+1)</f>
        <v/>
      </c>
      <c r="H25" s="11" t="str">
        <f>IF(Words!A25&lt;&gt;"Maybe","",Words!B25)</f>
        <v/>
      </c>
      <c r="I25" s="11" t="str">
        <f t="shared" si="2"/>
        <v/>
      </c>
      <c r="J25" s="11" t="str">
        <f t="shared" si="3"/>
        <v/>
      </c>
      <c r="K25" s="11" t="str">
        <f>IF(L25="","",MAX($K$1:K24)+1)</f>
        <v/>
      </c>
      <c r="L25" s="11" t="str">
        <f>IF(Words!A25&lt;&gt;"No","",Words!B25)</f>
        <v/>
      </c>
      <c r="M25" s="11" t="str">
        <f t="shared" si="4"/>
        <v/>
      </c>
      <c r="N25" s="11" t="str">
        <f t="shared" si="5"/>
        <v/>
      </c>
      <c r="O25" s="11" t="str">
        <f>IF(P25="","",MAX($O$1:O24)+1)</f>
        <v/>
      </c>
      <c r="P25" s="11" t="str">
        <f>IF(AND(Words!A25="",Words!B25&lt;&gt;""),Words!B25,"")</f>
        <v/>
      </c>
      <c r="Q25" s="11" t="str">
        <f t="shared" si="6"/>
        <v/>
      </c>
      <c r="R25" s="11" t="str">
        <f t="shared" si="7"/>
        <v/>
      </c>
    </row>
    <row r="26" spans="1:18" ht="20.100000000000001" customHeight="1" x14ac:dyDescent="0.25">
      <c r="A26" s="11" t="str">
        <f t="shared" si="8"/>
        <v/>
      </c>
      <c r="B26" s="11" t="str">
        <f>IF(Words!B26="","",Words!B26)</f>
        <v/>
      </c>
      <c r="C26" s="11" t="str">
        <f>IF(D26="","",MAX($C$1:C25)+1)</f>
        <v/>
      </c>
      <c r="D26" s="11" t="str">
        <f>IF(Words!A26&lt;&gt;"Yes","",Words!B26)</f>
        <v/>
      </c>
      <c r="E26" s="11" t="str">
        <f t="shared" si="0"/>
        <v/>
      </c>
      <c r="F26" s="11" t="str">
        <f t="shared" si="1"/>
        <v/>
      </c>
      <c r="G26" s="11" t="str">
        <f>IF(H26="","",MAX($G$1:G25)+1)</f>
        <v/>
      </c>
      <c r="H26" s="11" t="str">
        <f>IF(Words!A26&lt;&gt;"Maybe","",Words!B26)</f>
        <v/>
      </c>
      <c r="I26" s="11" t="str">
        <f t="shared" si="2"/>
        <v/>
      </c>
      <c r="J26" s="11" t="str">
        <f t="shared" si="3"/>
        <v/>
      </c>
      <c r="K26" s="11" t="str">
        <f>IF(L26="","",MAX($K$1:K25)+1)</f>
        <v/>
      </c>
      <c r="L26" s="11" t="str">
        <f>IF(Words!A26&lt;&gt;"No","",Words!B26)</f>
        <v/>
      </c>
      <c r="M26" s="11" t="str">
        <f t="shared" si="4"/>
        <v/>
      </c>
      <c r="N26" s="11" t="str">
        <f t="shared" si="5"/>
        <v/>
      </c>
      <c r="O26" s="11" t="str">
        <f>IF(P26="","",MAX($O$1:O25)+1)</f>
        <v/>
      </c>
      <c r="P26" s="11" t="str">
        <f>IF(AND(Words!A26="",Words!B26&lt;&gt;""),Words!B26,"")</f>
        <v/>
      </c>
      <c r="Q26" s="11" t="str">
        <f t="shared" si="6"/>
        <v/>
      </c>
      <c r="R26" s="11" t="str">
        <f t="shared" si="7"/>
        <v/>
      </c>
    </row>
    <row r="27" spans="1:18" ht="20.100000000000001" customHeight="1" x14ac:dyDescent="0.25">
      <c r="A27" s="11" t="str">
        <f t="shared" si="8"/>
        <v/>
      </c>
      <c r="B27" s="11" t="str">
        <f>IF(Words!B27="","",Words!B27)</f>
        <v/>
      </c>
      <c r="C27" s="11" t="str">
        <f>IF(D27="","",MAX($C$1:C26)+1)</f>
        <v/>
      </c>
      <c r="D27" s="11" t="str">
        <f>IF(Words!A27&lt;&gt;"Yes","",Words!B27)</f>
        <v/>
      </c>
      <c r="E27" s="11" t="str">
        <f t="shared" si="0"/>
        <v/>
      </c>
      <c r="F27" s="11" t="str">
        <f t="shared" si="1"/>
        <v/>
      </c>
      <c r="G27" s="11" t="str">
        <f>IF(H27="","",MAX($G$1:G26)+1)</f>
        <v/>
      </c>
      <c r="H27" s="11" t="str">
        <f>IF(Words!A27&lt;&gt;"Maybe","",Words!B27)</f>
        <v/>
      </c>
      <c r="I27" s="11" t="str">
        <f t="shared" si="2"/>
        <v/>
      </c>
      <c r="J27" s="11" t="str">
        <f t="shared" si="3"/>
        <v/>
      </c>
      <c r="K27" s="11" t="str">
        <f>IF(L27="","",MAX($K$1:K26)+1)</f>
        <v/>
      </c>
      <c r="L27" s="11" t="str">
        <f>IF(Words!A27&lt;&gt;"No","",Words!B27)</f>
        <v/>
      </c>
      <c r="M27" s="11" t="str">
        <f t="shared" si="4"/>
        <v/>
      </c>
      <c r="N27" s="11" t="str">
        <f t="shared" si="5"/>
        <v/>
      </c>
      <c r="O27" s="11" t="str">
        <f>IF(P27="","",MAX($O$1:O26)+1)</f>
        <v/>
      </c>
      <c r="P27" s="11" t="str">
        <f>IF(AND(Words!A27="",Words!B27&lt;&gt;""),Words!B27,"")</f>
        <v/>
      </c>
      <c r="Q27" s="11" t="str">
        <f t="shared" si="6"/>
        <v/>
      </c>
      <c r="R27" s="11" t="str">
        <f t="shared" si="7"/>
        <v/>
      </c>
    </row>
    <row r="28" spans="1:18" ht="20.100000000000001" customHeight="1" x14ac:dyDescent="0.25">
      <c r="A28" s="11" t="str">
        <f t="shared" si="8"/>
        <v/>
      </c>
      <c r="B28" s="11" t="str">
        <f>IF(Words!B28="","",Words!B28)</f>
        <v/>
      </c>
      <c r="C28" s="11" t="str">
        <f>IF(D28="","",MAX($C$1:C27)+1)</f>
        <v/>
      </c>
      <c r="D28" s="11" t="str">
        <f>IF(Words!A28&lt;&gt;"Yes","",Words!B28)</f>
        <v/>
      </c>
      <c r="E28" s="11" t="str">
        <f t="shared" si="0"/>
        <v/>
      </c>
      <c r="F28" s="11" t="str">
        <f t="shared" si="1"/>
        <v/>
      </c>
      <c r="G28" s="11" t="str">
        <f>IF(H28="","",MAX($G$1:G27)+1)</f>
        <v/>
      </c>
      <c r="H28" s="11" t="str">
        <f>IF(Words!A28&lt;&gt;"Maybe","",Words!B28)</f>
        <v/>
      </c>
      <c r="I28" s="11" t="str">
        <f t="shared" si="2"/>
        <v/>
      </c>
      <c r="J28" s="11" t="str">
        <f t="shared" si="3"/>
        <v/>
      </c>
      <c r="K28" s="11" t="str">
        <f>IF(L28="","",MAX($K$1:K27)+1)</f>
        <v/>
      </c>
      <c r="L28" s="11" t="str">
        <f>IF(Words!A28&lt;&gt;"No","",Words!B28)</f>
        <v/>
      </c>
      <c r="M28" s="11" t="str">
        <f t="shared" si="4"/>
        <v/>
      </c>
      <c r="N28" s="11" t="str">
        <f t="shared" si="5"/>
        <v/>
      </c>
      <c r="O28" s="11" t="str">
        <f>IF(P28="","",MAX($O$1:O27)+1)</f>
        <v/>
      </c>
      <c r="P28" s="11" t="str">
        <f>IF(AND(Words!A28="",Words!B28&lt;&gt;""),Words!B28,"")</f>
        <v/>
      </c>
      <c r="Q28" s="11" t="str">
        <f t="shared" si="6"/>
        <v/>
      </c>
      <c r="R28" s="11" t="str">
        <f t="shared" si="7"/>
        <v/>
      </c>
    </row>
    <row r="29" spans="1:18" ht="20.100000000000001" customHeight="1" x14ac:dyDescent="0.25">
      <c r="A29" s="11" t="str">
        <f t="shared" si="8"/>
        <v/>
      </c>
      <c r="B29" s="11" t="str">
        <f>IF(Words!B29="","",Words!B29)</f>
        <v/>
      </c>
      <c r="C29" s="11" t="str">
        <f>IF(D29="","",MAX($C$1:C28)+1)</f>
        <v/>
      </c>
      <c r="D29" s="11" t="str">
        <f>IF(Words!A29&lt;&gt;"Yes","",Words!B29)</f>
        <v/>
      </c>
      <c r="E29" s="11" t="str">
        <f t="shared" si="0"/>
        <v/>
      </c>
      <c r="F29" s="11" t="str">
        <f t="shared" si="1"/>
        <v/>
      </c>
      <c r="G29" s="11" t="str">
        <f>IF(H29="","",MAX($G$1:G28)+1)</f>
        <v/>
      </c>
      <c r="H29" s="11" t="str">
        <f>IF(Words!A29&lt;&gt;"Maybe","",Words!B29)</f>
        <v/>
      </c>
      <c r="I29" s="11" t="str">
        <f t="shared" si="2"/>
        <v/>
      </c>
      <c r="J29" s="11" t="str">
        <f t="shared" si="3"/>
        <v/>
      </c>
      <c r="K29" s="11" t="str">
        <f>IF(L29="","",MAX($K$1:K28)+1)</f>
        <v/>
      </c>
      <c r="L29" s="11" t="str">
        <f>IF(Words!A29&lt;&gt;"No","",Words!B29)</f>
        <v/>
      </c>
      <c r="M29" s="11" t="str">
        <f t="shared" si="4"/>
        <v/>
      </c>
      <c r="N29" s="11" t="str">
        <f t="shared" si="5"/>
        <v/>
      </c>
      <c r="O29" s="11" t="str">
        <f>IF(P29="","",MAX($O$1:O28)+1)</f>
        <v/>
      </c>
      <c r="P29" s="11" t="str">
        <f>IF(AND(Words!A29="",Words!B29&lt;&gt;""),Words!B29,"")</f>
        <v/>
      </c>
      <c r="Q29" s="11" t="str">
        <f t="shared" si="6"/>
        <v/>
      </c>
      <c r="R29" s="11" t="str">
        <f t="shared" si="7"/>
        <v/>
      </c>
    </row>
    <row r="30" spans="1:18" ht="20.100000000000001" customHeight="1" x14ac:dyDescent="0.25">
      <c r="A30" s="11" t="str">
        <f t="shared" si="8"/>
        <v/>
      </c>
      <c r="B30" s="11" t="str">
        <f>IF(Words!B30="","",Words!B30)</f>
        <v/>
      </c>
      <c r="C30" s="11" t="str">
        <f>IF(D30="","",MAX($C$1:C29)+1)</f>
        <v/>
      </c>
      <c r="D30" s="11" t="str">
        <f>IF(Words!A30&lt;&gt;"Yes","",Words!B30)</f>
        <v/>
      </c>
      <c r="E30" s="11" t="str">
        <f t="shared" si="0"/>
        <v/>
      </c>
      <c r="F30" s="11" t="str">
        <f t="shared" si="1"/>
        <v/>
      </c>
      <c r="G30" s="11" t="str">
        <f>IF(H30="","",MAX($G$1:G29)+1)</f>
        <v/>
      </c>
      <c r="H30" s="11" t="str">
        <f>IF(Words!A30&lt;&gt;"Maybe","",Words!B30)</f>
        <v/>
      </c>
      <c r="I30" s="11" t="str">
        <f t="shared" si="2"/>
        <v/>
      </c>
      <c r="J30" s="11" t="str">
        <f t="shared" si="3"/>
        <v/>
      </c>
      <c r="K30" s="11" t="str">
        <f>IF(L30="","",MAX($K$1:K29)+1)</f>
        <v/>
      </c>
      <c r="L30" s="11" t="str">
        <f>IF(Words!A30&lt;&gt;"No","",Words!B30)</f>
        <v/>
      </c>
      <c r="M30" s="11" t="str">
        <f t="shared" si="4"/>
        <v/>
      </c>
      <c r="N30" s="11" t="str">
        <f t="shared" si="5"/>
        <v/>
      </c>
      <c r="O30" s="11" t="str">
        <f>IF(P30="","",MAX($O$1:O29)+1)</f>
        <v/>
      </c>
      <c r="P30" s="11" t="str">
        <f>IF(AND(Words!A30="",Words!B30&lt;&gt;""),Words!B30,"")</f>
        <v/>
      </c>
      <c r="Q30" s="11" t="str">
        <f t="shared" si="6"/>
        <v/>
      </c>
      <c r="R30" s="11" t="str">
        <f t="shared" si="7"/>
        <v/>
      </c>
    </row>
    <row r="31" spans="1:18" ht="20.100000000000001" customHeight="1" x14ac:dyDescent="0.25">
      <c r="A31" s="11" t="str">
        <f t="shared" si="8"/>
        <v/>
      </c>
      <c r="B31" s="11" t="str">
        <f>IF(Words!B31="","",Words!B31)</f>
        <v/>
      </c>
      <c r="C31" s="11" t="str">
        <f>IF(D31="","",MAX($C$1:C30)+1)</f>
        <v/>
      </c>
      <c r="D31" s="11" t="str">
        <f>IF(Words!A31&lt;&gt;"Yes","",Words!B31)</f>
        <v/>
      </c>
      <c r="E31" s="11" t="str">
        <f t="shared" si="0"/>
        <v/>
      </c>
      <c r="F31" s="11" t="str">
        <f t="shared" si="1"/>
        <v/>
      </c>
      <c r="G31" s="11" t="str">
        <f>IF(H31="","",MAX($G$1:G30)+1)</f>
        <v/>
      </c>
      <c r="H31" s="11" t="str">
        <f>IF(Words!A31&lt;&gt;"Maybe","",Words!B31)</f>
        <v/>
      </c>
      <c r="I31" s="11" t="str">
        <f t="shared" si="2"/>
        <v/>
      </c>
      <c r="J31" s="11" t="str">
        <f t="shared" si="3"/>
        <v/>
      </c>
      <c r="K31" s="11" t="str">
        <f>IF(L31="","",MAX($K$1:K30)+1)</f>
        <v/>
      </c>
      <c r="L31" s="11" t="str">
        <f>IF(Words!A31&lt;&gt;"No","",Words!B31)</f>
        <v/>
      </c>
      <c r="M31" s="11" t="str">
        <f t="shared" si="4"/>
        <v/>
      </c>
      <c r="N31" s="11" t="str">
        <f t="shared" si="5"/>
        <v/>
      </c>
      <c r="O31" s="11" t="str">
        <f>IF(P31="","",MAX($O$1:O30)+1)</f>
        <v/>
      </c>
      <c r="P31" s="11" t="str">
        <f>IF(AND(Words!A31="",Words!B31&lt;&gt;""),Words!B31,"")</f>
        <v/>
      </c>
      <c r="Q31" s="11" t="str">
        <f t="shared" si="6"/>
        <v/>
      </c>
      <c r="R31" s="11" t="str">
        <f t="shared" si="7"/>
        <v/>
      </c>
    </row>
    <row r="32" spans="1:18" ht="20.100000000000001" customHeight="1" x14ac:dyDescent="0.25">
      <c r="A32" s="11" t="str">
        <f t="shared" si="8"/>
        <v/>
      </c>
      <c r="B32" s="11" t="str">
        <f>IF(Words!B32="","",Words!B32)</f>
        <v/>
      </c>
      <c r="C32" s="11" t="str">
        <f>IF(D32="","",MAX($C$1:C31)+1)</f>
        <v/>
      </c>
      <c r="D32" s="11" t="str">
        <f>IF(Words!A32&lt;&gt;"Yes","",Words!B32)</f>
        <v/>
      </c>
      <c r="E32" s="11" t="str">
        <f t="shared" si="0"/>
        <v/>
      </c>
      <c r="F32" s="11" t="str">
        <f t="shared" si="1"/>
        <v/>
      </c>
      <c r="G32" s="11" t="str">
        <f>IF(H32="","",MAX($G$1:G31)+1)</f>
        <v/>
      </c>
      <c r="H32" s="11" t="str">
        <f>IF(Words!A32&lt;&gt;"Maybe","",Words!B32)</f>
        <v/>
      </c>
      <c r="I32" s="11" t="str">
        <f t="shared" si="2"/>
        <v/>
      </c>
      <c r="J32" s="11" t="str">
        <f t="shared" si="3"/>
        <v/>
      </c>
      <c r="K32" s="11" t="str">
        <f>IF(L32="","",MAX($K$1:K31)+1)</f>
        <v/>
      </c>
      <c r="L32" s="11" t="str">
        <f>IF(Words!A32&lt;&gt;"No","",Words!B32)</f>
        <v/>
      </c>
      <c r="M32" s="11" t="str">
        <f t="shared" si="4"/>
        <v/>
      </c>
      <c r="N32" s="11" t="str">
        <f t="shared" si="5"/>
        <v/>
      </c>
      <c r="O32" s="11" t="str">
        <f>IF(P32="","",MAX($O$1:O31)+1)</f>
        <v/>
      </c>
      <c r="P32" s="11" t="str">
        <f>IF(AND(Words!A32="",Words!B32&lt;&gt;""),Words!B32,"")</f>
        <v/>
      </c>
      <c r="Q32" s="11" t="str">
        <f t="shared" si="6"/>
        <v/>
      </c>
      <c r="R32" s="11" t="str">
        <f t="shared" si="7"/>
        <v/>
      </c>
    </row>
    <row r="33" spans="1:18" ht="20.100000000000001" customHeight="1" x14ac:dyDescent="0.25">
      <c r="A33" s="11" t="str">
        <f t="shared" si="8"/>
        <v/>
      </c>
      <c r="B33" s="11" t="str">
        <f>IF(Words!B33="","",Words!B33)</f>
        <v/>
      </c>
      <c r="C33" s="11" t="str">
        <f>IF(D33="","",MAX($C$1:C32)+1)</f>
        <v/>
      </c>
      <c r="D33" s="11" t="str">
        <f>IF(Words!A33&lt;&gt;"Yes","",Words!B33)</f>
        <v/>
      </c>
      <c r="E33" s="11" t="str">
        <f t="shared" si="0"/>
        <v/>
      </c>
      <c r="F33" s="11" t="str">
        <f t="shared" si="1"/>
        <v/>
      </c>
      <c r="G33" s="11" t="str">
        <f>IF(H33="","",MAX($G$1:G32)+1)</f>
        <v/>
      </c>
      <c r="H33" s="11" t="str">
        <f>IF(Words!A33&lt;&gt;"Maybe","",Words!B33)</f>
        <v/>
      </c>
      <c r="I33" s="11" t="str">
        <f t="shared" si="2"/>
        <v/>
      </c>
      <c r="J33" s="11" t="str">
        <f t="shared" si="3"/>
        <v/>
      </c>
      <c r="K33" s="11" t="str">
        <f>IF(L33="","",MAX($K$1:K32)+1)</f>
        <v/>
      </c>
      <c r="L33" s="11" t="str">
        <f>IF(Words!A33&lt;&gt;"No","",Words!B33)</f>
        <v/>
      </c>
      <c r="M33" s="11" t="str">
        <f t="shared" si="4"/>
        <v/>
      </c>
      <c r="N33" s="11" t="str">
        <f t="shared" si="5"/>
        <v/>
      </c>
      <c r="O33" s="11" t="str">
        <f>IF(P33="","",MAX($O$1:O32)+1)</f>
        <v/>
      </c>
      <c r="P33" s="11" t="str">
        <f>IF(AND(Words!A33="",Words!B33&lt;&gt;""),Words!B33,"")</f>
        <v/>
      </c>
      <c r="Q33" s="11" t="str">
        <f t="shared" si="6"/>
        <v/>
      </c>
      <c r="R33" s="11" t="str">
        <f t="shared" si="7"/>
        <v/>
      </c>
    </row>
    <row r="34" spans="1:18" ht="20.100000000000001" customHeight="1" x14ac:dyDescent="0.25">
      <c r="A34" s="11" t="str">
        <f t="shared" si="8"/>
        <v/>
      </c>
      <c r="B34" s="11" t="str">
        <f>IF(Words!B34="","",Words!B34)</f>
        <v/>
      </c>
      <c r="C34" s="11" t="str">
        <f>IF(D34="","",MAX($C$1:C33)+1)</f>
        <v/>
      </c>
      <c r="D34" s="11" t="str">
        <f>IF(Words!A34&lt;&gt;"Yes","",Words!B34)</f>
        <v/>
      </c>
      <c r="E34" s="11" t="str">
        <f t="shared" si="0"/>
        <v/>
      </c>
      <c r="F34" s="11" t="str">
        <f t="shared" si="1"/>
        <v/>
      </c>
      <c r="G34" s="11" t="str">
        <f>IF(H34="","",MAX($G$1:G33)+1)</f>
        <v/>
      </c>
      <c r="H34" s="11" t="str">
        <f>IF(Words!A34&lt;&gt;"Maybe","",Words!B34)</f>
        <v/>
      </c>
      <c r="I34" s="11" t="str">
        <f t="shared" si="2"/>
        <v/>
      </c>
      <c r="J34" s="11" t="str">
        <f t="shared" si="3"/>
        <v/>
      </c>
      <c r="K34" s="11" t="str">
        <f>IF(L34="","",MAX($K$1:K33)+1)</f>
        <v/>
      </c>
      <c r="L34" s="11" t="str">
        <f>IF(Words!A34&lt;&gt;"No","",Words!B34)</f>
        <v/>
      </c>
      <c r="M34" s="11" t="str">
        <f t="shared" si="4"/>
        <v/>
      </c>
      <c r="N34" s="11" t="str">
        <f t="shared" si="5"/>
        <v/>
      </c>
      <c r="O34" s="11" t="str">
        <f>IF(P34="","",MAX($O$1:O33)+1)</f>
        <v/>
      </c>
      <c r="P34" s="11" t="str">
        <f>IF(AND(Words!A34="",Words!B34&lt;&gt;""),Words!B34,"")</f>
        <v/>
      </c>
      <c r="Q34" s="11" t="str">
        <f t="shared" si="6"/>
        <v/>
      </c>
      <c r="R34" s="11" t="str">
        <f t="shared" si="7"/>
        <v/>
      </c>
    </row>
    <row r="35" spans="1:18" ht="20.100000000000001" customHeight="1" x14ac:dyDescent="0.25">
      <c r="A35" s="11" t="str">
        <f t="shared" si="8"/>
        <v/>
      </c>
      <c r="B35" s="11" t="str">
        <f>IF(Words!B35="","",Words!B35)</f>
        <v/>
      </c>
      <c r="C35" s="11" t="str">
        <f>IF(D35="","",MAX($C$1:C34)+1)</f>
        <v/>
      </c>
      <c r="D35" s="11" t="str">
        <f>IF(Words!A35&lt;&gt;"Yes","",Words!B35)</f>
        <v/>
      </c>
      <c r="E35" s="11" t="str">
        <f t="shared" si="0"/>
        <v/>
      </c>
      <c r="F35" s="11" t="str">
        <f t="shared" si="1"/>
        <v/>
      </c>
      <c r="G35" s="11" t="str">
        <f>IF(H35="","",MAX($G$1:G34)+1)</f>
        <v/>
      </c>
      <c r="H35" s="11" t="str">
        <f>IF(Words!A35&lt;&gt;"Maybe","",Words!B35)</f>
        <v/>
      </c>
      <c r="I35" s="11" t="str">
        <f t="shared" si="2"/>
        <v/>
      </c>
      <c r="J35" s="11" t="str">
        <f t="shared" si="3"/>
        <v/>
      </c>
      <c r="K35" s="11" t="str">
        <f>IF(L35="","",MAX($K$1:K34)+1)</f>
        <v/>
      </c>
      <c r="L35" s="11" t="str">
        <f>IF(Words!A35&lt;&gt;"No","",Words!B35)</f>
        <v/>
      </c>
      <c r="M35" s="11" t="str">
        <f t="shared" si="4"/>
        <v/>
      </c>
      <c r="N35" s="11" t="str">
        <f t="shared" si="5"/>
        <v/>
      </c>
      <c r="O35" s="11" t="str">
        <f>IF(P35="","",MAX($O$1:O34)+1)</f>
        <v/>
      </c>
      <c r="P35" s="11" t="str">
        <f>IF(AND(Words!A35="",Words!B35&lt;&gt;""),Words!B35,"")</f>
        <v/>
      </c>
      <c r="Q35" s="11" t="str">
        <f t="shared" si="6"/>
        <v/>
      </c>
      <c r="R35" s="11" t="str">
        <f t="shared" si="7"/>
        <v/>
      </c>
    </row>
    <row r="36" spans="1:18" ht="20.100000000000001" customHeight="1" x14ac:dyDescent="0.25">
      <c r="A36" s="11" t="str">
        <f t="shared" si="8"/>
        <v/>
      </c>
      <c r="B36" s="11" t="str">
        <f>IF(Words!B36="","",Words!B36)</f>
        <v/>
      </c>
      <c r="C36" s="11" t="str">
        <f>IF(D36="","",MAX($C$1:C35)+1)</f>
        <v/>
      </c>
      <c r="D36" s="11" t="str">
        <f>IF(Words!A36&lt;&gt;"Yes","",Words!B36)</f>
        <v/>
      </c>
      <c r="E36" s="11" t="str">
        <f t="shared" si="0"/>
        <v/>
      </c>
      <c r="F36" s="11" t="str">
        <f t="shared" si="1"/>
        <v/>
      </c>
      <c r="G36" s="11" t="str">
        <f>IF(H36="","",MAX($G$1:G35)+1)</f>
        <v/>
      </c>
      <c r="H36" s="11" t="str">
        <f>IF(Words!A36&lt;&gt;"Maybe","",Words!B36)</f>
        <v/>
      </c>
      <c r="I36" s="11" t="str">
        <f t="shared" si="2"/>
        <v/>
      </c>
      <c r="J36" s="11" t="str">
        <f t="shared" si="3"/>
        <v/>
      </c>
      <c r="K36" s="11" t="str">
        <f>IF(L36="","",MAX($K$1:K35)+1)</f>
        <v/>
      </c>
      <c r="L36" s="11" t="str">
        <f>IF(Words!A36&lt;&gt;"No","",Words!B36)</f>
        <v/>
      </c>
      <c r="M36" s="11" t="str">
        <f t="shared" si="4"/>
        <v/>
      </c>
      <c r="N36" s="11" t="str">
        <f t="shared" si="5"/>
        <v/>
      </c>
      <c r="O36" s="11" t="str">
        <f>IF(P36="","",MAX($O$1:O35)+1)</f>
        <v/>
      </c>
      <c r="P36" s="11" t="str">
        <f>IF(AND(Words!A36="",Words!B36&lt;&gt;""),Words!B36,"")</f>
        <v/>
      </c>
      <c r="Q36" s="11" t="str">
        <f t="shared" si="6"/>
        <v/>
      </c>
      <c r="R36" s="11" t="str">
        <f t="shared" si="7"/>
        <v/>
      </c>
    </row>
    <row r="37" spans="1:18" ht="20.100000000000001" customHeight="1" x14ac:dyDescent="0.25">
      <c r="A37" s="11" t="str">
        <f t="shared" si="8"/>
        <v/>
      </c>
      <c r="B37" s="11" t="str">
        <f>IF(Words!B37="","",Words!B37)</f>
        <v/>
      </c>
      <c r="C37" s="11" t="str">
        <f>IF(D37="","",MAX($C$1:C36)+1)</f>
        <v/>
      </c>
      <c r="D37" s="11" t="str">
        <f>IF(Words!A37&lt;&gt;"Yes","",Words!B37)</f>
        <v/>
      </c>
      <c r="E37" s="11" t="str">
        <f t="shared" si="0"/>
        <v/>
      </c>
      <c r="F37" s="11" t="str">
        <f t="shared" si="1"/>
        <v/>
      </c>
      <c r="G37" s="11" t="str">
        <f>IF(H37="","",MAX($G$1:G36)+1)</f>
        <v/>
      </c>
      <c r="H37" s="11" t="str">
        <f>IF(Words!A37&lt;&gt;"Maybe","",Words!B37)</f>
        <v/>
      </c>
      <c r="I37" s="11" t="str">
        <f t="shared" si="2"/>
        <v/>
      </c>
      <c r="J37" s="11" t="str">
        <f t="shared" si="3"/>
        <v/>
      </c>
      <c r="K37" s="11" t="str">
        <f>IF(L37="","",MAX($K$1:K36)+1)</f>
        <v/>
      </c>
      <c r="L37" s="11" t="str">
        <f>IF(Words!A37&lt;&gt;"No","",Words!B37)</f>
        <v/>
      </c>
      <c r="M37" s="11" t="str">
        <f t="shared" si="4"/>
        <v/>
      </c>
      <c r="N37" s="11" t="str">
        <f t="shared" si="5"/>
        <v/>
      </c>
      <c r="O37" s="11" t="str">
        <f>IF(P37="","",MAX($O$1:O36)+1)</f>
        <v/>
      </c>
      <c r="P37" s="11" t="str">
        <f>IF(AND(Words!A37="",Words!B37&lt;&gt;""),Words!B37,"")</f>
        <v/>
      </c>
      <c r="Q37" s="11" t="str">
        <f t="shared" si="6"/>
        <v/>
      </c>
      <c r="R37" s="11" t="str">
        <f t="shared" si="7"/>
        <v/>
      </c>
    </row>
    <row r="38" spans="1:18" ht="20.100000000000001" customHeight="1" x14ac:dyDescent="0.25">
      <c r="A38" s="11" t="str">
        <f t="shared" si="8"/>
        <v/>
      </c>
      <c r="B38" s="11" t="str">
        <f>IF(Words!B38="","",Words!B38)</f>
        <v/>
      </c>
      <c r="C38" s="11" t="str">
        <f>IF(D38="","",MAX($C$1:C37)+1)</f>
        <v/>
      </c>
      <c r="D38" s="11" t="str">
        <f>IF(Words!A38&lt;&gt;"Yes","",Words!B38)</f>
        <v/>
      </c>
      <c r="E38" s="11" t="str">
        <f t="shared" si="0"/>
        <v/>
      </c>
      <c r="F38" s="11" t="str">
        <f t="shared" si="1"/>
        <v/>
      </c>
      <c r="G38" s="11" t="str">
        <f>IF(H38="","",MAX($G$1:G37)+1)</f>
        <v/>
      </c>
      <c r="H38" s="11" t="str">
        <f>IF(Words!A38&lt;&gt;"Maybe","",Words!B38)</f>
        <v/>
      </c>
      <c r="I38" s="11" t="str">
        <f t="shared" si="2"/>
        <v/>
      </c>
      <c r="J38" s="11" t="str">
        <f t="shared" si="3"/>
        <v/>
      </c>
      <c r="K38" s="11" t="str">
        <f>IF(L38="","",MAX($K$1:K37)+1)</f>
        <v/>
      </c>
      <c r="L38" s="11" t="str">
        <f>IF(Words!A38&lt;&gt;"No","",Words!B38)</f>
        <v/>
      </c>
      <c r="M38" s="11" t="str">
        <f t="shared" si="4"/>
        <v/>
      </c>
      <c r="N38" s="11" t="str">
        <f t="shared" si="5"/>
        <v/>
      </c>
      <c r="O38" s="11" t="str">
        <f>IF(P38="","",MAX($O$1:O37)+1)</f>
        <v/>
      </c>
      <c r="P38" s="11" t="str">
        <f>IF(AND(Words!A38="",Words!B38&lt;&gt;""),Words!B38,"")</f>
        <v/>
      </c>
      <c r="Q38" s="11" t="str">
        <f t="shared" si="6"/>
        <v/>
      </c>
      <c r="R38" s="11" t="str">
        <f t="shared" si="7"/>
        <v/>
      </c>
    </row>
    <row r="39" spans="1:18" ht="20.100000000000001" customHeight="1" x14ac:dyDescent="0.25">
      <c r="A39" s="11" t="str">
        <f t="shared" si="8"/>
        <v/>
      </c>
      <c r="B39" s="11" t="str">
        <f>IF(Words!B39="","",Words!B39)</f>
        <v/>
      </c>
      <c r="C39" s="11" t="str">
        <f>IF(D39="","",MAX($C$1:C38)+1)</f>
        <v/>
      </c>
      <c r="D39" s="11" t="str">
        <f>IF(Words!A39&lt;&gt;"Yes","",Words!B39)</f>
        <v/>
      </c>
      <c r="E39" s="11" t="str">
        <f t="shared" si="0"/>
        <v/>
      </c>
      <c r="F39" s="11" t="str">
        <f t="shared" si="1"/>
        <v/>
      </c>
      <c r="G39" s="11" t="str">
        <f>IF(H39="","",MAX($G$1:G38)+1)</f>
        <v/>
      </c>
      <c r="H39" s="11" t="str">
        <f>IF(Words!A39&lt;&gt;"Maybe","",Words!B39)</f>
        <v/>
      </c>
      <c r="I39" s="11" t="str">
        <f t="shared" si="2"/>
        <v/>
      </c>
      <c r="J39" s="11" t="str">
        <f t="shared" si="3"/>
        <v/>
      </c>
      <c r="K39" s="11" t="str">
        <f>IF(L39="","",MAX($K$1:K38)+1)</f>
        <v/>
      </c>
      <c r="L39" s="11" t="str">
        <f>IF(Words!A39&lt;&gt;"No","",Words!B39)</f>
        <v/>
      </c>
      <c r="M39" s="11" t="str">
        <f t="shared" si="4"/>
        <v/>
      </c>
      <c r="N39" s="11" t="str">
        <f t="shared" si="5"/>
        <v/>
      </c>
      <c r="O39" s="11" t="str">
        <f>IF(P39="","",MAX($O$1:O38)+1)</f>
        <v/>
      </c>
      <c r="P39" s="11" t="str">
        <f>IF(AND(Words!A39="",Words!B39&lt;&gt;""),Words!B39,"")</f>
        <v/>
      </c>
      <c r="Q39" s="11" t="str">
        <f t="shared" si="6"/>
        <v/>
      </c>
      <c r="R39" s="11" t="str">
        <f t="shared" si="7"/>
        <v/>
      </c>
    </row>
    <row r="40" spans="1:18" ht="20.100000000000001" customHeight="1" x14ac:dyDescent="0.25">
      <c r="A40" s="11" t="str">
        <f t="shared" si="8"/>
        <v/>
      </c>
      <c r="B40" s="11" t="str">
        <f>IF(Words!B40="","",Words!B40)</f>
        <v/>
      </c>
      <c r="C40" s="11" t="str">
        <f>IF(D40="","",MAX($C$1:C39)+1)</f>
        <v/>
      </c>
      <c r="D40" s="11" t="str">
        <f>IF(Words!A40&lt;&gt;"Yes","",Words!B40)</f>
        <v/>
      </c>
      <c r="E40" s="11" t="str">
        <f t="shared" si="0"/>
        <v/>
      </c>
      <c r="F40" s="11" t="str">
        <f t="shared" si="1"/>
        <v/>
      </c>
      <c r="G40" s="11" t="str">
        <f>IF(H40="","",MAX($G$1:G39)+1)</f>
        <v/>
      </c>
      <c r="H40" s="11" t="str">
        <f>IF(Words!A40&lt;&gt;"Maybe","",Words!B40)</f>
        <v/>
      </c>
      <c r="I40" s="11" t="str">
        <f t="shared" si="2"/>
        <v/>
      </c>
      <c r="J40" s="11" t="str">
        <f t="shared" si="3"/>
        <v/>
      </c>
      <c r="K40" s="11" t="str">
        <f>IF(L40="","",MAX($K$1:K39)+1)</f>
        <v/>
      </c>
      <c r="L40" s="11" t="str">
        <f>IF(Words!A40&lt;&gt;"No","",Words!B40)</f>
        <v/>
      </c>
      <c r="M40" s="11" t="str">
        <f t="shared" si="4"/>
        <v/>
      </c>
      <c r="N40" s="11" t="str">
        <f t="shared" si="5"/>
        <v/>
      </c>
      <c r="O40" s="11" t="str">
        <f>IF(P40="","",MAX($O$1:O39)+1)</f>
        <v/>
      </c>
      <c r="P40" s="11" t="str">
        <f>IF(AND(Words!A40="",Words!B40&lt;&gt;""),Words!B40,"")</f>
        <v/>
      </c>
      <c r="Q40" s="11" t="str">
        <f t="shared" si="6"/>
        <v/>
      </c>
      <c r="R40" s="11" t="str">
        <f t="shared" si="7"/>
        <v/>
      </c>
    </row>
    <row r="41" spans="1:18" ht="20.100000000000001" customHeight="1" x14ac:dyDescent="0.25">
      <c r="A41" s="11" t="str">
        <f t="shared" si="8"/>
        <v/>
      </c>
      <c r="B41" s="11" t="str">
        <f>IF(Words!B41="","",Words!B41)</f>
        <v/>
      </c>
      <c r="C41" s="11" t="str">
        <f>IF(D41="","",MAX($C$1:C40)+1)</f>
        <v/>
      </c>
      <c r="D41" s="11" t="str">
        <f>IF(Words!A41&lt;&gt;"Yes","",Words!B41)</f>
        <v/>
      </c>
      <c r="E41" s="11" t="str">
        <f t="shared" si="0"/>
        <v/>
      </c>
      <c r="F41" s="11" t="str">
        <f t="shared" si="1"/>
        <v/>
      </c>
      <c r="G41" s="11" t="str">
        <f>IF(H41="","",MAX($G$1:G40)+1)</f>
        <v/>
      </c>
      <c r="H41" s="11" t="str">
        <f>IF(Words!A41&lt;&gt;"Maybe","",Words!B41)</f>
        <v/>
      </c>
      <c r="I41" s="11" t="str">
        <f t="shared" si="2"/>
        <v/>
      </c>
      <c r="J41" s="11" t="str">
        <f t="shared" si="3"/>
        <v/>
      </c>
      <c r="K41" s="11" t="str">
        <f>IF(L41="","",MAX($K$1:K40)+1)</f>
        <v/>
      </c>
      <c r="L41" s="11" t="str">
        <f>IF(Words!A41&lt;&gt;"No","",Words!B41)</f>
        <v/>
      </c>
      <c r="M41" s="11" t="str">
        <f t="shared" si="4"/>
        <v/>
      </c>
      <c r="N41" s="11" t="str">
        <f t="shared" si="5"/>
        <v/>
      </c>
      <c r="O41" s="11" t="str">
        <f>IF(P41="","",MAX($O$1:O40)+1)</f>
        <v/>
      </c>
      <c r="P41" s="11" t="str">
        <f>IF(AND(Words!A41="",Words!B41&lt;&gt;""),Words!B41,"")</f>
        <v/>
      </c>
      <c r="Q41" s="11" t="str">
        <f t="shared" si="6"/>
        <v/>
      </c>
      <c r="R41" s="11" t="str">
        <f t="shared" si="7"/>
        <v/>
      </c>
    </row>
    <row r="42" spans="1:18" ht="20.100000000000001" customHeight="1" x14ac:dyDescent="0.25">
      <c r="A42" s="11" t="str">
        <f t="shared" si="8"/>
        <v/>
      </c>
      <c r="B42" s="11" t="str">
        <f>IF(Words!B42="","",Words!B42)</f>
        <v/>
      </c>
      <c r="C42" s="11" t="str">
        <f>IF(D42="","",MAX($C$1:C41)+1)</f>
        <v/>
      </c>
      <c r="D42" s="11" t="str">
        <f>IF(Words!A42&lt;&gt;"Yes","",Words!B42)</f>
        <v/>
      </c>
      <c r="E42" s="11" t="str">
        <f t="shared" si="0"/>
        <v/>
      </c>
      <c r="F42" s="11" t="str">
        <f t="shared" si="1"/>
        <v/>
      </c>
      <c r="G42" s="11" t="str">
        <f>IF(H42="","",MAX($G$1:G41)+1)</f>
        <v/>
      </c>
      <c r="H42" s="11" t="str">
        <f>IF(Words!A42&lt;&gt;"Maybe","",Words!B42)</f>
        <v/>
      </c>
      <c r="I42" s="11" t="str">
        <f t="shared" si="2"/>
        <v/>
      </c>
      <c r="J42" s="11" t="str">
        <f t="shared" si="3"/>
        <v/>
      </c>
      <c r="K42" s="11" t="str">
        <f>IF(L42="","",MAX($K$1:K41)+1)</f>
        <v/>
      </c>
      <c r="L42" s="11" t="str">
        <f>IF(Words!A42&lt;&gt;"No","",Words!B42)</f>
        <v/>
      </c>
      <c r="M42" s="11" t="str">
        <f t="shared" si="4"/>
        <v/>
      </c>
      <c r="N42" s="11" t="str">
        <f t="shared" si="5"/>
        <v/>
      </c>
      <c r="O42" s="11" t="str">
        <f>IF(P42="","",MAX($O$1:O41)+1)</f>
        <v/>
      </c>
      <c r="P42" s="11" t="str">
        <f>IF(AND(Words!A42="",Words!B42&lt;&gt;""),Words!B42,"")</f>
        <v/>
      </c>
      <c r="Q42" s="11" t="str">
        <f t="shared" si="6"/>
        <v/>
      </c>
      <c r="R42" s="11" t="str">
        <f t="shared" si="7"/>
        <v/>
      </c>
    </row>
    <row r="43" spans="1:18" ht="20.100000000000001" customHeight="1" x14ac:dyDescent="0.25">
      <c r="A43" s="11" t="str">
        <f t="shared" si="8"/>
        <v/>
      </c>
      <c r="B43" s="11" t="str">
        <f>IF(Words!B43="","",Words!B43)</f>
        <v/>
      </c>
      <c r="C43" s="11" t="str">
        <f>IF(D43="","",MAX($C$1:C42)+1)</f>
        <v/>
      </c>
      <c r="D43" s="11" t="str">
        <f>IF(Words!A43&lt;&gt;"Yes","",Words!B43)</f>
        <v/>
      </c>
      <c r="E43" s="11" t="str">
        <f t="shared" si="0"/>
        <v/>
      </c>
      <c r="F43" s="11" t="str">
        <f t="shared" si="1"/>
        <v/>
      </c>
      <c r="G43" s="11" t="str">
        <f>IF(H43="","",MAX($G$1:G42)+1)</f>
        <v/>
      </c>
      <c r="H43" s="11" t="str">
        <f>IF(Words!A43&lt;&gt;"Maybe","",Words!B43)</f>
        <v/>
      </c>
      <c r="I43" s="11" t="str">
        <f t="shared" si="2"/>
        <v/>
      </c>
      <c r="J43" s="11" t="str">
        <f t="shared" si="3"/>
        <v/>
      </c>
      <c r="K43" s="11" t="str">
        <f>IF(L43="","",MAX($K$1:K42)+1)</f>
        <v/>
      </c>
      <c r="L43" s="11" t="str">
        <f>IF(Words!A43&lt;&gt;"No","",Words!B43)</f>
        <v/>
      </c>
      <c r="M43" s="11" t="str">
        <f t="shared" si="4"/>
        <v/>
      </c>
      <c r="N43" s="11" t="str">
        <f t="shared" si="5"/>
        <v/>
      </c>
      <c r="O43" s="11" t="str">
        <f>IF(P43="","",MAX($O$1:O42)+1)</f>
        <v/>
      </c>
      <c r="P43" s="11" t="str">
        <f>IF(AND(Words!A43="",Words!B43&lt;&gt;""),Words!B43,"")</f>
        <v/>
      </c>
      <c r="Q43" s="11" t="str">
        <f t="shared" si="6"/>
        <v/>
      </c>
      <c r="R43" s="11" t="str">
        <f t="shared" si="7"/>
        <v/>
      </c>
    </row>
    <row r="44" spans="1:18" ht="20.100000000000001" customHeight="1" x14ac:dyDescent="0.25">
      <c r="A44" s="11" t="str">
        <f t="shared" si="8"/>
        <v/>
      </c>
      <c r="B44" s="11" t="str">
        <f>IF(Words!B44="","",Words!B44)</f>
        <v/>
      </c>
      <c r="C44" s="11" t="str">
        <f>IF(D44="","",MAX($C$1:C43)+1)</f>
        <v/>
      </c>
      <c r="D44" s="11" t="str">
        <f>IF(Words!A44&lt;&gt;"Yes","",Words!B44)</f>
        <v/>
      </c>
      <c r="E44" s="11" t="str">
        <f t="shared" si="0"/>
        <v/>
      </c>
      <c r="F44" s="11" t="str">
        <f t="shared" si="1"/>
        <v/>
      </c>
      <c r="G44" s="11" t="str">
        <f>IF(H44="","",MAX($G$1:G43)+1)</f>
        <v/>
      </c>
      <c r="H44" s="11" t="str">
        <f>IF(Words!A44&lt;&gt;"Maybe","",Words!B44)</f>
        <v/>
      </c>
      <c r="I44" s="11" t="str">
        <f t="shared" si="2"/>
        <v/>
      </c>
      <c r="J44" s="11" t="str">
        <f t="shared" si="3"/>
        <v/>
      </c>
      <c r="K44" s="11" t="str">
        <f>IF(L44="","",MAX($K$1:K43)+1)</f>
        <v/>
      </c>
      <c r="L44" s="11" t="str">
        <f>IF(Words!A44&lt;&gt;"No","",Words!B44)</f>
        <v/>
      </c>
      <c r="M44" s="11" t="str">
        <f t="shared" si="4"/>
        <v/>
      </c>
      <c r="N44" s="11" t="str">
        <f t="shared" si="5"/>
        <v/>
      </c>
      <c r="O44" s="11" t="str">
        <f>IF(P44="","",MAX($O$1:O43)+1)</f>
        <v/>
      </c>
      <c r="P44" s="11" t="str">
        <f>IF(AND(Words!A44="",Words!B44&lt;&gt;""),Words!B44,"")</f>
        <v/>
      </c>
      <c r="Q44" s="11" t="str">
        <f t="shared" si="6"/>
        <v/>
      </c>
      <c r="R44" s="11" t="str">
        <f t="shared" si="7"/>
        <v/>
      </c>
    </row>
    <row r="45" spans="1:18" ht="20.100000000000001" customHeight="1" x14ac:dyDescent="0.25">
      <c r="A45" s="11" t="str">
        <f t="shared" si="8"/>
        <v/>
      </c>
      <c r="B45" s="11" t="str">
        <f>IF(Words!B45="","",Words!B45)</f>
        <v/>
      </c>
      <c r="C45" s="11" t="str">
        <f>IF(D45="","",MAX($C$1:C44)+1)</f>
        <v/>
      </c>
      <c r="D45" s="11" t="str">
        <f>IF(Words!A45&lt;&gt;"Yes","",Words!B45)</f>
        <v/>
      </c>
      <c r="E45" s="11" t="str">
        <f t="shared" si="0"/>
        <v/>
      </c>
      <c r="F45" s="11" t="str">
        <f t="shared" si="1"/>
        <v/>
      </c>
      <c r="G45" s="11" t="str">
        <f>IF(H45="","",MAX($G$1:G44)+1)</f>
        <v/>
      </c>
      <c r="H45" s="11" t="str">
        <f>IF(Words!A45&lt;&gt;"Maybe","",Words!B45)</f>
        <v/>
      </c>
      <c r="I45" s="11" t="str">
        <f t="shared" si="2"/>
        <v/>
      </c>
      <c r="J45" s="11" t="str">
        <f t="shared" si="3"/>
        <v/>
      </c>
      <c r="K45" s="11" t="str">
        <f>IF(L45="","",MAX($K$1:K44)+1)</f>
        <v/>
      </c>
      <c r="L45" s="11" t="str">
        <f>IF(Words!A45&lt;&gt;"No","",Words!B45)</f>
        <v/>
      </c>
      <c r="M45" s="11" t="str">
        <f t="shared" si="4"/>
        <v/>
      </c>
      <c r="N45" s="11" t="str">
        <f t="shared" si="5"/>
        <v/>
      </c>
      <c r="O45" s="11" t="str">
        <f>IF(P45="","",MAX($O$1:O44)+1)</f>
        <v/>
      </c>
      <c r="P45" s="11" t="str">
        <f>IF(AND(Words!A45="",Words!B45&lt;&gt;""),Words!B45,"")</f>
        <v/>
      </c>
      <c r="Q45" s="11" t="str">
        <f t="shared" si="6"/>
        <v/>
      </c>
      <c r="R45" s="11" t="str">
        <f t="shared" si="7"/>
        <v/>
      </c>
    </row>
    <row r="46" spans="1:18" ht="20.100000000000001" customHeight="1" x14ac:dyDescent="0.25">
      <c r="A46" s="11" t="str">
        <f t="shared" si="8"/>
        <v/>
      </c>
      <c r="B46" s="11" t="str">
        <f>IF(Words!B46="","",Words!B46)</f>
        <v/>
      </c>
      <c r="C46" s="11" t="str">
        <f>IF(D46="","",MAX($C$1:C45)+1)</f>
        <v/>
      </c>
      <c r="D46" s="11" t="str">
        <f>IF(Words!A46&lt;&gt;"Yes","",Words!B46)</f>
        <v/>
      </c>
      <c r="E46" s="11" t="str">
        <f t="shared" si="0"/>
        <v/>
      </c>
      <c r="F46" s="11" t="str">
        <f t="shared" si="1"/>
        <v/>
      </c>
      <c r="G46" s="11" t="str">
        <f>IF(H46="","",MAX($G$1:G45)+1)</f>
        <v/>
      </c>
      <c r="H46" s="11" t="str">
        <f>IF(Words!A46&lt;&gt;"Maybe","",Words!B46)</f>
        <v/>
      </c>
      <c r="I46" s="11" t="str">
        <f t="shared" si="2"/>
        <v/>
      </c>
      <c r="J46" s="11" t="str">
        <f t="shared" si="3"/>
        <v/>
      </c>
      <c r="K46" s="11" t="str">
        <f>IF(L46="","",MAX($K$1:K45)+1)</f>
        <v/>
      </c>
      <c r="L46" s="11" t="str">
        <f>IF(Words!A46&lt;&gt;"No","",Words!B46)</f>
        <v/>
      </c>
      <c r="M46" s="11" t="str">
        <f t="shared" si="4"/>
        <v/>
      </c>
      <c r="N46" s="11" t="str">
        <f t="shared" si="5"/>
        <v/>
      </c>
      <c r="O46" s="11" t="str">
        <f>IF(P46="","",MAX($O$1:O45)+1)</f>
        <v/>
      </c>
      <c r="P46" s="11" t="str">
        <f>IF(AND(Words!A46="",Words!B46&lt;&gt;""),Words!B46,"")</f>
        <v/>
      </c>
      <c r="Q46" s="11" t="str">
        <f t="shared" si="6"/>
        <v/>
      </c>
      <c r="R46" s="11" t="str">
        <f t="shared" si="7"/>
        <v/>
      </c>
    </row>
    <row r="47" spans="1:18" ht="20.100000000000001" customHeight="1" x14ac:dyDescent="0.25">
      <c r="A47" s="11" t="str">
        <f t="shared" si="8"/>
        <v/>
      </c>
      <c r="B47" s="11" t="str">
        <f>IF(Words!B47="","",Words!B47)</f>
        <v/>
      </c>
      <c r="C47" s="11" t="str">
        <f>IF(D47="","",MAX($C$1:C46)+1)</f>
        <v/>
      </c>
      <c r="D47" s="11" t="str">
        <f>IF(Words!A47&lt;&gt;"Yes","",Words!B47)</f>
        <v/>
      </c>
      <c r="E47" s="11" t="str">
        <f t="shared" si="0"/>
        <v/>
      </c>
      <c r="F47" s="11" t="str">
        <f t="shared" si="1"/>
        <v/>
      </c>
      <c r="G47" s="11" t="str">
        <f>IF(H47="","",MAX($G$1:G46)+1)</f>
        <v/>
      </c>
      <c r="H47" s="11" t="str">
        <f>IF(Words!A47&lt;&gt;"Maybe","",Words!B47)</f>
        <v/>
      </c>
      <c r="I47" s="11" t="str">
        <f t="shared" si="2"/>
        <v/>
      </c>
      <c r="J47" s="11" t="str">
        <f t="shared" si="3"/>
        <v/>
      </c>
      <c r="K47" s="11" t="str">
        <f>IF(L47="","",MAX($K$1:K46)+1)</f>
        <v/>
      </c>
      <c r="L47" s="11" t="str">
        <f>IF(Words!A47&lt;&gt;"No","",Words!B47)</f>
        <v/>
      </c>
      <c r="M47" s="11" t="str">
        <f t="shared" si="4"/>
        <v/>
      </c>
      <c r="N47" s="11" t="str">
        <f t="shared" si="5"/>
        <v/>
      </c>
      <c r="O47" s="11" t="str">
        <f>IF(P47="","",MAX($O$1:O46)+1)</f>
        <v/>
      </c>
      <c r="P47" s="11" t="str">
        <f>IF(AND(Words!A47="",Words!B47&lt;&gt;""),Words!B47,"")</f>
        <v/>
      </c>
      <c r="Q47" s="11" t="str">
        <f t="shared" si="6"/>
        <v/>
      </c>
      <c r="R47" s="11" t="str">
        <f t="shared" si="7"/>
        <v/>
      </c>
    </row>
    <row r="48" spans="1:18" ht="20.100000000000001" customHeight="1" x14ac:dyDescent="0.25">
      <c r="A48" s="11" t="str">
        <f t="shared" si="8"/>
        <v/>
      </c>
      <c r="B48" s="11" t="str">
        <f>IF(Words!B48="","",Words!B48)</f>
        <v/>
      </c>
      <c r="C48" s="11" t="str">
        <f>IF(D48="","",MAX($C$1:C47)+1)</f>
        <v/>
      </c>
      <c r="D48" s="11" t="str">
        <f>IF(Words!A48&lt;&gt;"Yes","",Words!B48)</f>
        <v/>
      </c>
      <c r="E48" s="11" t="str">
        <f t="shared" si="0"/>
        <v/>
      </c>
      <c r="F48" s="11" t="str">
        <f t="shared" si="1"/>
        <v/>
      </c>
      <c r="G48" s="11" t="str">
        <f>IF(H48="","",MAX($G$1:G47)+1)</f>
        <v/>
      </c>
      <c r="H48" s="11" t="str">
        <f>IF(Words!A48&lt;&gt;"Maybe","",Words!B48)</f>
        <v/>
      </c>
      <c r="I48" s="11" t="str">
        <f t="shared" si="2"/>
        <v/>
      </c>
      <c r="J48" s="11" t="str">
        <f t="shared" si="3"/>
        <v/>
      </c>
      <c r="K48" s="11" t="str">
        <f>IF(L48="","",MAX($K$1:K47)+1)</f>
        <v/>
      </c>
      <c r="L48" s="11" t="str">
        <f>IF(Words!A48&lt;&gt;"No","",Words!B48)</f>
        <v/>
      </c>
      <c r="M48" s="11" t="str">
        <f t="shared" si="4"/>
        <v/>
      </c>
      <c r="N48" s="11" t="str">
        <f t="shared" si="5"/>
        <v/>
      </c>
      <c r="O48" s="11" t="str">
        <f>IF(P48="","",MAX($O$1:O47)+1)</f>
        <v/>
      </c>
      <c r="P48" s="11" t="str">
        <f>IF(AND(Words!A48="",Words!B48&lt;&gt;""),Words!B48,"")</f>
        <v/>
      </c>
      <c r="Q48" s="11" t="str">
        <f t="shared" si="6"/>
        <v/>
      </c>
      <c r="R48" s="11" t="str">
        <f t="shared" si="7"/>
        <v/>
      </c>
    </row>
    <row r="49" spans="1:18" ht="20.100000000000001" customHeight="1" x14ac:dyDescent="0.25">
      <c r="A49" s="11" t="str">
        <f t="shared" si="8"/>
        <v/>
      </c>
      <c r="B49" s="11" t="str">
        <f>IF(Words!B49="","",Words!B49)</f>
        <v/>
      </c>
      <c r="C49" s="11" t="str">
        <f>IF(D49="","",MAX($C$1:C48)+1)</f>
        <v/>
      </c>
      <c r="D49" s="11" t="str">
        <f>IF(Words!A49&lt;&gt;"Yes","",Words!B49)</f>
        <v/>
      </c>
      <c r="E49" s="11" t="str">
        <f t="shared" si="0"/>
        <v/>
      </c>
      <c r="F49" s="11" t="str">
        <f t="shared" si="1"/>
        <v/>
      </c>
      <c r="G49" s="11" t="str">
        <f>IF(H49="","",MAX($G$1:G48)+1)</f>
        <v/>
      </c>
      <c r="H49" s="11" t="str">
        <f>IF(Words!A49&lt;&gt;"Maybe","",Words!B49)</f>
        <v/>
      </c>
      <c r="I49" s="11" t="str">
        <f t="shared" si="2"/>
        <v/>
      </c>
      <c r="J49" s="11" t="str">
        <f t="shared" si="3"/>
        <v/>
      </c>
      <c r="K49" s="11" t="str">
        <f>IF(L49="","",MAX($K$1:K48)+1)</f>
        <v/>
      </c>
      <c r="L49" s="11" t="str">
        <f>IF(Words!A49&lt;&gt;"No","",Words!B49)</f>
        <v/>
      </c>
      <c r="M49" s="11" t="str">
        <f t="shared" si="4"/>
        <v/>
      </c>
      <c r="N49" s="11" t="str">
        <f t="shared" si="5"/>
        <v/>
      </c>
      <c r="O49" s="11" t="str">
        <f>IF(P49="","",MAX($O$1:O48)+1)</f>
        <v/>
      </c>
      <c r="P49" s="11" t="str">
        <f>IF(AND(Words!A49="",Words!B49&lt;&gt;""),Words!B49,"")</f>
        <v/>
      </c>
      <c r="Q49" s="11" t="str">
        <f t="shared" si="6"/>
        <v/>
      </c>
      <c r="R49" s="11" t="str">
        <f t="shared" si="7"/>
        <v/>
      </c>
    </row>
    <row r="50" spans="1:18" ht="20.100000000000001" customHeight="1" x14ac:dyDescent="0.25">
      <c r="A50" s="11" t="str">
        <f t="shared" si="8"/>
        <v/>
      </c>
      <c r="B50" s="11" t="str">
        <f>IF(Words!B50="","",Words!B50)</f>
        <v/>
      </c>
      <c r="C50" s="11" t="str">
        <f>IF(D50="","",MAX($C$1:C49)+1)</f>
        <v/>
      </c>
      <c r="D50" s="11" t="str">
        <f>IF(Words!A50&lt;&gt;"Yes","",Words!B50)</f>
        <v/>
      </c>
      <c r="E50" s="11" t="str">
        <f t="shared" si="0"/>
        <v/>
      </c>
      <c r="F50" s="11" t="str">
        <f t="shared" si="1"/>
        <v/>
      </c>
      <c r="G50" s="11" t="str">
        <f>IF(H50="","",MAX($G$1:G49)+1)</f>
        <v/>
      </c>
      <c r="H50" s="11" t="str">
        <f>IF(Words!A50&lt;&gt;"Maybe","",Words!B50)</f>
        <v/>
      </c>
      <c r="I50" s="11" t="str">
        <f t="shared" si="2"/>
        <v/>
      </c>
      <c r="J50" s="11" t="str">
        <f t="shared" si="3"/>
        <v/>
      </c>
      <c r="K50" s="11" t="str">
        <f>IF(L50="","",MAX($K$1:K49)+1)</f>
        <v/>
      </c>
      <c r="L50" s="11" t="str">
        <f>IF(Words!A50&lt;&gt;"No","",Words!B50)</f>
        <v/>
      </c>
      <c r="M50" s="11" t="str">
        <f t="shared" si="4"/>
        <v/>
      </c>
      <c r="N50" s="11" t="str">
        <f t="shared" si="5"/>
        <v/>
      </c>
      <c r="O50" s="11" t="str">
        <f>IF(P50="","",MAX($O$1:O49)+1)</f>
        <v/>
      </c>
      <c r="P50" s="11" t="str">
        <f>IF(AND(Words!A50="",Words!B50&lt;&gt;""),Words!B50,"")</f>
        <v/>
      </c>
      <c r="Q50" s="11" t="str">
        <f t="shared" si="6"/>
        <v/>
      </c>
      <c r="R50" s="11" t="str">
        <f t="shared" si="7"/>
        <v/>
      </c>
    </row>
    <row r="51" spans="1:18" ht="20.100000000000001" customHeight="1" x14ac:dyDescent="0.25">
      <c r="A51" s="11" t="str">
        <f t="shared" si="8"/>
        <v/>
      </c>
      <c r="B51" s="11" t="str">
        <f>IF(Words!B51="","",Words!B51)</f>
        <v/>
      </c>
      <c r="C51" s="11" t="str">
        <f>IF(D51="","",MAX($C$1:C50)+1)</f>
        <v/>
      </c>
      <c r="D51" s="11" t="str">
        <f>IF(Words!A51&lt;&gt;"Yes","",Words!B51)</f>
        <v/>
      </c>
      <c r="E51" s="11" t="str">
        <f t="shared" si="0"/>
        <v/>
      </c>
      <c r="F51" s="11" t="str">
        <f t="shared" si="1"/>
        <v/>
      </c>
      <c r="G51" s="11" t="str">
        <f>IF(H51="","",MAX($G$1:G50)+1)</f>
        <v/>
      </c>
      <c r="H51" s="11" t="str">
        <f>IF(Words!A51&lt;&gt;"Maybe","",Words!B51)</f>
        <v/>
      </c>
      <c r="I51" s="11" t="str">
        <f t="shared" si="2"/>
        <v/>
      </c>
      <c r="J51" s="11" t="str">
        <f t="shared" si="3"/>
        <v/>
      </c>
      <c r="K51" s="11" t="str">
        <f>IF(L51="","",MAX($K$1:K50)+1)</f>
        <v/>
      </c>
      <c r="L51" s="11" t="str">
        <f>IF(Words!A51&lt;&gt;"No","",Words!B51)</f>
        <v/>
      </c>
      <c r="M51" s="11" t="str">
        <f t="shared" si="4"/>
        <v/>
      </c>
      <c r="N51" s="11" t="str">
        <f t="shared" si="5"/>
        <v/>
      </c>
      <c r="O51" s="11" t="str">
        <f>IF(P51="","",MAX($O$1:O50)+1)</f>
        <v/>
      </c>
      <c r="P51" s="11" t="str">
        <f>IF(AND(Words!A51="",Words!B51&lt;&gt;""),Words!B51,"")</f>
        <v/>
      </c>
      <c r="Q51" s="11" t="str">
        <f t="shared" si="6"/>
        <v/>
      </c>
      <c r="R51" s="11" t="str">
        <f t="shared" si="7"/>
        <v/>
      </c>
    </row>
    <row r="52" spans="1:18" ht="20.100000000000001" customHeight="1" x14ac:dyDescent="0.25">
      <c r="A52" s="11" t="str">
        <f t="shared" si="8"/>
        <v/>
      </c>
      <c r="B52" s="11" t="str">
        <f>IF(Words!B52="","",Words!B52)</f>
        <v/>
      </c>
      <c r="C52" s="11" t="str">
        <f>IF(D52="","",MAX($C$1:C51)+1)</f>
        <v/>
      </c>
      <c r="D52" s="11" t="str">
        <f>IF(Words!A52&lt;&gt;"Yes","",Words!B52)</f>
        <v/>
      </c>
      <c r="E52" s="11" t="str">
        <f t="shared" si="0"/>
        <v/>
      </c>
      <c r="F52" s="11" t="str">
        <f t="shared" si="1"/>
        <v/>
      </c>
      <c r="G52" s="11" t="str">
        <f>IF(H52="","",MAX($G$1:G51)+1)</f>
        <v/>
      </c>
      <c r="H52" s="11" t="str">
        <f>IF(Words!A52&lt;&gt;"Maybe","",Words!B52)</f>
        <v/>
      </c>
      <c r="I52" s="11" t="str">
        <f t="shared" si="2"/>
        <v/>
      </c>
      <c r="J52" s="11" t="str">
        <f t="shared" si="3"/>
        <v/>
      </c>
      <c r="K52" s="11" t="str">
        <f>IF(L52="","",MAX($K$1:K51)+1)</f>
        <v/>
      </c>
      <c r="L52" s="11" t="str">
        <f>IF(Words!A52&lt;&gt;"No","",Words!B52)</f>
        <v/>
      </c>
      <c r="M52" s="11" t="str">
        <f t="shared" si="4"/>
        <v/>
      </c>
      <c r="N52" s="11" t="str">
        <f t="shared" si="5"/>
        <v/>
      </c>
      <c r="O52" s="11" t="str">
        <f>IF(P52="","",MAX($O$1:O51)+1)</f>
        <v/>
      </c>
      <c r="P52" s="11" t="str">
        <f>IF(AND(Words!A52="",Words!B52&lt;&gt;""),Words!B52,"")</f>
        <v/>
      </c>
      <c r="Q52" s="11" t="str">
        <f t="shared" si="6"/>
        <v/>
      </c>
      <c r="R52" s="11" t="str">
        <f t="shared" si="7"/>
        <v/>
      </c>
    </row>
    <row r="53" spans="1:18" ht="20.100000000000001" customHeight="1" x14ac:dyDescent="0.25">
      <c r="A53" s="11" t="str">
        <f t="shared" si="8"/>
        <v/>
      </c>
      <c r="B53" s="11" t="str">
        <f>IF(Words!B53="","",Words!B53)</f>
        <v/>
      </c>
      <c r="C53" s="11" t="str">
        <f>IF(D53="","",MAX($C$1:C52)+1)</f>
        <v/>
      </c>
      <c r="D53" s="11" t="str">
        <f>IF(Words!A53&lt;&gt;"Yes","",Words!B53)</f>
        <v/>
      </c>
      <c r="E53" s="11" t="str">
        <f t="shared" si="0"/>
        <v/>
      </c>
      <c r="F53" s="11" t="str">
        <f t="shared" si="1"/>
        <v/>
      </c>
      <c r="G53" s="11" t="str">
        <f>IF(H53="","",MAX($G$1:G52)+1)</f>
        <v/>
      </c>
      <c r="H53" s="11" t="str">
        <f>IF(Words!A53&lt;&gt;"Maybe","",Words!B53)</f>
        <v/>
      </c>
      <c r="I53" s="11" t="str">
        <f t="shared" si="2"/>
        <v/>
      </c>
      <c r="J53" s="11" t="str">
        <f t="shared" si="3"/>
        <v/>
      </c>
      <c r="K53" s="11" t="str">
        <f>IF(L53="","",MAX($K$1:K52)+1)</f>
        <v/>
      </c>
      <c r="L53" s="11" t="str">
        <f>IF(Words!A53&lt;&gt;"No","",Words!B53)</f>
        <v/>
      </c>
      <c r="M53" s="11" t="str">
        <f t="shared" si="4"/>
        <v/>
      </c>
      <c r="N53" s="11" t="str">
        <f t="shared" si="5"/>
        <v/>
      </c>
      <c r="O53" s="11" t="str">
        <f>IF(P53="","",MAX($O$1:O52)+1)</f>
        <v/>
      </c>
      <c r="P53" s="11" t="str">
        <f>IF(AND(Words!A53="",Words!B53&lt;&gt;""),Words!B53,"")</f>
        <v/>
      </c>
      <c r="Q53" s="11" t="str">
        <f t="shared" si="6"/>
        <v/>
      </c>
      <c r="R53" s="11" t="str">
        <f t="shared" si="7"/>
        <v/>
      </c>
    </row>
    <row r="54" spans="1:18" ht="20.100000000000001" customHeight="1" x14ac:dyDescent="0.25">
      <c r="A54" s="11" t="str">
        <f t="shared" si="8"/>
        <v/>
      </c>
      <c r="B54" s="11" t="str">
        <f>IF(Words!B54="","",Words!B54)</f>
        <v/>
      </c>
      <c r="C54" s="11" t="str">
        <f>IF(D54="","",MAX($C$1:C53)+1)</f>
        <v/>
      </c>
      <c r="D54" s="11" t="str">
        <f>IF(Words!A54&lt;&gt;"Yes","",Words!B54)</f>
        <v/>
      </c>
      <c r="E54" s="11" t="str">
        <f t="shared" si="0"/>
        <v/>
      </c>
      <c r="F54" s="11" t="str">
        <f t="shared" si="1"/>
        <v/>
      </c>
      <c r="G54" s="11" t="str">
        <f>IF(H54="","",MAX($G$1:G53)+1)</f>
        <v/>
      </c>
      <c r="H54" s="11" t="str">
        <f>IF(Words!A54&lt;&gt;"Maybe","",Words!B54)</f>
        <v/>
      </c>
      <c r="I54" s="11" t="str">
        <f t="shared" si="2"/>
        <v/>
      </c>
      <c r="J54" s="11" t="str">
        <f t="shared" si="3"/>
        <v/>
      </c>
      <c r="K54" s="11" t="str">
        <f>IF(L54="","",MAX($K$1:K53)+1)</f>
        <v/>
      </c>
      <c r="L54" s="11" t="str">
        <f>IF(Words!A54&lt;&gt;"No","",Words!B54)</f>
        <v/>
      </c>
      <c r="M54" s="11" t="str">
        <f t="shared" si="4"/>
        <v/>
      </c>
      <c r="N54" s="11" t="str">
        <f t="shared" si="5"/>
        <v/>
      </c>
      <c r="O54" s="11" t="str">
        <f>IF(P54="","",MAX($O$1:O53)+1)</f>
        <v/>
      </c>
      <c r="P54" s="11" t="str">
        <f>IF(AND(Words!A54="",Words!B54&lt;&gt;""),Words!B54,"")</f>
        <v/>
      </c>
      <c r="Q54" s="11" t="str">
        <f t="shared" si="6"/>
        <v/>
      </c>
      <c r="R54" s="11" t="str">
        <f t="shared" si="7"/>
        <v/>
      </c>
    </row>
    <row r="55" spans="1:18" ht="20.100000000000001" customHeight="1" x14ac:dyDescent="0.25">
      <c r="A55" s="11" t="str">
        <f t="shared" si="8"/>
        <v/>
      </c>
      <c r="B55" s="11" t="str">
        <f>IF(Words!B55="","",Words!B55)</f>
        <v/>
      </c>
      <c r="C55" s="11" t="str">
        <f>IF(D55="","",MAX($C$1:C54)+1)</f>
        <v/>
      </c>
      <c r="D55" s="11" t="str">
        <f>IF(Words!A55&lt;&gt;"Yes","",Words!B55)</f>
        <v/>
      </c>
      <c r="E55" s="11" t="str">
        <f t="shared" si="0"/>
        <v/>
      </c>
      <c r="F55" s="11" t="str">
        <f t="shared" si="1"/>
        <v/>
      </c>
      <c r="G55" s="11" t="str">
        <f>IF(H55="","",MAX($G$1:G54)+1)</f>
        <v/>
      </c>
      <c r="H55" s="11" t="str">
        <f>IF(Words!A55&lt;&gt;"Maybe","",Words!B55)</f>
        <v/>
      </c>
      <c r="I55" s="11" t="str">
        <f t="shared" si="2"/>
        <v/>
      </c>
      <c r="J55" s="11" t="str">
        <f t="shared" si="3"/>
        <v/>
      </c>
      <c r="K55" s="11" t="str">
        <f>IF(L55="","",MAX($K$1:K54)+1)</f>
        <v/>
      </c>
      <c r="L55" s="11" t="str">
        <f>IF(Words!A55&lt;&gt;"No","",Words!B55)</f>
        <v/>
      </c>
      <c r="M55" s="11" t="str">
        <f t="shared" si="4"/>
        <v/>
      </c>
      <c r="N55" s="11" t="str">
        <f t="shared" si="5"/>
        <v/>
      </c>
      <c r="O55" s="11" t="str">
        <f>IF(P55="","",MAX($O$1:O54)+1)</f>
        <v/>
      </c>
      <c r="P55" s="11" t="str">
        <f>IF(AND(Words!A55="",Words!B55&lt;&gt;""),Words!B55,"")</f>
        <v/>
      </c>
      <c r="Q55" s="11" t="str">
        <f t="shared" si="6"/>
        <v/>
      </c>
      <c r="R55" s="11" t="str">
        <f t="shared" si="7"/>
        <v/>
      </c>
    </row>
    <row r="56" spans="1:18" ht="20.100000000000001" customHeight="1" x14ac:dyDescent="0.25">
      <c r="A56" s="11" t="str">
        <f t="shared" si="8"/>
        <v/>
      </c>
      <c r="B56" s="11" t="str">
        <f>IF(Words!B56="","",Words!B56)</f>
        <v/>
      </c>
      <c r="C56" s="11" t="str">
        <f>IF(D56="","",MAX($C$1:C55)+1)</f>
        <v/>
      </c>
      <c r="D56" s="11" t="str">
        <f>IF(Words!A56&lt;&gt;"Yes","",Words!B56)</f>
        <v/>
      </c>
      <c r="E56" s="11" t="str">
        <f t="shared" si="0"/>
        <v/>
      </c>
      <c r="F56" s="11" t="str">
        <f t="shared" si="1"/>
        <v/>
      </c>
      <c r="G56" s="11" t="str">
        <f>IF(H56="","",MAX($G$1:G55)+1)</f>
        <v/>
      </c>
      <c r="H56" s="11" t="str">
        <f>IF(Words!A56&lt;&gt;"Maybe","",Words!B56)</f>
        <v/>
      </c>
      <c r="I56" s="11" t="str">
        <f t="shared" si="2"/>
        <v/>
      </c>
      <c r="J56" s="11" t="str">
        <f t="shared" si="3"/>
        <v/>
      </c>
      <c r="K56" s="11" t="str">
        <f>IF(L56="","",MAX($K$1:K55)+1)</f>
        <v/>
      </c>
      <c r="L56" s="11" t="str">
        <f>IF(Words!A56&lt;&gt;"No","",Words!B56)</f>
        <v/>
      </c>
      <c r="M56" s="11" t="str">
        <f t="shared" si="4"/>
        <v/>
      </c>
      <c r="N56" s="11" t="str">
        <f t="shared" si="5"/>
        <v/>
      </c>
      <c r="O56" s="11" t="str">
        <f>IF(P56="","",MAX($O$1:O55)+1)</f>
        <v/>
      </c>
      <c r="P56" s="11" t="str">
        <f>IF(AND(Words!A56="",Words!B56&lt;&gt;""),Words!B56,"")</f>
        <v/>
      </c>
      <c r="Q56" s="11" t="str">
        <f t="shared" si="6"/>
        <v/>
      </c>
      <c r="R56" s="11" t="str">
        <f t="shared" si="7"/>
        <v/>
      </c>
    </row>
    <row r="57" spans="1:18" ht="20.100000000000001" customHeight="1" x14ac:dyDescent="0.25">
      <c r="A57" s="11" t="str">
        <f t="shared" si="8"/>
        <v/>
      </c>
      <c r="B57" s="11" t="str">
        <f>IF(Words!B57="","",Words!B57)</f>
        <v/>
      </c>
      <c r="C57" s="11" t="str">
        <f>IF(D57="","",MAX($C$1:C56)+1)</f>
        <v/>
      </c>
      <c r="D57" s="11" t="str">
        <f>IF(Words!A57&lt;&gt;"Yes","",Words!B57)</f>
        <v/>
      </c>
      <c r="E57" s="11" t="str">
        <f t="shared" si="0"/>
        <v/>
      </c>
      <c r="F57" s="11" t="str">
        <f t="shared" si="1"/>
        <v/>
      </c>
      <c r="G57" s="11" t="str">
        <f>IF(H57="","",MAX($G$1:G56)+1)</f>
        <v/>
      </c>
      <c r="H57" s="11" t="str">
        <f>IF(Words!A57&lt;&gt;"Maybe","",Words!B57)</f>
        <v/>
      </c>
      <c r="I57" s="11" t="str">
        <f t="shared" si="2"/>
        <v/>
      </c>
      <c r="J57" s="11" t="str">
        <f t="shared" si="3"/>
        <v/>
      </c>
      <c r="K57" s="11" t="str">
        <f>IF(L57="","",MAX($K$1:K56)+1)</f>
        <v/>
      </c>
      <c r="L57" s="11" t="str">
        <f>IF(Words!A57&lt;&gt;"No","",Words!B57)</f>
        <v/>
      </c>
      <c r="M57" s="11" t="str">
        <f t="shared" si="4"/>
        <v/>
      </c>
      <c r="N57" s="11" t="str">
        <f t="shared" si="5"/>
        <v/>
      </c>
      <c r="O57" s="11" t="str">
        <f>IF(P57="","",MAX($O$1:O56)+1)</f>
        <v/>
      </c>
      <c r="P57" s="11" t="str">
        <f>IF(AND(Words!A57="",Words!B57&lt;&gt;""),Words!B57,"")</f>
        <v/>
      </c>
      <c r="Q57" s="11" t="str">
        <f t="shared" si="6"/>
        <v/>
      </c>
      <c r="R57" s="11" t="str">
        <f t="shared" si="7"/>
        <v/>
      </c>
    </row>
    <row r="58" spans="1:18" ht="20.100000000000001" customHeight="1" x14ac:dyDescent="0.25">
      <c r="A58" s="11" t="str">
        <f t="shared" si="8"/>
        <v/>
      </c>
      <c r="B58" s="11" t="str">
        <f>IF(Words!B58="","",Words!B58)</f>
        <v/>
      </c>
      <c r="C58" s="11" t="str">
        <f>IF(D58="","",MAX($C$1:C57)+1)</f>
        <v/>
      </c>
      <c r="D58" s="11" t="str">
        <f>IF(Words!A58&lt;&gt;"Yes","",Words!B58)</f>
        <v/>
      </c>
      <c r="E58" s="11" t="str">
        <f t="shared" si="0"/>
        <v/>
      </c>
      <c r="F58" s="11" t="str">
        <f t="shared" si="1"/>
        <v/>
      </c>
      <c r="G58" s="11" t="str">
        <f>IF(H58="","",MAX($G$1:G57)+1)</f>
        <v/>
      </c>
      <c r="H58" s="11" t="str">
        <f>IF(Words!A58&lt;&gt;"Maybe","",Words!B58)</f>
        <v/>
      </c>
      <c r="I58" s="11" t="str">
        <f t="shared" si="2"/>
        <v/>
      </c>
      <c r="J58" s="11" t="str">
        <f t="shared" si="3"/>
        <v/>
      </c>
      <c r="K58" s="11" t="str">
        <f>IF(L58="","",MAX($K$1:K57)+1)</f>
        <v/>
      </c>
      <c r="L58" s="11" t="str">
        <f>IF(Words!A58&lt;&gt;"No","",Words!B58)</f>
        <v/>
      </c>
      <c r="M58" s="11" t="str">
        <f t="shared" si="4"/>
        <v/>
      </c>
      <c r="N58" s="11" t="str">
        <f t="shared" si="5"/>
        <v/>
      </c>
      <c r="O58" s="11" t="str">
        <f>IF(P58="","",MAX($O$1:O57)+1)</f>
        <v/>
      </c>
      <c r="P58" s="11" t="str">
        <f>IF(AND(Words!A58="",Words!B58&lt;&gt;""),Words!B58,"")</f>
        <v/>
      </c>
      <c r="Q58" s="11" t="str">
        <f t="shared" si="6"/>
        <v/>
      </c>
      <c r="R58" s="11" t="str">
        <f t="shared" si="7"/>
        <v/>
      </c>
    </row>
    <row r="59" spans="1:18" ht="20.100000000000001" customHeight="1" x14ac:dyDescent="0.25">
      <c r="A59" s="11" t="str">
        <f t="shared" si="8"/>
        <v/>
      </c>
      <c r="B59" s="11" t="str">
        <f>IF(Words!B59="","",Words!B59)</f>
        <v/>
      </c>
      <c r="C59" s="11" t="str">
        <f>IF(D59="","",MAX($C$1:C58)+1)</f>
        <v/>
      </c>
      <c r="D59" s="11" t="str">
        <f>IF(Words!A59&lt;&gt;"Yes","",Words!B59)</f>
        <v/>
      </c>
      <c r="E59" s="11" t="str">
        <f t="shared" si="0"/>
        <v/>
      </c>
      <c r="F59" s="11" t="str">
        <f t="shared" si="1"/>
        <v/>
      </c>
      <c r="G59" s="11" t="str">
        <f>IF(H59="","",MAX($G$1:G58)+1)</f>
        <v/>
      </c>
      <c r="H59" s="11" t="str">
        <f>IF(Words!A59&lt;&gt;"Maybe","",Words!B59)</f>
        <v/>
      </c>
      <c r="I59" s="11" t="str">
        <f t="shared" si="2"/>
        <v/>
      </c>
      <c r="J59" s="11" t="str">
        <f t="shared" si="3"/>
        <v/>
      </c>
      <c r="K59" s="11" t="str">
        <f>IF(L59="","",MAX($K$1:K58)+1)</f>
        <v/>
      </c>
      <c r="L59" s="11" t="str">
        <f>IF(Words!A59&lt;&gt;"No","",Words!B59)</f>
        <v/>
      </c>
      <c r="M59" s="11" t="str">
        <f t="shared" si="4"/>
        <v/>
      </c>
      <c r="N59" s="11" t="str">
        <f t="shared" si="5"/>
        <v/>
      </c>
      <c r="O59" s="11" t="str">
        <f>IF(P59="","",MAX($O$1:O58)+1)</f>
        <v/>
      </c>
      <c r="P59" s="11" t="str">
        <f>IF(AND(Words!A59="",Words!B59&lt;&gt;""),Words!B59,"")</f>
        <v/>
      </c>
      <c r="Q59" s="11" t="str">
        <f t="shared" si="6"/>
        <v/>
      </c>
      <c r="R59" s="11" t="str">
        <f t="shared" si="7"/>
        <v/>
      </c>
    </row>
    <row r="60" spans="1:18" ht="20.100000000000001" customHeight="1" x14ac:dyDescent="0.25">
      <c r="A60" s="11" t="str">
        <f t="shared" si="8"/>
        <v/>
      </c>
      <c r="B60" s="11" t="str">
        <f>IF(Words!B60="","",Words!B60)</f>
        <v/>
      </c>
      <c r="C60" s="11" t="str">
        <f>IF(D60="","",MAX($C$1:C59)+1)</f>
        <v/>
      </c>
      <c r="D60" s="11" t="str">
        <f>IF(Words!A60&lt;&gt;"Yes","",Words!B60)</f>
        <v/>
      </c>
      <c r="E60" s="11" t="str">
        <f t="shared" si="0"/>
        <v/>
      </c>
      <c r="F60" s="11" t="str">
        <f t="shared" si="1"/>
        <v/>
      </c>
      <c r="G60" s="11" t="str">
        <f>IF(H60="","",MAX($G$1:G59)+1)</f>
        <v/>
      </c>
      <c r="H60" s="11" t="str">
        <f>IF(Words!A60&lt;&gt;"Maybe","",Words!B60)</f>
        <v/>
      </c>
      <c r="I60" s="11" t="str">
        <f t="shared" si="2"/>
        <v/>
      </c>
      <c r="J60" s="11" t="str">
        <f t="shared" si="3"/>
        <v/>
      </c>
      <c r="K60" s="11" t="str">
        <f>IF(L60="","",MAX($K$1:K59)+1)</f>
        <v/>
      </c>
      <c r="L60" s="11" t="str">
        <f>IF(Words!A60&lt;&gt;"No","",Words!B60)</f>
        <v/>
      </c>
      <c r="M60" s="11" t="str">
        <f t="shared" si="4"/>
        <v/>
      </c>
      <c r="N60" s="11" t="str">
        <f t="shared" si="5"/>
        <v/>
      </c>
      <c r="O60" s="11" t="str">
        <f>IF(P60="","",MAX($O$1:O59)+1)</f>
        <v/>
      </c>
      <c r="P60" s="11" t="str">
        <f>IF(AND(Words!A60="",Words!B60&lt;&gt;""),Words!B60,"")</f>
        <v/>
      </c>
      <c r="Q60" s="11" t="str">
        <f t="shared" si="6"/>
        <v/>
      </c>
      <c r="R60" s="11" t="str">
        <f t="shared" si="7"/>
        <v/>
      </c>
    </row>
    <row r="61" spans="1:18" ht="20.100000000000001" customHeight="1" x14ac:dyDescent="0.25">
      <c r="A61" s="11" t="str">
        <f t="shared" si="8"/>
        <v/>
      </c>
      <c r="B61" s="11" t="str">
        <f>IF(Words!B61="","",Words!B61)</f>
        <v/>
      </c>
      <c r="C61" s="11" t="str">
        <f>IF(D61="","",MAX($C$1:C60)+1)</f>
        <v/>
      </c>
      <c r="D61" s="11" t="str">
        <f>IF(Words!A61&lt;&gt;"Yes","",Words!B61)</f>
        <v/>
      </c>
      <c r="E61" s="11" t="str">
        <f t="shared" si="0"/>
        <v/>
      </c>
      <c r="F61" s="11" t="str">
        <f t="shared" si="1"/>
        <v/>
      </c>
      <c r="G61" s="11" t="str">
        <f>IF(H61="","",MAX($G$1:G60)+1)</f>
        <v/>
      </c>
      <c r="H61" s="11" t="str">
        <f>IF(Words!A61&lt;&gt;"Maybe","",Words!B61)</f>
        <v/>
      </c>
      <c r="I61" s="11" t="str">
        <f t="shared" si="2"/>
        <v/>
      </c>
      <c r="J61" s="11" t="str">
        <f t="shared" si="3"/>
        <v/>
      </c>
      <c r="K61" s="11" t="str">
        <f>IF(L61="","",MAX($K$1:K60)+1)</f>
        <v/>
      </c>
      <c r="L61" s="11" t="str">
        <f>IF(Words!A61&lt;&gt;"No","",Words!B61)</f>
        <v/>
      </c>
      <c r="M61" s="11" t="str">
        <f t="shared" si="4"/>
        <v/>
      </c>
      <c r="N61" s="11" t="str">
        <f t="shared" si="5"/>
        <v/>
      </c>
      <c r="O61" s="11" t="str">
        <f>IF(P61="","",MAX($O$1:O60)+1)</f>
        <v/>
      </c>
      <c r="P61" s="11" t="str">
        <f>IF(AND(Words!A61="",Words!B61&lt;&gt;""),Words!B61,"")</f>
        <v/>
      </c>
      <c r="Q61" s="11" t="str">
        <f t="shared" si="6"/>
        <v/>
      </c>
      <c r="R61" s="11" t="str">
        <f t="shared" si="7"/>
        <v/>
      </c>
    </row>
    <row r="62" spans="1:18" ht="20.100000000000001" customHeight="1" x14ac:dyDescent="0.25">
      <c r="A62" s="11" t="str">
        <f t="shared" si="8"/>
        <v/>
      </c>
      <c r="B62" s="11" t="str">
        <f>IF(Words!B62="","",Words!B62)</f>
        <v/>
      </c>
      <c r="C62" s="11" t="str">
        <f>IF(D62="","",MAX($C$1:C61)+1)</f>
        <v/>
      </c>
      <c r="D62" s="11" t="str">
        <f>IF(Words!A62&lt;&gt;"Yes","",Words!B62)</f>
        <v/>
      </c>
      <c r="E62" s="11" t="str">
        <f t="shared" si="0"/>
        <v/>
      </c>
      <c r="F62" s="11" t="str">
        <f t="shared" si="1"/>
        <v/>
      </c>
      <c r="G62" s="11" t="str">
        <f>IF(H62="","",MAX($G$1:G61)+1)</f>
        <v/>
      </c>
      <c r="H62" s="11" t="str">
        <f>IF(Words!A62&lt;&gt;"Maybe","",Words!B62)</f>
        <v/>
      </c>
      <c r="I62" s="11" t="str">
        <f t="shared" si="2"/>
        <v/>
      </c>
      <c r="J62" s="11" t="str">
        <f t="shared" si="3"/>
        <v/>
      </c>
      <c r="K62" s="11" t="str">
        <f>IF(L62="","",MAX($K$1:K61)+1)</f>
        <v/>
      </c>
      <c r="L62" s="11" t="str">
        <f>IF(Words!A62&lt;&gt;"No","",Words!B62)</f>
        <v/>
      </c>
      <c r="M62" s="11" t="str">
        <f t="shared" si="4"/>
        <v/>
      </c>
      <c r="N62" s="11" t="str">
        <f t="shared" si="5"/>
        <v/>
      </c>
      <c r="O62" s="11" t="str">
        <f>IF(P62="","",MAX($O$1:O61)+1)</f>
        <v/>
      </c>
      <c r="P62" s="11" t="str">
        <f>IF(AND(Words!A62="",Words!B62&lt;&gt;""),Words!B62,"")</f>
        <v/>
      </c>
      <c r="Q62" s="11" t="str">
        <f t="shared" si="6"/>
        <v/>
      </c>
      <c r="R62" s="11" t="str">
        <f t="shared" si="7"/>
        <v/>
      </c>
    </row>
    <row r="63" spans="1:18" ht="20.100000000000001" customHeight="1" x14ac:dyDescent="0.25">
      <c r="A63" s="11" t="str">
        <f t="shared" si="8"/>
        <v/>
      </c>
      <c r="B63" s="11" t="str">
        <f>IF(Words!B63="","",Words!B63)</f>
        <v/>
      </c>
      <c r="C63" s="11" t="str">
        <f>IF(D63="","",MAX($C$1:C62)+1)</f>
        <v/>
      </c>
      <c r="D63" s="11" t="str">
        <f>IF(Words!A63&lt;&gt;"Yes","",Words!B63)</f>
        <v/>
      </c>
      <c r="E63" s="11" t="str">
        <f t="shared" si="0"/>
        <v/>
      </c>
      <c r="F63" s="11" t="str">
        <f t="shared" si="1"/>
        <v/>
      </c>
      <c r="G63" s="11" t="str">
        <f>IF(H63="","",MAX($G$1:G62)+1)</f>
        <v/>
      </c>
      <c r="H63" s="11" t="str">
        <f>IF(Words!A63&lt;&gt;"Maybe","",Words!B63)</f>
        <v/>
      </c>
      <c r="I63" s="11" t="str">
        <f t="shared" si="2"/>
        <v/>
      </c>
      <c r="J63" s="11" t="str">
        <f t="shared" si="3"/>
        <v/>
      </c>
      <c r="K63" s="11" t="str">
        <f>IF(L63="","",MAX($K$1:K62)+1)</f>
        <v/>
      </c>
      <c r="L63" s="11" t="str">
        <f>IF(Words!A63&lt;&gt;"No","",Words!B63)</f>
        <v/>
      </c>
      <c r="M63" s="11" t="str">
        <f t="shared" si="4"/>
        <v/>
      </c>
      <c r="N63" s="11" t="str">
        <f t="shared" si="5"/>
        <v/>
      </c>
      <c r="O63" s="11" t="str">
        <f>IF(P63="","",MAX($O$1:O62)+1)</f>
        <v/>
      </c>
      <c r="P63" s="11" t="str">
        <f>IF(AND(Words!A63="",Words!B63&lt;&gt;""),Words!B63,"")</f>
        <v/>
      </c>
      <c r="Q63" s="11" t="str">
        <f t="shared" si="6"/>
        <v/>
      </c>
      <c r="R63" s="11" t="str">
        <f t="shared" si="7"/>
        <v/>
      </c>
    </row>
    <row r="64" spans="1:18" ht="20.100000000000001" customHeight="1" x14ac:dyDescent="0.25">
      <c r="A64" s="11" t="str">
        <f t="shared" si="8"/>
        <v/>
      </c>
      <c r="B64" s="11" t="str">
        <f>IF(Words!B64="","",Words!B64)</f>
        <v/>
      </c>
      <c r="C64" s="11" t="str">
        <f>IF(D64="","",MAX($C$1:C63)+1)</f>
        <v/>
      </c>
      <c r="D64" s="11" t="str">
        <f>IF(Words!A64&lt;&gt;"Yes","",Words!B64)</f>
        <v/>
      </c>
      <c r="E64" s="11" t="str">
        <f t="shared" si="0"/>
        <v/>
      </c>
      <c r="F64" s="11" t="str">
        <f t="shared" si="1"/>
        <v/>
      </c>
      <c r="G64" s="11" t="str">
        <f>IF(H64="","",MAX($G$1:G63)+1)</f>
        <v/>
      </c>
      <c r="H64" s="11" t="str">
        <f>IF(Words!A64&lt;&gt;"Maybe","",Words!B64)</f>
        <v/>
      </c>
      <c r="I64" s="11" t="str">
        <f t="shared" si="2"/>
        <v/>
      </c>
      <c r="J64" s="11" t="str">
        <f t="shared" si="3"/>
        <v/>
      </c>
      <c r="K64" s="11" t="str">
        <f>IF(L64="","",MAX($K$1:K63)+1)</f>
        <v/>
      </c>
      <c r="L64" s="11" t="str">
        <f>IF(Words!A64&lt;&gt;"No","",Words!B64)</f>
        <v/>
      </c>
      <c r="M64" s="11" t="str">
        <f t="shared" si="4"/>
        <v/>
      </c>
      <c r="N64" s="11" t="str">
        <f t="shared" si="5"/>
        <v/>
      </c>
      <c r="O64" s="11" t="str">
        <f>IF(P64="","",MAX($O$1:O63)+1)</f>
        <v/>
      </c>
      <c r="P64" s="11" t="str">
        <f>IF(AND(Words!A64="",Words!B64&lt;&gt;""),Words!B64,"")</f>
        <v/>
      </c>
      <c r="Q64" s="11" t="str">
        <f t="shared" si="6"/>
        <v/>
      </c>
      <c r="R64" s="11" t="str">
        <f t="shared" si="7"/>
        <v/>
      </c>
    </row>
    <row r="65" spans="1:18" ht="20.100000000000001" customHeight="1" x14ac:dyDescent="0.25">
      <c r="A65" s="11" t="str">
        <f t="shared" si="8"/>
        <v/>
      </c>
      <c r="B65" s="11" t="str">
        <f>IF(Words!B65="","",Words!B65)</f>
        <v/>
      </c>
      <c r="C65" s="11" t="str">
        <f>IF(D65="","",MAX($C$1:C64)+1)</f>
        <v/>
      </c>
      <c r="D65" s="11" t="str">
        <f>IF(Words!A65&lt;&gt;"Yes","",Words!B65)</f>
        <v/>
      </c>
      <c r="E65" s="11" t="str">
        <f t="shared" si="0"/>
        <v/>
      </c>
      <c r="F65" s="11" t="str">
        <f t="shared" si="1"/>
        <v/>
      </c>
      <c r="G65" s="11" t="str">
        <f>IF(H65="","",MAX($G$1:G64)+1)</f>
        <v/>
      </c>
      <c r="H65" s="11" t="str">
        <f>IF(Words!A65&lt;&gt;"Maybe","",Words!B65)</f>
        <v/>
      </c>
      <c r="I65" s="11" t="str">
        <f t="shared" si="2"/>
        <v/>
      </c>
      <c r="J65" s="11" t="str">
        <f t="shared" si="3"/>
        <v/>
      </c>
      <c r="K65" s="11" t="str">
        <f>IF(L65="","",MAX($K$1:K64)+1)</f>
        <v/>
      </c>
      <c r="L65" s="11" t="str">
        <f>IF(Words!A65&lt;&gt;"No","",Words!B65)</f>
        <v/>
      </c>
      <c r="M65" s="11" t="str">
        <f t="shared" si="4"/>
        <v/>
      </c>
      <c r="N65" s="11" t="str">
        <f t="shared" si="5"/>
        <v/>
      </c>
      <c r="O65" s="11" t="str">
        <f>IF(P65="","",MAX($O$1:O64)+1)</f>
        <v/>
      </c>
      <c r="P65" s="11" t="str">
        <f>IF(AND(Words!A65="",Words!B65&lt;&gt;""),Words!B65,"")</f>
        <v/>
      </c>
      <c r="Q65" s="11" t="str">
        <f t="shared" si="6"/>
        <v/>
      </c>
      <c r="R65" s="11" t="str">
        <f t="shared" si="7"/>
        <v/>
      </c>
    </row>
    <row r="66" spans="1:18" ht="20.100000000000001" customHeight="1" x14ac:dyDescent="0.25">
      <c r="A66" s="11" t="str">
        <f t="shared" ref="A66:A129" si="9">IF(B66="","",A65+1)</f>
        <v/>
      </c>
      <c r="B66" s="11" t="str">
        <f>IF(Words!B66="","",Words!B66)</f>
        <v/>
      </c>
      <c r="C66" s="11" t="str">
        <f>IF(D66="","",MAX($C$1:C65)+1)</f>
        <v/>
      </c>
      <c r="D66" s="11" t="str">
        <f>IF(Words!A66&lt;&gt;"Yes","",Words!B66)</f>
        <v/>
      </c>
      <c r="E66" s="11" t="str">
        <f t="shared" ref="E66:E129" si="10">IF(ISERROR(INDEX($C$1:$C$5001,MATCH(F66,$D$1:$D$5001,0))),"",INDEX($C$1:$C$5001,MATCH(F66,$D$1:$D$5001,0)))</f>
        <v/>
      </c>
      <c r="F66" s="11" t="str">
        <f t="shared" ref="F66:F129" si="11">IF(ISERROR(INDEX($D$1:$D$5001,MATCH(ROW()-ROW($D$1),$C$1:$C$5001,0))),"",INDEX($D$1:$D$5001,MATCH(ROW()-ROW($D$1),$C$1:$C$5001,0)))</f>
        <v/>
      </c>
      <c r="G66" s="11" t="str">
        <f>IF(H66="","",MAX($G$1:G65)+1)</f>
        <v/>
      </c>
      <c r="H66" s="11" t="str">
        <f>IF(Words!A66&lt;&gt;"Maybe","",Words!B66)</f>
        <v/>
      </c>
      <c r="I66" s="11" t="str">
        <f t="shared" ref="I66:I129" si="12">IF(ISERROR(INDEX($G$1:$G$5001,MATCH(J66,$H$1:$H$5001,0))),"",INDEX($G$1:$G$5001,MATCH(J66,$H$1:$H$5001,0)))</f>
        <v/>
      </c>
      <c r="J66" s="11" t="str">
        <f t="shared" ref="J66:J129" si="13">IF(ISERROR(INDEX($H$1:$H$5001,MATCH(ROW()-ROW($H$1),$G$1:$G$5001,0))),"",INDEX($H$1:$H$5001,MATCH(ROW()-ROW($H$1),$G$1:$G$5001,0)))</f>
        <v/>
      </c>
      <c r="K66" s="11" t="str">
        <f>IF(L66="","",MAX($K$1:K65)+1)</f>
        <v/>
      </c>
      <c r="L66" s="11" t="str">
        <f>IF(Words!A66&lt;&gt;"No","",Words!B66)</f>
        <v/>
      </c>
      <c r="M66" s="11" t="str">
        <f t="shared" ref="M66:M129" si="14">IF(ISERROR(INDEX($K$1:$K$5001,MATCH(N66,$L$1:$L$5001,0))),"",INDEX($K$1:$K$5001,MATCH(N66,$L$1:$L$5001,0)))</f>
        <v/>
      </c>
      <c r="N66" s="11" t="str">
        <f t="shared" ref="N66:N129" si="15">IF(ISERROR(INDEX($L$1:$L$5001,MATCH(ROW()-ROW($L$1),$K$1:$K$5001,0))),"",INDEX($L$1:$L$5001,MATCH(ROW()-ROW($L$1),$K$1:$K$5001,0)))</f>
        <v/>
      </c>
      <c r="O66" s="11" t="str">
        <f>IF(P66="","",MAX($O$1:O65)+1)</f>
        <v/>
      </c>
      <c r="P66" s="11" t="str">
        <f>IF(AND(Words!A66="",Words!B66&lt;&gt;""),Words!B66,"")</f>
        <v/>
      </c>
      <c r="Q66" s="11" t="str">
        <f t="shared" ref="Q66:Q129" si="16">IF(ISERROR(INDEX($O$1:$O$5001,MATCH(R66,$P$1:$P$5001,0))),"",INDEX($O$1:$O$5001,MATCH(R66,$P$1:$P$5001,0)))</f>
        <v/>
      </c>
      <c r="R66" s="11" t="str">
        <f t="shared" ref="R66:R129" si="17">IF(ISERROR(INDEX($P$1:$P$5001,MATCH(ROW()-ROW($P$1),$O$1:$O$5001,0))),"",INDEX($P$1:$P$5001,MATCH(ROW()-ROW($P$1),$O$1:$O$5001,0)))</f>
        <v/>
      </c>
    </row>
    <row r="67" spans="1:18" ht="20.100000000000001" customHeight="1" x14ac:dyDescent="0.25">
      <c r="A67" s="11" t="str">
        <f t="shared" si="9"/>
        <v/>
      </c>
      <c r="B67" s="11" t="str">
        <f>IF(Words!B67="","",Words!B67)</f>
        <v/>
      </c>
      <c r="C67" s="11" t="str">
        <f>IF(D67="","",MAX($C$1:C66)+1)</f>
        <v/>
      </c>
      <c r="D67" s="11" t="str">
        <f>IF(Words!A67&lt;&gt;"Yes","",Words!B67)</f>
        <v/>
      </c>
      <c r="E67" s="11" t="str">
        <f t="shared" si="10"/>
        <v/>
      </c>
      <c r="F67" s="11" t="str">
        <f t="shared" si="11"/>
        <v/>
      </c>
      <c r="G67" s="11" t="str">
        <f>IF(H67="","",MAX($G$1:G66)+1)</f>
        <v/>
      </c>
      <c r="H67" s="11" t="str">
        <f>IF(Words!A67&lt;&gt;"Maybe","",Words!B67)</f>
        <v/>
      </c>
      <c r="I67" s="11" t="str">
        <f t="shared" si="12"/>
        <v/>
      </c>
      <c r="J67" s="11" t="str">
        <f t="shared" si="13"/>
        <v/>
      </c>
      <c r="K67" s="11" t="str">
        <f>IF(L67="","",MAX($K$1:K66)+1)</f>
        <v/>
      </c>
      <c r="L67" s="11" t="str">
        <f>IF(Words!A67&lt;&gt;"No","",Words!B67)</f>
        <v/>
      </c>
      <c r="M67" s="11" t="str">
        <f t="shared" si="14"/>
        <v/>
      </c>
      <c r="N67" s="11" t="str">
        <f t="shared" si="15"/>
        <v/>
      </c>
      <c r="O67" s="11" t="str">
        <f>IF(P67="","",MAX($O$1:O66)+1)</f>
        <v/>
      </c>
      <c r="P67" s="11" t="str">
        <f>IF(AND(Words!A67="",Words!B67&lt;&gt;""),Words!B67,"")</f>
        <v/>
      </c>
      <c r="Q67" s="11" t="str">
        <f t="shared" si="16"/>
        <v/>
      </c>
      <c r="R67" s="11" t="str">
        <f t="shared" si="17"/>
        <v/>
      </c>
    </row>
    <row r="68" spans="1:18" ht="20.100000000000001" customHeight="1" x14ac:dyDescent="0.25">
      <c r="A68" s="11" t="str">
        <f t="shared" si="9"/>
        <v/>
      </c>
      <c r="B68" s="11" t="str">
        <f>IF(Words!B68="","",Words!B68)</f>
        <v/>
      </c>
      <c r="C68" s="11" t="str">
        <f>IF(D68="","",MAX($C$1:C67)+1)</f>
        <v/>
      </c>
      <c r="D68" s="11" t="str">
        <f>IF(Words!A68&lt;&gt;"Yes","",Words!B68)</f>
        <v/>
      </c>
      <c r="E68" s="11" t="str">
        <f t="shared" si="10"/>
        <v/>
      </c>
      <c r="F68" s="11" t="str">
        <f t="shared" si="11"/>
        <v/>
      </c>
      <c r="G68" s="11" t="str">
        <f>IF(H68="","",MAX($G$1:G67)+1)</f>
        <v/>
      </c>
      <c r="H68" s="11" t="str">
        <f>IF(Words!A68&lt;&gt;"Maybe","",Words!B68)</f>
        <v/>
      </c>
      <c r="I68" s="11" t="str">
        <f t="shared" si="12"/>
        <v/>
      </c>
      <c r="J68" s="11" t="str">
        <f t="shared" si="13"/>
        <v/>
      </c>
      <c r="K68" s="11" t="str">
        <f>IF(L68="","",MAX($K$1:K67)+1)</f>
        <v/>
      </c>
      <c r="L68" s="11" t="str">
        <f>IF(Words!A68&lt;&gt;"No","",Words!B68)</f>
        <v/>
      </c>
      <c r="M68" s="11" t="str">
        <f t="shared" si="14"/>
        <v/>
      </c>
      <c r="N68" s="11" t="str">
        <f t="shared" si="15"/>
        <v/>
      </c>
      <c r="O68" s="11" t="str">
        <f>IF(P68="","",MAX($O$1:O67)+1)</f>
        <v/>
      </c>
      <c r="P68" s="11" t="str">
        <f>IF(AND(Words!A68="",Words!B68&lt;&gt;""),Words!B68,"")</f>
        <v/>
      </c>
      <c r="Q68" s="11" t="str">
        <f t="shared" si="16"/>
        <v/>
      </c>
      <c r="R68" s="11" t="str">
        <f t="shared" si="17"/>
        <v/>
      </c>
    </row>
    <row r="69" spans="1:18" ht="20.100000000000001" customHeight="1" x14ac:dyDescent="0.25">
      <c r="A69" s="11" t="str">
        <f t="shared" si="9"/>
        <v/>
      </c>
      <c r="B69" s="11" t="str">
        <f>IF(Words!B69="","",Words!B69)</f>
        <v/>
      </c>
      <c r="C69" s="11" t="str">
        <f>IF(D69="","",MAX($C$1:C68)+1)</f>
        <v/>
      </c>
      <c r="D69" s="11" t="str">
        <f>IF(Words!A69&lt;&gt;"Yes","",Words!B69)</f>
        <v/>
      </c>
      <c r="E69" s="11" t="str">
        <f t="shared" si="10"/>
        <v/>
      </c>
      <c r="F69" s="11" t="str">
        <f t="shared" si="11"/>
        <v/>
      </c>
      <c r="G69" s="11" t="str">
        <f>IF(H69="","",MAX($G$1:G68)+1)</f>
        <v/>
      </c>
      <c r="H69" s="11" t="str">
        <f>IF(Words!A69&lt;&gt;"Maybe","",Words!B69)</f>
        <v/>
      </c>
      <c r="I69" s="11" t="str">
        <f t="shared" si="12"/>
        <v/>
      </c>
      <c r="J69" s="11" t="str">
        <f t="shared" si="13"/>
        <v/>
      </c>
      <c r="K69" s="11" t="str">
        <f>IF(L69="","",MAX($K$1:K68)+1)</f>
        <v/>
      </c>
      <c r="L69" s="11" t="str">
        <f>IF(Words!A69&lt;&gt;"No","",Words!B69)</f>
        <v/>
      </c>
      <c r="M69" s="11" t="str">
        <f t="shared" si="14"/>
        <v/>
      </c>
      <c r="N69" s="11" t="str">
        <f t="shared" si="15"/>
        <v/>
      </c>
      <c r="O69" s="11" t="str">
        <f>IF(P69="","",MAX($O$1:O68)+1)</f>
        <v/>
      </c>
      <c r="P69" s="11" t="str">
        <f>IF(AND(Words!A69="",Words!B69&lt;&gt;""),Words!B69,"")</f>
        <v/>
      </c>
      <c r="Q69" s="11" t="str">
        <f t="shared" si="16"/>
        <v/>
      </c>
      <c r="R69" s="11" t="str">
        <f t="shared" si="17"/>
        <v/>
      </c>
    </row>
    <row r="70" spans="1:18" ht="20.100000000000001" customHeight="1" x14ac:dyDescent="0.25">
      <c r="A70" s="11" t="str">
        <f t="shared" si="9"/>
        <v/>
      </c>
      <c r="B70" s="11" t="str">
        <f>IF(Words!B70="","",Words!B70)</f>
        <v/>
      </c>
      <c r="C70" s="11" t="str">
        <f>IF(D70="","",MAX($C$1:C69)+1)</f>
        <v/>
      </c>
      <c r="D70" s="11" t="str">
        <f>IF(Words!A70&lt;&gt;"Yes","",Words!B70)</f>
        <v/>
      </c>
      <c r="E70" s="11" t="str">
        <f t="shared" si="10"/>
        <v/>
      </c>
      <c r="F70" s="11" t="str">
        <f t="shared" si="11"/>
        <v/>
      </c>
      <c r="G70" s="11" t="str">
        <f>IF(H70="","",MAX($G$1:G69)+1)</f>
        <v/>
      </c>
      <c r="H70" s="11" t="str">
        <f>IF(Words!A70&lt;&gt;"Maybe","",Words!B70)</f>
        <v/>
      </c>
      <c r="I70" s="11" t="str">
        <f t="shared" si="12"/>
        <v/>
      </c>
      <c r="J70" s="11" t="str">
        <f t="shared" si="13"/>
        <v/>
      </c>
      <c r="K70" s="11" t="str">
        <f>IF(L70="","",MAX($K$1:K69)+1)</f>
        <v/>
      </c>
      <c r="L70" s="11" t="str">
        <f>IF(Words!A70&lt;&gt;"No","",Words!B70)</f>
        <v/>
      </c>
      <c r="M70" s="11" t="str">
        <f t="shared" si="14"/>
        <v/>
      </c>
      <c r="N70" s="11" t="str">
        <f t="shared" si="15"/>
        <v/>
      </c>
      <c r="O70" s="11" t="str">
        <f>IF(P70="","",MAX($O$1:O69)+1)</f>
        <v/>
      </c>
      <c r="P70" s="11" t="str">
        <f>IF(AND(Words!A70="",Words!B70&lt;&gt;""),Words!B70,"")</f>
        <v/>
      </c>
      <c r="Q70" s="11" t="str">
        <f t="shared" si="16"/>
        <v/>
      </c>
      <c r="R70" s="11" t="str">
        <f t="shared" si="17"/>
        <v/>
      </c>
    </row>
    <row r="71" spans="1:18" ht="20.100000000000001" customHeight="1" x14ac:dyDescent="0.25">
      <c r="A71" s="11" t="str">
        <f t="shared" si="9"/>
        <v/>
      </c>
      <c r="B71" s="11" t="str">
        <f>IF(Words!B71="","",Words!B71)</f>
        <v/>
      </c>
      <c r="C71" s="11" t="str">
        <f>IF(D71="","",MAX($C$1:C70)+1)</f>
        <v/>
      </c>
      <c r="D71" s="11" t="str">
        <f>IF(Words!A71&lt;&gt;"Yes","",Words!B71)</f>
        <v/>
      </c>
      <c r="E71" s="11" t="str">
        <f t="shared" si="10"/>
        <v/>
      </c>
      <c r="F71" s="11" t="str">
        <f t="shared" si="11"/>
        <v/>
      </c>
      <c r="G71" s="11" t="str">
        <f>IF(H71="","",MAX($G$1:G70)+1)</f>
        <v/>
      </c>
      <c r="H71" s="11" t="str">
        <f>IF(Words!A71&lt;&gt;"Maybe","",Words!B71)</f>
        <v/>
      </c>
      <c r="I71" s="11" t="str">
        <f t="shared" si="12"/>
        <v/>
      </c>
      <c r="J71" s="11" t="str">
        <f t="shared" si="13"/>
        <v/>
      </c>
      <c r="K71" s="11" t="str">
        <f>IF(L71="","",MAX($K$1:K70)+1)</f>
        <v/>
      </c>
      <c r="L71" s="11" t="str">
        <f>IF(Words!A71&lt;&gt;"No","",Words!B71)</f>
        <v/>
      </c>
      <c r="M71" s="11" t="str">
        <f t="shared" si="14"/>
        <v/>
      </c>
      <c r="N71" s="11" t="str">
        <f t="shared" si="15"/>
        <v/>
      </c>
      <c r="O71" s="11" t="str">
        <f>IF(P71="","",MAX($O$1:O70)+1)</f>
        <v/>
      </c>
      <c r="P71" s="11" t="str">
        <f>IF(AND(Words!A71="",Words!B71&lt;&gt;""),Words!B71,"")</f>
        <v/>
      </c>
      <c r="Q71" s="11" t="str">
        <f t="shared" si="16"/>
        <v/>
      </c>
      <c r="R71" s="11" t="str">
        <f t="shared" si="17"/>
        <v/>
      </c>
    </row>
    <row r="72" spans="1:18" ht="20.100000000000001" customHeight="1" x14ac:dyDescent="0.25">
      <c r="A72" s="11" t="str">
        <f t="shared" si="9"/>
        <v/>
      </c>
      <c r="B72" s="11" t="str">
        <f>IF(Words!B72="","",Words!B72)</f>
        <v/>
      </c>
      <c r="C72" s="11" t="str">
        <f>IF(D72="","",MAX($C$1:C71)+1)</f>
        <v/>
      </c>
      <c r="D72" s="11" t="str">
        <f>IF(Words!A72&lt;&gt;"Yes","",Words!B72)</f>
        <v/>
      </c>
      <c r="E72" s="11" t="str">
        <f t="shared" si="10"/>
        <v/>
      </c>
      <c r="F72" s="11" t="str">
        <f t="shared" si="11"/>
        <v/>
      </c>
      <c r="G72" s="11" t="str">
        <f>IF(H72="","",MAX($G$1:G71)+1)</f>
        <v/>
      </c>
      <c r="H72" s="11" t="str">
        <f>IF(Words!A72&lt;&gt;"Maybe","",Words!B72)</f>
        <v/>
      </c>
      <c r="I72" s="11" t="str">
        <f t="shared" si="12"/>
        <v/>
      </c>
      <c r="J72" s="11" t="str">
        <f t="shared" si="13"/>
        <v/>
      </c>
      <c r="K72" s="11" t="str">
        <f>IF(L72="","",MAX($K$1:K71)+1)</f>
        <v/>
      </c>
      <c r="L72" s="11" t="str">
        <f>IF(Words!A72&lt;&gt;"No","",Words!B72)</f>
        <v/>
      </c>
      <c r="M72" s="11" t="str">
        <f t="shared" si="14"/>
        <v/>
      </c>
      <c r="N72" s="11" t="str">
        <f t="shared" si="15"/>
        <v/>
      </c>
      <c r="O72" s="11" t="str">
        <f>IF(P72="","",MAX($O$1:O71)+1)</f>
        <v/>
      </c>
      <c r="P72" s="11" t="str">
        <f>IF(AND(Words!A72="",Words!B72&lt;&gt;""),Words!B72,"")</f>
        <v/>
      </c>
      <c r="Q72" s="11" t="str">
        <f t="shared" si="16"/>
        <v/>
      </c>
      <c r="R72" s="11" t="str">
        <f t="shared" si="17"/>
        <v/>
      </c>
    </row>
    <row r="73" spans="1:18" ht="20.100000000000001" customHeight="1" x14ac:dyDescent="0.25">
      <c r="A73" s="11" t="str">
        <f t="shared" si="9"/>
        <v/>
      </c>
      <c r="B73" s="11" t="str">
        <f>IF(Words!B73="","",Words!B73)</f>
        <v/>
      </c>
      <c r="C73" s="11" t="str">
        <f>IF(D73="","",MAX($C$1:C72)+1)</f>
        <v/>
      </c>
      <c r="D73" s="11" t="str">
        <f>IF(Words!A73&lt;&gt;"Yes","",Words!B73)</f>
        <v/>
      </c>
      <c r="E73" s="11" t="str">
        <f t="shared" si="10"/>
        <v/>
      </c>
      <c r="F73" s="11" t="str">
        <f t="shared" si="11"/>
        <v/>
      </c>
      <c r="G73" s="11" t="str">
        <f>IF(H73="","",MAX($G$1:G72)+1)</f>
        <v/>
      </c>
      <c r="H73" s="11" t="str">
        <f>IF(Words!A73&lt;&gt;"Maybe","",Words!B73)</f>
        <v/>
      </c>
      <c r="I73" s="11" t="str">
        <f t="shared" si="12"/>
        <v/>
      </c>
      <c r="J73" s="11" t="str">
        <f t="shared" si="13"/>
        <v/>
      </c>
      <c r="K73" s="11" t="str">
        <f>IF(L73="","",MAX($K$1:K72)+1)</f>
        <v/>
      </c>
      <c r="L73" s="11" t="str">
        <f>IF(Words!A73&lt;&gt;"No","",Words!B73)</f>
        <v/>
      </c>
      <c r="M73" s="11" t="str">
        <f t="shared" si="14"/>
        <v/>
      </c>
      <c r="N73" s="11" t="str">
        <f t="shared" si="15"/>
        <v/>
      </c>
      <c r="O73" s="11" t="str">
        <f>IF(P73="","",MAX($O$1:O72)+1)</f>
        <v/>
      </c>
      <c r="P73" s="11" t="str">
        <f>IF(AND(Words!A73="",Words!B73&lt;&gt;""),Words!B73,"")</f>
        <v/>
      </c>
      <c r="Q73" s="11" t="str">
        <f t="shared" si="16"/>
        <v/>
      </c>
      <c r="R73" s="11" t="str">
        <f t="shared" si="17"/>
        <v/>
      </c>
    </row>
    <row r="74" spans="1:18" ht="20.100000000000001" customHeight="1" x14ac:dyDescent="0.25">
      <c r="A74" s="11" t="str">
        <f t="shared" si="9"/>
        <v/>
      </c>
      <c r="B74" s="11" t="str">
        <f>IF(Words!B74="","",Words!B74)</f>
        <v/>
      </c>
      <c r="C74" s="11" t="str">
        <f>IF(D74="","",MAX($C$1:C73)+1)</f>
        <v/>
      </c>
      <c r="D74" s="11" t="str">
        <f>IF(Words!A74&lt;&gt;"Yes","",Words!B74)</f>
        <v/>
      </c>
      <c r="E74" s="11" t="str">
        <f t="shared" si="10"/>
        <v/>
      </c>
      <c r="F74" s="11" t="str">
        <f t="shared" si="11"/>
        <v/>
      </c>
      <c r="G74" s="11" t="str">
        <f>IF(H74="","",MAX($G$1:G73)+1)</f>
        <v/>
      </c>
      <c r="H74" s="11" t="str">
        <f>IF(Words!A74&lt;&gt;"Maybe","",Words!B74)</f>
        <v/>
      </c>
      <c r="I74" s="11" t="str">
        <f t="shared" si="12"/>
        <v/>
      </c>
      <c r="J74" s="11" t="str">
        <f t="shared" si="13"/>
        <v/>
      </c>
      <c r="K74" s="11" t="str">
        <f>IF(L74="","",MAX($K$1:K73)+1)</f>
        <v/>
      </c>
      <c r="L74" s="11" t="str">
        <f>IF(Words!A74&lt;&gt;"No","",Words!B74)</f>
        <v/>
      </c>
      <c r="M74" s="11" t="str">
        <f t="shared" si="14"/>
        <v/>
      </c>
      <c r="N74" s="11" t="str">
        <f t="shared" si="15"/>
        <v/>
      </c>
      <c r="O74" s="11" t="str">
        <f>IF(P74="","",MAX($O$1:O73)+1)</f>
        <v/>
      </c>
      <c r="P74" s="11" t="str">
        <f>IF(AND(Words!A74="",Words!B74&lt;&gt;""),Words!B74,"")</f>
        <v/>
      </c>
      <c r="Q74" s="11" t="str">
        <f t="shared" si="16"/>
        <v/>
      </c>
      <c r="R74" s="11" t="str">
        <f t="shared" si="17"/>
        <v/>
      </c>
    </row>
    <row r="75" spans="1:18" ht="20.100000000000001" customHeight="1" x14ac:dyDescent="0.25">
      <c r="A75" s="11" t="str">
        <f t="shared" si="9"/>
        <v/>
      </c>
      <c r="B75" s="11" t="str">
        <f>IF(Words!B75="","",Words!B75)</f>
        <v/>
      </c>
      <c r="C75" s="11" t="str">
        <f>IF(D75="","",MAX($C$1:C74)+1)</f>
        <v/>
      </c>
      <c r="D75" s="11" t="str">
        <f>IF(Words!A75&lt;&gt;"Yes","",Words!B75)</f>
        <v/>
      </c>
      <c r="E75" s="11" t="str">
        <f t="shared" si="10"/>
        <v/>
      </c>
      <c r="F75" s="11" t="str">
        <f t="shared" si="11"/>
        <v/>
      </c>
      <c r="G75" s="11" t="str">
        <f>IF(H75="","",MAX($G$1:G74)+1)</f>
        <v/>
      </c>
      <c r="H75" s="11" t="str">
        <f>IF(Words!A75&lt;&gt;"Maybe","",Words!B75)</f>
        <v/>
      </c>
      <c r="I75" s="11" t="str">
        <f t="shared" si="12"/>
        <v/>
      </c>
      <c r="J75" s="11" t="str">
        <f t="shared" si="13"/>
        <v/>
      </c>
      <c r="K75" s="11" t="str">
        <f>IF(L75="","",MAX($K$1:K74)+1)</f>
        <v/>
      </c>
      <c r="L75" s="11" t="str">
        <f>IF(Words!A75&lt;&gt;"No","",Words!B75)</f>
        <v/>
      </c>
      <c r="M75" s="11" t="str">
        <f t="shared" si="14"/>
        <v/>
      </c>
      <c r="N75" s="11" t="str">
        <f t="shared" si="15"/>
        <v/>
      </c>
      <c r="O75" s="11" t="str">
        <f>IF(P75="","",MAX($O$1:O74)+1)</f>
        <v/>
      </c>
      <c r="P75" s="11" t="str">
        <f>IF(AND(Words!A75="",Words!B75&lt;&gt;""),Words!B75,"")</f>
        <v/>
      </c>
      <c r="Q75" s="11" t="str">
        <f t="shared" si="16"/>
        <v/>
      </c>
      <c r="R75" s="11" t="str">
        <f t="shared" si="17"/>
        <v/>
      </c>
    </row>
    <row r="76" spans="1:18" ht="20.100000000000001" customHeight="1" x14ac:dyDescent="0.25">
      <c r="A76" s="11" t="str">
        <f t="shared" si="9"/>
        <v/>
      </c>
      <c r="B76" s="11" t="str">
        <f>IF(Words!B76="","",Words!B76)</f>
        <v/>
      </c>
      <c r="C76" s="11" t="str">
        <f>IF(D76="","",MAX($C$1:C75)+1)</f>
        <v/>
      </c>
      <c r="D76" s="11" t="str">
        <f>IF(Words!A76&lt;&gt;"Yes","",Words!B76)</f>
        <v/>
      </c>
      <c r="E76" s="11" t="str">
        <f t="shared" si="10"/>
        <v/>
      </c>
      <c r="F76" s="11" t="str">
        <f t="shared" si="11"/>
        <v/>
      </c>
      <c r="G76" s="11" t="str">
        <f>IF(H76="","",MAX($G$1:G75)+1)</f>
        <v/>
      </c>
      <c r="H76" s="11" t="str">
        <f>IF(Words!A76&lt;&gt;"Maybe","",Words!B76)</f>
        <v/>
      </c>
      <c r="I76" s="11" t="str">
        <f t="shared" si="12"/>
        <v/>
      </c>
      <c r="J76" s="11" t="str">
        <f t="shared" si="13"/>
        <v/>
      </c>
      <c r="K76" s="11" t="str">
        <f>IF(L76="","",MAX($K$1:K75)+1)</f>
        <v/>
      </c>
      <c r="L76" s="11" t="str">
        <f>IF(Words!A76&lt;&gt;"No","",Words!B76)</f>
        <v/>
      </c>
      <c r="M76" s="11" t="str">
        <f t="shared" si="14"/>
        <v/>
      </c>
      <c r="N76" s="11" t="str">
        <f t="shared" si="15"/>
        <v/>
      </c>
      <c r="O76" s="11" t="str">
        <f>IF(P76="","",MAX($O$1:O75)+1)</f>
        <v/>
      </c>
      <c r="P76" s="11" t="str">
        <f>IF(AND(Words!A76="",Words!B76&lt;&gt;""),Words!B76,"")</f>
        <v/>
      </c>
      <c r="Q76" s="11" t="str">
        <f t="shared" si="16"/>
        <v/>
      </c>
      <c r="R76" s="11" t="str">
        <f t="shared" si="17"/>
        <v/>
      </c>
    </row>
    <row r="77" spans="1:18" ht="20.100000000000001" customHeight="1" x14ac:dyDescent="0.25">
      <c r="A77" s="11" t="str">
        <f t="shared" si="9"/>
        <v/>
      </c>
      <c r="B77" s="11" t="str">
        <f>IF(Words!B77="","",Words!B77)</f>
        <v/>
      </c>
      <c r="C77" s="11" t="str">
        <f>IF(D77="","",MAX($C$1:C76)+1)</f>
        <v/>
      </c>
      <c r="D77" s="11" t="str">
        <f>IF(Words!A77&lt;&gt;"Yes","",Words!B77)</f>
        <v/>
      </c>
      <c r="E77" s="11" t="str">
        <f t="shared" si="10"/>
        <v/>
      </c>
      <c r="F77" s="11" t="str">
        <f t="shared" si="11"/>
        <v/>
      </c>
      <c r="G77" s="11" t="str">
        <f>IF(H77="","",MAX($G$1:G76)+1)</f>
        <v/>
      </c>
      <c r="H77" s="11" t="str">
        <f>IF(Words!A77&lt;&gt;"Maybe","",Words!B77)</f>
        <v/>
      </c>
      <c r="I77" s="11" t="str">
        <f t="shared" si="12"/>
        <v/>
      </c>
      <c r="J77" s="11" t="str">
        <f t="shared" si="13"/>
        <v/>
      </c>
      <c r="K77" s="11" t="str">
        <f>IF(L77="","",MAX($K$1:K76)+1)</f>
        <v/>
      </c>
      <c r="L77" s="11" t="str">
        <f>IF(Words!A77&lt;&gt;"No","",Words!B77)</f>
        <v/>
      </c>
      <c r="M77" s="11" t="str">
        <f t="shared" si="14"/>
        <v/>
      </c>
      <c r="N77" s="11" t="str">
        <f t="shared" si="15"/>
        <v/>
      </c>
      <c r="O77" s="11" t="str">
        <f>IF(P77="","",MAX($O$1:O76)+1)</f>
        <v/>
      </c>
      <c r="P77" s="11" t="str">
        <f>IF(AND(Words!A77="",Words!B77&lt;&gt;""),Words!B77,"")</f>
        <v/>
      </c>
      <c r="Q77" s="11" t="str">
        <f t="shared" si="16"/>
        <v/>
      </c>
      <c r="R77" s="11" t="str">
        <f t="shared" si="17"/>
        <v/>
      </c>
    </row>
    <row r="78" spans="1:18" ht="20.100000000000001" customHeight="1" x14ac:dyDescent="0.25">
      <c r="A78" s="11" t="str">
        <f t="shared" si="9"/>
        <v/>
      </c>
      <c r="B78" s="11" t="str">
        <f>IF(Words!B78="","",Words!B78)</f>
        <v/>
      </c>
      <c r="C78" s="11" t="str">
        <f>IF(D78="","",MAX($C$1:C77)+1)</f>
        <v/>
      </c>
      <c r="D78" s="11" t="str">
        <f>IF(Words!A78&lt;&gt;"Yes","",Words!B78)</f>
        <v/>
      </c>
      <c r="E78" s="11" t="str">
        <f t="shared" si="10"/>
        <v/>
      </c>
      <c r="F78" s="11" t="str">
        <f t="shared" si="11"/>
        <v/>
      </c>
      <c r="G78" s="11" t="str">
        <f>IF(H78="","",MAX($G$1:G77)+1)</f>
        <v/>
      </c>
      <c r="H78" s="11" t="str">
        <f>IF(Words!A78&lt;&gt;"Maybe","",Words!B78)</f>
        <v/>
      </c>
      <c r="I78" s="11" t="str">
        <f t="shared" si="12"/>
        <v/>
      </c>
      <c r="J78" s="11" t="str">
        <f t="shared" si="13"/>
        <v/>
      </c>
      <c r="K78" s="11" t="str">
        <f>IF(L78="","",MAX($K$1:K77)+1)</f>
        <v/>
      </c>
      <c r="L78" s="11" t="str">
        <f>IF(Words!A78&lt;&gt;"No","",Words!B78)</f>
        <v/>
      </c>
      <c r="M78" s="11" t="str">
        <f t="shared" si="14"/>
        <v/>
      </c>
      <c r="N78" s="11" t="str">
        <f t="shared" si="15"/>
        <v/>
      </c>
      <c r="O78" s="11" t="str">
        <f>IF(P78="","",MAX($O$1:O77)+1)</f>
        <v/>
      </c>
      <c r="P78" s="11" t="str">
        <f>IF(AND(Words!A78="",Words!B78&lt;&gt;""),Words!B78,"")</f>
        <v/>
      </c>
      <c r="Q78" s="11" t="str">
        <f t="shared" si="16"/>
        <v/>
      </c>
      <c r="R78" s="11" t="str">
        <f t="shared" si="17"/>
        <v/>
      </c>
    </row>
    <row r="79" spans="1:18" ht="20.100000000000001" customHeight="1" x14ac:dyDescent="0.25">
      <c r="A79" s="11" t="str">
        <f t="shared" si="9"/>
        <v/>
      </c>
      <c r="B79" s="11" t="str">
        <f>IF(Words!B79="","",Words!B79)</f>
        <v/>
      </c>
      <c r="C79" s="11" t="str">
        <f>IF(D79="","",MAX($C$1:C78)+1)</f>
        <v/>
      </c>
      <c r="D79" s="11" t="str">
        <f>IF(Words!A79&lt;&gt;"Yes","",Words!B79)</f>
        <v/>
      </c>
      <c r="E79" s="11" t="str">
        <f t="shared" si="10"/>
        <v/>
      </c>
      <c r="F79" s="11" t="str">
        <f t="shared" si="11"/>
        <v/>
      </c>
      <c r="G79" s="11" t="str">
        <f>IF(H79="","",MAX($G$1:G78)+1)</f>
        <v/>
      </c>
      <c r="H79" s="11" t="str">
        <f>IF(Words!A79&lt;&gt;"Maybe","",Words!B79)</f>
        <v/>
      </c>
      <c r="I79" s="11" t="str">
        <f t="shared" si="12"/>
        <v/>
      </c>
      <c r="J79" s="11" t="str">
        <f t="shared" si="13"/>
        <v/>
      </c>
      <c r="K79" s="11" t="str">
        <f>IF(L79="","",MAX($K$1:K78)+1)</f>
        <v/>
      </c>
      <c r="L79" s="11" t="str">
        <f>IF(Words!A79&lt;&gt;"No","",Words!B79)</f>
        <v/>
      </c>
      <c r="M79" s="11" t="str">
        <f t="shared" si="14"/>
        <v/>
      </c>
      <c r="N79" s="11" t="str">
        <f t="shared" si="15"/>
        <v/>
      </c>
      <c r="O79" s="11" t="str">
        <f>IF(P79="","",MAX($O$1:O78)+1)</f>
        <v/>
      </c>
      <c r="P79" s="11" t="str">
        <f>IF(AND(Words!A79="",Words!B79&lt;&gt;""),Words!B79,"")</f>
        <v/>
      </c>
      <c r="Q79" s="11" t="str">
        <f t="shared" si="16"/>
        <v/>
      </c>
      <c r="R79" s="11" t="str">
        <f t="shared" si="17"/>
        <v/>
      </c>
    </row>
    <row r="80" spans="1:18" ht="20.100000000000001" customHeight="1" x14ac:dyDescent="0.25">
      <c r="A80" s="11" t="str">
        <f t="shared" si="9"/>
        <v/>
      </c>
      <c r="B80" s="11" t="str">
        <f>IF(Words!B80="","",Words!B80)</f>
        <v/>
      </c>
      <c r="C80" s="11" t="str">
        <f>IF(D80="","",MAX($C$1:C79)+1)</f>
        <v/>
      </c>
      <c r="D80" s="11" t="str">
        <f>IF(Words!A80&lt;&gt;"Yes","",Words!B80)</f>
        <v/>
      </c>
      <c r="E80" s="11" t="str">
        <f t="shared" si="10"/>
        <v/>
      </c>
      <c r="F80" s="11" t="str">
        <f t="shared" si="11"/>
        <v/>
      </c>
      <c r="G80" s="11" t="str">
        <f>IF(H80="","",MAX($G$1:G79)+1)</f>
        <v/>
      </c>
      <c r="H80" s="11" t="str">
        <f>IF(Words!A80&lt;&gt;"Maybe","",Words!B80)</f>
        <v/>
      </c>
      <c r="I80" s="11" t="str">
        <f t="shared" si="12"/>
        <v/>
      </c>
      <c r="J80" s="11" t="str">
        <f t="shared" si="13"/>
        <v/>
      </c>
      <c r="K80" s="11" t="str">
        <f>IF(L80="","",MAX($K$1:K79)+1)</f>
        <v/>
      </c>
      <c r="L80" s="11" t="str">
        <f>IF(Words!A80&lt;&gt;"No","",Words!B80)</f>
        <v/>
      </c>
      <c r="M80" s="11" t="str">
        <f t="shared" si="14"/>
        <v/>
      </c>
      <c r="N80" s="11" t="str">
        <f t="shared" si="15"/>
        <v/>
      </c>
      <c r="O80" s="11" t="str">
        <f>IF(P80="","",MAX($O$1:O79)+1)</f>
        <v/>
      </c>
      <c r="P80" s="11" t="str">
        <f>IF(AND(Words!A80="",Words!B80&lt;&gt;""),Words!B80,"")</f>
        <v/>
      </c>
      <c r="Q80" s="11" t="str">
        <f t="shared" si="16"/>
        <v/>
      </c>
      <c r="R80" s="11" t="str">
        <f t="shared" si="17"/>
        <v/>
      </c>
    </row>
    <row r="81" spans="1:18" ht="20.100000000000001" customHeight="1" x14ac:dyDescent="0.25">
      <c r="A81" s="11" t="str">
        <f t="shared" si="9"/>
        <v/>
      </c>
      <c r="B81" s="11" t="str">
        <f>IF(Words!B81="","",Words!B81)</f>
        <v/>
      </c>
      <c r="C81" s="11" t="str">
        <f>IF(D81="","",MAX($C$1:C80)+1)</f>
        <v/>
      </c>
      <c r="D81" s="11" t="str">
        <f>IF(Words!A81&lt;&gt;"Yes","",Words!B81)</f>
        <v/>
      </c>
      <c r="E81" s="11" t="str">
        <f t="shared" si="10"/>
        <v/>
      </c>
      <c r="F81" s="11" t="str">
        <f t="shared" si="11"/>
        <v/>
      </c>
      <c r="G81" s="11" t="str">
        <f>IF(H81="","",MAX($G$1:G80)+1)</f>
        <v/>
      </c>
      <c r="H81" s="11" t="str">
        <f>IF(Words!A81&lt;&gt;"Maybe","",Words!B81)</f>
        <v/>
      </c>
      <c r="I81" s="11" t="str">
        <f t="shared" si="12"/>
        <v/>
      </c>
      <c r="J81" s="11" t="str">
        <f t="shared" si="13"/>
        <v/>
      </c>
      <c r="K81" s="11" t="str">
        <f>IF(L81="","",MAX($K$1:K80)+1)</f>
        <v/>
      </c>
      <c r="L81" s="11" t="str">
        <f>IF(Words!A81&lt;&gt;"No","",Words!B81)</f>
        <v/>
      </c>
      <c r="M81" s="11" t="str">
        <f t="shared" si="14"/>
        <v/>
      </c>
      <c r="N81" s="11" t="str">
        <f t="shared" si="15"/>
        <v/>
      </c>
      <c r="O81" s="11" t="str">
        <f>IF(P81="","",MAX($O$1:O80)+1)</f>
        <v/>
      </c>
      <c r="P81" s="11" t="str">
        <f>IF(AND(Words!A81="",Words!B81&lt;&gt;""),Words!B81,"")</f>
        <v/>
      </c>
      <c r="Q81" s="11" t="str">
        <f t="shared" si="16"/>
        <v/>
      </c>
      <c r="R81" s="11" t="str">
        <f t="shared" si="17"/>
        <v/>
      </c>
    </row>
    <row r="82" spans="1:18" ht="20.100000000000001" customHeight="1" x14ac:dyDescent="0.25">
      <c r="A82" s="11" t="str">
        <f t="shared" si="9"/>
        <v/>
      </c>
      <c r="B82" s="11" t="str">
        <f>IF(Words!B82="","",Words!B82)</f>
        <v/>
      </c>
      <c r="C82" s="11" t="str">
        <f>IF(D82="","",MAX($C$1:C81)+1)</f>
        <v/>
      </c>
      <c r="D82" s="11" t="str">
        <f>IF(Words!A82&lt;&gt;"Yes","",Words!B82)</f>
        <v/>
      </c>
      <c r="E82" s="11" t="str">
        <f t="shared" si="10"/>
        <v/>
      </c>
      <c r="F82" s="11" t="str">
        <f t="shared" si="11"/>
        <v/>
      </c>
      <c r="G82" s="11" t="str">
        <f>IF(H82="","",MAX($G$1:G81)+1)</f>
        <v/>
      </c>
      <c r="H82" s="11" t="str">
        <f>IF(Words!A82&lt;&gt;"Maybe","",Words!B82)</f>
        <v/>
      </c>
      <c r="I82" s="11" t="str">
        <f t="shared" si="12"/>
        <v/>
      </c>
      <c r="J82" s="11" t="str">
        <f t="shared" si="13"/>
        <v/>
      </c>
      <c r="K82" s="11" t="str">
        <f>IF(L82="","",MAX($K$1:K81)+1)</f>
        <v/>
      </c>
      <c r="L82" s="11" t="str">
        <f>IF(Words!A82&lt;&gt;"No","",Words!B82)</f>
        <v/>
      </c>
      <c r="M82" s="11" t="str">
        <f t="shared" si="14"/>
        <v/>
      </c>
      <c r="N82" s="11" t="str">
        <f t="shared" si="15"/>
        <v/>
      </c>
      <c r="O82" s="11" t="str">
        <f>IF(P82="","",MAX($O$1:O81)+1)</f>
        <v/>
      </c>
      <c r="P82" s="11" t="str">
        <f>IF(AND(Words!A82="",Words!B82&lt;&gt;""),Words!B82,"")</f>
        <v/>
      </c>
      <c r="Q82" s="11" t="str">
        <f t="shared" si="16"/>
        <v/>
      </c>
      <c r="R82" s="11" t="str">
        <f t="shared" si="17"/>
        <v/>
      </c>
    </row>
    <row r="83" spans="1:18" ht="20.100000000000001" customHeight="1" x14ac:dyDescent="0.25">
      <c r="A83" s="11" t="str">
        <f t="shared" si="9"/>
        <v/>
      </c>
      <c r="B83" s="11" t="str">
        <f>IF(Words!B83="","",Words!B83)</f>
        <v/>
      </c>
      <c r="C83" s="11" t="str">
        <f>IF(D83="","",MAX($C$1:C82)+1)</f>
        <v/>
      </c>
      <c r="D83" s="11" t="str">
        <f>IF(Words!A83&lt;&gt;"Yes","",Words!B83)</f>
        <v/>
      </c>
      <c r="E83" s="11" t="str">
        <f t="shared" si="10"/>
        <v/>
      </c>
      <c r="F83" s="11" t="str">
        <f t="shared" si="11"/>
        <v/>
      </c>
      <c r="G83" s="11" t="str">
        <f>IF(H83="","",MAX($G$1:G82)+1)</f>
        <v/>
      </c>
      <c r="H83" s="11" t="str">
        <f>IF(Words!A83&lt;&gt;"Maybe","",Words!B83)</f>
        <v/>
      </c>
      <c r="I83" s="11" t="str">
        <f t="shared" si="12"/>
        <v/>
      </c>
      <c r="J83" s="11" t="str">
        <f t="shared" si="13"/>
        <v/>
      </c>
      <c r="K83" s="11" t="str">
        <f>IF(L83="","",MAX($K$1:K82)+1)</f>
        <v/>
      </c>
      <c r="L83" s="11" t="str">
        <f>IF(Words!A83&lt;&gt;"No","",Words!B83)</f>
        <v/>
      </c>
      <c r="M83" s="11" t="str">
        <f t="shared" si="14"/>
        <v/>
      </c>
      <c r="N83" s="11" t="str">
        <f t="shared" si="15"/>
        <v/>
      </c>
      <c r="O83" s="11" t="str">
        <f>IF(P83="","",MAX($O$1:O82)+1)</f>
        <v/>
      </c>
      <c r="P83" s="11" t="str">
        <f>IF(AND(Words!A83="",Words!B83&lt;&gt;""),Words!B83,"")</f>
        <v/>
      </c>
      <c r="Q83" s="11" t="str">
        <f t="shared" si="16"/>
        <v/>
      </c>
      <c r="R83" s="11" t="str">
        <f t="shared" si="17"/>
        <v/>
      </c>
    </row>
    <row r="84" spans="1:18" ht="20.100000000000001" customHeight="1" x14ac:dyDescent="0.25">
      <c r="A84" s="11" t="str">
        <f t="shared" si="9"/>
        <v/>
      </c>
      <c r="B84" s="11" t="str">
        <f>IF(Words!B84="","",Words!B84)</f>
        <v/>
      </c>
      <c r="C84" s="11" t="str">
        <f>IF(D84="","",MAX($C$1:C83)+1)</f>
        <v/>
      </c>
      <c r="D84" s="11" t="str">
        <f>IF(Words!A84&lt;&gt;"Yes","",Words!B84)</f>
        <v/>
      </c>
      <c r="E84" s="11" t="str">
        <f t="shared" si="10"/>
        <v/>
      </c>
      <c r="F84" s="11" t="str">
        <f t="shared" si="11"/>
        <v/>
      </c>
      <c r="G84" s="11" t="str">
        <f>IF(H84="","",MAX($G$1:G83)+1)</f>
        <v/>
      </c>
      <c r="H84" s="11" t="str">
        <f>IF(Words!A84&lt;&gt;"Maybe","",Words!B84)</f>
        <v/>
      </c>
      <c r="I84" s="11" t="str">
        <f t="shared" si="12"/>
        <v/>
      </c>
      <c r="J84" s="11" t="str">
        <f t="shared" si="13"/>
        <v/>
      </c>
      <c r="K84" s="11" t="str">
        <f>IF(L84="","",MAX($K$1:K83)+1)</f>
        <v/>
      </c>
      <c r="L84" s="11" t="str">
        <f>IF(Words!A84&lt;&gt;"No","",Words!B84)</f>
        <v/>
      </c>
      <c r="M84" s="11" t="str">
        <f t="shared" si="14"/>
        <v/>
      </c>
      <c r="N84" s="11" t="str">
        <f t="shared" si="15"/>
        <v/>
      </c>
      <c r="O84" s="11" t="str">
        <f>IF(P84="","",MAX($O$1:O83)+1)</f>
        <v/>
      </c>
      <c r="P84" s="11" t="str">
        <f>IF(AND(Words!A84="",Words!B84&lt;&gt;""),Words!B84,"")</f>
        <v/>
      </c>
      <c r="Q84" s="11" t="str">
        <f t="shared" si="16"/>
        <v/>
      </c>
      <c r="R84" s="11" t="str">
        <f t="shared" si="17"/>
        <v/>
      </c>
    </row>
    <row r="85" spans="1:18" ht="20.100000000000001" customHeight="1" x14ac:dyDescent="0.25">
      <c r="A85" s="11" t="str">
        <f t="shared" si="9"/>
        <v/>
      </c>
      <c r="B85" s="11" t="str">
        <f>IF(Words!B85="","",Words!B85)</f>
        <v/>
      </c>
      <c r="C85" s="11" t="str">
        <f>IF(D85="","",MAX($C$1:C84)+1)</f>
        <v/>
      </c>
      <c r="D85" s="11" t="str">
        <f>IF(Words!A85&lt;&gt;"Yes","",Words!B85)</f>
        <v/>
      </c>
      <c r="E85" s="11" t="str">
        <f t="shared" si="10"/>
        <v/>
      </c>
      <c r="F85" s="11" t="str">
        <f t="shared" si="11"/>
        <v/>
      </c>
      <c r="G85" s="11" t="str">
        <f>IF(H85="","",MAX($G$1:G84)+1)</f>
        <v/>
      </c>
      <c r="H85" s="11" t="str">
        <f>IF(Words!A85&lt;&gt;"Maybe","",Words!B85)</f>
        <v/>
      </c>
      <c r="I85" s="11" t="str">
        <f t="shared" si="12"/>
        <v/>
      </c>
      <c r="J85" s="11" t="str">
        <f t="shared" si="13"/>
        <v/>
      </c>
      <c r="K85" s="11" t="str">
        <f>IF(L85="","",MAX($K$1:K84)+1)</f>
        <v/>
      </c>
      <c r="L85" s="11" t="str">
        <f>IF(Words!A85&lt;&gt;"No","",Words!B85)</f>
        <v/>
      </c>
      <c r="M85" s="11" t="str">
        <f t="shared" si="14"/>
        <v/>
      </c>
      <c r="N85" s="11" t="str">
        <f t="shared" si="15"/>
        <v/>
      </c>
      <c r="O85" s="11" t="str">
        <f>IF(P85="","",MAX($O$1:O84)+1)</f>
        <v/>
      </c>
      <c r="P85" s="11" t="str">
        <f>IF(AND(Words!A85="",Words!B85&lt;&gt;""),Words!B85,"")</f>
        <v/>
      </c>
      <c r="Q85" s="11" t="str">
        <f t="shared" si="16"/>
        <v/>
      </c>
      <c r="R85" s="11" t="str">
        <f t="shared" si="17"/>
        <v/>
      </c>
    </row>
    <row r="86" spans="1:18" ht="20.100000000000001" customHeight="1" x14ac:dyDescent="0.25">
      <c r="A86" s="11" t="str">
        <f t="shared" si="9"/>
        <v/>
      </c>
      <c r="B86" s="11" t="str">
        <f>IF(Words!B86="","",Words!B86)</f>
        <v/>
      </c>
      <c r="C86" s="11" t="str">
        <f>IF(D86="","",MAX($C$1:C85)+1)</f>
        <v/>
      </c>
      <c r="D86" s="11" t="str">
        <f>IF(Words!A86&lt;&gt;"Yes","",Words!B86)</f>
        <v/>
      </c>
      <c r="E86" s="11" t="str">
        <f t="shared" si="10"/>
        <v/>
      </c>
      <c r="F86" s="11" t="str">
        <f t="shared" si="11"/>
        <v/>
      </c>
      <c r="G86" s="11" t="str">
        <f>IF(H86="","",MAX($G$1:G85)+1)</f>
        <v/>
      </c>
      <c r="H86" s="11" t="str">
        <f>IF(Words!A86&lt;&gt;"Maybe","",Words!B86)</f>
        <v/>
      </c>
      <c r="I86" s="11" t="str">
        <f t="shared" si="12"/>
        <v/>
      </c>
      <c r="J86" s="11" t="str">
        <f t="shared" si="13"/>
        <v/>
      </c>
      <c r="K86" s="11" t="str">
        <f>IF(L86="","",MAX($K$1:K85)+1)</f>
        <v/>
      </c>
      <c r="L86" s="11" t="str">
        <f>IF(Words!A86&lt;&gt;"No","",Words!B86)</f>
        <v/>
      </c>
      <c r="M86" s="11" t="str">
        <f t="shared" si="14"/>
        <v/>
      </c>
      <c r="N86" s="11" t="str">
        <f t="shared" si="15"/>
        <v/>
      </c>
      <c r="O86" s="11" t="str">
        <f>IF(P86="","",MAX($O$1:O85)+1)</f>
        <v/>
      </c>
      <c r="P86" s="11" t="str">
        <f>IF(AND(Words!A86="",Words!B86&lt;&gt;""),Words!B86,"")</f>
        <v/>
      </c>
      <c r="Q86" s="11" t="str">
        <f t="shared" si="16"/>
        <v/>
      </c>
      <c r="R86" s="11" t="str">
        <f t="shared" si="17"/>
        <v/>
      </c>
    </row>
    <row r="87" spans="1:18" ht="20.100000000000001" customHeight="1" x14ac:dyDescent="0.25">
      <c r="A87" s="11" t="str">
        <f t="shared" si="9"/>
        <v/>
      </c>
      <c r="B87" s="11" t="str">
        <f>IF(Words!B87="","",Words!B87)</f>
        <v/>
      </c>
      <c r="C87" s="11" t="str">
        <f>IF(D87="","",MAX($C$1:C86)+1)</f>
        <v/>
      </c>
      <c r="D87" s="11" t="str">
        <f>IF(Words!A87&lt;&gt;"Yes","",Words!B87)</f>
        <v/>
      </c>
      <c r="E87" s="11" t="str">
        <f t="shared" si="10"/>
        <v/>
      </c>
      <c r="F87" s="11" t="str">
        <f t="shared" si="11"/>
        <v/>
      </c>
      <c r="G87" s="11" t="str">
        <f>IF(H87="","",MAX($G$1:G86)+1)</f>
        <v/>
      </c>
      <c r="H87" s="11" t="str">
        <f>IF(Words!A87&lt;&gt;"Maybe","",Words!B87)</f>
        <v/>
      </c>
      <c r="I87" s="11" t="str">
        <f t="shared" si="12"/>
        <v/>
      </c>
      <c r="J87" s="11" t="str">
        <f t="shared" si="13"/>
        <v/>
      </c>
      <c r="K87" s="11" t="str">
        <f>IF(L87="","",MAX($K$1:K86)+1)</f>
        <v/>
      </c>
      <c r="L87" s="11" t="str">
        <f>IF(Words!A87&lt;&gt;"No","",Words!B87)</f>
        <v/>
      </c>
      <c r="M87" s="11" t="str">
        <f t="shared" si="14"/>
        <v/>
      </c>
      <c r="N87" s="11" t="str">
        <f t="shared" si="15"/>
        <v/>
      </c>
      <c r="O87" s="11" t="str">
        <f>IF(P87="","",MAX($O$1:O86)+1)</f>
        <v/>
      </c>
      <c r="P87" s="11" t="str">
        <f>IF(AND(Words!A87="",Words!B87&lt;&gt;""),Words!B87,"")</f>
        <v/>
      </c>
      <c r="Q87" s="11" t="str">
        <f t="shared" si="16"/>
        <v/>
      </c>
      <c r="R87" s="11" t="str">
        <f t="shared" si="17"/>
        <v/>
      </c>
    </row>
    <row r="88" spans="1:18" ht="20.100000000000001" customHeight="1" x14ac:dyDescent="0.25">
      <c r="A88" s="11" t="str">
        <f t="shared" si="9"/>
        <v/>
      </c>
      <c r="B88" s="11" t="str">
        <f>IF(Words!B88="","",Words!B88)</f>
        <v/>
      </c>
      <c r="C88" s="11" t="str">
        <f>IF(D88="","",MAX($C$1:C87)+1)</f>
        <v/>
      </c>
      <c r="D88" s="11" t="str">
        <f>IF(Words!A88&lt;&gt;"Yes","",Words!B88)</f>
        <v/>
      </c>
      <c r="E88" s="11" t="str">
        <f t="shared" si="10"/>
        <v/>
      </c>
      <c r="F88" s="11" t="str">
        <f t="shared" si="11"/>
        <v/>
      </c>
      <c r="G88" s="11" t="str">
        <f>IF(H88="","",MAX($G$1:G87)+1)</f>
        <v/>
      </c>
      <c r="H88" s="11" t="str">
        <f>IF(Words!A88&lt;&gt;"Maybe","",Words!B88)</f>
        <v/>
      </c>
      <c r="I88" s="11" t="str">
        <f t="shared" si="12"/>
        <v/>
      </c>
      <c r="J88" s="11" t="str">
        <f t="shared" si="13"/>
        <v/>
      </c>
      <c r="K88" s="11" t="str">
        <f>IF(L88="","",MAX($K$1:K87)+1)</f>
        <v/>
      </c>
      <c r="L88" s="11" t="str">
        <f>IF(Words!A88&lt;&gt;"No","",Words!B88)</f>
        <v/>
      </c>
      <c r="M88" s="11" t="str">
        <f t="shared" si="14"/>
        <v/>
      </c>
      <c r="N88" s="11" t="str">
        <f t="shared" si="15"/>
        <v/>
      </c>
      <c r="O88" s="11" t="str">
        <f>IF(P88="","",MAX($O$1:O87)+1)</f>
        <v/>
      </c>
      <c r="P88" s="11" t="str">
        <f>IF(AND(Words!A88="",Words!B88&lt;&gt;""),Words!B88,"")</f>
        <v/>
      </c>
      <c r="Q88" s="11" t="str">
        <f t="shared" si="16"/>
        <v/>
      </c>
      <c r="R88" s="11" t="str">
        <f t="shared" si="17"/>
        <v/>
      </c>
    </row>
    <row r="89" spans="1:18" ht="20.100000000000001" customHeight="1" x14ac:dyDescent="0.25">
      <c r="A89" s="11" t="str">
        <f t="shared" si="9"/>
        <v/>
      </c>
      <c r="B89" s="11" t="str">
        <f>IF(Words!B89="","",Words!B89)</f>
        <v/>
      </c>
      <c r="C89" s="11" t="str">
        <f>IF(D89="","",MAX($C$1:C88)+1)</f>
        <v/>
      </c>
      <c r="D89" s="11" t="str">
        <f>IF(Words!A89&lt;&gt;"Yes","",Words!B89)</f>
        <v/>
      </c>
      <c r="E89" s="11" t="str">
        <f t="shared" si="10"/>
        <v/>
      </c>
      <c r="F89" s="11" t="str">
        <f t="shared" si="11"/>
        <v/>
      </c>
      <c r="G89" s="11" t="str">
        <f>IF(H89="","",MAX($G$1:G88)+1)</f>
        <v/>
      </c>
      <c r="H89" s="11" t="str">
        <f>IF(Words!A89&lt;&gt;"Maybe","",Words!B89)</f>
        <v/>
      </c>
      <c r="I89" s="11" t="str">
        <f t="shared" si="12"/>
        <v/>
      </c>
      <c r="J89" s="11" t="str">
        <f t="shared" si="13"/>
        <v/>
      </c>
      <c r="K89" s="11" t="str">
        <f>IF(L89="","",MAX($K$1:K88)+1)</f>
        <v/>
      </c>
      <c r="L89" s="11" t="str">
        <f>IF(Words!A89&lt;&gt;"No","",Words!B89)</f>
        <v/>
      </c>
      <c r="M89" s="11" t="str">
        <f t="shared" si="14"/>
        <v/>
      </c>
      <c r="N89" s="11" t="str">
        <f t="shared" si="15"/>
        <v/>
      </c>
      <c r="O89" s="11" t="str">
        <f>IF(P89="","",MAX($O$1:O88)+1)</f>
        <v/>
      </c>
      <c r="P89" s="11" t="str">
        <f>IF(AND(Words!A89="",Words!B89&lt;&gt;""),Words!B89,"")</f>
        <v/>
      </c>
      <c r="Q89" s="11" t="str">
        <f t="shared" si="16"/>
        <v/>
      </c>
      <c r="R89" s="11" t="str">
        <f t="shared" si="17"/>
        <v/>
      </c>
    </row>
    <row r="90" spans="1:18" ht="20.100000000000001" customHeight="1" x14ac:dyDescent="0.25">
      <c r="A90" s="11" t="str">
        <f t="shared" si="9"/>
        <v/>
      </c>
      <c r="B90" s="11" t="str">
        <f>IF(Words!B90="","",Words!B90)</f>
        <v/>
      </c>
      <c r="C90" s="11" t="str">
        <f>IF(D90="","",MAX($C$1:C89)+1)</f>
        <v/>
      </c>
      <c r="D90" s="11" t="str">
        <f>IF(Words!A90&lt;&gt;"Yes","",Words!B90)</f>
        <v/>
      </c>
      <c r="E90" s="11" t="str">
        <f t="shared" si="10"/>
        <v/>
      </c>
      <c r="F90" s="11" t="str">
        <f t="shared" si="11"/>
        <v/>
      </c>
      <c r="G90" s="11" t="str">
        <f>IF(H90="","",MAX($G$1:G89)+1)</f>
        <v/>
      </c>
      <c r="H90" s="11" t="str">
        <f>IF(Words!A90&lt;&gt;"Maybe","",Words!B90)</f>
        <v/>
      </c>
      <c r="I90" s="11" t="str">
        <f t="shared" si="12"/>
        <v/>
      </c>
      <c r="J90" s="11" t="str">
        <f t="shared" si="13"/>
        <v/>
      </c>
      <c r="K90" s="11" t="str">
        <f>IF(L90="","",MAX($K$1:K89)+1)</f>
        <v/>
      </c>
      <c r="L90" s="11" t="str">
        <f>IF(Words!A90&lt;&gt;"No","",Words!B90)</f>
        <v/>
      </c>
      <c r="M90" s="11" t="str">
        <f t="shared" si="14"/>
        <v/>
      </c>
      <c r="N90" s="11" t="str">
        <f t="shared" si="15"/>
        <v/>
      </c>
      <c r="O90" s="11" t="str">
        <f>IF(P90="","",MAX($O$1:O89)+1)</f>
        <v/>
      </c>
      <c r="P90" s="11" t="str">
        <f>IF(AND(Words!A90="",Words!B90&lt;&gt;""),Words!B90,"")</f>
        <v/>
      </c>
      <c r="Q90" s="11" t="str">
        <f t="shared" si="16"/>
        <v/>
      </c>
      <c r="R90" s="11" t="str">
        <f t="shared" si="17"/>
        <v/>
      </c>
    </row>
    <row r="91" spans="1:18" ht="20.100000000000001" customHeight="1" x14ac:dyDescent="0.25">
      <c r="A91" s="11" t="str">
        <f t="shared" si="9"/>
        <v/>
      </c>
      <c r="B91" s="11" t="str">
        <f>IF(Words!B91="","",Words!B91)</f>
        <v/>
      </c>
      <c r="C91" s="11" t="str">
        <f>IF(D91="","",MAX($C$1:C90)+1)</f>
        <v/>
      </c>
      <c r="D91" s="11" t="str">
        <f>IF(Words!A91&lt;&gt;"Yes","",Words!B91)</f>
        <v/>
      </c>
      <c r="E91" s="11" t="str">
        <f t="shared" si="10"/>
        <v/>
      </c>
      <c r="F91" s="11" t="str">
        <f t="shared" si="11"/>
        <v/>
      </c>
      <c r="G91" s="11" t="str">
        <f>IF(H91="","",MAX($G$1:G90)+1)</f>
        <v/>
      </c>
      <c r="H91" s="11" t="str">
        <f>IF(Words!A91&lt;&gt;"Maybe","",Words!B91)</f>
        <v/>
      </c>
      <c r="I91" s="11" t="str">
        <f t="shared" si="12"/>
        <v/>
      </c>
      <c r="J91" s="11" t="str">
        <f t="shared" si="13"/>
        <v/>
      </c>
      <c r="K91" s="11" t="str">
        <f>IF(L91="","",MAX($K$1:K90)+1)</f>
        <v/>
      </c>
      <c r="L91" s="11" t="str">
        <f>IF(Words!A91&lt;&gt;"No","",Words!B91)</f>
        <v/>
      </c>
      <c r="M91" s="11" t="str">
        <f t="shared" si="14"/>
        <v/>
      </c>
      <c r="N91" s="11" t="str">
        <f t="shared" si="15"/>
        <v/>
      </c>
      <c r="O91" s="11" t="str">
        <f>IF(P91="","",MAX($O$1:O90)+1)</f>
        <v/>
      </c>
      <c r="P91" s="11" t="str">
        <f>IF(AND(Words!A91="",Words!B91&lt;&gt;""),Words!B91,"")</f>
        <v/>
      </c>
      <c r="Q91" s="11" t="str">
        <f t="shared" si="16"/>
        <v/>
      </c>
      <c r="R91" s="11" t="str">
        <f t="shared" si="17"/>
        <v/>
      </c>
    </row>
    <row r="92" spans="1:18" ht="20.100000000000001" customHeight="1" x14ac:dyDescent="0.25">
      <c r="A92" s="11" t="str">
        <f t="shared" si="9"/>
        <v/>
      </c>
      <c r="B92" s="11" t="str">
        <f>IF(Words!B92="","",Words!B92)</f>
        <v/>
      </c>
      <c r="C92" s="11" t="str">
        <f>IF(D92="","",MAX($C$1:C91)+1)</f>
        <v/>
      </c>
      <c r="D92" s="11" t="str">
        <f>IF(Words!A92&lt;&gt;"Yes","",Words!B92)</f>
        <v/>
      </c>
      <c r="E92" s="11" t="str">
        <f t="shared" si="10"/>
        <v/>
      </c>
      <c r="F92" s="11" t="str">
        <f t="shared" si="11"/>
        <v/>
      </c>
      <c r="G92" s="11" t="str">
        <f>IF(H92="","",MAX($G$1:G91)+1)</f>
        <v/>
      </c>
      <c r="H92" s="11" t="str">
        <f>IF(Words!A92&lt;&gt;"Maybe","",Words!B92)</f>
        <v/>
      </c>
      <c r="I92" s="11" t="str">
        <f t="shared" si="12"/>
        <v/>
      </c>
      <c r="J92" s="11" t="str">
        <f t="shared" si="13"/>
        <v/>
      </c>
      <c r="K92" s="11" t="str">
        <f>IF(L92="","",MAX($K$1:K91)+1)</f>
        <v/>
      </c>
      <c r="L92" s="11" t="str">
        <f>IF(Words!A92&lt;&gt;"No","",Words!B92)</f>
        <v/>
      </c>
      <c r="M92" s="11" t="str">
        <f t="shared" si="14"/>
        <v/>
      </c>
      <c r="N92" s="11" t="str">
        <f t="shared" si="15"/>
        <v/>
      </c>
      <c r="O92" s="11" t="str">
        <f>IF(P92="","",MAX($O$1:O91)+1)</f>
        <v/>
      </c>
      <c r="P92" s="11" t="str">
        <f>IF(AND(Words!A92="",Words!B92&lt;&gt;""),Words!B92,"")</f>
        <v/>
      </c>
      <c r="Q92" s="11" t="str">
        <f t="shared" si="16"/>
        <v/>
      </c>
      <c r="R92" s="11" t="str">
        <f t="shared" si="17"/>
        <v/>
      </c>
    </row>
    <row r="93" spans="1:18" ht="20.100000000000001" customHeight="1" x14ac:dyDescent="0.25">
      <c r="A93" s="11" t="str">
        <f t="shared" si="9"/>
        <v/>
      </c>
      <c r="B93" s="11" t="str">
        <f>IF(Words!B93="","",Words!B93)</f>
        <v/>
      </c>
      <c r="C93" s="11" t="str">
        <f>IF(D93="","",MAX($C$1:C92)+1)</f>
        <v/>
      </c>
      <c r="D93" s="11" t="str">
        <f>IF(Words!A93&lt;&gt;"Yes","",Words!B93)</f>
        <v/>
      </c>
      <c r="E93" s="11" t="str">
        <f t="shared" si="10"/>
        <v/>
      </c>
      <c r="F93" s="11" t="str">
        <f t="shared" si="11"/>
        <v/>
      </c>
      <c r="G93" s="11" t="str">
        <f>IF(H93="","",MAX($G$1:G92)+1)</f>
        <v/>
      </c>
      <c r="H93" s="11" t="str">
        <f>IF(Words!A93&lt;&gt;"Maybe","",Words!B93)</f>
        <v/>
      </c>
      <c r="I93" s="11" t="str">
        <f t="shared" si="12"/>
        <v/>
      </c>
      <c r="J93" s="11" t="str">
        <f t="shared" si="13"/>
        <v/>
      </c>
      <c r="K93" s="11" t="str">
        <f>IF(L93="","",MAX($K$1:K92)+1)</f>
        <v/>
      </c>
      <c r="L93" s="11" t="str">
        <f>IF(Words!A93&lt;&gt;"No","",Words!B93)</f>
        <v/>
      </c>
      <c r="M93" s="11" t="str">
        <f t="shared" si="14"/>
        <v/>
      </c>
      <c r="N93" s="11" t="str">
        <f t="shared" si="15"/>
        <v/>
      </c>
      <c r="O93" s="11" t="str">
        <f>IF(P93="","",MAX($O$1:O92)+1)</f>
        <v/>
      </c>
      <c r="P93" s="11" t="str">
        <f>IF(AND(Words!A93="",Words!B93&lt;&gt;""),Words!B93,"")</f>
        <v/>
      </c>
      <c r="Q93" s="11" t="str">
        <f t="shared" si="16"/>
        <v/>
      </c>
      <c r="R93" s="11" t="str">
        <f t="shared" si="17"/>
        <v/>
      </c>
    </row>
    <row r="94" spans="1:18" ht="20.100000000000001" customHeight="1" x14ac:dyDescent="0.25">
      <c r="A94" s="11" t="str">
        <f t="shared" si="9"/>
        <v/>
      </c>
      <c r="B94" s="11" t="str">
        <f>IF(Words!B94="","",Words!B94)</f>
        <v/>
      </c>
      <c r="C94" s="11" t="str">
        <f>IF(D94="","",MAX($C$1:C93)+1)</f>
        <v/>
      </c>
      <c r="D94" s="11" t="str">
        <f>IF(Words!A94&lt;&gt;"Yes","",Words!B94)</f>
        <v/>
      </c>
      <c r="E94" s="11" t="str">
        <f t="shared" si="10"/>
        <v/>
      </c>
      <c r="F94" s="11" t="str">
        <f t="shared" si="11"/>
        <v/>
      </c>
      <c r="G94" s="11" t="str">
        <f>IF(H94="","",MAX($G$1:G93)+1)</f>
        <v/>
      </c>
      <c r="H94" s="11" t="str">
        <f>IF(Words!A94&lt;&gt;"Maybe","",Words!B94)</f>
        <v/>
      </c>
      <c r="I94" s="11" t="str">
        <f t="shared" si="12"/>
        <v/>
      </c>
      <c r="J94" s="11" t="str">
        <f t="shared" si="13"/>
        <v/>
      </c>
      <c r="K94" s="11" t="str">
        <f>IF(L94="","",MAX($K$1:K93)+1)</f>
        <v/>
      </c>
      <c r="L94" s="11" t="str">
        <f>IF(Words!A94&lt;&gt;"No","",Words!B94)</f>
        <v/>
      </c>
      <c r="M94" s="11" t="str">
        <f t="shared" si="14"/>
        <v/>
      </c>
      <c r="N94" s="11" t="str">
        <f t="shared" si="15"/>
        <v/>
      </c>
      <c r="O94" s="11" t="str">
        <f>IF(P94="","",MAX($O$1:O93)+1)</f>
        <v/>
      </c>
      <c r="P94" s="11" t="str">
        <f>IF(AND(Words!A94="",Words!B94&lt;&gt;""),Words!B94,"")</f>
        <v/>
      </c>
      <c r="Q94" s="11" t="str">
        <f t="shared" si="16"/>
        <v/>
      </c>
      <c r="R94" s="11" t="str">
        <f t="shared" si="17"/>
        <v/>
      </c>
    </row>
    <row r="95" spans="1:18" ht="20.100000000000001" customHeight="1" x14ac:dyDescent="0.25">
      <c r="A95" s="11" t="str">
        <f t="shared" si="9"/>
        <v/>
      </c>
      <c r="B95" s="11" t="str">
        <f>IF(Words!B95="","",Words!B95)</f>
        <v/>
      </c>
      <c r="C95" s="11" t="str">
        <f>IF(D95="","",MAX($C$1:C94)+1)</f>
        <v/>
      </c>
      <c r="D95" s="11" t="str">
        <f>IF(Words!A95&lt;&gt;"Yes","",Words!B95)</f>
        <v/>
      </c>
      <c r="E95" s="11" t="str">
        <f t="shared" si="10"/>
        <v/>
      </c>
      <c r="F95" s="11" t="str">
        <f t="shared" si="11"/>
        <v/>
      </c>
      <c r="G95" s="11" t="str">
        <f>IF(H95="","",MAX($G$1:G94)+1)</f>
        <v/>
      </c>
      <c r="H95" s="11" t="str">
        <f>IF(Words!A95&lt;&gt;"Maybe","",Words!B95)</f>
        <v/>
      </c>
      <c r="I95" s="11" t="str">
        <f t="shared" si="12"/>
        <v/>
      </c>
      <c r="J95" s="11" t="str">
        <f t="shared" si="13"/>
        <v/>
      </c>
      <c r="K95" s="11" t="str">
        <f>IF(L95="","",MAX($K$1:K94)+1)</f>
        <v/>
      </c>
      <c r="L95" s="11" t="str">
        <f>IF(Words!A95&lt;&gt;"No","",Words!B95)</f>
        <v/>
      </c>
      <c r="M95" s="11" t="str">
        <f t="shared" si="14"/>
        <v/>
      </c>
      <c r="N95" s="11" t="str">
        <f t="shared" si="15"/>
        <v/>
      </c>
      <c r="O95" s="11" t="str">
        <f>IF(P95="","",MAX($O$1:O94)+1)</f>
        <v/>
      </c>
      <c r="P95" s="11" t="str">
        <f>IF(AND(Words!A95="",Words!B95&lt;&gt;""),Words!B95,"")</f>
        <v/>
      </c>
      <c r="Q95" s="11" t="str">
        <f t="shared" si="16"/>
        <v/>
      </c>
      <c r="R95" s="11" t="str">
        <f t="shared" si="17"/>
        <v/>
      </c>
    </row>
    <row r="96" spans="1:18" ht="20.100000000000001" customHeight="1" x14ac:dyDescent="0.25">
      <c r="A96" s="11" t="str">
        <f t="shared" si="9"/>
        <v/>
      </c>
      <c r="B96" s="11" t="str">
        <f>IF(Words!B96="","",Words!B96)</f>
        <v/>
      </c>
      <c r="C96" s="11" t="str">
        <f>IF(D96="","",MAX($C$1:C95)+1)</f>
        <v/>
      </c>
      <c r="D96" s="11" t="str">
        <f>IF(Words!A96&lt;&gt;"Yes","",Words!B96)</f>
        <v/>
      </c>
      <c r="E96" s="11" t="str">
        <f t="shared" si="10"/>
        <v/>
      </c>
      <c r="F96" s="11" t="str">
        <f t="shared" si="11"/>
        <v/>
      </c>
      <c r="G96" s="11" t="str">
        <f>IF(H96="","",MAX($G$1:G95)+1)</f>
        <v/>
      </c>
      <c r="H96" s="11" t="str">
        <f>IF(Words!A96&lt;&gt;"Maybe","",Words!B96)</f>
        <v/>
      </c>
      <c r="I96" s="11" t="str">
        <f t="shared" si="12"/>
        <v/>
      </c>
      <c r="J96" s="11" t="str">
        <f t="shared" si="13"/>
        <v/>
      </c>
      <c r="K96" s="11" t="str">
        <f>IF(L96="","",MAX($K$1:K95)+1)</f>
        <v/>
      </c>
      <c r="L96" s="11" t="str">
        <f>IF(Words!A96&lt;&gt;"No","",Words!B96)</f>
        <v/>
      </c>
      <c r="M96" s="11" t="str">
        <f t="shared" si="14"/>
        <v/>
      </c>
      <c r="N96" s="11" t="str">
        <f t="shared" si="15"/>
        <v/>
      </c>
      <c r="O96" s="11" t="str">
        <f>IF(P96="","",MAX($O$1:O95)+1)</f>
        <v/>
      </c>
      <c r="P96" s="11" t="str">
        <f>IF(AND(Words!A96="",Words!B96&lt;&gt;""),Words!B96,"")</f>
        <v/>
      </c>
      <c r="Q96" s="11" t="str">
        <f t="shared" si="16"/>
        <v/>
      </c>
      <c r="R96" s="11" t="str">
        <f t="shared" si="17"/>
        <v/>
      </c>
    </row>
    <row r="97" spans="1:18" ht="20.100000000000001" customHeight="1" x14ac:dyDescent="0.25">
      <c r="A97" s="11" t="str">
        <f t="shared" si="9"/>
        <v/>
      </c>
      <c r="B97" s="11" t="str">
        <f>IF(Words!B97="","",Words!B97)</f>
        <v/>
      </c>
      <c r="C97" s="11" t="str">
        <f>IF(D97="","",MAX($C$1:C96)+1)</f>
        <v/>
      </c>
      <c r="D97" s="11" t="str">
        <f>IF(Words!A97&lt;&gt;"Yes","",Words!B97)</f>
        <v/>
      </c>
      <c r="E97" s="11" t="str">
        <f t="shared" si="10"/>
        <v/>
      </c>
      <c r="F97" s="11" t="str">
        <f t="shared" si="11"/>
        <v/>
      </c>
      <c r="G97" s="11" t="str">
        <f>IF(H97="","",MAX($G$1:G96)+1)</f>
        <v/>
      </c>
      <c r="H97" s="11" t="str">
        <f>IF(Words!A97&lt;&gt;"Maybe","",Words!B97)</f>
        <v/>
      </c>
      <c r="I97" s="11" t="str">
        <f t="shared" si="12"/>
        <v/>
      </c>
      <c r="J97" s="11" t="str">
        <f t="shared" si="13"/>
        <v/>
      </c>
      <c r="K97" s="11" t="str">
        <f>IF(L97="","",MAX($K$1:K96)+1)</f>
        <v/>
      </c>
      <c r="L97" s="11" t="str">
        <f>IF(Words!A97&lt;&gt;"No","",Words!B97)</f>
        <v/>
      </c>
      <c r="M97" s="11" t="str">
        <f t="shared" si="14"/>
        <v/>
      </c>
      <c r="N97" s="11" t="str">
        <f t="shared" si="15"/>
        <v/>
      </c>
      <c r="O97" s="11" t="str">
        <f>IF(P97="","",MAX($O$1:O96)+1)</f>
        <v/>
      </c>
      <c r="P97" s="11" t="str">
        <f>IF(AND(Words!A97="",Words!B97&lt;&gt;""),Words!B97,"")</f>
        <v/>
      </c>
      <c r="Q97" s="11" t="str">
        <f t="shared" si="16"/>
        <v/>
      </c>
      <c r="R97" s="11" t="str">
        <f t="shared" si="17"/>
        <v/>
      </c>
    </row>
    <row r="98" spans="1:18" ht="20.100000000000001" customHeight="1" x14ac:dyDescent="0.25">
      <c r="A98" s="11" t="str">
        <f t="shared" si="9"/>
        <v/>
      </c>
      <c r="B98" s="11" t="str">
        <f>IF(Words!B98="","",Words!B98)</f>
        <v/>
      </c>
      <c r="C98" s="11" t="str">
        <f>IF(D98="","",MAX($C$1:C97)+1)</f>
        <v/>
      </c>
      <c r="D98" s="11" t="str">
        <f>IF(Words!A98&lt;&gt;"Yes","",Words!B98)</f>
        <v/>
      </c>
      <c r="E98" s="11" t="str">
        <f t="shared" si="10"/>
        <v/>
      </c>
      <c r="F98" s="11" t="str">
        <f t="shared" si="11"/>
        <v/>
      </c>
      <c r="G98" s="11" t="str">
        <f>IF(H98="","",MAX($G$1:G97)+1)</f>
        <v/>
      </c>
      <c r="H98" s="11" t="str">
        <f>IF(Words!A98&lt;&gt;"Maybe","",Words!B98)</f>
        <v/>
      </c>
      <c r="I98" s="11" t="str">
        <f t="shared" si="12"/>
        <v/>
      </c>
      <c r="J98" s="11" t="str">
        <f t="shared" si="13"/>
        <v/>
      </c>
      <c r="K98" s="11" t="str">
        <f>IF(L98="","",MAX($K$1:K97)+1)</f>
        <v/>
      </c>
      <c r="L98" s="11" t="str">
        <f>IF(Words!A98&lt;&gt;"No","",Words!B98)</f>
        <v/>
      </c>
      <c r="M98" s="11" t="str">
        <f t="shared" si="14"/>
        <v/>
      </c>
      <c r="N98" s="11" t="str">
        <f t="shared" si="15"/>
        <v/>
      </c>
      <c r="O98" s="11" t="str">
        <f>IF(P98="","",MAX($O$1:O97)+1)</f>
        <v/>
      </c>
      <c r="P98" s="11" t="str">
        <f>IF(AND(Words!A98="",Words!B98&lt;&gt;""),Words!B98,"")</f>
        <v/>
      </c>
      <c r="Q98" s="11" t="str">
        <f t="shared" si="16"/>
        <v/>
      </c>
      <c r="R98" s="11" t="str">
        <f t="shared" si="17"/>
        <v/>
      </c>
    </row>
    <row r="99" spans="1:18" ht="20.100000000000001" customHeight="1" x14ac:dyDescent="0.25">
      <c r="A99" s="11" t="str">
        <f t="shared" si="9"/>
        <v/>
      </c>
      <c r="B99" s="11" t="str">
        <f>IF(Words!B99="","",Words!B99)</f>
        <v/>
      </c>
      <c r="C99" s="11" t="str">
        <f>IF(D99="","",MAX($C$1:C98)+1)</f>
        <v/>
      </c>
      <c r="D99" s="11" t="str">
        <f>IF(Words!A99&lt;&gt;"Yes","",Words!B99)</f>
        <v/>
      </c>
      <c r="E99" s="11" t="str">
        <f t="shared" si="10"/>
        <v/>
      </c>
      <c r="F99" s="11" t="str">
        <f t="shared" si="11"/>
        <v/>
      </c>
      <c r="G99" s="11" t="str">
        <f>IF(H99="","",MAX($G$1:G98)+1)</f>
        <v/>
      </c>
      <c r="H99" s="11" t="str">
        <f>IF(Words!A99&lt;&gt;"Maybe","",Words!B99)</f>
        <v/>
      </c>
      <c r="I99" s="11" t="str">
        <f t="shared" si="12"/>
        <v/>
      </c>
      <c r="J99" s="11" t="str">
        <f t="shared" si="13"/>
        <v/>
      </c>
      <c r="K99" s="11" t="str">
        <f>IF(L99="","",MAX($K$1:K98)+1)</f>
        <v/>
      </c>
      <c r="L99" s="11" t="str">
        <f>IF(Words!A99&lt;&gt;"No","",Words!B99)</f>
        <v/>
      </c>
      <c r="M99" s="11" t="str">
        <f t="shared" si="14"/>
        <v/>
      </c>
      <c r="N99" s="11" t="str">
        <f t="shared" si="15"/>
        <v/>
      </c>
      <c r="O99" s="11" t="str">
        <f>IF(P99="","",MAX($O$1:O98)+1)</f>
        <v/>
      </c>
      <c r="P99" s="11" t="str">
        <f>IF(AND(Words!A99="",Words!B99&lt;&gt;""),Words!B99,"")</f>
        <v/>
      </c>
      <c r="Q99" s="11" t="str">
        <f t="shared" si="16"/>
        <v/>
      </c>
      <c r="R99" s="11" t="str">
        <f t="shared" si="17"/>
        <v/>
      </c>
    </row>
    <row r="100" spans="1:18" ht="20.100000000000001" customHeight="1" x14ac:dyDescent="0.25">
      <c r="A100" s="11" t="str">
        <f t="shared" si="9"/>
        <v/>
      </c>
      <c r="B100" s="11" t="str">
        <f>IF(Words!B100="","",Words!B100)</f>
        <v/>
      </c>
      <c r="C100" s="11" t="str">
        <f>IF(D100="","",MAX($C$1:C99)+1)</f>
        <v/>
      </c>
      <c r="D100" s="11" t="str">
        <f>IF(Words!A100&lt;&gt;"Yes","",Words!B100)</f>
        <v/>
      </c>
      <c r="E100" s="11" t="str">
        <f t="shared" si="10"/>
        <v/>
      </c>
      <c r="F100" s="11" t="str">
        <f t="shared" si="11"/>
        <v/>
      </c>
      <c r="G100" s="11" t="str">
        <f>IF(H100="","",MAX($G$1:G99)+1)</f>
        <v/>
      </c>
      <c r="H100" s="11" t="str">
        <f>IF(Words!A100&lt;&gt;"Maybe","",Words!B100)</f>
        <v/>
      </c>
      <c r="I100" s="11" t="str">
        <f t="shared" si="12"/>
        <v/>
      </c>
      <c r="J100" s="11" t="str">
        <f t="shared" si="13"/>
        <v/>
      </c>
      <c r="K100" s="11" t="str">
        <f>IF(L100="","",MAX($K$1:K99)+1)</f>
        <v/>
      </c>
      <c r="L100" s="11" t="str">
        <f>IF(Words!A100&lt;&gt;"No","",Words!B100)</f>
        <v/>
      </c>
      <c r="M100" s="11" t="str">
        <f t="shared" si="14"/>
        <v/>
      </c>
      <c r="N100" s="11" t="str">
        <f t="shared" si="15"/>
        <v/>
      </c>
      <c r="O100" s="11" t="str">
        <f>IF(P100="","",MAX($O$1:O99)+1)</f>
        <v/>
      </c>
      <c r="P100" s="11" t="str">
        <f>IF(AND(Words!A100="",Words!B100&lt;&gt;""),Words!B100,"")</f>
        <v/>
      </c>
      <c r="Q100" s="11" t="str">
        <f t="shared" si="16"/>
        <v/>
      </c>
      <c r="R100" s="11" t="str">
        <f t="shared" si="17"/>
        <v/>
      </c>
    </row>
    <row r="101" spans="1:18" ht="20.100000000000001" customHeight="1" x14ac:dyDescent="0.25">
      <c r="A101" s="11" t="str">
        <f t="shared" si="9"/>
        <v/>
      </c>
      <c r="B101" s="11" t="str">
        <f>IF(Words!B101="","",Words!B101)</f>
        <v/>
      </c>
      <c r="C101" s="11" t="str">
        <f>IF(D101="","",MAX($C$1:C100)+1)</f>
        <v/>
      </c>
      <c r="D101" s="11" t="str">
        <f>IF(Words!A101&lt;&gt;"Yes","",Words!B101)</f>
        <v/>
      </c>
      <c r="E101" s="11" t="str">
        <f t="shared" si="10"/>
        <v/>
      </c>
      <c r="F101" s="11" t="str">
        <f t="shared" si="11"/>
        <v/>
      </c>
      <c r="G101" s="11" t="str">
        <f>IF(H101="","",MAX($G$1:G100)+1)</f>
        <v/>
      </c>
      <c r="H101" s="11" t="str">
        <f>IF(Words!A101&lt;&gt;"Maybe","",Words!B101)</f>
        <v/>
      </c>
      <c r="I101" s="11" t="str">
        <f t="shared" si="12"/>
        <v/>
      </c>
      <c r="J101" s="11" t="str">
        <f t="shared" si="13"/>
        <v/>
      </c>
      <c r="K101" s="11" t="str">
        <f>IF(L101="","",MAX($K$1:K100)+1)</f>
        <v/>
      </c>
      <c r="L101" s="11" t="str">
        <f>IF(Words!A101&lt;&gt;"No","",Words!B101)</f>
        <v/>
      </c>
      <c r="M101" s="11" t="str">
        <f t="shared" si="14"/>
        <v/>
      </c>
      <c r="N101" s="11" t="str">
        <f t="shared" si="15"/>
        <v/>
      </c>
      <c r="O101" s="11" t="str">
        <f>IF(P101="","",MAX($O$1:O100)+1)</f>
        <v/>
      </c>
      <c r="P101" s="11" t="str">
        <f>IF(AND(Words!A101="",Words!B101&lt;&gt;""),Words!B101,"")</f>
        <v/>
      </c>
      <c r="Q101" s="11" t="str">
        <f t="shared" si="16"/>
        <v/>
      </c>
      <c r="R101" s="11" t="str">
        <f t="shared" si="17"/>
        <v/>
      </c>
    </row>
    <row r="102" spans="1:18" ht="20.100000000000001" customHeight="1" x14ac:dyDescent="0.25">
      <c r="A102" s="11" t="str">
        <f t="shared" si="9"/>
        <v/>
      </c>
      <c r="B102" s="11" t="str">
        <f>IF(Words!B102="","",Words!B102)</f>
        <v/>
      </c>
      <c r="C102" s="11" t="str">
        <f>IF(D102="","",MAX($C$1:C101)+1)</f>
        <v/>
      </c>
      <c r="D102" s="11" t="str">
        <f>IF(Words!A102&lt;&gt;"Yes","",Words!B102)</f>
        <v/>
      </c>
      <c r="E102" s="11" t="str">
        <f t="shared" si="10"/>
        <v/>
      </c>
      <c r="F102" s="11" t="str">
        <f t="shared" si="11"/>
        <v/>
      </c>
      <c r="G102" s="11" t="str">
        <f>IF(H102="","",MAX($G$1:G101)+1)</f>
        <v/>
      </c>
      <c r="H102" s="11" t="str">
        <f>IF(Words!A102&lt;&gt;"Maybe","",Words!B102)</f>
        <v/>
      </c>
      <c r="I102" s="11" t="str">
        <f t="shared" si="12"/>
        <v/>
      </c>
      <c r="J102" s="11" t="str">
        <f t="shared" si="13"/>
        <v/>
      </c>
      <c r="K102" s="11" t="str">
        <f>IF(L102="","",MAX($K$1:K101)+1)</f>
        <v/>
      </c>
      <c r="L102" s="11" t="str">
        <f>IF(Words!A102&lt;&gt;"No","",Words!B102)</f>
        <v/>
      </c>
      <c r="M102" s="11" t="str">
        <f t="shared" si="14"/>
        <v/>
      </c>
      <c r="N102" s="11" t="str">
        <f t="shared" si="15"/>
        <v/>
      </c>
      <c r="O102" s="11" t="str">
        <f>IF(P102="","",MAX($O$1:O101)+1)</f>
        <v/>
      </c>
      <c r="P102" s="11" t="str">
        <f>IF(AND(Words!A102="",Words!B102&lt;&gt;""),Words!B102,"")</f>
        <v/>
      </c>
      <c r="Q102" s="11" t="str">
        <f t="shared" si="16"/>
        <v/>
      </c>
      <c r="R102" s="11" t="str">
        <f t="shared" si="17"/>
        <v/>
      </c>
    </row>
    <row r="103" spans="1:18" ht="20.100000000000001" customHeight="1" x14ac:dyDescent="0.25">
      <c r="A103" s="11" t="str">
        <f t="shared" si="9"/>
        <v/>
      </c>
      <c r="B103" s="11" t="str">
        <f>IF(Words!B103="","",Words!B103)</f>
        <v/>
      </c>
      <c r="C103" s="11" t="str">
        <f>IF(D103="","",MAX($C$1:C102)+1)</f>
        <v/>
      </c>
      <c r="D103" s="11" t="str">
        <f>IF(Words!A103&lt;&gt;"Yes","",Words!B103)</f>
        <v/>
      </c>
      <c r="E103" s="11" t="str">
        <f t="shared" si="10"/>
        <v/>
      </c>
      <c r="F103" s="11" t="str">
        <f t="shared" si="11"/>
        <v/>
      </c>
      <c r="G103" s="11" t="str">
        <f>IF(H103="","",MAX($G$1:G102)+1)</f>
        <v/>
      </c>
      <c r="H103" s="11" t="str">
        <f>IF(Words!A103&lt;&gt;"Maybe","",Words!B103)</f>
        <v/>
      </c>
      <c r="I103" s="11" t="str">
        <f t="shared" si="12"/>
        <v/>
      </c>
      <c r="J103" s="11" t="str">
        <f t="shared" si="13"/>
        <v/>
      </c>
      <c r="K103" s="11" t="str">
        <f>IF(L103="","",MAX($K$1:K102)+1)</f>
        <v/>
      </c>
      <c r="L103" s="11" t="str">
        <f>IF(Words!A103&lt;&gt;"No","",Words!B103)</f>
        <v/>
      </c>
      <c r="M103" s="11" t="str">
        <f t="shared" si="14"/>
        <v/>
      </c>
      <c r="N103" s="11" t="str">
        <f t="shared" si="15"/>
        <v/>
      </c>
      <c r="O103" s="11" t="str">
        <f>IF(P103="","",MAX($O$1:O102)+1)</f>
        <v/>
      </c>
      <c r="P103" s="11" t="str">
        <f>IF(AND(Words!A103="",Words!B103&lt;&gt;""),Words!B103,"")</f>
        <v/>
      </c>
      <c r="Q103" s="11" t="str">
        <f t="shared" si="16"/>
        <v/>
      </c>
      <c r="R103" s="11" t="str">
        <f t="shared" si="17"/>
        <v/>
      </c>
    </row>
    <row r="104" spans="1:18" ht="20.100000000000001" customHeight="1" x14ac:dyDescent="0.25">
      <c r="A104" s="11" t="str">
        <f t="shared" si="9"/>
        <v/>
      </c>
      <c r="B104" s="11" t="str">
        <f>IF(Words!B104="","",Words!B104)</f>
        <v/>
      </c>
      <c r="C104" s="11" t="str">
        <f>IF(D104="","",MAX($C$1:C103)+1)</f>
        <v/>
      </c>
      <c r="D104" s="11" t="str">
        <f>IF(Words!A104&lt;&gt;"Yes","",Words!B104)</f>
        <v/>
      </c>
      <c r="E104" s="11" t="str">
        <f t="shared" si="10"/>
        <v/>
      </c>
      <c r="F104" s="11" t="str">
        <f t="shared" si="11"/>
        <v/>
      </c>
      <c r="G104" s="11" t="str">
        <f>IF(H104="","",MAX($G$1:G103)+1)</f>
        <v/>
      </c>
      <c r="H104" s="11" t="str">
        <f>IF(Words!A104&lt;&gt;"Maybe","",Words!B104)</f>
        <v/>
      </c>
      <c r="I104" s="11" t="str">
        <f t="shared" si="12"/>
        <v/>
      </c>
      <c r="J104" s="11" t="str">
        <f t="shared" si="13"/>
        <v/>
      </c>
      <c r="K104" s="11" t="str">
        <f>IF(L104="","",MAX($K$1:K103)+1)</f>
        <v/>
      </c>
      <c r="L104" s="11" t="str">
        <f>IF(Words!A104&lt;&gt;"No","",Words!B104)</f>
        <v/>
      </c>
      <c r="M104" s="11" t="str">
        <f t="shared" si="14"/>
        <v/>
      </c>
      <c r="N104" s="11" t="str">
        <f t="shared" si="15"/>
        <v/>
      </c>
      <c r="O104" s="11" t="str">
        <f>IF(P104="","",MAX($O$1:O103)+1)</f>
        <v/>
      </c>
      <c r="P104" s="11" t="str">
        <f>IF(AND(Words!A104="",Words!B104&lt;&gt;""),Words!B104,"")</f>
        <v/>
      </c>
      <c r="Q104" s="11" t="str">
        <f t="shared" si="16"/>
        <v/>
      </c>
      <c r="R104" s="11" t="str">
        <f t="shared" si="17"/>
        <v/>
      </c>
    </row>
    <row r="105" spans="1:18" ht="20.100000000000001" customHeight="1" x14ac:dyDescent="0.25">
      <c r="A105" s="11" t="str">
        <f t="shared" si="9"/>
        <v/>
      </c>
      <c r="B105" s="11" t="str">
        <f>IF(Words!B105="","",Words!B105)</f>
        <v/>
      </c>
      <c r="C105" s="11" t="str">
        <f>IF(D105="","",MAX($C$1:C104)+1)</f>
        <v/>
      </c>
      <c r="D105" s="11" t="str">
        <f>IF(Words!A105&lt;&gt;"Yes","",Words!B105)</f>
        <v/>
      </c>
      <c r="E105" s="11" t="str">
        <f t="shared" si="10"/>
        <v/>
      </c>
      <c r="F105" s="11" t="str">
        <f t="shared" si="11"/>
        <v/>
      </c>
      <c r="G105" s="11" t="str">
        <f>IF(H105="","",MAX($G$1:G104)+1)</f>
        <v/>
      </c>
      <c r="H105" s="11" t="str">
        <f>IF(Words!A105&lt;&gt;"Maybe","",Words!B105)</f>
        <v/>
      </c>
      <c r="I105" s="11" t="str">
        <f t="shared" si="12"/>
        <v/>
      </c>
      <c r="J105" s="11" t="str">
        <f t="shared" si="13"/>
        <v/>
      </c>
      <c r="K105" s="11" t="str">
        <f>IF(L105="","",MAX($K$1:K104)+1)</f>
        <v/>
      </c>
      <c r="L105" s="11" t="str">
        <f>IF(Words!A105&lt;&gt;"No","",Words!B105)</f>
        <v/>
      </c>
      <c r="M105" s="11" t="str">
        <f t="shared" si="14"/>
        <v/>
      </c>
      <c r="N105" s="11" t="str">
        <f t="shared" si="15"/>
        <v/>
      </c>
      <c r="O105" s="11" t="str">
        <f>IF(P105="","",MAX($O$1:O104)+1)</f>
        <v/>
      </c>
      <c r="P105" s="11" t="str">
        <f>IF(AND(Words!A105="",Words!B105&lt;&gt;""),Words!B105,"")</f>
        <v/>
      </c>
      <c r="Q105" s="11" t="str">
        <f t="shared" si="16"/>
        <v/>
      </c>
      <c r="R105" s="11" t="str">
        <f t="shared" si="17"/>
        <v/>
      </c>
    </row>
    <row r="106" spans="1:18" ht="20.100000000000001" customHeight="1" x14ac:dyDescent="0.25">
      <c r="A106" s="11" t="str">
        <f t="shared" si="9"/>
        <v/>
      </c>
      <c r="B106" s="11" t="str">
        <f>IF(Words!B106="","",Words!B106)</f>
        <v/>
      </c>
      <c r="C106" s="11" t="str">
        <f>IF(D106="","",MAX($C$1:C105)+1)</f>
        <v/>
      </c>
      <c r="D106" s="11" t="str">
        <f>IF(Words!A106&lt;&gt;"Yes","",Words!B106)</f>
        <v/>
      </c>
      <c r="E106" s="11" t="str">
        <f t="shared" si="10"/>
        <v/>
      </c>
      <c r="F106" s="11" t="str">
        <f t="shared" si="11"/>
        <v/>
      </c>
      <c r="G106" s="11" t="str">
        <f>IF(H106="","",MAX($G$1:G105)+1)</f>
        <v/>
      </c>
      <c r="H106" s="11" t="str">
        <f>IF(Words!A106&lt;&gt;"Maybe","",Words!B106)</f>
        <v/>
      </c>
      <c r="I106" s="11" t="str">
        <f t="shared" si="12"/>
        <v/>
      </c>
      <c r="J106" s="11" t="str">
        <f t="shared" si="13"/>
        <v/>
      </c>
      <c r="K106" s="11" t="str">
        <f>IF(L106="","",MAX($K$1:K105)+1)</f>
        <v/>
      </c>
      <c r="L106" s="11" t="str">
        <f>IF(Words!A106&lt;&gt;"No","",Words!B106)</f>
        <v/>
      </c>
      <c r="M106" s="11" t="str">
        <f t="shared" si="14"/>
        <v/>
      </c>
      <c r="N106" s="11" t="str">
        <f t="shared" si="15"/>
        <v/>
      </c>
      <c r="O106" s="11" t="str">
        <f>IF(P106="","",MAX($O$1:O105)+1)</f>
        <v/>
      </c>
      <c r="P106" s="11" t="str">
        <f>IF(AND(Words!A106="",Words!B106&lt;&gt;""),Words!B106,"")</f>
        <v/>
      </c>
      <c r="Q106" s="11" t="str">
        <f t="shared" si="16"/>
        <v/>
      </c>
      <c r="R106" s="11" t="str">
        <f t="shared" si="17"/>
        <v/>
      </c>
    </row>
    <row r="107" spans="1:18" ht="20.100000000000001" customHeight="1" x14ac:dyDescent="0.25">
      <c r="A107" s="11" t="str">
        <f t="shared" si="9"/>
        <v/>
      </c>
      <c r="B107" s="11" t="str">
        <f>IF(Words!B107="","",Words!B107)</f>
        <v/>
      </c>
      <c r="C107" s="11" t="str">
        <f>IF(D107="","",MAX($C$1:C106)+1)</f>
        <v/>
      </c>
      <c r="D107" s="11" t="str">
        <f>IF(Words!A107&lt;&gt;"Yes","",Words!B107)</f>
        <v/>
      </c>
      <c r="E107" s="11" t="str">
        <f t="shared" si="10"/>
        <v/>
      </c>
      <c r="F107" s="11" t="str">
        <f t="shared" si="11"/>
        <v/>
      </c>
      <c r="G107" s="11" t="str">
        <f>IF(H107="","",MAX($G$1:G106)+1)</f>
        <v/>
      </c>
      <c r="H107" s="11" t="str">
        <f>IF(Words!A107&lt;&gt;"Maybe","",Words!B107)</f>
        <v/>
      </c>
      <c r="I107" s="11" t="str">
        <f t="shared" si="12"/>
        <v/>
      </c>
      <c r="J107" s="11" t="str">
        <f t="shared" si="13"/>
        <v/>
      </c>
      <c r="K107" s="11" t="str">
        <f>IF(L107="","",MAX($K$1:K106)+1)</f>
        <v/>
      </c>
      <c r="L107" s="11" t="str">
        <f>IF(Words!A107&lt;&gt;"No","",Words!B107)</f>
        <v/>
      </c>
      <c r="M107" s="11" t="str">
        <f t="shared" si="14"/>
        <v/>
      </c>
      <c r="N107" s="11" t="str">
        <f t="shared" si="15"/>
        <v/>
      </c>
      <c r="O107" s="11" t="str">
        <f>IF(P107="","",MAX($O$1:O106)+1)</f>
        <v/>
      </c>
      <c r="P107" s="11" t="str">
        <f>IF(AND(Words!A107="",Words!B107&lt;&gt;""),Words!B107,"")</f>
        <v/>
      </c>
      <c r="Q107" s="11" t="str">
        <f t="shared" si="16"/>
        <v/>
      </c>
      <c r="R107" s="11" t="str">
        <f t="shared" si="17"/>
        <v/>
      </c>
    </row>
    <row r="108" spans="1:18" ht="20.100000000000001" customHeight="1" x14ac:dyDescent="0.25">
      <c r="A108" s="11" t="str">
        <f t="shared" si="9"/>
        <v/>
      </c>
      <c r="B108" s="11" t="str">
        <f>IF(Words!B108="","",Words!B108)</f>
        <v/>
      </c>
      <c r="C108" s="11" t="str">
        <f>IF(D108="","",MAX($C$1:C107)+1)</f>
        <v/>
      </c>
      <c r="D108" s="11" t="str">
        <f>IF(Words!A108&lt;&gt;"Yes","",Words!B108)</f>
        <v/>
      </c>
      <c r="E108" s="11" t="str">
        <f t="shared" si="10"/>
        <v/>
      </c>
      <c r="F108" s="11" t="str">
        <f t="shared" si="11"/>
        <v/>
      </c>
      <c r="G108" s="11" t="str">
        <f>IF(H108="","",MAX($G$1:G107)+1)</f>
        <v/>
      </c>
      <c r="H108" s="11" t="str">
        <f>IF(Words!A108&lt;&gt;"Maybe","",Words!B108)</f>
        <v/>
      </c>
      <c r="I108" s="11" t="str">
        <f t="shared" si="12"/>
        <v/>
      </c>
      <c r="J108" s="11" t="str">
        <f t="shared" si="13"/>
        <v/>
      </c>
      <c r="K108" s="11" t="str">
        <f>IF(L108="","",MAX($K$1:K107)+1)</f>
        <v/>
      </c>
      <c r="L108" s="11" t="str">
        <f>IF(Words!A108&lt;&gt;"No","",Words!B108)</f>
        <v/>
      </c>
      <c r="M108" s="11" t="str">
        <f t="shared" si="14"/>
        <v/>
      </c>
      <c r="N108" s="11" t="str">
        <f t="shared" si="15"/>
        <v/>
      </c>
      <c r="O108" s="11" t="str">
        <f>IF(P108="","",MAX($O$1:O107)+1)</f>
        <v/>
      </c>
      <c r="P108" s="11" t="str">
        <f>IF(AND(Words!A108="",Words!B108&lt;&gt;""),Words!B108,"")</f>
        <v/>
      </c>
      <c r="Q108" s="11" t="str">
        <f t="shared" si="16"/>
        <v/>
      </c>
      <c r="R108" s="11" t="str">
        <f t="shared" si="17"/>
        <v/>
      </c>
    </row>
    <row r="109" spans="1:18" ht="20.100000000000001" customHeight="1" x14ac:dyDescent="0.25">
      <c r="A109" s="11" t="str">
        <f t="shared" si="9"/>
        <v/>
      </c>
      <c r="B109" s="11" t="str">
        <f>IF(Words!B109="","",Words!B109)</f>
        <v/>
      </c>
      <c r="C109" s="11" t="str">
        <f>IF(D109="","",MAX($C$1:C108)+1)</f>
        <v/>
      </c>
      <c r="D109" s="11" t="str">
        <f>IF(Words!A109&lt;&gt;"Yes","",Words!B109)</f>
        <v/>
      </c>
      <c r="E109" s="11" t="str">
        <f t="shared" si="10"/>
        <v/>
      </c>
      <c r="F109" s="11" t="str">
        <f t="shared" si="11"/>
        <v/>
      </c>
      <c r="G109" s="11" t="str">
        <f>IF(H109="","",MAX($G$1:G108)+1)</f>
        <v/>
      </c>
      <c r="H109" s="11" t="str">
        <f>IF(Words!A109&lt;&gt;"Maybe","",Words!B109)</f>
        <v/>
      </c>
      <c r="I109" s="11" t="str">
        <f t="shared" si="12"/>
        <v/>
      </c>
      <c r="J109" s="11" t="str">
        <f t="shared" si="13"/>
        <v/>
      </c>
      <c r="K109" s="11" t="str">
        <f>IF(L109="","",MAX($K$1:K108)+1)</f>
        <v/>
      </c>
      <c r="L109" s="11" t="str">
        <f>IF(Words!A109&lt;&gt;"No","",Words!B109)</f>
        <v/>
      </c>
      <c r="M109" s="11" t="str">
        <f t="shared" si="14"/>
        <v/>
      </c>
      <c r="N109" s="11" t="str">
        <f t="shared" si="15"/>
        <v/>
      </c>
      <c r="O109" s="11" t="str">
        <f>IF(P109="","",MAX($O$1:O108)+1)</f>
        <v/>
      </c>
      <c r="P109" s="11" t="str">
        <f>IF(AND(Words!A109="",Words!B109&lt;&gt;""),Words!B109,"")</f>
        <v/>
      </c>
      <c r="Q109" s="11" t="str">
        <f t="shared" si="16"/>
        <v/>
      </c>
      <c r="R109" s="11" t="str">
        <f t="shared" si="17"/>
        <v/>
      </c>
    </row>
    <row r="110" spans="1:18" ht="20.100000000000001" customHeight="1" x14ac:dyDescent="0.25">
      <c r="A110" s="11" t="str">
        <f t="shared" si="9"/>
        <v/>
      </c>
      <c r="B110" s="11" t="str">
        <f>IF(Words!B110="","",Words!B110)</f>
        <v/>
      </c>
      <c r="C110" s="11" t="str">
        <f>IF(D110="","",MAX($C$1:C109)+1)</f>
        <v/>
      </c>
      <c r="D110" s="11" t="str">
        <f>IF(Words!A110&lt;&gt;"Yes","",Words!B110)</f>
        <v/>
      </c>
      <c r="E110" s="11" t="str">
        <f t="shared" si="10"/>
        <v/>
      </c>
      <c r="F110" s="11" t="str">
        <f t="shared" si="11"/>
        <v/>
      </c>
      <c r="G110" s="11" t="str">
        <f>IF(H110="","",MAX($G$1:G109)+1)</f>
        <v/>
      </c>
      <c r="H110" s="11" t="str">
        <f>IF(Words!A110&lt;&gt;"Maybe","",Words!B110)</f>
        <v/>
      </c>
      <c r="I110" s="11" t="str">
        <f t="shared" si="12"/>
        <v/>
      </c>
      <c r="J110" s="11" t="str">
        <f t="shared" si="13"/>
        <v/>
      </c>
      <c r="K110" s="11" t="str">
        <f>IF(L110="","",MAX($K$1:K109)+1)</f>
        <v/>
      </c>
      <c r="L110" s="11" t="str">
        <f>IF(Words!A110&lt;&gt;"No","",Words!B110)</f>
        <v/>
      </c>
      <c r="M110" s="11" t="str">
        <f t="shared" si="14"/>
        <v/>
      </c>
      <c r="N110" s="11" t="str">
        <f t="shared" si="15"/>
        <v/>
      </c>
      <c r="O110" s="11" t="str">
        <f>IF(P110="","",MAX($O$1:O109)+1)</f>
        <v/>
      </c>
      <c r="P110" s="11" t="str">
        <f>IF(AND(Words!A110="",Words!B110&lt;&gt;""),Words!B110,"")</f>
        <v/>
      </c>
      <c r="Q110" s="11" t="str">
        <f t="shared" si="16"/>
        <v/>
      </c>
      <c r="R110" s="11" t="str">
        <f t="shared" si="17"/>
        <v/>
      </c>
    </row>
    <row r="111" spans="1:18" ht="20.100000000000001" customHeight="1" x14ac:dyDescent="0.25">
      <c r="A111" s="11" t="str">
        <f t="shared" si="9"/>
        <v/>
      </c>
      <c r="B111" s="11" t="str">
        <f>IF(Words!B111="","",Words!B111)</f>
        <v/>
      </c>
      <c r="C111" s="11" t="str">
        <f>IF(D111="","",MAX($C$1:C110)+1)</f>
        <v/>
      </c>
      <c r="D111" s="11" t="str">
        <f>IF(Words!A111&lt;&gt;"Yes","",Words!B111)</f>
        <v/>
      </c>
      <c r="E111" s="11" t="str">
        <f t="shared" si="10"/>
        <v/>
      </c>
      <c r="F111" s="11" t="str">
        <f t="shared" si="11"/>
        <v/>
      </c>
      <c r="G111" s="11" t="str">
        <f>IF(H111="","",MAX($G$1:G110)+1)</f>
        <v/>
      </c>
      <c r="H111" s="11" t="str">
        <f>IF(Words!A111&lt;&gt;"Maybe","",Words!B111)</f>
        <v/>
      </c>
      <c r="I111" s="11" t="str">
        <f t="shared" si="12"/>
        <v/>
      </c>
      <c r="J111" s="11" t="str">
        <f t="shared" si="13"/>
        <v/>
      </c>
      <c r="K111" s="11" t="str">
        <f>IF(L111="","",MAX($K$1:K110)+1)</f>
        <v/>
      </c>
      <c r="L111" s="11" t="str">
        <f>IF(Words!A111&lt;&gt;"No","",Words!B111)</f>
        <v/>
      </c>
      <c r="M111" s="11" t="str">
        <f t="shared" si="14"/>
        <v/>
      </c>
      <c r="N111" s="11" t="str">
        <f t="shared" si="15"/>
        <v/>
      </c>
      <c r="O111" s="11" t="str">
        <f>IF(P111="","",MAX($O$1:O110)+1)</f>
        <v/>
      </c>
      <c r="P111" s="11" t="str">
        <f>IF(AND(Words!A111="",Words!B111&lt;&gt;""),Words!B111,"")</f>
        <v/>
      </c>
      <c r="Q111" s="11" t="str">
        <f t="shared" si="16"/>
        <v/>
      </c>
      <c r="R111" s="11" t="str">
        <f t="shared" si="17"/>
        <v/>
      </c>
    </row>
    <row r="112" spans="1:18" ht="20.100000000000001" customHeight="1" x14ac:dyDescent="0.25">
      <c r="A112" s="11" t="str">
        <f t="shared" si="9"/>
        <v/>
      </c>
      <c r="B112" s="11" t="str">
        <f>IF(Words!B112="","",Words!B112)</f>
        <v/>
      </c>
      <c r="C112" s="11" t="str">
        <f>IF(D112="","",MAX($C$1:C111)+1)</f>
        <v/>
      </c>
      <c r="D112" s="11" t="str">
        <f>IF(Words!A112&lt;&gt;"Yes","",Words!B112)</f>
        <v/>
      </c>
      <c r="E112" s="11" t="str">
        <f t="shared" si="10"/>
        <v/>
      </c>
      <c r="F112" s="11" t="str">
        <f t="shared" si="11"/>
        <v/>
      </c>
      <c r="G112" s="11" t="str">
        <f>IF(H112="","",MAX($G$1:G111)+1)</f>
        <v/>
      </c>
      <c r="H112" s="11" t="str">
        <f>IF(Words!A112&lt;&gt;"Maybe","",Words!B112)</f>
        <v/>
      </c>
      <c r="I112" s="11" t="str">
        <f t="shared" si="12"/>
        <v/>
      </c>
      <c r="J112" s="11" t="str">
        <f t="shared" si="13"/>
        <v/>
      </c>
      <c r="K112" s="11" t="str">
        <f>IF(L112="","",MAX($K$1:K111)+1)</f>
        <v/>
      </c>
      <c r="L112" s="11" t="str">
        <f>IF(Words!A112&lt;&gt;"No","",Words!B112)</f>
        <v/>
      </c>
      <c r="M112" s="11" t="str">
        <f t="shared" si="14"/>
        <v/>
      </c>
      <c r="N112" s="11" t="str">
        <f t="shared" si="15"/>
        <v/>
      </c>
      <c r="O112" s="11" t="str">
        <f>IF(P112="","",MAX($O$1:O111)+1)</f>
        <v/>
      </c>
      <c r="P112" s="11" t="str">
        <f>IF(AND(Words!A112="",Words!B112&lt;&gt;""),Words!B112,"")</f>
        <v/>
      </c>
      <c r="Q112" s="11" t="str">
        <f t="shared" si="16"/>
        <v/>
      </c>
      <c r="R112" s="11" t="str">
        <f t="shared" si="17"/>
        <v/>
      </c>
    </row>
    <row r="113" spans="1:18" ht="20.100000000000001" customHeight="1" x14ac:dyDescent="0.25">
      <c r="A113" s="11" t="str">
        <f t="shared" si="9"/>
        <v/>
      </c>
      <c r="B113" s="11" t="str">
        <f>IF(Words!B113="","",Words!B113)</f>
        <v/>
      </c>
      <c r="C113" s="11" t="str">
        <f>IF(D113="","",MAX($C$1:C112)+1)</f>
        <v/>
      </c>
      <c r="D113" s="11" t="str">
        <f>IF(Words!A113&lt;&gt;"Yes","",Words!B113)</f>
        <v/>
      </c>
      <c r="E113" s="11" t="str">
        <f t="shared" si="10"/>
        <v/>
      </c>
      <c r="F113" s="11" t="str">
        <f t="shared" si="11"/>
        <v/>
      </c>
      <c r="G113" s="11" t="str">
        <f>IF(H113="","",MAX($G$1:G112)+1)</f>
        <v/>
      </c>
      <c r="H113" s="11" t="str">
        <f>IF(Words!A113&lt;&gt;"Maybe","",Words!B113)</f>
        <v/>
      </c>
      <c r="I113" s="11" t="str">
        <f t="shared" si="12"/>
        <v/>
      </c>
      <c r="J113" s="11" t="str">
        <f t="shared" si="13"/>
        <v/>
      </c>
      <c r="K113" s="11" t="str">
        <f>IF(L113="","",MAX($K$1:K112)+1)</f>
        <v/>
      </c>
      <c r="L113" s="11" t="str">
        <f>IF(Words!A113&lt;&gt;"No","",Words!B113)</f>
        <v/>
      </c>
      <c r="M113" s="11" t="str">
        <f t="shared" si="14"/>
        <v/>
      </c>
      <c r="N113" s="11" t="str">
        <f t="shared" si="15"/>
        <v/>
      </c>
      <c r="O113" s="11" t="str">
        <f>IF(P113="","",MAX($O$1:O112)+1)</f>
        <v/>
      </c>
      <c r="P113" s="11" t="str">
        <f>IF(AND(Words!A113="",Words!B113&lt;&gt;""),Words!B113,"")</f>
        <v/>
      </c>
      <c r="Q113" s="11" t="str">
        <f t="shared" si="16"/>
        <v/>
      </c>
      <c r="R113" s="11" t="str">
        <f t="shared" si="17"/>
        <v/>
      </c>
    </row>
    <row r="114" spans="1:18" ht="20.100000000000001" customHeight="1" x14ac:dyDescent="0.25">
      <c r="A114" s="11" t="str">
        <f t="shared" si="9"/>
        <v/>
      </c>
      <c r="B114" s="11" t="str">
        <f>IF(Words!B114="","",Words!B114)</f>
        <v/>
      </c>
      <c r="C114" s="11" t="str">
        <f>IF(D114="","",MAX($C$1:C113)+1)</f>
        <v/>
      </c>
      <c r="D114" s="11" t="str">
        <f>IF(Words!A114&lt;&gt;"Yes","",Words!B114)</f>
        <v/>
      </c>
      <c r="E114" s="11" t="str">
        <f t="shared" si="10"/>
        <v/>
      </c>
      <c r="F114" s="11" t="str">
        <f t="shared" si="11"/>
        <v/>
      </c>
      <c r="G114" s="11" t="str">
        <f>IF(H114="","",MAX($G$1:G113)+1)</f>
        <v/>
      </c>
      <c r="H114" s="11" t="str">
        <f>IF(Words!A114&lt;&gt;"Maybe","",Words!B114)</f>
        <v/>
      </c>
      <c r="I114" s="11" t="str">
        <f t="shared" si="12"/>
        <v/>
      </c>
      <c r="J114" s="11" t="str">
        <f t="shared" si="13"/>
        <v/>
      </c>
      <c r="K114" s="11" t="str">
        <f>IF(L114="","",MAX($K$1:K113)+1)</f>
        <v/>
      </c>
      <c r="L114" s="11" t="str">
        <f>IF(Words!A114&lt;&gt;"No","",Words!B114)</f>
        <v/>
      </c>
      <c r="M114" s="11" t="str">
        <f t="shared" si="14"/>
        <v/>
      </c>
      <c r="N114" s="11" t="str">
        <f t="shared" si="15"/>
        <v/>
      </c>
      <c r="O114" s="11" t="str">
        <f>IF(P114="","",MAX($O$1:O113)+1)</f>
        <v/>
      </c>
      <c r="P114" s="11" t="str">
        <f>IF(AND(Words!A114="",Words!B114&lt;&gt;""),Words!B114,"")</f>
        <v/>
      </c>
      <c r="Q114" s="11" t="str">
        <f t="shared" si="16"/>
        <v/>
      </c>
      <c r="R114" s="11" t="str">
        <f t="shared" si="17"/>
        <v/>
      </c>
    </row>
    <row r="115" spans="1:18" ht="20.100000000000001" customHeight="1" x14ac:dyDescent="0.25">
      <c r="A115" s="11" t="str">
        <f t="shared" si="9"/>
        <v/>
      </c>
      <c r="B115" s="11" t="str">
        <f>IF(Words!B115="","",Words!B115)</f>
        <v/>
      </c>
      <c r="C115" s="11" t="str">
        <f>IF(D115="","",MAX($C$1:C114)+1)</f>
        <v/>
      </c>
      <c r="D115" s="11" t="str">
        <f>IF(Words!A115&lt;&gt;"Yes","",Words!B115)</f>
        <v/>
      </c>
      <c r="E115" s="11" t="str">
        <f t="shared" si="10"/>
        <v/>
      </c>
      <c r="F115" s="11" t="str">
        <f t="shared" si="11"/>
        <v/>
      </c>
      <c r="G115" s="11" t="str">
        <f>IF(H115="","",MAX($G$1:G114)+1)</f>
        <v/>
      </c>
      <c r="H115" s="11" t="str">
        <f>IF(Words!A115&lt;&gt;"Maybe","",Words!B115)</f>
        <v/>
      </c>
      <c r="I115" s="11" t="str">
        <f t="shared" si="12"/>
        <v/>
      </c>
      <c r="J115" s="11" t="str">
        <f t="shared" si="13"/>
        <v/>
      </c>
      <c r="K115" s="11" t="str">
        <f>IF(L115="","",MAX($K$1:K114)+1)</f>
        <v/>
      </c>
      <c r="L115" s="11" t="str">
        <f>IF(Words!A115&lt;&gt;"No","",Words!B115)</f>
        <v/>
      </c>
      <c r="M115" s="11" t="str">
        <f t="shared" si="14"/>
        <v/>
      </c>
      <c r="N115" s="11" t="str">
        <f t="shared" si="15"/>
        <v/>
      </c>
      <c r="O115" s="11" t="str">
        <f>IF(P115="","",MAX($O$1:O114)+1)</f>
        <v/>
      </c>
      <c r="P115" s="11" t="str">
        <f>IF(AND(Words!A115="",Words!B115&lt;&gt;""),Words!B115,"")</f>
        <v/>
      </c>
      <c r="Q115" s="11" t="str">
        <f t="shared" si="16"/>
        <v/>
      </c>
      <c r="R115" s="11" t="str">
        <f t="shared" si="17"/>
        <v/>
      </c>
    </row>
    <row r="116" spans="1:18" ht="20.100000000000001" customHeight="1" x14ac:dyDescent="0.25">
      <c r="A116" s="11" t="str">
        <f t="shared" si="9"/>
        <v/>
      </c>
      <c r="B116" s="11" t="str">
        <f>IF(Words!B116="","",Words!B116)</f>
        <v/>
      </c>
      <c r="C116" s="11" t="str">
        <f>IF(D116="","",MAX($C$1:C115)+1)</f>
        <v/>
      </c>
      <c r="D116" s="11" t="str">
        <f>IF(Words!A116&lt;&gt;"Yes","",Words!B116)</f>
        <v/>
      </c>
      <c r="E116" s="11" t="str">
        <f t="shared" si="10"/>
        <v/>
      </c>
      <c r="F116" s="11" t="str">
        <f t="shared" si="11"/>
        <v/>
      </c>
      <c r="G116" s="11" t="str">
        <f>IF(H116="","",MAX($G$1:G115)+1)</f>
        <v/>
      </c>
      <c r="H116" s="11" t="str">
        <f>IF(Words!A116&lt;&gt;"Maybe","",Words!B116)</f>
        <v/>
      </c>
      <c r="I116" s="11" t="str">
        <f t="shared" si="12"/>
        <v/>
      </c>
      <c r="J116" s="11" t="str">
        <f t="shared" si="13"/>
        <v/>
      </c>
      <c r="K116" s="11" t="str">
        <f>IF(L116="","",MAX($K$1:K115)+1)</f>
        <v/>
      </c>
      <c r="L116" s="11" t="str">
        <f>IF(Words!A116&lt;&gt;"No","",Words!B116)</f>
        <v/>
      </c>
      <c r="M116" s="11" t="str">
        <f t="shared" si="14"/>
        <v/>
      </c>
      <c r="N116" s="11" t="str">
        <f t="shared" si="15"/>
        <v/>
      </c>
      <c r="O116" s="11" t="str">
        <f>IF(P116="","",MAX($O$1:O115)+1)</f>
        <v/>
      </c>
      <c r="P116" s="11" t="str">
        <f>IF(AND(Words!A116="",Words!B116&lt;&gt;""),Words!B116,"")</f>
        <v/>
      </c>
      <c r="Q116" s="11" t="str">
        <f t="shared" si="16"/>
        <v/>
      </c>
      <c r="R116" s="11" t="str">
        <f t="shared" si="17"/>
        <v/>
      </c>
    </row>
    <row r="117" spans="1:18" ht="20.100000000000001" customHeight="1" x14ac:dyDescent="0.25">
      <c r="A117" s="11" t="str">
        <f t="shared" si="9"/>
        <v/>
      </c>
      <c r="B117" s="11" t="str">
        <f>IF(Words!B117="","",Words!B117)</f>
        <v/>
      </c>
      <c r="C117" s="11" t="str">
        <f>IF(D117="","",MAX($C$1:C116)+1)</f>
        <v/>
      </c>
      <c r="D117" s="11" t="str">
        <f>IF(Words!A117&lt;&gt;"Yes","",Words!B117)</f>
        <v/>
      </c>
      <c r="E117" s="11" t="str">
        <f t="shared" si="10"/>
        <v/>
      </c>
      <c r="F117" s="11" t="str">
        <f t="shared" si="11"/>
        <v/>
      </c>
      <c r="G117" s="11" t="str">
        <f>IF(H117="","",MAX($G$1:G116)+1)</f>
        <v/>
      </c>
      <c r="H117" s="11" t="str">
        <f>IF(Words!A117&lt;&gt;"Maybe","",Words!B117)</f>
        <v/>
      </c>
      <c r="I117" s="11" t="str">
        <f t="shared" si="12"/>
        <v/>
      </c>
      <c r="J117" s="11" t="str">
        <f t="shared" si="13"/>
        <v/>
      </c>
      <c r="K117" s="11" t="str">
        <f>IF(L117="","",MAX($K$1:K116)+1)</f>
        <v/>
      </c>
      <c r="L117" s="11" t="str">
        <f>IF(Words!A117&lt;&gt;"No","",Words!B117)</f>
        <v/>
      </c>
      <c r="M117" s="11" t="str">
        <f t="shared" si="14"/>
        <v/>
      </c>
      <c r="N117" s="11" t="str">
        <f t="shared" si="15"/>
        <v/>
      </c>
      <c r="O117" s="11" t="str">
        <f>IF(P117="","",MAX($O$1:O116)+1)</f>
        <v/>
      </c>
      <c r="P117" s="11" t="str">
        <f>IF(AND(Words!A117="",Words!B117&lt;&gt;""),Words!B117,"")</f>
        <v/>
      </c>
      <c r="Q117" s="11" t="str">
        <f t="shared" si="16"/>
        <v/>
      </c>
      <c r="R117" s="11" t="str">
        <f t="shared" si="17"/>
        <v/>
      </c>
    </row>
    <row r="118" spans="1:18" ht="20.100000000000001" customHeight="1" x14ac:dyDescent="0.25">
      <c r="A118" s="11" t="str">
        <f t="shared" si="9"/>
        <v/>
      </c>
      <c r="B118" s="11" t="str">
        <f>IF(Words!B118="","",Words!B118)</f>
        <v/>
      </c>
      <c r="C118" s="11" t="str">
        <f>IF(D118="","",MAX($C$1:C117)+1)</f>
        <v/>
      </c>
      <c r="D118" s="11" t="str">
        <f>IF(Words!A118&lt;&gt;"Yes","",Words!B118)</f>
        <v/>
      </c>
      <c r="E118" s="11" t="str">
        <f t="shared" si="10"/>
        <v/>
      </c>
      <c r="F118" s="11" t="str">
        <f t="shared" si="11"/>
        <v/>
      </c>
      <c r="G118" s="11" t="str">
        <f>IF(H118="","",MAX($G$1:G117)+1)</f>
        <v/>
      </c>
      <c r="H118" s="11" t="str">
        <f>IF(Words!A118&lt;&gt;"Maybe","",Words!B118)</f>
        <v/>
      </c>
      <c r="I118" s="11" t="str">
        <f t="shared" si="12"/>
        <v/>
      </c>
      <c r="J118" s="11" t="str">
        <f t="shared" si="13"/>
        <v/>
      </c>
      <c r="K118" s="11" t="str">
        <f>IF(L118="","",MAX($K$1:K117)+1)</f>
        <v/>
      </c>
      <c r="L118" s="11" t="str">
        <f>IF(Words!A118&lt;&gt;"No","",Words!B118)</f>
        <v/>
      </c>
      <c r="M118" s="11" t="str">
        <f t="shared" si="14"/>
        <v/>
      </c>
      <c r="N118" s="11" t="str">
        <f t="shared" si="15"/>
        <v/>
      </c>
      <c r="O118" s="11" t="str">
        <f>IF(P118="","",MAX($O$1:O117)+1)</f>
        <v/>
      </c>
      <c r="P118" s="11" t="str">
        <f>IF(AND(Words!A118="",Words!B118&lt;&gt;""),Words!B118,"")</f>
        <v/>
      </c>
      <c r="Q118" s="11" t="str">
        <f t="shared" si="16"/>
        <v/>
      </c>
      <c r="R118" s="11" t="str">
        <f t="shared" si="17"/>
        <v/>
      </c>
    </row>
    <row r="119" spans="1:18" ht="20.100000000000001" customHeight="1" x14ac:dyDescent="0.25">
      <c r="A119" s="11" t="str">
        <f t="shared" si="9"/>
        <v/>
      </c>
      <c r="B119" s="11" t="str">
        <f>IF(Words!B119="","",Words!B119)</f>
        <v/>
      </c>
      <c r="C119" s="11" t="str">
        <f>IF(D119="","",MAX($C$1:C118)+1)</f>
        <v/>
      </c>
      <c r="D119" s="11" t="str">
        <f>IF(Words!A119&lt;&gt;"Yes","",Words!B119)</f>
        <v/>
      </c>
      <c r="E119" s="11" t="str">
        <f t="shared" si="10"/>
        <v/>
      </c>
      <c r="F119" s="11" t="str">
        <f t="shared" si="11"/>
        <v/>
      </c>
      <c r="G119" s="11" t="str">
        <f>IF(H119="","",MAX($G$1:G118)+1)</f>
        <v/>
      </c>
      <c r="H119" s="11" t="str">
        <f>IF(Words!A119&lt;&gt;"Maybe","",Words!B119)</f>
        <v/>
      </c>
      <c r="I119" s="11" t="str">
        <f t="shared" si="12"/>
        <v/>
      </c>
      <c r="J119" s="11" t="str">
        <f t="shared" si="13"/>
        <v/>
      </c>
      <c r="K119" s="11" t="str">
        <f>IF(L119="","",MAX($K$1:K118)+1)</f>
        <v/>
      </c>
      <c r="L119" s="11" t="str">
        <f>IF(Words!A119&lt;&gt;"No","",Words!B119)</f>
        <v/>
      </c>
      <c r="M119" s="11" t="str">
        <f t="shared" si="14"/>
        <v/>
      </c>
      <c r="N119" s="11" t="str">
        <f t="shared" si="15"/>
        <v/>
      </c>
      <c r="O119" s="11" t="str">
        <f>IF(P119="","",MAX($O$1:O118)+1)</f>
        <v/>
      </c>
      <c r="P119" s="11" t="str">
        <f>IF(AND(Words!A119="",Words!B119&lt;&gt;""),Words!B119,"")</f>
        <v/>
      </c>
      <c r="Q119" s="11" t="str">
        <f t="shared" si="16"/>
        <v/>
      </c>
      <c r="R119" s="11" t="str">
        <f t="shared" si="17"/>
        <v/>
      </c>
    </row>
    <row r="120" spans="1:18" ht="20.100000000000001" customHeight="1" x14ac:dyDescent="0.25">
      <c r="A120" s="11" t="str">
        <f t="shared" si="9"/>
        <v/>
      </c>
      <c r="B120" s="11" t="str">
        <f>IF(Words!B120="","",Words!B120)</f>
        <v/>
      </c>
      <c r="C120" s="11" t="str">
        <f>IF(D120="","",MAX($C$1:C119)+1)</f>
        <v/>
      </c>
      <c r="D120" s="11" t="str">
        <f>IF(Words!A120&lt;&gt;"Yes","",Words!B120)</f>
        <v/>
      </c>
      <c r="E120" s="11" t="str">
        <f t="shared" si="10"/>
        <v/>
      </c>
      <c r="F120" s="11" t="str">
        <f t="shared" si="11"/>
        <v/>
      </c>
      <c r="G120" s="11" t="str">
        <f>IF(H120="","",MAX($G$1:G119)+1)</f>
        <v/>
      </c>
      <c r="H120" s="11" t="str">
        <f>IF(Words!A120&lt;&gt;"Maybe","",Words!B120)</f>
        <v/>
      </c>
      <c r="I120" s="11" t="str">
        <f t="shared" si="12"/>
        <v/>
      </c>
      <c r="J120" s="11" t="str">
        <f t="shared" si="13"/>
        <v/>
      </c>
      <c r="K120" s="11" t="str">
        <f>IF(L120="","",MAX($K$1:K119)+1)</f>
        <v/>
      </c>
      <c r="L120" s="11" t="str">
        <f>IF(Words!A120&lt;&gt;"No","",Words!B120)</f>
        <v/>
      </c>
      <c r="M120" s="11" t="str">
        <f t="shared" si="14"/>
        <v/>
      </c>
      <c r="N120" s="11" t="str">
        <f t="shared" si="15"/>
        <v/>
      </c>
      <c r="O120" s="11" t="str">
        <f>IF(P120="","",MAX($O$1:O119)+1)</f>
        <v/>
      </c>
      <c r="P120" s="11" t="str">
        <f>IF(AND(Words!A120="",Words!B120&lt;&gt;""),Words!B120,"")</f>
        <v/>
      </c>
      <c r="Q120" s="11" t="str">
        <f t="shared" si="16"/>
        <v/>
      </c>
      <c r="R120" s="11" t="str">
        <f t="shared" si="17"/>
        <v/>
      </c>
    </row>
    <row r="121" spans="1:18" ht="20.100000000000001" customHeight="1" x14ac:dyDescent="0.25">
      <c r="A121" s="11" t="str">
        <f t="shared" si="9"/>
        <v/>
      </c>
      <c r="B121" s="11" t="str">
        <f>IF(Words!B121="","",Words!B121)</f>
        <v/>
      </c>
      <c r="C121" s="11" t="str">
        <f>IF(D121="","",MAX($C$1:C120)+1)</f>
        <v/>
      </c>
      <c r="D121" s="11" t="str">
        <f>IF(Words!A121&lt;&gt;"Yes","",Words!B121)</f>
        <v/>
      </c>
      <c r="E121" s="11" t="str">
        <f t="shared" si="10"/>
        <v/>
      </c>
      <c r="F121" s="11" t="str">
        <f t="shared" si="11"/>
        <v/>
      </c>
      <c r="G121" s="11" t="str">
        <f>IF(H121="","",MAX($G$1:G120)+1)</f>
        <v/>
      </c>
      <c r="H121" s="11" t="str">
        <f>IF(Words!A121&lt;&gt;"Maybe","",Words!B121)</f>
        <v/>
      </c>
      <c r="I121" s="11" t="str">
        <f t="shared" si="12"/>
        <v/>
      </c>
      <c r="J121" s="11" t="str">
        <f t="shared" si="13"/>
        <v/>
      </c>
      <c r="K121" s="11" t="str">
        <f>IF(L121="","",MAX($K$1:K120)+1)</f>
        <v/>
      </c>
      <c r="L121" s="11" t="str">
        <f>IF(Words!A121&lt;&gt;"No","",Words!B121)</f>
        <v/>
      </c>
      <c r="M121" s="11" t="str">
        <f t="shared" si="14"/>
        <v/>
      </c>
      <c r="N121" s="11" t="str">
        <f t="shared" si="15"/>
        <v/>
      </c>
      <c r="O121" s="11" t="str">
        <f>IF(P121="","",MAX($O$1:O120)+1)</f>
        <v/>
      </c>
      <c r="P121" s="11" t="str">
        <f>IF(AND(Words!A121="",Words!B121&lt;&gt;""),Words!B121,"")</f>
        <v/>
      </c>
      <c r="Q121" s="11" t="str">
        <f t="shared" si="16"/>
        <v/>
      </c>
      <c r="R121" s="11" t="str">
        <f t="shared" si="17"/>
        <v/>
      </c>
    </row>
    <row r="122" spans="1:18" ht="20.100000000000001" customHeight="1" x14ac:dyDescent="0.25">
      <c r="A122" s="11" t="str">
        <f t="shared" si="9"/>
        <v/>
      </c>
      <c r="B122" s="11" t="str">
        <f>IF(Words!B122="","",Words!B122)</f>
        <v/>
      </c>
      <c r="C122" s="11" t="str">
        <f>IF(D122="","",MAX($C$1:C121)+1)</f>
        <v/>
      </c>
      <c r="D122" s="11" t="str">
        <f>IF(Words!A122&lt;&gt;"Yes","",Words!B122)</f>
        <v/>
      </c>
      <c r="E122" s="11" t="str">
        <f t="shared" si="10"/>
        <v/>
      </c>
      <c r="F122" s="11" t="str">
        <f t="shared" si="11"/>
        <v/>
      </c>
      <c r="G122" s="11" t="str">
        <f>IF(H122="","",MAX($G$1:G121)+1)</f>
        <v/>
      </c>
      <c r="H122" s="11" t="str">
        <f>IF(Words!A122&lt;&gt;"Maybe","",Words!B122)</f>
        <v/>
      </c>
      <c r="I122" s="11" t="str">
        <f t="shared" si="12"/>
        <v/>
      </c>
      <c r="J122" s="11" t="str">
        <f t="shared" si="13"/>
        <v/>
      </c>
      <c r="K122" s="11" t="str">
        <f>IF(L122="","",MAX($K$1:K121)+1)</f>
        <v/>
      </c>
      <c r="L122" s="11" t="str">
        <f>IF(Words!A122&lt;&gt;"No","",Words!B122)</f>
        <v/>
      </c>
      <c r="M122" s="11" t="str">
        <f t="shared" si="14"/>
        <v/>
      </c>
      <c r="N122" s="11" t="str">
        <f t="shared" si="15"/>
        <v/>
      </c>
      <c r="O122" s="11" t="str">
        <f>IF(P122="","",MAX($O$1:O121)+1)</f>
        <v/>
      </c>
      <c r="P122" s="11" t="str">
        <f>IF(AND(Words!A122="",Words!B122&lt;&gt;""),Words!B122,"")</f>
        <v/>
      </c>
      <c r="Q122" s="11" t="str">
        <f t="shared" si="16"/>
        <v/>
      </c>
      <c r="R122" s="11" t="str">
        <f t="shared" si="17"/>
        <v/>
      </c>
    </row>
    <row r="123" spans="1:18" ht="20.100000000000001" customHeight="1" x14ac:dyDescent="0.25">
      <c r="A123" s="11" t="str">
        <f t="shared" si="9"/>
        <v/>
      </c>
      <c r="B123" s="11" t="str">
        <f>IF(Words!B123="","",Words!B123)</f>
        <v/>
      </c>
      <c r="C123" s="11" t="str">
        <f>IF(D123="","",MAX($C$1:C122)+1)</f>
        <v/>
      </c>
      <c r="D123" s="11" t="str">
        <f>IF(Words!A123&lt;&gt;"Yes","",Words!B123)</f>
        <v/>
      </c>
      <c r="E123" s="11" t="str">
        <f t="shared" si="10"/>
        <v/>
      </c>
      <c r="F123" s="11" t="str">
        <f t="shared" si="11"/>
        <v/>
      </c>
      <c r="G123" s="11" t="str">
        <f>IF(H123="","",MAX($G$1:G122)+1)</f>
        <v/>
      </c>
      <c r="H123" s="11" t="str">
        <f>IF(Words!A123&lt;&gt;"Maybe","",Words!B123)</f>
        <v/>
      </c>
      <c r="I123" s="11" t="str">
        <f t="shared" si="12"/>
        <v/>
      </c>
      <c r="J123" s="11" t="str">
        <f t="shared" si="13"/>
        <v/>
      </c>
      <c r="K123" s="11" t="str">
        <f>IF(L123="","",MAX($K$1:K122)+1)</f>
        <v/>
      </c>
      <c r="L123" s="11" t="str">
        <f>IF(Words!A123&lt;&gt;"No","",Words!B123)</f>
        <v/>
      </c>
      <c r="M123" s="11" t="str">
        <f t="shared" si="14"/>
        <v/>
      </c>
      <c r="N123" s="11" t="str">
        <f t="shared" si="15"/>
        <v/>
      </c>
      <c r="O123" s="11" t="str">
        <f>IF(P123="","",MAX($O$1:O122)+1)</f>
        <v/>
      </c>
      <c r="P123" s="11" t="str">
        <f>IF(AND(Words!A123="",Words!B123&lt;&gt;""),Words!B123,"")</f>
        <v/>
      </c>
      <c r="Q123" s="11" t="str">
        <f t="shared" si="16"/>
        <v/>
      </c>
      <c r="R123" s="11" t="str">
        <f t="shared" si="17"/>
        <v/>
      </c>
    </row>
    <row r="124" spans="1:18" ht="20.100000000000001" customHeight="1" x14ac:dyDescent="0.25">
      <c r="A124" s="11" t="str">
        <f t="shared" si="9"/>
        <v/>
      </c>
      <c r="B124" s="11" t="str">
        <f>IF(Words!B124="","",Words!B124)</f>
        <v/>
      </c>
      <c r="C124" s="11" t="str">
        <f>IF(D124="","",MAX($C$1:C123)+1)</f>
        <v/>
      </c>
      <c r="D124" s="11" t="str">
        <f>IF(Words!A124&lt;&gt;"Yes","",Words!B124)</f>
        <v/>
      </c>
      <c r="E124" s="11" t="str">
        <f t="shared" si="10"/>
        <v/>
      </c>
      <c r="F124" s="11" t="str">
        <f t="shared" si="11"/>
        <v/>
      </c>
      <c r="G124" s="11" t="str">
        <f>IF(H124="","",MAX($G$1:G123)+1)</f>
        <v/>
      </c>
      <c r="H124" s="11" t="str">
        <f>IF(Words!A124&lt;&gt;"Maybe","",Words!B124)</f>
        <v/>
      </c>
      <c r="I124" s="11" t="str">
        <f t="shared" si="12"/>
        <v/>
      </c>
      <c r="J124" s="11" t="str">
        <f t="shared" si="13"/>
        <v/>
      </c>
      <c r="K124" s="11" t="str">
        <f>IF(L124="","",MAX($K$1:K123)+1)</f>
        <v/>
      </c>
      <c r="L124" s="11" t="str">
        <f>IF(Words!A124&lt;&gt;"No","",Words!B124)</f>
        <v/>
      </c>
      <c r="M124" s="11" t="str">
        <f t="shared" si="14"/>
        <v/>
      </c>
      <c r="N124" s="11" t="str">
        <f t="shared" si="15"/>
        <v/>
      </c>
      <c r="O124" s="11" t="str">
        <f>IF(P124="","",MAX($O$1:O123)+1)</f>
        <v/>
      </c>
      <c r="P124" s="11" t="str">
        <f>IF(AND(Words!A124="",Words!B124&lt;&gt;""),Words!B124,"")</f>
        <v/>
      </c>
      <c r="Q124" s="11" t="str">
        <f t="shared" si="16"/>
        <v/>
      </c>
      <c r="R124" s="11" t="str">
        <f t="shared" si="17"/>
        <v/>
      </c>
    </row>
    <row r="125" spans="1:18" ht="20.100000000000001" customHeight="1" x14ac:dyDescent="0.25">
      <c r="A125" s="11" t="str">
        <f t="shared" si="9"/>
        <v/>
      </c>
      <c r="B125" s="11" t="str">
        <f>IF(Words!B125="","",Words!B125)</f>
        <v/>
      </c>
      <c r="C125" s="11" t="str">
        <f>IF(D125="","",MAX($C$1:C124)+1)</f>
        <v/>
      </c>
      <c r="D125" s="11" t="str">
        <f>IF(Words!A125&lt;&gt;"Yes","",Words!B125)</f>
        <v/>
      </c>
      <c r="E125" s="11" t="str">
        <f t="shared" si="10"/>
        <v/>
      </c>
      <c r="F125" s="11" t="str">
        <f t="shared" si="11"/>
        <v/>
      </c>
      <c r="G125" s="11" t="str">
        <f>IF(H125="","",MAX($G$1:G124)+1)</f>
        <v/>
      </c>
      <c r="H125" s="11" t="str">
        <f>IF(Words!A125&lt;&gt;"Maybe","",Words!B125)</f>
        <v/>
      </c>
      <c r="I125" s="11" t="str">
        <f t="shared" si="12"/>
        <v/>
      </c>
      <c r="J125" s="11" t="str">
        <f t="shared" si="13"/>
        <v/>
      </c>
      <c r="K125" s="11" t="str">
        <f>IF(L125="","",MAX($K$1:K124)+1)</f>
        <v/>
      </c>
      <c r="L125" s="11" t="str">
        <f>IF(Words!A125&lt;&gt;"No","",Words!B125)</f>
        <v/>
      </c>
      <c r="M125" s="11" t="str">
        <f t="shared" si="14"/>
        <v/>
      </c>
      <c r="N125" s="11" t="str">
        <f t="shared" si="15"/>
        <v/>
      </c>
      <c r="O125" s="11" t="str">
        <f>IF(P125="","",MAX($O$1:O124)+1)</f>
        <v/>
      </c>
      <c r="P125" s="11" t="str">
        <f>IF(AND(Words!A125="",Words!B125&lt;&gt;""),Words!B125,"")</f>
        <v/>
      </c>
      <c r="Q125" s="11" t="str">
        <f t="shared" si="16"/>
        <v/>
      </c>
      <c r="R125" s="11" t="str">
        <f t="shared" si="17"/>
        <v/>
      </c>
    </row>
    <row r="126" spans="1:18" ht="20.100000000000001" customHeight="1" x14ac:dyDescent="0.25">
      <c r="A126" s="11" t="str">
        <f t="shared" si="9"/>
        <v/>
      </c>
      <c r="B126" s="11" t="str">
        <f>IF(Words!B126="","",Words!B126)</f>
        <v/>
      </c>
      <c r="C126" s="11" t="str">
        <f>IF(D126="","",MAX($C$1:C125)+1)</f>
        <v/>
      </c>
      <c r="D126" s="11" t="str">
        <f>IF(Words!A126&lt;&gt;"Yes","",Words!B126)</f>
        <v/>
      </c>
      <c r="E126" s="11" t="str">
        <f t="shared" si="10"/>
        <v/>
      </c>
      <c r="F126" s="11" t="str">
        <f t="shared" si="11"/>
        <v/>
      </c>
      <c r="G126" s="11" t="str">
        <f>IF(H126="","",MAX($G$1:G125)+1)</f>
        <v/>
      </c>
      <c r="H126" s="11" t="str">
        <f>IF(Words!A126&lt;&gt;"Maybe","",Words!B126)</f>
        <v/>
      </c>
      <c r="I126" s="11" t="str">
        <f t="shared" si="12"/>
        <v/>
      </c>
      <c r="J126" s="11" t="str">
        <f t="shared" si="13"/>
        <v/>
      </c>
      <c r="K126" s="11" t="str">
        <f>IF(L126="","",MAX($K$1:K125)+1)</f>
        <v/>
      </c>
      <c r="L126" s="11" t="str">
        <f>IF(Words!A126&lt;&gt;"No","",Words!B126)</f>
        <v/>
      </c>
      <c r="M126" s="11" t="str">
        <f t="shared" si="14"/>
        <v/>
      </c>
      <c r="N126" s="11" t="str">
        <f t="shared" si="15"/>
        <v/>
      </c>
      <c r="O126" s="11" t="str">
        <f>IF(P126="","",MAX($O$1:O125)+1)</f>
        <v/>
      </c>
      <c r="P126" s="11" t="str">
        <f>IF(AND(Words!A126="",Words!B126&lt;&gt;""),Words!B126,"")</f>
        <v/>
      </c>
      <c r="Q126" s="11" t="str">
        <f t="shared" si="16"/>
        <v/>
      </c>
      <c r="R126" s="11" t="str">
        <f t="shared" si="17"/>
        <v/>
      </c>
    </row>
    <row r="127" spans="1:18" ht="20.100000000000001" customHeight="1" x14ac:dyDescent="0.25">
      <c r="A127" s="11" t="str">
        <f t="shared" si="9"/>
        <v/>
      </c>
      <c r="B127" s="11" t="str">
        <f>IF(Words!B127="","",Words!B127)</f>
        <v/>
      </c>
      <c r="C127" s="11" t="str">
        <f>IF(D127="","",MAX($C$1:C126)+1)</f>
        <v/>
      </c>
      <c r="D127" s="11" t="str">
        <f>IF(Words!A127&lt;&gt;"Yes","",Words!B127)</f>
        <v/>
      </c>
      <c r="E127" s="11" t="str">
        <f t="shared" si="10"/>
        <v/>
      </c>
      <c r="F127" s="11" t="str">
        <f t="shared" si="11"/>
        <v/>
      </c>
      <c r="G127" s="11" t="str">
        <f>IF(H127="","",MAX($G$1:G126)+1)</f>
        <v/>
      </c>
      <c r="H127" s="11" t="str">
        <f>IF(Words!A127&lt;&gt;"Maybe","",Words!B127)</f>
        <v/>
      </c>
      <c r="I127" s="11" t="str">
        <f t="shared" si="12"/>
        <v/>
      </c>
      <c r="J127" s="11" t="str">
        <f t="shared" si="13"/>
        <v/>
      </c>
      <c r="K127" s="11" t="str">
        <f>IF(L127="","",MAX($K$1:K126)+1)</f>
        <v/>
      </c>
      <c r="L127" s="11" t="str">
        <f>IF(Words!A127&lt;&gt;"No","",Words!B127)</f>
        <v/>
      </c>
      <c r="M127" s="11" t="str">
        <f t="shared" si="14"/>
        <v/>
      </c>
      <c r="N127" s="11" t="str">
        <f t="shared" si="15"/>
        <v/>
      </c>
      <c r="O127" s="11" t="str">
        <f>IF(P127="","",MAX($O$1:O126)+1)</f>
        <v/>
      </c>
      <c r="P127" s="11" t="str">
        <f>IF(AND(Words!A127="",Words!B127&lt;&gt;""),Words!B127,"")</f>
        <v/>
      </c>
      <c r="Q127" s="11" t="str">
        <f t="shared" si="16"/>
        <v/>
      </c>
      <c r="R127" s="11" t="str">
        <f t="shared" si="17"/>
        <v/>
      </c>
    </row>
    <row r="128" spans="1:18" ht="20.100000000000001" customHeight="1" x14ac:dyDescent="0.25">
      <c r="A128" s="11" t="str">
        <f t="shared" si="9"/>
        <v/>
      </c>
      <c r="B128" s="11" t="str">
        <f>IF(Words!B128="","",Words!B128)</f>
        <v/>
      </c>
      <c r="C128" s="11" t="str">
        <f>IF(D128="","",MAX($C$1:C127)+1)</f>
        <v/>
      </c>
      <c r="D128" s="11" t="str">
        <f>IF(Words!A128&lt;&gt;"Yes","",Words!B128)</f>
        <v/>
      </c>
      <c r="E128" s="11" t="str">
        <f t="shared" si="10"/>
        <v/>
      </c>
      <c r="F128" s="11" t="str">
        <f t="shared" si="11"/>
        <v/>
      </c>
      <c r="G128" s="11" t="str">
        <f>IF(H128="","",MAX($G$1:G127)+1)</f>
        <v/>
      </c>
      <c r="H128" s="11" t="str">
        <f>IF(Words!A128&lt;&gt;"Maybe","",Words!B128)</f>
        <v/>
      </c>
      <c r="I128" s="11" t="str">
        <f t="shared" si="12"/>
        <v/>
      </c>
      <c r="J128" s="11" t="str">
        <f t="shared" si="13"/>
        <v/>
      </c>
      <c r="K128" s="11" t="str">
        <f>IF(L128="","",MAX($K$1:K127)+1)</f>
        <v/>
      </c>
      <c r="L128" s="11" t="str">
        <f>IF(Words!A128&lt;&gt;"No","",Words!B128)</f>
        <v/>
      </c>
      <c r="M128" s="11" t="str">
        <f t="shared" si="14"/>
        <v/>
      </c>
      <c r="N128" s="11" t="str">
        <f t="shared" si="15"/>
        <v/>
      </c>
      <c r="O128" s="11" t="str">
        <f>IF(P128="","",MAX($O$1:O127)+1)</f>
        <v/>
      </c>
      <c r="P128" s="11" t="str">
        <f>IF(AND(Words!A128="",Words!B128&lt;&gt;""),Words!B128,"")</f>
        <v/>
      </c>
      <c r="Q128" s="11" t="str">
        <f t="shared" si="16"/>
        <v/>
      </c>
      <c r="R128" s="11" t="str">
        <f t="shared" si="17"/>
        <v/>
      </c>
    </row>
    <row r="129" spans="1:18" ht="20.100000000000001" customHeight="1" x14ac:dyDescent="0.25">
      <c r="A129" s="11" t="str">
        <f t="shared" si="9"/>
        <v/>
      </c>
      <c r="B129" s="11" t="str">
        <f>IF(Words!B129="","",Words!B129)</f>
        <v/>
      </c>
      <c r="C129" s="11" t="str">
        <f>IF(D129="","",MAX($C$1:C128)+1)</f>
        <v/>
      </c>
      <c r="D129" s="11" t="str">
        <f>IF(Words!A129&lt;&gt;"Yes","",Words!B129)</f>
        <v/>
      </c>
      <c r="E129" s="11" t="str">
        <f t="shared" si="10"/>
        <v/>
      </c>
      <c r="F129" s="11" t="str">
        <f t="shared" si="11"/>
        <v/>
      </c>
      <c r="G129" s="11" t="str">
        <f>IF(H129="","",MAX($G$1:G128)+1)</f>
        <v/>
      </c>
      <c r="H129" s="11" t="str">
        <f>IF(Words!A129&lt;&gt;"Maybe","",Words!B129)</f>
        <v/>
      </c>
      <c r="I129" s="11" t="str">
        <f t="shared" si="12"/>
        <v/>
      </c>
      <c r="J129" s="11" t="str">
        <f t="shared" si="13"/>
        <v/>
      </c>
      <c r="K129" s="11" t="str">
        <f>IF(L129="","",MAX($K$1:K128)+1)</f>
        <v/>
      </c>
      <c r="L129" s="11" t="str">
        <f>IF(Words!A129&lt;&gt;"No","",Words!B129)</f>
        <v/>
      </c>
      <c r="M129" s="11" t="str">
        <f t="shared" si="14"/>
        <v/>
      </c>
      <c r="N129" s="11" t="str">
        <f t="shared" si="15"/>
        <v/>
      </c>
      <c r="O129" s="11" t="str">
        <f>IF(P129="","",MAX($O$1:O128)+1)</f>
        <v/>
      </c>
      <c r="P129" s="11" t="str">
        <f>IF(AND(Words!A129="",Words!B129&lt;&gt;""),Words!B129,"")</f>
        <v/>
      </c>
      <c r="Q129" s="11" t="str">
        <f t="shared" si="16"/>
        <v/>
      </c>
      <c r="R129" s="11" t="str">
        <f t="shared" si="17"/>
        <v/>
      </c>
    </row>
    <row r="130" spans="1:18" ht="20.100000000000001" customHeight="1" x14ac:dyDescent="0.25">
      <c r="A130" s="11" t="str">
        <f t="shared" ref="A130:A193" si="18">IF(B130="","",A129+1)</f>
        <v/>
      </c>
      <c r="B130" s="11" t="str">
        <f>IF(Words!B130="","",Words!B130)</f>
        <v/>
      </c>
      <c r="C130" s="11" t="str">
        <f>IF(D130="","",MAX($C$1:C129)+1)</f>
        <v/>
      </c>
      <c r="D130" s="11" t="str">
        <f>IF(Words!A130&lt;&gt;"Yes","",Words!B130)</f>
        <v/>
      </c>
      <c r="E130" s="11" t="str">
        <f t="shared" ref="E130:E193" si="19">IF(ISERROR(INDEX($C$1:$C$5001,MATCH(F130,$D$1:$D$5001,0))),"",INDEX($C$1:$C$5001,MATCH(F130,$D$1:$D$5001,0)))</f>
        <v/>
      </c>
      <c r="F130" s="11" t="str">
        <f t="shared" ref="F130:F193" si="20">IF(ISERROR(INDEX($D$1:$D$5001,MATCH(ROW()-ROW($D$1),$C$1:$C$5001,0))),"",INDEX($D$1:$D$5001,MATCH(ROW()-ROW($D$1),$C$1:$C$5001,0)))</f>
        <v/>
      </c>
      <c r="G130" s="11" t="str">
        <f>IF(H130="","",MAX($G$1:G129)+1)</f>
        <v/>
      </c>
      <c r="H130" s="11" t="str">
        <f>IF(Words!A130&lt;&gt;"Maybe","",Words!B130)</f>
        <v/>
      </c>
      <c r="I130" s="11" t="str">
        <f t="shared" ref="I130:I193" si="21">IF(ISERROR(INDEX($G$1:$G$5001,MATCH(J130,$H$1:$H$5001,0))),"",INDEX($G$1:$G$5001,MATCH(J130,$H$1:$H$5001,0)))</f>
        <v/>
      </c>
      <c r="J130" s="11" t="str">
        <f t="shared" ref="J130:J193" si="22">IF(ISERROR(INDEX($H$1:$H$5001,MATCH(ROW()-ROW($H$1),$G$1:$G$5001,0))),"",INDEX($H$1:$H$5001,MATCH(ROW()-ROW($H$1),$G$1:$G$5001,0)))</f>
        <v/>
      </c>
      <c r="K130" s="11" t="str">
        <f>IF(L130="","",MAX($K$1:K129)+1)</f>
        <v/>
      </c>
      <c r="L130" s="11" t="str">
        <f>IF(Words!A130&lt;&gt;"No","",Words!B130)</f>
        <v/>
      </c>
      <c r="M130" s="11" t="str">
        <f t="shared" ref="M130:M193" si="23">IF(ISERROR(INDEX($K$1:$K$5001,MATCH(N130,$L$1:$L$5001,0))),"",INDEX($K$1:$K$5001,MATCH(N130,$L$1:$L$5001,0)))</f>
        <v/>
      </c>
      <c r="N130" s="11" t="str">
        <f t="shared" ref="N130:N193" si="24">IF(ISERROR(INDEX($L$1:$L$5001,MATCH(ROW()-ROW($L$1),$K$1:$K$5001,0))),"",INDEX($L$1:$L$5001,MATCH(ROW()-ROW($L$1),$K$1:$K$5001,0)))</f>
        <v/>
      </c>
      <c r="O130" s="11" t="str">
        <f>IF(P130="","",MAX($O$1:O129)+1)</f>
        <v/>
      </c>
      <c r="P130" s="11" t="str">
        <f>IF(AND(Words!A130="",Words!B130&lt;&gt;""),Words!B130,"")</f>
        <v/>
      </c>
      <c r="Q130" s="11" t="str">
        <f t="shared" ref="Q130:Q193" si="25">IF(ISERROR(INDEX($O$1:$O$5001,MATCH(R130,$P$1:$P$5001,0))),"",INDEX($O$1:$O$5001,MATCH(R130,$P$1:$P$5001,0)))</f>
        <v/>
      </c>
      <c r="R130" s="11" t="str">
        <f t="shared" ref="R130:R193" si="26">IF(ISERROR(INDEX($P$1:$P$5001,MATCH(ROW()-ROW($P$1),$O$1:$O$5001,0))),"",INDEX($P$1:$P$5001,MATCH(ROW()-ROW($P$1),$O$1:$O$5001,0)))</f>
        <v/>
      </c>
    </row>
    <row r="131" spans="1:18" ht="20.100000000000001" customHeight="1" x14ac:dyDescent="0.25">
      <c r="A131" s="11" t="str">
        <f t="shared" si="18"/>
        <v/>
      </c>
      <c r="B131" s="11" t="str">
        <f>IF(Words!B131="","",Words!B131)</f>
        <v/>
      </c>
      <c r="C131" s="11" t="str">
        <f>IF(D131="","",MAX($C$1:C130)+1)</f>
        <v/>
      </c>
      <c r="D131" s="11" t="str">
        <f>IF(Words!A131&lt;&gt;"Yes","",Words!B131)</f>
        <v/>
      </c>
      <c r="E131" s="11" t="str">
        <f t="shared" si="19"/>
        <v/>
      </c>
      <c r="F131" s="11" t="str">
        <f t="shared" si="20"/>
        <v/>
      </c>
      <c r="G131" s="11" t="str">
        <f>IF(H131="","",MAX($G$1:G130)+1)</f>
        <v/>
      </c>
      <c r="H131" s="11" t="str">
        <f>IF(Words!A131&lt;&gt;"Maybe","",Words!B131)</f>
        <v/>
      </c>
      <c r="I131" s="11" t="str">
        <f t="shared" si="21"/>
        <v/>
      </c>
      <c r="J131" s="11" t="str">
        <f t="shared" si="22"/>
        <v/>
      </c>
      <c r="K131" s="11" t="str">
        <f>IF(L131="","",MAX($K$1:K130)+1)</f>
        <v/>
      </c>
      <c r="L131" s="11" t="str">
        <f>IF(Words!A131&lt;&gt;"No","",Words!B131)</f>
        <v/>
      </c>
      <c r="M131" s="11" t="str">
        <f t="shared" si="23"/>
        <v/>
      </c>
      <c r="N131" s="11" t="str">
        <f t="shared" si="24"/>
        <v/>
      </c>
      <c r="O131" s="11" t="str">
        <f>IF(P131="","",MAX($O$1:O130)+1)</f>
        <v/>
      </c>
      <c r="P131" s="11" t="str">
        <f>IF(AND(Words!A131="",Words!B131&lt;&gt;""),Words!B131,"")</f>
        <v/>
      </c>
      <c r="Q131" s="11" t="str">
        <f t="shared" si="25"/>
        <v/>
      </c>
      <c r="R131" s="11" t="str">
        <f t="shared" si="26"/>
        <v/>
      </c>
    </row>
    <row r="132" spans="1:18" ht="20.100000000000001" customHeight="1" x14ac:dyDescent="0.25">
      <c r="A132" s="11" t="str">
        <f t="shared" si="18"/>
        <v/>
      </c>
      <c r="B132" s="11" t="str">
        <f>IF(Words!B132="","",Words!B132)</f>
        <v/>
      </c>
      <c r="C132" s="11" t="str">
        <f>IF(D132="","",MAX($C$1:C131)+1)</f>
        <v/>
      </c>
      <c r="D132" s="11" t="str">
        <f>IF(Words!A132&lt;&gt;"Yes","",Words!B132)</f>
        <v/>
      </c>
      <c r="E132" s="11" t="str">
        <f t="shared" si="19"/>
        <v/>
      </c>
      <c r="F132" s="11" t="str">
        <f t="shared" si="20"/>
        <v/>
      </c>
      <c r="G132" s="11" t="str">
        <f>IF(H132="","",MAX($G$1:G131)+1)</f>
        <v/>
      </c>
      <c r="H132" s="11" t="str">
        <f>IF(Words!A132&lt;&gt;"Maybe","",Words!B132)</f>
        <v/>
      </c>
      <c r="I132" s="11" t="str">
        <f t="shared" si="21"/>
        <v/>
      </c>
      <c r="J132" s="11" t="str">
        <f t="shared" si="22"/>
        <v/>
      </c>
      <c r="K132" s="11" t="str">
        <f>IF(L132="","",MAX($K$1:K131)+1)</f>
        <v/>
      </c>
      <c r="L132" s="11" t="str">
        <f>IF(Words!A132&lt;&gt;"No","",Words!B132)</f>
        <v/>
      </c>
      <c r="M132" s="11" t="str">
        <f t="shared" si="23"/>
        <v/>
      </c>
      <c r="N132" s="11" t="str">
        <f t="shared" si="24"/>
        <v/>
      </c>
      <c r="O132" s="11" t="str">
        <f>IF(P132="","",MAX($O$1:O131)+1)</f>
        <v/>
      </c>
      <c r="P132" s="11" t="str">
        <f>IF(AND(Words!A132="",Words!B132&lt;&gt;""),Words!B132,"")</f>
        <v/>
      </c>
      <c r="Q132" s="11" t="str">
        <f t="shared" si="25"/>
        <v/>
      </c>
      <c r="R132" s="11" t="str">
        <f t="shared" si="26"/>
        <v/>
      </c>
    </row>
    <row r="133" spans="1:18" ht="20.100000000000001" customHeight="1" x14ac:dyDescent="0.25">
      <c r="A133" s="11" t="str">
        <f t="shared" si="18"/>
        <v/>
      </c>
      <c r="B133" s="11" t="str">
        <f>IF(Words!B133="","",Words!B133)</f>
        <v/>
      </c>
      <c r="C133" s="11" t="str">
        <f>IF(D133="","",MAX($C$1:C132)+1)</f>
        <v/>
      </c>
      <c r="D133" s="11" t="str">
        <f>IF(Words!A133&lt;&gt;"Yes","",Words!B133)</f>
        <v/>
      </c>
      <c r="E133" s="11" t="str">
        <f t="shared" si="19"/>
        <v/>
      </c>
      <c r="F133" s="11" t="str">
        <f t="shared" si="20"/>
        <v/>
      </c>
      <c r="G133" s="11" t="str">
        <f>IF(H133="","",MAX($G$1:G132)+1)</f>
        <v/>
      </c>
      <c r="H133" s="11" t="str">
        <f>IF(Words!A133&lt;&gt;"Maybe","",Words!B133)</f>
        <v/>
      </c>
      <c r="I133" s="11" t="str">
        <f t="shared" si="21"/>
        <v/>
      </c>
      <c r="J133" s="11" t="str">
        <f t="shared" si="22"/>
        <v/>
      </c>
      <c r="K133" s="11" t="str">
        <f>IF(L133="","",MAX($K$1:K132)+1)</f>
        <v/>
      </c>
      <c r="L133" s="11" t="str">
        <f>IF(Words!A133&lt;&gt;"No","",Words!B133)</f>
        <v/>
      </c>
      <c r="M133" s="11" t="str">
        <f t="shared" si="23"/>
        <v/>
      </c>
      <c r="N133" s="11" t="str">
        <f t="shared" si="24"/>
        <v/>
      </c>
      <c r="O133" s="11" t="str">
        <f>IF(P133="","",MAX($O$1:O132)+1)</f>
        <v/>
      </c>
      <c r="P133" s="11" t="str">
        <f>IF(AND(Words!A133="",Words!B133&lt;&gt;""),Words!B133,"")</f>
        <v/>
      </c>
      <c r="Q133" s="11" t="str">
        <f t="shared" si="25"/>
        <v/>
      </c>
      <c r="R133" s="11" t="str">
        <f t="shared" si="26"/>
        <v/>
      </c>
    </row>
    <row r="134" spans="1:18" ht="20.100000000000001" customHeight="1" x14ac:dyDescent="0.25">
      <c r="A134" s="11" t="str">
        <f t="shared" si="18"/>
        <v/>
      </c>
      <c r="B134" s="11" t="str">
        <f>IF(Words!B134="","",Words!B134)</f>
        <v/>
      </c>
      <c r="C134" s="11" t="str">
        <f>IF(D134="","",MAX($C$1:C133)+1)</f>
        <v/>
      </c>
      <c r="D134" s="11" t="str">
        <f>IF(Words!A134&lt;&gt;"Yes","",Words!B134)</f>
        <v/>
      </c>
      <c r="E134" s="11" t="str">
        <f t="shared" si="19"/>
        <v/>
      </c>
      <c r="F134" s="11" t="str">
        <f t="shared" si="20"/>
        <v/>
      </c>
      <c r="G134" s="11" t="str">
        <f>IF(H134="","",MAX($G$1:G133)+1)</f>
        <v/>
      </c>
      <c r="H134" s="11" t="str">
        <f>IF(Words!A134&lt;&gt;"Maybe","",Words!B134)</f>
        <v/>
      </c>
      <c r="I134" s="11" t="str">
        <f t="shared" si="21"/>
        <v/>
      </c>
      <c r="J134" s="11" t="str">
        <f t="shared" si="22"/>
        <v/>
      </c>
      <c r="K134" s="11" t="str">
        <f>IF(L134="","",MAX($K$1:K133)+1)</f>
        <v/>
      </c>
      <c r="L134" s="11" t="str">
        <f>IF(Words!A134&lt;&gt;"No","",Words!B134)</f>
        <v/>
      </c>
      <c r="M134" s="11" t="str">
        <f t="shared" si="23"/>
        <v/>
      </c>
      <c r="N134" s="11" t="str">
        <f t="shared" si="24"/>
        <v/>
      </c>
      <c r="O134" s="11" t="str">
        <f>IF(P134="","",MAX($O$1:O133)+1)</f>
        <v/>
      </c>
      <c r="P134" s="11" t="str">
        <f>IF(AND(Words!A134="",Words!B134&lt;&gt;""),Words!B134,"")</f>
        <v/>
      </c>
      <c r="Q134" s="11" t="str">
        <f t="shared" si="25"/>
        <v/>
      </c>
      <c r="R134" s="11" t="str">
        <f t="shared" si="26"/>
        <v/>
      </c>
    </row>
    <row r="135" spans="1:18" ht="20.100000000000001" customHeight="1" x14ac:dyDescent="0.25">
      <c r="A135" s="11" t="str">
        <f t="shared" si="18"/>
        <v/>
      </c>
      <c r="B135" s="11" t="str">
        <f>IF(Words!B135="","",Words!B135)</f>
        <v/>
      </c>
      <c r="C135" s="11" t="str">
        <f>IF(D135="","",MAX($C$1:C134)+1)</f>
        <v/>
      </c>
      <c r="D135" s="11" t="str">
        <f>IF(Words!A135&lt;&gt;"Yes","",Words!B135)</f>
        <v/>
      </c>
      <c r="E135" s="11" t="str">
        <f t="shared" si="19"/>
        <v/>
      </c>
      <c r="F135" s="11" t="str">
        <f t="shared" si="20"/>
        <v/>
      </c>
      <c r="G135" s="11" t="str">
        <f>IF(H135="","",MAX($G$1:G134)+1)</f>
        <v/>
      </c>
      <c r="H135" s="11" t="str">
        <f>IF(Words!A135&lt;&gt;"Maybe","",Words!B135)</f>
        <v/>
      </c>
      <c r="I135" s="11" t="str">
        <f t="shared" si="21"/>
        <v/>
      </c>
      <c r="J135" s="11" t="str">
        <f t="shared" si="22"/>
        <v/>
      </c>
      <c r="K135" s="11" t="str">
        <f>IF(L135="","",MAX($K$1:K134)+1)</f>
        <v/>
      </c>
      <c r="L135" s="11" t="str">
        <f>IF(Words!A135&lt;&gt;"No","",Words!B135)</f>
        <v/>
      </c>
      <c r="M135" s="11" t="str">
        <f t="shared" si="23"/>
        <v/>
      </c>
      <c r="N135" s="11" t="str">
        <f t="shared" si="24"/>
        <v/>
      </c>
      <c r="O135" s="11" t="str">
        <f>IF(P135="","",MAX($O$1:O134)+1)</f>
        <v/>
      </c>
      <c r="P135" s="11" t="str">
        <f>IF(AND(Words!A135="",Words!B135&lt;&gt;""),Words!B135,"")</f>
        <v/>
      </c>
      <c r="Q135" s="11" t="str">
        <f t="shared" si="25"/>
        <v/>
      </c>
      <c r="R135" s="11" t="str">
        <f t="shared" si="26"/>
        <v/>
      </c>
    </row>
    <row r="136" spans="1:18" ht="20.100000000000001" customHeight="1" x14ac:dyDescent="0.25">
      <c r="A136" s="11" t="str">
        <f t="shared" si="18"/>
        <v/>
      </c>
      <c r="B136" s="11" t="str">
        <f>IF(Words!B136="","",Words!B136)</f>
        <v/>
      </c>
      <c r="C136" s="11" t="str">
        <f>IF(D136="","",MAX($C$1:C135)+1)</f>
        <v/>
      </c>
      <c r="D136" s="11" t="str">
        <f>IF(Words!A136&lt;&gt;"Yes","",Words!B136)</f>
        <v/>
      </c>
      <c r="E136" s="11" t="str">
        <f t="shared" si="19"/>
        <v/>
      </c>
      <c r="F136" s="11" t="str">
        <f t="shared" si="20"/>
        <v/>
      </c>
      <c r="G136" s="11" t="str">
        <f>IF(H136="","",MAX($G$1:G135)+1)</f>
        <v/>
      </c>
      <c r="H136" s="11" t="str">
        <f>IF(Words!A136&lt;&gt;"Maybe","",Words!B136)</f>
        <v/>
      </c>
      <c r="I136" s="11" t="str">
        <f t="shared" si="21"/>
        <v/>
      </c>
      <c r="J136" s="11" t="str">
        <f t="shared" si="22"/>
        <v/>
      </c>
      <c r="K136" s="11" t="str">
        <f>IF(L136="","",MAX($K$1:K135)+1)</f>
        <v/>
      </c>
      <c r="L136" s="11" t="str">
        <f>IF(Words!A136&lt;&gt;"No","",Words!B136)</f>
        <v/>
      </c>
      <c r="M136" s="11" t="str">
        <f t="shared" si="23"/>
        <v/>
      </c>
      <c r="N136" s="11" t="str">
        <f t="shared" si="24"/>
        <v/>
      </c>
      <c r="O136" s="11" t="str">
        <f>IF(P136="","",MAX($O$1:O135)+1)</f>
        <v/>
      </c>
      <c r="P136" s="11" t="str">
        <f>IF(AND(Words!A136="",Words!B136&lt;&gt;""),Words!B136,"")</f>
        <v/>
      </c>
      <c r="Q136" s="11" t="str">
        <f t="shared" si="25"/>
        <v/>
      </c>
      <c r="R136" s="11" t="str">
        <f t="shared" si="26"/>
        <v/>
      </c>
    </row>
    <row r="137" spans="1:18" ht="20.100000000000001" customHeight="1" x14ac:dyDescent="0.25">
      <c r="A137" s="11" t="str">
        <f t="shared" si="18"/>
        <v/>
      </c>
      <c r="B137" s="11" t="str">
        <f>IF(Words!B137="","",Words!B137)</f>
        <v/>
      </c>
      <c r="C137" s="11" t="str">
        <f>IF(D137="","",MAX($C$1:C136)+1)</f>
        <v/>
      </c>
      <c r="D137" s="11" t="str">
        <f>IF(Words!A137&lt;&gt;"Yes","",Words!B137)</f>
        <v/>
      </c>
      <c r="E137" s="11" t="str">
        <f t="shared" si="19"/>
        <v/>
      </c>
      <c r="F137" s="11" t="str">
        <f t="shared" si="20"/>
        <v/>
      </c>
      <c r="G137" s="11" t="str">
        <f>IF(H137="","",MAX($G$1:G136)+1)</f>
        <v/>
      </c>
      <c r="H137" s="11" t="str">
        <f>IF(Words!A137&lt;&gt;"Maybe","",Words!B137)</f>
        <v/>
      </c>
      <c r="I137" s="11" t="str">
        <f t="shared" si="21"/>
        <v/>
      </c>
      <c r="J137" s="11" t="str">
        <f t="shared" si="22"/>
        <v/>
      </c>
      <c r="K137" s="11" t="str">
        <f>IF(L137="","",MAX($K$1:K136)+1)</f>
        <v/>
      </c>
      <c r="L137" s="11" t="str">
        <f>IF(Words!A137&lt;&gt;"No","",Words!B137)</f>
        <v/>
      </c>
      <c r="M137" s="11" t="str">
        <f t="shared" si="23"/>
        <v/>
      </c>
      <c r="N137" s="11" t="str">
        <f t="shared" si="24"/>
        <v/>
      </c>
      <c r="O137" s="11" t="str">
        <f>IF(P137="","",MAX($O$1:O136)+1)</f>
        <v/>
      </c>
      <c r="P137" s="11" t="str">
        <f>IF(AND(Words!A137="",Words!B137&lt;&gt;""),Words!B137,"")</f>
        <v/>
      </c>
      <c r="Q137" s="11" t="str">
        <f t="shared" si="25"/>
        <v/>
      </c>
      <c r="R137" s="11" t="str">
        <f t="shared" si="26"/>
        <v/>
      </c>
    </row>
    <row r="138" spans="1:18" ht="20.100000000000001" customHeight="1" x14ac:dyDescent="0.25">
      <c r="A138" s="11" t="str">
        <f t="shared" si="18"/>
        <v/>
      </c>
      <c r="B138" s="11" t="str">
        <f>IF(Words!B138="","",Words!B138)</f>
        <v/>
      </c>
      <c r="C138" s="11" t="str">
        <f>IF(D138="","",MAX($C$1:C137)+1)</f>
        <v/>
      </c>
      <c r="D138" s="11" t="str">
        <f>IF(Words!A138&lt;&gt;"Yes","",Words!B138)</f>
        <v/>
      </c>
      <c r="E138" s="11" t="str">
        <f t="shared" si="19"/>
        <v/>
      </c>
      <c r="F138" s="11" t="str">
        <f t="shared" si="20"/>
        <v/>
      </c>
      <c r="G138" s="11" t="str">
        <f>IF(H138="","",MAX($G$1:G137)+1)</f>
        <v/>
      </c>
      <c r="H138" s="11" t="str">
        <f>IF(Words!A138&lt;&gt;"Maybe","",Words!B138)</f>
        <v/>
      </c>
      <c r="I138" s="11" t="str">
        <f t="shared" si="21"/>
        <v/>
      </c>
      <c r="J138" s="11" t="str">
        <f t="shared" si="22"/>
        <v/>
      </c>
      <c r="K138" s="11" t="str">
        <f>IF(L138="","",MAX($K$1:K137)+1)</f>
        <v/>
      </c>
      <c r="L138" s="11" t="str">
        <f>IF(Words!A138&lt;&gt;"No","",Words!B138)</f>
        <v/>
      </c>
      <c r="M138" s="11" t="str">
        <f t="shared" si="23"/>
        <v/>
      </c>
      <c r="N138" s="11" t="str">
        <f t="shared" si="24"/>
        <v/>
      </c>
      <c r="O138" s="11" t="str">
        <f>IF(P138="","",MAX($O$1:O137)+1)</f>
        <v/>
      </c>
      <c r="P138" s="11" t="str">
        <f>IF(AND(Words!A138="",Words!B138&lt;&gt;""),Words!B138,"")</f>
        <v/>
      </c>
      <c r="Q138" s="11" t="str">
        <f t="shared" si="25"/>
        <v/>
      </c>
      <c r="R138" s="11" t="str">
        <f t="shared" si="26"/>
        <v/>
      </c>
    </row>
    <row r="139" spans="1:18" ht="20.100000000000001" customHeight="1" x14ac:dyDescent="0.25">
      <c r="A139" s="11" t="str">
        <f t="shared" si="18"/>
        <v/>
      </c>
      <c r="B139" s="11" t="str">
        <f>IF(Words!B139="","",Words!B139)</f>
        <v/>
      </c>
      <c r="C139" s="11" t="str">
        <f>IF(D139="","",MAX($C$1:C138)+1)</f>
        <v/>
      </c>
      <c r="D139" s="11" t="str">
        <f>IF(Words!A139&lt;&gt;"Yes","",Words!B139)</f>
        <v/>
      </c>
      <c r="E139" s="11" t="str">
        <f t="shared" si="19"/>
        <v/>
      </c>
      <c r="F139" s="11" t="str">
        <f t="shared" si="20"/>
        <v/>
      </c>
      <c r="G139" s="11" t="str">
        <f>IF(H139="","",MAX($G$1:G138)+1)</f>
        <v/>
      </c>
      <c r="H139" s="11" t="str">
        <f>IF(Words!A139&lt;&gt;"Maybe","",Words!B139)</f>
        <v/>
      </c>
      <c r="I139" s="11" t="str">
        <f t="shared" si="21"/>
        <v/>
      </c>
      <c r="J139" s="11" t="str">
        <f t="shared" si="22"/>
        <v/>
      </c>
      <c r="K139" s="11" t="str">
        <f>IF(L139="","",MAX($K$1:K138)+1)</f>
        <v/>
      </c>
      <c r="L139" s="11" t="str">
        <f>IF(Words!A139&lt;&gt;"No","",Words!B139)</f>
        <v/>
      </c>
      <c r="M139" s="11" t="str">
        <f t="shared" si="23"/>
        <v/>
      </c>
      <c r="N139" s="11" t="str">
        <f t="shared" si="24"/>
        <v/>
      </c>
      <c r="O139" s="11" t="str">
        <f>IF(P139="","",MAX($O$1:O138)+1)</f>
        <v/>
      </c>
      <c r="P139" s="11" t="str">
        <f>IF(AND(Words!A139="",Words!B139&lt;&gt;""),Words!B139,"")</f>
        <v/>
      </c>
      <c r="Q139" s="11" t="str">
        <f t="shared" si="25"/>
        <v/>
      </c>
      <c r="R139" s="11" t="str">
        <f t="shared" si="26"/>
        <v/>
      </c>
    </row>
    <row r="140" spans="1:18" ht="20.100000000000001" customHeight="1" x14ac:dyDescent="0.25">
      <c r="A140" s="11" t="str">
        <f t="shared" si="18"/>
        <v/>
      </c>
      <c r="B140" s="11" t="str">
        <f>IF(Words!B140="","",Words!B140)</f>
        <v/>
      </c>
      <c r="C140" s="11" t="str">
        <f>IF(D140="","",MAX($C$1:C139)+1)</f>
        <v/>
      </c>
      <c r="D140" s="11" t="str">
        <f>IF(Words!A140&lt;&gt;"Yes","",Words!B140)</f>
        <v/>
      </c>
      <c r="E140" s="11" t="str">
        <f t="shared" si="19"/>
        <v/>
      </c>
      <c r="F140" s="11" t="str">
        <f t="shared" si="20"/>
        <v/>
      </c>
      <c r="G140" s="11" t="str">
        <f>IF(H140="","",MAX($G$1:G139)+1)</f>
        <v/>
      </c>
      <c r="H140" s="11" t="str">
        <f>IF(Words!A140&lt;&gt;"Maybe","",Words!B140)</f>
        <v/>
      </c>
      <c r="I140" s="11" t="str">
        <f t="shared" si="21"/>
        <v/>
      </c>
      <c r="J140" s="11" t="str">
        <f t="shared" si="22"/>
        <v/>
      </c>
      <c r="K140" s="11" t="str">
        <f>IF(L140="","",MAX($K$1:K139)+1)</f>
        <v/>
      </c>
      <c r="L140" s="11" t="str">
        <f>IF(Words!A140&lt;&gt;"No","",Words!B140)</f>
        <v/>
      </c>
      <c r="M140" s="11" t="str">
        <f t="shared" si="23"/>
        <v/>
      </c>
      <c r="N140" s="11" t="str">
        <f t="shared" si="24"/>
        <v/>
      </c>
      <c r="O140" s="11" t="str">
        <f>IF(P140="","",MAX($O$1:O139)+1)</f>
        <v/>
      </c>
      <c r="P140" s="11" t="str">
        <f>IF(AND(Words!A140="",Words!B140&lt;&gt;""),Words!B140,"")</f>
        <v/>
      </c>
      <c r="Q140" s="11" t="str">
        <f t="shared" si="25"/>
        <v/>
      </c>
      <c r="R140" s="11" t="str">
        <f t="shared" si="26"/>
        <v/>
      </c>
    </row>
    <row r="141" spans="1:18" ht="20.100000000000001" customHeight="1" x14ac:dyDescent="0.25">
      <c r="A141" s="11" t="str">
        <f t="shared" si="18"/>
        <v/>
      </c>
      <c r="B141" s="11" t="str">
        <f>IF(Words!B141="","",Words!B141)</f>
        <v/>
      </c>
      <c r="C141" s="11" t="str">
        <f>IF(D141="","",MAX($C$1:C140)+1)</f>
        <v/>
      </c>
      <c r="D141" s="11" t="str">
        <f>IF(Words!A141&lt;&gt;"Yes","",Words!B141)</f>
        <v/>
      </c>
      <c r="E141" s="11" t="str">
        <f t="shared" si="19"/>
        <v/>
      </c>
      <c r="F141" s="11" t="str">
        <f t="shared" si="20"/>
        <v/>
      </c>
      <c r="G141" s="11" t="str">
        <f>IF(H141="","",MAX($G$1:G140)+1)</f>
        <v/>
      </c>
      <c r="H141" s="11" t="str">
        <f>IF(Words!A141&lt;&gt;"Maybe","",Words!B141)</f>
        <v/>
      </c>
      <c r="I141" s="11" t="str">
        <f t="shared" si="21"/>
        <v/>
      </c>
      <c r="J141" s="11" t="str">
        <f t="shared" si="22"/>
        <v/>
      </c>
      <c r="K141" s="11" t="str">
        <f>IF(L141="","",MAX($K$1:K140)+1)</f>
        <v/>
      </c>
      <c r="L141" s="11" t="str">
        <f>IF(Words!A141&lt;&gt;"No","",Words!B141)</f>
        <v/>
      </c>
      <c r="M141" s="11" t="str">
        <f t="shared" si="23"/>
        <v/>
      </c>
      <c r="N141" s="11" t="str">
        <f t="shared" si="24"/>
        <v/>
      </c>
      <c r="O141" s="11" t="str">
        <f>IF(P141="","",MAX($O$1:O140)+1)</f>
        <v/>
      </c>
      <c r="P141" s="11" t="str">
        <f>IF(AND(Words!A141="",Words!B141&lt;&gt;""),Words!B141,"")</f>
        <v/>
      </c>
      <c r="Q141" s="11" t="str">
        <f t="shared" si="25"/>
        <v/>
      </c>
      <c r="R141" s="11" t="str">
        <f t="shared" si="26"/>
        <v/>
      </c>
    </row>
    <row r="142" spans="1:18" ht="20.100000000000001" customHeight="1" x14ac:dyDescent="0.25">
      <c r="A142" s="11" t="str">
        <f t="shared" si="18"/>
        <v/>
      </c>
      <c r="B142" s="11" t="str">
        <f>IF(Words!B142="","",Words!B142)</f>
        <v/>
      </c>
      <c r="C142" s="11" t="str">
        <f>IF(D142="","",MAX($C$1:C141)+1)</f>
        <v/>
      </c>
      <c r="D142" s="11" t="str">
        <f>IF(Words!A142&lt;&gt;"Yes","",Words!B142)</f>
        <v/>
      </c>
      <c r="E142" s="11" t="str">
        <f t="shared" si="19"/>
        <v/>
      </c>
      <c r="F142" s="11" t="str">
        <f t="shared" si="20"/>
        <v/>
      </c>
      <c r="G142" s="11" t="str">
        <f>IF(H142="","",MAX($G$1:G141)+1)</f>
        <v/>
      </c>
      <c r="H142" s="11" t="str">
        <f>IF(Words!A142&lt;&gt;"Maybe","",Words!B142)</f>
        <v/>
      </c>
      <c r="I142" s="11" t="str">
        <f t="shared" si="21"/>
        <v/>
      </c>
      <c r="J142" s="11" t="str">
        <f t="shared" si="22"/>
        <v/>
      </c>
      <c r="K142" s="11" t="str">
        <f>IF(L142="","",MAX($K$1:K141)+1)</f>
        <v/>
      </c>
      <c r="L142" s="11" t="str">
        <f>IF(Words!A142&lt;&gt;"No","",Words!B142)</f>
        <v/>
      </c>
      <c r="M142" s="11" t="str">
        <f t="shared" si="23"/>
        <v/>
      </c>
      <c r="N142" s="11" t="str">
        <f t="shared" si="24"/>
        <v/>
      </c>
      <c r="O142" s="11" t="str">
        <f>IF(P142="","",MAX($O$1:O141)+1)</f>
        <v/>
      </c>
      <c r="P142" s="11" t="str">
        <f>IF(AND(Words!A142="",Words!B142&lt;&gt;""),Words!B142,"")</f>
        <v/>
      </c>
      <c r="Q142" s="11" t="str">
        <f t="shared" si="25"/>
        <v/>
      </c>
      <c r="R142" s="11" t="str">
        <f t="shared" si="26"/>
        <v/>
      </c>
    </row>
    <row r="143" spans="1:18" ht="20.100000000000001" customHeight="1" x14ac:dyDescent="0.25">
      <c r="A143" s="11" t="str">
        <f t="shared" si="18"/>
        <v/>
      </c>
      <c r="B143" s="11" t="str">
        <f>IF(Words!B143="","",Words!B143)</f>
        <v/>
      </c>
      <c r="C143" s="11" t="str">
        <f>IF(D143="","",MAX($C$1:C142)+1)</f>
        <v/>
      </c>
      <c r="D143" s="11" t="str">
        <f>IF(Words!A143&lt;&gt;"Yes","",Words!B143)</f>
        <v/>
      </c>
      <c r="E143" s="11" t="str">
        <f t="shared" si="19"/>
        <v/>
      </c>
      <c r="F143" s="11" t="str">
        <f t="shared" si="20"/>
        <v/>
      </c>
      <c r="G143" s="11" t="str">
        <f>IF(H143="","",MAX($G$1:G142)+1)</f>
        <v/>
      </c>
      <c r="H143" s="11" t="str">
        <f>IF(Words!A143&lt;&gt;"Maybe","",Words!B143)</f>
        <v/>
      </c>
      <c r="I143" s="11" t="str">
        <f t="shared" si="21"/>
        <v/>
      </c>
      <c r="J143" s="11" t="str">
        <f t="shared" si="22"/>
        <v/>
      </c>
      <c r="K143" s="11" t="str">
        <f>IF(L143="","",MAX($K$1:K142)+1)</f>
        <v/>
      </c>
      <c r="L143" s="11" t="str">
        <f>IF(Words!A143&lt;&gt;"No","",Words!B143)</f>
        <v/>
      </c>
      <c r="M143" s="11" t="str">
        <f t="shared" si="23"/>
        <v/>
      </c>
      <c r="N143" s="11" t="str">
        <f t="shared" si="24"/>
        <v/>
      </c>
      <c r="O143" s="11" t="str">
        <f>IF(P143="","",MAX($O$1:O142)+1)</f>
        <v/>
      </c>
      <c r="P143" s="11" t="str">
        <f>IF(AND(Words!A143="",Words!B143&lt;&gt;""),Words!B143,"")</f>
        <v/>
      </c>
      <c r="Q143" s="11" t="str">
        <f t="shared" si="25"/>
        <v/>
      </c>
      <c r="R143" s="11" t="str">
        <f t="shared" si="26"/>
        <v/>
      </c>
    </row>
    <row r="144" spans="1:18" ht="20.100000000000001" customHeight="1" x14ac:dyDescent="0.25">
      <c r="A144" s="11" t="str">
        <f t="shared" si="18"/>
        <v/>
      </c>
      <c r="B144" s="11" t="str">
        <f>IF(Words!B144="","",Words!B144)</f>
        <v/>
      </c>
      <c r="C144" s="11" t="str">
        <f>IF(D144="","",MAX($C$1:C143)+1)</f>
        <v/>
      </c>
      <c r="D144" s="11" t="str">
        <f>IF(Words!A144&lt;&gt;"Yes","",Words!B144)</f>
        <v/>
      </c>
      <c r="E144" s="11" t="str">
        <f t="shared" si="19"/>
        <v/>
      </c>
      <c r="F144" s="11" t="str">
        <f t="shared" si="20"/>
        <v/>
      </c>
      <c r="G144" s="11" t="str">
        <f>IF(H144="","",MAX($G$1:G143)+1)</f>
        <v/>
      </c>
      <c r="H144" s="11" t="str">
        <f>IF(Words!A144&lt;&gt;"Maybe","",Words!B144)</f>
        <v/>
      </c>
      <c r="I144" s="11" t="str">
        <f t="shared" si="21"/>
        <v/>
      </c>
      <c r="J144" s="11" t="str">
        <f t="shared" si="22"/>
        <v/>
      </c>
      <c r="K144" s="11" t="str">
        <f>IF(L144="","",MAX($K$1:K143)+1)</f>
        <v/>
      </c>
      <c r="L144" s="11" t="str">
        <f>IF(Words!A144&lt;&gt;"No","",Words!B144)</f>
        <v/>
      </c>
      <c r="M144" s="11" t="str">
        <f t="shared" si="23"/>
        <v/>
      </c>
      <c r="N144" s="11" t="str">
        <f t="shared" si="24"/>
        <v/>
      </c>
      <c r="O144" s="11" t="str">
        <f>IF(P144="","",MAX($O$1:O143)+1)</f>
        <v/>
      </c>
      <c r="P144" s="11" t="str">
        <f>IF(AND(Words!A144="",Words!B144&lt;&gt;""),Words!B144,"")</f>
        <v/>
      </c>
      <c r="Q144" s="11" t="str">
        <f t="shared" si="25"/>
        <v/>
      </c>
      <c r="R144" s="11" t="str">
        <f t="shared" si="26"/>
        <v/>
      </c>
    </row>
    <row r="145" spans="1:18" ht="20.100000000000001" customHeight="1" x14ac:dyDescent="0.25">
      <c r="A145" s="11" t="str">
        <f t="shared" si="18"/>
        <v/>
      </c>
      <c r="B145" s="11" t="str">
        <f>IF(Words!B145="","",Words!B145)</f>
        <v/>
      </c>
      <c r="C145" s="11" t="str">
        <f>IF(D145="","",MAX($C$1:C144)+1)</f>
        <v/>
      </c>
      <c r="D145" s="11" t="str">
        <f>IF(Words!A145&lt;&gt;"Yes","",Words!B145)</f>
        <v/>
      </c>
      <c r="E145" s="11" t="str">
        <f t="shared" si="19"/>
        <v/>
      </c>
      <c r="F145" s="11" t="str">
        <f t="shared" si="20"/>
        <v/>
      </c>
      <c r="G145" s="11" t="str">
        <f>IF(H145="","",MAX($G$1:G144)+1)</f>
        <v/>
      </c>
      <c r="H145" s="11" t="str">
        <f>IF(Words!A145&lt;&gt;"Maybe","",Words!B145)</f>
        <v/>
      </c>
      <c r="I145" s="11" t="str">
        <f t="shared" si="21"/>
        <v/>
      </c>
      <c r="J145" s="11" t="str">
        <f t="shared" si="22"/>
        <v/>
      </c>
      <c r="K145" s="11" t="str">
        <f>IF(L145="","",MAX($K$1:K144)+1)</f>
        <v/>
      </c>
      <c r="L145" s="11" t="str">
        <f>IF(Words!A145&lt;&gt;"No","",Words!B145)</f>
        <v/>
      </c>
      <c r="M145" s="11" t="str">
        <f t="shared" si="23"/>
        <v/>
      </c>
      <c r="N145" s="11" t="str">
        <f t="shared" si="24"/>
        <v/>
      </c>
      <c r="O145" s="11" t="str">
        <f>IF(P145="","",MAX($O$1:O144)+1)</f>
        <v/>
      </c>
      <c r="P145" s="11" t="str">
        <f>IF(AND(Words!A145="",Words!B145&lt;&gt;""),Words!B145,"")</f>
        <v/>
      </c>
      <c r="Q145" s="11" t="str">
        <f t="shared" si="25"/>
        <v/>
      </c>
      <c r="R145" s="11" t="str">
        <f t="shared" si="26"/>
        <v/>
      </c>
    </row>
    <row r="146" spans="1:18" ht="20.100000000000001" customHeight="1" x14ac:dyDescent="0.25">
      <c r="A146" s="11" t="str">
        <f t="shared" si="18"/>
        <v/>
      </c>
      <c r="B146" s="11" t="str">
        <f>IF(Words!B146="","",Words!B146)</f>
        <v/>
      </c>
      <c r="C146" s="11" t="str">
        <f>IF(D146="","",MAX($C$1:C145)+1)</f>
        <v/>
      </c>
      <c r="D146" s="11" t="str">
        <f>IF(Words!A146&lt;&gt;"Yes","",Words!B146)</f>
        <v/>
      </c>
      <c r="E146" s="11" t="str">
        <f t="shared" si="19"/>
        <v/>
      </c>
      <c r="F146" s="11" t="str">
        <f t="shared" si="20"/>
        <v/>
      </c>
      <c r="G146" s="11" t="str">
        <f>IF(H146="","",MAX($G$1:G145)+1)</f>
        <v/>
      </c>
      <c r="H146" s="11" t="str">
        <f>IF(Words!A146&lt;&gt;"Maybe","",Words!B146)</f>
        <v/>
      </c>
      <c r="I146" s="11" t="str">
        <f t="shared" si="21"/>
        <v/>
      </c>
      <c r="J146" s="11" t="str">
        <f t="shared" si="22"/>
        <v/>
      </c>
      <c r="K146" s="11" t="str">
        <f>IF(L146="","",MAX($K$1:K145)+1)</f>
        <v/>
      </c>
      <c r="L146" s="11" t="str">
        <f>IF(Words!A146&lt;&gt;"No","",Words!B146)</f>
        <v/>
      </c>
      <c r="M146" s="11" t="str">
        <f t="shared" si="23"/>
        <v/>
      </c>
      <c r="N146" s="11" t="str">
        <f t="shared" si="24"/>
        <v/>
      </c>
      <c r="O146" s="11" t="str">
        <f>IF(P146="","",MAX($O$1:O145)+1)</f>
        <v/>
      </c>
      <c r="P146" s="11" t="str">
        <f>IF(AND(Words!A146="",Words!B146&lt;&gt;""),Words!B146,"")</f>
        <v/>
      </c>
      <c r="Q146" s="11" t="str">
        <f t="shared" si="25"/>
        <v/>
      </c>
      <c r="R146" s="11" t="str">
        <f t="shared" si="26"/>
        <v/>
      </c>
    </row>
    <row r="147" spans="1:18" ht="20.100000000000001" customHeight="1" x14ac:dyDescent="0.25">
      <c r="A147" s="11" t="str">
        <f t="shared" si="18"/>
        <v/>
      </c>
      <c r="B147" s="11" t="str">
        <f>IF(Words!B147="","",Words!B147)</f>
        <v/>
      </c>
      <c r="C147" s="11" t="str">
        <f>IF(D147="","",MAX($C$1:C146)+1)</f>
        <v/>
      </c>
      <c r="D147" s="11" t="str">
        <f>IF(Words!A147&lt;&gt;"Yes","",Words!B147)</f>
        <v/>
      </c>
      <c r="E147" s="11" t="str">
        <f t="shared" si="19"/>
        <v/>
      </c>
      <c r="F147" s="11" t="str">
        <f t="shared" si="20"/>
        <v/>
      </c>
      <c r="G147" s="11" t="str">
        <f>IF(H147="","",MAX($G$1:G146)+1)</f>
        <v/>
      </c>
      <c r="H147" s="11" t="str">
        <f>IF(Words!A147&lt;&gt;"Maybe","",Words!B147)</f>
        <v/>
      </c>
      <c r="I147" s="11" t="str">
        <f t="shared" si="21"/>
        <v/>
      </c>
      <c r="J147" s="11" t="str">
        <f t="shared" si="22"/>
        <v/>
      </c>
      <c r="K147" s="11" t="str">
        <f>IF(L147="","",MAX($K$1:K146)+1)</f>
        <v/>
      </c>
      <c r="L147" s="11" t="str">
        <f>IF(Words!A147&lt;&gt;"No","",Words!B147)</f>
        <v/>
      </c>
      <c r="M147" s="11" t="str">
        <f t="shared" si="23"/>
        <v/>
      </c>
      <c r="N147" s="11" t="str">
        <f t="shared" si="24"/>
        <v/>
      </c>
      <c r="O147" s="11" t="str">
        <f>IF(P147="","",MAX($O$1:O146)+1)</f>
        <v/>
      </c>
      <c r="P147" s="11" t="str">
        <f>IF(AND(Words!A147="",Words!B147&lt;&gt;""),Words!B147,"")</f>
        <v/>
      </c>
      <c r="Q147" s="11" t="str">
        <f t="shared" si="25"/>
        <v/>
      </c>
      <c r="R147" s="11" t="str">
        <f t="shared" si="26"/>
        <v/>
      </c>
    </row>
    <row r="148" spans="1:18" ht="20.100000000000001" customHeight="1" x14ac:dyDescent="0.25">
      <c r="A148" s="11" t="str">
        <f t="shared" si="18"/>
        <v/>
      </c>
      <c r="B148" s="11" t="str">
        <f>IF(Words!B148="","",Words!B148)</f>
        <v/>
      </c>
      <c r="C148" s="11" t="str">
        <f>IF(D148="","",MAX($C$1:C147)+1)</f>
        <v/>
      </c>
      <c r="D148" s="11" t="str">
        <f>IF(Words!A148&lt;&gt;"Yes","",Words!B148)</f>
        <v/>
      </c>
      <c r="E148" s="11" t="str">
        <f t="shared" si="19"/>
        <v/>
      </c>
      <c r="F148" s="11" t="str">
        <f t="shared" si="20"/>
        <v/>
      </c>
      <c r="G148" s="11" t="str">
        <f>IF(H148="","",MAX($G$1:G147)+1)</f>
        <v/>
      </c>
      <c r="H148" s="11" t="str">
        <f>IF(Words!A148&lt;&gt;"Maybe","",Words!B148)</f>
        <v/>
      </c>
      <c r="I148" s="11" t="str">
        <f t="shared" si="21"/>
        <v/>
      </c>
      <c r="J148" s="11" t="str">
        <f t="shared" si="22"/>
        <v/>
      </c>
      <c r="K148" s="11" t="str">
        <f>IF(L148="","",MAX($K$1:K147)+1)</f>
        <v/>
      </c>
      <c r="L148" s="11" t="str">
        <f>IF(Words!A148&lt;&gt;"No","",Words!B148)</f>
        <v/>
      </c>
      <c r="M148" s="11" t="str">
        <f t="shared" si="23"/>
        <v/>
      </c>
      <c r="N148" s="11" t="str">
        <f t="shared" si="24"/>
        <v/>
      </c>
      <c r="O148" s="11" t="str">
        <f>IF(P148="","",MAX($O$1:O147)+1)</f>
        <v/>
      </c>
      <c r="P148" s="11" t="str">
        <f>IF(AND(Words!A148="",Words!B148&lt;&gt;""),Words!B148,"")</f>
        <v/>
      </c>
      <c r="Q148" s="11" t="str">
        <f t="shared" si="25"/>
        <v/>
      </c>
      <c r="R148" s="11" t="str">
        <f t="shared" si="26"/>
        <v/>
      </c>
    </row>
    <row r="149" spans="1:18" ht="20.100000000000001" customHeight="1" x14ac:dyDescent="0.25">
      <c r="A149" s="11" t="str">
        <f t="shared" si="18"/>
        <v/>
      </c>
      <c r="B149" s="11" t="str">
        <f>IF(Words!B149="","",Words!B149)</f>
        <v/>
      </c>
      <c r="C149" s="11" t="str">
        <f>IF(D149="","",MAX($C$1:C148)+1)</f>
        <v/>
      </c>
      <c r="D149" s="11" t="str">
        <f>IF(Words!A149&lt;&gt;"Yes","",Words!B149)</f>
        <v/>
      </c>
      <c r="E149" s="11" t="str">
        <f t="shared" si="19"/>
        <v/>
      </c>
      <c r="F149" s="11" t="str">
        <f t="shared" si="20"/>
        <v/>
      </c>
      <c r="G149" s="11" t="str">
        <f>IF(H149="","",MAX($G$1:G148)+1)</f>
        <v/>
      </c>
      <c r="H149" s="11" t="str">
        <f>IF(Words!A149&lt;&gt;"Maybe","",Words!B149)</f>
        <v/>
      </c>
      <c r="I149" s="11" t="str">
        <f t="shared" si="21"/>
        <v/>
      </c>
      <c r="J149" s="11" t="str">
        <f t="shared" si="22"/>
        <v/>
      </c>
      <c r="K149" s="11" t="str">
        <f>IF(L149="","",MAX($K$1:K148)+1)</f>
        <v/>
      </c>
      <c r="L149" s="11" t="str">
        <f>IF(Words!A149&lt;&gt;"No","",Words!B149)</f>
        <v/>
      </c>
      <c r="M149" s="11" t="str">
        <f t="shared" si="23"/>
        <v/>
      </c>
      <c r="N149" s="11" t="str">
        <f t="shared" si="24"/>
        <v/>
      </c>
      <c r="O149" s="11" t="str">
        <f>IF(P149="","",MAX($O$1:O148)+1)</f>
        <v/>
      </c>
      <c r="P149" s="11" t="str">
        <f>IF(AND(Words!A149="",Words!B149&lt;&gt;""),Words!B149,"")</f>
        <v/>
      </c>
      <c r="Q149" s="11" t="str">
        <f t="shared" si="25"/>
        <v/>
      </c>
      <c r="R149" s="11" t="str">
        <f t="shared" si="26"/>
        <v/>
      </c>
    </row>
    <row r="150" spans="1:18" ht="20.100000000000001" customHeight="1" x14ac:dyDescent="0.25">
      <c r="A150" s="11" t="str">
        <f t="shared" si="18"/>
        <v/>
      </c>
      <c r="B150" s="11" t="str">
        <f>IF(Words!B150="","",Words!B150)</f>
        <v/>
      </c>
      <c r="C150" s="11" t="str">
        <f>IF(D150="","",MAX($C$1:C149)+1)</f>
        <v/>
      </c>
      <c r="D150" s="11" t="str">
        <f>IF(Words!A150&lt;&gt;"Yes","",Words!B150)</f>
        <v/>
      </c>
      <c r="E150" s="11" t="str">
        <f t="shared" si="19"/>
        <v/>
      </c>
      <c r="F150" s="11" t="str">
        <f t="shared" si="20"/>
        <v/>
      </c>
      <c r="G150" s="11" t="str">
        <f>IF(H150="","",MAX($G$1:G149)+1)</f>
        <v/>
      </c>
      <c r="H150" s="11" t="str">
        <f>IF(Words!A150&lt;&gt;"Maybe","",Words!B150)</f>
        <v/>
      </c>
      <c r="I150" s="11" t="str">
        <f t="shared" si="21"/>
        <v/>
      </c>
      <c r="J150" s="11" t="str">
        <f t="shared" si="22"/>
        <v/>
      </c>
      <c r="K150" s="11" t="str">
        <f>IF(L150="","",MAX($K$1:K149)+1)</f>
        <v/>
      </c>
      <c r="L150" s="11" t="str">
        <f>IF(Words!A150&lt;&gt;"No","",Words!B150)</f>
        <v/>
      </c>
      <c r="M150" s="11" t="str">
        <f t="shared" si="23"/>
        <v/>
      </c>
      <c r="N150" s="11" t="str">
        <f t="shared" si="24"/>
        <v/>
      </c>
      <c r="O150" s="11" t="str">
        <f>IF(P150="","",MAX($O$1:O149)+1)</f>
        <v/>
      </c>
      <c r="P150" s="11" t="str">
        <f>IF(AND(Words!A150="",Words!B150&lt;&gt;""),Words!B150,"")</f>
        <v/>
      </c>
      <c r="Q150" s="11" t="str">
        <f t="shared" si="25"/>
        <v/>
      </c>
      <c r="R150" s="11" t="str">
        <f t="shared" si="26"/>
        <v/>
      </c>
    </row>
    <row r="151" spans="1:18" ht="20.100000000000001" customHeight="1" x14ac:dyDescent="0.25">
      <c r="A151" s="11" t="str">
        <f t="shared" si="18"/>
        <v/>
      </c>
      <c r="B151" s="11" t="str">
        <f>IF(Words!B151="","",Words!B151)</f>
        <v/>
      </c>
      <c r="C151" s="11" t="str">
        <f>IF(D151="","",MAX($C$1:C150)+1)</f>
        <v/>
      </c>
      <c r="D151" s="11" t="str">
        <f>IF(Words!A151&lt;&gt;"Yes","",Words!B151)</f>
        <v/>
      </c>
      <c r="E151" s="11" t="str">
        <f t="shared" si="19"/>
        <v/>
      </c>
      <c r="F151" s="11" t="str">
        <f t="shared" si="20"/>
        <v/>
      </c>
      <c r="G151" s="11" t="str">
        <f>IF(H151="","",MAX($G$1:G150)+1)</f>
        <v/>
      </c>
      <c r="H151" s="11" t="str">
        <f>IF(Words!A151&lt;&gt;"Maybe","",Words!B151)</f>
        <v/>
      </c>
      <c r="I151" s="11" t="str">
        <f t="shared" si="21"/>
        <v/>
      </c>
      <c r="J151" s="11" t="str">
        <f t="shared" si="22"/>
        <v/>
      </c>
      <c r="K151" s="11" t="str">
        <f>IF(L151="","",MAX($K$1:K150)+1)</f>
        <v/>
      </c>
      <c r="L151" s="11" t="str">
        <f>IF(Words!A151&lt;&gt;"No","",Words!B151)</f>
        <v/>
      </c>
      <c r="M151" s="11" t="str">
        <f t="shared" si="23"/>
        <v/>
      </c>
      <c r="N151" s="11" t="str">
        <f t="shared" si="24"/>
        <v/>
      </c>
      <c r="O151" s="11" t="str">
        <f>IF(P151="","",MAX($O$1:O150)+1)</f>
        <v/>
      </c>
      <c r="P151" s="11" t="str">
        <f>IF(AND(Words!A151="",Words!B151&lt;&gt;""),Words!B151,"")</f>
        <v/>
      </c>
      <c r="Q151" s="11" t="str">
        <f t="shared" si="25"/>
        <v/>
      </c>
      <c r="R151" s="11" t="str">
        <f t="shared" si="26"/>
        <v/>
      </c>
    </row>
    <row r="152" spans="1:18" ht="20.100000000000001" customHeight="1" x14ac:dyDescent="0.25">
      <c r="A152" s="11" t="str">
        <f t="shared" si="18"/>
        <v/>
      </c>
      <c r="B152" s="11" t="str">
        <f>IF(Words!B152="","",Words!B152)</f>
        <v/>
      </c>
      <c r="C152" s="11" t="str">
        <f>IF(D152="","",MAX($C$1:C151)+1)</f>
        <v/>
      </c>
      <c r="D152" s="11" t="str">
        <f>IF(Words!A152&lt;&gt;"Yes","",Words!B152)</f>
        <v/>
      </c>
      <c r="E152" s="11" t="str">
        <f t="shared" si="19"/>
        <v/>
      </c>
      <c r="F152" s="11" t="str">
        <f t="shared" si="20"/>
        <v/>
      </c>
      <c r="G152" s="11" t="str">
        <f>IF(H152="","",MAX($G$1:G151)+1)</f>
        <v/>
      </c>
      <c r="H152" s="11" t="str">
        <f>IF(Words!A152&lt;&gt;"Maybe","",Words!B152)</f>
        <v/>
      </c>
      <c r="I152" s="11" t="str">
        <f t="shared" si="21"/>
        <v/>
      </c>
      <c r="J152" s="11" t="str">
        <f t="shared" si="22"/>
        <v/>
      </c>
      <c r="K152" s="11" t="str">
        <f>IF(L152="","",MAX($K$1:K151)+1)</f>
        <v/>
      </c>
      <c r="L152" s="11" t="str">
        <f>IF(Words!A152&lt;&gt;"No","",Words!B152)</f>
        <v/>
      </c>
      <c r="M152" s="11" t="str">
        <f t="shared" si="23"/>
        <v/>
      </c>
      <c r="N152" s="11" t="str">
        <f t="shared" si="24"/>
        <v/>
      </c>
      <c r="O152" s="11" t="str">
        <f>IF(P152="","",MAX($O$1:O151)+1)</f>
        <v/>
      </c>
      <c r="P152" s="11" t="str">
        <f>IF(AND(Words!A152="",Words!B152&lt;&gt;""),Words!B152,"")</f>
        <v/>
      </c>
      <c r="Q152" s="11" t="str">
        <f t="shared" si="25"/>
        <v/>
      </c>
      <c r="R152" s="11" t="str">
        <f t="shared" si="26"/>
        <v/>
      </c>
    </row>
    <row r="153" spans="1:18" ht="20.100000000000001" customHeight="1" x14ac:dyDescent="0.25">
      <c r="A153" s="11" t="str">
        <f t="shared" si="18"/>
        <v/>
      </c>
      <c r="B153" s="11" t="str">
        <f>IF(Words!B153="","",Words!B153)</f>
        <v/>
      </c>
      <c r="C153" s="11" t="str">
        <f>IF(D153="","",MAX($C$1:C152)+1)</f>
        <v/>
      </c>
      <c r="D153" s="11" t="str">
        <f>IF(Words!A153&lt;&gt;"Yes","",Words!B153)</f>
        <v/>
      </c>
      <c r="E153" s="11" t="str">
        <f t="shared" si="19"/>
        <v/>
      </c>
      <c r="F153" s="11" t="str">
        <f t="shared" si="20"/>
        <v/>
      </c>
      <c r="G153" s="11" t="str">
        <f>IF(H153="","",MAX($G$1:G152)+1)</f>
        <v/>
      </c>
      <c r="H153" s="11" t="str">
        <f>IF(Words!A153&lt;&gt;"Maybe","",Words!B153)</f>
        <v/>
      </c>
      <c r="I153" s="11" t="str">
        <f t="shared" si="21"/>
        <v/>
      </c>
      <c r="J153" s="11" t="str">
        <f t="shared" si="22"/>
        <v/>
      </c>
      <c r="K153" s="11" t="str">
        <f>IF(L153="","",MAX($K$1:K152)+1)</f>
        <v/>
      </c>
      <c r="L153" s="11" t="str">
        <f>IF(Words!A153&lt;&gt;"No","",Words!B153)</f>
        <v/>
      </c>
      <c r="M153" s="11" t="str">
        <f t="shared" si="23"/>
        <v/>
      </c>
      <c r="N153" s="11" t="str">
        <f t="shared" si="24"/>
        <v/>
      </c>
      <c r="O153" s="11" t="str">
        <f>IF(P153="","",MAX($O$1:O152)+1)</f>
        <v/>
      </c>
      <c r="P153" s="11" t="str">
        <f>IF(AND(Words!A153="",Words!B153&lt;&gt;""),Words!B153,"")</f>
        <v/>
      </c>
      <c r="Q153" s="11" t="str">
        <f t="shared" si="25"/>
        <v/>
      </c>
      <c r="R153" s="11" t="str">
        <f t="shared" si="26"/>
        <v/>
      </c>
    </row>
    <row r="154" spans="1:18" ht="20.100000000000001" customHeight="1" x14ac:dyDescent="0.25">
      <c r="A154" s="11" t="str">
        <f t="shared" si="18"/>
        <v/>
      </c>
      <c r="B154" s="11" t="str">
        <f>IF(Words!B154="","",Words!B154)</f>
        <v/>
      </c>
      <c r="C154" s="11" t="str">
        <f>IF(D154="","",MAX($C$1:C153)+1)</f>
        <v/>
      </c>
      <c r="D154" s="11" t="str">
        <f>IF(Words!A154&lt;&gt;"Yes","",Words!B154)</f>
        <v/>
      </c>
      <c r="E154" s="11" t="str">
        <f t="shared" si="19"/>
        <v/>
      </c>
      <c r="F154" s="11" t="str">
        <f t="shared" si="20"/>
        <v/>
      </c>
      <c r="G154" s="11" t="str">
        <f>IF(H154="","",MAX($G$1:G153)+1)</f>
        <v/>
      </c>
      <c r="H154" s="11" t="str">
        <f>IF(Words!A154&lt;&gt;"Maybe","",Words!B154)</f>
        <v/>
      </c>
      <c r="I154" s="11" t="str">
        <f t="shared" si="21"/>
        <v/>
      </c>
      <c r="J154" s="11" t="str">
        <f t="shared" si="22"/>
        <v/>
      </c>
      <c r="K154" s="11" t="str">
        <f>IF(L154="","",MAX($K$1:K153)+1)</f>
        <v/>
      </c>
      <c r="L154" s="11" t="str">
        <f>IF(Words!A154&lt;&gt;"No","",Words!B154)</f>
        <v/>
      </c>
      <c r="M154" s="11" t="str">
        <f t="shared" si="23"/>
        <v/>
      </c>
      <c r="N154" s="11" t="str">
        <f t="shared" si="24"/>
        <v/>
      </c>
      <c r="O154" s="11" t="str">
        <f>IF(P154="","",MAX($O$1:O153)+1)</f>
        <v/>
      </c>
      <c r="P154" s="11" t="str">
        <f>IF(AND(Words!A154="",Words!B154&lt;&gt;""),Words!B154,"")</f>
        <v/>
      </c>
      <c r="Q154" s="11" t="str">
        <f t="shared" si="25"/>
        <v/>
      </c>
      <c r="R154" s="11" t="str">
        <f t="shared" si="26"/>
        <v/>
      </c>
    </row>
    <row r="155" spans="1:18" ht="20.100000000000001" customHeight="1" x14ac:dyDescent="0.25">
      <c r="A155" s="11" t="str">
        <f t="shared" si="18"/>
        <v/>
      </c>
      <c r="B155" s="11" t="str">
        <f>IF(Words!B155="","",Words!B155)</f>
        <v/>
      </c>
      <c r="C155" s="11" t="str">
        <f>IF(D155="","",MAX($C$1:C154)+1)</f>
        <v/>
      </c>
      <c r="D155" s="11" t="str">
        <f>IF(Words!A155&lt;&gt;"Yes","",Words!B155)</f>
        <v/>
      </c>
      <c r="E155" s="11" t="str">
        <f t="shared" si="19"/>
        <v/>
      </c>
      <c r="F155" s="11" t="str">
        <f t="shared" si="20"/>
        <v/>
      </c>
      <c r="G155" s="11" t="str">
        <f>IF(H155="","",MAX($G$1:G154)+1)</f>
        <v/>
      </c>
      <c r="H155" s="11" t="str">
        <f>IF(Words!A155&lt;&gt;"Maybe","",Words!B155)</f>
        <v/>
      </c>
      <c r="I155" s="11" t="str">
        <f t="shared" si="21"/>
        <v/>
      </c>
      <c r="J155" s="11" t="str">
        <f t="shared" si="22"/>
        <v/>
      </c>
      <c r="K155" s="11" t="str">
        <f>IF(L155="","",MAX($K$1:K154)+1)</f>
        <v/>
      </c>
      <c r="L155" s="11" t="str">
        <f>IF(Words!A155&lt;&gt;"No","",Words!B155)</f>
        <v/>
      </c>
      <c r="M155" s="11" t="str">
        <f t="shared" si="23"/>
        <v/>
      </c>
      <c r="N155" s="11" t="str">
        <f t="shared" si="24"/>
        <v/>
      </c>
      <c r="O155" s="11" t="str">
        <f>IF(P155="","",MAX($O$1:O154)+1)</f>
        <v/>
      </c>
      <c r="P155" s="11" t="str">
        <f>IF(AND(Words!A155="",Words!B155&lt;&gt;""),Words!B155,"")</f>
        <v/>
      </c>
      <c r="Q155" s="11" t="str">
        <f t="shared" si="25"/>
        <v/>
      </c>
      <c r="R155" s="11" t="str">
        <f t="shared" si="26"/>
        <v/>
      </c>
    </row>
    <row r="156" spans="1:18" ht="20.100000000000001" customHeight="1" x14ac:dyDescent="0.25">
      <c r="A156" s="11" t="str">
        <f t="shared" si="18"/>
        <v/>
      </c>
      <c r="B156" s="11" t="str">
        <f>IF(Words!B156="","",Words!B156)</f>
        <v/>
      </c>
      <c r="C156" s="11" t="str">
        <f>IF(D156="","",MAX($C$1:C155)+1)</f>
        <v/>
      </c>
      <c r="D156" s="11" t="str">
        <f>IF(Words!A156&lt;&gt;"Yes","",Words!B156)</f>
        <v/>
      </c>
      <c r="E156" s="11" t="str">
        <f t="shared" si="19"/>
        <v/>
      </c>
      <c r="F156" s="11" t="str">
        <f t="shared" si="20"/>
        <v/>
      </c>
      <c r="G156" s="11" t="str">
        <f>IF(H156="","",MAX($G$1:G155)+1)</f>
        <v/>
      </c>
      <c r="H156" s="11" t="str">
        <f>IF(Words!A156&lt;&gt;"Maybe","",Words!B156)</f>
        <v/>
      </c>
      <c r="I156" s="11" t="str">
        <f t="shared" si="21"/>
        <v/>
      </c>
      <c r="J156" s="11" t="str">
        <f t="shared" si="22"/>
        <v/>
      </c>
      <c r="K156" s="11" t="str">
        <f>IF(L156="","",MAX($K$1:K155)+1)</f>
        <v/>
      </c>
      <c r="L156" s="11" t="str">
        <f>IF(Words!A156&lt;&gt;"No","",Words!B156)</f>
        <v/>
      </c>
      <c r="M156" s="11" t="str">
        <f t="shared" si="23"/>
        <v/>
      </c>
      <c r="N156" s="11" t="str">
        <f t="shared" si="24"/>
        <v/>
      </c>
      <c r="O156" s="11" t="str">
        <f>IF(P156="","",MAX($O$1:O155)+1)</f>
        <v/>
      </c>
      <c r="P156" s="11" t="str">
        <f>IF(AND(Words!A156="",Words!B156&lt;&gt;""),Words!B156,"")</f>
        <v/>
      </c>
      <c r="Q156" s="11" t="str">
        <f t="shared" si="25"/>
        <v/>
      </c>
      <c r="R156" s="11" t="str">
        <f t="shared" si="26"/>
        <v/>
      </c>
    </row>
    <row r="157" spans="1:18" ht="20.100000000000001" customHeight="1" x14ac:dyDescent="0.25">
      <c r="A157" s="11" t="str">
        <f t="shared" si="18"/>
        <v/>
      </c>
      <c r="B157" s="11" t="str">
        <f>IF(Words!B157="","",Words!B157)</f>
        <v/>
      </c>
      <c r="C157" s="11" t="str">
        <f>IF(D157="","",MAX($C$1:C156)+1)</f>
        <v/>
      </c>
      <c r="D157" s="11" t="str">
        <f>IF(Words!A157&lt;&gt;"Yes","",Words!B157)</f>
        <v/>
      </c>
      <c r="E157" s="11" t="str">
        <f t="shared" si="19"/>
        <v/>
      </c>
      <c r="F157" s="11" t="str">
        <f t="shared" si="20"/>
        <v/>
      </c>
      <c r="G157" s="11" t="str">
        <f>IF(H157="","",MAX($G$1:G156)+1)</f>
        <v/>
      </c>
      <c r="H157" s="11" t="str">
        <f>IF(Words!A157&lt;&gt;"Maybe","",Words!B157)</f>
        <v/>
      </c>
      <c r="I157" s="11" t="str">
        <f t="shared" si="21"/>
        <v/>
      </c>
      <c r="J157" s="11" t="str">
        <f t="shared" si="22"/>
        <v/>
      </c>
      <c r="K157" s="11" t="str">
        <f>IF(L157="","",MAX($K$1:K156)+1)</f>
        <v/>
      </c>
      <c r="L157" s="11" t="str">
        <f>IF(Words!A157&lt;&gt;"No","",Words!B157)</f>
        <v/>
      </c>
      <c r="M157" s="11" t="str">
        <f t="shared" si="23"/>
        <v/>
      </c>
      <c r="N157" s="11" t="str">
        <f t="shared" si="24"/>
        <v/>
      </c>
      <c r="O157" s="11" t="str">
        <f>IF(P157="","",MAX($O$1:O156)+1)</f>
        <v/>
      </c>
      <c r="P157" s="11" t="str">
        <f>IF(AND(Words!A157="",Words!B157&lt;&gt;""),Words!B157,"")</f>
        <v/>
      </c>
      <c r="Q157" s="11" t="str">
        <f t="shared" si="25"/>
        <v/>
      </c>
      <c r="R157" s="11" t="str">
        <f t="shared" si="26"/>
        <v/>
      </c>
    </row>
    <row r="158" spans="1:18" ht="20.100000000000001" customHeight="1" x14ac:dyDescent="0.25">
      <c r="A158" s="11" t="str">
        <f t="shared" si="18"/>
        <v/>
      </c>
      <c r="B158" s="11" t="str">
        <f>IF(Words!B158="","",Words!B158)</f>
        <v/>
      </c>
      <c r="C158" s="11" t="str">
        <f>IF(D158="","",MAX($C$1:C157)+1)</f>
        <v/>
      </c>
      <c r="D158" s="11" t="str">
        <f>IF(Words!A158&lt;&gt;"Yes","",Words!B158)</f>
        <v/>
      </c>
      <c r="E158" s="11" t="str">
        <f t="shared" si="19"/>
        <v/>
      </c>
      <c r="F158" s="11" t="str">
        <f t="shared" si="20"/>
        <v/>
      </c>
      <c r="G158" s="11" t="str">
        <f>IF(H158="","",MAX($G$1:G157)+1)</f>
        <v/>
      </c>
      <c r="H158" s="11" t="str">
        <f>IF(Words!A158&lt;&gt;"Maybe","",Words!B158)</f>
        <v/>
      </c>
      <c r="I158" s="11" t="str">
        <f t="shared" si="21"/>
        <v/>
      </c>
      <c r="J158" s="11" t="str">
        <f t="shared" si="22"/>
        <v/>
      </c>
      <c r="K158" s="11" t="str">
        <f>IF(L158="","",MAX($K$1:K157)+1)</f>
        <v/>
      </c>
      <c r="L158" s="11" t="str">
        <f>IF(Words!A158&lt;&gt;"No","",Words!B158)</f>
        <v/>
      </c>
      <c r="M158" s="11" t="str">
        <f t="shared" si="23"/>
        <v/>
      </c>
      <c r="N158" s="11" t="str">
        <f t="shared" si="24"/>
        <v/>
      </c>
      <c r="O158" s="11" t="str">
        <f>IF(P158="","",MAX($O$1:O157)+1)</f>
        <v/>
      </c>
      <c r="P158" s="11" t="str">
        <f>IF(AND(Words!A158="",Words!B158&lt;&gt;""),Words!B158,"")</f>
        <v/>
      </c>
      <c r="Q158" s="11" t="str">
        <f t="shared" si="25"/>
        <v/>
      </c>
      <c r="R158" s="11" t="str">
        <f t="shared" si="26"/>
        <v/>
      </c>
    </row>
    <row r="159" spans="1:18" ht="20.100000000000001" customHeight="1" x14ac:dyDescent="0.25">
      <c r="A159" s="11" t="str">
        <f t="shared" si="18"/>
        <v/>
      </c>
      <c r="B159" s="11" t="str">
        <f>IF(Words!B159="","",Words!B159)</f>
        <v/>
      </c>
      <c r="C159" s="11" t="str">
        <f>IF(D159="","",MAX($C$1:C158)+1)</f>
        <v/>
      </c>
      <c r="D159" s="11" t="str">
        <f>IF(Words!A159&lt;&gt;"Yes","",Words!B159)</f>
        <v/>
      </c>
      <c r="E159" s="11" t="str">
        <f t="shared" si="19"/>
        <v/>
      </c>
      <c r="F159" s="11" t="str">
        <f t="shared" si="20"/>
        <v/>
      </c>
      <c r="G159" s="11" t="str">
        <f>IF(H159="","",MAX($G$1:G158)+1)</f>
        <v/>
      </c>
      <c r="H159" s="11" t="str">
        <f>IF(Words!A159&lt;&gt;"Maybe","",Words!B159)</f>
        <v/>
      </c>
      <c r="I159" s="11" t="str">
        <f t="shared" si="21"/>
        <v/>
      </c>
      <c r="J159" s="11" t="str">
        <f t="shared" si="22"/>
        <v/>
      </c>
      <c r="K159" s="11" t="str">
        <f>IF(L159="","",MAX($K$1:K158)+1)</f>
        <v/>
      </c>
      <c r="L159" s="11" t="str">
        <f>IF(Words!A159&lt;&gt;"No","",Words!B159)</f>
        <v/>
      </c>
      <c r="M159" s="11" t="str">
        <f t="shared" si="23"/>
        <v/>
      </c>
      <c r="N159" s="11" t="str">
        <f t="shared" si="24"/>
        <v/>
      </c>
      <c r="O159" s="11" t="str">
        <f>IF(P159="","",MAX($O$1:O158)+1)</f>
        <v/>
      </c>
      <c r="P159" s="11" t="str">
        <f>IF(AND(Words!A159="",Words!B159&lt;&gt;""),Words!B159,"")</f>
        <v/>
      </c>
      <c r="Q159" s="11" t="str">
        <f t="shared" si="25"/>
        <v/>
      </c>
      <c r="R159" s="11" t="str">
        <f t="shared" si="26"/>
        <v/>
      </c>
    </row>
    <row r="160" spans="1:18" ht="20.100000000000001" customHeight="1" x14ac:dyDescent="0.25">
      <c r="A160" s="11" t="str">
        <f t="shared" si="18"/>
        <v/>
      </c>
      <c r="B160" s="11" t="str">
        <f>IF(Words!B160="","",Words!B160)</f>
        <v/>
      </c>
      <c r="C160" s="11" t="str">
        <f>IF(D160="","",MAX($C$1:C159)+1)</f>
        <v/>
      </c>
      <c r="D160" s="11" t="str">
        <f>IF(Words!A160&lt;&gt;"Yes","",Words!B160)</f>
        <v/>
      </c>
      <c r="E160" s="11" t="str">
        <f t="shared" si="19"/>
        <v/>
      </c>
      <c r="F160" s="11" t="str">
        <f t="shared" si="20"/>
        <v/>
      </c>
      <c r="G160" s="11" t="str">
        <f>IF(H160="","",MAX($G$1:G159)+1)</f>
        <v/>
      </c>
      <c r="H160" s="11" t="str">
        <f>IF(Words!A160&lt;&gt;"Maybe","",Words!B160)</f>
        <v/>
      </c>
      <c r="I160" s="11" t="str">
        <f t="shared" si="21"/>
        <v/>
      </c>
      <c r="J160" s="11" t="str">
        <f t="shared" si="22"/>
        <v/>
      </c>
      <c r="K160" s="11" t="str">
        <f>IF(L160="","",MAX($K$1:K159)+1)</f>
        <v/>
      </c>
      <c r="L160" s="11" t="str">
        <f>IF(Words!A160&lt;&gt;"No","",Words!B160)</f>
        <v/>
      </c>
      <c r="M160" s="11" t="str">
        <f t="shared" si="23"/>
        <v/>
      </c>
      <c r="N160" s="11" t="str">
        <f t="shared" si="24"/>
        <v/>
      </c>
      <c r="O160" s="11" t="str">
        <f>IF(P160="","",MAX($O$1:O159)+1)</f>
        <v/>
      </c>
      <c r="P160" s="11" t="str">
        <f>IF(AND(Words!A160="",Words!B160&lt;&gt;""),Words!B160,"")</f>
        <v/>
      </c>
      <c r="Q160" s="11" t="str">
        <f t="shared" si="25"/>
        <v/>
      </c>
      <c r="R160" s="11" t="str">
        <f t="shared" si="26"/>
        <v/>
      </c>
    </row>
    <row r="161" spans="1:18" ht="20.100000000000001" customHeight="1" x14ac:dyDescent="0.25">
      <c r="A161" s="11" t="str">
        <f t="shared" si="18"/>
        <v/>
      </c>
      <c r="B161" s="11" t="str">
        <f>IF(Words!B161="","",Words!B161)</f>
        <v/>
      </c>
      <c r="C161" s="11" t="str">
        <f>IF(D161="","",MAX($C$1:C160)+1)</f>
        <v/>
      </c>
      <c r="D161" s="11" t="str">
        <f>IF(Words!A161&lt;&gt;"Yes","",Words!B161)</f>
        <v/>
      </c>
      <c r="E161" s="11" t="str">
        <f t="shared" si="19"/>
        <v/>
      </c>
      <c r="F161" s="11" t="str">
        <f t="shared" si="20"/>
        <v/>
      </c>
      <c r="G161" s="11" t="str">
        <f>IF(H161="","",MAX($G$1:G160)+1)</f>
        <v/>
      </c>
      <c r="H161" s="11" t="str">
        <f>IF(Words!A161&lt;&gt;"Maybe","",Words!B161)</f>
        <v/>
      </c>
      <c r="I161" s="11" t="str">
        <f t="shared" si="21"/>
        <v/>
      </c>
      <c r="J161" s="11" t="str">
        <f t="shared" si="22"/>
        <v/>
      </c>
      <c r="K161" s="11" t="str">
        <f>IF(L161="","",MAX($K$1:K160)+1)</f>
        <v/>
      </c>
      <c r="L161" s="11" t="str">
        <f>IF(Words!A161&lt;&gt;"No","",Words!B161)</f>
        <v/>
      </c>
      <c r="M161" s="11" t="str">
        <f t="shared" si="23"/>
        <v/>
      </c>
      <c r="N161" s="11" t="str">
        <f t="shared" si="24"/>
        <v/>
      </c>
      <c r="O161" s="11" t="str">
        <f>IF(P161="","",MAX($O$1:O160)+1)</f>
        <v/>
      </c>
      <c r="P161" s="11" t="str">
        <f>IF(AND(Words!A161="",Words!B161&lt;&gt;""),Words!B161,"")</f>
        <v/>
      </c>
      <c r="Q161" s="11" t="str">
        <f t="shared" si="25"/>
        <v/>
      </c>
      <c r="R161" s="11" t="str">
        <f t="shared" si="26"/>
        <v/>
      </c>
    </row>
    <row r="162" spans="1:18" ht="20.100000000000001" customHeight="1" x14ac:dyDescent="0.25">
      <c r="A162" s="11" t="str">
        <f t="shared" si="18"/>
        <v/>
      </c>
      <c r="B162" s="11" t="str">
        <f>IF(Words!B162="","",Words!B162)</f>
        <v/>
      </c>
      <c r="C162" s="11" t="str">
        <f>IF(D162="","",MAX($C$1:C161)+1)</f>
        <v/>
      </c>
      <c r="D162" s="11" t="str">
        <f>IF(Words!A162&lt;&gt;"Yes","",Words!B162)</f>
        <v/>
      </c>
      <c r="E162" s="11" t="str">
        <f t="shared" si="19"/>
        <v/>
      </c>
      <c r="F162" s="11" t="str">
        <f t="shared" si="20"/>
        <v/>
      </c>
      <c r="G162" s="11" t="str">
        <f>IF(H162="","",MAX($G$1:G161)+1)</f>
        <v/>
      </c>
      <c r="H162" s="11" t="str">
        <f>IF(Words!A162&lt;&gt;"Maybe","",Words!B162)</f>
        <v/>
      </c>
      <c r="I162" s="11" t="str">
        <f t="shared" si="21"/>
        <v/>
      </c>
      <c r="J162" s="11" t="str">
        <f t="shared" si="22"/>
        <v/>
      </c>
      <c r="K162" s="11" t="str">
        <f>IF(L162="","",MAX($K$1:K161)+1)</f>
        <v/>
      </c>
      <c r="L162" s="11" t="str">
        <f>IF(Words!A162&lt;&gt;"No","",Words!B162)</f>
        <v/>
      </c>
      <c r="M162" s="11" t="str">
        <f t="shared" si="23"/>
        <v/>
      </c>
      <c r="N162" s="11" t="str">
        <f t="shared" si="24"/>
        <v/>
      </c>
      <c r="O162" s="11" t="str">
        <f>IF(P162="","",MAX($O$1:O161)+1)</f>
        <v/>
      </c>
      <c r="P162" s="11" t="str">
        <f>IF(AND(Words!A162="",Words!B162&lt;&gt;""),Words!B162,"")</f>
        <v/>
      </c>
      <c r="Q162" s="11" t="str">
        <f t="shared" si="25"/>
        <v/>
      </c>
      <c r="R162" s="11" t="str">
        <f t="shared" si="26"/>
        <v/>
      </c>
    </row>
    <row r="163" spans="1:18" ht="20.100000000000001" customHeight="1" x14ac:dyDescent="0.25">
      <c r="A163" s="11" t="str">
        <f t="shared" si="18"/>
        <v/>
      </c>
      <c r="B163" s="11" t="str">
        <f>IF(Words!B163="","",Words!B163)</f>
        <v/>
      </c>
      <c r="C163" s="11" t="str">
        <f>IF(D163="","",MAX($C$1:C162)+1)</f>
        <v/>
      </c>
      <c r="D163" s="11" t="str">
        <f>IF(Words!A163&lt;&gt;"Yes","",Words!B163)</f>
        <v/>
      </c>
      <c r="E163" s="11" t="str">
        <f t="shared" si="19"/>
        <v/>
      </c>
      <c r="F163" s="11" t="str">
        <f t="shared" si="20"/>
        <v/>
      </c>
      <c r="G163" s="11" t="str">
        <f>IF(H163="","",MAX($G$1:G162)+1)</f>
        <v/>
      </c>
      <c r="H163" s="11" t="str">
        <f>IF(Words!A163&lt;&gt;"Maybe","",Words!B163)</f>
        <v/>
      </c>
      <c r="I163" s="11" t="str">
        <f t="shared" si="21"/>
        <v/>
      </c>
      <c r="J163" s="11" t="str">
        <f t="shared" si="22"/>
        <v/>
      </c>
      <c r="K163" s="11" t="str">
        <f>IF(L163="","",MAX($K$1:K162)+1)</f>
        <v/>
      </c>
      <c r="L163" s="11" t="str">
        <f>IF(Words!A163&lt;&gt;"No","",Words!B163)</f>
        <v/>
      </c>
      <c r="M163" s="11" t="str">
        <f t="shared" si="23"/>
        <v/>
      </c>
      <c r="N163" s="11" t="str">
        <f t="shared" si="24"/>
        <v/>
      </c>
      <c r="O163" s="11" t="str">
        <f>IF(P163="","",MAX($O$1:O162)+1)</f>
        <v/>
      </c>
      <c r="P163" s="11" t="str">
        <f>IF(AND(Words!A163="",Words!B163&lt;&gt;""),Words!B163,"")</f>
        <v/>
      </c>
      <c r="Q163" s="11" t="str">
        <f t="shared" si="25"/>
        <v/>
      </c>
      <c r="R163" s="11" t="str">
        <f t="shared" si="26"/>
        <v/>
      </c>
    </row>
    <row r="164" spans="1:18" ht="20.100000000000001" customHeight="1" x14ac:dyDescent="0.25">
      <c r="A164" s="11" t="str">
        <f t="shared" si="18"/>
        <v/>
      </c>
      <c r="B164" s="11" t="str">
        <f>IF(Words!B164="","",Words!B164)</f>
        <v/>
      </c>
      <c r="C164" s="11" t="str">
        <f>IF(D164="","",MAX($C$1:C163)+1)</f>
        <v/>
      </c>
      <c r="D164" s="11" t="str">
        <f>IF(Words!A164&lt;&gt;"Yes","",Words!B164)</f>
        <v/>
      </c>
      <c r="E164" s="11" t="str">
        <f t="shared" si="19"/>
        <v/>
      </c>
      <c r="F164" s="11" t="str">
        <f t="shared" si="20"/>
        <v/>
      </c>
      <c r="G164" s="11" t="str">
        <f>IF(H164="","",MAX($G$1:G163)+1)</f>
        <v/>
      </c>
      <c r="H164" s="11" t="str">
        <f>IF(Words!A164&lt;&gt;"Maybe","",Words!B164)</f>
        <v/>
      </c>
      <c r="I164" s="11" t="str">
        <f t="shared" si="21"/>
        <v/>
      </c>
      <c r="J164" s="11" t="str">
        <f t="shared" si="22"/>
        <v/>
      </c>
      <c r="K164" s="11" t="str">
        <f>IF(L164="","",MAX($K$1:K163)+1)</f>
        <v/>
      </c>
      <c r="L164" s="11" t="str">
        <f>IF(Words!A164&lt;&gt;"No","",Words!B164)</f>
        <v/>
      </c>
      <c r="M164" s="11" t="str">
        <f t="shared" si="23"/>
        <v/>
      </c>
      <c r="N164" s="11" t="str">
        <f t="shared" si="24"/>
        <v/>
      </c>
      <c r="O164" s="11" t="str">
        <f>IF(P164="","",MAX($O$1:O163)+1)</f>
        <v/>
      </c>
      <c r="P164" s="11" t="str">
        <f>IF(AND(Words!A164="",Words!B164&lt;&gt;""),Words!B164,"")</f>
        <v/>
      </c>
      <c r="Q164" s="11" t="str">
        <f t="shared" si="25"/>
        <v/>
      </c>
      <c r="R164" s="11" t="str">
        <f t="shared" si="26"/>
        <v/>
      </c>
    </row>
    <row r="165" spans="1:18" ht="20.100000000000001" customHeight="1" x14ac:dyDescent="0.25">
      <c r="A165" s="11" t="str">
        <f t="shared" si="18"/>
        <v/>
      </c>
      <c r="B165" s="11" t="str">
        <f>IF(Words!B165="","",Words!B165)</f>
        <v/>
      </c>
      <c r="C165" s="11" t="str">
        <f>IF(D165="","",MAX($C$1:C164)+1)</f>
        <v/>
      </c>
      <c r="D165" s="11" t="str">
        <f>IF(Words!A165&lt;&gt;"Yes","",Words!B165)</f>
        <v/>
      </c>
      <c r="E165" s="11" t="str">
        <f t="shared" si="19"/>
        <v/>
      </c>
      <c r="F165" s="11" t="str">
        <f t="shared" si="20"/>
        <v/>
      </c>
      <c r="G165" s="11" t="str">
        <f>IF(H165="","",MAX($G$1:G164)+1)</f>
        <v/>
      </c>
      <c r="H165" s="11" t="str">
        <f>IF(Words!A165&lt;&gt;"Maybe","",Words!B165)</f>
        <v/>
      </c>
      <c r="I165" s="11" t="str">
        <f t="shared" si="21"/>
        <v/>
      </c>
      <c r="J165" s="11" t="str">
        <f t="shared" si="22"/>
        <v/>
      </c>
      <c r="K165" s="11" t="str">
        <f>IF(L165="","",MAX($K$1:K164)+1)</f>
        <v/>
      </c>
      <c r="L165" s="11" t="str">
        <f>IF(Words!A165&lt;&gt;"No","",Words!B165)</f>
        <v/>
      </c>
      <c r="M165" s="11" t="str">
        <f t="shared" si="23"/>
        <v/>
      </c>
      <c r="N165" s="11" t="str">
        <f t="shared" si="24"/>
        <v/>
      </c>
      <c r="O165" s="11" t="str">
        <f>IF(P165="","",MAX($O$1:O164)+1)</f>
        <v/>
      </c>
      <c r="P165" s="11" t="str">
        <f>IF(AND(Words!A165="",Words!B165&lt;&gt;""),Words!B165,"")</f>
        <v/>
      </c>
      <c r="Q165" s="11" t="str">
        <f t="shared" si="25"/>
        <v/>
      </c>
      <c r="R165" s="11" t="str">
        <f t="shared" si="26"/>
        <v/>
      </c>
    </row>
    <row r="166" spans="1:18" ht="20.100000000000001" customHeight="1" x14ac:dyDescent="0.25">
      <c r="A166" s="11" t="str">
        <f t="shared" si="18"/>
        <v/>
      </c>
      <c r="B166" s="11" t="str">
        <f>IF(Words!B166="","",Words!B166)</f>
        <v/>
      </c>
      <c r="C166" s="11" t="str">
        <f>IF(D166="","",MAX($C$1:C165)+1)</f>
        <v/>
      </c>
      <c r="D166" s="11" t="str">
        <f>IF(Words!A166&lt;&gt;"Yes","",Words!B166)</f>
        <v/>
      </c>
      <c r="E166" s="11" t="str">
        <f t="shared" si="19"/>
        <v/>
      </c>
      <c r="F166" s="11" t="str">
        <f t="shared" si="20"/>
        <v/>
      </c>
      <c r="G166" s="11" t="str">
        <f>IF(H166="","",MAX($G$1:G165)+1)</f>
        <v/>
      </c>
      <c r="H166" s="11" t="str">
        <f>IF(Words!A166&lt;&gt;"Maybe","",Words!B166)</f>
        <v/>
      </c>
      <c r="I166" s="11" t="str">
        <f t="shared" si="21"/>
        <v/>
      </c>
      <c r="J166" s="11" t="str">
        <f t="shared" si="22"/>
        <v/>
      </c>
      <c r="K166" s="11" t="str">
        <f>IF(L166="","",MAX($K$1:K165)+1)</f>
        <v/>
      </c>
      <c r="L166" s="11" t="str">
        <f>IF(Words!A166&lt;&gt;"No","",Words!B166)</f>
        <v/>
      </c>
      <c r="M166" s="11" t="str">
        <f t="shared" si="23"/>
        <v/>
      </c>
      <c r="N166" s="11" t="str">
        <f t="shared" si="24"/>
        <v/>
      </c>
      <c r="O166" s="11" t="str">
        <f>IF(P166="","",MAX($O$1:O165)+1)</f>
        <v/>
      </c>
      <c r="P166" s="11" t="str">
        <f>IF(AND(Words!A166="",Words!B166&lt;&gt;""),Words!B166,"")</f>
        <v/>
      </c>
      <c r="Q166" s="11" t="str">
        <f t="shared" si="25"/>
        <v/>
      </c>
      <c r="R166" s="11" t="str">
        <f t="shared" si="26"/>
        <v/>
      </c>
    </row>
    <row r="167" spans="1:18" ht="20.100000000000001" customHeight="1" x14ac:dyDescent="0.25">
      <c r="A167" s="11" t="str">
        <f t="shared" si="18"/>
        <v/>
      </c>
      <c r="B167" s="11" t="str">
        <f>IF(Words!B167="","",Words!B167)</f>
        <v/>
      </c>
      <c r="C167" s="11" t="str">
        <f>IF(D167="","",MAX($C$1:C166)+1)</f>
        <v/>
      </c>
      <c r="D167" s="11" t="str">
        <f>IF(Words!A167&lt;&gt;"Yes","",Words!B167)</f>
        <v/>
      </c>
      <c r="E167" s="11" t="str">
        <f t="shared" si="19"/>
        <v/>
      </c>
      <c r="F167" s="11" t="str">
        <f t="shared" si="20"/>
        <v/>
      </c>
      <c r="G167" s="11" t="str">
        <f>IF(H167="","",MAX($G$1:G166)+1)</f>
        <v/>
      </c>
      <c r="H167" s="11" t="str">
        <f>IF(Words!A167&lt;&gt;"Maybe","",Words!B167)</f>
        <v/>
      </c>
      <c r="I167" s="11" t="str">
        <f t="shared" si="21"/>
        <v/>
      </c>
      <c r="J167" s="11" t="str">
        <f t="shared" si="22"/>
        <v/>
      </c>
      <c r="K167" s="11" t="str">
        <f>IF(L167="","",MAX($K$1:K166)+1)</f>
        <v/>
      </c>
      <c r="L167" s="11" t="str">
        <f>IF(Words!A167&lt;&gt;"No","",Words!B167)</f>
        <v/>
      </c>
      <c r="M167" s="11" t="str">
        <f t="shared" si="23"/>
        <v/>
      </c>
      <c r="N167" s="11" t="str">
        <f t="shared" si="24"/>
        <v/>
      </c>
      <c r="O167" s="11" t="str">
        <f>IF(P167="","",MAX($O$1:O166)+1)</f>
        <v/>
      </c>
      <c r="P167" s="11" t="str">
        <f>IF(AND(Words!A167="",Words!B167&lt;&gt;""),Words!B167,"")</f>
        <v/>
      </c>
      <c r="Q167" s="11" t="str">
        <f t="shared" si="25"/>
        <v/>
      </c>
      <c r="R167" s="11" t="str">
        <f t="shared" si="26"/>
        <v/>
      </c>
    </row>
    <row r="168" spans="1:18" ht="20.100000000000001" customHeight="1" x14ac:dyDescent="0.25">
      <c r="A168" s="11" t="str">
        <f t="shared" si="18"/>
        <v/>
      </c>
      <c r="B168" s="11" t="str">
        <f>IF(Words!B168="","",Words!B168)</f>
        <v/>
      </c>
      <c r="C168" s="11" t="str">
        <f>IF(D168="","",MAX($C$1:C167)+1)</f>
        <v/>
      </c>
      <c r="D168" s="11" t="str">
        <f>IF(Words!A168&lt;&gt;"Yes","",Words!B168)</f>
        <v/>
      </c>
      <c r="E168" s="11" t="str">
        <f t="shared" si="19"/>
        <v/>
      </c>
      <c r="F168" s="11" t="str">
        <f t="shared" si="20"/>
        <v/>
      </c>
      <c r="G168" s="11" t="str">
        <f>IF(H168="","",MAX($G$1:G167)+1)</f>
        <v/>
      </c>
      <c r="H168" s="11" t="str">
        <f>IF(Words!A168&lt;&gt;"Maybe","",Words!B168)</f>
        <v/>
      </c>
      <c r="I168" s="11" t="str">
        <f t="shared" si="21"/>
        <v/>
      </c>
      <c r="J168" s="11" t="str">
        <f t="shared" si="22"/>
        <v/>
      </c>
      <c r="K168" s="11" t="str">
        <f>IF(L168="","",MAX($K$1:K167)+1)</f>
        <v/>
      </c>
      <c r="L168" s="11" t="str">
        <f>IF(Words!A168&lt;&gt;"No","",Words!B168)</f>
        <v/>
      </c>
      <c r="M168" s="11" t="str">
        <f t="shared" si="23"/>
        <v/>
      </c>
      <c r="N168" s="11" t="str">
        <f t="shared" si="24"/>
        <v/>
      </c>
      <c r="O168" s="11" t="str">
        <f>IF(P168="","",MAX($O$1:O167)+1)</f>
        <v/>
      </c>
      <c r="P168" s="11" t="str">
        <f>IF(AND(Words!A168="",Words!B168&lt;&gt;""),Words!B168,"")</f>
        <v/>
      </c>
      <c r="Q168" s="11" t="str">
        <f t="shared" si="25"/>
        <v/>
      </c>
      <c r="R168" s="11" t="str">
        <f t="shared" si="26"/>
        <v/>
      </c>
    </row>
    <row r="169" spans="1:18" ht="20.100000000000001" customHeight="1" x14ac:dyDescent="0.25">
      <c r="A169" s="11" t="str">
        <f t="shared" si="18"/>
        <v/>
      </c>
      <c r="B169" s="11" t="str">
        <f>IF(Words!B169="","",Words!B169)</f>
        <v/>
      </c>
      <c r="C169" s="11" t="str">
        <f>IF(D169="","",MAX($C$1:C168)+1)</f>
        <v/>
      </c>
      <c r="D169" s="11" t="str">
        <f>IF(Words!A169&lt;&gt;"Yes","",Words!B169)</f>
        <v/>
      </c>
      <c r="E169" s="11" t="str">
        <f t="shared" si="19"/>
        <v/>
      </c>
      <c r="F169" s="11" t="str">
        <f t="shared" si="20"/>
        <v/>
      </c>
      <c r="G169" s="11" t="str">
        <f>IF(H169="","",MAX($G$1:G168)+1)</f>
        <v/>
      </c>
      <c r="H169" s="11" t="str">
        <f>IF(Words!A169&lt;&gt;"Maybe","",Words!B169)</f>
        <v/>
      </c>
      <c r="I169" s="11" t="str">
        <f t="shared" si="21"/>
        <v/>
      </c>
      <c r="J169" s="11" t="str">
        <f t="shared" si="22"/>
        <v/>
      </c>
      <c r="K169" s="11" t="str">
        <f>IF(L169="","",MAX($K$1:K168)+1)</f>
        <v/>
      </c>
      <c r="L169" s="11" t="str">
        <f>IF(Words!A169&lt;&gt;"No","",Words!B169)</f>
        <v/>
      </c>
      <c r="M169" s="11" t="str">
        <f t="shared" si="23"/>
        <v/>
      </c>
      <c r="N169" s="11" t="str">
        <f t="shared" si="24"/>
        <v/>
      </c>
      <c r="O169" s="11" t="str">
        <f>IF(P169="","",MAX($O$1:O168)+1)</f>
        <v/>
      </c>
      <c r="P169" s="11" t="str">
        <f>IF(AND(Words!A169="",Words!B169&lt;&gt;""),Words!B169,"")</f>
        <v/>
      </c>
      <c r="Q169" s="11" t="str">
        <f t="shared" si="25"/>
        <v/>
      </c>
      <c r="R169" s="11" t="str">
        <f t="shared" si="26"/>
        <v/>
      </c>
    </row>
    <row r="170" spans="1:18" ht="20.100000000000001" customHeight="1" x14ac:dyDescent="0.25">
      <c r="A170" s="11" t="str">
        <f t="shared" si="18"/>
        <v/>
      </c>
      <c r="B170" s="11" t="str">
        <f>IF(Words!B170="","",Words!B170)</f>
        <v/>
      </c>
      <c r="C170" s="11" t="str">
        <f>IF(D170="","",MAX($C$1:C169)+1)</f>
        <v/>
      </c>
      <c r="D170" s="11" t="str">
        <f>IF(Words!A170&lt;&gt;"Yes","",Words!B170)</f>
        <v/>
      </c>
      <c r="E170" s="11" t="str">
        <f t="shared" si="19"/>
        <v/>
      </c>
      <c r="F170" s="11" t="str">
        <f t="shared" si="20"/>
        <v/>
      </c>
      <c r="G170" s="11" t="str">
        <f>IF(H170="","",MAX($G$1:G169)+1)</f>
        <v/>
      </c>
      <c r="H170" s="11" t="str">
        <f>IF(Words!A170&lt;&gt;"Maybe","",Words!B170)</f>
        <v/>
      </c>
      <c r="I170" s="11" t="str">
        <f t="shared" si="21"/>
        <v/>
      </c>
      <c r="J170" s="11" t="str">
        <f t="shared" si="22"/>
        <v/>
      </c>
      <c r="K170" s="11" t="str">
        <f>IF(L170="","",MAX($K$1:K169)+1)</f>
        <v/>
      </c>
      <c r="L170" s="11" t="str">
        <f>IF(Words!A170&lt;&gt;"No","",Words!B170)</f>
        <v/>
      </c>
      <c r="M170" s="11" t="str">
        <f t="shared" si="23"/>
        <v/>
      </c>
      <c r="N170" s="11" t="str">
        <f t="shared" si="24"/>
        <v/>
      </c>
      <c r="O170" s="11" t="str">
        <f>IF(P170="","",MAX($O$1:O169)+1)</f>
        <v/>
      </c>
      <c r="P170" s="11" t="str">
        <f>IF(AND(Words!A170="",Words!B170&lt;&gt;""),Words!B170,"")</f>
        <v/>
      </c>
      <c r="Q170" s="11" t="str">
        <f t="shared" si="25"/>
        <v/>
      </c>
      <c r="R170" s="11" t="str">
        <f t="shared" si="26"/>
        <v/>
      </c>
    </row>
    <row r="171" spans="1:18" ht="20.100000000000001" customHeight="1" x14ac:dyDescent="0.25">
      <c r="A171" s="11" t="str">
        <f t="shared" si="18"/>
        <v/>
      </c>
      <c r="B171" s="11" t="str">
        <f>IF(Words!B171="","",Words!B171)</f>
        <v/>
      </c>
      <c r="C171" s="11" t="str">
        <f>IF(D171="","",MAX($C$1:C170)+1)</f>
        <v/>
      </c>
      <c r="D171" s="11" t="str">
        <f>IF(Words!A171&lt;&gt;"Yes","",Words!B171)</f>
        <v/>
      </c>
      <c r="E171" s="11" t="str">
        <f t="shared" si="19"/>
        <v/>
      </c>
      <c r="F171" s="11" t="str">
        <f t="shared" si="20"/>
        <v/>
      </c>
      <c r="G171" s="11" t="str">
        <f>IF(H171="","",MAX($G$1:G170)+1)</f>
        <v/>
      </c>
      <c r="H171" s="11" t="str">
        <f>IF(Words!A171&lt;&gt;"Maybe","",Words!B171)</f>
        <v/>
      </c>
      <c r="I171" s="11" t="str">
        <f t="shared" si="21"/>
        <v/>
      </c>
      <c r="J171" s="11" t="str">
        <f t="shared" si="22"/>
        <v/>
      </c>
      <c r="K171" s="11" t="str">
        <f>IF(L171="","",MAX($K$1:K170)+1)</f>
        <v/>
      </c>
      <c r="L171" s="11" t="str">
        <f>IF(Words!A171&lt;&gt;"No","",Words!B171)</f>
        <v/>
      </c>
      <c r="M171" s="11" t="str">
        <f t="shared" si="23"/>
        <v/>
      </c>
      <c r="N171" s="11" t="str">
        <f t="shared" si="24"/>
        <v/>
      </c>
      <c r="O171" s="11" t="str">
        <f>IF(P171="","",MAX($O$1:O170)+1)</f>
        <v/>
      </c>
      <c r="P171" s="11" t="str">
        <f>IF(AND(Words!A171="",Words!B171&lt;&gt;""),Words!B171,"")</f>
        <v/>
      </c>
      <c r="Q171" s="11" t="str">
        <f t="shared" si="25"/>
        <v/>
      </c>
      <c r="R171" s="11" t="str">
        <f t="shared" si="26"/>
        <v/>
      </c>
    </row>
    <row r="172" spans="1:18" ht="20.100000000000001" customHeight="1" x14ac:dyDescent="0.25">
      <c r="A172" s="11" t="str">
        <f t="shared" si="18"/>
        <v/>
      </c>
      <c r="B172" s="11" t="str">
        <f>IF(Words!B172="","",Words!B172)</f>
        <v/>
      </c>
      <c r="C172" s="11" t="str">
        <f>IF(D172="","",MAX($C$1:C171)+1)</f>
        <v/>
      </c>
      <c r="D172" s="11" t="str">
        <f>IF(Words!A172&lt;&gt;"Yes","",Words!B172)</f>
        <v/>
      </c>
      <c r="E172" s="11" t="str">
        <f t="shared" si="19"/>
        <v/>
      </c>
      <c r="F172" s="11" t="str">
        <f t="shared" si="20"/>
        <v/>
      </c>
      <c r="G172" s="11" t="str">
        <f>IF(H172="","",MAX($G$1:G171)+1)</f>
        <v/>
      </c>
      <c r="H172" s="11" t="str">
        <f>IF(Words!A172&lt;&gt;"Maybe","",Words!B172)</f>
        <v/>
      </c>
      <c r="I172" s="11" t="str">
        <f t="shared" si="21"/>
        <v/>
      </c>
      <c r="J172" s="11" t="str">
        <f t="shared" si="22"/>
        <v/>
      </c>
      <c r="K172" s="11" t="str">
        <f>IF(L172="","",MAX($K$1:K171)+1)</f>
        <v/>
      </c>
      <c r="L172" s="11" t="str">
        <f>IF(Words!A172&lt;&gt;"No","",Words!B172)</f>
        <v/>
      </c>
      <c r="M172" s="11" t="str">
        <f t="shared" si="23"/>
        <v/>
      </c>
      <c r="N172" s="11" t="str">
        <f t="shared" si="24"/>
        <v/>
      </c>
      <c r="O172" s="11" t="str">
        <f>IF(P172="","",MAX($O$1:O171)+1)</f>
        <v/>
      </c>
      <c r="P172" s="11" t="str">
        <f>IF(AND(Words!A172="",Words!B172&lt;&gt;""),Words!B172,"")</f>
        <v/>
      </c>
      <c r="Q172" s="11" t="str">
        <f t="shared" si="25"/>
        <v/>
      </c>
      <c r="R172" s="11" t="str">
        <f t="shared" si="26"/>
        <v/>
      </c>
    </row>
    <row r="173" spans="1:18" ht="20.100000000000001" customHeight="1" x14ac:dyDescent="0.25">
      <c r="A173" s="11" t="str">
        <f t="shared" si="18"/>
        <v/>
      </c>
      <c r="B173" s="11" t="str">
        <f>IF(Words!B173="","",Words!B173)</f>
        <v/>
      </c>
      <c r="C173" s="11" t="str">
        <f>IF(D173="","",MAX($C$1:C172)+1)</f>
        <v/>
      </c>
      <c r="D173" s="11" t="str">
        <f>IF(Words!A173&lt;&gt;"Yes","",Words!B173)</f>
        <v/>
      </c>
      <c r="E173" s="11" t="str">
        <f t="shared" si="19"/>
        <v/>
      </c>
      <c r="F173" s="11" t="str">
        <f t="shared" si="20"/>
        <v/>
      </c>
      <c r="G173" s="11" t="str">
        <f>IF(H173="","",MAX($G$1:G172)+1)</f>
        <v/>
      </c>
      <c r="H173" s="11" t="str">
        <f>IF(Words!A173&lt;&gt;"Maybe","",Words!B173)</f>
        <v/>
      </c>
      <c r="I173" s="11" t="str">
        <f t="shared" si="21"/>
        <v/>
      </c>
      <c r="J173" s="11" t="str">
        <f t="shared" si="22"/>
        <v/>
      </c>
      <c r="K173" s="11" t="str">
        <f>IF(L173="","",MAX($K$1:K172)+1)</f>
        <v/>
      </c>
      <c r="L173" s="11" t="str">
        <f>IF(Words!A173&lt;&gt;"No","",Words!B173)</f>
        <v/>
      </c>
      <c r="M173" s="11" t="str">
        <f t="shared" si="23"/>
        <v/>
      </c>
      <c r="N173" s="11" t="str">
        <f t="shared" si="24"/>
        <v/>
      </c>
      <c r="O173" s="11" t="str">
        <f>IF(P173="","",MAX($O$1:O172)+1)</f>
        <v/>
      </c>
      <c r="P173" s="11" t="str">
        <f>IF(AND(Words!A173="",Words!B173&lt;&gt;""),Words!B173,"")</f>
        <v/>
      </c>
      <c r="Q173" s="11" t="str">
        <f t="shared" si="25"/>
        <v/>
      </c>
      <c r="R173" s="11" t="str">
        <f t="shared" si="26"/>
        <v/>
      </c>
    </row>
    <row r="174" spans="1:18" ht="20.100000000000001" customHeight="1" x14ac:dyDescent="0.25">
      <c r="A174" s="11" t="str">
        <f t="shared" si="18"/>
        <v/>
      </c>
      <c r="B174" s="11" t="str">
        <f>IF(Words!B174="","",Words!B174)</f>
        <v/>
      </c>
      <c r="C174" s="11" t="str">
        <f>IF(D174="","",MAX($C$1:C173)+1)</f>
        <v/>
      </c>
      <c r="D174" s="11" t="str">
        <f>IF(Words!A174&lt;&gt;"Yes","",Words!B174)</f>
        <v/>
      </c>
      <c r="E174" s="11" t="str">
        <f t="shared" si="19"/>
        <v/>
      </c>
      <c r="F174" s="11" t="str">
        <f t="shared" si="20"/>
        <v/>
      </c>
      <c r="G174" s="11" t="str">
        <f>IF(H174="","",MAX($G$1:G173)+1)</f>
        <v/>
      </c>
      <c r="H174" s="11" t="str">
        <f>IF(Words!A174&lt;&gt;"Maybe","",Words!B174)</f>
        <v/>
      </c>
      <c r="I174" s="11" t="str">
        <f t="shared" si="21"/>
        <v/>
      </c>
      <c r="J174" s="11" t="str">
        <f t="shared" si="22"/>
        <v/>
      </c>
      <c r="K174" s="11" t="str">
        <f>IF(L174="","",MAX($K$1:K173)+1)</f>
        <v/>
      </c>
      <c r="L174" s="11" t="str">
        <f>IF(Words!A174&lt;&gt;"No","",Words!B174)</f>
        <v/>
      </c>
      <c r="M174" s="11" t="str">
        <f t="shared" si="23"/>
        <v/>
      </c>
      <c r="N174" s="11" t="str">
        <f t="shared" si="24"/>
        <v/>
      </c>
      <c r="O174" s="11" t="str">
        <f>IF(P174="","",MAX($O$1:O173)+1)</f>
        <v/>
      </c>
      <c r="P174" s="11" t="str">
        <f>IF(AND(Words!A174="",Words!B174&lt;&gt;""),Words!B174,"")</f>
        <v/>
      </c>
      <c r="Q174" s="11" t="str">
        <f t="shared" si="25"/>
        <v/>
      </c>
      <c r="R174" s="11" t="str">
        <f t="shared" si="26"/>
        <v/>
      </c>
    </row>
    <row r="175" spans="1:18" ht="20.100000000000001" customHeight="1" x14ac:dyDescent="0.25">
      <c r="A175" s="11" t="str">
        <f t="shared" si="18"/>
        <v/>
      </c>
      <c r="B175" s="11" t="str">
        <f>IF(Words!B175="","",Words!B175)</f>
        <v/>
      </c>
      <c r="C175" s="11" t="str">
        <f>IF(D175="","",MAX($C$1:C174)+1)</f>
        <v/>
      </c>
      <c r="D175" s="11" t="str">
        <f>IF(Words!A175&lt;&gt;"Yes","",Words!B175)</f>
        <v/>
      </c>
      <c r="E175" s="11" t="str">
        <f t="shared" si="19"/>
        <v/>
      </c>
      <c r="F175" s="11" t="str">
        <f t="shared" si="20"/>
        <v/>
      </c>
      <c r="G175" s="11" t="str">
        <f>IF(H175="","",MAX($G$1:G174)+1)</f>
        <v/>
      </c>
      <c r="H175" s="11" t="str">
        <f>IF(Words!A175&lt;&gt;"Maybe","",Words!B175)</f>
        <v/>
      </c>
      <c r="I175" s="11" t="str">
        <f t="shared" si="21"/>
        <v/>
      </c>
      <c r="J175" s="11" t="str">
        <f t="shared" si="22"/>
        <v/>
      </c>
      <c r="K175" s="11" t="str">
        <f>IF(L175="","",MAX($K$1:K174)+1)</f>
        <v/>
      </c>
      <c r="L175" s="11" t="str">
        <f>IF(Words!A175&lt;&gt;"No","",Words!B175)</f>
        <v/>
      </c>
      <c r="M175" s="11" t="str">
        <f t="shared" si="23"/>
        <v/>
      </c>
      <c r="N175" s="11" t="str">
        <f t="shared" si="24"/>
        <v/>
      </c>
      <c r="O175" s="11" t="str">
        <f>IF(P175="","",MAX($O$1:O174)+1)</f>
        <v/>
      </c>
      <c r="P175" s="11" t="str">
        <f>IF(AND(Words!A175="",Words!B175&lt;&gt;""),Words!B175,"")</f>
        <v/>
      </c>
      <c r="Q175" s="11" t="str">
        <f t="shared" si="25"/>
        <v/>
      </c>
      <c r="R175" s="11" t="str">
        <f t="shared" si="26"/>
        <v/>
      </c>
    </row>
    <row r="176" spans="1:18" ht="20.100000000000001" customHeight="1" x14ac:dyDescent="0.25">
      <c r="A176" s="11" t="str">
        <f t="shared" si="18"/>
        <v/>
      </c>
      <c r="B176" s="11" t="str">
        <f>IF(Words!B176="","",Words!B176)</f>
        <v/>
      </c>
      <c r="C176" s="11" t="str">
        <f>IF(D176="","",MAX($C$1:C175)+1)</f>
        <v/>
      </c>
      <c r="D176" s="11" t="str">
        <f>IF(Words!A176&lt;&gt;"Yes","",Words!B176)</f>
        <v/>
      </c>
      <c r="E176" s="11" t="str">
        <f t="shared" si="19"/>
        <v/>
      </c>
      <c r="F176" s="11" t="str">
        <f t="shared" si="20"/>
        <v/>
      </c>
      <c r="G176" s="11" t="str">
        <f>IF(H176="","",MAX($G$1:G175)+1)</f>
        <v/>
      </c>
      <c r="H176" s="11" t="str">
        <f>IF(Words!A176&lt;&gt;"Maybe","",Words!B176)</f>
        <v/>
      </c>
      <c r="I176" s="11" t="str">
        <f t="shared" si="21"/>
        <v/>
      </c>
      <c r="J176" s="11" t="str">
        <f t="shared" si="22"/>
        <v/>
      </c>
      <c r="K176" s="11" t="str">
        <f>IF(L176="","",MAX($K$1:K175)+1)</f>
        <v/>
      </c>
      <c r="L176" s="11" t="str">
        <f>IF(Words!A176&lt;&gt;"No","",Words!B176)</f>
        <v/>
      </c>
      <c r="M176" s="11" t="str">
        <f t="shared" si="23"/>
        <v/>
      </c>
      <c r="N176" s="11" t="str">
        <f t="shared" si="24"/>
        <v/>
      </c>
      <c r="O176" s="11" t="str">
        <f>IF(P176="","",MAX($O$1:O175)+1)</f>
        <v/>
      </c>
      <c r="P176" s="11" t="str">
        <f>IF(AND(Words!A176="",Words!B176&lt;&gt;""),Words!B176,"")</f>
        <v/>
      </c>
      <c r="Q176" s="11" t="str">
        <f t="shared" si="25"/>
        <v/>
      </c>
      <c r="R176" s="11" t="str">
        <f t="shared" si="26"/>
        <v/>
      </c>
    </row>
    <row r="177" spans="1:18" ht="20.100000000000001" customHeight="1" x14ac:dyDescent="0.25">
      <c r="A177" s="11" t="str">
        <f t="shared" si="18"/>
        <v/>
      </c>
      <c r="B177" s="11" t="str">
        <f>IF(Words!B177="","",Words!B177)</f>
        <v/>
      </c>
      <c r="C177" s="11" t="str">
        <f>IF(D177="","",MAX($C$1:C176)+1)</f>
        <v/>
      </c>
      <c r="D177" s="11" t="str">
        <f>IF(Words!A177&lt;&gt;"Yes","",Words!B177)</f>
        <v/>
      </c>
      <c r="E177" s="11" t="str">
        <f t="shared" si="19"/>
        <v/>
      </c>
      <c r="F177" s="11" t="str">
        <f t="shared" si="20"/>
        <v/>
      </c>
      <c r="G177" s="11" t="str">
        <f>IF(H177="","",MAX($G$1:G176)+1)</f>
        <v/>
      </c>
      <c r="H177" s="11" t="str">
        <f>IF(Words!A177&lt;&gt;"Maybe","",Words!B177)</f>
        <v/>
      </c>
      <c r="I177" s="11" t="str">
        <f t="shared" si="21"/>
        <v/>
      </c>
      <c r="J177" s="11" t="str">
        <f t="shared" si="22"/>
        <v/>
      </c>
      <c r="K177" s="11" t="str">
        <f>IF(L177="","",MAX($K$1:K176)+1)</f>
        <v/>
      </c>
      <c r="L177" s="11" t="str">
        <f>IF(Words!A177&lt;&gt;"No","",Words!B177)</f>
        <v/>
      </c>
      <c r="M177" s="11" t="str">
        <f t="shared" si="23"/>
        <v/>
      </c>
      <c r="N177" s="11" t="str">
        <f t="shared" si="24"/>
        <v/>
      </c>
      <c r="O177" s="11" t="str">
        <f>IF(P177="","",MAX($O$1:O176)+1)</f>
        <v/>
      </c>
      <c r="P177" s="11" t="str">
        <f>IF(AND(Words!A177="",Words!B177&lt;&gt;""),Words!B177,"")</f>
        <v/>
      </c>
      <c r="Q177" s="11" t="str">
        <f t="shared" si="25"/>
        <v/>
      </c>
      <c r="R177" s="11" t="str">
        <f t="shared" si="26"/>
        <v/>
      </c>
    </row>
    <row r="178" spans="1:18" ht="20.100000000000001" customHeight="1" x14ac:dyDescent="0.25">
      <c r="A178" s="11" t="str">
        <f t="shared" si="18"/>
        <v/>
      </c>
      <c r="B178" s="11" t="str">
        <f>IF(Words!B178="","",Words!B178)</f>
        <v/>
      </c>
      <c r="C178" s="11" t="str">
        <f>IF(D178="","",MAX($C$1:C177)+1)</f>
        <v/>
      </c>
      <c r="D178" s="11" t="str">
        <f>IF(Words!A178&lt;&gt;"Yes","",Words!B178)</f>
        <v/>
      </c>
      <c r="E178" s="11" t="str">
        <f t="shared" si="19"/>
        <v/>
      </c>
      <c r="F178" s="11" t="str">
        <f t="shared" si="20"/>
        <v/>
      </c>
      <c r="G178" s="11" t="str">
        <f>IF(H178="","",MAX($G$1:G177)+1)</f>
        <v/>
      </c>
      <c r="H178" s="11" t="str">
        <f>IF(Words!A178&lt;&gt;"Maybe","",Words!B178)</f>
        <v/>
      </c>
      <c r="I178" s="11" t="str">
        <f t="shared" si="21"/>
        <v/>
      </c>
      <c r="J178" s="11" t="str">
        <f t="shared" si="22"/>
        <v/>
      </c>
      <c r="K178" s="11" t="str">
        <f>IF(L178="","",MAX($K$1:K177)+1)</f>
        <v/>
      </c>
      <c r="L178" s="11" t="str">
        <f>IF(Words!A178&lt;&gt;"No","",Words!B178)</f>
        <v/>
      </c>
      <c r="M178" s="11" t="str">
        <f t="shared" si="23"/>
        <v/>
      </c>
      <c r="N178" s="11" t="str">
        <f t="shared" si="24"/>
        <v/>
      </c>
      <c r="O178" s="11" t="str">
        <f>IF(P178="","",MAX($O$1:O177)+1)</f>
        <v/>
      </c>
      <c r="P178" s="11" t="str">
        <f>IF(AND(Words!A178="",Words!B178&lt;&gt;""),Words!B178,"")</f>
        <v/>
      </c>
      <c r="Q178" s="11" t="str">
        <f t="shared" si="25"/>
        <v/>
      </c>
      <c r="R178" s="11" t="str">
        <f t="shared" si="26"/>
        <v/>
      </c>
    </row>
    <row r="179" spans="1:18" ht="20.100000000000001" customHeight="1" x14ac:dyDescent="0.25">
      <c r="A179" s="11" t="str">
        <f t="shared" si="18"/>
        <v/>
      </c>
      <c r="B179" s="11" t="str">
        <f>IF(Words!B179="","",Words!B179)</f>
        <v/>
      </c>
      <c r="C179" s="11" t="str">
        <f>IF(D179="","",MAX($C$1:C178)+1)</f>
        <v/>
      </c>
      <c r="D179" s="11" t="str">
        <f>IF(Words!A179&lt;&gt;"Yes","",Words!B179)</f>
        <v/>
      </c>
      <c r="E179" s="11" t="str">
        <f t="shared" si="19"/>
        <v/>
      </c>
      <c r="F179" s="11" t="str">
        <f t="shared" si="20"/>
        <v/>
      </c>
      <c r="G179" s="11" t="str">
        <f>IF(H179="","",MAX($G$1:G178)+1)</f>
        <v/>
      </c>
      <c r="H179" s="11" t="str">
        <f>IF(Words!A179&lt;&gt;"Maybe","",Words!B179)</f>
        <v/>
      </c>
      <c r="I179" s="11" t="str">
        <f t="shared" si="21"/>
        <v/>
      </c>
      <c r="J179" s="11" t="str">
        <f t="shared" si="22"/>
        <v/>
      </c>
      <c r="K179" s="11" t="str">
        <f>IF(L179="","",MAX($K$1:K178)+1)</f>
        <v/>
      </c>
      <c r="L179" s="11" t="str">
        <f>IF(Words!A179&lt;&gt;"No","",Words!B179)</f>
        <v/>
      </c>
      <c r="M179" s="11" t="str">
        <f t="shared" si="23"/>
        <v/>
      </c>
      <c r="N179" s="11" t="str">
        <f t="shared" si="24"/>
        <v/>
      </c>
      <c r="O179" s="11" t="str">
        <f>IF(P179="","",MAX($O$1:O178)+1)</f>
        <v/>
      </c>
      <c r="P179" s="11" t="str">
        <f>IF(AND(Words!A179="",Words!B179&lt;&gt;""),Words!B179,"")</f>
        <v/>
      </c>
      <c r="Q179" s="11" t="str">
        <f t="shared" si="25"/>
        <v/>
      </c>
      <c r="R179" s="11" t="str">
        <f t="shared" si="26"/>
        <v/>
      </c>
    </row>
    <row r="180" spans="1:18" ht="20.100000000000001" customHeight="1" x14ac:dyDescent="0.25">
      <c r="A180" s="11" t="str">
        <f t="shared" si="18"/>
        <v/>
      </c>
      <c r="B180" s="11" t="str">
        <f>IF(Words!B180="","",Words!B180)</f>
        <v/>
      </c>
      <c r="C180" s="11" t="str">
        <f>IF(D180="","",MAX($C$1:C179)+1)</f>
        <v/>
      </c>
      <c r="D180" s="11" t="str">
        <f>IF(Words!A180&lt;&gt;"Yes","",Words!B180)</f>
        <v/>
      </c>
      <c r="E180" s="11" t="str">
        <f t="shared" si="19"/>
        <v/>
      </c>
      <c r="F180" s="11" t="str">
        <f t="shared" si="20"/>
        <v/>
      </c>
      <c r="G180" s="11" t="str">
        <f>IF(H180="","",MAX($G$1:G179)+1)</f>
        <v/>
      </c>
      <c r="H180" s="11" t="str">
        <f>IF(Words!A180&lt;&gt;"Maybe","",Words!B180)</f>
        <v/>
      </c>
      <c r="I180" s="11" t="str">
        <f t="shared" si="21"/>
        <v/>
      </c>
      <c r="J180" s="11" t="str">
        <f t="shared" si="22"/>
        <v/>
      </c>
      <c r="K180" s="11" t="str">
        <f>IF(L180="","",MAX($K$1:K179)+1)</f>
        <v/>
      </c>
      <c r="L180" s="11" t="str">
        <f>IF(Words!A180&lt;&gt;"No","",Words!B180)</f>
        <v/>
      </c>
      <c r="M180" s="11" t="str">
        <f t="shared" si="23"/>
        <v/>
      </c>
      <c r="N180" s="11" t="str">
        <f t="shared" si="24"/>
        <v/>
      </c>
      <c r="O180" s="11" t="str">
        <f>IF(P180="","",MAX($O$1:O179)+1)</f>
        <v/>
      </c>
      <c r="P180" s="11" t="str">
        <f>IF(AND(Words!A180="",Words!B180&lt;&gt;""),Words!B180,"")</f>
        <v/>
      </c>
      <c r="Q180" s="11" t="str">
        <f t="shared" si="25"/>
        <v/>
      </c>
      <c r="R180" s="11" t="str">
        <f t="shared" si="26"/>
        <v/>
      </c>
    </row>
    <row r="181" spans="1:18" ht="20.100000000000001" customHeight="1" x14ac:dyDescent="0.25">
      <c r="A181" s="11" t="str">
        <f t="shared" si="18"/>
        <v/>
      </c>
      <c r="B181" s="11" t="str">
        <f>IF(Words!B181="","",Words!B181)</f>
        <v/>
      </c>
      <c r="C181" s="11" t="str">
        <f>IF(D181="","",MAX($C$1:C180)+1)</f>
        <v/>
      </c>
      <c r="D181" s="11" t="str">
        <f>IF(Words!A181&lt;&gt;"Yes","",Words!B181)</f>
        <v/>
      </c>
      <c r="E181" s="11" t="str">
        <f t="shared" si="19"/>
        <v/>
      </c>
      <c r="F181" s="11" t="str">
        <f t="shared" si="20"/>
        <v/>
      </c>
      <c r="G181" s="11" t="str">
        <f>IF(H181="","",MAX($G$1:G180)+1)</f>
        <v/>
      </c>
      <c r="H181" s="11" t="str">
        <f>IF(Words!A181&lt;&gt;"Maybe","",Words!B181)</f>
        <v/>
      </c>
      <c r="I181" s="11" t="str">
        <f t="shared" si="21"/>
        <v/>
      </c>
      <c r="J181" s="11" t="str">
        <f t="shared" si="22"/>
        <v/>
      </c>
      <c r="K181" s="11" t="str">
        <f>IF(L181="","",MAX($K$1:K180)+1)</f>
        <v/>
      </c>
      <c r="L181" s="11" t="str">
        <f>IF(Words!A181&lt;&gt;"No","",Words!B181)</f>
        <v/>
      </c>
      <c r="M181" s="11" t="str">
        <f t="shared" si="23"/>
        <v/>
      </c>
      <c r="N181" s="11" t="str">
        <f t="shared" si="24"/>
        <v/>
      </c>
      <c r="O181" s="11" t="str">
        <f>IF(P181="","",MAX($O$1:O180)+1)</f>
        <v/>
      </c>
      <c r="P181" s="11" t="str">
        <f>IF(AND(Words!A181="",Words!B181&lt;&gt;""),Words!B181,"")</f>
        <v/>
      </c>
      <c r="Q181" s="11" t="str">
        <f t="shared" si="25"/>
        <v/>
      </c>
      <c r="R181" s="11" t="str">
        <f t="shared" si="26"/>
        <v/>
      </c>
    </row>
    <row r="182" spans="1:18" ht="20.100000000000001" customHeight="1" x14ac:dyDescent="0.25">
      <c r="A182" s="11" t="str">
        <f t="shared" si="18"/>
        <v/>
      </c>
      <c r="B182" s="11" t="str">
        <f>IF(Words!B182="","",Words!B182)</f>
        <v/>
      </c>
      <c r="C182" s="11" t="str">
        <f>IF(D182="","",MAX($C$1:C181)+1)</f>
        <v/>
      </c>
      <c r="D182" s="11" t="str">
        <f>IF(Words!A182&lt;&gt;"Yes","",Words!B182)</f>
        <v/>
      </c>
      <c r="E182" s="11" t="str">
        <f t="shared" si="19"/>
        <v/>
      </c>
      <c r="F182" s="11" t="str">
        <f t="shared" si="20"/>
        <v/>
      </c>
      <c r="G182" s="11" t="str">
        <f>IF(H182="","",MAX($G$1:G181)+1)</f>
        <v/>
      </c>
      <c r="H182" s="11" t="str">
        <f>IF(Words!A182&lt;&gt;"Maybe","",Words!B182)</f>
        <v/>
      </c>
      <c r="I182" s="11" t="str">
        <f t="shared" si="21"/>
        <v/>
      </c>
      <c r="J182" s="11" t="str">
        <f t="shared" si="22"/>
        <v/>
      </c>
      <c r="K182" s="11" t="str">
        <f>IF(L182="","",MAX($K$1:K181)+1)</f>
        <v/>
      </c>
      <c r="L182" s="11" t="str">
        <f>IF(Words!A182&lt;&gt;"No","",Words!B182)</f>
        <v/>
      </c>
      <c r="M182" s="11" t="str">
        <f t="shared" si="23"/>
        <v/>
      </c>
      <c r="N182" s="11" t="str">
        <f t="shared" si="24"/>
        <v/>
      </c>
      <c r="O182" s="11" t="str">
        <f>IF(P182="","",MAX($O$1:O181)+1)</f>
        <v/>
      </c>
      <c r="P182" s="11" t="str">
        <f>IF(AND(Words!A182="",Words!B182&lt;&gt;""),Words!B182,"")</f>
        <v/>
      </c>
      <c r="Q182" s="11" t="str">
        <f t="shared" si="25"/>
        <v/>
      </c>
      <c r="R182" s="11" t="str">
        <f t="shared" si="26"/>
        <v/>
      </c>
    </row>
    <row r="183" spans="1:18" ht="20.100000000000001" customHeight="1" x14ac:dyDescent="0.25">
      <c r="A183" s="11" t="str">
        <f t="shared" si="18"/>
        <v/>
      </c>
      <c r="B183" s="11" t="str">
        <f>IF(Words!B183="","",Words!B183)</f>
        <v/>
      </c>
      <c r="C183" s="11" t="str">
        <f>IF(D183="","",MAX($C$1:C182)+1)</f>
        <v/>
      </c>
      <c r="D183" s="11" t="str">
        <f>IF(Words!A183&lt;&gt;"Yes","",Words!B183)</f>
        <v/>
      </c>
      <c r="E183" s="11" t="str">
        <f t="shared" si="19"/>
        <v/>
      </c>
      <c r="F183" s="11" t="str">
        <f t="shared" si="20"/>
        <v/>
      </c>
      <c r="G183" s="11" t="str">
        <f>IF(H183="","",MAX($G$1:G182)+1)</f>
        <v/>
      </c>
      <c r="H183" s="11" t="str">
        <f>IF(Words!A183&lt;&gt;"Maybe","",Words!B183)</f>
        <v/>
      </c>
      <c r="I183" s="11" t="str">
        <f t="shared" si="21"/>
        <v/>
      </c>
      <c r="J183" s="11" t="str">
        <f t="shared" si="22"/>
        <v/>
      </c>
      <c r="K183" s="11" t="str">
        <f>IF(L183="","",MAX($K$1:K182)+1)</f>
        <v/>
      </c>
      <c r="L183" s="11" t="str">
        <f>IF(Words!A183&lt;&gt;"No","",Words!B183)</f>
        <v/>
      </c>
      <c r="M183" s="11" t="str">
        <f t="shared" si="23"/>
        <v/>
      </c>
      <c r="N183" s="11" t="str">
        <f t="shared" si="24"/>
        <v/>
      </c>
      <c r="O183" s="11" t="str">
        <f>IF(P183="","",MAX($O$1:O182)+1)</f>
        <v/>
      </c>
      <c r="P183" s="11" t="str">
        <f>IF(AND(Words!A183="",Words!B183&lt;&gt;""),Words!B183,"")</f>
        <v/>
      </c>
      <c r="Q183" s="11" t="str">
        <f t="shared" si="25"/>
        <v/>
      </c>
      <c r="R183" s="11" t="str">
        <f t="shared" si="26"/>
        <v/>
      </c>
    </row>
    <row r="184" spans="1:18" ht="20.100000000000001" customHeight="1" x14ac:dyDescent="0.25">
      <c r="A184" s="11" t="str">
        <f t="shared" si="18"/>
        <v/>
      </c>
      <c r="B184" s="11" t="str">
        <f>IF(Words!B184="","",Words!B184)</f>
        <v/>
      </c>
      <c r="C184" s="11" t="str">
        <f>IF(D184="","",MAX($C$1:C183)+1)</f>
        <v/>
      </c>
      <c r="D184" s="11" t="str">
        <f>IF(Words!A184&lt;&gt;"Yes","",Words!B184)</f>
        <v/>
      </c>
      <c r="E184" s="11" t="str">
        <f t="shared" si="19"/>
        <v/>
      </c>
      <c r="F184" s="11" t="str">
        <f t="shared" si="20"/>
        <v/>
      </c>
      <c r="G184" s="11" t="str">
        <f>IF(H184="","",MAX($G$1:G183)+1)</f>
        <v/>
      </c>
      <c r="H184" s="11" t="str">
        <f>IF(Words!A184&lt;&gt;"Maybe","",Words!B184)</f>
        <v/>
      </c>
      <c r="I184" s="11" t="str">
        <f t="shared" si="21"/>
        <v/>
      </c>
      <c r="J184" s="11" t="str">
        <f t="shared" si="22"/>
        <v/>
      </c>
      <c r="K184" s="11" t="str">
        <f>IF(L184="","",MAX($K$1:K183)+1)</f>
        <v/>
      </c>
      <c r="L184" s="11" t="str">
        <f>IF(Words!A184&lt;&gt;"No","",Words!B184)</f>
        <v/>
      </c>
      <c r="M184" s="11" t="str">
        <f t="shared" si="23"/>
        <v/>
      </c>
      <c r="N184" s="11" t="str">
        <f t="shared" si="24"/>
        <v/>
      </c>
      <c r="O184" s="11" t="str">
        <f>IF(P184="","",MAX($O$1:O183)+1)</f>
        <v/>
      </c>
      <c r="P184" s="11" t="str">
        <f>IF(AND(Words!A184="",Words!B184&lt;&gt;""),Words!B184,"")</f>
        <v/>
      </c>
      <c r="Q184" s="11" t="str">
        <f t="shared" si="25"/>
        <v/>
      </c>
      <c r="R184" s="11" t="str">
        <f t="shared" si="26"/>
        <v/>
      </c>
    </row>
    <row r="185" spans="1:18" ht="20.100000000000001" customHeight="1" x14ac:dyDescent="0.25">
      <c r="A185" s="11" t="str">
        <f t="shared" si="18"/>
        <v/>
      </c>
      <c r="B185" s="11" t="str">
        <f>IF(Words!B185="","",Words!B185)</f>
        <v/>
      </c>
      <c r="C185" s="11" t="str">
        <f>IF(D185="","",MAX($C$1:C184)+1)</f>
        <v/>
      </c>
      <c r="D185" s="11" t="str">
        <f>IF(Words!A185&lt;&gt;"Yes","",Words!B185)</f>
        <v/>
      </c>
      <c r="E185" s="11" t="str">
        <f t="shared" si="19"/>
        <v/>
      </c>
      <c r="F185" s="11" t="str">
        <f t="shared" si="20"/>
        <v/>
      </c>
      <c r="G185" s="11" t="str">
        <f>IF(H185="","",MAX($G$1:G184)+1)</f>
        <v/>
      </c>
      <c r="H185" s="11" t="str">
        <f>IF(Words!A185&lt;&gt;"Maybe","",Words!B185)</f>
        <v/>
      </c>
      <c r="I185" s="11" t="str">
        <f t="shared" si="21"/>
        <v/>
      </c>
      <c r="J185" s="11" t="str">
        <f t="shared" si="22"/>
        <v/>
      </c>
      <c r="K185" s="11" t="str">
        <f>IF(L185="","",MAX($K$1:K184)+1)</f>
        <v/>
      </c>
      <c r="L185" s="11" t="str">
        <f>IF(Words!A185&lt;&gt;"No","",Words!B185)</f>
        <v/>
      </c>
      <c r="M185" s="11" t="str">
        <f t="shared" si="23"/>
        <v/>
      </c>
      <c r="N185" s="11" t="str">
        <f t="shared" si="24"/>
        <v/>
      </c>
      <c r="O185" s="11" t="str">
        <f>IF(P185="","",MAX($O$1:O184)+1)</f>
        <v/>
      </c>
      <c r="P185" s="11" t="str">
        <f>IF(AND(Words!A185="",Words!B185&lt;&gt;""),Words!B185,"")</f>
        <v/>
      </c>
      <c r="Q185" s="11" t="str">
        <f t="shared" si="25"/>
        <v/>
      </c>
      <c r="R185" s="11" t="str">
        <f t="shared" si="26"/>
        <v/>
      </c>
    </row>
    <row r="186" spans="1:18" ht="20.100000000000001" customHeight="1" x14ac:dyDescent="0.25">
      <c r="A186" s="11" t="str">
        <f t="shared" si="18"/>
        <v/>
      </c>
      <c r="B186" s="11" t="str">
        <f>IF(Words!B186="","",Words!B186)</f>
        <v/>
      </c>
      <c r="C186" s="11" t="str">
        <f>IF(D186="","",MAX($C$1:C185)+1)</f>
        <v/>
      </c>
      <c r="D186" s="11" t="str">
        <f>IF(Words!A186&lt;&gt;"Yes","",Words!B186)</f>
        <v/>
      </c>
      <c r="E186" s="11" t="str">
        <f t="shared" si="19"/>
        <v/>
      </c>
      <c r="F186" s="11" t="str">
        <f t="shared" si="20"/>
        <v/>
      </c>
      <c r="G186" s="11" t="str">
        <f>IF(H186="","",MAX($G$1:G185)+1)</f>
        <v/>
      </c>
      <c r="H186" s="11" t="str">
        <f>IF(Words!A186&lt;&gt;"Maybe","",Words!B186)</f>
        <v/>
      </c>
      <c r="I186" s="11" t="str">
        <f t="shared" si="21"/>
        <v/>
      </c>
      <c r="J186" s="11" t="str">
        <f t="shared" si="22"/>
        <v/>
      </c>
      <c r="K186" s="11" t="str">
        <f>IF(L186="","",MAX($K$1:K185)+1)</f>
        <v/>
      </c>
      <c r="L186" s="11" t="str">
        <f>IF(Words!A186&lt;&gt;"No","",Words!B186)</f>
        <v/>
      </c>
      <c r="M186" s="11" t="str">
        <f t="shared" si="23"/>
        <v/>
      </c>
      <c r="N186" s="11" t="str">
        <f t="shared" si="24"/>
        <v/>
      </c>
      <c r="O186" s="11" t="str">
        <f>IF(P186="","",MAX($O$1:O185)+1)</f>
        <v/>
      </c>
      <c r="P186" s="11" t="str">
        <f>IF(AND(Words!A186="",Words!B186&lt;&gt;""),Words!B186,"")</f>
        <v/>
      </c>
      <c r="Q186" s="11" t="str">
        <f t="shared" si="25"/>
        <v/>
      </c>
      <c r="R186" s="11" t="str">
        <f t="shared" si="26"/>
        <v/>
      </c>
    </row>
    <row r="187" spans="1:18" ht="20.100000000000001" customHeight="1" x14ac:dyDescent="0.25">
      <c r="A187" s="11" t="str">
        <f t="shared" si="18"/>
        <v/>
      </c>
      <c r="B187" s="11" t="str">
        <f>IF(Words!B187="","",Words!B187)</f>
        <v/>
      </c>
      <c r="C187" s="11" t="str">
        <f>IF(D187="","",MAX($C$1:C186)+1)</f>
        <v/>
      </c>
      <c r="D187" s="11" t="str">
        <f>IF(Words!A187&lt;&gt;"Yes","",Words!B187)</f>
        <v/>
      </c>
      <c r="E187" s="11" t="str">
        <f t="shared" si="19"/>
        <v/>
      </c>
      <c r="F187" s="11" t="str">
        <f t="shared" si="20"/>
        <v/>
      </c>
      <c r="G187" s="11" t="str">
        <f>IF(H187="","",MAX($G$1:G186)+1)</f>
        <v/>
      </c>
      <c r="H187" s="11" t="str">
        <f>IF(Words!A187&lt;&gt;"Maybe","",Words!B187)</f>
        <v/>
      </c>
      <c r="I187" s="11" t="str">
        <f t="shared" si="21"/>
        <v/>
      </c>
      <c r="J187" s="11" t="str">
        <f t="shared" si="22"/>
        <v/>
      </c>
      <c r="K187" s="11" t="str">
        <f>IF(L187="","",MAX($K$1:K186)+1)</f>
        <v/>
      </c>
      <c r="L187" s="11" t="str">
        <f>IF(Words!A187&lt;&gt;"No","",Words!B187)</f>
        <v/>
      </c>
      <c r="M187" s="11" t="str">
        <f t="shared" si="23"/>
        <v/>
      </c>
      <c r="N187" s="11" t="str">
        <f t="shared" si="24"/>
        <v/>
      </c>
      <c r="O187" s="11" t="str">
        <f>IF(P187="","",MAX($O$1:O186)+1)</f>
        <v/>
      </c>
      <c r="P187" s="11" t="str">
        <f>IF(AND(Words!A187="",Words!B187&lt;&gt;""),Words!B187,"")</f>
        <v/>
      </c>
      <c r="Q187" s="11" t="str">
        <f t="shared" si="25"/>
        <v/>
      </c>
      <c r="R187" s="11" t="str">
        <f t="shared" si="26"/>
        <v/>
      </c>
    </row>
    <row r="188" spans="1:18" ht="20.100000000000001" customHeight="1" x14ac:dyDescent="0.25">
      <c r="A188" s="11" t="str">
        <f t="shared" si="18"/>
        <v/>
      </c>
      <c r="B188" s="11" t="str">
        <f>IF(Words!B188="","",Words!B188)</f>
        <v/>
      </c>
      <c r="C188" s="11" t="str">
        <f>IF(D188="","",MAX($C$1:C187)+1)</f>
        <v/>
      </c>
      <c r="D188" s="11" t="str">
        <f>IF(Words!A188&lt;&gt;"Yes","",Words!B188)</f>
        <v/>
      </c>
      <c r="E188" s="11" t="str">
        <f t="shared" si="19"/>
        <v/>
      </c>
      <c r="F188" s="11" t="str">
        <f t="shared" si="20"/>
        <v/>
      </c>
      <c r="G188" s="11" t="str">
        <f>IF(H188="","",MAX($G$1:G187)+1)</f>
        <v/>
      </c>
      <c r="H188" s="11" t="str">
        <f>IF(Words!A188&lt;&gt;"Maybe","",Words!B188)</f>
        <v/>
      </c>
      <c r="I188" s="11" t="str">
        <f t="shared" si="21"/>
        <v/>
      </c>
      <c r="J188" s="11" t="str">
        <f t="shared" si="22"/>
        <v/>
      </c>
      <c r="K188" s="11" t="str">
        <f>IF(L188="","",MAX($K$1:K187)+1)</f>
        <v/>
      </c>
      <c r="L188" s="11" t="str">
        <f>IF(Words!A188&lt;&gt;"No","",Words!B188)</f>
        <v/>
      </c>
      <c r="M188" s="11" t="str">
        <f t="shared" si="23"/>
        <v/>
      </c>
      <c r="N188" s="11" t="str">
        <f t="shared" si="24"/>
        <v/>
      </c>
      <c r="O188" s="11" t="str">
        <f>IF(P188="","",MAX($O$1:O187)+1)</f>
        <v/>
      </c>
      <c r="P188" s="11" t="str">
        <f>IF(AND(Words!A188="",Words!B188&lt;&gt;""),Words!B188,"")</f>
        <v/>
      </c>
      <c r="Q188" s="11" t="str">
        <f t="shared" si="25"/>
        <v/>
      </c>
      <c r="R188" s="11" t="str">
        <f t="shared" si="26"/>
        <v/>
      </c>
    </row>
    <row r="189" spans="1:18" ht="20.100000000000001" customHeight="1" x14ac:dyDescent="0.25">
      <c r="A189" s="11" t="str">
        <f t="shared" si="18"/>
        <v/>
      </c>
      <c r="B189" s="11" t="str">
        <f>IF(Words!B189="","",Words!B189)</f>
        <v/>
      </c>
      <c r="C189" s="11" t="str">
        <f>IF(D189="","",MAX($C$1:C188)+1)</f>
        <v/>
      </c>
      <c r="D189" s="11" t="str">
        <f>IF(Words!A189&lt;&gt;"Yes","",Words!B189)</f>
        <v/>
      </c>
      <c r="E189" s="11" t="str">
        <f t="shared" si="19"/>
        <v/>
      </c>
      <c r="F189" s="11" t="str">
        <f t="shared" si="20"/>
        <v/>
      </c>
      <c r="G189" s="11" t="str">
        <f>IF(H189="","",MAX($G$1:G188)+1)</f>
        <v/>
      </c>
      <c r="H189" s="11" t="str">
        <f>IF(Words!A189&lt;&gt;"Maybe","",Words!B189)</f>
        <v/>
      </c>
      <c r="I189" s="11" t="str">
        <f t="shared" si="21"/>
        <v/>
      </c>
      <c r="J189" s="11" t="str">
        <f t="shared" si="22"/>
        <v/>
      </c>
      <c r="K189" s="11" t="str">
        <f>IF(L189="","",MAX($K$1:K188)+1)</f>
        <v/>
      </c>
      <c r="L189" s="11" t="str">
        <f>IF(Words!A189&lt;&gt;"No","",Words!B189)</f>
        <v/>
      </c>
      <c r="M189" s="11" t="str">
        <f t="shared" si="23"/>
        <v/>
      </c>
      <c r="N189" s="11" t="str">
        <f t="shared" si="24"/>
        <v/>
      </c>
      <c r="O189" s="11" t="str">
        <f>IF(P189="","",MAX($O$1:O188)+1)</f>
        <v/>
      </c>
      <c r="P189" s="11" t="str">
        <f>IF(AND(Words!A189="",Words!B189&lt;&gt;""),Words!B189,"")</f>
        <v/>
      </c>
      <c r="Q189" s="11" t="str">
        <f t="shared" si="25"/>
        <v/>
      </c>
      <c r="R189" s="11" t="str">
        <f t="shared" si="26"/>
        <v/>
      </c>
    </row>
    <row r="190" spans="1:18" ht="20.100000000000001" customHeight="1" x14ac:dyDescent="0.25">
      <c r="A190" s="11" t="str">
        <f t="shared" si="18"/>
        <v/>
      </c>
      <c r="B190" s="11" t="str">
        <f>IF(Words!B190="","",Words!B190)</f>
        <v/>
      </c>
      <c r="C190" s="11" t="str">
        <f>IF(D190="","",MAX($C$1:C189)+1)</f>
        <v/>
      </c>
      <c r="D190" s="11" t="str">
        <f>IF(Words!A190&lt;&gt;"Yes","",Words!B190)</f>
        <v/>
      </c>
      <c r="E190" s="11" t="str">
        <f t="shared" si="19"/>
        <v/>
      </c>
      <c r="F190" s="11" t="str">
        <f t="shared" si="20"/>
        <v/>
      </c>
      <c r="G190" s="11" t="str">
        <f>IF(H190="","",MAX($G$1:G189)+1)</f>
        <v/>
      </c>
      <c r="H190" s="11" t="str">
        <f>IF(Words!A190&lt;&gt;"Maybe","",Words!B190)</f>
        <v/>
      </c>
      <c r="I190" s="11" t="str">
        <f t="shared" si="21"/>
        <v/>
      </c>
      <c r="J190" s="11" t="str">
        <f t="shared" si="22"/>
        <v/>
      </c>
      <c r="K190" s="11" t="str">
        <f>IF(L190="","",MAX($K$1:K189)+1)</f>
        <v/>
      </c>
      <c r="L190" s="11" t="str">
        <f>IF(Words!A190&lt;&gt;"No","",Words!B190)</f>
        <v/>
      </c>
      <c r="M190" s="11" t="str">
        <f t="shared" si="23"/>
        <v/>
      </c>
      <c r="N190" s="11" t="str">
        <f t="shared" si="24"/>
        <v/>
      </c>
      <c r="O190" s="11" t="str">
        <f>IF(P190="","",MAX($O$1:O189)+1)</f>
        <v/>
      </c>
      <c r="P190" s="11" t="str">
        <f>IF(AND(Words!A190="",Words!B190&lt;&gt;""),Words!B190,"")</f>
        <v/>
      </c>
      <c r="Q190" s="11" t="str">
        <f t="shared" si="25"/>
        <v/>
      </c>
      <c r="R190" s="11" t="str">
        <f t="shared" si="26"/>
        <v/>
      </c>
    </row>
    <row r="191" spans="1:18" ht="20.100000000000001" customHeight="1" x14ac:dyDescent="0.25">
      <c r="A191" s="11" t="str">
        <f t="shared" si="18"/>
        <v/>
      </c>
      <c r="B191" s="11" t="str">
        <f>IF(Words!B191="","",Words!B191)</f>
        <v/>
      </c>
      <c r="C191" s="11" t="str">
        <f>IF(D191="","",MAX($C$1:C190)+1)</f>
        <v/>
      </c>
      <c r="D191" s="11" t="str">
        <f>IF(Words!A191&lt;&gt;"Yes","",Words!B191)</f>
        <v/>
      </c>
      <c r="E191" s="11" t="str">
        <f t="shared" si="19"/>
        <v/>
      </c>
      <c r="F191" s="11" t="str">
        <f t="shared" si="20"/>
        <v/>
      </c>
      <c r="G191" s="11" t="str">
        <f>IF(H191="","",MAX($G$1:G190)+1)</f>
        <v/>
      </c>
      <c r="H191" s="11" t="str">
        <f>IF(Words!A191&lt;&gt;"Maybe","",Words!B191)</f>
        <v/>
      </c>
      <c r="I191" s="11" t="str">
        <f t="shared" si="21"/>
        <v/>
      </c>
      <c r="J191" s="11" t="str">
        <f t="shared" si="22"/>
        <v/>
      </c>
      <c r="K191" s="11" t="str">
        <f>IF(L191="","",MAX($K$1:K190)+1)</f>
        <v/>
      </c>
      <c r="L191" s="11" t="str">
        <f>IF(Words!A191&lt;&gt;"No","",Words!B191)</f>
        <v/>
      </c>
      <c r="M191" s="11" t="str">
        <f t="shared" si="23"/>
        <v/>
      </c>
      <c r="N191" s="11" t="str">
        <f t="shared" si="24"/>
        <v/>
      </c>
      <c r="O191" s="11" t="str">
        <f>IF(P191="","",MAX($O$1:O190)+1)</f>
        <v/>
      </c>
      <c r="P191" s="11" t="str">
        <f>IF(AND(Words!A191="",Words!B191&lt;&gt;""),Words!B191,"")</f>
        <v/>
      </c>
      <c r="Q191" s="11" t="str">
        <f t="shared" si="25"/>
        <v/>
      </c>
      <c r="R191" s="11" t="str">
        <f t="shared" si="26"/>
        <v/>
      </c>
    </row>
    <row r="192" spans="1:18" ht="20.100000000000001" customHeight="1" x14ac:dyDescent="0.25">
      <c r="A192" s="11" t="str">
        <f t="shared" si="18"/>
        <v/>
      </c>
      <c r="B192" s="11" t="str">
        <f>IF(Words!B192="","",Words!B192)</f>
        <v/>
      </c>
      <c r="C192" s="11" t="str">
        <f>IF(D192="","",MAX($C$1:C191)+1)</f>
        <v/>
      </c>
      <c r="D192" s="11" t="str">
        <f>IF(Words!A192&lt;&gt;"Yes","",Words!B192)</f>
        <v/>
      </c>
      <c r="E192" s="11" t="str">
        <f t="shared" si="19"/>
        <v/>
      </c>
      <c r="F192" s="11" t="str">
        <f t="shared" si="20"/>
        <v/>
      </c>
      <c r="G192" s="11" t="str">
        <f>IF(H192="","",MAX($G$1:G191)+1)</f>
        <v/>
      </c>
      <c r="H192" s="11" t="str">
        <f>IF(Words!A192&lt;&gt;"Maybe","",Words!B192)</f>
        <v/>
      </c>
      <c r="I192" s="11" t="str">
        <f t="shared" si="21"/>
        <v/>
      </c>
      <c r="J192" s="11" t="str">
        <f t="shared" si="22"/>
        <v/>
      </c>
      <c r="K192" s="11" t="str">
        <f>IF(L192="","",MAX($K$1:K191)+1)</f>
        <v/>
      </c>
      <c r="L192" s="11" t="str">
        <f>IF(Words!A192&lt;&gt;"No","",Words!B192)</f>
        <v/>
      </c>
      <c r="M192" s="11" t="str">
        <f t="shared" si="23"/>
        <v/>
      </c>
      <c r="N192" s="11" t="str">
        <f t="shared" si="24"/>
        <v/>
      </c>
      <c r="O192" s="11" t="str">
        <f>IF(P192="","",MAX($O$1:O191)+1)</f>
        <v/>
      </c>
      <c r="P192" s="11" t="str">
        <f>IF(AND(Words!A192="",Words!B192&lt;&gt;""),Words!B192,"")</f>
        <v/>
      </c>
      <c r="Q192" s="11" t="str">
        <f t="shared" si="25"/>
        <v/>
      </c>
      <c r="R192" s="11" t="str">
        <f t="shared" si="26"/>
        <v/>
      </c>
    </row>
    <row r="193" spans="1:18" ht="20.100000000000001" customHeight="1" x14ac:dyDescent="0.25">
      <c r="A193" s="11" t="str">
        <f t="shared" si="18"/>
        <v/>
      </c>
      <c r="B193" s="11" t="str">
        <f>IF(Words!B193="","",Words!B193)</f>
        <v/>
      </c>
      <c r="C193" s="11" t="str">
        <f>IF(D193="","",MAX($C$1:C192)+1)</f>
        <v/>
      </c>
      <c r="D193" s="11" t="str">
        <f>IF(Words!A193&lt;&gt;"Yes","",Words!B193)</f>
        <v/>
      </c>
      <c r="E193" s="11" t="str">
        <f t="shared" si="19"/>
        <v/>
      </c>
      <c r="F193" s="11" t="str">
        <f t="shared" si="20"/>
        <v/>
      </c>
      <c r="G193" s="11" t="str">
        <f>IF(H193="","",MAX($G$1:G192)+1)</f>
        <v/>
      </c>
      <c r="H193" s="11" t="str">
        <f>IF(Words!A193&lt;&gt;"Maybe","",Words!B193)</f>
        <v/>
      </c>
      <c r="I193" s="11" t="str">
        <f t="shared" si="21"/>
        <v/>
      </c>
      <c r="J193" s="11" t="str">
        <f t="shared" si="22"/>
        <v/>
      </c>
      <c r="K193" s="11" t="str">
        <f>IF(L193="","",MAX($K$1:K192)+1)</f>
        <v/>
      </c>
      <c r="L193" s="11" t="str">
        <f>IF(Words!A193&lt;&gt;"No","",Words!B193)</f>
        <v/>
      </c>
      <c r="M193" s="11" t="str">
        <f t="shared" si="23"/>
        <v/>
      </c>
      <c r="N193" s="11" t="str">
        <f t="shared" si="24"/>
        <v/>
      </c>
      <c r="O193" s="11" t="str">
        <f>IF(P193="","",MAX($O$1:O192)+1)</f>
        <v/>
      </c>
      <c r="P193" s="11" t="str">
        <f>IF(AND(Words!A193="",Words!B193&lt;&gt;""),Words!B193,"")</f>
        <v/>
      </c>
      <c r="Q193" s="11" t="str">
        <f t="shared" si="25"/>
        <v/>
      </c>
      <c r="R193" s="11" t="str">
        <f t="shared" si="26"/>
        <v/>
      </c>
    </row>
    <row r="194" spans="1:18" ht="20.100000000000001" customHeight="1" x14ac:dyDescent="0.25">
      <c r="A194" s="11" t="str">
        <f t="shared" ref="A194:A257" si="27">IF(B194="","",A193+1)</f>
        <v/>
      </c>
      <c r="B194" s="11" t="str">
        <f>IF(Words!B194="","",Words!B194)</f>
        <v/>
      </c>
      <c r="C194" s="11" t="str">
        <f>IF(D194="","",MAX($C$1:C193)+1)</f>
        <v/>
      </c>
      <c r="D194" s="11" t="str">
        <f>IF(Words!A194&lt;&gt;"Yes","",Words!B194)</f>
        <v/>
      </c>
      <c r="E194" s="11" t="str">
        <f t="shared" ref="E194:E257" si="28">IF(ISERROR(INDEX($C$1:$C$5001,MATCH(F194,$D$1:$D$5001,0))),"",INDEX($C$1:$C$5001,MATCH(F194,$D$1:$D$5001,0)))</f>
        <v/>
      </c>
      <c r="F194" s="11" t="str">
        <f t="shared" ref="F194:F257" si="29">IF(ISERROR(INDEX($D$1:$D$5001,MATCH(ROW()-ROW($D$1),$C$1:$C$5001,0))),"",INDEX($D$1:$D$5001,MATCH(ROW()-ROW($D$1),$C$1:$C$5001,0)))</f>
        <v/>
      </c>
      <c r="G194" s="11" t="str">
        <f>IF(H194="","",MAX($G$1:G193)+1)</f>
        <v/>
      </c>
      <c r="H194" s="11" t="str">
        <f>IF(Words!A194&lt;&gt;"Maybe","",Words!B194)</f>
        <v/>
      </c>
      <c r="I194" s="11" t="str">
        <f t="shared" ref="I194:I257" si="30">IF(ISERROR(INDEX($G$1:$G$5001,MATCH(J194,$H$1:$H$5001,0))),"",INDEX($G$1:$G$5001,MATCH(J194,$H$1:$H$5001,0)))</f>
        <v/>
      </c>
      <c r="J194" s="11" t="str">
        <f t="shared" ref="J194:J257" si="31">IF(ISERROR(INDEX($H$1:$H$5001,MATCH(ROW()-ROW($H$1),$G$1:$G$5001,0))),"",INDEX($H$1:$H$5001,MATCH(ROW()-ROW($H$1),$G$1:$G$5001,0)))</f>
        <v/>
      </c>
      <c r="K194" s="11" t="str">
        <f>IF(L194="","",MAX($K$1:K193)+1)</f>
        <v/>
      </c>
      <c r="L194" s="11" t="str">
        <f>IF(Words!A194&lt;&gt;"No","",Words!B194)</f>
        <v/>
      </c>
      <c r="M194" s="11" t="str">
        <f t="shared" ref="M194:M257" si="32">IF(ISERROR(INDEX($K$1:$K$5001,MATCH(N194,$L$1:$L$5001,0))),"",INDEX($K$1:$K$5001,MATCH(N194,$L$1:$L$5001,0)))</f>
        <v/>
      </c>
      <c r="N194" s="11" t="str">
        <f t="shared" ref="N194:N257" si="33">IF(ISERROR(INDEX($L$1:$L$5001,MATCH(ROW()-ROW($L$1),$K$1:$K$5001,0))),"",INDEX($L$1:$L$5001,MATCH(ROW()-ROW($L$1),$K$1:$K$5001,0)))</f>
        <v/>
      </c>
      <c r="O194" s="11" t="str">
        <f>IF(P194="","",MAX($O$1:O193)+1)</f>
        <v/>
      </c>
      <c r="P194" s="11" t="str">
        <f>IF(AND(Words!A194="",Words!B194&lt;&gt;""),Words!B194,"")</f>
        <v/>
      </c>
      <c r="Q194" s="11" t="str">
        <f t="shared" ref="Q194:Q257" si="34">IF(ISERROR(INDEX($O$1:$O$5001,MATCH(R194,$P$1:$P$5001,0))),"",INDEX($O$1:$O$5001,MATCH(R194,$P$1:$P$5001,0)))</f>
        <v/>
      </c>
      <c r="R194" s="11" t="str">
        <f t="shared" ref="R194:R257" si="35">IF(ISERROR(INDEX($P$1:$P$5001,MATCH(ROW()-ROW($P$1),$O$1:$O$5001,0))),"",INDEX($P$1:$P$5001,MATCH(ROW()-ROW($P$1),$O$1:$O$5001,0)))</f>
        <v/>
      </c>
    </row>
    <row r="195" spans="1:18" ht="20.100000000000001" customHeight="1" x14ac:dyDescent="0.25">
      <c r="A195" s="11" t="str">
        <f t="shared" si="27"/>
        <v/>
      </c>
      <c r="B195" s="11" t="str">
        <f>IF(Words!B195="","",Words!B195)</f>
        <v/>
      </c>
      <c r="C195" s="11" t="str">
        <f>IF(D195="","",MAX($C$1:C194)+1)</f>
        <v/>
      </c>
      <c r="D195" s="11" t="str">
        <f>IF(Words!A195&lt;&gt;"Yes","",Words!B195)</f>
        <v/>
      </c>
      <c r="E195" s="11" t="str">
        <f t="shared" si="28"/>
        <v/>
      </c>
      <c r="F195" s="11" t="str">
        <f t="shared" si="29"/>
        <v/>
      </c>
      <c r="G195" s="11" t="str">
        <f>IF(H195="","",MAX($G$1:G194)+1)</f>
        <v/>
      </c>
      <c r="H195" s="11" t="str">
        <f>IF(Words!A195&lt;&gt;"Maybe","",Words!B195)</f>
        <v/>
      </c>
      <c r="I195" s="11" t="str">
        <f t="shared" si="30"/>
        <v/>
      </c>
      <c r="J195" s="11" t="str">
        <f t="shared" si="31"/>
        <v/>
      </c>
      <c r="K195" s="11" t="str">
        <f>IF(L195="","",MAX($K$1:K194)+1)</f>
        <v/>
      </c>
      <c r="L195" s="11" t="str">
        <f>IF(Words!A195&lt;&gt;"No","",Words!B195)</f>
        <v/>
      </c>
      <c r="M195" s="11" t="str">
        <f t="shared" si="32"/>
        <v/>
      </c>
      <c r="N195" s="11" t="str">
        <f t="shared" si="33"/>
        <v/>
      </c>
      <c r="O195" s="11" t="str">
        <f>IF(P195="","",MAX($O$1:O194)+1)</f>
        <v/>
      </c>
      <c r="P195" s="11" t="str">
        <f>IF(AND(Words!A195="",Words!B195&lt;&gt;""),Words!B195,"")</f>
        <v/>
      </c>
      <c r="Q195" s="11" t="str">
        <f t="shared" si="34"/>
        <v/>
      </c>
      <c r="R195" s="11" t="str">
        <f t="shared" si="35"/>
        <v/>
      </c>
    </row>
    <row r="196" spans="1:18" ht="20.100000000000001" customHeight="1" x14ac:dyDescent="0.25">
      <c r="A196" s="11" t="str">
        <f t="shared" si="27"/>
        <v/>
      </c>
      <c r="B196" s="11" t="str">
        <f>IF(Words!B196="","",Words!B196)</f>
        <v/>
      </c>
      <c r="C196" s="11" t="str">
        <f>IF(D196="","",MAX($C$1:C195)+1)</f>
        <v/>
      </c>
      <c r="D196" s="11" t="str">
        <f>IF(Words!A196&lt;&gt;"Yes","",Words!B196)</f>
        <v/>
      </c>
      <c r="E196" s="11" t="str">
        <f t="shared" si="28"/>
        <v/>
      </c>
      <c r="F196" s="11" t="str">
        <f t="shared" si="29"/>
        <v/>
      </c>
      <c r="G196" s="11" t="str">
        <f>IF(H196="","",MAX($G$1:G195)+1)</f>
        <v/>
      </c>
      <c r="H196" s="11" t="str">
        <f>IF(Words!A196&lt;&gt;"Maybe","",Words!B196)</f>
        <v/>
      </c>
      <c r="I196" s="11" t="str">
        <f t="shared" si="30"/>
        <v/>
      </c>
      <c r="J196" s="11" t="str">
        <f t="shared" si="31"/>
        <v/>
      </c>
      <c r="K196" s="11" t="str">
        <f>IF(L196="","",MAX($K$1:K195)+1)</f>
        <v/>
      </c>
      <c r="L196" s="11" t="str">
        <f>IF(Words!A196&lt;&gt;"No","",Words!B196)</f>
        <v/>
      </c>
      <c r="M196" s="11" t="str">
        <f t="shared" si="32"/>
        <v/>
      </c>
      <c r="N196" s="11" t="str">
        <f t="shared" si="33"/>
        <v/>
      </c>
      <c r="O196" s="11" t="str">
        <f>IF(P196="","",MAX($O$1:O195)+1)</f>
        <v/>
      </c>
      <c r="P196" s="11" t="str">
        <f>IF(AND(Words!A196="",Words!B196&lt;&gt;""),Words!B196,"")</f>
        <v/>
      </c>
      <c r="Q196" s="11" t="str">
        <f t="shared" si="34"/>
        <v/>
      </c>
      <c r="R196" s="11" t="str">
        <f t="shared" si="35"/>
        <v/>
      </c>
    </row>
    <row r="197" spans="1:18" ht="20.100000000000001" customHeight="1" x14ac:dyDescent="0.25">
      <c r="A197" s="11" t="str">
        <f t="shared" si="27"/>
        <v/>
      </c>
      <c r="B197" s="11" t="str">
        <f>IF(Words!B197="","",Words!B197)</f>
        <v/>
      </c>
      <c r="C197" s="11" t="str">
        <f>IF(D197="","",MAX($C$1:C196)+1)</f>
        <v/>
      </c>
      <c r="D197" s="11" t="str">
        <f>IF(Words!A197&lt;&gt;"Yes","",Words!B197)</f>
        <v/>
      </c>
      <c r="E197" s="11" t="str">
        <f t="shared" si="28"/>
        <v/>
      </c>
      <c r="F197" s="11" t="str">
        <f t="shared" si="29"/>
        <v/>
      </c>
      <c r="G197" s="11" t="str">
        <f>IF(H197="","",MAX($G$1:G196)+1)</f>
        <v/>
      </c>
      <c r="H197" s="11" t="str">
        <f>IF(Words!A197&lt;&gt;"Maybe","",Words!B197)</f>
        <v/>
      </c>
      <c r="I197" s="11" t="str">
        <f t="shared" si="30"/>
        <v/>
      </c>
      <c r="J197" s="11" t="str">
        <f t="shared" si="31"/>
        <v/>
      </c>
      <c r="K197" s="11" t="str">
        <f>IF(L197="","",MAX($K$1:K196)+1)</f>
        <v/>
      </c>
      <c r="L197" s="11" t="str">
        <f>IF(Words!A197&lt;&gt;"No","",Words!B197)</f>
        <v/>
      </c>
      <c r="M197" s="11" t="str">
        <f t="shared" si="32"/>
        <v/>
      </c>
      <c r="N197" s="11" t="str">
        <f t="shared" si="33"/>
        <v/>
      </c>
      <c r="O197" s="11" t="str">
        <f>IF(P197="","",MAX($O$1:O196)+1)</f>
        <v/>
      </c>
      <c r="P197" s="11" t="str">
        <f>IF(AND(Words!A197="",Words!B197&lt;&gt;""),Words!B197,"")</f>
        <v/>
      </c>
      <c r="Q197" s="11" t="str">
        <f t="shared" si="34"/>
        <v/>
      </c>
      <c r="R197" s="11" t="str">
        <f t="shared" si="35"/>
        <v/>
      </c>
    </row>
    <row r="198" spans="1:18" ht="20.100000000000001" customHeight="1" x14ac:dyDescent="0.25">
      <c r="A198" s="11" t="str">
        <f t="shared" si="27"/>
        <v/>
      </c>
      <c r="B198" s="11" t="str">
        <f>IF(Words!B198="","",Words!B198)</f>
        <v/>
      </c>
      <c r="C198" s="11" t="str">
        <f>IF(D198="","",MAX($C$1:C197)+1)</f>
        <v/>
      </c>
      <c r="D198" s="11" t="str">
        <f>IF(Words!A198&lt;&gt;"Yes","",Words!B198)</f>
        <v/>
      </c>
      <c r="E198" s="11" t="str">
        <f t="shared" si="28"/>
        <v/>
      </c>
      <c r="F198" s="11" t="str">
        <f t="shared" si="29"/>
        <v/>
      </c>
      <c r="G198" s="11" t="str">
        <f>IF(H198="","",MAX($G$1:G197)+1)</f>
        <v/>
      </c>
      <c r="H198" s="11" t="str">
        <f>IF(Words!A198&lt;&gt;"Maybe","",Words!B198)</f>
        <v/>
      </c>
      <c r="I198" s="11" t="str">
        <f t="shared" si="30"/>
        <v/>
      </c>
      <c r="J198" s="11" t="str">
        <f t="shared" si="31"/>
        <v/>
      </c>
      <c r="K198" s="11" t="str">
        <f>IF(L198="","",MAX($K$1:K197)+1)</f>
        <v/>
      </c>
      <c r="L198" s="11" t="str">
        <f>IF(Words!A198&lt;&gt;"No","",Words!B198)</f>
        <v/>
      </c>
      <c r="M198" s="11" t="str">
        <f t="shared" si="32"/>
        <v/>
      </c>
      <c r="N198" s="11" t="str">
        <f t="shared" si="33"/>
        <v/>
      </c>
      <c r="O198" s="11" t="str">
        <f>IF(P198="","",MAX($O$1:O197)+1)</f>
        <v/>
      </c>
      <c r="P198" s="11" t="str">
        <f>IF(AND(Words!A198="",Words!B198&lt;&gt;""),Words!B198,"")</f>
        <v/>
      </c>
      <c r="Q198" s="11" t="str">
        <f t="shared" si="34"/>
        <v/>
      </c>
      <c r="R198" s="11" t="str">
        <f t="shared" si="35"/>
        <v/>
      </c>
    </row>
    <row r="199" spans="1:18" ht="20.100000000000001" customHeight="1" x14ac:dyDescent="0.25">
      <c r="A199" s="11" t="str">
        <f t="shared" si="27"/>
        <v/>
      </c>
      <c r="B199" s="11" t="str">
        <f>IF(Words!B199="","",Words!B199)</f>
        <v/>
      </c>
      <c r="C199" s="11" t="str">
        <f>IF(D199="","",MAX($C$1:C198)+1)</f>
        <v/>
      </c>
      <c r="D199" s="11" t="str">
        <f>IF(Words!A199&lt;&gt;"Yes","",Words!B199)</f>
        <v/>
      </c>
      <c r="E199" s="11" t="str">
        <f t="shared" si="28"/>
        <v/>
      </c>
      <c r="F199" s="11" t="str">
        <f t="shared" si="29"/>
        <v/>
      </c>
      <c r="G199" s="11" t="str">
        <f>IF(H199="","",MAX($G$1:G198)+1)</f>
        <v/>
      </c>
      <c r="H199" s="11" t="str">
        <f>IF(Words!A199&lt;&gt;"Maybe","",Words!B199)</f>
        <v/>
      </c>
      <c r="I199" s="11" t="str">
        <f t="shared" si="30"/>
        <v/>
      </c>
      <c r="J199" s="11" t="str">
        <f t="shared" si="31"/>
        <v/>
      </c>
      <c r="K199" s="11" t="str">
        <f>IF(L199="","",MAX($K$1:K198)+1)</f>
        <v/>
      </c>
      <c r="L199" s="11" t="str">
        <f>IF(Words!A199&lt;&gt;"No","",Words!B199)</f>
        <v/>
      </c>
      <c r="M199" s="11" t="str">
        <f t="shared" si="32"/>
        <v/>
      </c>
      <c r="N199" s="11" t="str">
        <f t="shared" si="33"/>
        <v/>
      </c>
      <c r="O199" s="11" t="str">
        <f>IF(P199="","",MAX($O$1:O198)+1)</f>
        <v/>
      </c>
      <c r="P199" s="11" t="str">
        <f>IF(AND(Words!A199="",Words!B199&lt;&gt;""),Words!B199,"")</f>
        <v/>
      </c>
      <c r="Q199" s="11" t="str">
        <f t="shared" si="34"/>
        <v/>
      </c>
      <c r="R199" s="11" t="str">
        <f t="shared" si="35"/>
        <v/>
      </c>
    </row>
    <row r="200" spans="1:18" ht="20.100000000000001" customHeight="1" x14ac:dyDescent="0.25">
      <c r="A200" s="11" t="str">
        <f t="shared" si="27"/>
        <v/>
      </c>
      <c r="B200" s="11" t="str">
        <f>IF(Words!B200="","",Words!B200)</f>
        <v/>
      </c>
      <c r="C200" s="11" t="str">
        <f>IF(D200="","",MAX($C$1:C199)+1)</f>
        <v/>
      </c>
      <c r="D200" s="11" t="str">
        <f>IF(Words!A200&lt;&gt;"Yes","",Words!B200)</f>
        <v/>
      </c>
      <c r="E200" s="11" t="str">
        <f t="shared" si="28"/>
        <v/>
      </c>
      <c r="F200" s="11" t="str">
        <f t="shared" si="29"/>
        <v/>
      </c>
      <c r="G200" s="11" t="str">
        <f>IF(H200="","",MAX($G$1:G199)+1)</f>
        <v/>
      </c>
      <c r="H200" s="11" t="str">
        <f>IF(Words!A200&lt;&gt;"Maybe","",Words!B200)</f>
        <v/>
      </c>
      <c r="I200" s="11" t="str">
        <f t="shared" si="30"/>
        <v/>
      </c>
      <c r="J200" s="11" t="str">
        <f t="shared" si="31"/>
        <v/>
      </c>
      <c r="K200" s="11" t="str">
        <f>IF(L200="","",MAX($K$1:K199)+1)</f>
        <v/>
      </c>
      <c r="L200" s="11" t="str">
        <f>IF(Words!A200&lt;&gt;"No","",Words!B200)</f>
        <v/>
      </c>
      <c r="M200" s="11" t="str">
        <f t="shared" si="32"/>
        <v/>
      </c>
      <c r="N200" s="11" t="str">
        <f t="shared" si="33"/>
        <v/>
      </c>
      <c r="O200" s="11" t="str">
        <f>IF(P200="","",MAX($O$1:O199)+1)</f>
        <v/>
      </c>
      <c r="P200" s="11" t="str">
        <f>IF(AND(Words!A200="",Words!B200&lt;&gt;""),Words!B200,"")</f>
        <v/>
      </c>
      <c r="Q200" s="11" t="str">
        <f t="shared" si="34"/>
        <v/>
      </c>
      <c r="R200" s="11" t="str">
        <f t="shared" si="35"/>
        <v/>
      </c>
    </row>
    <row r="201" spans="1:18" ht="20.100000000000001" customHeight="1" x14ac:dyDescent="0.25">
      <c r="A201" s="11" t="str">
        <f t="shared" si="27"/>
        <v/>
      </c>
      <c r="B201" s="11" t="str">
        <f>IF(Words!B201="","",Words!B201)</f>
        <v/>
      </c>
      <c r="C201" s="11" t="str">
        <f>IF(D201="","",MAX($C$1:C200)+1)</f>
        <v/>
      </c>
      <c r="D201" s="11" t="str">
        <f>IF(Words!A201&lt;&gt;"Yes","",Words!B201)</f>
        <v/>
      </c>
      <c r="E201" s="11" t="str">
        <f t="shared" si="28"/>
        <v/>
      </c>
      <c r="F201" s="11" t="str">
        <f t="shared" si="29"/>
        <v/>
      </c>
      <c r="G201" s="11" t="str">
        <f>IF(H201="","",MAX($G$1:G200)+1)</f>
        <v/>
      </c>
      <c r="H201" s="11" t="str">
        <f>IF(Words!A201&lt;&gt;"Maybe","",Words!B201)</f>
        <v/>
      </c>
      <c r="I201" s="11" t="str">
        <f t="shared" si="30"/>
        <v/>
      </c>
      <c r="J201" s="11" t="str">
        <f t="shared" si="31"/>
        <v/>
      </c>
      <c r="K201" s="11" t="str">
        <f>IF(L201="","",MAX($K$1:K200)+1)</f>
        <v/>
      </c>
      <c r="L201" s="11" t="str">
        <f>IF(Words!A201&lt;&gt;"No","",Words!B201)</f>
        <v/>
      </c>
      <c r="M201" s="11" t="str">
        <f t="shared" si="32"/>
        <v/>
      </c>
      <c r="N201" s="11" t="str">
        <f t="shared" si="33"/>
        <v/>
      </c>
      <c r="O201" s="11" t="str">
        <f>IF(P201="","",MAX($O$1:O200)+1)</f>
        <v/>
      </c>
      <c r="P201" s="11" t="str">
        <f>IF(AND(Words!A201="",Words!B201&lt;&gt;""),Words!B201,"")</f>
        <v/>
      </c>
      <c r="Q201" s="11" t="str">
        <f t="shared" si="34"/>
        <v/>
      </c>
      <c r="R201" s="11" t="str">
        <f t="shared" si="35"/>
        <v/>
      </c>
    </row>
    <row r="202" spans="1:18" ht="20.100000000000001" customHeight="1" x14ac:dyDescent="0.25">
      <c r="A202" s="11" t="str">
        <f t="shared" si="27"/>
        <v/>
      </c>
      <c r="B202" s="11" t="str">
        <f>IF(Words!B202="","",Words!B202)</f>
        <v/>
      </c>
      <c r="C202" s="11" t="str">
        <f>IF(D202="","",MAX($C$1:C201)+1)</f>
        <v/>
      </c>
      <c r="D202" s="11" t="str">
        <f>IF(Words!A202&lt;&gt;"Yes","",Words!B202)</f>
        <v/>
      </c>
      <c r="E202" s="11" t="str">
        <f t="shared" si="28"/>
        <v/>
      </c>
      <c r="F202" s="11" t="str">
        <f t="shared" si="29"/>
        <v/>
      </c>
      <c r="G202" s="11" t="str">
        <f>IF(H202="","",MAX($G$1:G201)+1)</f>
        <v/>
      </c>
      <c r="H202" s="11" t="str">
        <f>IF(Words!A202&lt;&gt;"Maybe","",Words!B202)</f>
        <v/>
      </c>
      <c r="I202" s="11" t="str">
        <f t="shared" si="30"/>
        <v/>
      </c>
      <c r="J202" s="11" t="str">
        <f t="shared" si="31"/>
        <v/>
      </c>
      <c r="K202" s="11" t="str">
        <f>IF(L202="","",MAX($K$1:K201)+1)</f>
        <v/>
      </c>
      <c r="L202" s="11" t="str">
        <f>IF(Words!A202&lt;&gt;"No","",Words!B202)</f>
        <v/>
      </c>
      <c r="M202" s="11" t="str">
        <f t="shared" si="32"/>
        <v/>
      </c>
      <c r="N202" s="11" t="str">
        <f t="shared" si="33"/>
        <v/>
      </c>
      <c r="O202" s="11" t="str">
        <f>IF(P202="","",MAX($O$1:O201)+1)</f>
        <v/>
      </c>
      <c r="P202" s="11" t="str">
        <f>IF(AND(Words!A202="",Words!B202&lt;&gt;""),Words!B202,"")</f>
        <v/>
      </c>
      <c r="Q202" s="11" t="str">
        <f t="shared" si="34"/>
        <v/>
      </c>
      <c r="R202" s="11" t="str">
        <f t="shared" si="35"/>
        <v/>
      </c>
    </row>
    <row r="203" spans="1:18" ht="20.100000000000001" customHeight="1" x14ac:dyDescent="0.25">
      <c r="A203" s="11" t="str">
        <f t="shared" si="27"/>
        <v/>
      </c>
      <c r="B203" s="11" t="str">
        <f>IF(Words!B203="","",Words!B203)</f>
        <v/>
      </c>
      <c r="C203" s="11" t="str">
        <f>IF(D203="","",MAX($C$1:C202)+1)</f>
        <v/>
      </c>
      <c r="D203" s="11" t="str">
        <f>IF(Words!A203&lt;&gt;"Yes","",Words!B203)</f>
        <v/>
      </c>
      <c r="E203" s="11" t="str">
        <f t="shared" si="28"/>
        <v/>
      </c>
      <c r="F203" s="11" t="str">
        <f t="shared" si="29"/>
        <v/>
      </c>
      <c r="G203" s="11" t="str">
        <f>IF(H203="","",MAX($G$1:G202)+1)</f>
        <v/>
      </c>
      <c r="H203" s="11" t="str">
        <f>IF(Words!A203&lt;&gt;"Maybe","",Words!B203)</f>
        <v/>
      </c>
      <c r="I203" s="11" t="str">
        <f t="shared" si="30"/>
        <v/>
      </c>
      <c r="J203" s="11" t="str">
        <f t="shared" si="31"/>
        <v/>
      </c>
      <c r="K203" s="11" t="str">
        <f>IF(L203="","",MAX($K$1:K202)+1)</f>
        <v/>
      </c>
      <c r="L203" s="11" t="str">
        <f>IF(Words!A203&lt;&gt;"No","",Words!B203)</f>
        <v/>
      </c>
      <c r="M203" s="11" t="str">
        <f t="shared" si="32"/>
        <v/>
      </c>
      <c r="N203" s="11" t="str">
        <f t="shared" si="33"/>
        <v/>
      </c>
      <c r="O203" s="11" t="str">
        <f>IF(P203="","",MAX($O$1:O202)+1)</f>
        <v/>
      </c>
      <c r="P203" s="11" t="str">
        <f>IF(AND(Words!A203="",Words!B203&lt;&gt;""),Words!B203,"")</f>
        <v/>
      </c>
      <c r="Q203" s="11" t="str">
        <f t="shared" si="34"/>
        <v/>
      </c>
      <c r="R203" s="11" t="str">
        <f t="shared" si="35"/>
        <v/>
      </c>
    </row>
    <row r="204" spans="1:18" ht="20.100000000000001" customHeight="1" x14ac:dyDescent="0.25">
      <c r="A204" s="11" t="str">
        <f t="shared" si="27"/>
        <v/>
      </c>
      <c r="B204" s="11" t="str">
        <f>IF(Words!B204="","",Words!B204)</f>
        <v/>
      </c>
      <c r="C204" s="11" t="str">
        <f>IF(D204="","",MAX($C$1:C203)+1)</f>
        <v/>
      </c>
      <c r="D204" s="11" t="str">
        <f>IF(Words!A204&lt;&gt;"Yes","",Words!B204)</f>
        <v/>
      </c>
      <c r="E204" s="11" t="str">
        <f t="shared" si="28"/>
        <v/>
      </c>
      <c r="F204" s="11" t="str">
        <f t="shared" si="29"/>
        <v/>
      </c>
      <c r="G204" s="11" t="str">
        <f>IF(H204="","",MAX($G$1:G203)+1)</f>
        <v/>
      </c>
      <c r="H204" s="11" t="str">
        <f>IF(Words!A204&lt;&gt;"Maybe","",Words!B204)</f>
        <v/>
      </c>
      <c r="I204" s="11" t="str">
        <f t="shared" si="30"/>
        <v/>
      </c>
      <c r="J204" s="11" t="str">
        <f t="shared" si="31"/>
        <v/>
      </c>
      <c r="K204" s="11" t="str">
        <f>IF(L204="","",MAX($K$1:K203)+1)</f>
        <v/>
      </c>
      <c r="L204" s="11" t="str">
        <f>IF(Words!A204&lt;&gt;"No","",Words!B204)</f>
        <v/>
      </c>
      <c r="M204" s="11" t="str">
        <f t="shared" si="32"/>
        <v/>
      </c>
      <c r="N204" s="11" t="str">
        <f t="shared" si="33"/>
        <v/>
      </c>
      <c r="O204" s="11" t="str">
        <f>IF(P204="","",MAX($O$1:O203)+1)</f>
        <v/>
      </c>
      <c r="P204" s="11" t="str">
        <f>IF(AND(Words!A204="",Words!B204&lt;&gt;""),Words!B204,"")</f>
        <v/>
      </c>
      <c r="Q204" s="11" t="str">
        <f t="shared" si="34"/>
        <v/>
      </c>
      <c r="R204" s="11" t="str">
        <f t="shared" si="35"/>
        <v/>
      </c>
    </row>
    <row r="205" spans="1:18" ht="20.100000000000001" customHeight="1" x14ac:dyDescent="0.25">
      <c r="A205" s="11" t="str">
        <f t="shared" si="27"/>
        <v/>
      </c>
      <c r="B205" s="11" t="str">
        <f>IF(Words!B205="","",Words!B205)</f>
        <v/>
      </c>
      <c r="C205" s="11" t="str">
        <f>IF(D205="","",MAX($C$1:C204)+1)</f>
        <v/>
      </c>
      <c r="D205" s="11" t="str">
        <f>IF(Words!A205&lt;&gt;"Yes","",Words!B205)</f>
        <v/>
      </c>
      <c r="E205" s="11" t="str">
        <f t="shared" si="28"/>
        <v/>
      </c>
      <c r="F205" s="11" t="str">
        <f t="shared" si="29"/>
        <v/>
      </c>
      <c r="G205" s="11" t="str">
        <f>IF(H205="","",MAX($G$1:G204)+1)</f>
        <v/>
      </c>
      <c r="H205" s="11" t="str">
        <f>IF(Words!A205&lt;&gt;"Maybe","",Words!B205)</f>
        <v/>
      </c>
      <c r="I205" s="11" t="str">
        <f t="shared" si="30"/>
        <v/>
      </c>
      <c r="J205" s="11" t="str">
        <f t="shared" si="31"/>
        <v/>
      </c>
      <c r="K205" s="11" t="str">
        <f>IF(L205="","",MAX($K$1:K204)+1)</f>
        <v/>
      </c>
      <c r="L205" s="11" t="str">
        <f>IF(Words!A205&lt;&gt;"No","",Words!B205)</f>
        <v/>
      </c>
      <c r="M205" s="11" t="str">
        <f t="shared" si="32"/>
        <v/>
      </c>
      <c r="N205" s="11" t="str">
        <f t="shared" si="33"/>
        <v/>
      </c>
      <c r="O205" s="11" t="str">
        <f>IF(P205="","",MAX($O$1:O204)+1)</f>
        <v/>
      </c>
      <c r="P205" s="11" t="str">
        <f>IF(AND(Words!A205="",Words!B205&lt;&gt;""),Words!B205,"")</f>
        <v/>
      </c>
      <c r="Q205" s="11" t="str">
        <f t="shared" si="34"/>
        <v/>
      </c>
      <c r="R205" s="11" t="str">
        <f t="shared" si="35"/>
        <v/>
      </c>
    </row>
    <row r="206" spans="1:18" ht="20.100000000000001" customHeight="1" x14ac:dyDescent="0.25">
      <c r="A206" s="11" t="str">
        <f t="shared" si="27"/>
        <v/>
      </c>
      <c r="B206" s="11" t="str">
        <f>IF(Words!B206="","",Words!B206)</f>
        <v/>
      </c>
      <c r="C206" s="11" t="str">
        <f>IF(D206="","",MAX($C$1:C205)+1)</f>
        <v/>
      </c>
      <c r="D206" s="11" t="str">
        <f>IF(Words!A206&lt;&gt;"Yes","",Words!B206)</f>
        <v/>
      </c>
      <c r="E206" s="11" t="str">
        <f t="shared" si="28"/>
        <v/>
      </c>
      <c r="F206" s="11" t="str">
        <f t="shared" si="29"/>
        <v/>
      </c>
      <c r="G206" s="11" t="str">
        <f>IF(H206="","",MAX($G$1:G205)+1)</f>
        <v/>
      </c>
      <c r="H206" s="11" t="str">
        <f>IF(Words!A206&lt;&gt;"Maybe","",Words!B206)</f>
        <v/>
      </c>
      <c r="I206" s="11" t="str">
        <f t="shared" si="30"/>
        <v/>
      </c>
      <c r="J206" s="11" t="str">
        <f t="shared" si="31"/>
        <v/>
      </c>
      <c r="K206" s="11" t="str">
        <f>IF(L206="","",MAX($K$1:K205)+1)</f>
        <v/>
      </c>
      <c r="L206" s="11" t="str">
        <f>IF(Words!A206&lt;&gt;"No","",Words!B206)</f>
        <v/>
      </c>
      <c r="M206" s="11" t="str">
        <f t="shared" si="32"/>
        <v/>
      </c>
      <c r="N206" s="11" t="str">
        <f t="shared" si="33"/>
        <v/>
      </c>
      <c r="O206" s="11" t="str">
        <f>IF(P206="","",MAX($O$1:O205)+1)</f>
        <v/>
      </c>
      <c r="P206" s="11" t="str">
        <f>IF(AND(Words!A206="",Words!B206&lt;&gt;""),Words!B206,"")</f>
        <v/>
      </c>
      <c r="Q206" s="11" t="str">
        <f t="shared" si="34"/>
        <v/>
      </c>
      <c r="R206" s="11" t="str">
        <f t="shared" si="35"/>
        <v/>
      </c>
    </row>
    <row r="207" spans="1:18" ht="20.100000000000001" customHeight="1" x14ac:dyDescent="0.25">
      <c r="A207" s="11" t="str">
        <f t="shared" si="27"/>
        <v/>
      </c>
      <c r="B207" s="11" t="str">
        <f>IF(Words!B207="","",Words!B207)</f>
        <v/>
      </c>
      <c r="C207" s="11" t="str">
        <f>IF(D207="","",MAX($C$1:C206)+1)</f>
        <v/>
      </c>
      <c r="D207" s="11" t="str">
        <f>IF(Words!A207&lt;&gt;"Yes","",Words!B207)</f>
        <v/>
      </c>
      <c r="E207" s="11" t="str">
        <f t="shared" si="28"/>
        <v/>
      </c>
      <c r="F207" s="11" t="str">
        <f t="shared" si="29"/>
        <v/>
      </c>
      <c r="G207" s="11" t="str">
        <f>IF(H207="","",MAX($G$1:G206)+1)</f>
        <v/>
      </c>
      <c r="H207" s="11" t="str">
        <f>IF(Words!A207&lt;&gt;"Maybe","",Words!B207)</f>
        <v/>
      </c>
      <c r="I207" s="11" t="str">
        <f t="shared" si="30"/>
        <v/>
      </c>
      <c r="J207" s="11" t="str">
        <f t="shared" si="31"/>
        <v/>
      </c>
      <c r="K207" s="11" t="str">
        <f>IF(L207="","",MAX($K$1:K206)+1)</f>
        <v/>
      </c>
      <c r="L207" s="11" t="str">
        <f>IF(Words!A207&lt;&gt;"No","",Words!B207)</f>
        <v/>
      </c>
      <c r="M207" s="11" t="str">
        <f t="shared" si="32"/>
        <v/>
      </c>
      <c r="N207" s="11" t="str">
        <f t="shared" si="33"/>
        <v/>
      </c>
      <c r="O207" s="11" t="str">
        <f>IF(P207="","",MAX($O$1:O206)+1)</f>
        <v/>
      </c>
      <c r="P207" s="11" t="str">
        <f>IF(AND(Words!A207="",Words!B207&lt;&gt;""),Words!B207,"")</f>
        <v/>
      </c>
      <c r="Q207" s="11" t="str">
        <f t="shared" si="34"/>
        <v/>
      </c>
      <c r="R207" s="11" t="str">
        <f t="shared" si="35"/>
        <v/>
      </c>
    </row>
    <row r="208" spans="1:18" ht="20.100000000000001" customHeight="1" x14ac:dyDescent="0.25">
      <c r="A208" s="11" t="str">
        <f t="shared" si="27"/>
        <v/>
      </c>
      <c r="B208" s="11" t="str">
        <f>IF(Words!B208="","",Words!B208)</f>
        <v/>
      </c>
      <c r="C208" s="11" t="str">
        <f>IF(D208="","",MAX($C$1:C207)+1)</f>
        <v/>
      </c>
      <c r="D208" s="11" t="str">
        <f>IF(Words!A208&lt;&gt;"Yes","",Words!B208)</f>
        <v/>
      </c>
      <c r="E208" s="11" t="str">
        <f t="shared" si="28"/>
        <v/>
      </c>
      <c r="F208" s="11" t="str">
        <f t="shared" si="29"/>
        <v/>
      </c>
      <c r="G208" s="11" t="str">
        <f>IF(H208="","",MAX($G$1:G207)+1)</f>
        <v/>
      </c>
      <c r="H208" s="11" t="str">
        <f>IF(Words!A208&lt;&gt;"Maybe","",Words!B208)</f>
        <v/>
      </c>
      <c r="I208" s="11" t="str">
        <f t="shared" si="30"/>
        <v/>
      </c>
      <c r="J208" s="11" t="str">
        <f t="shared" si="31"/>
        <v/>
      </c>
      <c r="K208" s="11" t="str">
        <f>IF(L208="","",MAX($K$1:K207)+1)</f>
        <v/>
      </c>
      <c r="L208" s="11" t="str">
        <f>IF(Words!A208&lt;&gt;"No","",Words!B208)</f>
        <v/>
      </c>
      <c r="M208" s="11" t="str">
        <f t="shared" si="32"/>
        <v/>
      </c>
      <c r="N208" s="11" t="str">
        <f t="shared" si="33"/>
        <v/>
      </c>
      <c r="O208" s="11" t="str">
        <f>IF(P208="","",MAX($O$1:O207)+1)</f>
        <v/>
      </c>
      <c r="P208" s="11" t="str">
        <f>IF(AND(Words!A208="",Words!B208&lt;&gt;""),Words!B208,"")</f>
        <v/>
      </c>
      <c r="Q208" s="11" t="str">
        <f t="shared" si="34"/>
        <v/>
      </c>
      <c r="R208" s="11" t="str">
        <f t="shared" si="35"/>
        <v/>
      </c>
    </row>
    <row r="209" spans="1:18" ht="20.100000000000001" customHeight="1" x14ac:dyDescent="0.25">
      <c r="A209" s="11" t="str">
        <f t="shared" si="27"/>
        <v/>
      </c>
      <c r="B209" s="11" t="str">
        <f>IF(Words!B209="","",Words!B209)</f>
        <v/>
      </c>
      <c r="C209" s="11" t="str">
        <f>IF(D209="","",MAX($C$1:C208)+1)</f>
        <v/>
      </c>
      <c r="D209" s="11" t="str">
        <f>IF(Words!A209&lt;&gt;"Yes","",Words!B209)</f>
        <v/>
      </c>
      <c r="E209" s="11" t="str">
        <f t="shared" si="28"/>
        <v/>
      </c>
      <c r="F209" s="11" t="str">
        <f t="shared" si="29"/>
        <v/>
      </c>
      <c r="G209" s="11" t="str">
        <f>IF(H209="","",MAX($G$1:G208)+1)</f>
        <v/>
      </c>
      <c r="H209" s="11" t="str">
        <f>IF(Words!A209&lt;&gt;"Maybe","",Words!B209)</f>
        <v/>
      </c>
      <c r="I209" s="11" t="str">
        <f t="shared" si="30"/>
        <v/>
      </c>
      <c r="J209" s="11" t="str">
        <f t="shared" si="31"/>
        <v/>
      </c>
      <c r="K209" s="11" t="str">
        <f>IF(L209="","",MAX($K$1:K208)+1)</f>
        <v/>
      </c>
      <c r="L209" s="11" t="str">
        <f>IF(Words!A209&lt;&gt;"No","",Words!B209)</f>
        <v/>
      </c>
      <c r="M209" s="11" t="str">
        <f t="shared" si="32"/>
        <v/>
      </c>
      <c r="N209" s="11" t="str">
        <f t="shared" si="33"/>
        <v/>
      </c>
      <c r="O209" s="11" t="str">
        <f>IF(P209="","",MAX($O$1:O208)+1)</f>
        <v/>
      </c>
      <c r="P209" s="11" t="str">
        <f>IF(AND(Words!A209="",Words!B209&lt;&gt;""),Words!B209,"")</f>
        <v/>
      </c>
      <c r="Q209" s="11" t="str">
        <f t="shared" si="34"/>
        <v/>
      </c>
      <c r="R209" s="11" t="str">
        <f t="shared" si="35"/>
        <v/>
      </c>
    </row>
    <row r="210" spans="1:18" ht="20.100000000000001" customHeight="1" x14ac:dyDescent="0.25">
      <c r="A210" s="11" t="str">
        <f t="shared" si="27"/>
        <v/>
      </c>
      <c r="B210" s="11" t="str">
        <f>IF(Words!B210="","",Words!B210)</f>
        <v/>
      </c>
      <c r="C210" s="11" t="str">
        <f>IF(D210="","",MAX($C$1:C209)+1)</f>
        <v/>
      </c>
      <c r="D210" s="11" t="str">
        <f>IF(Words!A210&lt;&gt;"Yes","",Words!B210)</f>
        <v/>
      </c>
      <c r="E210" s="11" t="str">
        <f t="shared" si="28"/>
        <v/>
      </c>
      <c r="F210" s="11" t="str">
        <f t="shared" si="29"/>
        <v/>
      </c>
      <c r="G210" s="11" t="str">
        <f>IF(H210="","",MAX($G$1:G209)+1)</f>
        <v/>
      </c>
      <c r="H210" s="11" t="str">
        <f>IF(Words!A210&lt;&gt;"Maybe","",Words!B210)</f>
        <v/>
      </c>
      <c r="I210" s="11" t="str">
        <f t="shared" si="30"/>
        <v/>
      </c>
      <c r="J210" s="11" t="str">
        <f t="shared" si="31"/>
        <v/>
      </c>
      <c r="K210" s="11" t="str">
        <f>IF(L210="","",MAX($K$1:K209)+1)</f>
        <v/>
      </c>
      <c r="L210" s="11" t="str">
        <f>IF(Words!A210&lt;&gt;"No","",Words!B210)</f>
        <v/>
      </c>
      <c r="M210" s="11" t="str">
        <f t="shared" si="32"/>
        <v/>
      </c>
      <c r="N210" s="11" t="str">
        <f t="shared" si="33"/>
        <v/>
      </c>
      <c r="O210" s="11" t="str">
        <f>IF(P210="","",MAX($O$1:O209)+1)</f>
        <v/>
      </c>
      <c r="P210" s="11" t="str">
        <f>IF(AND(Words!A210="",Words!B210&lt;&gt;""),Words!B210,"")</f>
        <v/>
      </c>
      <c r="Q210" s="11" t="str">
        <f t="shared" si="34"/>
        <v/>
      </c>
      <c r="R210" s="11" t="str">
        <f t="shared" si="35"/>
        <v/>
      </c>
    </row>
    <row r="211" spans="1:18" ht="20.100000000000001" customHeight="1" x14ac:dyDescent="0.25">
      <c r="A211" s="11" t="str">
        <f t="shared" si="27"/>
        <v/>
      </c>
      <c r="B211" s="11" t="str">
        <f>IF(Words!B211="","",Words!B211)</f>
        <v/>
      </c>
      <c r="C211" s="11" t="str">
        <f>IF(D211="","",MAX($C$1:C210)+1)</f>
        <v/>
      </c>
      <c r="D211" s="11" t="str">
        <f>IF(Words!A211&lt;&gt;"Yes","",Words!B211)</f>
        <v/>
      </c>
      <c r="E211" s="11" t="str">
        <f t="shared" si="28"/>
        <v/>
      </c>
      <c r="F211" s="11" t="str">
        <f t="shared" si="29"/>
        <v/>
      </c>
      <c r="G211" s="11" t="str">
        <f>IF(H211="","",MAX($G$1:G210)+1)</f>
        <v/>
      </c>
      <c r="H211" s="11" t="str">
        <f>IF(Words!A211&lt;&gt;"Maybe","",Words!B211)</f>
        <v/>
      </c>
      <c r="I211" s="11" t="str">
        <f t="shared" si="30"/>
        <v/>
      </c>
      <c r="J211" s="11" t="str">
        <f t="shared" si="31"/>
        <v/>
      </c>
      <c r="K211" s="11" t="str">
        <f>IF(L211="","",MAX($K$1:K210)+1)</f>
        <v/>
      </c>
      <c r="L211" s="11" t="str">
        <f>IF(Words!A211&lt;&gt;"No","",Words!B211)</f>
        <v/>
      </c>
      <c r="M211" s="11" t="str">
        <f t="shared" si="32"/>
        <v/>
      </c>
      <c r="N211" s="11" t="str">
        <f t="shared" si="33"/>
        <v/>
      </c>
      <c r="O211" s="11" t="str">
        <f>IF(P211="","",MAX($O$1:O210)+1)</f>
        <v/>
      </c>
      <c r="P211" s="11" t="str">
        <f>IF(AND(Words!A211="",Words!B211&lt;&gt;""),Words!B211,"")</f>
        <v/>
      </c>
      <c r="Q211" s="11" t="str">
        <f t="shared" si="34"/>
        <v/>
      </c>
      <c r="R211" s="11" t="str">
        <f t="shared" si="35"/>
        <v/>
      </c>
    </row>
    <row r="212" spans="1:18" ht="20.100000000000001" customHeight="1" x14ac:dyDescent="0.25">
      <c r="A212" s="11" t="str">
        <f t="shared" si="27"/>
        <v/>
      </c>
      <c r="B212" s="11" t="str">
        <f>IF(Words!B212="","",Words!B212)</f>
        <v/>
      </c>
      <c r="C212" s="11" t="str">
        <f>IF(D212="","",MAX($C$1:C211)+1)</f>
        <v/>
      </c>
      <c r="D212" s="11" t="str">
        <f>IF(Words!A212&lt;&gt;"Yes","",Words!B212)</f>
        <v/>
      </c>
      <c r="E212" s="11" t="str">
        <f t="shared" si="28"/>
        <v/>
      </c>
      <c r="F212" s="11" t="str">
        <f t="shared" si="29"/>
        <v/>
      </c>
      <c r="G212" s="11" t="str">
        <f>IF(H212="","",MAX($G$1:G211)+1)</f>
        <v/>
      </c>
      <c r="H212" s="11" t="str">
        <f>IF(Words!A212&lt;&gt;"Maybe","",Words!B212)</f>
        <v/>
      </c>
      <c r="I212" s="11" t="str">
        <f t="shared" si="30"/>
        <v/>
      </c>
      <c r="J212" s="11" t="str">
        <f t="shared" si="31"/>
        <v/>
      </c>
      <c r="K212" s="11" t="str">
        <f>IF(L212="","",MAX($K$1:K211)+1)</f>
        <v/>
      </c>
      <c r="L212" s="11" t="str">
        <f>IF(Words!A212&lt;&gt;"No","",Words!B212)</f>
        <v/>
      </c>
      <c r="M212" s="11" t="str">
        <f t="shared" si="32"/>
        <v/>
      </c>
      <c r="N212" s="11" t="str">
        <f t="shared" si="33"/>
        <v/>
      </c>
      <c r="O212" s="11" t="str">
        <f>IF(P212="","",MAX($O$1:O211)+1)</f>
        <v/>
      </c>
      <c r="P212" s="11" t="str">
        <f>IF(AND(Words!A212="",Words!B212&lt;&gt;""),Words!B212,"")</f>
        <v/>
      </c>
      <c r="Q212" s="11" t="str">
        <f t="shared" si="34"/>
        <v/>
      </c>
      <c r="R212" s="11" t="str">
        <f t="shared" si="35"/>
        <v/>
      </c>
    </row>
    <row r="213" spans="1:18" ht="20.100000000000001" customHeight="1" x14ac:dyDescent="0.25">
      <c r="A213" s="11" t="str">
        <f t="shared" si="27"/>
        <v/>
      </c>
      <c r="B213" s="11" t="str">
        <f>IF(Words!B213="","",Words!B213)</f>
        <v/>
      </c>
      <c r="C213" s="11" t="str">
        <f>IF(D213="","",MAX($C$1:C212)+1)</f>
        <v/>
      </c>
      <c r="D213" s="11" t="str">
        <f>IF(Words!A213&lt;&gt;"Yes","",Words!B213)</f>
        <v/>
      </c>
      <c r="E213" s="11" t="str">
        <f t="shared" si="28"/>
        <v/>
      </c>
      <c r="F213" s="11" t="str">
        <f t="shared" si="29"/>
        <v/>
      </c>
      <c r="G213" s="11" t="str">
        <f>IF(H213="","",MAX($G$1:G212)+1)</f>
        <v/>
      </c>
      <c r="H213" s="11" t="str">
        <f>IF(Words!A213&lt;&gt;"Maybe","",Words!B213)</f>
        <v/>
      </c>
      <c r="I213" s="11" t="str">
        <f t="shared" si="30"/>
        <v/>
      </c>
      <c r="J213" s="11" t="str">
        <f t="shared" si="31"/>
        <v/>
      </c>
      <c r="K213" s="11" t="str">
        <f>IF(L213="","",MAX($K$1:K212)+1)</f>
        <v/>
      </c>
      <c r="L213" s="11" t="str">
        <f>IF(Words!A213&lt;&gt;"No","",Words!B213)</f>
        <v/>
      </c>
      <c r="M213" s="11" t="str">
        <f t="shared" si="32"/>
        <v/>
      </c>
      <c r="N213" s="11" t="str">
        <f t="shared" si="33"/>
        <v/>
      </c>
      <c r="O213" s="11" t="str">
        <f>IF(P213="","",MAX($O$1:O212)+1)</f>
        <v/>
      </c>
      <c r="P213" s="11" t="str">
        <f>IF(AND(Words!A213="",Words!B213&lt;&gt;""),Words!B213,"")</f>
        <v/>
      </c>
      <c r="Q213" s="11" t="str">
        <f t="shared" si="34"/>
        <v/>
      </c>
      <c r="R213" s="11" t="str">
        <f t="shared" si="35"/>
        <v/>
      </c>
    </row>
    <row r="214" spans="1:18" ht="20.100000000000001" customHeight="1" x14ac:dyDescent="0.25">
      <c r="A214" s="11" t="str">
        <f t="shared" si="27"/>
        <v/>
      </c>
      <c r="B214" s="11" t="str">
        <f>IF(Words!B214="","",Words!B214)</f>
        <v/>
      </c>
      <c r="C214" s="11" t="str">
        <f>IF(D214="","",MAX($C$1:C213)+1)</f>
        <v/>
      </c>
      <c r="D214" s="11" t="str">
        <f>IF(Words!A214&lt;&gt;"Yes","",Words!B214)</f>
        <v/>
      </c>
      <c r="E214" s="11" t="str">
        <f t="shared" si="28"/>
        <v/>
      </c>
      <c r="F214" s="11" t="str">
        <f t="shared" si="29"/>
        <v/>
      </c>
      <c r="G214" s="11" t="str">
        <f>IF(H214="","",MAX($G$1:G213)+1)</f>
        <v/>
      </c>
      <c r="H214" s="11" t="str">
        <f>IF(Words!A214&lt;&gt;"Maybe","",Words!B214)</f>
        <v/>
      </c>
      <c r="I214" s="11" t="str">
        <f t="shared" si="30"/>
        <v/>
      </c>
      <c r="J214" s="11" t="str">
        <f t="shared" si="31"/>
        <v/>
      </c>
      <c r="K214" s="11" t="str">
        <f>IF(L214="","",MAX($K$1:K213)+1)</f>
        <v/>
      </c>
      <c r="L214" s="11" t="str">
        <f>IF(Words!A214&lt;&gt;"No","",Words!B214)</f>
        <v/>
      </c>
      <c r="M214" s="11" t="str">
        <f t="shared" si="32"/>
        <v/>
      </c>
      <c r="N214" s="11" t="str">
        <f t="shared" si="33"/>
        <v/>
      </c>
      <c r="O214" s="11" t="str">
        <f>IF(P214="","",MAX($O$1:O213)+1)</f>
        <v/>
      </c>
      <c r="P214" s="11" t="str">
        <f>IF(AND(Words!A214="",Words!B214&lt;&gt;""),Words!B214,"")</f>
        <v/>
      </c>
      <c r="Q214" s="11" t="str">
        <f t="shared" si="34"/>
        <v/>
      </c>
      <c r="R214" s="11" t="str">
        <f t="shared" si="35"/>
        <v/>
      </c>
    </row>
    <row r="215" spans="1:18" ht="20.100000000000001" customHeight="1" x14ac:dyDescent="0.25">
      <c r="A215" s="11" t="str">
        <f t="shared" si="27"/>
        <v/>
      </c>
      <c r="B215" s="11" t="str">
        <f>IF(Words!B215="","",Words!B215)</f>
        <v/>
      </c>
      <c r="C215" s="11" t="str">
        <f>IF(D215="","",MAX($C$1:C214)+1)</f>
        <v/>
      </c>
      <c r="D215" s="11" t="str">
        <f>IF(Words!A215&lt;&gt;"Yes","",Words!B215)</f>
        <v/>
      </c>
      <c r="E215" s="11" t="str">
        <f t="shared" si="28"/>
        <v/>
      </c>
      <c r="F215" s="11" t="str">
        <f t="shared" si="29"/>
        <v/>
      </c>
      <c r="G215" s="11" t="str">
        <f>IF(H215="","",MAX($G$1:G214)+1)</f>
        <v/>
      </c>
      <c r="H215" s="11" t="str">
        <f>IF(Words!A215&lt;&gt;"Maybe","",Words!B215)</f>
        <v/>
      </c>
      <c r="I215" s="11" t="str">
        <f t="shared" si="30"/>
        <v/>
      </c>
      <c r="J215" s="11" t="str">
        <f t="shared" si="31"/>
        <v/>
      </c>
      <c r="K215" s="11" t="str">
        <f>IF(L215="","",MAX($K$1:K214)+1)</f>
        <v/>
      </c>
      <c r="L215" s="11" t="str">
        <f>IF(Words!A215&lt;&gt;"No","",Words!B215)</f>
        <v/>
      </c>
      <c r="M215" s="11" t="str">
        <f t="shared" si="32"/>
        <v/>
      </c>
      <c r="N215" s="11" t="str">
        <f t="shared" si="33"/>
        <v/>
      </c>
      <c r="O215" s="11" t="str">
        <f>IF(P215="","",MAX($O$1:O214)+1)</f>
        <v/>
      </c>
      <c r="P215" s="11" t="str">
        <f>IF(AND(Words!A215="",Words!B215&lt;&gt;""),Words!B215,"")</f>
        <v/>
      </c>
      <c r="Q215" s="11" t="str">
        <f t="shared" si="34"/>
        <v/>
      </c>
      <c r="R215" s="11" t="str">
        <f t="shared" si="35"/>
        <v/>
      </c>
    </row>
    <row r="216" spans="1:18" ht="20.100000000000001" customHeight="1" x14ac:dyDescent="0.25">
      <c r="A216" s="11" t="str">
        <f t="shared" si="27"/>
        <v/>
      </c>
      <c r="B216" s="11" t="str">
        <f>IF(Words!B216="","",Words!B216)</f>
        <v/>
      </c>
      <c r="C216" s="11" t="str">
        <f>IF(D216="","",MAX($C$1:C215)+1)</f>
        <v/>
      </c>
      <c r="D216" s="11" t="str">
        <f>IF(Words!A216&lt;&gt;"Yes","",Words!B216)</f>
        <v/>
      </c>
      <c r="E216" s="11" t="str">
        <f t="shared" si="28"/>
        <v/>
      </c>
      <c r="F216" s="11" t="str">
        <f t="shared" si="29"/>
        <v/>
      </c>
      <c r="G216" s="11" t="str">
        <f>IF(H216="","",MAX($G$1:G215)+1)</f>
        <v/>
      </c>
      <c r="H216" s="11" t="str">
        <f>IF(Words!A216&lt;&gt;"Maybe","",Words!B216)</f>
        <v/>
      </c>
      <c r="I216" s="11" t="str">
        <f t="shared" si="30"/>
        <v/>
      </c>
      <c r="J216" s="11" t="str">
        <f t="shared" si="31"/>
        <v/>
      </c>
      <c r="K216" s="11" t="str">
        <f>IF(L216="","",MAX($K$1:K215)+1)</f>
        <v/>
      </c>
      <c r="L216" s="11" t="str">
        <f>IF(Words!A216&lt;&gt;"No","",Words!B216)</f>
        <v/>
      </c>
      <c r="M216" s="11" t="str">
        <f t="shared" si="32"/>
        <v/>
      </c>
      <c r="N216" s="11" t="str">
        <f t="shared" si="33"/>
        <v/>
      </c>
      <c r="O216" s="11" t="str">
        <f>IF(P216="","",MAX($O$1:O215)+1)</f>
        <v/>
      </c>
      <c r="P216" s="11" t="str">
        <f>IF(AND(Words!A216="",Words!B216&lt;&gt;""),Words!B216,"")</f>
        <v/>
      </c>
      <c r="Q216" s="11" t="str">
        <f t="shared" si="34"/>
        <v/>
      </c>
      <c r="R216" s="11" t="str">
        <f t="shared" si="35"/>
        <v/>
      </c>
    </row>
    <row r="217" spans="1:18" ht="20.100000000000001" customHeight="1" x14ac:dyDescent="0.25">
      <c r="A217" s="11" t="str">
        <f t="shared" si="27"/>
        <v/>
      </c>
      <c r="B217" s="11" t="str">
        <f>IF(Words!B217="","",Words!B217)</f>
        <v/>
      </c>
      <c r="C217" s="11" t="str">
        <f>IF(D217="","",MAX($C$1:C216)+1)</f>
        <v/>
      </c>
      <c r="D217" s="11" t="str">
        <f>IF(Words!A217&lt;&gt;"Yes","",Words!B217)</f>
        <v/>
      </c>
      <c r="E217" s="11" t="str">
        <f t="shared" si="28"/>
        <v/>
      </c>
      <c r="F217" s="11" t="str">
        <f t="shared" si="29"/>
        <v/>
      </c>
      <c r="G217" s="11" t="str">
        <f>IF(H217="","",MAX($G$1:G216)+1)</f>
        <v/>
      </c>
      <c r="H217" s="11" t="str">
        <f>IF(Words!A217&lt;&gt;"Maybe","",Words!B217)</f>
        <v/>
      </c>
      <c r="I217" s="11" t="str">
        <f t="shared" si="30"/>
        <v/>
      </c>
      <c r="J217" s="11" t="str">
        <f t="shared" si="31"/>
        <v/>
      </c>
      <c r="K217" s="11" t="str">
        <f>IF(L217="","",MAX($K$1:K216)+1)</f>
        <v/>
      </c>
      <c r="L217" s="11" t="str">
        <f>IF(Words!A217&lt;&gt;"No","",Words!B217)</f>
        <v/>
      </c>
      <c r="M217" s="11" t="str">
        <f t="shared" si="32"/>
        <v/>
      </c>
      <c r="N217" s="11" t="str">
        <f t="shared" si="33"/>
        <v/>
      </c>
      <c r="O217" s="11" t="str">
        <f>IF(P217="","",MAX($O$1:O216)+1)</f>
        <v/>
      </c>
      <c r="P217" s="11" t="str">
        <f>IF(AND(Words!A217="",Words!B217&lt;&gt;""),Words!B217,"")</f>
        <v/>
      </c>
      <c r="Q217" s="11" t="str">
        <f t="shared" si="34"/>
        <v/>
      </c>
      <c r="R217" s="11" t="str">
        <f t="shared" si="35"/>
        <v/>
      </c>
    </row>
    <row r="218" spans="1:18" ht="20.100000000000001" customHeight="1" x14ac:dyDescent="0.25">
      <c r="A218" s="11" t="str">
        <f t="shared" si="27"/>
        <v/>
      </c>
      <c r="B218" s="11" t="str">
        <f>IF(Words!B218="","",Words!B218)</f>
        <v/>
      </c>
      <c r="C218" s="11" t="str">
        <f>IF(D218="","",MAX($C$1:C217)+1)</f>
        <v/>
      </c>
      <c r="D218" s="11" t="str">
        <f>IF(Words!A218&lt;&gt;"Yes","",Words!B218)</f>
        <v/>
      </c>
      <c r="E218" s="11" t="str">
        <f t="shared" si="28"/>
        <v/>
      </c>
      <c r="F218" s="11" t="str">
        <f t="shared" si="29"/>
        <v/>
      </c>
      <c r="G218" s="11" t="str">
        <f>IF(H218="","",MAX($G$1:G217)+1)</f>
        <v/>
      </c>
      <c r="H218" s="11" t="str">
        <f>IF(Words!A218&lt;&gt;"Maybe","",Words!B218)</f>
        <v/>
      </c>
      <c r="I218" s="11" t="str">
        <f t="shared" si="30"/>
        <v/>
      </c>
      <c r="J218" s="11" t="str">
        <f t="shared" si="31"/>
        <v/>
      </c>
      <c r="K218" s="11" t="str">
        <f>IF(L218="","",MAX($K$1:K217)+1)</f>
        <v/>
      </c>
      <c r="L218" s="11" t="str">
        <f>IF(Words!A218&lt;&gt;"No","",Words!B218)</f>
        <v/>
      </c>
      <c r="M218" s="11" t="str">
        <f t="shared" si="32"/>
        <v/>
      </c>
      <c r="N218" s="11" t="str">
        <f t="shared" si="33"/>
        <v/>
      </c>
      <c r="O218" s="11" t="str">
        <f>IF(P218="","",MAX($O$1:O217)+1)</f>
        <v/>
      </c>
      <c r="P218" s="11" t="str">
        <f>IF(AND(Words!A218="",Words!B218&lt;&gt;""),Words!B218,"")</f>
        <v/>
      </c>
      <c r="Q218" s="11" t="str">
        <f t="shared" si="34"/>
        <v/>
      </c>
      <c r="R218" s="11" t="str">
        <f t="shared" si="35"/>
        <v/>
      </c>
    </row>
    <row r="219" spans="1:18" ht="20.100000000000001" customHeight="1" x14ac:dyDescent="0.25">
      <c r="A219" s="11" t="str">
        <f t="shared" si="27"/>
        <v/>
      </c>
      <c r="B219" s="11" t="str">
        <f>IF(Words!B219="","",Words!B219)</f>
        <v/>
      </c>
      <c r="C219" s="11" t="str">
        <f>IF(D219="","",MAX($C$1:C218)+1)</f>
        <v/>
      </c>
      <c r="D219" s="11" t="str">
        <f>IF(Words!A219&lt;&gt;"Yes","",Words!B219)</f>
        <v/>
      </c>
      <c r="E219" s="11" t="str">
        <f t="shared" si="28"/>
        <v/>
      </c>
      <c r="F219" s="11" t="str">
        <f t="shared" si="29"/>
        <v/>
      </c>
      <c r="G219" s="11" t="str">
        <f>IF(H219="","",MAX($G$1:G218)+1)</f>
        <v/>
      </c>
      <c r="H219" s="11" t="str">
        <f>IF(Words!A219&lt;&gt;"Maybe","",Words!B219)</f>
        <v/>
      </c>
      <c r="I219" s="11" t="str">
        <f t="shared" si="30"/>
        <v/>
      </c>
      <c r="J219" s="11" t="str">
        <f t="shared" si="31"/>
        <v/>
      </c>
      <c r="K219" s="11" t="str">
        <f>IF(L219="","",MAX($K$1:K218)+1)</f>
        <v/>
      </c>
      <c r="L219" s="11" t="str">
        <f>IF(Words!A219&lt;&gt;"No","",Words!B219)</f>
        <v/>
      </c>
      <c r="M219" s="11" t="str">
        <f t="shared" si="32"/>
        <v/>
      </c>
      <c r="N219" s="11" t="str">
        <f t="shared" si="33"/>
        <v/>
      </c>
      <c r="O219" s="11" t="str">
        <f>IF(P219="","",MAX($O$1:O218)+1)</f>
        <v/>
      </c>
      <c r="P219" s="11" t="str">
        <f>IF(AND(Words!A219="",Words!B219&lt;&gt;""),Words!B219,"")</f>
        <v/>
      </c>
      <c r="Q219" s="11" t="str">
        <f t="shared" si="34"/>
        <v/>
      </c>
      <c r="R219" s="11" t="str">
        <f t="shared" si="35"/>
        <v/>
      </c>
    </row>
    <row r="220" spans="1:18" ht="20.100000000000001" customHeight="1" x14ac:dyDescent="0.25">
      <c r="A220" s="11" t="str">
        <f t="shared" si="27"/>
        <v/>
      </c>
      <c r="B220" s="11" t="str">
        <f>IF(Words!B220="","",Words!B220)</f>
        <v/>
      </c>
      <c r="C220" s="11" t="str">
        <f>IF(D220="","",MAX($C$1:C219)+1)</f>
        <v/>
      </c>
      <c r="D220" s="11" t="str">
        <f>IF(Words!A220&lt;&gt;"Yes","",Words!B220)</f>
        <v/>
      </c>
      <c r="E220" s="11" t="str">
        <f t="shared" si="28"/>
        <v/>
      </c>
      <c r="F220" s="11" t="str">
        <f t="shared" si="29"/>
        <v/>
      </c>
      <c r="G220" s="11" t="str">
        <f>IF(H220="","",MAX($G$1:G219)+1)</f>
        <v/>
      </c>
      <c r="H220" s="11" t="str">
        <f>IF(Words!A220&lt;&gt;"Maybe","",Words!B220)</f>
        <v/>
      </c>
      <c r="I220" s="11" t="str">
        <f t="shared" si="30"/>
        <v/>
      </c>
      <c r="J220" s="11" t="str">
        <f t="shared" si="31"/>
        <v/>
      </c>
      <c r="K220" s="11" t="str">
        <f>IF(L220="","",MAX($K$1:K219)+1)</f>
        <v/>
      </c>
      <c r="L220" s="11" t="str">
        <f>IF(Words!A220&lt;&gt;"No","",Words!B220)</f>
        <v/>
      </c>
      <c r="M220" s="11" t="str">
        <f t="shared" si="32"/>
        <v/>
      </c>
      <c r="N220" s="11" t="str">
        <f t="shared" si="33"/>
        <v/>
      </c>
      <c r="O220" s="11" t="str">
        <f>IF(P220="","",MAX($O$1:O219)+1)</f>
        <v/>
      </c>
      <c r="P220" s="11" t="str">
        <f>IF(AND(Words!A220="",Words!B220&lt;&gt;""),Words!B220,"")</f>
        <v/>
      </c>
      <c r="Q220" s="11" t="str">
        <f t="shared" si="34"/>
        <v/>
      </c>
      <c r="R220" s="11" t="str">
        <f t="shared" si="35"/>
        <v/>
      </c>
    </row>
    <row r="221" spans="1:18" ht="20.100000000000001" customHeight="1" x14ac:dyDescent="0.25">
      <c r="A221" s="11" t="str">
        <f t="shared" si="27"/>
        <v/>
      </c>
      <c r="B221" s="11" t="str">
        <f>IF(Words!B221="","",Words!B221)</f>
        <v/>
      </c>
      <c r="C221" s="11" t="str">
        <f>IF(D221="","",MAX($C$1:C220)+1)</f>
        <v/>
      </c>
      <c r="D221" s="11" t="str">
        <f>IF(Words!A221&lt;&gt;"Yes","",Words!B221)</f>
        <v/>
      </c>
      <c r="E221" s="11" t="str">
        <f t="shared" si="28"/>
        <v/>
      </c>
      <c r="F221" s="11" t="str">
        <f t="shared" si="29"/>
        <v/>
      </c>
      <c r="G221" s="11" t="str">
        <f>IF(H221="","",MAX($G$1:G220)+1)</f>
        <v/>
      </c>
      <c r="H221" s="11" t="str">
        <f>IF(Words!A221&lt;&gt;"Maybe","",Words!B221)</f>
        <v/>
      </c>
      <c r="I221" s="11" t="str">
        <f t="shared" si="30"/>
        <v/>
      </c>
      <c r="J221" s="11" t="str">
        <f t="shared" si="31"/>
        <v/>
      </c>
      <c r="K221" s="11" t="str">
        <f>IF(L221="","",MAX($K$1:K220)+1)</f>
        <v/>
      </c>
      <c r="L221" s="11" t="str">
        <f>IF(Words!A221&lt;&gt;"No","",Words!B221)</f>
        <v/>
      </c>
      <c r="M221" s="11" t="str">
        <f t="shared" si="32"/>
        <v/>
      </c>
      <c r="N221" s="11" t="str">
        <f t="shared" si="33"/>
        <v/>
      </c>
      <c r="O221" s="11" t="str">
        <f>IF(P221="","",MAX($O$1:O220)+1)</f>
        <v/>
      </c>
      <c r="P221" s="11" t="str">
        <f>IF(AND(Words!A221="",Words!B221&lt;&gt;""),Words!B221,"")</f>
        <v/>
      </c>
      <c r="Q221" s="11" t="str">
        <f t="shared" si="34"/>
        <v/>
      </c>
      <c r="R221" s="11" t="str">
        <f t="shared" si="35"/>
        <v/>
      </c>
    </row>
    <row r="222" spans="1:18" ht="20.100000000000001" customHeight="1" x14ac:dyDescent="0.25">
      <c r="A222" s="11" t="str">
        <f t="shared" si="27"/>
        <v/>
      </c>
      <c r="B222" s="11" t="str">
        <f>IF(Words!B222="","",Words!B222)</f>
        <v/>
      </c>
      <c r="C222" s="11" t="str">
        <f>IF(D222="","",MAX($C$1:C221)+1)</f>
        <v/>
      </c>
      <c r="D222" s="11" t="str">
        <f>IF(Words!A222&lt;&gt;"Yes","",Words!B222)</f>
        <v/>
      </c>
      <c r="E222" s="11" t="str">
        <f t="shared" si="28"/>
        <v/>
      </c>
      <c r="F222" s="11" t="str">
        <f t="shared" si="29"/>
        <v/>
      </c>
      <c r="G222" s="11" t="str">
        <f>IF(H222="","",MAX($G$1:G221)+1)</f>
        <v/>
      </c>
      <c r="H222" s="11" t="str">
        <f>IF(Words!A222&lt;&gt;"Maybe","",Words!B222)</f>
        <v/>
      </c>
      <c r="I222" s="11" t="str">
        <f t="shared" si="30"/>
        <v/>
      </c>
      <c r="J222" s="11" t="str">
        <f t="shared" si="31"/>
        <v/>
      </c>
      <c r="K222" s="11" t="str">
        <f>IF(L222="","",MAX($K$1:K221)+1)</f>
        <v/>
      </c>
      <c r="L222" s="11" t="str">
        <f>IF(Words!A222&lt;&gt;"No","",Words!B222)</f>
        <v/>
      </c>
      <c r="M222" s="11" t="str">
        <f t="shared" si="32"/>
        <v/>
      </c>
      <c r="N222" s="11" t="str">
        <f t="shared" si="33"/>
        <v/>
      </c>
      <c r="O222" s="11" t="str">
        <f>IF(P222="","",MAX($O$1:O221)+1)</f>
        <v/>
      </c>
      <c r="P222" s="11" t="str">
        <f>IF(AND(Words!A222="",Words!B222&lt;&gt;""),Words!B222,"")</f>
        <v/>
      </c>
      <c r="Q222" s="11" t="str">
        <f t="shared" si="34"/>
        <v/>
      </c>
      <c r="R222" s="11" t="str">
        <f t="shared" si="35"/>
        <v/>
      </c>
    </row>
    <row r="223" spans="1:18" ht="20.100000000000001" customHeight="1" x14ac:dyDescent="0.25">
      <c r="A223" s="11" t="str">
        <f t="shared" si="27"/>
        <v/>
      </c>
      <c r="B223" s="11" t="str">
        <f>IF(Words!B223="","",Words!B223)</f>
        <v/>
      </c>
      <c r="C223" s="11" t="str">
        <f>IF(D223="","",MAX($C$1:C222)+1)</f>
        <v/>
      </c>
      <c r="D223" s="11" t="str">
        <f>IF(Words!A223&lt;&gt;"Yes","",Words!B223)</f>
        <v/>
      </c>
      <c r="E223" s="11" t="str">
        <f t="shared" si="28"/>
        <v/>
      </c>
      <c r="F223" s="11" t="str">
        <f t="shared" si="29"/>
        <v/>
      </c>
      <c r="G223" s="11" t="str">
        <f>IF(H223="","",MAX($G$1:G222)+1)</f>
        <v/>
      </c>
      <c r="H223" s="11" t="str">
        <f>IF(Words!A223&lt;&gt;"Maybe","",Words!B223)</f>
        <v/>
      </c>
      <c r="I223" s="11" t="str">
        <f t="shared" si="30"/>
        <v/>
      </c>
      <c r="J223" s="11" t="str">
        <f t="shared" si="31"/>
        <v/>
      </c>
      <c r="K223" s="11" t="str">
        <f>IF(L223="","",MAX($K$1:K222)+1)</f>
        <v/>
      </c>
      <c r="L223" s="11" t="str">
        <f>IF(Words!A223&lt;&gt;"No","",Words!B223)</f>
        <v/>
      </c>
      <c r="M223" s="11" t="str">
        <f t="shared" si="32"/>
        <v/>
      </c>
      <c r="N223" s="11" t="str">
        <f t="shared" si="33"/>
        <v/>
      </c>
      <c r="O223" s="11" t="str">
        <f>IF(P223="","",MAX($O$1:O222)+1)</f>
        <v/>
      </c>
      <c r="P223" s="11" t="str">
        <f>IF(AND(Words!A223="",Words!B223&lt;&gt;""),Words!B223,"")</f>
        <v/>
      </c>
      <c r="Q223" s="11" t="str">
        <f t="shared" si="34"/>
        <v/>
      </c>
      <c r="R223" s="11" t="str">
        <f t="shared" si="35"/>
        <v/>
      </c>
    </row>
    <row r="224" spans="1:18" ht="20.100000000000001" customHeight="1" x14ac:dyDescent="0.25">
      <c r="A224" s="11" t="str">
        <f t="shared" si="27"/>
        <v/>
      </c>
      <c r="B224" s="11" t="str">
        <f>IF(Words!B224="","",Words!B224)</f>
        <v/>
      </c>
      <c r="C224" s="11" t="str">
        <f>IF(D224="","",MAX($C$1:C223)+1)</f>
        <v/>
      </c>
      <c r="D224" s="11" t="str">
        <f>IF(Words!A224&lt;&gt;"Yes","",Words!B224)</f>
        <v/>
      </c>
      <c r="E224" s="11" t="str">
        <f t="shared" si="28"/>
        <v/>
      </c>
      <c r="F224" s="11" t="str">
        <f t="shared" si="29"/>
        <v/>
      </c>
      <c r="G224" s="11" t="str">
        <f>IF(H224="","",MAX($G$1:G223)+1)</f>
        <v/>
      </c>
      <c r="H224" s="11" t="str">
        <f>IF(Words!A224&lt;&gt;"Maybe","",Words!B224)</f>
        <v/>
      </c>
      <c r="I224" s="11" t="str">
        <f t="shared" si="30"/>
        <v/>
      </c>
      <c r="J224" s="11" t="str">
        <f t="shared" si="31"/>
        <v/>
      </c>
      <c r="K224" s="11" t="str">
        <f>IF(L224="","",MAX($K$1:K223)+1)</f>
        <v/>
      </c>
      <c r="L224" s="11" t="str">
        <f>IF(Words!A224&lt;&gt;"No","",Words!B224)</f>
        <v/>
      </c>
      <c r="M224" s="11" t="str">
        <f t="shared" si="32"/>
        <v/>
      </c>
      <c r="N224" s="11" t="str">
        <f t="shared" si="33"/>
        <v/>
      </c>
      <c r="O224" s="11" t="str">
        <f>IF(P224="","",MAX($O$1:O223)+1)</f>
        <v/>
      </c>
      <c r="P224" s="11" t="str">
        <f>IF(AND(Words!A224="",Words!B224&lt;&gt;""),Words!B224,"")</f>
        <v/>
      </c>
      <c r="Q224" s="11" t="str">
        <f t="shared" si="34"/>
        <v/>
      </c>
      <c r="R224" s="11" t="str">
        <f t="shared" si="35"/>
        <v/>
      </c>
    </row>
    <row r="225" spans="1:18" ht="20.100000000000001" customHeight="1" x14ac:dyDescent="0.25">
      <c r="A225" s="11" t="str">
        <f t="shared" si="27"/>
        <v/>
      </c>
      <c r="B225" s="11" t="str">
        <f>IF(Words!B225="","",Words!B225)</f>
        <v/>
      </c>
      <c r="C225" s="11" t="str">
        <f>IF(D225="","",MAX($C$1:C224)+1)</f>
        <v/>
      </c>
      <c r="D225" s="11" t="str">
        <f>IF(Words!A225&lt;&gt;"Yes","",Words!B225)</f>
        <v/>
      </c>
      <c r="E225" s="11" t="str">
        <f t="shared" si="28"/>
        <v/>
      </c>
      <c r="F225" s="11" t="str">
        <f t="shared" si="29"/>
        <v/>
      </c>
      <c r="G225" s="11" t="str">
        <f>IF(H225="","",MAX($G$1:G224)+1)</f>
        <v/>
      </c>
      <c r="H225" s="11" t="str">
        <f>IF(Words!A225&lt;&gt;"Maybe","",Words!B225)</f>
        <v/>
      </c>
      <c r="I225" s="11" t="str">
        <f t="shared" si="30"/>
        <v/>
      </c>
      <c r="J225" s="11" t="str">
        <f t="shared" si="31"/>
        <v/>
      </c>
      <c r="K225" s="11" t="str">
        <f>IF(L225="","",MAX($K$1:K224)+1)</f>
        <v/>
      </c>
      <c r="L225" s="11" t="str">
        <f>IF(Words!A225&lt;&gt;"No","",Words!B225)</f>
        <v/>
      </c>
      <c r="M225" s="11" t="str">
        <f t="shared" si="32"/>
        <v/>
      </c>
      <c r="N225" s="11" t="str">
        <f t="shared" si="33"/>
        <v/>
      </c>
      <c r="O225" s="11" t="str">
        <f>IF(P225="","",MAX($O$1:O224)+1)</f>
        <v/>
      </c>
      <c r="P225" s="11" t="str">
        <f>IF(AND(Words!A225="",Words!B225&lt;&gt;""),Words!B225,"")</f>
        <v/>
      </c>
      <c r="Q225" s="11" t="str">
        <f t="shared" si="34"/>
        <v/>
      </c>
      <c r="R225" s="11" t="str">
        <f t="shared" si="35"/>
        <v/>
      </c>
    </row>
    <row r="226" spans="1:18" ht="20.100000000000001" customHeight="1" x14ac:dyDescent="0.25">
      <c r="A226" s="11" t="str">
        <f t="shared" si="27"/>
        <v/>
      </c>
      <c r="B226" s="11" t="str">
        <f>IF(Words!B226="","",Words!B226)</f>
        <v/>
      </c>
      <c r="C226" s="11" t="str">
        <f>IF(D226="","",MAX($C$1:C225)+1)</f>
        <v/>
      </c>
      <c r="D226" s="11" t="str">
        <f>IF(Words!A226&lt;&gt;"Yes","",Words!B226)</f>
        <v/>
      </c>
      <c r="E226" s="11" t="str">
        <f t="shared" si="28"/>
        <v/>
      </c>
      <c r="F226" s="11" t="str">
        <f t="shared" si="29"/>
        <v/>
      </c>
      <c r="G226" s="11" t="str">
        <f>IF(H226="","",MAX($G$1:G225)+1)</f>
        <v/>
      </c>
      <c r="H226" s="11" t="str">
        <f>IF(Words!A226&lt;&gt;"Maybe","",Words!B226)</f>
        <v/>
      </c>
      <c r="I226" s="11" t="str">
        <f t="shared" si="30"/>
        <v/>
      </c>
      <c r="J226" s="11" t="str">
        <f t="shared" si="31"/>
        <v/>
      </c>
      <c r="K226" s="11" t="str">
        <f>IF(L226="","",MAX($K$1:K225)+1)</f>
        <v/>
      </c>
      <c r="L226" s="11" t="str">
        <f>IF(Words!A226&lt;&gt;"No","",Words!B226)</f>
        <v/>
      </c>
      <c r="M226" s="11" t="str">
        <f t="shared" si="32"/>
        <v/>
      </c>
      <c r="N226" s="11" t="str">
        <f t="shared" si="33"/>
        <v/>
      </c>
      <c r="O226" s="11" t="str">
        <f>IF(P226="","",MAX($O$1:O225)+1)</f>
        <v/>
      </c>
      <c r="P226" s="11" t="str">
        <f>IF(AND(Words!A226="",Words!B226&lt;&gt;""),Words!B226,"")</f>
        <v/>
      </c>
      <c r="Q226" s="11" t="str">
        <f t="shared" si="34"/>
        <v/>
      </c>
      <c r="R226" s="11" t="str">
        <f t="shared" si="35"/>
        <v/>
      </c>
    </row>
    <row r="227" spans="1:18" ht="20.100000000000001" customHeight="1" x14ac:dyDescent="0.25">
      <c r="A227" s="11" t="str">
        <f t="shared" si="27"/>
        <v/>
      </c>
      <c r="B227" s="11" t="str">
        <f>IF(Words!B227="","",Words!B227)</f>
        <v/>
      </c>
      <c r="C227" s="11" t="str">
        <f>IF(D227="","",MAX($C$1:C226)+1)</f>
        <v/>
      </c>
      <c r="D227" s="11" t="str">
        <f>IF(Words!A227&lt;&gt;"Yes","",Words!B227)</f>
        <v/>
      </c>
      <c r="E227" s="11" t="str">
        <f t="shared" si="28"/>
        <v/>
      </c>
      <c r="F227" s="11" t="str">
        <f t="shared" si="29"/>
        <v/>
      </c>
      <c r="G227" s="11" t="str">
        <f>IF(H227="","",MAX($G$1:G226)+1)</f>
        <v/>
      </c>
      <c r="H227" s="11" t="str">
        <f>IF(Words!A227&lt;&gt;"Maybe","",Words!B227)</f>
        <v/>
      </c>
      <c r="I227" s="11" t="str">
        <f t="shared" si="30"/>
        <v/>
      </c>
      <c r="J227" s="11" t="str">
        <f t="shared" si="31"/>
        <v/>
      </c>
      <c r="K227" s="11" t="str">
        <f>IF(L227="","",MAX($K$1:K226)+1)</f>
        <v/>
      </c>
      <c r="L227" s="11" t="str">
        <f>IF(Words!A227&lt;&gt;"No","",Words!B227)</f>
        <v/>
      </c>
      <c r="M227" s="11" t="str">
        <f t="shared" si="32"/>
        <v/>
      </c>
      <c r="N227" s="11" t="str">
        <f t="shared" si="33"/>
        <v/>
      </c>
      <c r="O227" s="11" t="str">
        <f>IF(P227="","",MAX($O$1:O226)+1)</f>
        <v/>
      </c>
      <c r="P227" s="11" t="str">
        <f>IF(AND(Words!A227="",Words!B227&lt;&gt;""),Words!B227,"")</f>
        <v/>
      </c>
      <c r="Q227" s="11" t="str">
        <f t="shared" si="34"/>
        <v/>
      </c>
      <c r="R227" s="11" t="str">
        <f t="shared" si="35"/>
        <v/>
      </c>
    </row>
    <row r="228" spans="1:18" ht="20.100000000000001" customHeight="1" x14ac:dyDescent="0.25">
      <c r="A228" s="11" t="str">
        <f t="shared" si="27"/>
        <v/>
      </c>
      <c r="B228" s="11" t="str">
        <f>IF(Words!B228="","",Words!B228)</f>
        <v/>
      </c>
      <c r="C228" s="11" t="str">
        <f>IF(D228="","",MAX($C$1:C227)+1)</f>
        <v/>
      </c>
      <c r="D228" s="11" t="str">
        <f>IF(Words!A228&lt;&gt;"Yes","",Words!B228)</f>
        <v/>
      </c>
      <c r="E228" s="11" t="str">
        <f t="shared" si="28"/>
        <v/>
      </c>
      <c r="F228" s="11" t="str">
        <f t="shared" si="29"/>
        <v/>
      </c>
      <c r="G228" s="11" t="str">
        <f>IF(H228="","",MAX($G$1:G227)+1)</f>
        <v/>
      </c>
      <c r="H228" s="11" t="str">
        <f>IF(Words!A228&lt;&gt;"Maybe","",Words!B228)</f>
        <v/>
      </c>
      <c r="I228" s="11" t="str">
        <f t="shared" si="30"/>
        <v/>
      </c>
      <c r="J228" s="11" t="str">
        <f t="shared" si="31"/>
        <v/>
      </c>
      <c r="K228" s="11" t="str">
        <f>IF(L228="","",MAX($K$1:K227)+1)</f>
        <v/>
      </c>
      <c r="L228" s="11" t="str">
        <f>IF(Words!A228&lt;&gt;"No","",Words!B228)</f>
        <v/>
      </c>
      <c r="M228" s="11" t="str">
        <f t="shared" si="32"/>
        <v/>
      </c>
      <c r="N228" s="11" t="str">
        <f t="shared" si="33"/>
        <v/>
      </c>
      <c r="O228" s="11" t="str">
        <f>IF(P228="","",MAX($O$1:O227)+1)</f>
        <v/>
      </c>
      <c r="P228" s="11" t="str">
        <f>IF(AND(Words!A228="",Words!B228&lt;&gt;""),Words!B228,"")</f>
        <v/>
      </c>
      <c r="Q228" s="11" t="str">
        <f t="shared" si="34"/>
        <v/>
      </c>
      <c r="R228" s="11" t="str">
        <f t="shared" si="35"/>
        <v/>
      </c>
    </row>
    <row r="229" spans="1:18" ht="20.100000000000001" customHeight="1" x14ac:dyDescent="0.25">
      <c r="A229" s="11" t="str">
        <f t="shared" si="27"/>
        <v/>
      </c>
      <c r="B229" s="11" t="str">
        <f>IF(Words!B229="","",Words!B229)</f>
        <v/>
      </c>
      <c r="C229" s="11" t="str">
        <f>IF(D229="","",MAX($C$1:C228)+1)</f>
        <v/>
      </c>
      <c r="D229" s="11" t="str">
        <f>IF(Words!A229&lt;&gt;"Yes","",Words!B229)</f>
        <v/>
      </c>
      <c r="E229" s="11" t="str">
        <f t="shared" si="28"/>
        <v/>
      </c>
      <c r="F229" s="11" t="str">
        <f t="shared" si="29"/>
        <v/>
      </c>
      <c r="G229" s="11" t="str">
        <f>IF(H229="","",MAX($G$1:G228)+1)</f>
        <v/>
      </c>
      <c r="H229" s="11" t="str">
        <f>IF(Words!A229&lt;&gt;"Maybe","",Words!B229)</f>
        <v/>
      </c>
      <c r="I229" s="11" t="str">
        <f t="shared" si="30"/>
        <v/>
      </c>
      <c r="J229" s="11" t="str">
        <f t="shared" si="31"/>
        <v/>
      </c>
      <c r="K229" s="11" t="str">
        <f>IF(L229="","",MAX($K$1:K228)+1)</f>
        <v/>
      </c>
      <c r="L229" s="11" t="str">
        <f>IF(Words!A229&lt;&gt;"No","",Words!B229)</f>
        <v/>
      </c>
      <c r="M229" s="11" t="str">
        <f t="shared" si="32"/>
        <v/>
      </c>
      <c r="N229" s="11" t="str">
        <f t="shared" si="33"/>
        <v/>
      </c>
      <c r="O229" s="11" t="str">
        <f>IF(P229="","",MAX($O$1:O228)+1)</f>
        <v/>
      </c>
      <c r="P229" s="11" t="str">
        <f>IF(AND(Words!A229="",Words!B229&lt;&gt;""),Words!B229,"")</f>
        <v/>
      </c>
      <c r="Q229" s="11" t="str">
        <f t="shared" si="34"/>
        <v/>
      </c>
      <c r="R229" s="11" t="str">
        <f t="shared" si="35"/>
        <v/>
      </c>
    </row>
    <row r="230" spans="1:18" ht="20.100000000000001" customHeight="1" x14ac:dyDescent="0.25">
      <c r="A230" s="11" t="str">
        <f t="shared" si="27"/>
        <v/>
      </c>
      <c r="B230" s="11" t="str">
        <f>IF(Words!B230="","",Words!B230)</f>
        <v/>
      </c>
      <c r="C230" s="11" t="str">
        <f>IF(D230="","",MAX($C$1:C229)+1)</f>
        <v/>
      </c>
      <c r="D230" s="11" t="str">
        <f>IF(Words!A230&lt;&gt;"Yes","",Words!B230)</f>
        <v/>
      </c>
      <c r="E230" s="11" t="str">
        <f t="shared" si="28"/>
        <v/>
      </c>
      <c r="F230" s="11" t="str">
        <f t="shared" si="29"/>
        <v/>
      </c>
      <c r="G230" s="11" t="str">
        <f>IF(H230="","",MAX($G$1:G229)+1)</f>
        <v/>
      </c>
      <c r="H230" s="11" t="str">
        <f>IF(Words!A230&lt;&gt;"Maybe","",Words!B230)</f>
        <v/>
      </c>
      <c r="I230" s="11" t="str">
        <f t="shared" si="30"/>
        <v/>
      </c>
      <c r="J230" s="11" t="str">
        <f t="shared" si="31"/>
        <v/>
      </c>
      <c r="K230" s="11" t="str">
        <f>IF(L230="","",MAX($K$1:K229)+1)</f>
        <v/>
      </c>
      <c r="L230" s="11" t="str">
        <f>IF(Words!A230&lt;&gt;"No","",Words!B230)</f>
        <v/>
      </c>
      <c r="M230" s="11" t="str">
        <f t="shared" si="32"/>
        <v/>
      </c>
      <c r="N230" s="11" t="str">
        <f t="shared" si="33"/>
        <v/>
      </c>
      <c r="O230" s="11" t="str">
        <f>IF(P230="","",MAX($O$1:O229)+1)</f>
        <v/>
      </c>
      <c r="P230" s="11" t="str">
        <f>IF(AND(Words!A230="",Words!B230&lt;&gt;""),Words!B230,"")</f>
        <v/>
      </c>
      <c r="Q230" s="11" t="str">
        <f t="shared" si="34"/>
        <v/>
      </c>
      <c r="R230" s="11" t="str">
        <f t="shared" si="35"/>
        <v/>
      </c>
    </row>
    <row r="231" spans="1:18" ht="20.100000000000001" customHeight="1" x14ac:dyDescent="0.25">
      <c r="A231" s="11" t="str">
        <f t="shared" si="27"/>
        <v/>
      </c>
      <c r="B231" s="11" t="str">
        <f>IF(Words!B231="","",Words!B231)</f>
        <v/>
      </c>
      <c r="C231" s="11" t="str">
        <f>IF(D231="","",MAX($C$1:C230)+1)</f>
        <v/>
      </c>
      <c r="D231" s="11" t="str">
        <f>IF(Words!A231&lt;&gt;"Yes","",Words!B231)</f>
        <v/>
      </c>
      <c r="E231" s="11" t="str">
        <f t="shared" si="28"/>
        <v/>
      </c>
      <c r="F231" s="11" t="str">
        <f t="shared" si="29"/>
        <v/>
      </c>
      <c r="G231" s="11" t="str">
        <f>IF(H231="","",MAX($G$1:G230)+1)</f>
        <v/>
      </c>
      <c r="H231" s="11" t="str">
        <f>IF(Words!A231&lt;&gt;"Maybe","",Words!B231)</f>
        <v/>
      </c>
      <c r="I231" s="11" t="str">
        <f t="shared" si="30"/>
        <v/>
      </c>
      <c r="J231" s="11" t="str">
        <f t="shared" si="31"/>
        <v/>
      </c>
      <c r="K231" s="11" t="str">
        <f>IF(L231="","",MAX($K$1:K230)+1)</f>
        <v/>
      </c>
      <c r="L231" s="11" t="str">
        <f>IF(Words!A231&lt;&gt;"No","",Words!B231)</f>
        <v/>
      </c>
      <c r="M231" s="11" t="str">
        <f t="shared" si="32"/>
        <v/>
      </c>
      <c r="N231" s="11" t="str">
        <f t="shared" si="33"/>
        <v/>
      </c>
      <c r="O231" s="11" t="str">
        <f>IF(P231="","",MAX($O$1:O230)+1)</f>
        <v/>
      </c>
      <c r="P231" s="11" t="str">
        <f>IF(AND(Words!A231="",Words!B231&lt;&gt;""),Words!B231,"")</f>
        <v/>
      </c>
      <c r="Q231" s="11" t="str">
        <f t="shared" si="34"/>
        <v/>
      </c>
      <c r="R231" s="11" t="str">
        <f t="shared" si="35"/>
        <v/>
      </c>
    </row>
    <row r="232" spans="1:18" ht="20.100000000000001" customHeight="1" x14ac:dyDescent="0.25">
      <c r="A232" s="11" t="str">
        <f t="shared" si="27"/>
        <v/>
      </c>
      <c r="B232" s="11" t="str">
        <f>IF(Words!B232="","",Words!B232)</f>
        <v/>
      </c>
      <c r="C232" s="11" t="str">
        <f>IF(D232="","",MAX($C$1:C231)+1)</f>
        <v/>
      </c>
      <c r="D232" s="11" t="str">
        <f>IF(Words!A232&lt;&gt;"Yes","",Words!B232)</f>
        <v/>
      </c>
      <c r="E232" s="11" t="str">
        <f t="shared" si="28"/>
        <v/>
      </c>
      <c r="F232" s="11" t="str">
        <f t="shared" si="29"/>
        <v/>
      </c>
      <c r="G232" s="11" t="str">
        <f>IF(H232="","",MAX($G$1:G231)+1)</f>
        <v/>
      </c>
      <c r="H232" s="11" t="str">
        <f>IF(Words!A232&lt;&gt;"Maybe","",Words!B232)</f>
        <v/>
      </c>
      <c r="I232" s="11" t="str">
        <f t="shared" si="30"/>
        <v/>
      </c>
      <c r="J232" s="11" t="str">
        <f t="shared" si="31"/>
        <v/>
      </c>
      <c r="K232" s="11" t="str">
        <f>IF(L232="","",MAX($K$1:K231)+1)</f>
        <v/>
      </c>
      <c r="L232" s="11" t="str">
        <f>IF(Words!A232&lt;&gt;"No","",Words!B232)</f>
        <v/>
      </c>
      <c r="M232" s="11" t="str">
        <f t="shared" si="32"/>
        <v/>
      </c>
      <c r="N232" s="11" t="str">
        <f t="shared" si="33"/>
        <v/>
      </c>
      <c r="O232" s="11" t="str">
        <f>IF(P232="","",MAX($O$1:O231)+1)</f>
        <v/>
      </c>
      <c r="P232" s="11" t="str">
        <f>IF(AND(Words!A232="",Words!B232&lt;&gt;""),Words!B232,"")</f>
        <v/>
      </c>
      <c r="Q232" s="11" t="str">
        <f t="shared" si="34"/>
        <v/>
      </c>
      <c r="R232" s="11" t="str">
        <f t="shared" si="35"/>
        <v/>
      </c>
    </row>
    <row r="233" spans="1:18" ht="20.100000000000001" customHeight="1" x14ac:dyDescent="0.25">
      <c r="A233" s="11" t="str">
        <f t="shared" si="27"/>
        <v/>
      </c>
      <c r="B233" s="11" t="str">
        <f>IF(Words!B233="","",Words!B233)</f>
        <v/>
      </c>
      <c r="C233" s="11" t="str">
        <f>IF(D233="","",MAX($C$1:C232)+1)</f>
        <v/>
      </c>
      <c r="D233" s="11" t="str">
        <f>IF(Words!A233&lt;&gt;"Yes","",Words!B233)</f>
        <v/>
      </c>
      <c r="E233" s="11" t="str">
        <f t="shared" si="28"/>
        <v/>
      </c>
      <c r="F233" s="11" t="str">
        <f t="shared" si="29"/>
        <v/>
      </c>
      <c r="G233" s="11" t="str">
        <f>IF(H233="","",MAX($G$1:G232)+1)</f>
        <v/>
      </c>
      <c r="H233" s="11" t="str">
        <f>IF(Words!A233&lt;&gt;"Maybe","",Words!B233)</f>
        <v/>
      </c>
      <c r="I233" s="11" t="str">
        <f t="shared" si="30"/>
        <v/>
      </c>
      <c r="J233" s="11" t="str">
        <f t="shared" si="31"/>
        <v/>
      </c>
      <c r="K233" s="11" t="str">
        <f>IF(L233="","",MAX($K$1:K232)+1)</f>
        <v/>
      </c>
      <c r="L233" s="11" t="str">
        <f>IF(Words!A233&lt;&gt;"No","",Words!B233)</f>
        <v/>
      </c>
      <c r="M233" s="11" t="str">
        <f t="shared" si="32"/>
        <v/>
      </c>
      <c r="N233" s="11" t="str">
        <f t="shared" si="33"/>
        <v/>
      </c>
      <c r="O233" s="11" t="str">
        <f>IF(P233="","",MAX($O$1:O232)+1)</f>
        <v/>
      </c>
      <c r="P233" s="11" t="str">
        <f>IF(AND(Words!A233="",Words!B233&lt;&gt;""),Words!B233,"")</f>
        <v/>
      </c>
      <c r="Q233" s="11" t="str">
        <f t="shared" si="34"/>
        <v/>
      </c>
      <c r="R233" s="11" t="str">
        <f t="shared" si="35"/>
        <v/>
      </c>
    </row>
    <row r="234" spans="1:18" ht="20.100000000000001" customHeight="1" x14ac:dyDescent="0.25">
      <c r="A234" s="11" t="str">
        <f t="shared" si="27"/>
        <v/>
      </c>
      <c r="B234" s="11" t="str">
        <f>IF(Words!B234="","",Words!B234)</f>
        <v/>
      </c>
      <c r="C234" s="11" t="str">
        <f>IF(D234="","",MAX($C$1:C233)+1)</f>
        <v/>
      </c>
      <c r="D234" s="11" t="str">
        <f>IF(Words!A234&lt;&gt;"Yes","",Words!B234)</f>
        <v/>
      </c>
      <c r="E234" s="11" t="str">
        <f t="shared" si="28"/>
        <v/>
      </c>
      <c r="F234" s="11" t="str">
        <f t="shared" si="29"/>
        <v/>
      </c>
      <c r="G234" s="11" t="str">
        <f>IF(H234="","",MAX($G$1:G233)+1)</f>
        <v/>
      </c>
      <c r="H234" s="11" t="str">
        <f>IF(Words!A234&lt;&gt;"Maybe","",Words!B234)</f>
        <v/>
      </c>
      <c r="I234" s="11" t="str">
        <f t="shared" si="30"/>
        <v/>
      </c>
      <c r="J234" s="11" t="str">
        <f t="shared" si="31"/>
        <v/>
      </c>
      <c r="K234" s="11" t="str">
        <f>IF(L234="","",MAX($K$1:K233)+1)</f>
        <v/>
      </c>
      <c r="L234" s="11" t="str">
        <f>IF(Words!A234&lt;&gt;"No","",Words!B234)</f>
        <v/>
      </c>
      <c r="M234" s="11" t="str">
        <f t="shared" si="32"/>
        <v/>
      </c>
      <c r="N234" s="11" t="str">
        <f t="shared" si="33"/>
        <v/>
      </c>
      <c r="O234" s="11" t="str">
        <f>IF(P234="","",MAX($O$1:O233)+1)</f>
        <v/>
      </c>
      <c r="P234" s="11" t="str">
        <f>IF(AND(Words!A234="",Words!B234&lt;&gt;""),Words!B234,"")</f>
        <v/>
      </c>
      <c r="Q234" s="11" t="str">
        <f t="shared" si="34"/>
        <v/>
      </c>
      <c r="R234" s="11" t="str">
        <f t="shared" si="35"/>
        <v/>
      </c>
    </row>
    <row r="235" spans="1:18" ht="20.100000000000001" customHeight="1" x14ac:dyDescent="0.25">
      <c r="A235" s="11" t="str">
        <f t="shared" si="27"/>
        <v/>
      </c>
      <c r="B235" s="11" t="str">
        <f>IF(Words!B235="","",Words!B235)</f>
        <v/>
      </c>
      <c r="C235" s="11" t="str">
        <f>IF(D235="","",MAX($C$1:C234)+1)</f>
        <v/>
      </c>
      <c r="D235" s="11" t="str">
        <f>IF(Words!A235&lt;&gt;"Yes","",Words!B235)</f>
        <v/>
      </c>
      <c r="E235" s="11" t="str">
        <f t="shared" si="28"/>
        <v/>
      </c>
      <c r="F235" s="11" t="str">
        <f t="shared" si="29"/>
        <v/>
      </c>
      <c r="G235" s="11" t="str">
        <f>IF(H235="","",MAX($G$1:G234)+1)</f>
        <v/>
      </c>
      <c r="H235" s="11" t="str">
        <f>IF(Words!A235&lt;&gt;"Maybe","",Words!B235)</f>
        <v/>
      </c>
      <c r="I235" s="11" t="str">
        <f t="shared" si="30"/>
        <v/>
      </c>
      <c r="J235" s="11" t="str">
        <f t="shared" si="31"/>
        <v/>
      </c>
      <c r="K235" s="11" t="str">
        <f>IF(L235="","",MAX($K$1:K234)+1)</f>
        <v/>
      </c>
      <c r="L235" s="11" t="str">
        <f>IF(Words!A235&lt;&gt;"No","",Words!B235)</f>
        <v/>
      </c>
      <c r="M235" s="11" t="str">
        <f t="shared" si="32"/>
        <v/>
      </c>
      <c r="N235" s="11" t="str">
        <f t="shared" si="33"/>
        <v/>
      </c>
      <c r="O235" s="11" t="str">
        <f>IF(P235="","",MAX($O$1:O234)+1)</f>
        <v/>
      </c>
      <c r="P235" s="11" t="str">
        <f>IF(AND(Words!A235="",Words!B235&lt;&gt;""),Words!B235,"")</f>
        <v/>
      </c>
      <c r="Q235" s="11" t="str">
        <f t="shared" si="34"/>
        <v/>
      </c>
      <c r="R235" s="11" t="str">
        <f t="shared" si="35"/>
        <v/>
      </c>
    </row>
    <row r="236" spans="1:18" ht="20.100000000000001" customHeight="1" x14ac:dyDescent="0.25">
      <c r="A236" s="11" t="str">
        <f t="shared" si="27"/>
        <v/>
      </c>
      <c r="B236" s="11" t="str">
        <f>IF(Words!B236="","",Words!B236)</f>
        <v/>
      </c>
      <c r="C236" s="11" t="str">
        <f>IF(D236="","",MAX($C$1:C235)+1)</f>
        <v/>
      </c>
      <c r="D236" s="11" t="str">
        <f>IF(Words!A236&lt;&gt;"Yes","",Words!B236)</f>
        <v/>
      </c>
      <c r="E236" s="11" t="str">
        <f t="shared" si="28"/>
        <v/>
      </c>
      <c r="F236" s="11" t="str">
        <f t="shared" si="29"/>
        <v/>
      </c>
      <c r="G236" s="11" t="str">
        <f>IF(H236="","",MAX($G$1:G235)+1)</f>
        <v/>
      </c>
      <c r="H236" s="11" t="str">
        <f>IF(Words!A236&lt;&gt;"Maybe","",Words!B236)</f>
        <v/>
      </c>
      <c r="I236" s="11" t="str">
        <f t="shared" si="30"/>
        <v/>
      </c>
      <c r="J236" s="11" t="str">
        <f t="shared" si="31"/>
        <v/>
      </c>
      <c r="K236" s="11" t="str">
        <f>IF(L236="","",MAX($K$1:K235)+1)</f>
        <v/>
      </c>
      <c r="L236" s="11" t="str">
        <f>IF(Words!A236&lt;&gt;"No","",Words!B236)</f>
        <v/>
      </c>
      <c r="M236" s="11" t="str">
        <f t="shared" si="32"/>
        <v/>
      </c>
      <c r="N236" s="11" t="str">
        <f t="shared" si="33"/>
        <v/>
      </c>
      <c r="O236" s="11" t="str">
        <f>IF(P236="","",MAX($O$1:O235)+1)</f>
        <v/>
      </c>
      <c r="P236" s="11" t="str">
        <f>IF(AND(Words!A236="",Words!B236&lt;&gt;""),Words!B236,"")</f>
        <v/>
      </c>
      <c r="Q236" s="11" t="str">
        <f t="shared" si="34"/>
        <v/>
      </c>
      <c r="R236" s="11" t="str">
        <f t="shared" si="35"/>
        <v/>
      </c>
    </row>
    <row r="237" spans="1:18" ht="20.100000000000001" customHeight="1" x14ac:dyDescent="0.25">
      <c r="A237" s="11" t="str">
        <f t="shared" si="27"/>
        <v/>
      </c>
      <c r="B237" s="11" t="str">
        <f>IF(Words!B237="","",Words!B237)</f>
        <v/>
      </c>
      <c r="C237" s="11" t="str">
        <f>IF(D237="","",MAX($C$1:C236)+1)</f>
        <v/>
      </c>
      <c r="D237" s="11" t="str">
        <f>IF(Words!A237&lt;&gt;"Yes","",Words!B237)</f>
        <v/>
      </c>
      <c r="E237" s="11" t="str">
        <f t="shared" si="28"/>
        <v/>
      </c>
      <c r="F237" s="11" t="str">
        <f t="shared" si="29"/>
        <v/>
      </c>
      <c r="G237" s="11" t="str">
        <f>IF(H237="","",MAX($G$1:G236)+1)</f>
        <v/>
      </c>
      <c r="H237" s="11" t="str">
        <f>IF(Words!A237&lt;&gt;"Maybe","",Words!B237)</f>
        <v/>
      </c>
      <c r="I237" s="11" t="str">
        <f t="shared" si="30"/>
        <v/>
      </c>
      <c r="J237" s="11" t="str">
        <f t="shared" si="31"/>
        <v/>
      </c>
      <c r="K237" s="11" t="str">
        <f>IF(L237="","",MAX($K$1:K236)+1)</f>
        <v/>
      </c>
      <c r="L237" s="11" t="str">
        <f>IF(Words!A237&lt;&gt;"No","",Words!B237)</f>
        <v/>
      </c>
      <c r="M237" s="11" t="str">
        <f t="shared" si="32"/>
        <v/>
      </c>
      <c r="N237" s="11" t="str">
        <f t="shared" si="33"/>
        <v/>
      </c>
      <c r="O237" s="11" t="str">
        <f>IF(P237="","",MAX($O$1:O236)+1)</f>
        <v/>
      </c>
      <c r="P237" s="11" t="str">
        <f>IF(AND(Words!A237="",Words!B237&lt;&gt;""),Words!B237,"")</f>
        <v/>
      </c>
      <c r="Q237" s="11" t="str">
        <f t="shared" si="34"/>
        <v/>
      </c>
      <c r="R237" s="11" t="str">
        <f t="shared" si="35"/>
        <v/>
      </c>
    </row>
    <row r="238" spans="1:18" ht="20.100000000000001" customHeight="1" x14ac:dyDescent="0.25">
      <c r="A238" s="11" t="str">
        <f t="shared" si="27"/>
        <v/>
      </c>
      <c r="B238" s="11" t="str">
        <f>IF(Words!B238="","",Words!B238)</f>
        <v/>
      </c>
      <c r="C238" s="11" t="str">
        <f>IF(D238="","",MAX($C$1:C237)+1)</f>
        <v/>
      </c>
      <c r="D238" s="11" t="str">
        <f>IF(Words!A238&lt;&gt;"Yes","",Words!B238)</f>
        <v/>
      </c>
      <c r="E238" s="11" t="str">
        <f t="shared" si="28"/>
        <v/>
      </c>
      <c r="F238" s="11" t="str">
        <f t="shared" si="29"/>
        <v/>
      </c>
      <c r="G238" s="11" t="str">
        <f>IF(H238="","",MAX($G$1:G237)+1)</f>
        <v/>
      </c>
      <c r="H238" s="11" t="str">
        <f>IF(Words!A238&lt;&gt;"Maybe","",Words!B238)</f>
        <v/>
      </c>
      <c r="I238" s="11" t="str">
        <f t="shared" si="30"/>
        <v/>
      </c>
      <c r="J238" s="11" t="str">
        <f t="shared" si="31"/>
        <v/>
      </c>
      <c r="K238" s="11" t="str">
        <f>IF(L238="","",MAX($K$1:K237)+1)</f>
        <v/>
      </c>
      <c r="L238" s="11" t="str">
        <f>IF(Words!A238&lt;&gt;"No","",Words!B238)</f>
        <v/>
      </c>
      <c r="M238" s="11" t="str">
        <f t="shared" si="32"/>
        <v/>
      </c>
      <c r="N238" s="11" t="str">
        <f t="shared" si="33"/>
        <v/>
      </c>
      <c r="O238" s="11" t="str">
        <f>IF(P238="","",MAX($O$1:O237)+1)</f>
        <v/>
      </c>
      <c r="P238" s="11" t="str">
        <f>IF(AND(Words!A238="",Words!B238&lt;&gt;""),Words!B238,"")</f>
        <v/>
      </c>
      <c r="Q238" s="11" t="str">
        <f t="shared" si="34"/>
        <v/>
      </c>
      <c r="R238" s="11" t="str">
        <f t="shared" si="35"/>
        <v/>
      </c>
    </row>
    <row r="239" spans="1:18" ht="20.100000000000001" customHeight="1" x14ac:dyDescent="0.25">
      <c r="A239" s="11" t="str">
        <f t="shared" si="27"/>
        <v/>
      </c>
      <c r="B239" s="11" t="str">
        <f>IF(Words!B239="","",Words!B239)</f>
        <v/>
      </c>
      <c r="C239" s="11" t="str">
        <f>IF(D239="","",MAX($C$1:C238)+1)</f>
        <v/>
      </c>
      <c r="D239" s="11" t="str">
        <f>IF(Words!A239&lt;&gt;"Yes","",Words!B239)</f>
        <v/>
      </c>
      <c r="E239" s="11" t="str">
        <f t="shared" si="28"/>
        <v/>
      </c>
      <c r="F239" s="11" t="str">
        <f t="shared" si="29"/>
        <v/>
      </c>
      <c r="G239" s="11" t="str">
        <f>IF(H239="","",MAX($G$1:G238)+1)</f>
        <v/>
      </c>
      <c r="H239" s="11" t="str">
        <f>IF(Words!A239&lt;&gt;"Maybe","",Words!B239)</f>
        <v/>
      </c>
      <c r="I239" s="11" t="str">
        <f t="shared" si="30"/>
        <v/>
      </c>
      <c r="J239" s="11" t="str">
        <f t="shared" si="31"/>
        <v/>
      </c>
      <c r="K239" s="11" t="str">
        <f>IF(L239="","",MAX($K$1:K238)+1)</f>
        <v/>
      </c>
      <c r="L239" s="11" t="str">
        <f>IF(Words!A239&lt;&gt;"No","",Words!B239)</f>
        <v/>
      </c>
      <c r="M239" s="11" t="str">
        <f t="shared" si="32"/>
        <v/>
      </c>
      <c r="N239" s="11" t="str">
        <f t="shared" si="33"/>
        <v/>
      </c>
      <c r="O239" s="11" t="str">
        <f>IF(P239="","",MAX($O$1:O238)+1)</f>
        <v/>
      </c>
      <c r="P239" s="11" t="str">
        <f>IF(AND(Words!A239="",Words!B239&lt;&gt;""),Words!B239,"")</f>
        <v/>
      </c>
      <c r="Q239" s="11" t="str">
        <f t="shared" si="34"/>
        <v/>
      </c>
      <c r="R239" s="11" t="str">
        <f t="shared" si="35"/>
        <v/>
      </c>
    </row>
    <row r="240" spans="1:18" ht="20.100000000000001" customHeight="1" x14ac:dyDescent="0.25">
      <c r="A240" s="11" t="str">
        <f t="shared" si="27"/>
        <v/>
      </c>
      <c r="B240" s="11" t="str">
        <f>IF(Words!B240="","",Words!B240)</f>
        <v/>
      </c>
      <c r="C240" s="11" t="str">
        <f>IF(D240="","",MAX($C$1:C239)+1)</f>
        <v/>
      </c>
      <c r="D240" s="11" t="str">
        <f>IF(Words!A240&lt;&gt;"Yes","",Words!B240)</f>
        <v/>
      </c>
      <c r="E240" s="11" t="str">
        <f t="shared" si="28"/>
        <v/>
      </c>
      <c r="F240" s="11" t="str">
        <f t="shared" si="29"/>
        <v/>
      </c>
      <c r="G240" s="11" t="str">
        <f>IF(H240="","",MAX($G$1:G239)+1)</f>
        <v/>
      </c>
      <c r="H240" s="11" t="str">
        <f>IF(Words!A240&lt;&gt;"Maybe","",Words!B240)</f>
        <v/>
      </c>
      <c r="I240" s="11" t="str">
        <f t="shared" si="30"/>
        <v/>
      </c>
      <c r="J240" s="11" t="str">
        <f t="shared" si="31"/>
        <v/>
      </c>
      <c r="K240" s="11" t="str">
        <f>IF(L240="","",MAX($K$1:K239)+1)</f>
        <v/>
      </c>
      <c r="L240" s="11" t="str">
        <f>IF(Words!A240&lt;&gt;"No","",Words!B240)</f>
        <v/>
      </c>
      <c r="M240" s="11" t="str">
        <f t="shared" si="32"/>
        <v/>
      </c>
      <c r="N240" s="11" t="str">
        <f t="shared" si="33"/>
        <v/>
      </c>
      <c r="O240" s="11" t="str">
        <f>IF(P240="","",MAX($O$1:O239)+1)</f>
        <v/>
      </c>
      <c r="P240" s="11" t="str">
        <f>IF(AND(Words!A240="",Words!B240&lt;&gt;""),Words!B240,"")</f>
        <v/>
      </c>
      <c r="Q240" s="11" t="str">
        <f t="shared" si="34"/>
        <v/>
      </c>
      <c r="R240" s="11" t="str">
        <f t="shared" si="35"/>
        <v/>
      </c>
    </row>
    <row r="241" spans="1:18" ht="20.100000000000001" customHeight="1" x14ac:dyDescent="0.25">
      <c r="A241" s="11" t="str">
        <f t="shared" si="27"/>
        <v/>
      </c>
      <c r="B241" s="11" t="str">
        <f>IF(Words!B241="","",Words!B241)</f>
        <v/>
      </c>
      <c r="C241" s="11" t="str">
        <f>IF(D241="","",MAX($C$1:C240)+1)</f>
        <v/>
      </c>
      <c r="D241" s="11" t="str">
        <f>IF(Words!A241&lt;&gt;"Yes","",Words!B241)</f>
        <v/>
      </c>
      <c r="E241" s="11" t="str">
        <f t="shared" si="28"/>
        <v/>
      </c>
      <c r="F241" s="11" t="str">
        <f t="shared" si="29"/>
        <v/>
      </c>
      <c r="G241" s="11" t="str">
        <f>IF(H241="","",MAX($G$1:G240)+1)</f>
        <v/>
      </c>
      <c r="H241" s="11" t="str">
        <f>IF(Words!A241&lt;&gt;"Maybe","",Words!B241)</f>
        <v/>
      </c>
      <c r="I241" s="11" t="str">
        <f t="shared" si="30"/>
        <v/>
      </c>
      <c r="J241" s="11" t="str">
        <f t="shared" si="31"/>
        <v/>
      </c>
      <c r="K241" s="11" t="str">
        <f>IF(L241="","",MAX($K$1:K240)+1)</f>
        <v/>
      </c>
      <c r="L241" s="11" t="str">
        <f>IF(Words!A241&lt;&gt;"No","",Words!B241)</f>
        <v/>
      </c>
      <c r="M241" s="11" t="str">
        <f t="shared" si="32"/>
        <v/>
      </c>
      <c r="N241" s="11" t="str">
        <f t="shared" si="33"/>
        <v/>
      </c>
      <c r="O241" s="11" t="str">
        <f>IF(P241="","",MAX($O$1:O240)+1)</f>
        <v/>
      </c>
      <c r="P241" s="11" t="str">
        <f>IF(AND(Words!A241="",Words!B241&lt;&gt;""),Words!B241,"")</f>
        <v/>
      </c>
      <c r="Q241" s="11" t="str">
        <f t="shared" si="34"/>
        <v/>
      </c>
      <c r="R241" s="11" t="str">
        <f t="shared" si="35"/>
        <v/>
      </c>
    </row>
    <row r="242" spans="1:18" ht="20.100000000000001" customHeight="1" x14ac:dyDescent="0.25">
      <c r="A242" s="11" t="str">
        <f t="shared" si="27"/>
        <v/>
      </c>
      <c r="B242" s="11" t="str">
        <f>IF(Words!B242="","",Words!B242)</f>
        <v/>
      </c>
      <c r="C242" s="11" t="str">
        <f>IF(D242="","",MAX($C$1:C241)+1)</f>
        <v/>
      </c>
      <c r="D242" s="11" t="str">
        <f>IF(Words!A242&lt;&gt;"Yes","",Words!B242)</f>
        <v/>
      </c>
      <c r="E242" s="11" t="str">
        <f t="shared" si="28"/>
        <v/>
      </c>
      <c r="F242" s="11" t="str">
        <f t="shared" si="29"/>
        <v/>
      </c>
      <c r="G242" s="11" t="str">
        <f>IF(H242="","",MAX($G$1:G241)+1)</f>
        <v/>
      </c>
      <c r="H242" s="11" t="str">
        <f>IF(Words!A242&lt;&gt;"Maybe","",Words!B242)</f>
        <v/>
      </c>
      <c r="I242" s="11" t="str">
        <f t="shared" si="30"/>
        <v/>
      </c>
      <c r="J242" s="11" t="str">
        <f t="shared" si="31"/>
        <v/>
      </c>
      <c r="K242" s="11" t="str">
        <f>IF(L242="","",MAX($K$1:K241)+1)</f>
        <v/>
      </c>
      <c r="L242" s="11" t="str">
        <f>IF(Words!A242&lt;&gt;"No","",Words!B242)</f>
        <v/>
      </c>
      <c r="M242" s="11" t="str">
        <f t="shared" si="32"/>
        <v/>
      </c>
      <c r="N242" s="11" t="str">
        <f t="shared" si="33"/>
        <v/>
      </c>
      <c r="O242" s="11" t="str">
        <f>IF(P242="","",MAX($O$1:O241)+1)</f>
        <v/>
      </c>
      <c r="P242" s="11" t="str">
        <f>IF(AND(Words!A242="",Words!B242&lt;&gt;""),Words!B242,"")</f>
        <v/>
      </c>
      <c r="Q242" s="11" t="str">
        <f t="shared" si="34"/>
        <v/>
      </c>
      <c r="R242" s="11" t="str">
        <f t="shared" si="35"/>
        <v/>
      </c>
    </row>
    <row r="243" spans="1:18" ht="20.100000000000001" customHeight="1" x14ac:dyDescent="0.25">
      <c r="A243" s="11" t="str">
        <f t="shared" si="27"/>
        <v/>
      </c>
      <c r="B243" s="11" t="str">
        <f>IF(Words!B243="","",Words!B243)</f>
        <v/>
      </c>
      <c r="C243" s="11" t="str">
        <f>IF(D243="","",MAX($C$1:C242)+1)</f>
        <v/>
      </c>
      <c r="D243" s="11" t="str">
        <f>IF(Words!A243&lt;&gt;"Yes","",Words!B243)</f>
        <v/>
      </c>
      <c r="E243" s="11" t="str">
        <f t="shared" si="28"/>
        <v/>
      </c>
      <c r="F243" s="11" t="str">
        <f t="shared" si="29"/>
        <v/>
      </c>
      <c r="G243" s="11" t="str">
        <f>IF(H243="","",MAX($G$1:G242)+1)</f>
        <v/>
      </c>
      <c r="H243" s="11" t="str">
        <f>IF(Words!A243&lt;&gt;"Maybe","",Words!B243)</f>
        <v/>
      </c>
      <c r="I243" s="11" t="str">
        <f t="shared" si="30"/>
        <v/>
      </c>
      <c r="J243" s="11" t="str">
        <f t="shared" si="31"/>
        <v/>
      </c>
      <c r="K243" s="11" t="str">
        <f>IF(L243="","",MAX($K$1:K242)+1)</f>
        <v/>
      </c>
      <c r="L243" s="11" t="str">
        <f>IF(Words!A243&lt;&gt;"No","",Words!B243)</f>
        <v/>
      </c>
      <c r="M243" s="11" t="str">
        <f t="shared" si="32"/>
        <v/>
      </c>
      <c r="N243" s="11" t="str">
        <f t="shared" si="33"/>
        <v/>
      </c>
      <c r="O243" s="11" t="str">
        <f>IF(P243="","",MAX($O$1:O242)+1)</f>
        <v/>
      </c>
      <c r="P243" s="11" t="str">
        <f>IF(AND(Words!A243="",Words!B243&lt;&gt;""),Words!B243,"")</f>
        <v/>
      </c>
      <c r="Q243" s="11" t="str">
        <f t="shared" si="34"/>
        <v/>
      </c>
      <c r="R243" s="11" t="str">
        <f t="shared" si="35"/>
        <v/>
      </c>
    </row>
    <row r="244" spans="1:18" ht="20.100000000000001" customHeight="1" x14ac:dyDescent="0.25">
      <c r="A244" s="11" t="str">
        <f t="shared" si="27"/>
        <v/>
      </c>
      <c r="B244" s="11" t="str">
        <f>IF(Words!B244="","",Words!B244)</f>
        <v/>
      </c>
      <c r="C244" s="11" t="str">
        <f>IF(D244="","",MAX($C$1:C243)+1)</f>
        <v/>
      </c>
      <c r="D244" s="11" t="str">
        <f>IF(Words!A244&lt;&gt;"Yes","",Words!B244)</f>
        <v/>
      </c>
      <c r="E244" s="11" t="str">
        <f t="shared" si="28"/>
        <v/>
      </c>
      <c r="F244" s="11" t="str">
        <f t="shared" si="29"/>
        <v/>
      </c>
      <c r="G244" s="11" t="str">
        <f>IF(H244="","",MAX($G$1:G243)+1)</f>
        <v/>
      </c>
      <c r="H244" s="11" t="str">
        <f>IF(Words!A244&lt;&gt;"Maybe","",Words!B244)</f>
        <v/>
      </c>
      <c r="I244" s="11" t="str">
        <f t="shared" si="30"/>
        <v/>
      </c>
      <c r="J244" s="11" t="str">
        <f t="shared" si="31"/>
        <v/>
      </c>
      <c r="K244" s="11" t="str">
        <f>IF(L244="","",MAX($K$1:K243)+1)</f>
        <v/>
      </c>
      <c r="L244" s="11" t="str">
        <f>IF(Words!A244&lt;&gt;"No","",Words!B244)</f>
        <v/>
      </c>
      <c r="M244" s="11" t="str">
        <f t="shared" si="32"/>
        <v/>
      </c>
      <c r="N244" s="11" t="str">
        <f t="shared" si="33"/>
        <v/>
      </c>
      <c r="O244" s="11" t="str">
        <f>IF(P244="","",MAX($O$1:O243)+1)</f>
        <v/>
      </c>
      <c r="P244" s="11" t="str">
        <f>IF(AND(Words!A244="",Words!B244&lt;&gt;""),Words!B244,"")</f>
        <v/>
      </c>
      <c r="Q244" s="11" t="str">
        <f t="shared" si="34"/>
        <v/>
      </c>
      <c r="R244" s="11" t="str">
        <f t="shared" si="35"/>
        <v/>
      </c>
    </row>
    <row r="245" spans="1:18" ht="20.100000000000001" customHeight="1" x14ac:dyDescent="0.25">
      <c r="A245" s="11" t="str">
        <f t="shared" si="27"/>
        <v/>
      </c>
      <c r="B245" s="11" t="str">
        <f>IF(Words!B245="","",Words!B245)</f>
        <v/>
      </c>
      <c r="C245" s="11" t="str">
        <f>IF(D245="","",MAX($C$1:C244)+1)</f>
        <v/>
      </c>
      <c r="D245" s="11" t="str">
        <f>IF(Words!A245&lt;&gt;"Yes","",Words!B245)</f>
        <v/>
      </c>
      <c r="E245" s="11" t="str">
        <f t="shared" si="28"/>
        <v/>
      </c>
      <c r="F245" s="11" t="str">
        <f t="shared" si="29"/>
        <v/>
      </c>
      <c r="G245" s="11" t="str">
        <f>IF(H245="","",MAX($G$1:G244)+1)</f>
        <v/>
      </c>
      <c r="H245" s="11" t="str">
        <f>IF(Words!A245&lt;&gt;"Maybe","",Words!B245)</f>
        <v/>
      </c>
      <c r="I245" s="11" t="str">
        <f t="shared" si="30"/>
        <v/>
      </c>
      <c r="J245" s="11" t="str">
        <f t="shared" si="31"/>
        <v/>
      </c>
      <c r="K245" s="11" t="str">
        <f>IF(L245="","",MAX($K$1:K244)+1)</f>
        <v/>
      </c>
      <c r="L245" s="11" t="str">
        <f>IF(Words!A245&lt;&gt;"No","",Words!B245)</f>
        <v/>
      </c>
      <c r="M245" s="11" t="str">
        <f t="shared" si="32"/>
        <v/>
      </c>
      <c r="N245" s="11" t="str">
        <f t="shared" si="33"/>
        <v/>
      </c>
      <c r="O245" s="11" t="str">
        <f>IF(P245="","",MAX($O$1:O244)+1)</f>
        <v/>
      </c>
      <c r="P245" s="11" t="str">
        <f>IF(AND(Words!A245="",Words!B245&lt;&gt;""),Words!B245,"")</f>
        <v/>
      </c>
      <c r="Q245" s="11" t="str">
        <f t="shared" si="34"/>
        <v/>
      </c>
      <c r="R245" s="11" t="str">
        <f t="shared" si="35"/>
        <v/>
      </c>
    </row>
    <row r="246" spans="1:18" ht="20.100000000000001" customHeight="1" x14ac:dyDescent="0.25">
      <c r="A246" s="11" t="str">
        <f t="shared" si="27"/>
        <v/>
      </c>
      <c r="B246" s="11" t="str">
        <f>IF(Words!B246="","",Words!B246)</f>
        <v/>
      </c>
      <c r="C246" s="11" t="str">
        <f>IF(D246="","",MAX($C$1:C245)+1)</f>
        <v/>
      </c>
      <c r="D246" s="11" t="str">
        <f>IF(Words!A246&lt;&gt;"Yes","",Words!B246)</f>
        <v/>
      </c>
      <c r="E246" s="11" t="str">
        <f t="shared" si="28"/>
        <v/>
      </c>
      <c r="F246" s="11" t="str">
        <f t="shared" si="29"/>
        <v/>
      </c>
      <c r="G246" s="11" t="str">
        <f>IF(H246="","",MAX($G$1:G245)+1)</f>
        <v/>
      </c>
      <c r="H246" s="11" t="str">
        <f>IF(Words!A246&lt;&gt;"Maybe","",Words!B246)</f>
        <v/>
      </c>
      <c r="I246" s="11" t="str">
        <f t="shared" si="30"/>
        <v/>
      </c>
      <c r="J246" s="11" t="str">
        <f t="shared" si="31"/>
        <v/>
      </c>
      <c r="K246" s="11" t="str">
        <f>IF(L246="","",MAX($K$1:K245)+1)</f>
        <v/>
      </c>
      <c r="L246" s="11" t="str">
        <f>IF(Words!A246&lt;&gt;"No","",Words!B246)</f>
        <v/>
      </c>
      <c r="M246" s="11" t="str">
        <f t="shared" si="32"/>
        <v/>
      </c>
      <c r="N246" s="11" t="str">
        <f t="shared" si="33"/>
        <v/>
      </c>
      <c r="O246" s="11" t="str">
        <f>IF(P246="","",MAX($O$1:O245)+1)</f>
        <v/>
      </c>
      <c r="P246" s="11" t="str">
        <f>IF(AND(Words!A246="",Words!B246&lt;&gt;""),Words!B246,"")</f>
        <v/>
      </c>
      <c r="Q246" s="11" t="str">
        <f t="shared" si="34"/>
        <v/>
      </c>
      <c r="R246" s="11" t="str">
        <f t="shared" si="35"/>
        <v/>
      </c>
    </row>
    <row r="247" spans="1:18" ht="20.100000000000001" customHeight="1" x14ac:dyDescent="0.25">
      <c r="A247" s="11" t="str">
        <f t="shared" si="27"/>
        <v/>
      </c>
      <c r="B247" s="11" t="str">
        <f>IF(Words!B247="","",Words!B247)</f>
        <v/>
      </c>
      <c r="C247" s="11" t="str">
        <f>IF(D247="","",MAX($C$1:C246)+1)</f>
        <v/>
      </c>
      <c r="D247" s="11" t="str">
        <f>IF(Words!A247&lt;&gt;"Yes","",Words!B247)</f>
        <v/>
      </c>
      <c r="E247" s="11" t="str">
        <f t="shared" si="28"/>
        <v/>
      </c>
      <c r="F247" s="11" t="str">
        <f t="shared" si="29"/>
        <v/>
      </c>
      <c r="G247" s="11" t="str">
        <f>IF(H247="","",MAX($G$1:G246)+1)</f>
        <v/>
      </c>
      <c r="H247" s="11" t="str">
        <f>IF(Words!A247&lt;&gt;"Maybe","",Words!B247)</f>
        <v/>
      </c>
      <c r="I247" s="11" t="str">
        <f t="shared" si="30"/>
        <v/>
      </c>
      <c r="J247" s="11" t="str">
        <f t="shared" si="31"/>
        <v/>
      </c>
      <c r="K247" s="11" t="str">
        <f>IF(L247="","",MAX($K$1:K246)+1)</f>
        <v/>
      </c>
      <c r="L247" s="11" t="str">
        <f>IF(Words!A247&lt;&gt;"No","",Words!B247)</f>
        <v/>
      </c>
      <c r="M247" s="11" t="str">
        <f t="shared" si="32"/>
        <v/>
      </c>
      <c r="N247" s="11" t="str">
        <f t="shared" si="33"/>
        <v/>
      </c>
      <c r="O247" s="11" t="str">
        <f>IF(P247="","",MAX($O$1:O246)+1)</f>
        <v/>
      </c>
      <c r="P247" s="11" t="str">
        <f>IF(AND(Words!A247="",Words!B247&lt;&gt;""),Words!B247,"")</f>
        <v/>
      </c>
      <c r="Q247" s="11" t="str">
        <f t="shared" si="34"/>
        <v/>
      </c>
      <c r="R247" s="11" t="str">
        <f t="shared" si="35"/>
        <v/>
      </c>
    </row>
    <row r="248" spans="1:18" ht="20.100000000000001" customHeight="1" x14ac:dyDescent="0.25">
      <c r="A248" s="11" t="str">
        <f t="shared" si="27"/>
        <v/>
      </c>
      <c r="B248" s="11" t="str">
        <f>IF(Words!B248="","",Words!B248)</f>
        <v/>
      </c>
      <c r="C248" s="11" t="str">
        <f>IF(D248="","",MAX($C$1:C247)+1)</f>
        <v/>
      </c>
      <c r="D248" s="11" t="str">
        <f>IF(Words!A248&lt;&gt;"Yes","",Words!B248)</f>
        <v/>
      </c>
      <c r="E248" s="11" t="str">
        <f t="shared" si="28"/>
        <v/>
      </c>
      <c r="F248" s="11" t="str">
        <f t="shared" si="29"/>
        <v/>
      </c>
      <c r="G248" s="11" t="str">
        <f>IF(H248="","",MAX($G$1:G247)+1)</f>
        <v/>
      </c>
      <c r="H248" s="11" t="str">
        <f>IF(Words!A248&lt;&gt;"Maybe","",Words!B248)</f>
        <v/>
      </c>
      <c r="I248" s="11" t="str">
        <f t="shared" si="30"/>
        <v/>
      </c>
      <c r="J248" s="11" t="str">
        <f t="shared" si="31"/>
        <v/>
      </c>
      <c r="K248" s="11" t="str">
        <f>IF(L248="","",MAX($K$1:K247)+1)</f>
        <v/>
      </c>
      <c r="L248" s="11" t="str">
        <f>IF(Words!A248&lt;&gt;"No","",Words!B248)</f>
        <v/>
      </c>
      <c r="M248" s="11" t="str">
        <f t="shared" si="32"/>
        <v/>
      </c>
      <c r="N248" s="11" t="str">
        <f t="shared" si="33"/>
        <v/>
      </c>
      <c r="O248" s="11" t="str">
        <f>IF(P248="","",MAX($O$1:O247)+1)</f>
        <v/>
      </c>
      <c r="P248" s="11" t="str">
        <f>IF(AND(Words!A248="",Words!B248&lt;&gt;""),Words!B248,"")</f>
        <v/>
      </c>
      <c r="Q248" s="11" t="str">
        <f t="shared" si="34"/>
        <v/>
      </c>
      <c r="R248" s="11" t="str">
        <f t="shared" si="35"/>
        <v/>
      </c>
    </row>
    <row r="249" spans="1:18" ht="20.100000000000001" customHeight="1" x14ac:dyDescent="0.25">
      <c r="A249" s="11" t="str">
        <f t="shared" si="27"/>
        <v/>
      </c>
      <c r="B249" s="11" t="str">
        <f>IF(Words!B249="","",Words!B249)</f>
        <v/>
      </c>
      <c r="C249" s="11" t="str">
        <f>IF(D249="","",MAX($C$1:C248)+1)</f>
        <v/>
      </c>
      <c r="D249" s="11" t="str">
        <f>IF(Words!A249&lt;&gt;"Yes","",Words!B249)</f>
        <v/>
      </c>
      <c r="E249" s="11" t="str">
        <f t="shared" si="28"/>
        <v/>
      </c>
      <c r="F249" s="11" t="str">
        <f t="shared" si="29"/>
        <v/>
      </c>
      <c r="G249" s="11" t="str">
        <f>IF(H249="","",MAX($G$1:G248)+1)</f>
        <v/>
      </c>
      <c r="H249" s="11" t="str">
        <f>IF(Words!A249&lt;&gt;"Maybe","",Words!B249)</f>
        <v/>
      </c>
      <c r="I249" s="11" t="str">
        <f t="shared" si="30"/>
        <v/>
      </c>
      <c r="J249" s="11" t="str">
        <f t="shared" si="31"/>
        <v/>
      </c>
      <c r="K249" s="11" t="str">
        <f>IF(L249="","",MAX($K$1:K248)+1)</f>
        <v/>
      </c>
      <c r="L249" s="11" t="str">
        <f>IF(Words!A249&lt;&gt;"No","",Words!B249)</f>
        <v/>
      </c>
      <c r="M249" s="11" t="str">
        <f t="shared" si="32"/>
        <v/>
      </c>
      <c r="N249" s="11" t="str">
        <f t="shared" si="33"/>
        <v/>
      </c>
      <c r="O249" s="11" t="str">
        <f>IF(P249="","",MAX($O$1:O248)+1)</f>
        <v/>
      </c>
      <c r="P249" s="11" t="str">
        <f>IF(AND(Words!A249="",Words!B249&lt;&gt;""),Words!B249,"")</f>
        <v/>
      </c>
      <c r="Q249" s="11" t="str">
        <f t="shared" si="34"/>
        <v/>
      </c>
      <c r="R249" s="11" t="str">
        <f t="shared" si="35"/>
        <v/>
      </c>
    </row>
    <row r="250" spans="1:18" ht="20.100000000000001" customHeight="1" x14ac:dyDescent="0.25">
      <c r="A250" s="11" t="str">
        <f t="shared" si="27"/>
        <v/>
      </c>
      <c r="B250" s="11" t="str">
        <f>IF(Words!B250="","",Words!B250)</f>
        <v/>
      </c>
      <c r="C250" s="11" t="str">
        <f>IF(D250="","",MAX($C$1:C249)+1)</f>
        <v/>
      </c>
      <c r="D250" s="11" t="str">
        <f>IF(Words!A250&lt;&gt;"Yes","",Words!B250)</f>
        <v/>
      </c>
      <c r="E250" s="11" t="str">
        <f t="shared" si="28"/>
        <v/>
      </c>
      <c r="F250" s="11" t="str">
        <f t="shared" si="29"/>
        <v/>
      </c>
      <c r="G250" s="11" t="str">
        <f>IF(H250="","",MAX($G$1:G249)+1)</f>
        <v/>
      </c>
      <c r="H250" s="11" t="str">
        <f>IF(Words!A250&lt;&gt;"Maybe","",Words!B250)</f>
        <v/>
      </c>
      <c r="I250" s="11" t="str">
        <f t="shared" si="30"/>
        <v/>
      </c>
      <c r="J250" s="11" t="str">
        <f t="shared" si="31"/>
        <v/>
      </c>
      <c r="K250" s="11" t="str">
        <f>IF(L250="","",MAX($K$1:K249)+1)</f>
        <v/>
      </c>
      <c r="L250" s="11" t="str">
        <f>IF(Words!A250&lt;&gt;"No","",Words!B250)</f>
        <v/>
      </c>
      <c r="M250" s="11" t="str">
        <f t="shared" si="32"/>
        <v/>
      </c>
      <c r="N250" s="11" t="str">
        <f t="shared" si="33"/>
        <v/>
      </c>
      <c r="O250" s="11" t="str">
        <f>IF(P250="","",MAX($O$1:O249)+1)</f>
        <v/>
      </c>
      <c r="P250" s="11" t="str">
        <f>IF(AND(Words!A250="",Words!B250&lt;&gt;""),Words!B250,"")</f>
        <v/>
      </c>
      <c r="Q250" s="11" t="str">
        <f t="shared" si="34"/>
        <v/>
      </c>
      <c r="R250" s="11" t="str">
        <f t="shared" si="35"/>
        <v/>
      </c>
    </row>
    <row r="251" spans="1:18" ht="20.100000000000001" customHeight="1" x14ac:dyDescent="0.25">
      <c r="A251" s="11" t="str">
        <f t="shared" si="27"/>
        <v/>
      </c>
      <c r="B251" s="11" t="str">
        <f>IF(Words!B251="","",Words!B251)</f>
        <v/>
      </c>
      <c r="C251" s="11" t="str">
        <f>IF(D251="","",MAX($C$1:C250)+1)</f>
        <v/>
      </c>
      <c r="D251" s="11" t="str">
        <f>IF(Words!A251&lt;&gt;"Yes","",Words!B251)</f>
        <v/>
      </c>
      <c r="E251" s="11" t="str">
        <f t="shared" si="28"/>
        <v/>
      </c>
      <c r="F251" s="11" t="str">
        <f t="shared" si="29"/>
        <v/>
      </c>
      <c r="G251" s="11" t="str">
        <f>IF(H251="","",MAX($G$1:G250)+1)</f>
        <v/>
      </c>
      <c r="H251" s="11" t="str">
        <f>IF(Words!A251&lt;&gt;"Maybe","",Words!B251)</f>
        <v/>
      </c>
      <c r="I251" s="11" t="str">
        <f t="shared" si="30"/>
        <v/>
      </c>
      <c r="J251" s="11" t="str">
        <f t="shared" si="31"/>
        <v/>
      </c>
      <c r="K251" s="11" t="str">
        <f>IF(L251="","",MAX($K$1:K250)+1)</f>
        <v/>
      </c>
      <c r="L251" s="11" t="str">
        <f>IF(Words!A251&lt;&gt;"No","",Words!B251)</f>
        <v/>
      </c>
      <c r="M251" s="11" t="str">
        <f t="shared" si="32"/>
        <v/>
      </c>
      <c r="N251" s="11" t="str">
        <f t="shared" si="33"/>
        <v/>
      </c>
      <c r="O251" s="11" t="str">
        <f>IF(P251="","",MAX($O$1:O250)+1)</f>
        <v/>
      </c>
      <c r="P251" s="11" t="str">
        <f>IF(AND(Words!A251="",Words!B251&lt;&gt;""),Words!B251,"")</f>
        <v/>
      </c>
      <c r="Q251" s="11" t="str">
        <f t="shared" si="34"/>
        <v/>
      </c>
      <c r="R251" s="11" t="str">
        <f t="shared" si="35"/>
        <v/>
      </c>
    </row>
    <row r="252" spans="1:18" ht="20.100000000000001" customHeight="1" x14ac:dyDescent="0.25">
      <c r="A252" s="11" t="str">
        <f t="shared" si="27"/>
        <v/>
      </c>
      <c r="B252" s="11" t="str">
        <f>IF(Words!B252="","",Words!B252)</f>
        <v/>
      </c>
      <c r="C252" s="11" t="str">
        <f>IF(D252="","",MAX($C$1:C251)+1)</f>
        <v/>
      </c>
      <c r="D252" s="11" t="str">
        <f>IF(Words!A252&lt;&gt;"Yes","",Words!B252)</f>
        <v/>
      </c>
      <c r="E252" s="11" t="str">
        <f t="shared" si="28"/>
        <v/>
      </c>
      <c r="F252" s="11" t="str">
        <f t="shared" si="29"/>
        <v/>
      </c>
      <c r="G252" s="11" t="str">
        <f>IF(H252="","",MAX($G$1:G251)+1)</f>
        <v/>
      </c>
      <c r="H252" s="11" t="str">
        <f>IF(Words!A252&lt;&gt;"Maybe","",Words!B252)</f>
        <v/>
      </c>
      <c r="I252" s="11" t="str">
        <f t="shared" si="30"/>
        <v/>
      </c>
      <c r="J252" s="11" t="str">
        <f t="shared" si="31"/>
        <v/>
      </c>
      <c r="K252" s="11" t="str">
        <f>IF(L252="","",MAX($K$1:K251)+1)</f>
        <v/>
      </c>
      <c r="L252" s="11" t="str">
        <f>IF(Words!A252&lt;&gt;"No","",Words!B252)</f>
        <v/>
      </c>
      <c r="M252" s="11" t="str">
        <f t="shared" si="32"/>
        <v/>
      </c>
      <c r="N252" s="11" t="str">
        <f t="shared" si="33"/>
        <v/>
      </c>
      <c r="O252" s="11" t="str">
        <f>IF(P252="","",MAX($O$1:O251)+1)</f>
        <v/>
      </c>
      <c r="P252" s="11" t="str">
        <f>IF(AND(Words!A252="",Words!B252&lt;&gt;""),Words!B252,"")</f>
        <v/>
      </c>
      <c r="Q252" s="11" t="str">
        <f t="shared" si="34"/>
        <v/>
      </c>
      <c r="R252" s="11" t="str">
        <f t="shared" si="35"/>
        <v/>
      </c>
    </row>
    <row r="253" spans="1:18" ht="20.100000000000001" customHeight="1" x14ac:dyDescent="0.25">
      <c r="A253" s="11" t="str">
        <f t="shared" si="27"/>
        <v/>
      </c>
      <c r="B253" s="11" t="str">
        <f>IF(Words!B253="","",Words!B253)</f>
        <v/>
      </c>
      <c r="C253" s="11" t="str">
        <f>IF(D253="","",MAX($C$1:C252)+1)</f>
        <v/>
      </c>
      <c r="D253" s="11" t="str">
        <f>IF(Words!A253&lt;&gt;"Yes","",Words!B253)</f>
        <v/>
      </c>
      <c r="E253" s="11" t="str">
        <f t="shared" si="28"/>
        <v/>
      </c>
      <c r="F253" s="11" t="str">
        <f t="shared" si="29"/>
        <v/>
      </c>
      <c r="G253" s="11" t="str">
        <f>IF(H253="","",MAX($G$1:G252)+1)</f>
        <v/>
      </c>
      <c r="H253" s="11" t="str">
        <f>IF(Words!A253&lt;&gt;"Maybe","",Words!B253)</f>
        <v/>
      </c>
      <c r="I253" s="11" t="str">
        <f t="shared" si="30"/>
        <v/>
      </c>
      <c r="J253" s="11" t="str">
        <f t="shared" si="31"/>
        <v/>
      </c>
      <c r="K253" s="11" t="str">
        <f>IF(L253="","",MAX($K$1:K252)+1)</f>
        <v/>
      </c>
      <c r="L253" s="11" t="str">
        <f>IF(Words!A253&lt;&gt;"No","",Words!B253)</f>
        <v/>
      </c>
      <c r="M253" s="11" t="str">
        <f t="shared" si="32"/>
        <v/>
      </c>
      <c r="N253" s="11" t="str">
        <f t="shared" si="33"/>
        <v/>
      </c>
      <c r="O253" s="11" t="str">
        <f>IF(P253="","",MAX($O$1:O252)+1)</f>
        <v/>
      </c>
      <c r="P253" s="11" t="str">
        <f>IF(AND(Words!A253="",Words!B253&lt;&gt;""),Words!B253,"")</f>
        <v/>
      </c>
      <c r="Q253" s="11" t="str">
        <f t="shared" si="34"/>
        <v/>
      </c>
      <c r="R253" s="11" t="str">
        <f t="shared" si="35"/>
        <v/>
      </c>
    </row>
    <row r="254" spans="1:18" ht="20.100000000000001" customHeight="1" x14ac:dyDescent="0.25">
      <c r="A254" s="11" t="str">
        <f t="shared" si="27"/>
        <v/>
      </c>
      <c r="B254" s="11" t="str">
        <f>IF(Words!B254="","",Words!B254)</f>
        <v/>
      </c>
      <c r="C254" s="11" t="str">
        <f>IF(D254="","",MAX($C$1:C253)+1)</f>
        <v/>
      </c>
      <c r="D254" s="11" t="str">
        <f>IF(Words!A254&lt;&gt;"Yes","",Words!B254)</f>
        <v/>
      </c>
      <c r="E254" s="11" t="str">
        <f t="shared" si="28"/>
        <v/>
      </c>
      <c r="F254" s="11" t="str">
        <f t="shared" si="29"/>
        <v/>
      </c>
      <c r="G254" s="11" t="str">
        <f>IF(H254="","",MAX($G$1:G253)+1)</f>
        <v/>
      </c>
      <c r="H254" s="11" t="str">
        <f>IF(Words!A254&lt;&gt;"Maybe","",Words!B254)</f>
        <v/>
      </c>
      <c r="I254" s="11" t="str">
        <f t="shared" si="30"/>
        <v/>
      </c>
      <c r="J254" s="11" t="str">
        <f t="shared" si="31"/>
        <v/>
      </c>
      <c r="K254" s="11" t="str">
        <f>IF(L254="","",MAX($K$1:K253)+1)</f>
        <v/>
      </c>
      <c r="L254" s="11" t="str">
        <f>IF(Words!A254&lt;&gt;"No","",Words!B254)</f>
        <v/>
      </c>
      <c r="M254" s="11" t="str">
        <f t="shared" si="32"/>
        <v/>
      </c>
      <c r="N254" s="11" t="str">
        <f t="shared" si="33"/>
        <v/>
      </c>
      <c r="O254" s="11" t="str">
        <f>IF(P254="","",MAX($O$1:O253)+1)</f>
        <v/>
      </c>
      <c r="P254" s="11" t="str">
        <f>IF(AND(Words!A254="",Words!B254&lt;&gt;""),Words!B254,"")</f>
        <v/>
      </c>
      <c r="Q254" s="11" t="str">
        <f t="shared" si="34"/>
        <v/>
      </c>
      <c r="R254" s="11" t="str">
        <f t="shared" si="35"/>
        <v/>
      </c>
    </row>
    <row r="255" spans="1:18" ht="20.100000000000001" customHeight="1" x14ac:dyDescent="0.25">
      <c r="A255" s="11" t="str">
        <f t="shared" si="27"/>
        <v/>
      </c>
      <c r="B255" s="11" t="str">
        <f>IF(Words!B255="","",Words!B255)</f>
        <v/>
      </c>
      <c r="C255" s="11" t="str">
        <f>IF(D255="","",MAX($C$1:C254)+1)</f>
        <v/>
      </c>
      <c r="D255" s="11" t="str">
        <f>IF(Words!A255&lt;&gt;"Yes","",Words!B255)</f>
        <v/>
      </c>
      <c r="E255" s="11" t="str">
        <f t="shared" si="28"/>
        <v/>
      </c>
      <c r="F255" s="11" t="str">
        <f t="shared" si="29"/>
        <v/>
      </c>
      <c r="G255" s="11" t="str">
        <f>IF(H255="","",MAX($G$1:G254)+1)</f>
        <v/>
      </c>
      <c r="H255" s="11" t="str">
        <f>IF(Words!A255&lt;&gt;"Maybe","",Words!B255)</f>
        <v/>
      </c>
      <c r="I255" s="11" t="str">
        <f t="shared" si="30"/>
        <v/>
      </c>
      <c r="J255" s="11" t="str">
        <f t="shared" si="31"/>
        <v/>
      </c>
      <c r="K255" s="11" t="str">
        <f>IF(L255="","",MAX($K$1:K254)+1)</f>
        <v/>
      </c>
      <c r="L255" s="11" t="str">
        <f>IF(Words!A255&lt;&gt;"No","",Words!B255)</f>
        <v/>
      </c>
      <c r="M255" s="11" t="str">
        <f t="shared" si="32"/>
        <v/>
      </c>
      <c r="N255" s="11" t="str">
        <f t="shared" si="33"/>
        <v/>
      </c>
      <c r="O255" s="11" t="str">
        <f>IF(P255="","",MAX($O$1:O254)+1)</f>
        <v/>
      </c>
      <c r="P255" s="11" t="str">
        <f>IF(AND(Words!A255="",Words!B255&lt;&gt;""),Words!B255,"")</f>
        <v/>
      </c>
      <c r="Q255" s="11" t="str">
        <f t="shared" si="34"/>
        <v/>
      </c>
      <c r="R255" s="11" t="str">
        <f t="shared" si="35"/>
        <v/>
      </c>
    </row>
    <row r="256" spans="1:18" ht="20.100000000000001" customHeight="1" x14ac:dyDescent="0.25">
      <c r="A256" s="11" t="str">
        <f t="shared" si="27"/>
        <v/>
      </c>
      <c r="B256" s="11" t="str">
        <f>IF(Words!B256="","",Words!B256)</f>
        <v/>
      </c>
      <c r="C256" s="11" t="str">
        <f>IF(D256="","",MAX($C$1:C255)+1)</f>
        <v/>
      </c>
      <c r="D256" s="11" t="str">
        <f>IF(Words!A256&lt;&gt;"Yes","",Words!B256)</f>
        <v/>
      </c>
      <c r="E256" s="11" t="str">
        <f t="shared" si="28"/>
        <v/>
      </c>
      <c r="F256" s="11" t="str">
        <f t="shared" si="29"/>
        <v/>
      </c>
      <c r="G256" s="11" t="str">
        <f>IF(H256="","",MAX($G$1:G255)+1)</f>
        <v/>
      </c>
      <c r="H256" s="11" t="str">
        <f>IF(Words!A256&lt;&gt;"Maybe","",Words!B256)</f>
        <v/>
      </c>
      <c r="I256" s="11" t="str">
        <f t="shared" si="30"/>
        <v/>
      </c>
      <c r="J256" s="11" t="str">
        <f t="shared" si="31"/>
        <v/>
      </c>
      <c r="K256" s="11" t="str">
        <f>IF(L256="","",MAX($K$1:K255)+1)</f>
        <v/>
      </c>
      <c r="L256" s="11" t="str">
        <f>IF(Words!A256&lt;&gt;"No","",Words!B256)</f>
        <v/>
      </c>
      <c r="M256" s="11" t="str">
        <f t="shared" si="32"/>
        <v/>
      </c>
      <c r="N256" s="11" t="str">
        <f t="shared" si="33"/>
        <v/>
      </c>
      <c r="O256" s="11" t="str">
        <f>IF(P256="","",MAX($O$1:O255)+1)</f>
        <v/>
      </c>
      <c r="P256" s="11" t="str">
        <f>IF(AND(Words!A256="",Words!B256&lt;&gt;""),Words!B256,"")</f>
        <v/>
      </c>
      <c r="Q256" s="11" t="str">
        <f t="shared" si="34"/>
        <v/>
      </c>
      <c r="R256" s="11" t="str">
        <f t="shared" si="35"/>
        <v/>
      </c>
    </row>
    <row r="257" spans="1:18" ht="20.100000000000001" customHeight="1" x14ac:dyDescent="0.25">
      <c r="A257" s="11" t="str">
        <f t="shared" si="27"/>
        <v/>
      </c>
      <c r="B257" s="11" t="str">
        <f>IF(Words!B257="","",Words!B257)</f>
        <v/>
      </c>
      <c r="C257" s="11" t="str">
        <f>IF(D257="","",MAX($C$1:C256)+1)</f>
        <v/>
      </c>
      <c r="D257" s="11" t="str">
        <f>IF(Words!A257&lt;&gt;"Yes","",Words!B257)</f>
        <v/>
      </c>
      <c r="E257" s="11" t="str">
        <f t="shared" si="28"/>
        <v/>
      </c>
      <c r="F257" s="11" t="str">
        <f t="shared" si="29"/>
        <v/>
      </c>
      <c r="G257" s="11" t="str">
        <f>IF(H257="","",MAX($G$1:G256)+1)</f>
        <v/>
      </c>
      <c r="H257" s="11" t="str">
        <f>IF(Words!A257&lt;&gt;"Maybe","",Words!B257)</f>
        <v/>
      </c>
      <c r="I257" s="11" t="str">
        <f t="shared" si="30"/>
        <v/>
      </c>
      <c r="J257" s="11" t="str">
        <f t="shared" si="31"/>
        <v/>
      </c>
      <c r="K257" s="11" t="str">
        <f>IF(L257="","",MAX($K$1:K256)+1)</f>
        <v/>
      </c>
      <c r="L257" s="11" t="str">
        <f>IF(Words!A257&lt;&gt;"No","",Words!B257)</f>
        <v/>
      </c>
      <c r="M257" s="11" t="str">
        <f t="shared" si="32"/>
        <v/>
      </c>
      <c r="N257" s="11" t="str">
        <f t="shared" si="33"/>
        <v/>
      </c>
      <c r="O257" s="11" t="str">
        <f>IF(P257="","",MAX($O$1:O256)+1)</f>
        <v/>
      </c>
      <c r="P257" s="11" t="str">
        <f>IF(AND(Words!A257="",Words!B257&lt;&gt;""),Words!B257,"")</f>
        <v/>
      </c>
      <c r="Q257" s="11" t="str">
        <f t="shared" si="34"/>
        <v/>
      </c>
      <c r="R257" s="11" t="str">
        <f t="shared" si="35"/>
        <v/>
      </c>
    </row>
    <row r="258" spans="1:18" ht="20.100000000000001" customHeight="1" x14ac:dyDescent="0.25">
      <c r="A258" s="11" t="str">
        <f t="shared" ref="A258:A321" si="36">IF(B258="","",A257+1)</f>
        <v/>
      </c>
      <c r="B258" s="11" t="str">
        <f>IF(Words!B258="","",Words!B258)</f>
        <v/>
      </c>
      <c r="C258" s="11" t="str">
        <f>IF(D258="","",MAX($C$1:C257)+1)</f>
        <v/>
      </c>
      <c r="D258" s="11" t="str">
        <f>IF(Words!A258&lt;&gt;"Yes","",Words!B258)</f>
        <v/>
      </c>
      <c r="E258" s="11" t="str">
        <f t="shared" ref="E258:E321" si="37">IF(ISERROR(INDEX($C$1:$C$5001,MATCH(F258,$D$1:$D$5001,0))),"",INDEX($C$1:$C$5001,MATCH(F258,$D$1:$D$5001,0)))</f>
        <v/>
      </c>
      <c r="F258" s="11" t="str">
        <f t="shared" ref="F258:F321" si="38">IF(ISERROR(INDEX($D$1:$D$5001,MATCH(ROW()-ROW($D$1),$C$1:$C$5001,0))),"",INDEX($D$1:$D$5001,MATCH(ROW()-ROW($D$1),$C$1:$C$5001,0)))</f>
        <v/>
      </c>
      <c r="G258" s="11" t="str">
        <f>IF(H258="","",MAX($G$1:G257)+1)</f>
        <v/>
      </c>
      <c r="H258" s="11" t="str">
        <f>IF(Words!A258&lt;&gt;"Maybe","",Words!B258)</f>
        <v/>
      </c>
      <c r="I258" s="11" t="str">
        <f t="shared" ref="I258:I321" si="39">IF(ISERROR(INDEX($G$1:$G$5001,MATCH(J258,$H$1:$H$5001,0))),"",INDEX($G$1:$G$5001,MATCH(J258,$H$1:$H$5001,0)))</f>
        <v/>
      </c>
      <c r="J258" s="11" t="str">
        <f t="shared" ref="J258:J321" si="40">IF(ISERROR(INDEX($H$1:$H$5001,MATCH(ROW()-ROW($H$1),$G$1:$G$5001,0))),"",INDEX($H$1:$H$5001,MATCH(ROW()-ROW($H$1),$G$1:$G$5001,0)))</f>
        <v/>
      </c>
      <c r="K258" s="11" t="str">
        <f>IF(L258="","",MAX($K$1:K257)+1)</f>
        <v/>
      </c>
      <c r="L258" s="11" t="str">
        <f>IF(Words!A258&lt;&gt;"No","",Words!B258)</f>
        <v/>
      </c>
      <c r="M258" s="11" t="str">
        <f t="shared" ref="M258:M321" si="41">IF(ISERROR(INDEX($K$1:$K$5001,MATCH(N258,$L$1:$L$5001,0))),"",INDEX($K$1:$K$5001,MATCH(N258,$L$1:$L$5001,0)))</f>
        <v/>
      </c>
      <c r="N258" s="11" t="str">
        <f t="shared" ref="N258:N321" si="42">IF(ISERROR(INDEX($L$1:$L$5001,MATCH(ROW()-ROW($L$1),$K$1:$K$5001,0))),"",INDEX($L$1:$L$5001,MATCH(ROW()-ROW($L$1),$K$1:$K$5001,0)))</f>
        <v/>
      </c>
      <c r="O258" s="11" t="str">
        <f>IF(P258="","",MAX($O$1:O257)+1)</f>
        <v/>
      </c>
      <c r="P258" s="11" t="str">
        <f>IF(AND(Words!A258="",Words!B258&lt;&gt;""),Words!B258,"")</f>
        <v/>
      </c>
      <c r="Q258" s="11" t="str">
        <f t="shared" ref="Q258:Q321" si="43">IF(ISERROR(INDEX($O$1:$O$5001,MATCH(R258,$P$1:$P$5001,0))),"",INDEX($O$1:$O$5001,MATCH(R258,$P$1:$P$5001,0)))</f>
        <v/>
      </c>
      <c r="R258" s="11" t="str">
        <f t="shared" ref="R258:R321" si="44">IF(ISERROR(INDEX($P$1:$P$5001,MATCH(ROW()-ROW($P$1),$O$1:$O$5001,0))),"",INDEX($P$1:$P$5001,MATCH(ROW()-ROW($P$1),$O$1:$O$5001,0)))</f>
        <v/>
      </c>
    </row>
    <row r="259" spans="1:18" ht="20.100000000000001" customHeight="1" x14ac:dyDescent="0.25">
      <c r="A259" s="11" t="str">
        <f t="shared" si="36"/>
        <v/>
      </c>
      <c r="B259" s="11" t="str">
        <f>IF(Words!B259="","",Words!B259)</f>
        <v/>
      </c>
      <c r="C259" s="11" t="str">
        <f>IF(D259="","",MAX($C$1:C258)+1)</f>
        <v/>
      </c>
      <c r="D259" s="11" t="str">
        <f>IF(Words!A259&lt;&gt;"Yes","",Words!B259)</f>
        <v/>
      </c>
      <c r="E259" s="11" t="str">
        <f t="shared" si="37"/>
        <v/>
      </c>
      <c r="F259" s="11" t="str">
        <f t="shared" si="38"/>
        <v/>
      </c>
      <c r="G259" s="11" t="str">
        <f>IF(H259="","",MAX($G$1:G258)+1)</f>
        <v/>
      </c>
      <c r="H259" s="11" t="str">
        <f>IF(Words!A259&lt;&gt;"Maybe","",Words!B259)</f>
        <v/>
      </c>
      <c r="I259" s="11" t="str">
        <f t="shared" si="39"/>
        <v/>
      </c>
      <c r="J259" s="11" t="str">
        <f t="shared" si="40"/>
        <v/>
      </c>
      <c r="K259" s="11" t="str">
        <f>IF(L259="","",MAX($K$1:K258)+1)</f>
        <v/>
      </c>
      <c r="L259" s="11" t="str">
        <f>IF(Words!A259&lt;&gt;"No","",Words!B259)</f>
        <v/>
      </c>
      <c r="M259" s="11" t="str">
        <f t="shared" si="41"/>
        <v/>
      </c>
      <c r="N259" s="11" t="str">
        <f t="shared" si="42"/>
        <v/>
      </c>
      <c r="O259" s="11" t="str">
        <f>IF(P259="","",MAX($O$1:O258)+1)</f>
        <v/>
      </c>
      <c r="P259" s="11" t="str">
        <f>IF(AND(Words!A259="",Words!B259&lt;&gt;""),Words!B259,"")</f>
        <v/>
      </c>
      <c r="Q259" s="11" t="str">
        <f t="shared" si="43"/>
        <v/>
      </c>
      <c r="R259" s="11" t="str">
        <f t="shared" si="44"/>
        <v/>
      </c>
    </row>
    <row r="260" spans="1:18" ht="20.100000000000001" customHeight="1" x14ac:dyDescent="0.25">
      <c r="A260" s="11" t="str">
        <f t="shared" si="36"/>
        <v/>
      </c>
      <c r="B260" s="11" t="str">
        <f>IF(Words!B260="","",Words!B260)</f>
        <v/>
      </c>
      <c r="C260" s="11" t="str">
        <f>IF(D260="","",MAX($C$1:C259)+1)</f>
        <v/>
      </c>
      <c r="D260" s="11" t="str">
        <f>IF(Words!A260&lt;&gt;"Yes","",Words!B260)</f>
        <v/>
      </c>
      <c r="E260" s="11" t="str">
        <f t="shared" si="37"/>
        <v/>
      </c>
      <c r="F260" s="11" t="str">
        <f t="shared" si="38"/>
        <v/>
      </c>
      <c r="G260" s="11" t="str">
        <f>IF(H260="","",MAX($G$1:G259)+1)</f>
        <v/>
      </c>
      <c r="H260" s="11" t="str">
        <f>IF(Words!A260&lt;&gt;"Maybe","",Words!B260)</f>
        <v/>
      </c>
      <c r="I260" s="11" t="str">
        <f t="shared" si="39"/>
        <v/>
      </c>
      <c r="J260" s="11" t="str">
        <f t="shared" si="40"/>
        <v/>
      </c>
      <c r="K260" s="11" t="str">
        <f>IF(L260="","",MAX($K$1:K259)+1)</f>
        <v/>
      </c>
      <c r="L260" s="11" t="str">
        <f>IF(Words!A260&lt;&gt;"No","",Words!B260)</f>
        <v/>
      </c>
      <c r="M260" s="11" t="str">
        <f t="shared" si="41"/>
        <v/>
      </c>
      <c r="N260" s="11" t="str">
        <f t="shared" si="42"/>
        <v/>
      </c>
      <c r="O260" s="11" t="str">
        <f>IF(P260="","",MAX($O$1:O259)+1)</f>
        <v/>
      </c>
      <c r="P260" s="11" t="str">
        <f>IF(AND(Words!A260="",Words!B260&lt;&gt;""),Words!B260,"")</f>
        <v/>
      </c>
      <c r="Q260" s="11" t="str">
        <f t="shared" si="43"/>
        <v/>
      </c>
      <c r="R260" s="11" t="str">
        <f t="shared" si="44"/>
        <v/>
      </c>
    </row>
    <row r="261" spans="1:18" ht="20.100000000000001" customHeight="1" x14ac:dyDescent="0.25">
      <c r="A261" s="11" t="str">
        <f t="shared" si="36"/>
        <v/>
      </c>
      <c r="B261" s="11" t="str">
        <f>IF(Words!B261="","",Words!B261)</f>
        <v/>
      </c>
      <c r="C261" s="11" t="str">
        <f>IF(D261="","",MAX($C$1:C260)+1)</f>
        <v/>
      </c>
      <c r="D261" s="11" t="str">
        <f>IF(Words!A261&lt;&gt;"Yes","",Words!B261)</f>
        <v/>
      </c>
      <c r="E261" s="11" t="str">
        <f t="shared" si="37"/>
        <v/>
      </c>
      <c r="F261" s="11" t="str">
        <f t="shared" si="38"/>
        <v/>
      </c>
      <c r="G261" s="11" t="str">
        <f>IF(H261="","",MAX($G$1:G260)+1)</f>
        <v/>
      </c>
      <c r="H261" s="11" t="str">
        <f>IF(Words!A261&lt;&gt;"Maybe","",Words!B261)</f>
        <v/>
      </c>
      <c r="I261" s="11" t="str">
        <f t="shared" si="39"/>
        <v/>
      </c>
      <c r="J261" s="11" t="str">
        <f t="shared" si="40"/>
        <v/>
      </c>
      <c r="K261" s="11" t="str">
        <f>IF(L261="","",MAX($K$1:K260)+1)</f>
        <v/>
      </c>
      <c r="L261" s="11" t="str">
        <f>IF(Words!A261&lt;&gt;"No","",Words!B261)</f>
        <v/>
      </c>
      <c r="M261" s="11" t="str">
        <f t="shared" si="41"/>
        <v/>
      </c>
      <c r="N261" s="11" t="str">
        <f t="shared" si="42"/>
        <v/>
      </c>
      <c r="O261" s="11" t="str">
        <f>IF(P261="","",MAX($O$1:O260)+1)</f>
        <v/>
      </c>
      <c r="P261" s="11" t="str">
        <f>IF(AND(Words!A261="",Words!B261&lt;&gt;""),Words!B261,"")</f>
        <v/>
      </c>
      <c r="Q261" s="11" t="str">
        <f t="shared" si="43"/>
        <v/>
      </c>
      <c r="R261" s="11" t="str">
        <f t="shared" si="44"/>
        <v/>
      </c>
    </row>
    <row r="262" spans="1:18" ht="20.100000000000001" customHeight="1" x14ac:dyDescent="0.25">
      <c r="A262" s="11" t="str">
        <f t="shared" si="36"/>
        <v/>
      </c>
      <c r="B262" s="11" t="str">
        <f>IF(Words!B262="","",Words!B262)</f>
        <v/>
      </c>
      <c r="C262" s="11" t="str">
        <f>IF(D262="","",MAX($C$1:C261)+1)</f>
        <v/>
      </c>
      <c r="D262" s="11" t="str">
        <f>IF(Words!A262&lt;&gt;"Yes","",Words!B262)</f>
        <v/>
      </c>
      <c r="E262" s="11" t="str">
        <f t="shared" si="37"/>
        <v/>
      </c>
      <c r="F262" s="11" t="str">
        <f t="shared" si="38"/>
        <v/>
      </c>
      <c r="G262" s="11" t="str">
        <f>IF(H262="","",MAX($G$1:G261)+1)</f>
        <v/>
      </c>
      <c r="H262" s="11" t="str">
        <f>IF(Words!A262&lt;&gt;"Maybe","",Words!B262)</f>
        <v/>
      </c>
      <c r="I262" s="11" t="str">
        <f t="shared" si="39"/>
        <v/>
      </c>
      <c r="J262" s="11" t="str">
        <f t="shared" si="40"/>
        <v/>
      </c>
      <c r="K262" s="11" t="str">
        <f>IF(L262="","",MAX($K$1:K261)+1)</f>
        <v/>
      </c>
      <c r="L262" s="11" t="str">
        <f>IF(Words!A262&lt;&gt;"No","",Words!B262)</f>
        <v/>
      </c>
      <c r="M262" s="11" t="str">
        <f t="shared" si="41"/>
        <v/>
      </c>
      <c r="N262" s="11" t="str">
        <f t="shared" si="42"/>
        <v/>
      </c>
      <c r="O262" s="11" t="str">
        <f>IF(P262="","",MAX($O$1:O261)+1)</f>
        <v/>
      </c>
      <c r="P262" s="11" t="str">
        <f>IF(AND(Words!A262="",Words!B262&lt;&gt;""),Words!B262,"")</f>
        <v/>
      </c>
      <c r="Q262" s="11" t="str">
        <f t="shared" si="43"/>
        <v/>
      </c>
      <c r="R262" s="11" t="str">
        <f t="shared" si="44"/>
        <v/>
      </c>
    </row>
    <row r="263" spans="1:18" ht="20.100000000000001" customHeight="1" x14ac:dyDescent="0.25">
      <c r="A263" s="11" t="str">
        <f t="shared" si="36"/>
        <v/>
      </c>
      <c r="B263" s="11" t="str">
        <f>IF(Words!B263="","",Words!B263)</f>
        <v/>
      </c>
      <c r="C263" s="11" t="str">
        <f>IF(D263="","",MAX($C$1:C262)+1)</f>
        <v/>
      </c>
      <c r="D263" s="11" t="str">
        <f>IF(Words!A263&lt;&gt;"Yes","",Words!B263)</f>
        <v/>
      </c>
      <c r="E263" s="11" t="str">
        <f t="shared" si="37"/>
        <v/>
      </c>
      <c r="F263" s="11" t="str">
        <f t="shared" si="38"/>
        <v/>
      </c>
      <c r="G263" s="11" t="str">
        <f>IF(H263="","",MAX($G$1:G262)+1)</f>
        <v/>
      </c>
      <c r="H263" s="11" t="str">
        <f>IF(Words!A263&lt;&gt;"Maybe","",Words!B263)</f>
        <v/>
      </c>
      <c r="I263" s="11" t="str">
        <f t="shared" si="39"/>
        <v/>
      </c>
      <c r="J263" s="11" t="str">
        <f t="shared" si="40"/>
        <v/>
      </c>
      <c r="K263" s="11" t="str">
        <f>IF(L263="","",MAX($K$1:K262)+1)</f>
        <v/>
      </c>
      <c r="L263" s="11" t="str">
        <f>IF(Words!A263&lt;&gt;"No","",Words!B263)</f>
        <v/>
      </c>
      <c r="M263" s="11" t="str">
        <f t="shared" si="41"/>
        <v/>
      </c>
      <c r="N263" s="11" t="str">
        <f t="shared" si="42"/>
        <v/>
      </c>
      <c r="O263" s="11" t="str">
        <f>IF(P263="","",MAX($O$1:O262)+1)</f>
        <v/>
      </c>
      <c r="P263" s="11" t="str">
        <f>IF(AND(Words!A263="",Words!B263&lt;&gt;""),Words!B263,"")</f>
        <v/>
      </c>
      <c r="Q263" s="11" t="str">
        <f t="shared" si="43"/>
        <v/>
      </c>
      <c r="R263" s="11" t="str">
        <f t="shared" si="44"/>
        <v/>
      </c>
    </row>
    <row r="264" spans="1:18" ht="20.100000000000001" customHeight="1" x14ac:dyDescent="0.25">
      <c r="A264" s="11" t="str">
        <f t="shared" si="36"/>
        <v/>
      </c>
      <c r="B264" s="11" t="str">
        <f>IF(Words!B264="","",Words!B264)</f>
        <v/>
      </c>
      <c r="C264" s="11" t="str">
        <f>IF(D264="","",MAX($C$1:C263)+1)</f>
        <v/>
      </c>
      <c r="D264" s="11" t="str">
        <f>IF(Words!A264&lt;&gt;"Yes","",Words!B264)</f>
        <v/>
      </c>
      <c r="E264" s="11" t="str">
        <f t="shared" si="37"/>
        <v/>
      </c>
      <c r="F264" s="11" t="str">
        <f t="shared" si="38"/>
        <v/>
      </c>
      <c r="G264" s="11" t="str">
        <f>IF(H264="","",MAX($G$1:G263)+1)</f>
        <v/>
      </c>
      <c r="H264" s="11" t="str">
        <f>IF(Words!A264&lt;&gt;"Maybe","",Words!B264)</f>
        <v/>
      </c>
      <c r="I264" s="11" t="str">
        <f t="shared" si="39"/>
        <v/>
      </c>
      <c r="J264" s="11" t="str">
        <f t="shared" si="40"/>
        <v/>
      </c>
      <c r="K264" s="11" t="str">
        <f>IF(L264="","",MAX($K$1:K263)+1)</f>
        <v/>
      </c>
      <c r="L264" s="11" t="str">
        <f>IF(Words!A264&lt;&gt;"No","",Words!B264)</f>
        <v/>
      </c>
      <c r="M264" s="11" t="str">
        <f t="shared" si="41"/>
        <v/>
      </c>
      <c r="N264" s="11" t="str">
        <f t="shared" si="42"/>
        <v/>
      </c>
      <c r="O264" s="11" t="str">
        <f>IF(P264="","",MAX($O$1:O263)+1)</f>
        <v/>
      </c>
      <c r="P264" s="11" t="str">
        <f>IF(AND(Words!A264="",Words!B264&lt;&gt;""),Words!B264,"")</f>
        <v/>
      </c>
      <c r="Q264" s="11" t="str">
        <f t="shared" si="43"/>
        <v/>
      </c>
      <c r="R264" s="11" t="str">
        <f t="shared" si="44"/>
        <v/>
      </c>
    </row>
    <row r="265" spans="1:18" ht="20.100000000000001" customHeight="1" x14ac:dyDescent="0.25">
      <c r="A265" s="11" t="str">
        <f t="shared" si="36"/>
        <v/>
      </c>
      <c r="B265" s="11" t="str">
        <f>IF(Words!B265="","",Words!B265)</f>
        <v/>
      </c>
      <c r="C265" s="11" t="str">
        <f>IF(D265="","",MAX($C$1:C264)+1)</f>
        <v/>
      </c>
      <c r="D265" s="11" t="str">
        <f>IF(Words!A265&lt;&gt;"Yes","",Words!B265)</f>
        <v/>
      </c>
      <c r="E265" s="11" t="str">
        <f t="shared" si="37"/>
        <v/>
      </c>
      <c r="F265" s="11" t="str">
        <f t="shared" si="38"/>
        <v/>
      </c>
      <c r="G265" s="11" t="str">
        <f>IF(H265="","",MAX($G$1:G264)+1)</f>
        <v/>
      </c>
      <c r="H265" s="11" t="str">
        <f>IF(Words!A265&lt;&gt;"Maybe","",Words!B265)</f>
        <v/>
      </c>
      <c r="I265" s="11" t="str">
        <f t="shared" si="39"/>
        <v/>
      </c>
      <c r="J265" s="11" t="str">
        <f t="shared" si="40"/>
        <v/>
      </c>
      <c r="K265" s="11" t="str">
        <f>IF(L265="","",MAX($K$1:K264)+1)</f>
        <v/>
      </c>
      <c r="L265" s="11" t="str">
        <f>IF(Words!A265&lt;&gt;"No","",Words!B265)</f>
        <v/>
      </c>
      <c r="M265" s="11" t="str">
        <f t="shared" si="41"/>
        <v/>
      </c>
      <c r="N265" s="11" t="str">
        <f t="shared" si="42"/>
        <v/>
      </c>
      <c r="O265" s="11" t="str">
        <f>IF(P265="","",MAX($O$1:O264)+1)</f>
        <v/>
      </c>
      <c r="P265" s="11" t="str">
        <f>IF(AND(Words!A265="",Words!B265&lt;&gt;""),Words!B265,"")</f>
        <v/>
      </c>
      <c r="Q265" s="11" t="str">
        <f t="shared" si="43"/>
        <v/>
      </c>
      <c r="R265" s="11" t="str">
        <f t="shared" si="44"/>
        <v/>
      </c>
    </row>
    <row r="266" spans="1:18" ht="20.100000000000001" customHeight="1" x14ac:dyDescent="0.25">
      <c r="A266" s="11" t="str">
        <f t="shared" si="36"/>
        <v/>
      </c>
      <c r="B266" s="11" t="str">
        <f>IF(Words!B266="","",Words!B266)</f>
        <v/>
      </c>
      <c r="C266" s="11" t="str">
        <f>IF(D266="","",MAX($C$1:C265)+1)</f>
        <v/>
      </c>
      <c r="D266" s="11" t="str">
        <f>IF(Words!A266&lt;&gt;"Yes","",Words!B266)</f>
        <v/>
      </c>
      <c r="E266" s="11" t="str">
        <f t="shared" si="37"/>
        <v/>
      </c>
      <c r="F266" s="11" t="str">
        <f t="shared" si="38"/>
        <v/>
      </c>
      <c r="G266" s="11" t="str">
        <f>IF(H266="","",MAX($G$1:G265)+1)</f>
        <v/>
      </c>
      <c r="H266" s="11" t="str">
        <f>IF(Words!A266&lt;&gt;"Maybe","",Words!B266)</f>
        <v/>
      </c>
      <c r="I266" s="11" t="str">
        <f t="shared" si="39"/>
        <v/>
      </c>
      <c r="J266" s="11" t="str">
        <f t="shared" si="40"/>
        <v/>
      </c>
      <c r="K266" s="11" t="str">
        <f>IF(L266="","",MAX($K$1:K265)+1)</f>
        <v/>
      </c>
      <c r="L266" s="11" t="str">
        <f>IF(Words!A266&lt;&gt;"No","",Words!B266)</f>
        <v/>
      </c>
      <c r="M266" s="11" t="str">
        <f t="shared" si="41"/>
        <v/>
      </c>
      <c r="N266" s="11" t="str">
        <f t="shared" si="42"/>
        <v/>
      </c>
      <c r="O266" s="11" t="str">
        <f>IF(P266="","",MAX($O$1:O265)+1)</f>
        <v/>
      </c>
      <c r="P266" s="11" t="str">
        <f>IF(AND(Words!A266="",Words!B266&lt;&gt;""),Words!B266,"")</f>
        <v/>
      </c>
      <c r="Q266" s="11" t="str">
        <f t="shared" si="43"/>
        <v/>
      </c>
      <c r="R266" s="11" t="str">
        <f t="shared" si="44"/>
        <v/>
      </c>
    </row>
    <row r="267" spans="1:18" ht="20.100000000000001" customHeight="1" x14ac:dyDescent="0.25">
      <c r="A267" s="11" t="str">
        <f t="shared" si="36"/>
        <v/>
      </c>
      <c r="B267" s="11" t="str">
        <f>IF(Words!B267="","",Words!B267)</f>
        <v/>
      </c>
      <c r="C267" s="11" t="str">
        <f>IF(D267="","",MAX($C$1:C266)+1)</f>
        <v/>
      </c>
      <c r="D267" s="11" t="str">
        <f>IF(Words!A267&lt;&gt;"Yes","",Words!B267)</f>
        <v/>
      </c>
      <c r="E267" s="11" t="str">
        <f t="shared" si="37"/>
        <v/>
      </c>
      <c r="F267" s="11" t="str">
        <f t="shared" si="38"/>
        <v/>
      </c>
      <c r="G267" s="11" t="str">
        <f>IF(H267="","",MAX($G$1:G266)+1)</f>
        <v/>
      </c>
      <c r="H267" s="11" t="str">
        <f>IF(Words!A267&lt;&gt;"Maybe","",Words!B267)</f>
        <v/>
      </c>
      <c r="I267" s="11" t="str">
        <f t="shared" si="39"/>
        <v/>
      </c>
      <c r="J267" s="11" t="str">
        <f t="shared" si="40"/>
        <v/>
      </c>
      <c r="K267" s="11" t="str">
        <f>IF(L267="","",MAX($K$1:K266)+1)</f>
        <v/>
      </c>
      <c r="L267" s="11" t="str">
        <f>IF(Words!A267&lt;&gt;"No","",Words!B267)</f>
        <v/>
      </c>
      <c r="M267" s="11" t="str">
        <f t="shared" si="41"/>
        <v/>
      </c>
      <c r="N267" s="11" t="str">
        <f t="shared" si="42"/>
        <v/>
      </c>
      <c r="O267" s="11" t="str">
        <f>IF(P267="","",MAX($O$1:O266)+1)</f>
        <v/>
      </c>
      <c r="P267" s="11" t="str">
        <f>IF(AND(Words!A267="",Words!B267&lt;&gt;""),Words!B267,"")</f>
        <v/>
      </c>
      <c r="Q267" s="11" t="str">
        <f t="shared" si="43"/>
        <v/>
      </c>
      <c r="R267" s="11" t="str">
        <f t="shared" si="44"/>
        <v/>
      </c>
    </row>
    <row r="268" spans="1:18" ht="20.100000000000001" customHeight="1" x14ac:dyDescent="0.25">
      <c r="A268" s="11" t="str">
        <f t="shared" si="36"/>
        <v/>
      </c>
      <c r="B268" s="11" t="str">
        <f>IF(Words!B268="","",Words!B268)</f>
        <v/>
      </c>
      <c r="C268" s="11" t="str">
        <f>IF(D268="","",MAX($C$1:C267)+1)</f>
        <v/>
      </c>
      <c r="D268" s="11" t="str">
        <f>IF(Words!A268&lt;&gt;"Yes","",Words!B268)</f>
        <v/>
      </c>
      <c r="E268" s="11" t="str">
        <f t="shared" si="37"/>
        <v/>
      </c>
      <c r="F268" s="11" t="str">
        <f t="shared" si="38"/>
        <v/>
      </c>
      <c r="G268" s="11" t="str">
        <f>IF(H268="","",MAX($G$1:G267)+1)</f>
        <v/>
      </c>
      <c r="H268" s="11" t="str">
        <f>IF(Words!A268&lt;&gt;"Maybe","",Words!B268)</f>
        <v/>
      </c>
      <c r="I268" s="11" t="str">
        <f t="shared" si="39"/>
        <v/>
      </c>
      <c r="J268" s="11" t="str">
        <f t="shared" si="40"/>
        <v/>
      </c>
      <c r="K268" s="11" t="str">
        <f>IF(L268="","",MAX($K$1:K267)+1)</f>
        <v/>
      </c>
      <c r="L268" s="11" t="str">
        <f>IF(Words!A268&lt;&gt;"No","",Words!B268)</f>
        <v/>
      </c>
      <c r="M268" s="11" t="str">
        <f t="shared" si="41"/>
        <v/>
      </c>
      <c r="N268" s="11" t="str">
        <f t="shared" si="42"/>
        <v/>
      </c>
      <c r="O268" s="11" t="str">
        <f>IF(P268="","",MAX($O$1:O267)+1)</f>
        <v/>
      </c>
      <c r="P268" s="11" t="str">
        <f>IF(AND(Words!A268="",Words!B268&lt;&gt;""),Words!B268,"")</f>
        <v/>
      </c>
      <c r="Q268" s="11" t="str">
        <f t="shared" si="43"/>
        <v/>
      </c>
      <c r="R268" s="11" t="str">
        <f t="shared" si="44"/>
        <v/>
      </c>
    </row>
    <row r="269" spans="1:18" ht="20.100000000000001" customHeight="1" x14ac:dyDescent="0.25">
      <c r="A269" s="11" t="str">
        <f t="shared" si="36"/>
        <v/>
      </c>
      <c r="B269" s="11" t="str">
        <f>IF(Words!B269="","",Words!B269)</f>
        <v/>
      </c>
      <c r="C269" s="11" t="str">
        <f>IF(D269="","",MAX($C$1:C268)+1)</f>
        <v/>
      </c>
      <c r="D269" s="11" t="str">
        <f>IF(Words!A269&lt;&gt;"Yes","",Words!B269)</f>
        <v/>
      </c>
      <c r="E269" s="11" t="str">
        <f t="shared" si="37"/>
        <v/>
      </c>
      <c r="F269" s="11" t="str">
        <f t="shared" si="38"/>
        <v/>
      </c>
      <c r="G269" s="11" t="str">
        <f>IF(H269="","",MAX($G$1:G268)+1)</f>
        <v/>
      </c>
      <c r="H269" s="11" t="str">
        <f>IF(Words!A269&lt;&gt;"Maybe","",Words!B269)</f>
        <v/>
      </c>
      <c r="I269" s="11" t="str">
        <f t="shared" si="39"/>
        <v/>
      </c>
      <c r="J269" s="11" t="str">
        <f t="shared" si="40"/>
        <v/>
      </c>
      <c r="K269" s="11" t="str">
        <f>IF(L269="","",MAX($K$1:K268)+1)</f>
        <v/>
      </c>
      <c r="L269" s="11" t="str">
        <f>IF(Words!A269&lt;&gt;"No","",Words!B269)</f>
        <v/>
      </c>
      <c r="M269" s="11" t="str">
        <f t="shared" si="41"/>
        <v/>
      </c>
      <c r="N269" s="11" t="str">
        <f t="shared" si="42"/>
        <v/>
      </c>
      <c r="O269" s="11" t="str">
        <f>IF(P269="","",MAX($O$1:O268)+1)</f>
        <v/>
      </c>
      <c r="P269" s="11" t="str">
        <f>IF(AND(Words!A269="",Words!B269&lt;&gt;""),Words!B269,"")</f>
        <v/>
      </c>
      <c r="Q269" s="11" t="str">
        <f t="shared" si="43"/>
        <v/>
      </c>
      <c r="R269" s="11" t="str">
        <f t="shared" si="44"/>
        <v/>
      </c>
    </row>
    <row r="270" spans="1:18" ht="20.100000000000001" customHeight="1" x14ac:dyDescent="0.25">
      <c r="A270" s="11" t="str">
        <f t="shared" si="36"/>
        <v/>
      </c>
      <c r="B270" s="11" t="str">
        <f>IF(Words!B270="","",Words!B270)</f>
        <v/>
      </c>
      <c r="C270" s="11" t="str">
        <f>IF(D270="","",MAX($C$1:C269)+1)</f>
        <v/>
      </c>
      <c r="D270" s="11" t="str">
        <f>IF(Words!A270&lt;&gt;"Yes","",Words!B270)</f>
        <v/>
      </c>
      <c r="E270" s="11" t="str">
        <f t="shared" si="37"/>
        <v/>
      </c>
      <c r="F270" s="11" t="str">
        <f t="shared" si="38"/>
        <v/>
      </c>
      <c r="G270" s="11" t="str">
        <f>IF(H270="","",MAX($G$1:G269)+1)</f>
        <v/>
      </c>
      <c r="H270" s="11" t="str">
        <f>IF(Words!A270&lt;&gt;"Maybe","",Words!B270)</f>
        <v/>
      </c>
      <c r="I270" s="11" t="str">
        <f t="shared" si="39"/>
        <v/>
      </c>
      <c r="J270" s="11" t="str">
        <f t="shared" si="40"/>
        <v/>
      </c>
      <c r="K270" s="11" t="str">
        <f>IF(L270="","",MAX($K$1:K269)+1)</f>
        <v/>
      </c>
      <c r="L270" s="11" t="str">
        <f>IF(Words!A270&lt;&gt;"No","",Words!B270)</f>
        <v/>
      </c>
      <c r="M270" s="11" t="str">
        <f t="shared" si="41"/>
        <v/>
      </c>
      <c r="N270" s="11" t="str">
        <f t="shared" si="42"/>
        <v/>
      </c>
      <c r="O270" s="11" t="str">
        <f>IF(P270="","",MAX($O$1:O269)+1)</f>
        <v/>
      </c>
      <c r="P270" s="11" t="str">
        <f>IF(AND(Words!A270="",Words!B270&lt;&gt;""),Words!B270,"")</f>
        <v/>
      </c>
      <c r="Q270" s="11" t="str">
        <f t="shared" si="43"/>
        <v/>
      </c>
      <c r="R270" s="11" t="str">
        <f t="shared" si="44"/>
        <v/>
      </c>
    </row>
    <row r="271" spans="1:18" ht="20.100000000000001" customHeight="1" x14ac:dyDescent="0.25">
      <c r="A271" s="11" t="str">
        <f t="shared" si="36"/>
        <v/>
      </c>
      <c r="B271" s="11" t="str">
        <f>IF(Words!B271="","",Words!B271)</f>
        <v/>
      </c>
      <c r="C271" s="11" t="str">
        <f>IF(D271="","",MAX($C$1:C270)+1)</f>
        <v/>
      </c>
      <c r="D271" s="11" t="str">
        <f>IF(Words!A271&lt;&gt;"Yes","",Words!B271)</f>
        <v/>
      </c>
      <c r="E271" s="11" t="str">
        <f t="shared" si="37"/>
        <v/>
      </c>
      <c r="F271" s="11" t="str">
        <f t="shared" si="38"/>
        <v/>
      </c>
      <c r="G271" s="11" t="str">
        <f>IF(H271="","",MAX($G$1:G270)+1)</f>
        <v/>
      </c>
      <c r="H271" s="11" t="str">
        <f>IF(Words!A271&lt;&gt;"Maybe","",Words!B271)</f>
        <v/>
      </c>
      <c r="I271" s="11" t="str">
        <f t="shared" si="39"/>
        <v/>
      </c>
      <c r="J271" s="11" t="str">
        <f t="shared" si="40"/>
        <v/>
      </c>
      <c r="K271" s="11" t="str">
        <f>IF(L271="","",MAX($K$1:K270)+1)</f>
        <v/>
      </c>
      <c r="L271" s="11" t="str">
        <f>IF(Words!A271&lt;&gt;"No","",Words!B271)</f>
        <v/>
      </c>
      <c r="M271" s="11" t="str">
        <f t="shared" si="41"/>
        <v/>
      </c>
      <c r="N271" s="11" t="str">
        <f t="shared" si="42"/>
        <v/>
      </c>
      <c r="O271" s="11" t="str">
        <f>IF(P271="","",MAX($O$1:O270)+1)</f>
        <v/>
      </c>
      <c r="P271" s="11" t="str">
        <f>IF(AND(Words!A271="",Words!B271&lt;&gt;""),Words!B271,"")</f>
        <v/>
      </c>
      <c r="Q271" s="11" t="str">
        <f t="shared" si="43"/>
        <v/>
      </c>
      <c r="R271" s="11" t="str">
        <f t="shared" si="44"/>
        <v/>
      </c>
    </row>
    <row r="272" spans="1:18" ht="20.100000000000001" customHeight="1" x14ac:dyDescent="0.25">
      <c r="A272" s="11" t="str">
        <f t="shared" si="36"/>
        <v/>
      </c>
      <c r="B272" s="11" t="str">
        <f>IF(Words!B272="","",Words!B272)</f>
        <v/>
      </c>
      <c r="C272" s="11" t="str">
        <f>IF(D272="","",MAX($C$1:C271)+1)</f>
        <v/>
      </c>
      <c r="D272" s="11" t="str">
        <f>IF(Words!A272&lt;&gt;"Yes","",Words!B272)</f>
        <v/>
      </c>
      <c r="E272" s="11" t="str">
        <f t="shared" si="37"/>
        <v/>
      </c>
      <c r="F272" s="11" t="str">
        <f t="shared" si="38"/>
        <v/>
      </c>
      <c r="G272" s="11" t="str">
        <f>IF(H272="","",MAX($G$1:G271)+1)</f>
        <v/>
      </c>
      <c r="H272" s="11" t="str">
        <f>IF(Words!A272&lt;&gt;"Maybe","",Words!B272)</f>
        <v/>
      </c>
      <c r="I272" s="11" t="str">
        <f t="shared" si="39"/>
        <v/>
      </c>
      <c r="J272" s="11" t="str">
        <f t="shared" si="40"/>
        <v/>
      </c>
      <c r="K272" s="11" t="str">
        <f>IF(L272="","",MAX($K$1:K271)+1)</f>
        <v/>
      </c>
      <c r="L272" s="11" t="str">
        <f>IF(Words!A272&lt;&gt;"No","",Words!B272)</f>
        <v/>
      </c>
      <c r="M272" s="11" t="str">
        <f t="shared" si="41"/>
        <v/>
      </c>
      <c r="N272" s="11" t="str">
        <f t="shared" si="42"/>
        <v/>
      </c>
      <c r="O272" s="11" t="str">
        <f>IF(P272="","",MAX($O$1:O271)+1)</f>
        <v/>
      </c>
      <c r="P272" s="11" t="str">
        <f>IF(AND(Words!A272="",Words!B272&lt;&gt;""),Words!B272,"")</f>
        <v/>
      </c>
      <c r="Q272" s="11" t="str">
        <f t="shared" si="43"/>
        <v/>
      </c>
      <c r="R272" s="11" t="str">
        <f t="shared" si="44"/>
        <v/>
      </c>
    </row>
    <row r="273" spans="1:18" ht="20.100000000000001" customHeight="1" x14ac:dyDescent="0.25">
      <c r="A273" s="11" t="str">
        <f t="shared" si="36"/>
        <v/>
      </c>
      <c r="B273" s="11" t="str">
        <f>IF(Words!B273="","",Words!B273)</f>
        <v/>
      </c>
      <c r="C273" s="11" t="str">
        <f>IF(D273="","",MAX($C$1:C272)+1)</f>
        <v/>
      </c>
      <c r="D273" s="11" t="str">
        <f>IF(Words!A273&lt;&gt;"Yes","",Words!B273)</f>
        <v/>
      </c>
      <c r="E273" s="11" t="str">
        <f t="shared" si="37"/>
        <v/>
      </c>
      <c r="F273" s="11" t="str">
        <f t="shared" si="38"/>
        <v/>
      </c>
      <c r="G273" s="11" t="str">
        <f>IF(H273="","",MAX($G$1:G272)+1)</f>
        <v/>
      </c>
      <c r="H273" s="11" t="str">
        <f>IF(Words!A273&lt;&gt;"Maybe","",Words!B273)</f>
        <v/>
      </c>
      <c r="I273" s="11" t="str">
        <f t="shared" si="39"/>
        <v/>
      </c>
      <c r="J273" s="11" t="str">
        <f t="shared" si="40"/>
        <v/>
      </c>
      <c r="K273" s="11" t="str">
        <f>IF(L273="","",MAX($K$1:K272)+1)</f>
        <v/>
      </c>
      <c r="L273" s="11" t="str">
        <f>IF(Words!A273&lt;&gt;"No","",Words!B273)</f>
        <v/>
      </c>
      <c r="M273" s="11" t="str">
        <f t="shared" si="41"/>
        <v/>
      </c>
      <c r="N273" s="11" t="str">
        <f t="shared" si="42"/>
        <v/>
      </c>
      <c r="O273" s="11" t="str">
        <f>IF(P273="","",MAX($O$1:O272)+1)</f>
        <v/>
      </c>
      <c r="P273" s="11" t="str">
        <f>IF(AND(Words!A273="",Words!B273&lt;&gt;""),Words!B273,"")</f>
        <v/>
      </c>
      <c r="Q273" s="11" t="str">
        <f t="shared" si="43"/>
        <v/>
      </c>
      <c r="R273" s="11" t="str">
        <f t="shared" si="44"/>
        <v/>
      </c>
    </row>
    <row r="274" spans="1:18" ht="20.100000000000001" customHeight="1" x14ac:dyDescent="0.25">
      <c r="A274" s="11" t="str">
        <f t="shared" si="36"/>
        <v/>
      </c>
      <c r="B274" s="11" t="str">
        <f>IF(Words!B274="","",Words!B274)</f>
        <v/>
      </c>
      <c r="C274" s="11" t="str">
        <f>IF(D274="","",MAX($C$1:C273)+1)</f>
        <v/>
      </c>
      <c r="D274" s="11" t="str">
        <f>IF(Words!A274&lt;&gt;"Yes","",Words!B274)</f>
        <v/>
      </c>
      <c r="E274" s="11" t="str">
        <f t="shared" si="37"/>
        <v/>
      </c>
      <c r="F274" s="11" t="str">
        <f t="shared" si="38"/>
        <v/>
      </c>
      <c r="G274" s="11" t="str">
        <f>IF(H274="","",MAX($G$1:G273)+1)</f>
        <v/>
      </c>
      <c r="H274" s="11" t="str">
        <f>IF(Words!A274&lt;&gt;"Maybe","",Words!B274)</f>
        <v/>
      </c>
      <c r="I274" s="11" t="str">
        <f t="shared" si="39"/>
        <v/>
      </c>
      <c r="J274" s="11" t="str">
        <f t="shared" si="40"/>
        <v/>
      </c>
      <c r="K274" s="11" t="str">
        <f>IF(L274="","",MAX($K$1:K273)+1)</f>
        <v/>
      </c>
      <c r="L274" s="11" t="str">
        <f>IF(Words!A274&lt;&gt;"No","",Words!B274)</f>
        <v/>
      </c>
      <c r="M274" s="11" t="str">
        <f t="shared" si="41"/>
        <v/>
      </c>
      <c r="N274" s="11" t="str">
        <f t="shared" si="42"/>
        <v/>
      </c>
      <c r="O274" s="11" t="str">
        <f>IF(P274="","",MAX($O$1:O273)+1)</f>
        <v/>
      </c>
      <c r="P274" s="11" t="str">
        <f>IF(AND(Words!A274="",Words!B274&lt;&gt;""),Words!B274,"")</f>
        <v/>
      </c>
      <c r="Q274" s="11" t="str">
        <f t="shared" si="43"/>
        <v/>
      </c>
      <c r="R274" s="11" t="str">
        <f t="shared" si="44"/>
        <v/>
      </c>
    </row>
    <row r="275" spans="1:18" ht="20.100000000000001" customHeight="1" x14ac:dyDescent="0.25">
      <c r="A275" s="11" t="str">
        <f t="shared" si="36"/>
        <v/>
      </c>
      <c r="B275" s="11" t="str">
        <f>IF(Words!B275="","",Words!B275)</f>
        <v/>
      </c>
      <c r="C275" s="11" t="str">
        <f>IF(D275="","",MAX($C$1:C274)+1)</f>
        <v/>
      </c>
      <c r="D275" s="11" t="str">
        <f>IF(Words!A275&lt;&gt;"Yes","",Words!B275)</f>
        <v/>
      </c>
      <c r="E275" s="11" t="str">
        <f t="shared" si="37"/>
        <v/>
      </c>
      <c r="F275" s="11" t="str">
        <f t="shared" si="38"/>
        <v/>
      </c>
      <c r="G275" s="11" t="str">
        <f>IF(H275="","",MAX($G$1:G274)+1)</f>
        <v/>
      </c>
      <c r="H275" s="11" t="str">
        <f>IF(Words!A275&lt;&gt;"Maybe","",Words!B275)</f>
        <v/>
      </c>
      <c r="I275" s="11" t="str">
        <f t="shared" si="39"/>
        <v/>
      </c>
      <c r="J275" s="11" t="str">
        <f t="shared" si="40"/>
        <v/>
      </c>
      <c r="K275" s="11" t="str">
        <f>IF(L275="","",MAX($K$1:K274)+1)</f>
        <v/>
      </c>
      <c r="L275" s="11" t="str">
        <f>IF(Words!A275&lt;&gt;"No","",Words!B275)</f>
        <v/>
      </c>
      <c r="M275" s="11" t="str">
        <f t="shared" si="41"/>
        <v/>
      </c>
      <c r="N275" s="11" t="str">
        <f t="shared" si="42"/>
        <v/>
      </c>
      <c r="O275" s="11" t="str">
        <f>IF(P275="","",MAX($O$1:O274)+1)</f>
        <v/>
      </c>
      <c r="P275" s="11" t="str">
        <f>IF(AND(Words!A275="",Words!B275&lt;&gt;""),Words!B275,"")</f>
        <v/>
      </c>
      <c r="Q275" s="11" t="str">
        <f t="shared" si="43"/>
        <v/>
      </c>
      <c r="R275" s="11" t="str">
        <f t="shared" si="44"/>
        <v/>
      </c>
    </row>
    <row r="276" spans="1:18" ht="20.100000000000001" customHeight="1" x14ac:dyDescent="0.25">
      <c r="A276" s="11" t="str">
        <f t="shared" si="36"/>
        <v/>
      </c>
      <c r="B276" s="11" t="str">
        <f>IF(Words!B276="","",Words!B276)</f>
        <v/>
      </c>
      <c r="C276" s="11" t="str">
        <f>IF(D276="","",MAX($C$1:C275)+1)</f>
        <v/>
      </c>
      <c r="D276" s="11" t="str">
        <f>IF(Words!A276&lt;&gt;"Yes","",Words!B276)</f>
        <v/>
      </c>
      <c r="E276" s="11" t="str">
        <f t="shared" si="37"/>
        <v/>
      </c>
      <c r="F276" s="11" t="str">
        <f t="shared" si="38"/>
        <v/>
      </c>
      <c r="G276" s="11" t="str">
        <f>IF(H276="","",MAX($G$1:G275)+1)</f>
        <v/>
      </c>
      <c r="H276" s="11" t="str">
        <f>IF(Words!A276&lt;&gt;"Maybe","",Words!B276)</f>
        <v/>
      </c>
      <c r="I276" s="11" t="str">
        <f t="shared" si="39"/>
        <v/>
      </c>
      <c r="J276" s="11" t="str">
        <f t="shared" si="40"/>
        <v/>
      </c>
      <c r="K276" s="11" t="str">
        <f>IF(L276="","",MAX($K$1:K275)+1)</f>
        <v/>
      </c>
      <c r="L276" s="11" t="str">
        <f>IF(Words!A276&lt;&gt;"No","",Words!B276)</f>
        <v/>
      </c>
      <c r="M276" s="11" t="str">
        <f t="shared" si="41"/>
        <v/>
      </c>
      <c r="N276" s="11" t="str">
        <f t="shared" si="42"/>
        <v/>
      </c>
      <c r="O276" s="11" t="str">
        <f>IF(P276="","",MAX($O$1:O275)+1)</f>
        <v/>
      </c>
      <c r="P276" s="11" t="str">
        <f>IF(AND(Words!A276="",Words!B276&lt;&gt;""),Words!B276,"")</f>
        <v/>
      </c>
      <c r="Q276" s="11" t="str">
        <f t="shared" si="43"/>
        <v/>
      </c>
      <c r="R276" s="11" t="str">
        <f t="shared" si="44"/>
        <v/>
      </c>
    </row>
    <row r="277" spans="1:18" ht="20.100000000000001" customHeight="1" x14ac:dyDescent="0.25">
      <c r="A277" s="11" t="str">
        <f t="shared" si="36"/>
        <v/>
      </c>
      <c r="B277" s="11" t="str">
        <f>IF(Words!B277="","",Words!B277)</f>
        <v/>
      </c>
      <c r="C277" s="11" t="str">
        <f>IF(D277="","",MAX($C$1:C276)+1)</f>
        <v/>
      </c>
      <c r="D277" s="11" t="str">
        <f>IF(Words!A277&lt;&gt;"Yes","",Words!B277)</f>
        <v/>
      </c>
      <c r="E277" s="11" t="str">
        <f t="shared" si="37"/>
        <v/>
      </c>
      <c r="F277" s="11" t="str">
        <f t="shared" si="38"/>
        <v/>
      </c>
      <c r="G277" s="11" t="str">
        <f>IF(H277="","",MAX($G$1:G276)+1)</f>
        <v/>
      </c>
      <c r="H277" s="11" t="str">
        <f>IF(Words!A277&lt;&gt;"Maybe","",Words!B277)</f>
        <v/>
      </c>
      <c r="I277" s="11" t="str">
        <f t="shared" si="39"/>
        <v/>
      </c>
      <c r="J277" s="11" t="str">
        <f t="shared" si="40"/>
        <v/>
      </c>
      <c r="K277" s="11" t="str">
        <f>IF(L277="","",MAX($K$1:K276)+1)</f>
        <v/>
      </c>
      <c r="L277" s="11" t="str">
        <f>IF(Words!A277&lt;&gt;"No","",Words!B277)</f>
        <v/>
      </c>
      <c r="M277" s="11" t="str">
        <f t="shared" si="41"/>
        <v/>
      </c>
      <c r="N277" s="11" t="str">
        <f t="shared" si="42"/>
        <v/>
      </c>
      <c r="O277" s="11" t="str">
        <f>IF(P277="","",MAX($O$1:O276)+1)</f>
        <v/>
      </c>
      <c r="P277" s="11" t="str">
        <f>IF(AND(Words!A277="",Words!B277&lt;&gt;""),Words!B277,"")</f>
        <v/>
      </c>
      <c r="Q277" s="11" t="str">
        <f t="shared" si="43"/>
        <v/>
      </c>
      <c r="R277" s="11" t="str">
        <f t="shared" si="44"/>
        <v/>
      </c>
    </row>
    <row r="278" spans="1:18" ht="20.100000000000001" customHeight="1" x14ac:dyDescent="0.25">
      <c r="A278" s="11" t="str">
        <f t="shared" si="36"/>
        <v/>
      </c>
      <c r="B278" s="11" t="str">
        <f>IF(Words!B278="","",Words!B278)</f>
        <v/>
      </c>
      <c r="C278" s="11" t="str">
        <f>IF(D278="","",MAX($C$1:C277)+1)</f>
        <v/>
      </c>
      <c r="D278" s="11" t="str">
        <f>IF(Words!A278&lt;&gt;"Yes","",Words!B278)</f>
        <v/>
      </c>
      <c r="E278" s="11" t="str">
        <f t="shared" si="37"/>
        <v/>
      </c>
      <c r="F278" s="11" t="str">
        <f t="shared" si="38"/>
        <v/>
      </c>
      <c r="G278" s="11" t="str">
        <f>IF(H278="","",MAX($G$1:G277)+1)</f>
        <v/>
      </c>
      <c r="H278" s="11" t="str">
        <f>IF(Words!A278&lt;&gt;"Maybe","",Words!B278)</f>
        <v/>
      </c>
      <c r="I278" s="11" t="str">
        <f t="shared" si="39"/>
        <v/>
      </c>
      <c r="J278" s="11" t="str">
        <f t="shared" si="40"/>
        <v/>
      </c>
      <c r="K278" s="11" t="str">
        <f>IF(L278="","",MAX($K$1:K277)+1)</f>
        <v/>
      </c>
      <c r="L278" s="11" t="str">
        <f>IF(Words!A278&lt;&gt;"No","",Words!B278)</f>
        <v/>
      </c>
      <c r="M278" s="11" t="str">
        <f t="shared" si="41"/>
        <v/>
      </c>
      <c r="N278" s="11" t="str">
        <f t="shared" si="42"/>
        <v/>
      </c>
      <c r="O278" s="11" t="str">
        <f>IF(P278="","",MAX($O$1:O277)+1)</f>
        <v/>
      </c>
      <c r="P278" s="11" t="str">
        <f>IF(AND(Words!A278="",Words!B278&lt;&gt;""),Words!B278,"")</f>
        <v/>
      </c>
      <c r="Q278" s="11" t="str">
        <f t="shared" si="43"/>
        <v/>
      </c>
      <c r="R278" s="11" t="str">
        <f t="shared" si="44"/>
        <v/>
      </c>
    </row>
    <row r="279" spans="1:18" ht="20.100000000000001" customHeight="1" x14ac:dyDescent="0.25">
      <c r="A279" s="11" t="str">
        <f t="shared" si="36"/>
        <v/>
      </c>
      <c r="B279" s="11" t="str">
        <f>IF(Words!B279="","",Words!B279)</f>
        <v/>
      </c>
      <c r="C279" s="11" t="str">
        <f>IF(D279="","",MAX($C$1:C278)+1)</f>
        <v/>
      </c>
      <c r="D279" s="11" t="str">
        <f>IF(Words!A279&lt;&gt;"Yes","",Words!B279)</f>
        <v/>
      </c>
      <c r="E279" s="11" t="str">
        <f t="shared" si="37"/>
        <v/>
      </c>
      <c r="F279" s="11" t="str">
        <f t="shared" si="38"/>
        <v/>
      </c>
      <c r="G279" s="11" t="str">
        <f>IF(H279="","",MAX($G$1:G278)+1)</f>
        <v/>
      </c>
      <c r="H279" s="11" t="str">
        <f>IF(Words!A279&lt;&gt;"Maybe","",Words!B279)</f>
        <v/>
      </c>
      <c r="I279" s="11" t="str">
        <f t="shared" si="39"/>
        <v/>
      </c>
      <c r="J279" s="11" t="str">
        <f t="shared" si="40"/>
        <v/>
      </c>
      <c r="K279" s="11" t="str">
        <f>IF(L279="","",MAX($K$1:K278)+1)</f>
        <v/>
      </c>
      <c r="L279" s="11" t="str">
        <f>IF(Words!A279&lt;&gt;"No","",Words!B279)</f>
        <v/>
      </c>
      <c r="M279" s="11" t="str">
        <f t="shared" si="41"/>
        <v/>
      </c>
      <c r="N279" s="11" t="str">
        <f t="shared" si="42"/>
        <v/>
      </c>
      <c r="O279" s="11" t="str">
        <f>IF(P279="","",MAX($O$1:O278)+1)</f>
        <v/>
      </c>
      <c r="P279" s="11" t="str">
        <f>IF(AND(Words!A279="",Words!B279&lt;&gt;""),Words!B279,"")</f>
        <v/>
      </c>
      <c r="Q279" s="11" t="str">
        <f t="shared" si="43"/>
        <v/>
      </c>
      <c r="R279" s="11" t="str">
        <f t="shared" si="44"/>
        <v/>
      </c>
    </row>
    <row r="280" spans="1:18" ht="20.100000000000001" customHeight="1" x14ac:dyDescent="0.25">
      <c r="A280" s="11" t="str">
        <f t="shared" si="36"/>
        <v/>
      </c>
      <c r="B280" s="11" t="str">
        <f>IF(Words!B280="","",Words!B280)</f>
        <v/>
      </c>
      <c r="C280" s="11" t="str">
        <f>IF(D280="","",MAX($C$1:C279)+1)</f>
        <v/>
      </c>
      <c r="D280" s="11" t="str">
        <f>IF(Words!A280&lt;&gt;"Yes","",Words!B280)</f>
        <v/>
      </c>
      <c r="E280" s="11" t="str">
        <f t="shared" si="37"/>
        <v/>
      </c>
      <c r="F280" s="11" t="str">
        <f t="shared" si="38"/>
        <v/>
      </c>
      <c r="G280" s="11" t="str">
        <f>IF(H280="","",MAX($G$1:G279)+1)</f>
        <v/>
      </c>
      <c r="H280" s="11" t="str">
        <f>IF(Words!A280&lt;&gt;"Maybe","",Words!B280)</f>
        <v/>
      </c>
      <c r="I280" s="11" t="str">
        <f t="shared" si="39"/>
        <v/>
      </c>
      <c r="J280" s="11" t="str">
        <f t="shared" si="40"/>
        <v/>
      </c>
      <c r="K280" s="11" t="str">
        <f>IF(L280="","",MAX($K$1:K279)+1)</f>
        <v/>
      </c>
      <c r="L280" s="11" t="str">
        <f>IF(Words!A280&lt;&gt;"No","",Words!B280)</f>
        <v/>
      </c>
      <c r="M280" s="11" t="str">
        <f t="shared" si="41"/>
        <v/>
      </c>
      <c r="N280" s="11" t="str">
        <f t="shared" si="42"/>
        <v/>
      </c>
      <c r="O280" s="11" t="str">
        <f>IF(P280="","",MAX($O$1:O279)+1)</f>
        <v/>
      </c>
      <c r="P280" s="11" t="str">
        <f>IF(AND(Words!A280="",Words!B280&lt;&gt;""),Words!B280,"")</f>
        <v/>
      </c>
      <c r="Q280" s="11" t="str">
        <f t="shared" si="43"/>
        <v/>
      </c>
      <c r="R280" s="11" t="str">
        <f t="shared" si="44"/>
        <v/>
      </c>
    </row>
    <row r="281" spans="1:18" ht="20.100000000000001" customHeight="1" x14ac:dyDescent="0.25">
      <c r="A281" s="11" t="str">
        <f t="shared" si="36"/>
        <v/>
      </c>
      <c r="B281" s="11" t="str">
        <f>IF(Words!B281="","",Words!B281)</f>
        <v/>
      </c>
      <c r="C281" s="11" t="str">
        <f>IF(D281="","",MAX($C$1:C280)+1)</f>
        <v/>
      </c>
      <c r="D281" s="11" t="str">
        <f>IF(Words!A281&lt;&gt;"Yes","",Words!B281)</f>
        <v/>
      </c>
      <c r="E281" s="11" t="str">
        <f t="shared" si="37"/>
        <v/>
      </c>
      <c r="F281" s="11" t="str">
        <f t="shared" si="38"/>
        <v/>
      </c>
      <c r="G281" s="11" t="str">
        <f>IF(H281="","",MAX($G$1:G280)+1)</f>
        <v/>
      </c>
      <c r="H281" s="11" t="str">
        <f>IF(Words!A281&lt;&gt;"Maybe","",Words!B281)</f>
        <v/>
      </c>
      <c r="I281" s="11" t="str">
        <f t="shared" si="39"/>
        <v/>
      </c>
      <c r="J281" s="11" t="str">
        <f t="shared" si="40"/>
        <v/>
      </c>
      <c r="K281" s="11" t="str">
        <f>IF(L281="","",MAX($K$1:K280)+1)</f>
        <v/>
      </c>
      <c r="L281" s="11" t="str">
        <f>IF(Words!A281&lt;&gt;"No","",Words!B281)</f>
        <v/>
      </c>
      <c r="M281" s="11" t="str">
        <f t="shared" si="41"/>
        <v/>
      </c>
      <c r="N281" s="11" t="str">
        <f t="shared" si="42"/>
        <v/>
      </c>
      <c r="O281" s="11" t="str">
        <f>IF(P281="","",MAX($O$1:O280)+1)</f>
        <v/>
      </c>
      <c r="P281" s="11" t="str">
        <f>IF(AND(Words!A281="",Words!B281&lt;&gt;""),Words!B281,"")</f>
        <v/>
      </c>
      <c r="Q281" s="11" t="str">
        <f t="shared" si="43"/>
        <v/>
      </c>
      <c r="R281" s="11" t="str">
        <f t="shared" si="44"/>
        <v/>
      </c>
    </row>
    <row r="282" spans="1:18" ht="20.100000000000001" customHeight="1" x14ac:dyDescent="0.25">
      <c r="A282" s="11" t="str">
        <f t="shared" si="36"/>
        <v/>
      </c>
      <c r="B282" s="11" t="str">
        <f>IF(Words!B282="","",Words!B282)</f>
        <v/>
      </c>
      <c r="C282" s="11" t="str">
        <f>IF(D282="","",MAX($C$1:C281)+1)</f>
        <v/>
      </c>
      <c r="D282" s="11" t="str">
        <f>IF(Words!A282&lt;&gt;"Yes","",Words!B282)</f>
        <v/>
      </c>
      <c r="E282" s="11" t="str">
        <f t="shared" si="37"/>
        <v/>
      </c>
      <c r="F282" s="11" t="str">
        <f t="shared" si="38"/>
        <v/>
      </c>
      <c r="G282" s="11" t="str">
        <f>IF(H282="","",MAX($G$1:G281)+1)</f>
        <v/>
      </c>
      <c r="H282" s="11" t="str">
        <f>IF(Words!A282&lt;&gt;"Maybe","",Words!B282)</f>
        <v/>
      </c>
      <c r="I282" s="11" t="str">
        <f t="shared" si="39"/>
        <v/>
      </c>
      <c r="J282" s="11" t="str">
        <f t="shared" si="40"/>
        <v/>
      </c>
      <c r="K282" s="11" t="str">
        <f>IF(L282="","",MAX($K$1:K281)+1)</f>
        <v/>
      </c>
      <c r="L282" s="11" t="str">
        <f>IF(Words!A282&lt;&gt;"No","",Words!B282)</f>
        <v/>
      </c>
      <c r="M282" s="11" t="str">
        <f t="shared" si="41"/>
        <v/>
      </c>
      <c r="N282" s="11" t="str">
        <f t="shared" si="42"/>
        <v/>
      </c>
      <c r="O282" s="11" t="str">
        <f>IF(P282="","",MAX($O$1:O281)+1)</f>
        <v/>
      </c>
      <c r="P282" s="11" t="str">
        <f>IF(AND(Words!A282="",Words!B282&lt;&gt;""),Words!B282,"")</f>
        <v/>
      </c>
      <c r="Q282" s="11" t="str">
        <f t="shared" si="43"/>
        <v/>
      </c>
      <c r="R282" s="11" t="str">
        <f t="shared" si="44"/>
        <v/>
      </c>
    </row>
    <row r="283" spans="1:18" ht="20.100000000000001" customHeight="1" x14ac:dyDescent="0.25">
      <c r="A283" s="11" t="str">
        <f t="shared" si="36"/>
        <v/>
      </c>
      <c r="B283" s="11" t="str">
        <f>IF(Words!B283="","",Words!B283)</f>
        <v/>
      </c>
      <c r="C283" s="11" t="str">
        <f>IF(D283="","",MAX($C$1:C282)+1)</f>
        <v/>
      </c>
      <c r="D283" s="11" t="str">
        <f>IF(Words!A283&lt;&gt;"Yes","",Words!B283)</f>
        <v/>
      </c>
      <c r="E283" s="11" t="str">
        <f t="shared" si="37"/>
        <v/>
      </c>
      <c r="F283" s="11" t="str">
        <f t="shared" si="38"/>
        <v/>
      </c>
      <c r="G283" s="11" t="str">
        <f>IF(H283="","",MAX($G$1:G282)+1)</f>
        <v/>
      </c>
      <c r="H283" s="11" t="str">
        <f>IF(Words!A283&lt;&gt;"Maybe","",Words!B283)</f>
        <v/>
      </c>
      <c r="I283" s="11" t="str">
        <f t="shared" si="39"/>
        <v/>
      </c>
      <c r="J283" s="11" t="str">
        <f t="shared" si="40"/>
        <v/>
      </c>
      <c r="K283" s="11" t="str">
        <f>IF(L283="","",MAX($K$1:K282)+1)</f>
        <v/>
      </c>
      <c r="L283" s="11" t="str">
        <f>IF(Words!A283&lt;&gt;"No","",Words!B283)</f>
        <v/>
      </c>
      <c r="M283" s="11" t="str">
        <f t="shared" si="41"/>
        <v/>
      </c>
      <c r="N283" s="11" t="str">
        <f t="shared" si="42"/>
        <v/>
      </c>
      <c r="O283" s="11" t="str">
        <f>IF(P283="","",MAX($O$1:O282)+1)</f>
        <v/>
      </c>
      <c r="P283" s="11" t="str">
        <f>IF(AND(Words!A283="",Words!B283&lt;&gt;""),Words!B283,"")</f>
        <v/>
      </c>
      <c r="Q283" s="11" t="str">
        <f t="shared" si="43"/>
        <v/>
      </c>
      <c r="R283" s="11" t="str">
        <f t="shared" si="44"/>
        <v/>
      </c>
    </row>
    <row r="284" spans="1:18" ht="20.100000000000001" customHeight="1" x14ac:dyDescent="0.25">
      <c r="A284" s="11" t="str">
        <f t="shared" si="36"/>
        <v/>
      </c>
      <c r="B284" s="11" t="str">
        <f>IF(Words!B284="","",Words!B284)</f>
        <v/>
      </c>
      <c r="C284" s="11" t="str">
        <f>IF(D284="","",MAX($C$1:C283)+1)</f>
        <v/>
      </c>
      <c r="D284" s="11" t="str">
        <f>IF(Words!A284&lt;&gt;"Yes","",Words!B284)</f>
        <v/>
      </c>
      <c r="E284" s="11" t="str">
        <f t="shared" si="37"/>
        <v/>
      </c>
      <c r="F284" s="11" t="str">
        <f t="shared" si="38"/>
        <v/>
      </c>
      <c r="G284" s="11" t="str">
        <f>IF(H284="","",MAX($G$1:G283)+1)</f>
        <v/>
      </c>
      <c r="H284" s="11" t="str">
        <f>IF(Words!A284&lt;&gt;"Maybe","",Words!B284)</f>
        <v/>
      </c>
      <c r="I284" s="11" t="str">
        <f t="shared" si="39"/>
        <v/>
      </c>
      <c r="J284" s="11" t="str">
        <f t="shared" si="40"/>
        <v/>
      </c>
      <c r="K284" s="11" t="str">
        <f>IF(L284="","",MAX($K$1:K283)+1)</f>
        <v/>
      </c>
      <c r="L284" s="11" t="str">
        <f>IF(Words!A284&lt;&gt;"No","",Words!B284)</f>
        <v/>
      </c>
      <c r="M284" s="11" t="str">
        <f t="shared" si="41"/>
        <v/>
      </c>
      <c r="N284" s="11" t="str">
        <f t="shared" si="42"/>
        <v/>
      </c>
      <c r="O284" s="11" t="str">
        <f>IF(P284="","",MAX($O$1:O283)+1)</f>
        <v/>
      </c>
      <c r="P284" s="11" t="str">
        <f>IF(AND(Words!A284="",Words!B284&lt;&gt;""),Words!B284,"")</f>
        <v/>
      </c>
      <c r="Q284" s="11" t="str">
        <f t="shared" si="43"/>
        <v/>
      </c>
      <c r="R284" s="11" t="str">
        <f t="shared" si="44"/>
        <v/>
      </c>
    </row>
    <row r="285" spans="1:18" ht="20.100000000000001" customHeight="1" x14ac:dyDescent="0.25">
      <c r="A285" s="11" t="str">
        <f t="shared" si="36"/>
        <v/>
      </c>
      <c r="B285" s="11" t="str">
        <f>IF(Words!B285="","",Words!B285)</f>
        <v/>
      </c>
      <c r="C285" s="11" t="str">
        <f>IF(D285="","",MAX($C$1:C284)+1)</f>
        <v/>
      </c>
      <c r="D285" s="11" t="str">
        <f>IF(Words!A285&lt;&gt;"Yes","",Words!B285)</f>
        <v/>
      </c>
      <c r="E285" s="11" t="str">
        <f t="shared" si="37"/>
        <v/>
      </c>
      <c r="F285" s="11" t="str">
        <f t="shared" si="38"/>
        <v/>
      </c>
      <c r="G285" s="11" t="str">
        <f>IF(H285="","",MAX($G$1:G284)+1)</f>
        <v/>
      </c>
      <c r="H285" s="11" t="str">
        <f>IF(Words!A285&lt;&gt;"Maybe","",Words!B285)</f>
        <v/>
      </c>
      <c r="I285" s="11" t="str">
        <f t="shared" si="39"/>
        <v/>
      </c>
      <c r="J285" s="11" t="str">
        <f t="shared" si="40"/>
        <v/>
      </c>
      <c r="K285" s="11" t="str">
        <f>IF(L285="","",MAX($K$1:K284)+1)</f>
        <v/>
      </c>
      <c r="L285" s="11" t="str">
        <f>IF(Words!A285&lt;&gt;"No","",Words!B285)</f>
        <v/>
      </c>
      <c r="M285" s="11" t="str">
        <f t="shared" si="41"/>
        <v/>
      </c>
      <c r="N285" s="11" t="str">
        <f t="shared" si="42"/>
        <v/>
      </c>
      <c r="O285" s="11" t="str">
        <f>IF(P285="","",MAX($O$1:O284)+1)</f>
        <v/>
      </c>
      <c r="P285" s="11" t="str">
        <f>IF(AND(Words!A285="",Words!B285&lt;&gt;""),Words!B285,"")</f>
        <v/>
      </c>
      <c r="Q285" s="11" t="str">
        <f t="shared" si="43"/>
        <v/>
      </c>
      <c r="R285" s="11" t="str">
        <f t="shared" si="44"/>
        <v/>
      </c>
    </row>
    <row r="286" spans="1:18" ht="20.100000000000001" customHeight="1" x14ac:dyDescent="0.25">
      <c r="A286" s="11" t="str">
        <f t="shared" si="36"/>
        <v/>
      </c>
      <c r="B286" s="11" t="str">
        <f>IF(Words!B286="","",Words!B286)</f>
        <v/>
      </c>
      <c r="C286" s="11" t="str">
        <f>IF(D286="","",MAX($C$1:C285)+1)</f>
        <v/>
      </c>
      <c r="D286" s="11" t="str">
        <f>IF(Words!A286&lt;&gt;"Yes","",Words!B286)</f>
        <v/>
      </c>
      <c r="E286" s="11" t="str">
        <f t="shared" si="37"/>
        <v/>
      </c>
      <c r="F286" s="11" t="str">
        <f t="shared" si="38"/>
        <v/>
      </c>
      <c r="G286" s="11" t="str">
        <f>IF(H286="","",MAX($G$1:G285)+1)</f>
        <v/>
      </c>
      <c r="H286" s="11" t="str">
        <f>IF(Words!A286&lt;&gt;"Maybe","",Words!B286)</f>
        <v/>
      </c>
      <c r="I286" s="11" t="str">
        <f t="shared" si="39"/>
        <v/>
      </c>
      <c r="J286" s="11" t="str">
        <f t="shared" si="40"/>
        <v/>
      </c>
      <c r="K286" s="11" t="str">
        <f>IF(L286="","",MAX($K$1:K285)+1)</f>
        <v/>
      </c>
      <c r="L286" s="11" t="str">
        <f>IF(Words!A286&lt;&gt;"No","",Words!B286)</f>
        <v/>
      </c>
      <c r="M286" s="11" t="str">
        <f t="shared" si="41"/>
        <v/>
      </c>
      <c r="N286" s="11" t="str">
        <f t="shared" si="42"/>
        <v/>
      </c>
      <c r="O286" s="11" t="str">
        <f>IF(P286="","",MAX($O$1:O285)+1)</f>
        <v/>
      </c>
      <c r="P286" s="11" t="str">
        <f>IF(AND(Words!A286="",Words!B286&lt;&gt;""),Words!B286,"")</f>
        <v/>
      </c>
      <c r="Q286" s="11" t="str">
        <f t="shared" si="43"/>
        <v/>
      </c>
      <c r="R286" s="11" t="str">
        <f t="shared" si="44"/>
        <v/>
      </c>
    </row>
    <row r="287" spans="1:18" ht="20.100000000000001" customHeight="1" x14ac:dyDescent="0.25">
      <c r="A287" s="11" t="str">
        <f t="shared" si="36"/>
        <v/>
      </c>
      <c r="B287" s="11" t="str">
        <f>IF(Words!B287="","",Words!B287)</f>
        <v/>
      </c>
      <c r="C287" s="11" t="str">
        <f>IF(D287="","",MAX($C$1:C286)+1)</f>
        <v/>
      </c>
      <c r="D287" s="11" t="str">
        <f>IF(Words!A287&lt;&gt;"Yes","",Words!B287)</f>
        <v/>
      </c>
      <c r="E287" s="11" t="str">
        <f t="shared" si="37"/>
        <v/>
      </c>
      <c r="F287" s="11" t="str">
        <f t="shared" si="38"/>
        <v/>
      </c>
      <c r="G287" s="11" t="str">
        <f>IF(H287="","",MAX($G$1:G286)+1)</f>
        <v/>
      </c>
      <c r="H287" s="11" t="str">
        <f>IF(Words!A287&lt;&gt;"Maybe","",Words!B287)</f>
        <v/>
      </c>
      <c r="I287" s="11" t="str">
        <f t="shared" si="39"/>
        <v/>
      </c>
      <c r="J287" s="11" t="str">
        <f t="shared" si="40"/>
        <v/>
      </c>
      <c r="K287" s="11" t="str">
        <f>IF(L287="","",MAX($K$1:K286)+1)</f>
        <v/>
      </c>
      <c r="L287" s="11" t="str">
        <f>IF(Words!A287&lt;&gt;"No","",Words!B287)</f>
        <v/>
      </c>
      <c r="M287" s="11" t="str">
        <f t="shared" si="41"/>
        <v/>
      </c>
      <c r="N287" s="11" t="str">
        <f t="shared" si="42"/>
        <v/>
      </c>
      <c r="O287" s="11" t="str">
        <f>IF(P287="","",MAX($O$1:O286)+1)</f>
        <v/>
      </c>
      <c r="P287" s="11" t="str">
        <f>IF(AND(Words!A287="",Words!B287&lt;&gt;""),Words!B287,"")</f>
        <v/>
      </c>
      <c r="Q287" s="11" t="str">
        <f t="shared" si="43"/>
        <v/>
      </c>
      <c r="R287" s="11" t="str">
        <f t="shared" si="44"/>
        <v/>
      </c>
    </row>
    <row r="288" spans="1:18" ht="20.100000000000001" customHeight="1" x14ac:dyDescent="0.25">
      <c r="A288" s="11" t="str">
        <f t="shared" si="36"/>
        <v/>
      </c>
      <c r="B288" s="11" t="str">
        <f>IF(Words!B288="","",Words!B288)</f>
        <v/>
      </c>
      <c r="C288" s="11" t="str">
        <f>IF(D288="","",MAX($C$1:C287)+1)</f>
        <v/>
      </c>
      <c r="D288" s="11" t="str">
        <f>IF(Words!A288&lt;&gt;"Yes","",Words!B288)</f>
        <v/>
      </c>
      <c r="E288" s="11" t="str">
        <f t="shared" si="37"/>
        <v/>
      </c>
      <c r="F288" s="11" t="str">
        <f t="shared" si="38"/>
        <v/>
      </c>
      <c r="G288" s="11" t="str">
        <f>IF(H288="","",MAX($G$1:G287)+1)</f>
        <v/>
      </c>
      <c r="H288" s="11" t="str">
        <f>IF(Words!A288&lt;&gt;"Maybe","",Words!B288)</f>
        <v/>
      </c>
      <c r="I288" s="11" t="str">
        <f t="shared" si="39"/>
        <v/>
      </c>
      <c r="J288" s="11" t="str">
        <f t="shared" si="40"/>
        <v/>
      </c>
      <c r="K288" s="11" t="str">
        <f>IF(L288="","",MAX($K$1:K287)+1)</f>
        <v/>
      </c>
      <c r="L288" s="11" t="str">
        <f>IF(Words!A288&lt;&gt;"No","",Words!B288)</f>
        <v/>
      </c>
      <c r="M288" s="11" t="str">
        <f t="shared" si="41"/>
        <v/>
      </c>
      <c r="N288" s="11" t="str">
        <f t="shared" si="42"/>
        <v/>
      </c>
      <c r="O288" s="11" t="str">
        <f>IF(P288="","",MAX($O$1:O287)+1)</f>
        <v/>
      </c>
      <c r="P288" s="11" t="str">
        <f>IF(AND(Words!A288="",Words!B288&lt;&gt;""),Words!B288,"")</f>
        <v/>
      </c>
      <c r="Q288" s="11" t="str">
        <f t="shared" si="43"/>
        <v/>
      </c>
      <c r="R288" s="11" t="str">
        <f t="shared" si="44"/>
        <v/>
      </c>
    </row>
    <row r="289" spans="1:18" ht="20.100000000000001" customHeight="1" x14ac:dyDescent="0.25">
      <c r="A289" s="11" t="str">
        <f t="shared" si="36"/>
        <v/>
      </c>
      <c r="B289" s="11" t="str">
        <f>IF(Words!B289="","",Words!B289)</f>
        <v/>
      </c>
      <c r="C289" s="11" t="str">
        <f>IF(D289="","",MAX($C$1:C288)+1)</f>
        <v/>
      </c>
      <c r="D289" s="11" t="str">
        <f>IF(Words!A289&lt;&gt;"Yes","",Words!B289)</f>
        <v/>
      </c>
      <c r="E289" s="11" t="str">
        <f t="shared" si="37"/>
        <v/>
      </c>
      <c r="F289" s="11" t="str">
        <f t="shared" si="38"/>
        <v/>
      </c>
      <c r="G289" s="11" t="str">
        <f>IF(H289="","",MAX($G$1:G288)+1)</f>
        <v/>
      </c>
      <c r="H289" s="11" t="str">
        <f>IF(Words!A289&lt;&gt;"Maybe","",Words!B289)</f>
        <v/>
      </c>
      <c r="I289" s="11" t="str">
        <f t="shared" si="39"/>
        <v/>
      </c>
      <c r="J289" s="11" t="str">
        <f t="shared" si="40"/>
        <v/>
      </c>
      <c r="K289" s="11" t="str">
        <f>IF(L289="","",MAX($K$1:K288)+1)</f>
        <v/>
      </c>
      <c r="L289" s="11" t="str">
        <f>IF(Words!A289&lt;&gt;"No","",Words!B289)</f>
        <v/>
      </c>
      <c r="M289" s="11" t="str">
        <f t="shared" si="41"/>
        <v/>
      </c>
      <c r="N289" s="11" t="str">
        <f t="shared" si="42"/>
        <v/>
      </c>
      <c r="O289" s="11" t="str">
        <f>IF(P289="","",MAX($O$1:O288)+1)</f>
        <v/>
      </c>
      <c r="P289" s="11" t="str">
        <f>IF(AND(Words!A289="",Words!B289&lt;&gt;""),Words!B289,"")</f>
        <v/>
      </c>
      <c r="Q289" s="11" t="str">
        <f t="shared" si="43"/>
        <v/>
      </c>
      <c r="R289" s="11" t="str">
        <f t="shared" si="44"/>
        <v/>
      </c>
    </row>
    <row r="290" spans="1:18" ht="20.100000000000001" customHeight="1" x14ac:dyDescent="0.25">
      <c r="A290" s="11" t="str">
        <f t="shared" si="36"/>
        <v/>
      </c>
      <c r="B290" s="11" t="str">
        <f>IF(Words!B290="","",Words!B290)</f>
        <v/>
      </c>
      <c r="C290" s="11" t="str">
        <f>IF(D290="","",MAX($C$1:C289)+1)</f>
        <v/>
      </c>
      <c r="D290" s="11" t="str">
        <f>IF(Words!A290&lt;&gt;"Yes","",Words!B290)</f>
        <v/>
      </c>
      <c r="E290" s="11" t="str">
        <f t="shared" si="37"/>
        <v/>
      </c>
      <c r="F290" s="11" t="str">
        <f t="shared" si="38"/>
        <v/>
      </c>
      <c r="G290" s="11" t="str">
        <f>IF(H290="","",MAX($G$1:G289)+1)</f>
        <v/>
      </c>
      <c r="H290" s="11" t="str">
        <f>IF(Words!A290&lt;&gt;"Maybe","",Words!B290)</f>
        <v/>
      </c>
      <c r="I290" s="11" t="str">
        <f t="shared" si="39"/>
        <v/>
      </c>
      <c r="J290" s="11" t="str">
        <f t="shared" si="40"/>
        <v/>
      </c>
      <c r="K290" s="11" t="str">
        <f>IF(L290="","",MAX($K$1:K289)+1)</f>
        <v/>
      </c>
      <c r="L290" s="11" t="str">
        <f>IF(Words!A290&lt;&gt;"No","",Words!B290)</f>
        <v/>
      </c>
      <c r="M290" s="11" t="str">
        <f t="shared" si="41"/>
        <v/>
      </c>
      <c r="N290" s="11" t="str">
        <f t="shared" si="42"/>
        <v/>
      </c>
      <c r="O290" s="11" t="str">
        <f>IF(P290="","",MAX($O$1:O289)+1)</f>
        <v/>
      </c>
      <c r="P290" s="11" t="str">
        <f>IF(AND(Words!A290="",Words!B290&lt;&gt;""),Words!B290,"")</f>
        <v/>
      </c>
      <c r="Q290" s="11" t="str">
        <f t="shared" si="43"/>
        <v/>
      </c>
      <c r="R290" s="11" t="str">
        <f t="shared" si="44"/>
        <v/>
      </c>
    </row>
    <row r="291" spans="1:18" ht="20.100000000000001" customHeight="1" x14ac:dyDescent="0.25">
      <c r="A291" s="11" t="str">
        <f t="shared" si="36"/>
        <v/>
      </c>
      <c r="B291" s="11" t="str">
        <f>IF(Words!B291="","",Words!B291)</f>
        <v/>
      </c>
      <c r="C291" s="11" t="str">
        <f>IF(D291="","",MAX($C$1:C290)+1)</f>
        <v/>
      </c>
      <c r="D291" s="11" t="str">
        <f>IF(Words!A291&lt;&gt;"Yes","",Words!B291)</f>
        <v/>
      </c>
      <c r="E291" s="11" t="str">
        <f t="shared" si="37"/>
        <v/>
      </c>
      <c r="F291" s="11" t="str">
        <f t="shared" si="38"/>
        <v/>
      </c>
      <c r="G291" s="11" t="str">
        <f>IF(H291="","",MAX($G$1:G290)+1)</f>
        <v/>
      </c>
      <c r="H291" s="11" t="str">
        <f>IF(Words!A291&lt;&gt;"Maybe","",Words!B291)</f>
        <v/>
      </c>
      <c r="I291" s="11" t="str">
        <f t="shared" si="39"/>
        <v/>
      </c>
      <c r="J291" s="11" t="str">
        <f t="shared" si="40"/>
        <v/>
      </c>
      <c r="K291" s="11" t="str">
        <f>IF(L291="","",MAX($K$1:K290)+1)</f>
        <v/>
      </c>
      <c r="L291" s="11" t="str">
        <f>IF(Words!A291&lt;&gt;"No","",Words!B291)</f>
        <v/>
      </c>
      <c r="M291" s="11" t="str">
        <f t="shared" si="41"/>
        <v/>
      </c>
      <c r="N291" s="11" t="str">
        <f t="shared" si="42"/>
        <v/>
      </c>
      <c r="O291" s="11" t="str">
        <f>IF(P291="","",MAX($O$1:O290)+1)</f>
        <v/>
      </c>
      <c r="P291" s="11" t="str">
        <f>IF(AND(Words!A291="",Words!B291&lt;&gt;""),Words!B291,"")</f>
        <v/>
      </c>
      <c r="Q291" s="11" t="str">
        <f t="shared" si="43"/>
        <v/>
      </c>
      <c r="R291" s="11" t="str">
        <f t="shared" si="44"/>
        <v/>
      </c>
    </row>
    <row r="292" spans="1:18" ht="20.100000000000001" customHeight="1" x14ac:dyDescent="0.25">
      <c r="A292" s="11" t="str">
        <f t="shared" si="36"/>
        <v/>
      </c>
      <c r="B292" s="11" t="str">
        <f>IF(Words!B292="","",Words!B292)</f>
        <v/>
      </c>
      <c r="C292" s="11" t="str">
        <f>IF(D292="","",MAX($C$1:C291)+1)</f>
        <v/>
      </c>
      <c r="D292" s="11" t="str">
        <f>IF(Words!A292&lt;&gt;"Yes","",Words!B292)</f>
        <v/>
      </c>
      <c r="E292" s="11" t="str">
        <f t="shared" si="37"/>
        <v/>
      </c>
      <c r="F292" s="11" t="str">
        <f t="shared" si="38"/>
        <v/>
      </c>
      <c r="G292" s="11" t="str">
        <f>IF(H292="","",MAX($G$1:G291)+1)</f>
        <v/>
      </c>
      <c r="H292" s="11" t="str">
        <f>IF(Words!A292&lt;&gt;"Maybe","",Words!B292)</f>
        <v/>
      </c>
      <c r="I292" s="11" t="str">
        <f t="shared" si="39"/>
        <v/>
      </c>
      <c r="J292" s="11" t="str">
        <f t="shared" si="40"/>
        <v/>
      </c>
      <c r="K292" s="11" t="str">
        <f>IF(L292="","",MAX($K$1:K291)+1)</f>
        <v/>
      </c>
      <c r="L292" s="11" t="str">
        <f>IF(Words!A292&lt;&gt;"No","",Words!B292)</f>
        <v/>
      </c>
      <c r="M292" s="11" t="str">
        <f t="shared" si="41"/>
        <v/>
      </c>
      <c r="N292" s="11" t="str">
        <f t="shared" si="42"/>
        <v/>
      </c>
      <c r="O292" s="11" t="str">
        <f>IF(P292="","",MAX($O$1:O291)+1)</f>
        <v/>
      </c>
      <c r="P292" s="11" t="str">
        <f>IF(AND(Words!A292="",Words!B292&lt;&gt;""),Words!B292,"")</f>
        <v/>
      </c>
      <c r="Q292" s="11" t="str">
        <f t="shared" si="43"/>
        <v/>
      </c>
      <c r="R292" s="11" t="str">
        <f t="shared" si="44"/>
        <v/>
      </c>
    </row>
    <row r="293" spans="1:18" ht="20.100000000000001" customHeight="1" x14ac:dyDescent="0.25">
      <c r="A293" s="11" t="str">
        <f t="shared" si="36"/>
        <v/>
      </c>
      <c r="B293" s="11" t="str">
        <f>IF(Words!B293="","",Words!B293)</f>
        <v/>
      </c>
      <c r="C293" s="11" t="str">
        <f>IF(D293="","",MAX($C$1:C292)+1)</f>
        <v/>
      </c>
      <c r="D293" s="11" t="str">
        <f>IF(Words!A293&lt;&gt;"Yes","",Words!B293)</f>
        <v/>
      </c>
      <c r="E293" s="11" t="str">
        <f t="shared" si="37"/>
        <v/>
      </c>
      <c r="F293" s="11" t="str">
        <f t="shared" si="38"/>
        <v/>
      </c>
      <c r="G293" s="11" t="str">
        <f>IF(H293="","",MAX($G$1:G292)+1)</f>
        <v/>
      </c>
      <c r="H293" s="11" t="str">
        <f>IF(Words!A293&lt;&gt;"Maybe","",Words!B293)</f>
        <v/>
      </c>
      <c r="I293" s="11" t="str">
        <f t="shared" si="39"/>
        <v/>
      </c>
      <c r="J293" s="11" t="str">
        <f t="shared" si="40"/>
        <v/>
      </c>
      <c r="K293" s="11" t="str">
        <f>IF(L293="","",MAX($K$1:K292)+1)</f>
        <v/>
      </c>
      <c r="L293" s="11" t="str">
        <f>IF(Words!A293&lt;&gt;"No","",Words!B293)</f>
        <v/>
      </c>
      <c r="M293" s="11" t="str">
        <f t="shared" si="41"/>
        <v/>
      </c>
      <c r="N293" s="11" t="str">
        <f t="shared" si="42"/>
        <v/>
      </c>
      <c r="O293" s="11" t="str">
        <f>IF(P293="","",MAX($O$1:O292)+1)</f>
        <v/>
      </c>
      <c r="P293" s="11" t="str">
        <f>IF(AND(Words!A293="",Words!B293&lt;&gt;""),Words!B293,"")</f>
        <v/>
      </c>
      <c r="Q293" s="11" t="str">
        <f t="shared" si="43"/>
        <v/>
      </c>
      <c r="R293" s="11" t="str">
        <f t="shared" si="44"/>
        <v/>
      </c>
    </row>
    <row r="294" spans="1:18" ht="20.100000000000001" customHeight="1" x14ac:dyDescent="0.25">
      <c r="A294" s="11" t="str">
        <f t="shared" si="36"/>
        <v/>
      </c>
      <c r="B294" s="11" t="str">
        <f>IF(Words!B294="","",Words!B294)</f>
        <v/>
      </c>
      <c r="C294" s="11" t="str">
        <f>IF(D294="","",MAX($C$1:C293)+1)</f>
        <v/>
      </c>
      <c r="D294" s="11" t="str">
        <f>IF(Words!A294&lt;&gt;"Yes","",Words!B294)</f>
        <v/>
      </c>
      <c r="E294" s="11" t="str">
        <f t="shared" si="37"/>
        <v/>
      </c>
      <c r="F294" s="11" t="str">
        <f t="shared" si="38"/>
        <v/>
      </c>
      <c r="G294" s="11" t="str">
        <f>IF(H294="","",MAX($G$1:G293)+1)</f>
        <v/>
      </c>
      <c r="H294" s="11" t="str">
        <f>IF(Words!A294&lt;&gt;"Maybe","",Words!B294)</f>
        <v/>
      </c>
      <c r="I294" s="11" t="str">
        <f t="shared" si="39"/>
        <v/>
      </c>
      <c r="J294" s="11" t="str">
        <f t="shared" si="40"/>
        <v/>
      </c>
      <c r="K294" s="11" t="str">
        <f>IF(L294="","",MAX($K$1:K293)+1)</f>
        <v/>
      </c>
      <c r="L294" s="11" t="str">
        <f>IF(Words!A294&lt;&gt;"No","",Words!B294)</f>
        <v/>
      </c>
      <c r="M294" s="11" t="str">
        <f t="shared" si="41"/>
        <v/>
      </c>
      <c r="N294" s="11" t="str">
        <f t="shared" si="42"/>
        <v/>
      </c>
      <c r="O294" s="11" t="str">
        <f>IF(P294="","",MAX($O$1:O293)+1)</f>
        <v/>
      </c>
      <c r="P294" s="11" t="str">
        <f>IF(AND(Words!A294="",Words!B294&lt;&gt;""),Words!B294,"")</f>
        <v/>
      </c>
      <c r="Q294" s="11" t="str">
        <f t="shared" si="43"/>
        <v/>
      </c>
      <c r="R294" s="11" t="str">
        <f t="shared" si="44"/>
        <v/>
      </c>
    </row>
    <row r="295" spans="1:18" ht="20.100000000000001" customHeight="1" x14ac:dyDescent="0.25">
      <c r="A295" s="11" t="str">
        <f t="shared" si="36"/>
        <v/>
      </c>
      <c r="B295" s="11" t="str">
        <f>IF(Words!B295="","",Words!B295)</f>
        <v/>
      </c>
      <c r="C295" s="11" t="str">
        <f>IF(D295="","",MAX($C$1:C294)+1)</f>
        <v/>
      </c>
      <c r="D295" s="11" t="str">
        <f>IF(Words!A295&lt;&gt;"Yes","",Words!B295)</f>
        <v/>
      </c>
      <c r="E295" s="11" t="str">
        <f t="shared" si="37"/>
        <v/>
      </c>
      <c r="F295" s="11" t="str">
        <f t="shared" si="38"/>
        <v/>
      </c>
      <c r="G295" s="11" t="str">
        <f>IF(H295="","",MAX($G$1:G294)+1)</f>
        <v/>
      </c>
      <c r="H295" s="11" t="str">
        <f>IF(Words!A295&lt;&gt;"Maybe","",Words!B295)</f>
        <v/>
      </c>
      <c r="I295" s="11" t="str">
        <f t="shared" si="39"/>
        <v/>
      </c>
      <c r="J295" s="11" t="str">
        <f t="shared" si="40"/>
        <v/>
      </c>
      <c r="K295" s="11" t="str">
        <f>IF(L295="","",MAX($K$1:K294)+1)</f>
        <v/>
      </c>
      <c r="L295" s="11" t="str">
        <f>IF(Words!A295&lt;&gt;"No","",Words!B295)</f>
        <v/>
      </c>
      <c r="M295" s="11" t="str">
        <f t="shared" si="41"/>
        <v/>
      </c>
      <c r="N295" s="11" t="str">
        <f t="shared" si="42"/>
        <v/>
      </c>
      <c r="O295" s="11" t="str">
        <f>IF(P295="","",MAX($O$1:O294)+1)</f>
        <v/>
      </c>
      <c r="P295" s="11" t="str">
        <f>IF(AND(Words!A295="",Words!B295&lt;&gt;""),Words!B295,"")</f>
        <v/>
      </c>
      <c r="Q295" s="11" t="str">
        <f t="shared" si="43"/>
        <v/>
      </c>
      <c r="R295" s="11" t="str">
        <f t="shared" si="44"/>
        <v/>
      </c>
    </row>
    <row r="296" spans="1:18" ht="20.100000000000001" customHeight="1" x14ac:dyDescent="0.25">
      <c r="A296" s="11" t="str">
        <f t="shared" si="36"/>
        <v/>
      </c>
      <c r="B296" s="11" t="str">
        <f>IF(Words!B296="","",Words!B296)</f>
        <v/>
      </c>
      <c r="C296" s="11" t="str">
        <f>IF(D296="","",MAX($C$1:C295)+1)</f>
        <v/>
      </c>
      <c r="D296" s="11" t="str">
        <f>IF(Words!A296&lt;&gt;"Yes","",Words!B296)</f>
        <v/>
      </c>
      <c r="E296" s="11" t="str">
        <f t="shared" si="37"/>
        <v/>
      </c>
      <c r="F296" s="11" t="str">
        <f t="shared" si="38"/>
        <v/>
      </c>
      <c r="G296" s="11" t="str">
        <f>IF(H296="","",MAX($G$1:G295)+1)</f>
        <v/>
      </c>
      <c r="H296" s="11" t="str">
        <f>IF(Words!A296&lt;&gt;"Maybe","",Words!B296)</f>
        <v/>
      </c>
      <c r="I296" s="11" t="str">
        <f t="shared" si="39"/>
        <v/>
      </c>
      <c r="J296" s="11" t="str">
        <f t="shared" si="40"/>
        <v/>
      </c>
      <c r="K296" s="11" t="str">
        <f>IF(L296="","",MAX($K$1:K295)+1)</f>
        <v/>
      </c>
      <c r="L296" s="11" t="str">
        <f>IF(Words!A296&lt;&gt;"No","",Words!B296)</f>
        <v/>
      </c>
      <c r="M296" s="11" t="str">
        <f t="shared" si="41"/>
        <v/>
      </c>
      <c r="N296" s="11" t="str">
        <f t="shared" si="42"/>
        <v/>
      </c>
      <c r="O296" s="11" t="str">
        <f>IF(P296="","",MAX($O$1:O295)+1)</f>
        <v/>
      </c>
      <c r="P296" s="11" t="str">
        <f>IF(AND(Words!A296="",Words!B296&lt;&gt;""),Words!B296,"")</f>
        <v/>
      </c>
      <c r="Q296" s="11" t="str">
        <f t="shared" si="43"/>
        <v/>
      </c>
      <c r="R296" s="11" t="str">
        <f t="shared" si="44"/>
        <v/>
      </c>
    </row>
    <row r="297" spans="1:18" ht="20.100000000000001" customHeight="1" x14ac:dyDescent="0.25">
      <c r="A297" s="11" t="str">
        <f t="shared" si="36"/>
        <v/>
      </c>
      <c r="B297" s="11" t="str">
        <f>IF(Words!B297="","",Words!B297)</f>
        <v/>
      </c>
      <c r="C297" s="11" t="str">
        <f>IF(D297="","",MAX($C$1:C296)+1)</f>
        <v/>
      </c>
      <c r="D297" s="11" t="str">
        <f>IF(Words!A297&lt;&gt;"Yes","",Words!B297)</f>
        <v/>
      </c>
      <c r="E297" s="11" t="str">
        <f t="shared" si="37"/>
        <v/>
      </c>
      <c r="F297" s="11" t="str">
        <f t="shared" si="38"/>
        <v/>
      </c>
      <c r="G297" s="11" t="str">
        <f>IF(H297="","",MAX($G$1:G296)+1)</f>
        <v/>
      </c>
      <c r="H297" s="11" t="str">
        <f>IF(Words!A297&lt;&gt;"Maybe","",Words!B297)</f>
        <v/>
      </c>
      <c r="I297" s="11" t="str">
        <f t="shared" si="39"/>
        <v/>
      </c>
      <c r="J297" s="11" t="str">
        <f t="shared" si="40"/>
        <v/>
      </c>
      <c r="K297" s="11" t="str">
        <f>IF(L297="","",MAX($K$1:K296)+1)</f>
        <v/>
      </c>
      <c r="L297" s="11" t="str">
        <f>IF(Words!A297&lt;&gt;"No","",Words!B297)</f>
        <v/>
      </c>
      <c r="M297" s="11" t="str">
        <f t="shared" si="41"/>
        <v/>
      </c>
      <c r="N297" s="11" t="str">
        <f t="shared" si="42"/>
        <v/>
      </c>
      <c r="O297" s="11" t="str">
        <f>IF(P297="","",MAX($O$1:O296)+1)</f>
        <v/>
      </c>
      <c r="P297" s="11" t="str">
        <f>IF(AND(Words!A297="",Words!B297&lt;&gt;""),Words!B297,"")</f>
        <v/>
      </c>
      <c r="Q297" s="11" t="str">
        <f t="shared" si="43"/>
        <v/>
      </c>
      <c r="R297" s="11" t="str">
        <f t="shared" si="44"/>
        <v/>
      </c>
    </row>
    <row r="298" spans="1:18" ht="20.100000000000001" customHeight="1" x14ac:dyDescent="0.25">
      <c r="A298" s="11" t="str">
        <f t="shared" si="36"/>
        <v/>
      </c>
      <c r="B298" s="11" t="str">
        <f>IF(Words!B298="","",Words!B298)</f>
        <v/>
      </c>
      <c r="C298" s="11" t="str">
        <f>IF(D298="","",MAX($C$1:C297)+1)</f>
        <v/>
      </c>
      <c r="D298" s="11" t="str">
        <f>IF(Words!A298&lt;&gt;"Yes","",Words!B298)</f>
        <v/>
      </c>
      <c r="E298" s="11" t="str">
        <f t="shared" si="37"/>
        <v/>
      </c>
      <c r="F298" s="11" t="str">
        <f t="shared" si="38"/>
        <v/>
      </c>
      <c r="G298" s="11" t="str">
        <f>IF(H298="","",MAX($G$1:G297)+1)</f>
        <v/>
      </c>
      <c r="H298" s="11" t="str">
        <f>IF(Words!A298&lt;&gt;"Maybe","",Words!B298)</f>
        <v/>
      </c>
      <c r="I298" s="11" t="str">
        <f t="shared" si="39"/>
        <v/>
      </c>
      <c r="J298" s="11" t="str">
        <f t="shared" si="40"/>
        <v/>
      </c>
      <c r="K298" s="11" t="str">
        <f>IF(L298="","",MAX($K$1:K297)+1)</f>
        <v/>
      </c>
      <c r="L298" s="11" t="str">
        <f>IF(Words!A298&lt;&gt;"No","",Words!B298)</f>
        <v/>
      </c>
      <c r="M298" s="11" t="str">
        <f t="shared" si="41"/>
        <v/>
      </c>
      <c r="N298" s="11" t="str">
        <f t="shared" si="42"/>
        <v/>
      </c>
      <c r="O298" s="11" t="str">
        <f>IF(P298="","",MAX($O$1:O297)+1)</f>
        <v/>
      </c>
      <c r="P298" s="11" t="str">
        <f>IF(AND(Words!A298="",Words!B298&lt;&gt;""),Words!B298,"")</f>
        <v/>
      </c>
      <c r="Q298" s="11" t="str">
        <f t="shared" si="43"/>
        <v/>
      </c>
      <c r="R298" s="11" t="str">
        <f t="shared" si="44"/>
        <v/>
      </c>
    </row>
    <row r="299" spans="1:18" ht="20.100000000000001" customHeight="1" x14ac:dyDescent="0.25">
      <c r="A299" s="11" t="str">
        <f t="shared" si="36"/>
        <v/>
      </c>
      <c r="B299" s="11" t="str">
        <f>IF(Words!B299="","",Words!B299)</f>
        <v/>
      </c>
      <c r="C299" s="11" t="str">
        <f>IF(D299="","",MAX($C$1:C298)+1)</f>
        <v/>
      </c>
      <c r="D299" s="11" t="str">
        <f>IF(Words!A299&lt;&gt;"Yes","",Words!B299)</f>
        <v/>
      </c>
      <c r="E299" s="11" t="str">
        <f t="shared" si="37"/>
        <v/>
      </c>
      <c r="F299" s="11" t="str">
        <f t="shared" si="38"/>
        <v/>
      </c>
      <c r="G299" s="11" t="str">
        <f>IF(H299="","",MAX($G$1:G298)+1)</f>
        <v/>
      </c>
      <c r="H299" s="11" t="str">
        <f>IF(Words!A299&lt;&gt;"Maybe","",Words!B299)</f>
        <v/>
      </c>
      <c r="I299" s="11" t="str">
        <f t="shared" si="39"/>
        <v/>
      </c>
      <c r="J299" s="11" t="str">
        <f t="shared" si="40"/>
        <v/>
      </c>
      <c r="K299" s="11" t="str">
        <f>IF(L299="","",MAX($K$1:K298)+1)</f>
        <v/>
      </c>
      <c r="L299" s="11" t="str">
        <f>IF(Words!A299&lt;&gt;"No","",Words!B299)</f>
        <v/>
      </c>
      <c r="M299" s="11" t="str">
        <f t="shared" si="41"/>
        <v/>
      </c>
      <c r="N299" s="11" t="str">
        <f t="shared" si="42"/>
        <v/>
      </c>
      <c r="O299" s="11" t="str">
        <f>IF(P299="","",MAX($O$1:O298)+1)</f>
        <v/>
      </c>
      <c r="P299" s="11" t="str">
        <f>IF(AND(Words!A299="",Words!B299&lt;&gt;""),Words!B299,"")</f>
        <v/>
      </c>
      <c r="Q299" s="11" t="str">
        <f t="shared" si="43"/>
        <v/>
      </c>
      <c r="R299" s="11" t="str">
        <f t="shared" si="44"/>
        <v/>
      </c>
    </row>
    <row r="300" spans="1:18" ht="20.100000000000001" customHeight="1" x14ac:dyDescent="0.25">
      <c r="A300" s="11" t="str">
        <f t="shared" si="36"/>
        <v/>
      </c>
      <c r="B300" s="11" t="str">
        <f>IF(Words!B300="","",Words!B300)</f>
        <v/>
      </c>
      <c r="C300" s="11" t="str">
        <f>IF(D300="","",MAX($C$1:C299)+1)</f>
        <v/>
      </c>
      <c r="D300" s="11" t="str">
        <f>IF(Words!A300&lt;&gt;"Yes","",Words!B300)</f>
        <v/>
      </c>
      <c r="E300" s="11" t="str">
        <f t="shared" si="37"/>
        <v/>
      </c>
      <c r="F300" s="11" t="str">
        <f t="shared" si="38"/>
        <v/>
      </c>
      <c r="G300" s="11" t="str">
        <f>IF(H300="","",MAX($G$1:G299)+1)</f>
        <v/>
      </c>
      <c r="H300" s="11" t="str">
        <f>IF(Words!A300&lt;&gt;"Maybe","",Words!B300)</f>
        <v/>
      </c>
      <c r="I300" s="11" t="str">
        <f t="shared" si="39"/>
        <v/>
      </c>
      <c r="J300" s="11" t="str">
        <f t="shared" si="40"/>
        <v/>
      </c>
      <c r="K300" s="11" t="str">
        <f>IF(L300="","",MAX($K$1:K299)+1)</f>
        <v/>
      </c>
      <c r="L300" s="11" t="str">
        <f>IF(Words!A300&lt;&gt;"No","",Words!B300)</f>
        <v/>
      </c>
      <c r="M300" s="11" t="str">
        <f t="shared" si="41"/>
        <v/>
      </c>
      <c r="N300" s="11" t="str">
        <f t="shared" si="42"/>
        <v/>
      </c>
      <c r="O300" s="11" t="str">
        <f>IF(P300="","",MAX($O$1:O299)+1)</f>
        <v/>
      </c>
      <c r="P300" s="11" t="str">
        <f>IF(AND(Words!A300="",Words!B300&lt;&gt;""),Words!B300,"")</f>
        <v/>
      </c>
      <c r="Q300" s="11" t="str">
        <f t="shared" si="43"/>
        <v/>
      </c>
      <c r="R300" s="11" t="str">
        <f t="shared" si="44"/>
        <v/>
      </c>
    </row>
    <row r="301" spans="1:18" ht="20.100000000000001" customHeight="1" x14ac:dyDescent="0.25">
      <c r="A301" s="11" t="str">
        <f t="shared" si="36"/>
        <v/>
      </c>
      <c r="B301" s="11" t="str">
        <f>IF(Words!B301="","",Words!B301)</f>
        <v/>
      </c>
      <c r="C301" s="11" t="str">
        <f>IF(D301="","",MAX($C$1:C300)+1)</f>
        <v/>
      </c>
      <c r="D301" s="11" t="str">
        <f>IF(Words!A301&lt;&gt;"Yes","",Words!B301)</f>
        <v/>
      </c>
      <c r="E301" s="11" t="str">
        <f t="shared" si="37"/>
        <v/>
      </c>
      <c r="F301" s="11" t="str">
        <f t="shared" si="38"/>
        <v/>
      </c>
      <c r="G301" s="11" t="str">
        <f>IF(H301="","",MAX($G$1:G300)+1)</f>
        <v/>
      </c>
      <c r="H301" s="11" t="str">
        <f>IF(Words!A301&lt;&gt;"Maybe","",Words!B301)</f>
        <v/>
      </c>
      <c r="I301" s="11" t="str">
        <f t="shared" si="39"/>
        <v/>
      </c>
      <c r="J301" s="11" t="str">
        <f t="shared" si="40"/>
        <v/>
      </c>
      <c r="K301" s="11" t="str">
        <f>IF(L301="","",MAX($K$1:K300)+1)</f>
        <v/>
      </c>
      <c r="L301" s="11" t="str">
        <f>IF(Words!A301&lt;&gt;"No","",Words!B301)</f>
        <v/>
      </c>
      <c r="M301" s="11" t="str">
        <f t="shared" si="41"/>
        <v/>
      </c>
      <c r="N301" s="11" t="str">
        <f t="shared" si="42"/>
        <v/>
      </c>
      <c r="O301" s="11" t="str">
        <f>IF(P301="","",MAX($O$1:O300)+1)</f>
        <v/>
      </c>
      <c r="P301" s="11" t="str">
        <f>IF(AND(Words!A301="",Words!B301&lt;&gt;""),Words!B301,"")</f>
        <v/>
      </c>
      <c r="Q301" s="11" t="str">
        <f t="shared" si="43"/>
        <v/>
      </c>
      <c r="R301" s="11" t="str">
        <f t="shared" si="44"/>
        <v/>
      </c>
    </row>
    <row r="302" spans="1:18" ht="20.100000000000001" customHeight="1" x14ac:dyDescent="0.25">
      <c r="A302" s="11" t="str">
        <f t="shared" si="36"/>
        <v/>
      </c>
      <c r="B302" s="11" t="str">
        <f>IF(Words!B302="","",Words!B302)</f>
        <v/>
      </c>
      <c r="C302" s="11" t="str">
        <f>IF(D302="","",MAX($C$1:C301)+1)</f>
        <v/>
      </c>
      <c r="D302" s="11" t="str">
        <f>IF(Words!A302&lt;&gt;"Yes","",Words!B302)</f>
        <v/>
      </c>
      <c r="E302" s="11" t="str">
        <f t="shared" si="37"/>
        <v/>
      </c>
      <c r="F302" s="11" t="str">
        <f t="shared" si="38"/>
        <v/>
      </c>
      <c r="G302" s="11" t="str">
        <f>IF(H302="","",MAX($G$1:G301)+1)</f>
        <v/>
      </c>
      <c r="H302" s="11" t="str">
        <f>IF(Words!A302&lt;&gt;"Maybe","",Words!B302)</f>
        <v/>
      </c>
      <c r="I302" s="11" t="str">
        <f t="shared" si="39"/>
        <v/>
      </c>
      <c r="J302" s="11" t="str">
        <f t="shared" si="40"/>
        <v/>
      </c>
      <c r="K302" s="11" t="str">
        <f>IF(L302="","",MAX($K$1:K301)+1)</f>
        <v/>
      </c>
      <c r="L302" s="11" t="str">
        <f>IF(Words!A302&lt;&gt;"No","",Words!B302)</f>
        <v/>
      </c>
      <c r="M302" s="11" t="str">
        <f t="shared" si="41"/>
        <v/>
      </c>
      <c r="N302" s="11" t="str">
        <f t="shared" si="42"/>
        <v/>
      </c>
      <c r="O302" s="11" t="str">
        <f>IF(P302="","",MAX($O$1:O301)+1)</f>
        <v/>
      </c>
      <c r="P302" s="11" t="str">
        <f>IF(AND(Words!A302="",Words!B302&lt;&gt;""),Words!B302,"")</f>
        <v/>
      </c>
      <c r="Q302" s="11" t="str">
        <f t="shared" si="43"/>
        <v/>
      </c>
      <c r="R302" s="11" t="str">
        <f t="shared" si="44"/>
        <v/>
      </c>
    </row>
    <row r="303" spans="1:18" ht="20.100000000000001" customHeight="1" x14ac:dyDescent="0.25">
      <c r="A303" s="11" t="str">
        <f t="shared" si="36"/>
        <v/>
      </c>
      <c r="B303" s="11" t="str">
        <f>IF(Words!B303="","",Words!B303)</f>
        <v/>
      </c>
      <c r="C303" s="11" t="str">
        <f>IF(D303="","",MAX($C$1:C302)+1)</f>
        <v/>
      </c>
      <c r="D303" s="11" t="str">
        <f>IF(Words!A303&lt;&gt;"Yes","",Words!B303)</f>
        <v/>
      </c>
      <c r="E303" s="11" t="str">
        <f t="shared" si="37"/>
        <v/>
      </c>
      <c r="F303" s="11" t="str">
        <f t="shared" si="38"/>
        <v/>
      </c>
      <c r="G303" s="11" t="str">
        <f>IF(H303="","",MAX($G$1:G302)+1)</f>
        <v/>
      </c>
      <c r="H303" s="11" t="str">
        <f>IF(Words!A303&lt;&gt;"Maybe","",Words!B303)</f>
        <v/>
      </c>
      <c r="I303" s="11" t="str">
        <f t="shared" si="39"/>
        <v/>
      </c>
      <c r="J303" s="11" t="str">
        <f t="shared" si="40"/>
        <v/>
      </c>
      <c r="K303" s="11" t="str">
        <f>IF(L303="","",MAX($K$1:K302)+1)</f>
        <v/>
      </c>
      <c r="L303" s="11" t="str">
        <f>IF(Words!A303&lt;&gt;"No","",Words!B303)</f>
        <v/>
      </c>
      <c r="M303" s="11" t="str">
        <f t="shared" si="41"/>
        <v/>
      </c>
      <c r="N303" s="11" t="str">
        <f t="shared" si="42"/>
        <v/>
      </c>
      <c r="O303" s="11" t="str">
        <f>IF(P303="","",MAX($O$1:O302)+1)</f>
        <v/>
      </c>
      <c r="P303" s="11" t="str">
        <f>IF(AND(Words!A303="",Words!B303&lt;&gt;""),Words!B303,"")</f>
        <v/>
      </c>
      <c r="Q303" s="11" t="str">
        <f t="shared" si="43"/>
        <v/>
      </c>
      <c r="R303" s="11" t="str">
        <f t="shared" si="44"/>
        <v/>
      </c>
    </row>
    <row r="304" spans="1:18" ht="20.100000000000001" customHeight="1" x14ac:dyDescent="0.25">
      <c r="A304" s="11" t="str">
        <f t="shared" si="36"/>
        <v/>
      </c>
      <c r="B304" s="11" t="str">
        <f>IF(Words!B304="","",Words!B304)</f>
        <v/>
      </c>
      <c r="C304" s="11" t="str">
        <f>IF(D304="","",MAX($C$1:C303)+1)</f>
        <v/>
      </c>
      <c r="D304" s="11" t="str">
        <f>IF(Words!A304&lt;&gt;"Yes","",Words!B304)</f>
        <v/>
      </c>
      <c r="E304" s="11" t="str">
        <f t="shared" si="37"/>
        <v/>
      </c>
      <c r="F304" s="11" t="str">
        <f t="shared" si="38"/>
        <v/>
      </c>
      <c r="G304" s="11" t="str">
        <f>IF(H304="","",MAX($G$1:G303)+1)</f>
        <v/>
      </c>
      <c r="H304" s="11" t="str">
        <f>IF(Words!A304&lt;&gt;"Maybe","",Words!B304)</f>
        <v/>
      </c>
      <c r="I304" s="11" t="str">
        <f t="shared" si="39"/>
        <v/>
      </c>
      <c r="J304" s="11" t="str">
        <f t="shared" si="40"/>
        <v/>
      </c>
      <c r="K304" s="11" t="str">
        <f>IF(L304="","",MAX($K$1:K303)+1)</f>
        <v/>
      </c>
      <c r="L304" s="11" t="str">
        <f>IF(Words!A304&lt;&gt;"No","",Words!B304)</f>
        <v/>
      </c>
      <c r="M304" s="11" t="str">
        <f t="shared" si="41"/>
        <v/>
      </c>
      <c r="N304" s="11" t="str">
        <f t="shared" si="42"/>
        <v/>
      </c>
      <c r="O304" s="11" t="str">
        <f>IF(P304="","",MAX($O$1:O303)+1)</f>
        <v/>
      </c>
      <c r="P304" s="11" t="str">
        <f>IF(AND(Words!A304="",Words!B304&lt;&gt;""),Words!B304,"")</f>
        <v/>
      </c>
      <c r="Q304" s="11" t="str">
        <f t="shared" si="43"/>
        <v/>
      </c>
      <c r="R304" s="11" t="str">
        <f t="shared" si="44"/>
        <v/>
      </c>
    </row>
    <row r="305" spans="1:18" ht="20.100000000000001" customHeight="1" x14ac:dyDescent="0.25">
      <c r="A305" s="11" t="str">
        <f t="shared" si="36"/>
        <v/>
      </c>
      <c r="B305" s="11" t="str">
        <f>IF(Words!B305="","",Words!B305)</f>
        <v/>
      </c>
      <c r="C305" s="11" t="str">
        <f>IF(D305="","",MAX($C$1:C304)+1)</f>
        <v/>
      </c>
      <c r="D305" s="11" t="str">
        <f>IF(Words!A305&lt;&gt;"Yes","",Words!B305)</f>
        <v/>
      </c>
      <c r="E305" s="11" t="str">
        <f t="shared" si="37"/>
        <v/>
      </c>
      <c r="F305" s="11" t="str">
        <f t="shared" si="38"/>
        <v/>
      </c>
      <c r="G305" s="11" t="str">
        <f>IF(H305="","",MAX($G$1:G304)+1)</f>
        <v/>
      </c>
      <c r="H305" s="11" t="str">
        <f>IF(Words!A305&lt;&gt;"Maybe","",Words!B305)</f>
        <v/>
      </c>
      <c r="I305" s="11" t="str">
        <f t="shared" si="39"/>
        <v/>
      </c>
      <c r="J305" s="11" t="str">
        <f t="shared" si="40"/>
        <v/>
      </c>
      <c r="K305" s="11" t="str">
        <f>IF(L305="","",MAX($K$1:K304)+1)</f>
        <v/>
      </c>
      <c r="L305" s="11" t="str">
        <f>IF(Words!A305&lt;&gt;"No","",Words!B305)</f>
        <v/>
      </c>
      <c r="M305" s="11" t="str">
        <f t="shared" si="41"/>
        <v/>
      </c>
      <c r="N305" s="11" t="str">
        <f t="shared" si="42"/>
        <v/>
      </c>
      <c r="O305" s="11" t="str">
        <f>IF(P305="","",MAX($O$1:O304)+1)</f>
        <v/>
      </c>
      <c r="P305" s="11" t="str">
        <f>IF(AND(Words!A305="",Words!B305&lt;&gt;""),Words!B305,"")</f>
        <v/>
      </c>
      <c r="Q305" s="11" t="str">
        <f t="shared" si="43"/>
        <v/>
      </c>
      <c r="R305" s="11" t="str">
        <f t="shared" si="44"/>
        <v/>
      </c>
    </row>
    <row r="306" spans="1:18" ht="20.100000000000001" customHeight="1" x14ac:dyDescent="0.25">
      <c r="A306" s="11" t="str">
        <f t="shared" si="36"/>
        <v/>
      </c>
      <c r="B306" s="11" t="str">
        <f>IF(Words!B306="","",Words!B306)</f>
        <v/>
      </c>
      <c r="C306" s="11" t="str">
        <f>IF(D306="","",MAX($C$1:C305)+1)</f>
        <v/>
      </c>
      <c r="D306" s="11" t="str">
        <f>IF(Words!A306&lt;&gt;"Yes","",Words!B306)</f>
        <v/>
      </c>
      <c r="E306" s="11" t="str">
        <f t="shared" si="37"/>
        <v/>
      </c>
      <c r="F306" s="11" t="str">
        <f t="shared" si="38"/>
        <v/>
      </c>
      <c r="G306" s="11" t="str">
        <f>IF(H306="","",MAX($G$1:G305)+1)</f>
        <v/>
      </c>
      <c r="H306" s="11" t="str">
        <f>IF(Words!A306&lt;&gt;"Maybe","",Words!B306)</f>
        <v/>
      </c>
      <c r="I306" s="11" t="str">
        <f t="shared" si="39"/>
        <v/>
      </c>
      <c r="J306" s="11" t="str">
        <f t="shared" si="40"/>
        <v/>
      </c>
      <c r="K306" s="11" t="str">
        <f>IF(L306="","",MAX($K$1:K305)+1)</f>
        <v/>
      </c>
      <c r="L306" s="11" t="str">
        <f>IF(Words!A306&lt;&gt;"No","",Words!B306)</f>
        <v/>
      </c>
      <c r="M306" s="11" t="str">
        <f t="shared" si="41"/>
        <v/>
      </c>
      <c r="N306" s="11" t="str">
        <f t="shared" si="42"/>
        <v/>
      </c>
      <c r="O306" s="11" t="str">
        <f>IF(P306="","",MAX($O$1:O305)+1)</f>
        <v/>
      </c>
      <c r="P306" s="11" t="str">
        <f>IF(AND(Words!A306="",Words!B306&lt;&gt;""),Words!B306,"")</f>
        <v/>
      </c>
      <c r="Q306" s="11" t="str">
        <f t="shared" si="43"/>
        <v/>
      </c>
      <c r="R306" s="11" t="str">
        <f t="shared" si="44"/>
        <v/>
      </c>
    </row>
    <row r="307" spans="1:18" ht="20.100000000000001" customHeight="1" x14ac:dyDescent="0.25">
      <c r="A307" s="11" t="str">
        <f t="shared" si="36"/>
        <v/>
      </c>
      <c r="B307" s="11" t="str">
        <f>IF(Words!B307="","",Words!B307)</f>
        <v/>
      </c>
      <c r="C307" s="11" t="str">
        <f>IF(D307="","",MAX($C$1:C306)+1)</f>
        <v/>
      </c>
      <c r="D307" s="11" t="str">
        <f>IF(Words!A307&lt;&gt;"Yes","",Words!B307)</f>
        <v/>
      </c>
      <c r="E307" s="11" t="str">
        <f t="shared" si="37"/>
        <v/>
      </c>
      <c r="F307" s="11" t="str">
        <f t="shared" si="38"/>
        <v/>
      </c>
      <c r="G307" s="11" t="str">
        <f>IF(H307="","",MAX($G$1:G306)+1)</f>
        <v/>
      </c>
      <c r="H307" s="11" t="str">
        <f>IF(Words!A307&lt;&gt;"Maybe","",Words!B307)</f>
        <v/>
      </c>
      <c r="I307" s="11" t="str">
        <f t="shared" si="39"/>
        <v/>
      </c>
      <c r="J307" s="11" t="str">
        <f t="shared" si="40"/>
        <v/>
      </c>
      <c r="K307" s="11" t="str">
        <f>IF(L307="","",MAX($K$1:K306)+1)</f>
        <v/>
      </c>
      <c r="L307" s="11" t="str">
        <f>IF(Words!A307&lt;&gt;"No","",Words!B307)</f>
        <v/>
      </c>
      <c r="M307" s="11" t="str">
        <f t="shared" si="41"/>
        <v/>
      </c>
      <c r="N307" s="11" t="str">
        <f t="shared" si="42"/>
        <v/>
      </c>
      <c r="O307" s="11" t="str">
        <f>IF(P307="","",MAX($O$1:O306)+1)</f>
        <v/>
      </c>
      <c r="P307" s="11" t="str">
        <f>IF(AND(Words!A307="",Words!B307&lt;&gt;""),Words!B307,"")</f>
        <v/>
      </c>
      <c r="Q307" s="11" t="str">
        <f t="shared" si="43"/>
        <v/>
      </c>
      <c r="R307" s="11" t="str">
        <f t="shared" si="44"/>
        <v/>
      </c>
    </row>
    <row r="308" spans="1:18" ht="20.100000000000001" customHeight="1" x14ac:dyDescent="0.25">
      <c r="A308" s="11" t="str">
        <f t="shared" si="36"/>
        <v/>
      </c>
      <c r="B308" s="11" t="str">
        <f>IF(Words!B308="","",Words!B308)</f>
        <v/>
      </c>
      <c r="C308" s="11" t="str">
        <f>IF(D308="","",MAX($C$1:C307)+1)</f>
        <v/>
      </c>
      <c r="D308" s="11" t="str">
        <f>IF(Words!A308&lt;&gt;"Yes","",Words!B308)</f>
        <v/>
      </c>
      <c r="E308" s="11" t="str">
        <f t="shared" si="37"/>
        <v/>
      </c>
      <c r="F308" s="11" t="str">
        <f t="shared" si="38"/>
        <v/>
      </c>
      <c r="G308" s="11" t="str">
        <f>IF(H308="","",MAX($G$1:G307)+1)</f>
        <v/>
      </c>
      <c r="H308" s="11" t="str">
        <f>IF(Words!A308&lt;&gt;"Maybe","",Words!B308)</f>
        <v/>
      </c>
      <c r="I308" s="11" t="str">
        <f t="shared" si="39"/>
        <v/>
      </c>
      <c r="J308" s="11" t="str">
        <f t="shared" si="40"/>
        <v/>
      </c>
      <c r="K308" s="11" t="str">
        <f>IF(L308="","",MAX($K$1:K307)+1)</f>
        <v/>
      </c>
      <c r="L308" s="11" t="str">
        <f>IF(Words!A308&lt;&gt;"No","",Words!B308)</f>
        <v/>
      </c>
      <c r="M308" s="11" t="str">
        <f t="shared" si="41"/>
        <v/>
      </c>
      <c r="N308" s="11" t="str">
        <f t="shared" si="42"/>
        <v/>
      </c>
      <c r="O308" s="11" t="str">
        <f>IF(P308="","",MAX($O$1:O307)+1)</f>
        <v/>
      </c>
      <c r="P308" s="11" t="str">
        <f>IF(AND(Words!A308="",Words!B308&lt;&gt;""),Words!B308,"")</f>
        <v/>
      </c>
      <c r="Q308" s="11" t="str">
        <f t="shared" si="43"/>
        <v/>
      </c>
      <c r="R308" s="11" t="str">
        <f t="shared" si="44"/>
        <v/>
      </c>
    </row>
    <row r="309" spans="1:18" ht="20.100000000000001" customHeight="1" x14ac:dyDescent="0.25">
      <c r="A309" s="11" t="str">
        <f t="shared" si="36"/>
        <v/>
      </c>
      <c r="B309" s="11" t="str">
        <f>IF(Words!B309="","",Words!B309)</f>
        <v/>
      </c>
      <c r="C309" s="11" t="str">
        <f>IF(D309="","",MAX($C$1:C308)+1)</f>
        <v/>
      </c>
      <c r="D309" s="11" t="str">
        <f>IF(Words!A309&lt;&gt;"Yes","",Words!B309)</f>
        <v/>
      </c>
      <c r="E309" s="11" t="str">
        <f t="shared" si="37"/>
        <v/>
      </c>
      <c r="F309" s="11" t="str">
        <f t="shared" si="38"/>
        <v/>
      </c>
      <c r="G309" s="11" t="str">
        <f>IF(H309="","",MAX($G$1:G308)+1)</f>
        <v/>
      </c>
      <c r="H309" s="11" t="str">
        <f>IF(Words!A309&lt;&gt;"Maybe","",Words!B309)</f>
        <v/>
      </c>
      <c r="I309" s="11" t="str">
        <f t="shared" si="39"/>
        <v/>
      </c>
      <c r="J309" s="11" t="str">
        <f t="shared" si="40"/>
        <v/>
      </c>
      <c r="K309" s="11" t="str">
        <f>IF(L309="","",MAX($K$1:K308)+1)</f>
        <v/>
      </c>
      <c r="L309" s="11" t="str">
        <f>IF(Words!A309&lt;&gt;"No","",Words!B309)</f>
        <v/>
      </c>
      <c r="M309" s="11" t="str">
        <f t="shared" si="41"/>
        <v/>
      </c>
      <c r="N309" s="11" t="str">
        <f t="shared" si="42"/>
        <v/>
      </c>
      <c r="O309" s="11" t="str">
        <f>IF(P309="","",MAX($O$1:O308)+1)</f>
        <v/>
      </c>
      <c r="P309" s="11" t="str">
        <f>IF(AND(Words!A309="",Words!B309&lt;&gt;""),Words!B309,"")</f>
        <v/>
      </c>
      <c r="Q309" s="11" t="str">
        <f t="shared" si="43"/>
        <v/>
      </c>
      <c r="R309" s="11" t="str">
        <f t="shared" si="44"/>
        <v/>
      </c>
    </row>
    <row r="310" spans="1:18" ht="20.100000000000001" customHeight="1" x14ac:dyDescent="0.25">
      <c r="A310" s="11" t="str">
        <f t="shared" si="36"/>
        <v/>
      </c>
      <c r="B310" s="11" t="str">
        <f>IF(Words!B310="","",Words!B310)</f>
        <v/>
      </c>
      <c r="C310" s="11" t="str">
        <f>IF(D310="","",MAX($C$1:C309)+1)</f>
        <v/>
      </c>
      <c r="D310" s="11" t="str">
        <f>IF(Words!A310&lt;&gt;"Yes","",Words!B310)</f>
        <v/>
      </c>
      <c r="E310" s="11" t="str">
        <f t="shared" si="37"/>
        <v/>
      </c>
      <c r="F310" s="11" t="str">
        <f t="shared" si="38"/>
        <v/>
      </c>
      <c r="G310" s="11" t="str">
        <f>IF(H310="","",MAX($G$1:G309)+1)</f>
        <v/>
      </c>
      <c r="H310" s="11" t="str">
        <f>IF(Words!A310&lt;&gt;"Maybe","",Words!B310)</f>
        <v/>
      </c>
      <c r="I310" s="11" t="str">
        <f t="shared" si="39"/>
        <v/>
      </c>
      <c r="J310" s="11" t="str">
        <f t="shared" si="40"/>
        <v/>
      </c>
      <c r="K310" s="11" t="str">
        <f>IF(L310="","",MAX($K$1:K309)+1)</f>
        <v/>
      </c>
      <c r="L310" s="11" t="str">
        <f>IF(Words!A310&lt;&gt;"No","",Words!B310)</f>
        <v/>
      </c>
      <c r="M310" s="11" t="str">
        <f t="shared" si="41"/>
        <v/>
      </c>
      <c r="N310" s="11" t="str">
        <f t="shared" si="42"/>
        <v/>
      </c>
      <c r="O310" s="11" t="str">
        <f>IF(P310="","",MAX($O$1:O309)+1)</f>
        <v/>
      </c>
      <c r="P310" s="11" t="str">
        <f>IF(AND(Words!A310="",Words!B310&lt;&gt;""),Words!B310,"")</f>
        <v/>
      </c>
      <c r="Q310" s="11" t="str">
        <f t="shared" si="43"/>
        <v/>
      </c>
      <c r="R310" s="11" t="str">
        <f t="shared" si="44"/>
        <v/>
      </c>
    </row>
    <row r="311" spans="1:18" ht="20.100000000000001" customHeight="1" x14ac:dyDescent="0.25">
      <c r="A311" s="11" t="str">
        <f t="shared" si="36"/>
        <v/>
      </c>
      <c r="B311" s="11" t="str">
        <f>IF(Words!B311="","",Words!B311)</f>
        <v/>
      </c>
      <c r="C311" s="11" t="str">
        <f>IF(D311="","",MAX($C$1:C310)+1)</f>
        <v/>
      </c>
      <c r="D311" s="11" t="str">
        <f>IF(Words!A311&lt;&gt;"Yes","",Words!B311)</f>
        <v/>
      </c>
      <c r="E311" s="11" t="str">
        <f t="shared" si="37"/>
        <v/>
      </c>
      <c r="F311" s="11" t="str">
        <f t="shared" si="38"/>
        <v/>
      </c>
      <c r="G311" s="11" t="str">
        <f>IF(H311="","",MAX($G$1:G310)+1)</f>
        <v/>
      </c>
      <c r="H311" s="11" t="str">
        <f>IF(Words!A311&lt;&gt;"Maybe","",Words!B311)</f>
        <v/>
      </c>
      <c r="I311" s="11" t="str">
        <f t="shared" si="39"/>
        <v/>
      </c>
      <c r="J311" s="11" t="str">
        <f t="shared" si="40"/>
        <v/>
      </c>
      <c r="K311" s="11" t="str">
        <f>IF(L311="","",MAX($K$1:K310)+1)</f>
        <v/>
      </c>
      <c r="L311" s="11" t="str">
        <f>IF(Words!A311&lt;&gt;"No","",Words!B311)</f>
        <v/>
      </c>
      <c r="M311" s="11" t="str">
        <f t="shared" si="41"/>
        <v/>
      </c>
      <c r="N311" s="11" t="str">
        <f t="shared" si="42"/>
        <v/>
      </c>
      <c r="O311" s="11" t="str">
        <f>IF(P311="","",MAX($O$1:O310)+1)</f>
        <v/>
      </c>
      <c r="P311" s="11" t="str">
        <f>IF(AND(Words!A311="",Words!B311&lt;&gt;""),Words!B311,"")</f>
        <v/>
      </c>
      <c r="Q311" s="11" t="str">
        <f t="shared" si="43"/>
        <v/>
      </c>
      <c r="R311" s="11" t="str">
        <f t="shared" si="44"/>
        <v/>
      </c>
    </row>
    <row r="312" spans="1:18" ht="20.100000000000001" customHeight="1" x14ac:dyDescent="0.25">
      <c r="A312" s="11" t="str">
        <f t="shared" si="36"/>
        <v/>
      </c>
      <c r="B312" s="11" t="str">
        <f>IF(Words!B312="","",Words!B312)</f>
        <v/>
      </c>
      <c r="C312" s="11" t="str">
        <f>IF(D312="","",MAX($C$1:C311)+1)</f>
        <v/>
      </c>
      <c r="D312" s="11" t="str">
        <f>IF(Words!A312&lt;&gt;"Yes","",Words!B312)</f>
        <v/>
      </c>
      <c r="E312" s="11" t="str">
        <f t="shared" si="37"/>
        <v/>
      </c>
      <c r="F312" s="11" t="str">
        <f t="shared" si="38"/>
        <v/>
      </c>
      <c r="G312" s="11" t="str">
        <f>IF(H312="","",MAX($G$1:G311)+1)</f>
        <v/>
      </c>
      <c r="H312" s="11" t="str">
        <f>IF(Words!A312&lt;&gt;"Maybe","",Words!B312)</f>
        <v/>
      </c>
      <c r="I312" s="11" t="str">
        <f t="shared" si="39"/>
        <v/>
      </c>
      <c r="J312" s="11" t="str">
        <f t="shared" si="40"/>
        <v/>
      </c>
      <c r="K312" s="11" t="str">
        <f>IF(L312="","",MAX($K$1:K311)+1)</f>
        <v/>
      </c>
      <c r="L312" s="11" t="str">
        <f>IF(Words!A312&lt;&gt;"No","",Words!B312)</f>
        <v/>
      </c>
      <c r="M312" s="11" t="str">
        <f t="shared" si="41"/>
        <v/>
      </c>
      <c r="N312" s="11" t="str">
        <f t="shared" si="42"/>
        <v/>
      </c>
      <c r="O312" s="11" t="str">
        <f>IF(P312="","",MAX($O$1:O311)+1)</f>
        <v/>
      </c>
      <c r="P312" s="11" t="str">
        <f>IF(AND(Words!A312="",Words!B312&lt;&gt;""),Words!B312,"")</f>
        <v/>
      </c>
      <c r="Q312" s="11" t="str">
        <f t="shared" si="43"/>
        <v/>
      </c>
      <c r="R312" s="11" t="str">
        <f t="shared" si="44"/>
        <v/>
      </c>
    </row>
    <row r="313" spans="1:18" ht="20.100000000000001" customHeight="1" x14ac:dyDescent="0.25">
      <c r="A313" s="11" t="str">
        <f t="shared" si="36"/>
        <v/>
      </c>
      <c r="B313" s="11" t="str">
        <f>IF(Words!B313="","",Words!B313)</f>
        <v/>
      </c>
      <c r="C313" s="11" t="str">
        <f>IF(D313="","",MAX($C$1:C312)+1)</f>
        <v/>
      </c>
      <c r="D313" s="11" t="str">
        <f>IF(Words!A313&lt;&gt;"Yes","",Words!B313)</f>
        <v/>
      </c>
      <c r="E313" s="11" t="str">
        <f t="shared" si="37"/>
        <v/>
      </c>
      <c r="F313" s="11" t="str">
        <f t="shared" si="38"/>
        <v/>
      </c>
      <c r="G313" s="11" t="str">
        <f>IF(H313="","",MAX($G$1:G312)+1)</f>
        <v/>
      </c>
      <c r="H313" s="11" t="str">
        <f>IF(Words!A313&lt;&gt;"Maybe","",Words!B313)</f>
        <v/>
      </c>
      <c r="I313" s="11" t="str">
        <f t="shared" si="39"/>
        <v/>
      </c>
      <c r="J313" s="11" t="str">
        <f t="shared" si="40"/>
        <v/>
      </c>
      <c r="K313" s="11" t="str">
        <f>IF(L313="","",MAX($K$1:K312)+1)</f>
        <v/>
      </c>
      <c r="L313" s="11" t="str">
        <f>IF(Words!A313&lt;&gt;"No","",Words!B313)</f>
        <v/>
      </c>
      <c r="M313" s="11" t="str">
        <f t="shared" si="41"/>
        <v/>
      </c>
      <c r="N313" s="11" t="str">
        <f t="shared" si="42"/>
        <v/>
      </c>
      <c r="O313" s="11" t="str">
        <f>IF(P313="","",MAX($O$1:O312)+1)</f>
        <v/>
      </c>
      <c r="P313" s="11" t="str">
        <f>IF(AND(Words!A313="",Words!B313&lt;&gt;""),Words!B313,"")</f>
        <v/>
      </c>
      <c r="Q313" s="11" t="str">
        <f t="shared" si="43"/>
        <v/>
      </c>
      <c r="R313" s="11" t="str">
        <f t="shared" si="44"/>
        <v/>
      </c>
    </row>
    <row r="314" spans="1:18" ht="20.100000000000001" customHeight="1" x14ac:dyDescent="0.25">
      <c r="A314" s="11" t="str">
        <f t="shared" si="36"/>
        <v/>
      </c>
      <c r="B314" s="11" t="str">
        <f>IF(Words!B314="","",Words!B314)</f>
        <v/>
      </c>
      <c r="C314" s="11" t="str">
        <f>IF(D314="","",MAX($C$1:C313)+1)</f>
        <v/>
      </c>
      <c r="D314" s="11" t="str">
        <f>IF(Words!A314&lt;&gt;"Yes","",Words!B314)</f>
        <v/>
      </c>
      <c r="E314" s="11" t="str">
        <f t="shared" si="37"/>
        <v/>
      </c>
      <c r="F314" s="11" t="str">
        <f t="shared" si="38"/>
        <v/>
      </c>
      <c r="G314" s="11" t="str">
        <f>IF(H314="","",MAX($G$1:G313)+1)</f>
        <v/>
      </c>
      <c r="H314" s="11" t="str">
        <f>IF(Words!A314&lt;&gt;"Maybe","",Words!B314)</f>
        <v/>
      </c>
      <c r="I314" s="11" t="str">
        <f t="shared" si="39"/>
        <v/>
      </c>
      <c r="J314" s="11" t="str">
        <f t="shared" si="40"/>
        <v/>
      </c>
      <c r="K314" s="11" t="str">
        <f>IF(L314="","",MAX($K$1:K313)+1)</f>
        <v/>
      </c>
      <c r="L314" s="11" t="str">
        <f>IF(Words!A314&lt;&gt;"No","",Words!B314)</f>
        <v/>
      </c>
      <c r="M314" s="11" t="str">
        <f t="shared" si="41"/>
        <v/>
      </c>
      <c r="N314" s="11" t="str">
        <f t="shared" si="42"/>
        <v/>
      </c>
      <c r="O314" s="11" t="str">
        <f>IF(P314="","",MAX($O$1:O313)+1)</f>
        <v/>
      </c>
      <c r="P314" s="11" t="str">
        <f>IF(AND(Words!A314="",Words!B314&lt;&gt;""),Words!B314,"")</f>
        <v/>
      </c>
      <c r="Q314" s="11" t="str">
        <f t="shared" si="43"/>
        <v/>
      </c>
      <c r="R314" s="11" t="str">
        <f t="shared" si="44"/>
        <v/>
      </c>
    </row>
    <row r="315" spans="1:18" ht="20.100000000000001" customHeight="1" x14ac:dyDescent="0.25">
      <c r="A315" s="11" t="str">
        <f t="shared" si="36"/>
        <v/>
      </c>
      <c r="B315" s="11" t="str">
        <f>IF(Words!B315="","",Words!B315)</f>
        <v/>
      </c>
      <c r="C315" s="11" t="str">
        <f>IF(D315="","",MAX($C$1:C314)+1)</f>
        <v/>
      </c>
      <c r="D315" s="11" t="str">
        <f>IF(Words!A315&lt;&gt;"Yes","",Words!B315)</f>
        <v/>
      </c>
      <c r="E315" s="11" t="str">
        <f t="shared" si="37"/>
        <v/>
      </c>
      <c r="F315" s="11" t="str">
        <f t="shared" si="38"/>
        <v/>
      </c>
      <c r="G315" s="11" t="str">
        <f>IF(H315="","",MAX($G$1:G314)+1)</f>
        <v/>
      </c>
      <c r="H315" s="11" t="str">
        <f>IF(Words!A315&lt;&gt;"Maybe","",Words!B315)</f>
        <v/>
      </c>
      <c r="I315" s="11" t="str">
        <f t="shared" si="39"/>
        <v/>
      </c>
      <c r="J315" s="11" t="str">
        <f t="shared" si="40"/>
        <v/>
      </c>
      <c r="K315" s="11" t="str">
        <f>IF(L315="","",MAX($K$1:K314)+1)</f>
        <v/>
      </c>
      <c r="L315" s="11" t="str">
        <f>IF(Words!A315&lt;&gt;"No","",Words!B315)</f>
        <v/>
      </c>
      <c r="M315" s="11" t="str">
        <f t="shared" si="41"/>
        <v/>
      </c>
      <c r="N315" s="11" t="str">
        <f t="shared" si="42"/>
        <v/>
      </c>
      <c r="O315" s="11" t="str">
        <f>IF(P315="","",MAX($O$1:O314)+1)</f>
        <v/>
      </c>
      <c r="P315" s="11" t="str">
        <f>IF(AND(Words!A315="",Words!B315&lt;&gt;""),Words!B315,"")</f>
        <v/>
      </c>
      <c r="Q315" s="11" t="str">
        <f t="shared" si="43"/>
        <v/>
      </c>
      <c r="R315" s="11" t="str">
        <f t="shared" si="44"/>
        <v/>
      </c>
    </row>
    <row r="316" spans="1:18" ht="20.100000000000001" customHeight="1" x14ac:dyDescent="0.25">
      <c r="A316" s="11" t="str">
        <f t="shared" si="36"/>
        <v/>
      </c>
      <c r="B316" s="11" t="str">
        <f>IF(Words!B316="","",Words!B316)</f>
        <v/>
      </c>
      <c r="C316" s="11" t="str">
        <f>IF(D316="","",MAX($C$1:C315)+1)</f>
        <v/>
      </c>
      <c r="D316" s="11" t="str">
        <f>IF(Words!A316&lt;&gt;"Yes","",Words!B316)</f>
        <v/>
      </c>
      <c r="E316" s="11" t="str">
        <f t="shared" si="37"/>
        <v/>
      </c>
      <c r="F316" s="11" t="str">
        <f t="shared" si="38"/>
        <v/>
      </c>
      <c r="G316" s="11" t="str">
        <f>IF(H316="","",MAX($G$1:G315)+1)</f>
        <v/>
      </c>
      <c r="H316" s="11" t="str">
        <f>IF(Words!A316&lt;&gt;"Maybe","",Words!B316)</f>
        <v/>
      </c>
      <c r="I316" s="11" t="str">
        <f t="shared" si="39"/>
        <v/>
      </c>
      <c r="J316" s="11" t="str">
        <f t="shared" si="40"/>
        <v/>
      </c>
      <c r="K316" s="11" t="str">
        <f>IF(L316="","",MAX($K$1:K315)+1)</f>
        <v/>
      </c>
      <c r="L316" s="11" t="str">
        <f>IF(Words!A316&lt;&gt;"No","",Words!B316)</f>
        <v/>
      </c>
      <c r="M316" s="11" t="str">
        <f t="shared" si="41"/>
        <v/>
      </c>
      <c r="N316" s="11" t="str">
        <f t="shared" si="42"/>
        <v/>
      </c>
      <c r="O316" s="11" t="str">
        <f>IF(P316="","",MAX($O$1:O315)+1)</f>
        <v/>
      </c>
      <c r="P316" s="11" t="str">
        <f>IF(AND(Words!A316="",Words!B316&lt;&gt;""),Words!B316,"")</f>
        <v/>
      </c>
      <c r="Q316" s="11" t="str">
        <f t="shared" si="43"/>
        <v/>
      </c>
      <c r="R316" s="11" t="str">
        <f t="shared" si="44"/>
        <v/>
      </c>
    </row>
    <row r="317" spans="1:18" ht="20.100000000000001" customHeight="1" x14ac:dyDescent="0.25">
      <c r="A317" s="11" t="str">
        <f t="shared" si="36"/>
        <v/>
      </c>
      <c r="B317" s="11" t="str">
        <f>IF(Words!B317="","",Words!B317)</f>
        <v/>
      </c>
      <c r="C317" s="11" t="str">
        <f>IF(D317="","",MAX($C$1:C316)+1)</f>
        <v/>
      </c>
      <c r="D317" s="11" t="str">
        <f>IF(Words!A317&lt;&gt;"Yes","",Words!B317)</f>
        <v/>
      </c>
      <c r="E317" s="11" t="str">
        <f t="shared" si="37"/>
        <v/>
      </c>
      <c r="F317" s="11" t="str">
        <f t="shared" si="38"/>
        <v/>
      </c>
      <c r="G317" s="11" t="str">
        <f>IF(H317="","",MAX($G$1:G316)+1)</f>
        <v/>
      </c>
      <c r="H317" s="11" t="str">
        <f>IF(Words!A317&lt;&gt;"Maybe","",Words!B317)</f>
        <v/>
      </c>
      <c r="I317" s="11" t="str">
        <f t="shared" si="39"/>
        <v/>
      </c>
      <c r="J317" s="11" t="str">
        <f t="shared" si="40"/>
        <v/>
      </c>
      <c r="K317" s="11" t="str">
        <f>IF(L317="","",MAX($K$1:K316)+1)</f>
        <v/>
      </c>
      <c r="L317" s="11" t="str">
        <f>IF(Words!A317&lt;&gt;"No","",Words!B317)</f>
        <v/>
      </c>
      <c r="M317" s="11" t="str">
        <f t="shared" si="41"/>
        <v/>
      </c>
      <c r="N317" s="11" t="str">
        <f t="shared" si="42"/>
        <v/>
      </c>
      <c r="O317" s="11" t="str">
        <f>IF(P317="","",MAX($O$1:O316)+1)</f>
        <v/>
      </c>
      <c r="P317" s="11" t="str">
        <f>IF(AND(Words!A317="",Words!B317&lt;&gt;""),Words!B317,"")</f>
        <v/>
      </c>
      <c r="Q317" s="11" t="str">
        <f t="shared" si="43"/>
        <v/>
      </c>
      <c r="R317" s="11" t="str">
        <f t="shared" si="44"/>
        <v/>
      </c>
    </row>
    <row r="318" spans="1:18" ht="20.100000000000001" customHeight="1" x14ac:dyDescent="0.25">
      <c r="A318" s="11" t="str">
        <f t="shared" si="36"/>
        <v/>
      </c>
      <c r="B318" s="11" t="str">
        <f>IF(Words!B318="","",Words!B318)</f>
        <v/>
      </c>
      <c r="C318" s="11" t="str">
        <f>IF(D318="","",MAX($C$1:C317)+1)</f>
        <v/>
      </c>
      <c r="D318" s="11" t="str">
        <f>IF(Words!A318&lt;&gt;"Yes","",Words!B318)</f>
        <v/>
      </c>
      <c r="E318" s="11" t="str">
        <f t="shared" si="37"/>
        <v/>
      </c>
      <c r="F318" s="11" t="str">
        <f t="shared" si="38"/>
        <v/>
      </c>
      <c r="G318" s="11" t="str">
        <f>IF(H318="","",MAX($G$1:G317)+1)</f>
        <v/>
      </c>
      <c r="H318" s="11" t="str">
        <f>IF(Words!A318&lt;&gt;"Maybe","",Words!B318)</f>
        <v/>
      </c>
      <c r="I318" s="11" t="str">
        <f t="shared" si="39"/>
        <v/>
      </c>
      <c r="J318" s="11" t="str">
        <f t="shared" si="40"/>
        <v/>
      </c>
      <c r="K318" s="11" t="str">
        <f>IF(L318="","",MAX($K$1:K317)+1)</f>
        <v/>
      </c>
      <c r="L318" s="11" t="str">
        <f>IF(Words!A318&lt;&gt;"No","",Words!B318)</f>
        <v/>
      </c>
      <c r="M318" s="11" t="str">
        <f t="shared" si="41"/>
        <v/>
      </c>
      <c r="N318" s="11" t="str">
        <f t="shared" si="42"/>
        <v/>
      </c>
      <c r="O318" s="11" t="str">
        <f>IF(P318="","",MAX($O$1:O317)+1)</f>
        <v/>
      </c>
      <c r="P318" s="11" t="str">
        <f>IF(AND(Words!A318="",Words!B318&lt;&gt;""),Words!B318,"")</f>
        <v/>
      </c>
      <c r="Q318" s="11" t="str">
        <f t="shared" si="43"/>
        <v/>
      </c>
      <c r="R318" s="11" t="str">
        <f t="shared" si="44"/>
        <v/>
      </c>
    </row>
    <row r="319" spans="1:18" ht="20.100000000000001" customHeight="1" x14ac:dyDescent="0.25">
      <c r="A319" s="11" t="str">
        <f t="shared" si="36"/>
        <v/>
      </c>
      <c r="B319" s="11" t="str">
        <f>IF(Words!B319="","",Words!B319)</f>
        <v/>
      </c>
      <c r="C319" s="11" t="str">
        <f>IF(D319="","",MAX($C$1:C318)+1)</f>
        <v/>
      </c>
      <c r="D319" s="11" t="str">
        <f>IF(Words!A319&lt;&gt;"Yes","",Words!B319)</f>
        <v/>
      </c>
      <c r="E319" s="11" t="str">
        <f t="shared" si="37"/>
        <v/>
      </c>
      <c r="F319" s="11" t="str">
        <f t="shared" si="38"/>
        <v/>
      </c>
      <c r="G319" s="11" t="str">
        <f>IF(H319="","",MAX($G$1:G318)+1)</f>
        <v/>
      </c>
      <c r="H319" s="11" t="str">
        <f>IF(Words!A319&lt;&gt;"Maybe","",Words!B319)</f>
        <v/>
      </c>
      <c r="I319" s="11" t="str">
        <f t="shared" si="39"/>
        <v/>
      </c>
      <c r="J319" s="11" t="str">
        <f t="shared" si="40"/>
        <v/>
      </c>
      <c r="K319" s="11" t="str">
        <f>IF(L319="","",MAX($K$1:K318)+1)</f>
        <v/>
      </c>
      <c r="L319" s="11" t="str">
        <f>IF(Words!A319&lt;&gt;"No","",Words!B319)</f>
        <v/>
      </c>
      <c r="M319" s="11" t="str">
        <f t="shared" si="41"/>
        <v/>
      </c>
      <c r="N319" s="11" t="str">
        <f t="shared" si="42"/>
        <v/>
      </c>
      <c r="O319" s="11" t="str">
        <f>IF(P319="","",MAX($O$1:O318)+1)</f>
        <v/>
      </c>
      <c r="P319" s="11" t="str">
        <f>IF(AND(Words!A319="",Words!B319&lt;&gt;""),Words!B319,"")</f>
        <v/>
      </c>
      <c r="Q319" s="11" t="str">
        <f t="shared" si="43"/>
        <v/>
      </c>
      <c r="R319" s="11" t="str">
        <f t="shared" si="44"/>
        <v/>
      </c>
    </row>
    <row r="320" spans="1:18" ht="20.100000000000001" customHeight="1" x14ac:dyDescent="0.25">
      <c r="A320" s="11" t="str">
        <f t="shared" si="36"/>
        <v/>
      </c>
      <c r="B320" s="11" t="str">
        <f>IF(Words!B320="","",Words!B320)</f>
        <v/>
      </c>
      <c r="C320" s="11" t="str">
        <f>IF(D320="","",MAX($C$1:C319)+1)</f>
        <v/>
      </c>
      <c r="D320" s="11" t="str">
        <f>IF(Words!A320&lt;&gt;"Yes","",Words!B320)</f>
        <v/>
      </c>
      <c r="E320" s="11" t="str">
        <f t="shared" si="37"/>
        <v/>
      </c>
      <c r="F320" s="11" t="str">
        <f t="shared" si="38"/>
        <v/>
      </c>
      <c r="G320" s="11" t="str">
        <f>IF(H320="","",MAX($G$1:G319)+1)</f>
        <v/>
      </c>
      <c r="H320" s="11" t="str">
        <f>IF(Words!A320&lt;&gt;"Maybe","",Words!B320)</f>
        <v/>
      </c>
      <c r="I320" s="11" t="str">
        <f t="shared" si="39"/>
        <v/>
      </c>
      <c r="J320" s="11" t="str">
        <f t="shared" si="40"/>
        <v/>
      </c>
      <c r="K320" s="11" t="str">
        <f>IF(L320="","",MAX($K$1:K319)+1)</f>
        <v/>
      </c>
      <c r="L320" s="11" t="str">
        <f>IF(Words!A320&lt;&gt;"No","",Words!B320)</f>
        <v/>
      </c>
      <c r="M320" s="11" t="str">
        <f t="shared" si="41"/>
        <v/>
      </c>
      <c r="N320" s="11" t="str">
        <f t="shared" si="42"/>
        <v/>
      </c>
      <c r="O320" s="11" t="str">
        <f>IF(P320="","",MAX($O$1:O319)+1)</f>
        <v/>
      </c>
      <c r="P320" s="11" t="str">
        <f>IF(AND(Words!A320="",Words!B320&lt;&gt;""),Words!B320,"")</f>
        <v/>
      </c>
      <c r="Q320" s="11" t="str">
        <f t="shared" si="43"/>
        <v/>
      </c>
      <c r="R320" s="11" t="str">
        <f t="shared" si="44"/>
        <v/>
      </c>
    </row>
    <row r="321" spans="1:18" ht="20.100000000000001" customHeight="1" x14ac:dyDescent="0.25">
      <c r="A321" s="11" t="str">
        <f t="shared" si="36"/>
        <v/>
      </c>
      <c r="B321" s="11" t="str">
        <f>IF(Words!B321="","",Words!B321)</f>
        <v/>
      </c>
      <c r="C321" s="11" t="str">
        <f>IF(D321="","",MAX($C$1:C320)+1)</f>
        <v/>
      </c>
      <c r="D321" s="11" t="str">
        <f>IF(Words!A321&lt;&gt;"Yes","",Words!B321)</f>
        <v/>
      </c>
      <c r="E321" s="11" t="str">
        <f t="shared" si="37"/>
        <v/>
      </c>
      <c r="F321" s="11" t="str">
        <f t="shared" si="38"/>
        <v/>
      </c>
      <c r="G321" s="11" t="str">
        <f>IF(H321="","",MAX($G$1:G320)+1)</f>
        <v/>
      </c>
      <c r="H321" s="11" t="str">
        <f>IF(Words!A321&lt;&gt;"Maybe","",Words!B321)</f>
        <v/>
      </c>
      <c r="I321" s="11" t="str">
        <f t="shared" si="39"/>
        <v/>
      </c>
      <c r="J321" s="11" t="str">
        <f t="shared" si="40"/>
        <v/>
      </c>
      <c r="K321" s="11" t="str">
        <f>IF(L321="","",MAX($K$1:K320)+1)</f>
        <v/>
      </c>
      <c r="L321" s="11" t="str">
        <f>IF(Words!A321&lt;&gt;"No","",Words!B321)</f>
        <v/>
      </c>
      <c r="M321" s="11" t="str">
        <f t="shared" si="41"/>
        <v/>
      </c>
      <c r="N321" s="11" t="str">
        <f t="shared" si="42"/>
        <v/>
      </c>
      <c r="O321" s="11" t="str">
        <f>IF(P321="","",MAX($O$1:O320)+1)</f>
        <v/>
      </c>
      <c r="P321" s="11" t="str">
        <f>IF(AND(Words!A321="",Words!B321&lt;&gt;""),Words!B321,"")</f>
        <v/>
      </c>
      <c r="Q321" s="11" t="str">
        <f t="shared" si="43"/>
        <v/>
      </c>
      <c r="R321" s="11" t="str">
        <f t="shared" si="44"/>
        <v/>
      </c>
    </row>
    <row r="322" spans="1:18" ht="20.100000000000001" customHeight="1" x14ac:dyDescent="0.25">
      <c r="A322" s="11" t="str">
        <f t="shared" ref="A322:A385" si="45">IF(B322="","",A321+1)</f>
        <v/>
      </c>
      <c r="B322" s="11" t="str">
        <f>IF(Words!B322="","",Words!B322)</f>
        <v/>
      </c>
      <c r="C322" s="11" t="str">
        <f>IF(D322="","",MAX($C$1:C321)+1)</f>
        <v/>
      </c>
      <c r="D322" s="11" t="str">
        <f>IF(Words!A322&lt;&gt;"Yes","",Words!B322)</f>
        <v/>
      </c>
      <c r="E322" s="11" t="str">
        <f t="shared" ref="E322:E385" si="46">IF(ISERROR(INDEX($C$1:$C$5001,MATCH(F322,$D$1:$D$5001,0))),"",INDEX($C$1:$C$5001,MATCH(F322,$D$1:$D$5001,0)))</f>
        <v/>
      </c>
      <c r="F322" s="11" t="str">
        <f t="shared" ref="F322:F385" si="47">IF(ISERROR(INDEX($D$1:$D$5001,MATCH(ROW()-ROW($D$1),$C$1:$C$5001,0))),"",INDEX($D$1:$D$5001,MATCH(ROW()-ROW($D$1),$C$1:$C$5001,0)))</f>
        <v/>
      </c>
      <c r="G322" s="11" t="str">
        <f>IF(H322="","",MAX($G$1:G321)+1)</f>
        <v/>
      </c>
      <c r="H322" s="11" t="str">
        <f>IF(Words!A322&lt;&gt;"Maybe","",Words!B322)</f>
        <v/>
      </c>
      <c r="I322" s="11" t="str">
        <f t="shared" ref="I322:I385" si="48">IF(ISERROR(INDEX($G$1:$G$5001,MATCH(J322,$H$1:$H$5001,0))),"",INDEX($G$1:$G$5001,MATCH(J322,$H$1:$H$5001,0)))</f>
        <v/>
      </c>
      <c r="J322" s="11" t="str">
        <f t="shared" ref="J322:J385" si="49">IF(ISERROR(INDEX($H$1:$H$5001,MATCH(ROW()-ROW($H$1),$G$1:$G$5001,0))),"",INDEX($H$1:$H$5001,MATCH(ROW()-ROW($H$1),$G$1:$G$5001,0)))</f>
        <v/>
      </c>
      <c r="K322" s="11" t="str">
        <f>IF(L322="","",MAX($K$1:K321)+1)</f>
        <v/>
      </c>
      <c r="L322" s="11" t="str">
        <f>IF(Words!A322&lt;&gt;"No","",Words!B322)</f>
        <v/>
      </c>
      <c r="M322" s="11" t="str">
        <f t="shared" ref="M322:M385" si="50">IF(ISERROR(INDEX($K$1:$K$5001,MATCH(N322,$L$1:$L$5001,0))),"",INDEX($K$1:$K$5001,MATCH(N322,$L$1:$L$5001,0)))</f>
        <v/>
      </c>
      <c r="N322" s="11" t="str">
        <f t="shared" ref="N322:N385" si="51">IF(ISERROR(INDEX($L$1:$L$5001,MATCH(ROW()-ROW($L$1),$K$1:$K$5001,0))),"",INDEX($L$1:$L$5001,MATCH(ROW()-ROW($L$1),$K$1:$K$5001,0)))</f>
        <v/>
      </c>
      <c r="O322" s="11" t="str">
        <f>IF(P322="","",MAX($O$1:O321)+1)</f>
        <v/>
      </c>
      <c r="P322" s="11" t="str">
        <f>IF(AND(Words!A322="",Words!B322&lt;&gt;""),Words!B322,"")</f>
        <v/>
      </c>
      <c r="Q322" s="11" t="str">
        <f t="shared" ref="Q322:Q385" si="52">IF(ISERROR(INDEX($O$1:$O$5001,MATCH(R322,$P$1:$P$5001,0))),"",INDEX($O$1:$O$5001,MATCH(R322,$P$1:$P$5001,0)))</f>
        <v/>
      </c>
      <c r="R322" s="11" t="str">
        <f t="shared" ref="R322:R385" si="53">IF(ISERROR(INDEX($P$1:$P$5001,MATCH(ROW()-ROW($P$1),$O$1:$O$5001,0))),"",INDEX($P$1:$P$5001,MATCH(ROW()-ROW($P$1),$O$1:$O$5001,0)))</f>
        <v/>
      </c>
    </row>
    <row r="323" spans="1:18" ht="20.100000000000001" customHeight="1" x14ac:dyDescent="0.25">
      <c r="A323" s="11" t="str">
        <f t="shared" si="45"/>
        <v/>
      </c>
      <c r="B323" s="11" t="str">
        <f>IF(Words!B323="","",Words!B323)</f>
        <v/>
      </c>
      <c r="C323" s="11" t="str">
        <f>IF(D323="","",MAX($C$1:C322)+1)</f>
        <v/>
      </c>
      <c r="D323" s="11" t="str">
        <f>IF(Words!A323&lt;&gt;"Yes","",Words!B323)</f>
        <v/>
      </c>
      <c r="E323" s="11" t="str">
        <f t="shared" si="46"/>
        <v/>
      </c>
      <c r="F323" s="11" t="str">
        <f t="shared" si="47"/>
        <v/>
      </c>
      <c r="G323" s="11" t="str">
        <f>IF(H323="","",MAX($G$1:G322)+1)</f>
        <v/>
      </c>
      <c r="H323" s="11" t="str">
        <f>IF(Words!A323&lt;&gt;"Maybe","",Words!B323)</f>
        <v/>
      </c>
      <c r="I323" s="11" t="str">
        <f t="shared" si="48"/>
        <v/>
      </c>
      <c r="J323" s="11" t="str">
        <f t="shared" si="49"/>
        <v/>
      </c>
      <c r="K323" s="11" t="str">
        <f>IF(L323="","",MAX($K$1:K322)+1)</f>
        <v/>
      </c>
      <c r="L323" s="11" t="str">
        <f>IF(Words!A323&lt;&gt;"No","",Words!B323)</f>
        <v/>
      </c>
      <c r="M323" s="11" t="str">
        <f t="shared" si="50"/>
        <v/>
      </c>
      <c r="N323" s="11" t="str">
        <f t="shared" si="51"/>
        <v/>
      </c>
      <c r="O323" s="11" t="str">
        <f>IF(P323="","",MAX($O$1:O322)+1)</f>
        <v/>
      </c>
      <c r="P323" s="11" t="str">
        <f>IF(AND(Words!A323="",Words!B323&lt;&gt;""),Words!B323,"")</f>
        <v/>
      </c>
      <c r="Q323" s="11" t="str">
        <f t="shared" si="52"/>
        <v/>
      </c>
      <c r="R323" s="11" t="str">
        <f t="shared" si="53"/>
        <v/>
      </c>
    </row>
    <row r="324" spans="1:18" ht="20.100000000000001" customHeight="1" x14ac:dyDescent="0.25">
      <c r="A324" s="11" t="str">
        <f t="shared" si="45"/>
        <v/>
      </c>
      <c r="B324" s="11" t="str">
        <f>IF(Words!B324="","",Words!B324)</f>
        <v/>
      </c>
      <c r="C324" s="11" t="str">
        <f>IF(D324="","",MAX($C$1:C323)+1)</f>
        <v/>
      </c>
      <c r="D324" s="11" t="str">
        <f>IF(Words!A324&lt;&gt;"Yes","",Words!B324)</f>
        <v/>
      </c>
      <c r="E324" s="11" t="str">
        <f t="shared" si="46"/>
        <v/>
      </c>
      <c r="F324" s="11" t="str">
        <f t="shared" si="47"/>
        <v/>
      </c>
      <c r="G324" s="11" t="str">
        <f>IF(H324="","",MAX($G$1:G323)+1)</f>
        <v/>
      </c>
      <c r="H324" s="11" t="str">
        <f>IF(Words!A324&lt;&gt;"Maybe","",Words!B324)</f>
        <v/>
      </c>
      <c r="I324" s="11" t="str">
        <f t="shared" si="48"/>
        <v/>
      </c>
      <c r="J324" s="11" t="str">
        <f t="shared" si="49"/>
        <v/>
      </c>
      <c r="K324" s="11" t="str">
        <f>IF(L324="","",MAX($K$1:K323)+1)</f>
        <v/>
      </c>
      <c r="L324" s="11" t="str">
        <f>IF(Words!A324&lt;&gt;"No","",Words!B324)</f>
        <v/>
      </c>
      <c r="M324" s="11" t="str">
        <f t="shared" si="50"/>
        <v/>
      </c>
      <c r="N324" s="11" t="str">
        <f t="shared" si="51"/>
        <v/>
      </c>
      <c r="O324" s="11" t="str">
        <f>IF(P324="","",MAX($O$1:O323)+1)</f>
        <v/>
      </c>
      <c r="P324" s="11" t="str">
        <f>IF(AND(Words!A324="",Words!B324&lt;&gt;""),Words!B324,"")</f>
        <v/>
      </c>
      <c r="Q324" s="11" t="str">
        <f t="shared" si="52"/>
        <v/>
      </c>
      <c r="R324" s="11" t="str">
        <f t="shared" si="53"/>
        <v/>
      </c>
    </row>
    <row r="325" spans="1:18" ht="20.100000000000001" customHeight="1" x14ac:dyDescent="0.25">
      <c r="A325" s="11" t="str">
        <f t="shared" si="45"/>
        <v/>
      </c>
      <c r="B325" s="11" t="str">
        <f>IF(Words!B325="","",Words!B325)</f>
        <v/>
      </c>
      <c r="C325" s="11" t="str">
        <f>IF(D325="","",MAX($C$1:C324)+1)</f>
        <v/>
      </c>
      <c r="D325" s="11" t="str">
        <f>IF(Words!A325&lt;&gt;"Yes","",Words!B325)</f>
        <v/>
      </c>
      <c r="E325" s="11" t="str">
        <f t="shared" si="46"/>
        <v/>
      </c>
      <c r="F325" s="11" t="str">
        <f t="shared" si="47"/>
        <v/>
      </c>
      <c r="G325" s="11" t="str">
        <f>IF(H325="","",MAX($G$1:G324)+1)</f>
        <v/>
      </c>
      <c r="H325" s="11" t="str">
        <f>IF(Words!A325&lt;&gt;"Maybe","",Words!B325)</f>
        <v/>
      </c>
      <c r="I325" s="11" t="str">
        <f t="shared" si="48"/>
        <v/>
      </c>
      <c r="J325" s="11" t="str">
        <f t="shared" si="49"/>
        <v/>
      </c>
      <c r="K325" s="11" t="str">
        <f>IF(L325="","",MAX($K$1:K324)+1)</f>
        <v/>
      </c>
      <c r="L325" s="11" t="str">
        <f>IF(Words!A325&lt;&gt;"No","",Words!B325)</f>
        <v/>
      </c>
      <c r="M325" s="11" t="str">
        <f t="shared" si="50"/>
        <v/>
      </c>
      <c r="N325" s="11" t="str">
        <f t="shared" si="51"/>
        <v/>
      </c>
      <c r="O325" s="11" t="str">
        <f>IF(P325="","",MAX($O$1:O324)+1)</f>
        <v/>
      </c>
      <c r="P325" s="11" t="str">
        <f>IF(AND(Words!A325="",Words!B325&lt;&gt;""),Words!B325,"")</f>
        <v/>
      </c>
      <c r="Q325" s="11" t="str">
        <f t="shared" si="52"/>
        <v/>
      </c>
      <c r="R325" s="11" t="str">
        <f t="shared" si="53"/>
        <v/>
      </c>
    </row>
    <row r="326" spans="1:18" ht="20.100000000000001" customHeight="1" x14ac:dyDescent="0.25">
      <c r="A326" s="11" t="str">
        <f t="shared" si="45"/>
        <v/>
      </c>
      <c r="B326" s="11" t="str">
        <f>IF(Words!B326="","",Words!B326)</f>
        <v/>
      </c>
      <c r="C326" s="11" t="str">
        <f>IF(D326="","",MAX($C$1:C325)+1)</f>
        <v/>
      </c>
      <c r="D326" s="11" t="str">
        <f>IF(Words!A326&lt;&gt;"Yes","",Words!B326)</f>
        <v/>
      </c>
      <c r="E326" s="11" t="str">
        <f t="shared" si="46"/>
        <v/>
      </c>
      <c r="F326" s="11" t="str">
        <f t="shared" si="47"/>
        <v/>
      </c>
      <c r="G326" s="11" t="str">
        <f>IF(H326="","",MAX($G$1:G325)+1)</f>
        <v/>
      </c>
      <c r="H326" s="11" t="str">
        <f>IF(Words!A326&lt;&gt;"Maybe","",Words!B326)</f>
        <v/>
      </c>
      <c r="I326" s="11" t="str">
        <f t="shared" si="48"/>
        <v/>
      </c>
      <c r="J326" s="11" t="str">
        <f t="shared" si="49"/>
        <v/>
      </c>
      <c r="K326" s="11" t="str">
        <f>IF(L326="","",MAX($K$1:K325)+1)</f>
        <v/>
      </c>
      <c r="L326" s="11" t="str">
        <f>IF(Words!A326&lt;&gt;"No","",Words!B326)</f>
        <v/>
      </c>
      <c r="M326" s="11" t="str">
        <f t="shared" si="50"/>
        <v/>
      </c>
      <c r="N326" s="11" t="str">
        <f t="shared" si="51"/>
        <v/>
      </c>
      <c r="O326" s="11" t="str">
        <f>IF(P326="","",MAX($O$1:O325)+1)</f>
        <v/>
      </c>
      <c r="P326" s="11" t="str">
        <f>IF(AND(Words!A326="",Words!B326&lt;&gt;""),Words!B326,"")</f>
        <v/>
      </c>
      <c r="Q326" s="11" t="str">
        <f t="shared" si="52"/>
        <v/>
      </c>
      <c r="R326" s="11" t="str">
        <f t="shared" si="53"/>
        <v/>
      </c>
    </row>
    <row r="327" spans="1:18" ht="20.100000000000001" customHeight="1" x14ac:dyDescent="0.25">
      <c r="A327" s="11" t="str">
        <f t="shared" si="45"/>
        <v/>
      </c>
      <c r="B327" s="11" t="str">
        <f>IF(Words!B327="","",Words!B327)</f>
        <v/>
      </c>
      <c r="C327" s="11" t="str">
        <f>IF(D327="","",MAX($C$1:C326)+1)</f>
        <v/>
      </c>
      <c r="D327" s="11" t="str">
        <f>IF(Words!A327&lt;&gt;"Yes","",Words!B327)</f>
        <v/>
      </c>
      <c r="E327" s="11" t="str">
        <f t="shared" si="46"/>
        <v/>
      </c>
      <c r="F327" s="11" t="str">
        <f t="shared" si="47"/>
        <v/>
      </c>
      <c r="G327" s="11" t="str">
        <f>IF(H327="","",MAX($G$1:G326)+1)</f>
        <v/>
      </c>
      <c r="H327" s="11" t="str">
        <f>IF(Words!A327&lt;&gt;"Maybe","",Words!B327)</f>
        <v/>
      </c>
      <c r="I327" s="11" t="str">
        <f t="shared" si="48"/>
        <v/>
      </c>
      <c r="J327" s="11" t="str">
        <f t="shared" si="49"/>
        <v/>
      </c>
      <c r="K327" s="11" t="str">
        <f>IF(L327="","",MAX($K$1:K326)+1)</f>
        <v/>
      </c>
      <c r="L327" s="11" t="str">
        <f>IF(Words!A327&lt;&gt;"No","",Words!B327)</f>
        <v/>
      </c>
      <c r="M327" s="11" t="str">
        <f t="shared" si="50"/>
        <v/>
      </c>
      <c r="N327" s="11" t="str">
        <f t="shared" si="51"/>
        <v/>
      </c>
      <c r="O327" s="11" t="str">
        <f>IF(P327="","",MAX($O$1:O326)+1)</f>
        <v/>
      </c>
      <c r="P327" s="11" t="str">
        <f>IF(AND(Words!A327="",Words!B327&lt;&gt;""),Words!B327,"")</f>
        <v/>
      </c>
      <c r="Q327" s="11" t="str">
        <f t="shared" si="52"/>
        <v/>
      </c>
      <c r="R327" s="11" t="str">
        <f t="shared" si="53"/>
        <v/>
      </c>
    </row>
    <row r="328" spans="1:18" ht="20.100000000000001" customHeight="1" x14ac:dyDescent="0.25">
      <c r="A328" s="11" t="str">
        <f t="shared" si="45"/>
        <v/>
      </c>
      <c r="B328" s="11" t="str">
        <f>IF(Words!B328="","",Words!B328)</f>
        <v/>
      </c>
      <c r="C328" s="11" t="str">
        <f>IF(D328="","",MAX($C$1:C327)+1)</f>
        <v/>
      </c>
      <c r="D328" s="11" t="str">
        <f>IF(Words!A328&lt;&gt;"Yes","",Words!B328)</f>
        <v/>
      </c>
      <c r="E328" s="11" t="str">
        <f t="shared" si="46"/>
        <v/>
      </c>
      <c r="F328" s="11" t="str">
        <f t="shared" si="47"/>
        <v/>
      </c>
      <c r="G328" s="11" t="str">
        <f>IF(H328="","",MAX($G$1:G327)+1)</f>
        <v/>
      </c>
      <c r="H328" s="11" t="str">
        <f>IF(Words!A328&lt;&gt;"Maybe","",Words!B328)</f>
        <v/>
      </c>
      <c r="I328" s="11" t="str">
        <f t="shared" si="48"/>
        <v/>
      </c>
      <c r="J328" s="11" t="str">
        <f t="shared" si="49"/>
        <v/>
      </c>
      <c r="K328" s="11" t="str">
        <f>IF(L328="","",MAX($K$1:K327)+1)</f>
        <v/>
      </c>
      <c r="L328" s="11" t="str">
        <f>IF(Words!A328&lt;&gt;"No","",Words!B328)</f>
        <v/>
      </c>
      <c r="M328" s="11" t="str">
        <f t="shared" si="50"/>
        <v/>
      </c>
      <c r="N328" s="11" t="str">
        <f t="shared" si="51"/>
        <v/>
      </c>
      <c r="O328" s="11" t="str">
        <f>IF(P328="","",MAX($O$1:O327)+1)</f>
        <v/>
      </c>
      <c r="P328" s="11" t="str">
        <f>IF(AND(Words!A328="",Words!B328&lt;&gt;""),Words!B328,"")</f>
        <v/>
      </c>
      <c r="Q328" s="11" t="str">
        <f t="shared" si="52"/>
        <v/>
      </c>
      <c r="R328" s="11" t="str">
        <f t="shared" si="53"/>
        <v/>
      </c>
    </row>
    <row r="329" spans="1:18" ht="20.100000000000001" customHeight="1" x14ac:dyDescent="0.25">
      <c r="A329" s="11" t="str">
        <f t="shared" si="45"/>
        <v/>
      </c>
      <c r="B329" s="11" t="str">
        <f>IF(Words!B329="","",Words!B329)</f>
        <v/>
      </c>
      <c r="C329" s="11" t="str">
        <f>IF(D329="","",MAX($C$1:C328)+1)</f>
        <v/>
      </c>
      <c r="D329" s="11" t="str">
        <f>IF(Words!A329&lt;&gt;"Yes","",Words!B329)</f>
        <v/>
      </c>
      <c r="E329" s="11" t="str">
        <f t="shared" si="46"/>
        <v/>
      </c>
      <c r="F329" s="11" t="str">
        <f t="shared" si="47"/>
        <v/>
      </c>
      <c r="G329" s="11" t="str">
        <f>IF(H329="","",MAX($G$1:G328)+1)</f>
        <v/>
      </c>
      <c r="H329" s="11" t="str">
        <f>IF(Words!A329&lt;&gt;"Maybe","",Words!B329)</f>
        <v/>
      </c>
      <c r="I329" s="11" t="str">
        <f t="shared" si="48"/>
        <v/>
      </c>
      <c r="J329" s="11" t="str">
        <f t="shared" si="49"/>
        <v/>
      </c>
      <c r="K329" s="11" t="str">
        <f>IF(L329="","",MAX($K$1:K328)+1)</f>
        <v/>
      </c>
      <c r="L329" s="11" t="str">
        <f>IF(Words!A329&lt;&gt;"No","",Words!B329)</f>
        <v/>
      </c>
      <c r="M329" s="11" t="str">
        <f t="shared" si="50"/>
        <v/>
      </c>
      <c r="N329" s="11" t="str">
        <f t="shared" si="51"/>
        <v/>
      </c>
      <c r="O329" s="11" t="str">
        <f>IF(P329="","",MAX($O$1:O328)+1)</f>
        <v/>
      </c>
      <c r="P329" s="11" t="str">
        <f>IF(AND(Words!A329="",Words!B329&lt;&gt;""),Words!B329,"")</f>
        <v/>
      </c>
      <c r="Q329" s="11" t="str">
        <f t="shared" si="52"/>
        <v/>
      </c>
      <c r="R329" s="11" t="str">
        <f t="shared" si="53"/>
        <v/>
      </c>
    </row>
    <row r="330" spans="1:18" ht="20.100000000000001" customHeight="1" x14ac:dyDescent="0.25">
      <c r="A330" s="11" t="str">
        <f t="shared" si="45"/>
        <v/>
      </c>
      <c r="B330" s="11" t="str">
        <f>IF(Words!B330="","",Words!B330)</f>
        <v/>
      </c>
      <c r="C330" s="11" t="str">
        <f>IF(D330="","",MAX($C$1:C329)+1)</f>
        <v/>
      </c>
      <c r="D330" s="11" t="str">
        <f>IF(Words!A330&lt;&gt;"Yes","",Words!B330)</f>
        <v/>
      </c>
      <c r="E330" s="11" t="str">
        <f t="shared" si="46"/>
        <v/>
      </c>
      <c r="F330" s="11" t="str">
        <f t="shared" si="47"/>
        <v/>
      </c>
      <c r="G330" s="11" t="str">
        <f>IF(H330="","",MAX($G$1:G329)+1)</f>
        <v/>
      </c>
      <c r="H330" s="11" t="str">
        <f>IF(Words!A330&lt;&gt;"Maybe","",Words!B330)</f>
        <v/>
      </c>
      <c r="I330" s="11" t="str">
        <f t="shared" si="48"/>
        <v/>
      </c>
      <c r="J330" s="11" t="str">
        <f t="shared" si="49"/>
        <v/>
      </c>
      <c r="K330" s="11" t="str">
        <f>IF(L330="","",MAX($K$1:K329)+1)</f>
        <v/>
      </c>
      <c r="L330" s="11" t="str">
        <f>IF(Words!A330&lt;&gt;"No","",Words!B330)</f>
        <v/>
      </c>
      <c r="M330" s="11" t="str">
        <f t="shared" si="50"/>
        <v/>
      </c>
      <c r="N330" s="11" t="str">
        <f t="shared" si="51"/>
        <v/>
      </c>
      <c r="O330" s="11" t="str">
        <f>IF(P330="","",MAX($O$1:O329)+1)</f>
        <v/>
      </c>
      <c r="P330" s="11" t="str">
        <f>IF(AND(Words!A330="",Words!B330&lt;&gt;""),Words!B330,"")</f>
        <v/>
      </c>
      <c r="Q330" s="11" t="str">
        <f t="shared" si="52"/>
        <v/>
      </c>
      <c r="R330" s="11" t="str">
        <f t="shared" si="53"/>
        <v/>
      </c>
    </row>
    <row r="331" spans="1:18" ht="20.100000000000001" customHeight="1" x14ac:dyDescent="0.25">
      <c r="A331" s="11" t="str">
        <f t="shared" si="45"/>
        <v/>
      </c>
      <c r="B331" s="11" t="str">
        <f>IF(Words!B331="","",Words!B331)</f>
        <v/>
      </c>
      <c r="C331" s="11" t="str">
        <f>IF(D331="","",MAX($C$1:C330)+1)</f>
        <v/>
      </c>
      <c r="D331" s="11" t="str">
        <f>IF(Words!A331&lt;&gt;"Yes","",Words!B331)</f>
        <v/>
      </c>
      <c r="E331" s="11" t="str">
        <f t="shared" si="46"/>
        <v/>
      </c>
      <c r="F331" s="11" t="str">
        <f t="shared" si="47"/>
        <v/>
      </c>
      <c r="G331" s="11" t="str">
        <f>IF(H331="","",MAX($G$1:G330)+1)</f>
        <v/>
      </c>
      <c r="H331" s="11" t="str">
        <f>IF(Words!A331&lt;&gt;"Maybe","",Words!B331)</f>
        <v/>
      </c>
      <c r="I331" s="11" t="str">
        <f t="shared" si="48"/>
        <v/>
      </c>
      <c r="J331" s="11" t="str">
        <f t="shared" si="49"/>
        <v/>
      </c>
      <c r="K331" s="11" t="str">
        <f>IF(L331="","",MAX($K$1:K330)+1)</f>
        <v/>
      </c>
      <c r="L331" s="11" t="str">
        <f>IF(Words!A331&lt;&gt;"No","",Words!B331)</f>
        <v/>
      </c>
      <c r="M331" s="11" t="str">
        <f t="shared" si="50"/>
        <v/>
      </c>
      <c r="N331" s="11" t="str">
        <f t="shared" si="51"/>
        <v/>
      </c>
      <c r="O331" s="11" t="str">
        <f>IF(P331="","",MAX($O$1:O330)+1)</f>
        <v/>
      </c>
      <c r="P331" s="11" t="str">
        <f>IF(AND(Words!A331="",Words!B331&lt;&gt;""),Words!B331,"")</f>
        <v/>
      </c>
      <c r="Q331" s="11" t="str">
        <f t="shared" si="52"/>
        <v/>
      </c>
      <c r="R331" s="11" t="str">
        <f t="shared" si="53"/>
        <v/>
      </c>
    </row>
    <row r="332" spans="1:18" ht="20.100000000000001" customHeight="1" x14ac:dyDescent="0.25">
      <c r="A332" s="11" t="str">
        <f t="shared" si="45"/>
        <v/>
      </c>
      <c r="B332" s="11" t="str">
        <f>IF(Words!B332="","",Words!B332)</f>
        <v/>
      </c>
      <c r="C332" s="11" t="str">
        <f>IF(D332="","",MAX($C$1:C331)+1)</f>
        <v/>
      </c>
      <c r="D332" s="11" t="str">
        <f>IF(Words!A332&lt;&gt;"Yes","",Words!B332)</f>
        <v/>
      </c>
      <c r="E332" s="11" t="str">
        <f t="shared" si="46"/>
        <v/>
      </c>
      <c r="F332" s="11" t="str">
        <f t="shared" si="47"/>
        <v/>
      </c>
      <c r="G332" s="11" t="str">
        <f>IF(H332="","",MAX($G$1:G331)+1)</f>
        <v/>
      </c>
      <c r="H332" s="11" t="str">
        <f>IF(Words!A332&lt;&gt;"Maybe","",Words!B332)</f>
        <v/>
      </c>
      <c r="I332" s="11" t="str">
        <f t="shared" si="48"/>
        <v/>
      </c>
      <c r="J332" s="11" t="str">
        <f t="shared" si="49"/>
        <v/>
      </c>
      <c r="K332" s="11" t="str">
        <f>IF(L332="","",MAX($K$1:K331)+1)</f>
        <v/>
      </c>
      <c r="L332" s="11" t="str">
        <f>IF(Words!A332&lt;&gt;"No","",Words!B332)</f>
        <v/>
      </c>
      <c r="M332" s="11" t="str">
        <f t="shared" si="50"/>
        <v/>
      </c>
      <c r="N332" s="11" t="str">
        <f t="shared" si="51"/>
        <v/>
      </c>
      <c r="O332" s="11" t="str">
        <f>IF(P332="","",MAX($O$1:O331)+1)</f>
        <v/>
      </c>
      <c r="P332" s="11" t="str">
        <f>IF(AND(Words!A332="",Words!B332&lt;&gt;""),Words!B332,"")</f>
        <v/>
      </c>
      <c r="Q332" s="11" t="str">
        <f t="shared" si="52"/>
        <v/>
      </c>
      <c r="R332" s="11" t="str">
        <f t="shared" si="53"/>
        <v/>
      </c>
    </row>
    <row r="333" spans="1:18" ht="20.100000000000001" customHeight="1" x14ac:dyDescent="0.25">
      <c r="A333" s="11" t="str">
        <f t="shared" si="45"/>
        <v/>
      </c>
      <c r="B333" s="11" t="str">
        <f>IF(Words!B333="","",Words!B333)</f>
        <v/>
      </c>
      <c r="C333" s="11" t="str">
        <f>IF(D333="","",MAX($C$1:C332)+1)</f>
        <v/>
      </c>
      <c r="D333" s="11" t="str">
        <f>IF(Words!A333&lt;&gt;"Yes","",Words!B333)</f>
        <v/>
      </c>
      <c r="E333" s="11" t="str">
        <f t="shared" si="46"/>
        <v/>
      </c>
      <c r="F333" s="11" t="str">
        <f t="shared" si="47"/>
        <v/>
      </c>
      <c r="G333" s="11" t="str">
        <f>IF(H333="","",MAX($G$1:G332)+1)</f>
        <v/>
      </c>
      <c r="H333" s="11" t="str">
        <f>IF(Words!A333&lt;&gt;"Maybe","",Words!B333)</f>
        <v/>
      </c>
      <c r="I333" s="11" t="str">
        <f t="shared" si="48"/>
        <v/>
      </c>
      <c r="J333" s="11" t="str">
        <f t="shared" si="49"/>
        <v/>
      </c>
      <c r="K333" s="11" t="str">
        <f>IF(L333="","",MAX($K$1:K332)+1)</f>
        <v/>
      </c>
      <c r="L333" s="11" t="str">
        <f>IF(Words!A333&lt;&gt;"No","",Words!B333)</f>
        <v/>
      </c>
      <c r="M333" s="11" t="str">
        <f t="shared" si="50"/>
        <v/>
      </c>
      <c r="N333" s="11" t="str">
        <f t="shared" si="51"/>
        <v/>
      </c>
      <c r="O333" s="11" t="str">
        <f>IF(P333="","",MAX($O$1:O332)+1)</f>
        <v/>
      </c>
      <c r="P333" s="11" t="str">
        <f>IF(AND(Words!A333="",Words!B333&lt;&gt;""),Words!B333,"")</f>
        <v/>
      </c>
      <c r="Q333" s="11" t="str">
        <f t="shared" si="52"/>
        <v/>
      </c>
      <c r="R333" s="11" t="str">
        <f t="shared" si="53"/>
        <v/>
      </c>
    </row>
    <row r="334" spans="1:18" ht="20.100000000000001" customHeight="1" x14ac:dyDescent="0.25">
      <c r="A334" s="11" t="str">
        <f t="shared" si="45"/>
        <v/>
      </c>
      <c r="B334" s="11" t="str">
        <f>IF(Words!B334="","",Words!B334)</f>
        <v/>
      </c>
      <c r="C334" s="11" t="str">
        <f>IF(D334="","",MAX($C$1:C333)+1)</f>
        <v/>
      </c>
      <c r="D334" s="11" t="str">
        <f>IF(Words!A334&lt;&gt;"Yes","",Words!B334)</f>
        <v/>
      </c>
      <c r="E334" s="11" t="str">
        <f t="shared" si="46"/>
        <v/>
      </c>
      <c r="F334" s="11" t="str">
        <f t="shared" si="47"/>
        <v/>
      </c>
      <c r="G334" s="11" t="str">
        <f>IF(H334="","",MAX($G$1:G333)+1)</f>
        <v/>
      </c>
      <c r="H334" s="11" t="str">
        <f>IF(Words!A334&lt;&gt;"Maybe","",Words!B334)</f>
        <v/>
      </c>
      <c r="I334" s="11" t="str">
        <f t="shared" si="48"/>
        <v/>
      </c>
      <c r="J334" s="11" t="str">
        <f t="shared" si="49"/>
        <v/>
      </c>
      <c r="K334" s="11" t="str">
        <f>IF(L334="","",MAX($K$1:K333)+1)</f>
        <v/>
      </c>
      <c r="L334" s="11" t="str">
        <f>IF(Words!A334&lt;&gt;"No","",Words!B334)</f>
        <v/>
      </c>
      <c r="M334" s="11" t="str">
        <f t="shared" si="50"/>
        <v/>
      </c>
      <c r="N334" s="11" t="str">
        <f t="shared" si="51"/>
        <v/>
      </c>
      <c r="O334" s="11" t="str">
        <f>IF(P334="","",MAX($O$1:O333)+1)</f>
        <v/>
      </c>
      <c r="P334" s="11" t="str">
        <f>IF(AND(Words!A334="",Words!B334&lt;&gt;""),Words!B334,"")</f>
        <v/>
      </c>
      <c r="Q334" s="11" t="str">
        <f t="shared" si="52"/>
        <v/>
      </c>
      <c r="R334" s="11" t="str">
        <f t="shared" si="53"/>
        <v/>
      </c>
    </row>
    <row r="335" spans="1:18" ht="20.100000000000001" customHeight="1" x14ac:dyDescent="0.25">
      <c r="A335" s="11" t="str">
        <f t="shared" si="45"/>
        <v/>
      </c>
      <c r="B335" s="11" t="str">
        <f>IF(Words!B335="","",Words!B335)</f>
        <v/>
      </c>
      <c r="C335" s="11" t="str">
        <f>IF(D335="","",MAX($C$1:C334)+1)</f>
        <v/>
      </c>
      <c r="D335" s="11" t="str">
        <f>IF(Words!A335&lt;&gt;"Yes","",Words!B335)</f>
        <v/>
      </c>
      <c r="E335" s="11" t="str">
        <f t="shared" si="46"/>
        <v/>
      </c>
      <c r="F335" s="11" t="str">
        <f t="shared" si="47"/>
        <v/>
      </c>
      <c r="G335" s="11" t="str">
        <f>IF(H335="","",MAX($G$1:G334)+1)</f>
        <v/>
      </c>
      <c r="H335" s="11" t="str">
        <f>IF(Words!A335&lt;&gt;"Maybe","",Words!B335)</f>
        <v/>
      </c>
      <c r="I335" s="11" t="str">
        <f t="shared" si="48"/>
        <v/>
      </c>
      <c r="J335" s="11" t="str">
        <f t="shared" si="49"/>
        <v/>
      </c>
      <c r="K335" s="11" t="str">
        <f>IF(L335="","",MAX($K$1:K334)+1)</f>
        <v/>
      </c>
      <c r="L335" s="11" t="str">
        <f>IF(Words!A335&lt;&gt;"No","",Words!B335)</f>
        <v/>
      </c>
      <c r="M335" s="11" t="str">
        <f t="shared" si="50"/>
        <v/>
      </c>
      <c r="N335" s="11" t="str">
        <f t="shared" si="51"/>
        <v/>
      </c>
      <c r="O335" s="11" t="str">
        <f>IF(P335="","",MAX($O$1:O334)+1)</f>
        <v/>
      </c>
      <c r="P335" s="11" t="str">
        <f>IF(AND(Words!A335="",Words!B335&lt;&gt;""),Words!B335,"")</f>
        <v/>
      </c>
      <c r="Q335" s="11" t="str">
        <f t="shared" si="52"/>
        <v/>
      </c>
      <c r="R335" s="11" t="str">
        <f t="shared" si="53"/>
        <v/>
      </c>
    </row>
    <row r="336" spans="1:18" ht="20.100000000000001" customHeight="1" x14ac:dyDescent="0.25">
      <c r="A336" s="11" t="str">
        <f t="shared" si="45"/>
        <v/>
      </c>
      <c r="B336" s="11" t="str">
        <f>IF(Words!B336="","",Words!B336)</f>
        <v/>
      </c>
      <c r="C336" s="11" t="str">
        <f>IF(D336="","",MAX($C$1:C335)+1)</f>
        <v/>
      </c>
      <c r="D336" s="11" t="str">
        <f>IF(Words!A336&lt;&gt;"Yes","",Words!B336)</f>
        <v/>
      </c>
      <c r="E336" s="11" t="str">
        <f t="shared" si="46"/>
        <v/>
      </c>
      <c r="F336" s="11" t="str">
        <f t="shared" si="47"/>
        <v/>
      </c>
      <c r="G336" s="11" t="str">
        <f>IF(H336="","",MAX($G$1:G335)+1)</f>
        <v/>
      </c>
      <c r="H336" s="11" t="str">
        <f>IF(Words!A336&lt;&gt;"Maybe","",Words!B336)</f>
        <v/>
      </c>
      <c r="I336" s="11" t="str">
        <f t="shared" si="48"/>
        <v/>
      </c>
      <c r="J336" s="11" t="str">
        <f t="shared" si="49"/>
        <v/>
      </c>
      <c r="K336" s="11" t="str">
        <f>IF(L336="","",MAX($K$1:K335)+1)</f>
        <v/>
      </c>
      <c r="L336" s="11" t="str">
        <f>IF(Words!A336&lt;&gt;"No","",Words!B336)</f>
        <v/>
      </c>
      <c r="M336" s="11" t="str">
        <f t="shared" si="50"/>
        <v/>
      </c>
      <c r="N336" s="11" t="str">
        <f t="shared" si="51"/>
        <v/>
      </c>
      <c r="O336" s="11" t="str">
        <f>IF(P336="","",MAX($O$1:O335)+1)</f>
        <v/>
      </c>
      <c r="P336" s="11" t="str">
        <f>IF(AND(Words!A336="",Words!B336&lt;&gt;""),Words!B336,"")</f>
        <v/>
      </c>
      <c r="Q336" s="11" t="str">
        <f t="shared" si="52"/>
        <v/>
      </c>
      <c r="R336" s="11" t="str">
        <f t="shared" si="53"/>
        <v/>
      </c>
    </row>
    <row r="337" spans="1:18" ht="20.100000000000001" customHeight="1" x14ac:dyDescent="0.25">
      <c r="A337" s="11" t="str">
        <f t="shared" si="45"/>
        <v/>
      </c>
      <c r="B337" s="11" t="str">
        <f>IF(Words!B337="","",Words!B337)</f>
        <v/>
      </c>
      <c r="C337" s="11" t="str">
        <f>IF(D337="","",MAX($C$1:C336)+1)</f>
        <v/>
      </c>
      <c r="D337" s="11" t="str">
        <f>IF(Words!A337&lt;&gt;"Yes","",Words!B337)</f>
        <v/>
      </c>
      <c r="E337" s="11" t="str">
        <f t="shared" si="46"/>
        <v/>
      </c>
      <c r="F337" s="11" t="str">
        <f t="shared" si="47"/>
        <v/>
      </c>
      <c r="G337" s="11" t="str">
        <f>IF(H337="","",MAX($G$1:G336)+1)</f>
        <v/>
      </c>
      <c r="H337" s="11" t="str">
        <f>IF(Words!A337&lt;&gt;"Maybe","",Words!B337)</f>
        <v/>
      </c>
      <c r="I337" s="11" t="str">
        <f t="shared" si="48"/>
        <v/>
      </c>
      <c r="J337" s="11" t="str">
        <f t="shared" si="49"/>
        <v/>
      </c>
      <c r="K337" s="11" t="str">
        <f>IF(L337="","",MAX($K$1:K336)+1)</f>
        <v/>
      </c>
      <c r="L337" s="11" t="str">
        <f>IF(Words!A337&lt;&gt;"No","",Words!B337)</f>
        <v/>
      </c>
      <c r="M337" s="11" t="str">
        <f t="shared" si="50"/>
        <v/>
      </c>
      <c r="N337" s="11" t="str">
        <f t="shared" si="51"/>
        <v/>
      </c>
      <c r="O337" s="11" t="str">
        <f>IF(P337="","",MAX($O$1:O336)+1)</f>
        <v/>
      </c>
      <c r="P337" s="11" t="str">
        <f>IF(AND(Words!A337="",Words!B337&lt;&gt;""),Words!B337,"")</f>
        <v/>
      </c>
      <c r="Q337" s="11" t="str">
        <f t="shared" si="52"/>
        <v/>
      </c>
      <c r="R337" s="11" t="str">
        <f t="shared" si="53"/>
        <v/>
      </c>
    </row>
    <row r="338" spans="1:18" ht="20.100000000000001" customHeight="1" x14ac:dyDescent="0.25">
      <c r="A338" s="11" t="str">
        <f t="shared" si="45"/>
        <v/>
      </c>
      <c r="B338" s="11" t="str">
        <f>IF(Words!B338="","",Words!B338)</f>
        <v/>
      </c>
      <c r="C338" s="11" t="str">
        <f>IF(D338="","",MAX($C$1:C337)+1)</f>
        <v/>
      </c>
      <c r="D338" s="11" t="str">
        <f>IF(Words!A338&lt;&gt;"Yes","",Words!B338)</f>
        <v/>
      </c>
      <c r="E338" s="11" t="str">
        <f t="shared" si="46"/>
        <v/>
      </c>
      <c r="F338" s="11" t="str">
        <f t="shared" si="47"/>
        <v/>
      </c>
      <c r="G338" s="11" t="str">
        <f>IF(H338="","",MAX($G$1:G337)+1)</f>
        <v/>
      </c>
      <c r="H338" s="11" t="str">
        <f>IF(Words!A338&lt;&gt;"Maybe","",Words!B338)</f>
        <v/>
      </c>
      <c r="I338" s="11" t="str">
        <f t="shared" si="48"/>
        <v/>
      </c>
      <c r="J338" s="11" t="str">
        <f t="shared" si="49"/>
        <v/>
      </c>
      <c r="K338" s="11" t="str">
        <f>IF(L338="","",MAX($K$1:K337)+1)</f>
        <v/>
      </c>
      <c r="L338" s="11" t="str">
        <f>IF(Words!A338&lt;&gt;"No","",Words!B338)</f>
        <v/>
      </c>
      <c r="M338" s="11" t="str">
        <f t="shared" si="50"/>
        <v/>
      </c>
      <c r="N338" s="11" t="str">
        <f t="shared" si="51"/>
        <v/>
      </c>
      <c r="O338" s="11" t="str">
        <f>IF(P338="","",MAX($O$1:O337)+1)</f>
        <v/>
      </c>
      <c r="P338" s="11" t="str">
        <f>IF(AND(Words!A338="",Words!B338&lt;&gt;""),Words!B338,"")</f>
        <v/>
      </c>
      <c r="Q338" s="11" t="str">
        <f t="shared" si="52"/>
        <v/>
      </c>
      <c r="R338" s="11" t="str">
        <f t="shared" si="53"/>
        <v/>
      </c>
    </row>
    <row r="339" spans="1:18" ht="20.100000000000001" customHeight="1" x14ac:dyDescent="0.25">
      <c r="A339" s="11" t="str">
        <f t="shared" si="45"/>
        <v/>
      </c>
      <c r="B339" s="11" t="str">
        <f>IF(Words!B339="","",Words!B339)</f>
        <v/>
      </c>
      <c r="C339" s="11" t="str">
        <f>IF(D339="","",MAX($C$1:C338)+1)</f>
        <v/>
      </c>
      <c r="D339" s="11" t="str">
        <f>IF(Words!A339&lt;&gt;"Yes","",Words!B339)</f>
        <v/>
      </c>
      <c r="E339" s="11" t="str">
        <f t="shared" si="46"/>
        <v/>
      </c>
      <c r="F339" s="11" t="str">
        <f t="shared" si="47"/>
        <v/>
      </c>
      <c r="G339" s="11" t="str">
        <f>IF(H339="","",MAX($G$1:G338)+1)</f>
        <v/>
      </c>
      <c r="H339" s="11" t="str">
        <f>IF(Words!A339&lt;&gt;"Maybe","",Words!B339)</f>
        <v/>
      </c>
      <c r="I339" s="11" t="str">
        <f t="shared" si="48"/>
        <v/>
      </c>
      <c r="J339" s="11" t="str">
        <f t="shared" si="49"/>
        <v/>
      </c>
      <c r="K339" s="11" t="str">
        <f>IF(L339="","",MAX($K$1:K338)+1)</f>
        <v/>
      </c>
      <c r="L339" s="11" t="str">
        <f>IF(Words!A339&lt;&gt;"No","",Words!B339)</f>
        <v/>
      </c>
      <c r="M339" s="11" t="str">
        <f t="shared" si="50"/>
        <v/>
      </c>
      <c r="N339" s="11" t="str">
        <f t="shared" si="51"/>
        <v/>
      </c>
      <c r="O339" s="11" t="str">
        <f>IF(P339="","",MAX($O$1:O338)+1)</f>
        <v/>
      </c>
      <c r="P339" s="11" t="str">
        <f>IF(AND(Words!A339="",Words!B339&lt;&gt;""),Words!B339,"")</f>
        <v/>
      </c>
      <c r="Q339" s="11" t="str">
        <f t="shared" si="52"/>
        <v/>
      </c>
      <c r="R339" s="11" t="str">
        <f t="shared" si="53"/>
        <v/>
      </c>
    </row>
    <row r="340" spans="1:18" ht="20.100000000000001" customHeight="1" x14ac:dyDescent="0.25">
      <c r="A340" s="11" t="str">
        <f t="shared" si="45"/>
        <v/>
      </c>
      <c r="B340" s="11" t="str">
        <f>IF(Words!B340="","",Words!B340)</f>
        <v/>
      </c>
      <c r="C340" s="11" t="str">
        <f>IF(D340="","",MAX($C$1:C339)+1)</f>
        <v/>
      </c>
      <c r="D340" s="11" t="str">
        <f>IF(Words!A340&lt;&gt;"Yes","",Words!B340)</f>
        <v/>
      </c>
      <c r="E340" s="11" t="str">
        <f t="shared" si="46"/>
        <v/>
      </c>
      <c r="F340" s="11" t="str">
        <f t="shared" si="47"/>
        <v/>
      </c>
      <c r="G340" s="11" t="str">
        <f>IF(H340="","",MAX($G$1:G339)+1)</f>
        <v/>
      </c>
      <c r="H340" s="11" t="str">
        <f>IF(Words!A340&lt;&gt;"Maybe","",Words!B340)</f>
        <v/>
      </c>
      <c r="I340" s="11" t="str">
        <f t="shared" si="48"/>
        <v/>
      </c>
      <c r="J340" s="11" t="str">
        <f t="shared" si="49"/>
        <v/>
      </c>
      <c r="K340" s="11" t="str">
        <f>IF(L340="","",MAX($K$1:K339)+1)</f>
        <v/>
      </c>
      <c r="L340" s="11" t="str">
        <f>IF(Words!A340&lt;&gt;"No","",Words!B340)</f>
        <v/>
      </c>
      <c r="M340" s="11" t="str">
        <f t="shared" si="50"/>
        <v/>
      </c>
      <c r="N340" s="11" t="str">
        <f t="shared" si="51"/>
        <v/>
      </c>
      <c r="O340" s="11" t="str">
        <f>IF(P340="","",MAX($O$1:O339)+1)</f>
        <v/>
      </c>
      <c r="P340" s="11" t="str">
        <f>IF(AND(Words!A340="",Words!B340&lt;&gt;""),Words!B340,"")</f>
        <v/>
      </c>
      <c r="Q340" s="11" t="str">
        <f t="shared" si="52"/>
        <v/>
      </c>
      <c r="R340" s="11" t="str">
        <f t="shared" si="53"/>
        <v/>
      </c>
    </row>
    <row r="341" spans="1:18" ht="20.100000000000001" customHeight="1" x14ac:dyDescent="0.25">
      <c r="A341" s="11" t="str">
        <f t="shared" si="45"/>
        <v/>
      </c>
      <c r="B341" s="11" t="str">
        <f>IF(Words!B341="","",Words!B341)</f>
        <v/>
      </c>
      <c r="C341" s="11" t="str">
        <f>IF(D341="","",MAX($C$1:C340)+1)</f>
        <v/>
      </c>
      <c r="D341" s="11" t="str">
        <f>IF(Words!A341&lt;&gt;"Yes","",Words!B341)</f>
        <v/>
      </c>
      <c r="E341" s="11" t="str">
        <f t="shared" si="46"/>
        <v/>
      </c>
      <c r="F341" s="11" t="str">
        <f t="shared" si="47"/>
        <v/>
      </c>
      <c r="G341" s="11" t="str">
        <f>IF(H341="","",MAX($G$1:G340)+1)</f>
        <v/>
      </c>
      <c r="H341" s="11" t="str">
        <f>IF(Words!A341&lt;&gt;"Maybe","",Words!B341)</f>
        <v/>
      </c>
      <c r="I341" s="11" t="str">
        <f t="shared" si="48"/>
        <v/>
      </c>
      <c r="J341" s="11" t="str">
        <f t="shared" si="49"/>
        <v/>
      </c>
      <c r="K341" s="11" t="str">
        <f>IF(L341="","",MAX($K$1:K340)+1)</f>
        <v/>
      </c>
      <c r="L341" s="11" t="str">
        <f>IF(Words!A341&lt;&gt;"No","",Words!B341)</f>
        <v/>
      </c>
      <c r="M341" s="11" t="str">
        <f t="shared" si="50"/>
        <v/>
      </c>
      <c r="N341" s="11" t="str">
        <f t="shared" si="51"/>
        <v/>
      </c>
      <c r="O341" s="11" t="str">
        <f>IF(P341="","",MAX($O$1:O340)+1)</f>
        <v/>
      </c>
      <c r="P341" s="11" t="str">
        <f>IF(AND(Words!A341="",Words!B341&lt;&gt;""),Words!B341,"")</f>
        <v/>
      </c>
      <c r="Q341" s="11" t="str">
        <f t="shared" si="52"/>
        <v/>
      </c>
      <c r="R341" s="11" t="str">
        <f t="shared" si="53"/>
        <v/>
      </c>
    </row>
    <row r="342" spans="1:18" ht="20.100000000000001" customHeight="1" x14ac:dyDescent="0.25">
      <c r="A342" s="11" t="str">
        <f t="shared" si="45"/>
        <v/>
      </c>
      <c r="B342" s="11" t="str">
        <f>IF(Words!B342="","",Words!B342)</f>
        <v/>
      </c>
      <c r="C342" s="11" t="str">
        <f>IF(D342="","",MAX($C$1:C341)+1)</f>
        <v/>
      </c>
      <c r="D342" s="11" t="str">
        <f>IF(Words!A342&lt;&gt;"Yes","",Words!B342)</f>
        <v/>
      </c>
      <c r="E342" s="11" t="str">
        <f t="shared" si="46"/>
        <v/>
      </c>
      <c r="F342" s="11" t="str">
        <f t="shared" si="47"/>
        <v/>
      </c>
      <c r="G342" s="11" t="str">
        <f>IF(H342="","",MAX($G$1:G341)+1)</f>
        <v/>
      </c>
      <c r="H342" s="11" t="str">
        <f>IF(Words!A342&lt;&gt;"Maybe","",Words!B342)</f>
        <v/>
      </c>
      <c r="I342" s="11" t="str">
        <f t="shared" si="48"/>
        <v/>
      </c>
      <c r="J342" s="11" t="str">
        <f t="shared" si="49"/>
        <v/>
      </c>
      <c r="K342" s="11" t="str">
        <f>IF(L342="","",MAX($K$1:K341)+1)</f>
        <v/>
      </c>
      <c r="L342" s="11" t="str">
        <f>IF(Words!A342&lt;&gt;"No","",Words!B342)</f>
        <v/>
      </c>
      <c r="M342" s="11" t="str">
        <f t="shared" si="50"/>
        <v/>
      </c>
      <c r="N342" s="11" t="str">
        <f t="shared" si="51"/>
        <v/>
      </c>
      <c r="O342" s="11" t="str">
        <f>IF(P342="","",MAX($O$1:O341)+1)</f>
        <v/>
      </c>
      <c r="P342" s="11" t="str">
        <f>IF(AND(Words!A342="",Words!B342&lt;&gt;""),Words!B342,"")</f>
        <v/>
      </c>
      <c r="Q342" s="11" t="str">
        <f t="shared" si="52"/>
        <v/>
      </c>
      <c r="R342" s="11" t="str">
        <f t="shared" si="53"/>
        <v/>
      </c>
    </row>
    <row r="343" spans="1:18" ht="20.100000000000001" customHeight="1" x14ac:dyDescent="0.25">
      <c r="A343" s="11" t="str">
        <f t="shared" si="45"/>
        <v/>
      </c>
      <c r="B343" s="11" t="str">
        <f>IF(Words!B343="","",Words!B343)</f>
        <v/>
      </c>
      <c r="C343" s="11" t="str">
        <f>IF(D343="","",MAX($C$1:C342)+1)</f>
        <v/>
      </c>
      <c r="D343" s="11" t="str">
        <f>IF(Words!A343&lt;&gt;"Yes","",Words!B343)</f>
        <v/>
      </c>
      <c r="E343" s="11" t="str">
        <f t="shared" si="46"/>
        <v/>
      </c>
      <c r="F343" s="11" t="str">
        <f t="shared" si="47"/>
        <v/>
      </c>
      <c r="G343" s="11" t="str">
        <f>IF(H343="","",MAX($G$1:G342)+1)</f>
        <v/>
      </c>
      <c r="H343" s="11" t="str">
        <f>IF(Words!A343&lt;&gt;"Maybe","",Words!B343)</f>
        <v/>
      </c>
      <c r="I343" s="11" t="str">
        <f t="shared" si="48"/>
        <v/>
      </c>
      <c r="J343" s="11" t="str">
        <f t="shared" si="49"/>
        <v/>
      </c>
      <c r="K343" s="11" t="str">
        <f>IF(L343="","",MAX($K$1:K342)+1)</f>
        <v/>
      </c>
      <c r="L343" s="11" t="str">
        <f>IF(Words!A343&lt;&gt;"No","",Words!B343)</f>
        <v/>
      </c>
      <c r="M343" s="11" t="str">
        <f t="shared" si="50"/>
        <v/>
      </c>
      <c r="N343" s="11" t="str">
        <f t="shared" si="51"/>
        <v/>
      </c>
      <c r="O343" s="11" t="str">
        <f>IF(P343="","",MAX($O$1:O342)+1)</f>
        <v/>
      </c>
      <c r="P343" s="11" t="str">
        <f>IF(AND(Words!A343="",Words!B343&lt;&gt;""),Words!B343,"")</f>
        <v/>
      </c>
      <c r="Q343" s="11" t="str">
        <f t="shared" si="52"/>
        <v/>
      </c>
      <c r="R343" s="11" t="str">
        <f t="shared" si="53"/>
        <v/>
      </c>
    </row>
    <row r="344" spans="1:18" ht="20.100000000000001" customHeight="1" x14ac:dyDescent="0.25">
      <c r="A344" s="11" t="str">
        <f t="shared" si="45"/>
        <v/>
      </c>
      <c r="B344" s="11" t="str">
        <f>IF(Words!B344="","",Words!B344)</f>
        <v/>
      </c>
      <c r="C344" s="11" t="str">
        <f>IF(D344="","",MAX($C$1:C343)+1)</f>
        <v/>
      </c>
      <c r="D344" s="11" t="str">
        <f>IF(Words!A344&lt;&gt;"Yes","",Words!B344)</f>
        <v/>
      </c>
      <c r="E344" s="11" t="str">
        <f t="shared" si="46"/>
        <v/>
      </c>
      <c r="F344" s="11" t="str">
        <f t="shared" si="47"/>
        <v/>
      </c>
      <c r="G344" s="11" t="str">
        <f>IF(H344="","",MAX($G$1:G343)+1)</f>
        <v/>
      </c>
      <c r="H344" s="11" t="str">
        <f>IF(Words!A344&lt;&gt;"Maybe","",Words!B344)</f>
        <v/>
      </c>
      <c r="I344" s="11" t="str">
        <f t="shared" si="48"/>
        <v/>
      </c>
      <c r="J344" s="11" t="str">
        <f t="shared" si="49"/>
        <v/>
      </c>
      <c r="K344" s="11" t="str">
        <f>IF(L344="","",MAX($K$1:K343)+1)</f>
        <v/>
      </c>
      <c r="L344" s="11" t="str">
        <f>IF(Words!A344&lt;&gt;"No","",Words!B344)</f>
        <v/>
      </c>
      <c r="M344" s="11" t="str">
        <f t="shared" si="50"/>
        <v/>
      </c>
      <c r="N344" s="11" t="str">
        <f t="shared" si="51"/>
        <v/>
      </c>
      <c r="O344" s="11" t="str">
        <f>IF(P344="","",MAX($O$1:O343)+1)</f>
        <v/>
      </c>
      <c r="P344" s="11" t="str">
        <f>IF(AND(Words!A344="",Words!B344&lt;&gt;""),Words!B344,"")</f>
        <v/>
      </c>
      <c r="Q344" s="11" t="str">
        <f t="shared" si="52"/>
        <v/>
      </c>
      <c r="R344" s="11" t="str">
        <f t="shared" si="53"/>
        <v/>
      </c>
    </row>
    <row r="345" spans="1:18" ht="20.100000000000001" customHeight="1" x14ac:dyDescent="0.25">
      <c r="A345" s="11" t="str">
        <f t="shared" si="45"/>
        <v/>
      </c>
      <c r="B345" s="11" t="str">
        <f>IF(Words!B345="","",Words!B345)</f>
        <v/>
      </c>
      <c r="C345" s="11" t="str">
        <f>IF(D345="","",MAX($C$1:C344)+1)</f>
        <v/>
      </c>
      <c r="D345" s="11" t="str">
        <f>IF(Words!A345&lt;&gt;"Yes","",Words!B345)</f>
        <v/>
      </c>
      <c r="E345" s="11" t="str">
        <f t="shared" si="46"/>
        <v/>
      </c>
      <c r="F345" s="11" t="str">
        <f t="shared" si="47"/>
        <v/>
      </c>
      <c r="G345" s="11" t="str">
        <f>IF(H345="","",MAX($G$1:G344)+1)</f>
        <v/>
      </c>
      <c r="H345" s="11" t="str">
        <f>IF(Words!A345&lt;&gt;"Maybe","",Words!B345)</f>
        <v/>
      </c>
      <c r="I345" s="11" t="str">
        <f t="shared" si="48"/>
        <v/>
      </c>
      <c r="J345" s="11" t="str">
        <f t="shared" si="49"/>
        <v/>
      </c>
      <c r="K345" s="11" t="str">
        <f>IF(L345="","",MAX($K$1:K344)+1)</f>
        <v/>
      </c>
      <c r="L345" s="11" t="str">
        <f>IF(Words!A345&lt;&gt;"No","",Words!B345)</f>
        <v/>
      </c>
      <c r="M345" s="11" t="str">
        <f t="shared" si="50"/>
        <v/>
      </c>
      <c r="N345" s="11" t="str">
        <f t="shared" si="51"/>
        <v/>
      </c>
      <c r="O345" s="11" t="str">
        <f>IF(P345="","",MAX($O$1:O344)+1)</f>
        <v/>
      </c>
      <c r="P345" s="11" t="str">
        <f>IF(AND(Words!A345="",Words!B345&lt;&gt;""),Words!B345,"")</f>
        <v/>
      </c>
      <c r="Q345" s="11" t="str">
        <f t="shared" si="52"/>
        <v/>
      </c>
      <c r="R345" s="11" t="str">
        <f t="shared" si="53"/>
        <v/>
      </c>
    </row>
    <row r="346" spans="1:18" ht="20.100000000000001" customHeight="1" x14ac:dyDescent="0.25">
      <c r="A346" s="11" t="str">
        <f t="shared" si="45"/>
        <v/>
      </c>
      <c r="B346" s="11" t="str">
        <f>IF(Words!B346="","",Words!B346)</f>
        <v/>
      </c>
      <c r="C346" s="11" t="str">
        <f>IF(D346="","",MAX($C$1:C345)+1)</f>
        <v/>
      </c>
      <c r="D346" s="11" t="str">
        <f>IF(Words!A346&lt;&gt;"Yes","",Words!B346)</f>
        <v/>
      </c>
      <c r="E346" s="11" t="str">
        <f t="shared" si="46"/>
        <v/>
      </c>
      <c r="F346" s="11" t="str">
        <f t="shared" si="47"/>
        <v/>
      </c>
      <c r="G346" s="11" t="str">
        <f>IF(H346="","",MAX($G$1:G345)+1)</f>
        <v/>
      </c>
      <c r="H346" s="11" t="str">
        <f>IF(Words!A346&lt;&gt;"Maybe","",Words!B346)</f>
        <v/>
      </c>
      <c r="I346" s="11" t="str">
        <f t="shared" si="48"/>
        <v/>
      </c>
      <c r="J346" s="11" t="str">
        <f t="shared" si="49"/>
        <v/>
      </c>
      <c r="K346" s="11" t="str">
        <f>IF(L346="","",MAX($K$1:K345)+1)</f>
        <v/>
      </c>
      <c r="L346" s="11" t="str">
        <f>IF(Words!A346&lt;&gt;"No","",Words!B346)</f>
        <v/>
      </c>
      <c r="M346" s="11" t="str">
        <f t="shared" si="50"/>
        <v/>
      </c>
      <c r="N346" s="11" t="str">
        <f t="shared" si="51"/>
        <v/>
      </c>
      <c r="O346" s="11" t="str">
        <f>IF(P346="","",MAX($O$1:O345)+1)</f>
        <v/>
      </c>
      <c r="P346" s="11" t="str">
        <f>IF(AND(Words!A346="",Words!B346&lt;&gt;""),Words!B346,"")</f>
        <v/>
      </c>
      <c r="Q346" s="11" t="str">
        <f t="shared" si="52"/>
        <v/>
      </c>
      <c r="R346" s="11" t="str">
        <f t="shared" si="53"/>
        <v/>
      </c>
    </row>
    <row r="347" spans="1:18" ht="20.100000000000001" customHeight="1" x14ac:dyDescent="0.25">
      <c r="A347" s="11" t="str">
        <f t="shared" si="45"/>
        <v/>
      </c>
      <c r="B347" s="11" t="str">
        <f>IF(Words!B347="","",Words!B347)</f>
        <v/>
      </c>
      <c r="C347" s="11" t="str">
        <f>IF(D347="","",MAX($C$1:C346)+1)</f>
        <v/>
      </c>
      <c r="D347" s="11" t="str">
        <f>IF(Words!A347&lt;&gt;"Yes","",Words!B347)</f>
        <v/>
      </c>
      <c r="E347" s="11" t="str">
        <f t="shared" si="46"/>
        <v/>
      </c>
      <c r="F347" s="11" t="str">
        <f t="shared" si="47"/>
        <v/>
      </c>
      <c r="G347" s="11" t="str">
        <f>IF(H347="","",MAX($G$1:G346)+1)</f>
        <v/>
      </c>
      <c r="H347" s="11" t="str">
        <f>IF(Words!A347&lt;&gt;"Maybe","",Words!B347)</f>
        <v/>
      </c>
      <c r="I347" s="11" t="str">
        <f t="shared" si="48"/>
        <v/>
      </c>
      <c r="J347" s="11" t="str">
        <f t="shared" si="49"/>
        <v/>
      </c>
      <c r="K347" s="11" t="str">
        <f>IF(L347="","",MAX($K$1:K346)+1)</f>
        <v/>
      </c>
      <c r="L347" s="11" t="str">
        <f>IF(Words!A347&lt;&gt;"No","",Words!B347)</f>
        <v/>
      </c>
      <c r="M347" s="11" t="str">
        <f t="shared" si="50"/>
        <v/>
      </c>
      <c r="N347" s="11" t="str">
        <f t="shared" si="51"/>
        <v/>
      </c>
      <c r="O347" s="11" t="str">
        <f>IF(P347="","",MAX($O$1:O346)+1)</f>
        <v/>
      </c>
      <c r="P347" s="11" t="str">
        <f>IF(AND(Words!A347="",Words!B347&lt;&gt;""),Words!B347,"")</f>
        <v/>
      </c>
      <c r="Q347" s="11" t="str">
        <f t="shared" si="52"/>
        <v/>
      </c>
      <c r="R347" s="11" t="str">
        <f t="shared" si="53"/>
        <v/>
      </c>
    </row>
    <row r="348" spans="1:18" ht="20.100000000000001" customHeight="1" x14ac:dyDescent="0.25">
      <c r="A348" s="11" t="str">
        <f t="shared" si="45"/>
        <v/>
      </c>
      <c r="B348" s="11" t="str">
        <f>IF(Words!B348="","",Words!B348)</f>
        <v/>
      </c>
      <c r="C348" s="11" t="str">
        <f>IF(D348="","",MAX($C$1:C347)+1)</f>
        <v/>
      </c>
      <c r="D348" s="11" t="str">
        <f>IF(Words!A348&lt;&gt;"Yes","",Words!B348)</f>
        <v/>
      </c>
      <c r="E348" s="11" t="str">
        <f t="shared" si="46"/>
        <v/>
      </c>
      <c r="F348" s="11" t="str">
        <f t="shared" si="47"/>
        <v/>
      </c>
      <c r="G348" s="11" t="str">
        <f>IF(H348="","",MAX($G$1:G347)+1)</f>
        <v/>
      </c>
      <c r="H348" s="11" t="str">
        <f>IF(Words!A348&lt;&gt;"Maybe","",Words!B348)</f>
        <v/>
      </c>
      <c r="I348" s="11" t="str">
        <f t="shared" si="48"/>
        <v/>
      </c>
      <c r="J348" s="11" t="str">
        <f t="shared" si="49"/>
        <v/>
      </c>
      <c r="K348" s="11" t="str">
        <f>IF(L348="","",MAX($K$1:K347)+1)</f>
        <v/>
      </c>
      <c r="L348" s="11" t="str">
        <f>IF(Words!A348&lt;&gt;"No","",Words!B348)</f>
        <v/>
      </c>
      <c r="M348" s="11" t="str">
        <f t="shared" si="50"/>
        <v/>
      </c>
      <c r="N348" s="11" t="str">
        <f t="shared" si="51"/>
        <v/>
      </c>
      <c r="O348" s="11" t="str">
        <f>IF(P348="","",MAX($O$1:O347)+1)</f>
        <v/>
      </c>
      <c r="P348" s="11" t="str">
        <f>IF(AND(Words!A348="",Words!B348&lt;&gt;""),Words!B348,"")</f>
        <v/>
      </c>
      <c r="Q348" s="11" t="str">
        <f t="shared" si="52"/>
        <v/>
      </c>
      <c r="R348" s="11" t="str">
        <f t="shared" si="53"/>
        <v/>
      </c>
    </row>
    <row r="349" spans="1:18" ht="20.100000000000001" customHeight="1" x14ac:dyDescent="0.25">
      <c r="A349" s="11" t="str">
        <f t="shared" si="45"/>
        <v/>
      </c>
      <c r="B349" s="11" t="str">
        <f>IF(Words!B349="","",Words!B349)</f>
        <v/>
      </c>
      <c r="C349" s="11" t="str">
        <f>IF(D349="","",MAX($C$1:C348)+1)</f>
        <v/>
      </c>
      <c r="D349" s="11" t="str">
        <f>IF(Words!A349&lt;&gt;"Yes","",Words!B349)</f>
        <v/>
      </c>
      <c r="E349" s="11" t="str">
        <f t="shared" si="46"/>
        <v/>
      </c>
      <c r="F349" s="11" t="str">
        <f t="shared" si="47"/>
        <v/>
      </c>
      <c r="G349" s="11" t="str">
        <f>IF(H349="","",MAX($G$1:G348)+1)</f>
        <v/>
      </c>
      <c r="H349" s="11" t="str">
        <f>IF(Words!A349&lt;&gt;"Maybe","",Words!B349)</f>
        <v/>
      </c>
      <c r="I349" s="11" t="str">
        <f t="shared" si="48"/>
        <v/>
      </c>
      <c r="J349" s="11" t="str">
        <f t="shared" si="49"/>
        <v/>
      </c>
      <c r="K349" s="11" t="str">
        <f>IF(L349="","",MAX($K$1:K348)+1)</f>
        <v/>
      </c>
      <c r="L349" s="11" t="str">
        <f>IF(Words!A349&lt;&gt;"No","",Words!B349)</f>
        <v/>
      </c>
      <c r="M349" s="11" t="str">
        <f t="shared" si="50"/>
        <v/>
      </c>
      <c r="N349" s="11" t="str">
        <f t="shared" si="51"/>
        <v/>
      </c>
      <c r="O349" s="11" t="str">
        <f>IF(P349="","",MAX($O$1:O348)+1)</f>
        <v/>
      </c>
      <c r="P349" s="11" t="str">
        <f>IF(AND(Words!A349="",Words!B349&lt;&gt;""),Words!B349,"")</f>
        <v/>
      </c>
      <c r="Q349" s="11" t="str">
        <f t="shared" si="52"/>
        <v/>
      </c>
      <c r="R349" s="11" t="str">
        <f t="shared" si="53"/>
        <v/>
      </c>
    </row>
    <row r="350" spans="1:18" ht="20.100000000000001" customHeight="1" x14ac:dyDescent="0.25">
      <c r="A350" s="11" t="str">
        <f t="shared" si="45"/>
        <v/>
      </c>
      <c r="B350" s="11" t="str">
        <f>IF(Words!B350="","",Words!B350)</f>
        <v/>
      </c>
      <c r="C350" s="11" t="str">
        <f>IF(D350="","",MAX($C$1:C349)+1)</f>
        <v/>
      </c>
      <c r="D350" s="11" t="str">
        <f>IF(Words!A350&lt;&gt;"Yes","",Words!B350)</f>
        <v/>
      </c>
      <c r="E350" s="11" t="str">
        <f t="shared" si="46"/>
        <v/>
      </c>
      <c r="F350" s="11" t="str">
        <f t="shared" si="47"/>
        <v/>
      </c>
      <c r="G350" s="11" t="str">
        <f>IF(H350="","",MAX($G$1:G349)+1)</f>
        <v/>
      </c>
      <c r="H350" s="11" t="str">
        <f>IF(Words!A350&lt;&gt;"Maybe","",Words!B350)</f>
        <v/>
      </c>
      <c r="I350" s="11" t="str">
        <f t="shared" si="48"/>
        <v/>
      </c>
      <c r="J350" s="11" t="str">
        <f t="shared" si="49"/>
        <v/>
      </c>
      <c r="K350" s="11" t="str">
        <f>IF(L350="","",MAX($K$1:K349)+1)</f>
        <v/>
      </c>
      <c r="L350" s="11" t="str">
        <f>IF(Words!A350&lt;&gt;"No","",Words!B350)</f>
        <v/>
      </c>
      <c r="M350" s="11" t="str">
        <f t="shared" si="50"/>
        <v/>
      </c>
      <c r="N350" s="11" t="str">
        <f t="shared" si="51"/>
        <v/>
      </c>
      <c r="O350" s="11" t="str">
        <f>IF(P350="","",MAX($O$1:O349)+1)</f>
        <v/>
      </c>
      <c r="P350" s="11" t="str">
        <f>IF(AND(Words!A350="",Words!B350&lt;&gt;""),Words!B350,"")</f>
        <v/>
      </c>
      <c r="Q350" s="11" t="str">
        <f t="shared" si="52"/>
        <v/>
      </c>
      <c r="R350" s="11" t="str">
        <f t="shared" si="53"/>
        <v/>
      </c>
    </row>
    <row r="351" spans="1:18" ht="20.100000000000001" customHeight="1" x14ac:dyDescent="0.25">
      <c r="A351" s="11" t="str">
        <f t="shared" si="45"/>
        <v/>
      </c>
      <c r="B351" s="11" t="str">
        <f>IF(Words!B351="","",Words!B351)</f>
        <v/>
      </c>
      <c r="C351" s="11" t="str">
        <f>IF(D351="","",MAX($C$1:C350)+1)</f>
        <v/>
      </c>
      <c r="D351" s="11" t="str">
        <f>IF(Words!A351&lt;&gt;"Yes","",Words!B351)</f>
        <v/>
      </c>
      <c r="E351" s="11" t="str">
        <f t="shared" si="46"/>
        <v/>
      </c>
      <c r="F351" s="11" t="str">
        <f t="shared" si="47"/>
        <v/>
      </c>
      <c r="G351" s="11" t="str">
        <f>IF(H351="","",MAX($G$1:G350)+1)</f>
        <v/>
      </c>
      <c r="H351" s="11" t="str">
        <f>IF(Words!A351&lt;&gt;"Maybe","",Words!B351)</f>
        <v/>
      </c>
      <c r="I351" s="11" t="str">
        <f t="shared" si="48"/>
        <v/>
      </c>
      <c r="J351" s="11" t="str">
        <f t="shared" si="49"/>
        <v/>
      </c>
      <c r="K351" s="11" t="str">
        <f>IF(L351="","",MAX($K$1:K350)+1)</f>
        <v/>
      </c>
      <c r="L351" s="11" t="str">
        <f>IF(Words!A351&lt;&gt;"No","",Words!B351)</f>
        <v/>
      </c>
      <c r="M351" s="11" t="str">
        <f t="shared" si="50"/>
        <v/>
      </c>
      <c r="N351" s="11" t="str">
        <f t="shared" si="51"/>
        <v/>
      </c>
      <c r="O351" s="11" t="str">
        <f>IF(P351="","",MAX($O$1:O350)+1)</f>
        <v/>
      </c>
      <c r="P351" s="11" t="str">
        <f>IF(AND(Words!A351="",Words!B351&lt;&gt;""),Words!B351,"")</f>
        <v/>
      </c>
      <c r="Q351" s="11" t="str">
        <f t="shared" si="52"/>
        <v/>
      </c>
      <c r="R351" s="11" t="str">
        <f t="shared" si="53"/>
        <v/>
      </c>
    </row>
    <row r="352" spans="1:18" ht="20.100000000000001" customHeight="1" x14ac:dyDescent="0.25">
      <c r="A352" s="11" t="str">
        <f t="shared" si="45"/>
        <v/>
      </c>
      <c r="B352" s="11" t="str">
        <f>IF(Words!B352="","",Words!B352)</f>
        <v/>
      </c>
      <c r="C352" s="11" t="str">
        <f>IF(D352="","",MAX($C$1:C351)+1)</f>
        <v/>
      </c>
      <c r="D352" s="11" t="str">
        <f>IF(Words!A352&lt;&gt;"Yes","",Words!B352)</f>
        <v/>
      </c>
      <c r="E352" s="11" t="str">
        <f t="shared" si="46"/>
        <v/>
      </c>
      <c r="F352" s="11" t="str">
        <f t="shared" si="47"/>
        <v/>
      </c>
      <c r="G352" s="11" t="str">
        <f>IF(H352="","",MAX($G$1:G351)+1)</f>
        <v/>
      </c>
      <c r="H352" s="11" t="str">
        <f>IF(Words!A352&lt;&gt;"Maybe","",Words!B352)</f>
        <v/>
      </c>
      <c r="I352" s="11" t="str">
        <f t="shared" si="48"/>
        <v/>
      </c>
      <c r="J352" s="11" t="str">
        <f t="shared" si="49"/>
        <v/>
      </c>
      <c r="K352" s="11" t="str">
        <f>IF(L352="","",MAX($K$1:K351)+1)</f>
        <v/>
      </c>
      <c r="L352" s="11" t="str">
        <f>IF(Words!A352&lt;&gt;"No","",Words!B352)</f>
        <v/>
      </c>
      <c r="M352" s="11" t="str">
        <f t="shared" si="50"/>
        <v/>
      </c>
      <c r="N352" s="11" t="str">
        <f t="shared" si="51"/>
        <v/>
      </c>
      <c r="O352" s="11" t="str">
        <f>IF(P352="","",MAX($O$1:O351)+1)</f>
        <v/>
      </c>
      <c r="P352" s="11" t="str">
        <f>IF(AND(Words!A352="",Words!B352&lt;&gt;""),Words!B352,"")</f>
        <v/>
      </c>
      <c r="Q352" s="11" t="str">
        <f t="shared" si="52"/>
        <v/>
      </c>
      <c r="R352" s="11" t="str">
        <f t="shared" si="53"/>
        <v/>
      </c>
    </row>
    <row r="353" spans="1:18" ht="20.100000000000001" customHeight="1" x14ac:dyDescent="0.25">
      <c r="A353" s="11" t="str">
        <f t="shared" si="45"/>
        <v/>
      </c>
      <c r="B353" s="11" t="str">
        <f>IF(Words!B353="","",Words!B353)</f>
        <v/>
      </c>
      <c r="C353" s="11" t="str">
        <f>IF(D353="","",MAX($C$1:C352)+1)</f>
        <v/>
      </c>
      <c r="D353" s="11" t="str">
        <f>IF(Words!A353&lt;&gt;"Yes","",Words!B353)</f>
        <v/>
      </c>
      <c r="E353" s="11" t="str">
        <f t="shared" si="46"/>
        <v/>
      </c>
      <c r="F353" s="11" t="str">
        <f t="shared" si="47"/>
        <v/>
      </c>
      <c r="G353" s="11" t="str">
        <f>IF(H353="","",MAX($G$1:G352)+1)</f>
        <v/>
      </c>
      <c r="H353" s="11" t="str">
        <f>IF(Words!A353&lt;&gt;"Maybe","",Words!B353)</f>
        <v/>
      </c>
      <c r="I353" s="11" t="str">
        <f t="shared" si="48"/>
        <v/>
      </c>
      <c r="J353" s="11" t="str">
        <f t="shared" si="49"/>
        <v/>
      </c>
      <c r="K353" s="11" t="str">
        <f>IF(L353="","",MAX($K$1:K352)+1)</f>
        <v/>
      </c>
      <c r="L353" s="11" t="str">
        <f>IF(Words!A353&lt;&gt;"No","",Words!B353)</f>
        <v/>
      </c>
      <c r="M353" s="11" t="str">
        <f t="shared" si="50"/>
        <v/>
      </c>
      <c r="N353" s="11" t="str">
        <f t="shared" si="51"/>
        <v/>
      </c>
      <c r="O353" s="11" t="str">
        <f>IF(P353="","",MAX($O$1:O352)+1)</f>
        <v/>
      </c>
      <c r="P353" s="11" t="str">
        <f>IF(AND(Words!A353="",Words!B353&lt;&gt;""),Words!B353,"")</f>
        <v/>
      </c>
      <c r="Q353" s="11" t="str">
        <f t="shared" si="52"/>
        <v/>
      </c>
      <c r="R353" s="11" t="str">
        <f t="shared" si="53"/>
        <v/>
      </c>
    </row>
    <row r="354" spans="1:18" ht="20.100000000000001" customHeight="1" x14ac:dyDescent="0.25">
      <c r="A354" s="11" t="str">
        <f t="shared" si="45"/>
        <v/>
      </c>
      <c r="B354" s="11" t="str">
        <f>IF(Words!B354="","",Words!B354)</f>
        <v/>
      </c>
      <c r="C354" s="11" t="str">
        <f>IF(D354="","",MAX($C$1:C353)+1)</f>
        <v/>
      </c>
      <c r="D354" s="11" t="str">
        <f>IF(Words!A354&lt;&gt;"Yes","",Words!B354)</f>
        <v/>
      </c>
      <c r="E354" s="11" t="str">
        <f t="shared" si="46"/>
        <v/>
      </c>
      <c r="F354" s="11" t="str">
        <f t="shared" si="47"/>
        <v/>
      </c>
      <c r="G354" s="11" t="str">
        <f>IF(H354="","",MAX($G$1:G353)+1)</f>
        <v/>
      </c>
      <c r="H354" s="11" t="str">
        <f>IF(Words!A354&lt;&gt;"Maybe","",Words!B354)</f>
        <v/>
      </c>
      <c r="I354" s="11" t="str">
        <f t="shared" si="48"/>
        <v/>
      </c>
      <c r="J354" s="11" t="str">
        <f t="shared" si="49"/>
        <v/>
      </c>
      <c r="K354" s="11" t="str">
        <f>IF(L354="","",MAX($K$1:K353)+1)</f>
        <v/>
      </c>
      <c r="L354" s="11" t="str">
        <f>IF(Words!A354&lt;&gt;"No","",Words!B354)</f>
        <v/>
      </c>
      <c r="M354" s="11" t="str">
        <f t="shared" si="50"/>
        <v/>
      </c>
      <c r="N354" s="11" t="str">
        <f t="shared" si="51"/>
        <v/>
      </c>
      <c r="O354" s="11" t="str">
        <f>IF(P354="","",MAX($O$1:O353)+1)</f>
        <v/>
      </c>
      <c r="P354" s="11" t="str">
        <f>IF(AND(Words!A354="",Words!B354&lt;&gt;""),Words!B354,"")</f>
        <v/>
      </c>
      <c r="Q354" s="11" t="str">
        <f t="shared" si="52"/>
        <v/>
      </c>
      <c r="R354" s="11" t="str">
        <f t="shared" si="53"/>
        <v/>
      </c>
    </row>
    <row r="355" spans="1:18" ht="20.100000000000001" customHeight="1" x14ac:dyDescent="0.25">
      <c r="A355" s="11" t="str">
        <f t="shared" si="45"/>
        <v/>
      </c>
      <c r="B355" s="11" t="str">
        <f>IF(Words!B355="","",Words!B355)</f>
        <v/>
      </c>
      <c r="C355" s="11" t="str">
        <f>IF(D355="","",MAX($C$1:C354)+1)</f>
        <v/>
      </c>
      <c r="D355" s="11" t="str">
        <f>IF(Words!A355&lt;&gt;"Yes","",Words!B355)</f>
        <v/>
      </c>
      <c r="E355" s="11" t="str">
        <f t="shared" si="46"/>
        <v/>
      </c>
      <c r="F355" s="11" t="str">
        <f t="shared" si="47"/>
        <v/>
      </c>
      <c r="G355" s="11" t="str">
        <f>IF(H355="","",MAX($G$1:G354)+1)</f>
        <v/>
      </c>
      <c r="H355" s="11" t="str">
        <f>IF(Words!A355&lt;&gt;"Maybe","",Words!B355)</f>
        <v/>
      </c>
      <c r="I355" s="11" t="str">
        <f t="shared" si="48"/>
        <v/>
      </c>
      <c r="J355" s="11" t="str">
        <f t="shared" si="49"/>
        <v/>
      </c>
      <c r="K355" s="11" t="str">
        <f>IF(L355="","",MAX($K$1:K354)+1)</f>
        <v/>
      </c>
      <c r="L355" s="11" t="str">
        <f>IF(Words!A355&lt;&gt;"No","",Words!B355)</f>
        <v/>
      </c>
      <c r="M355" s="11" t="str">
        <f t="shared" si="50"/>
        <v/>
      </c>
      <c r="N355" s="11" t="str">
        <f t="shared" si="51"/>
        <v/>
      </c>
      <c r="O355" s="11" t="str">
        <f>IF(P355="","",MAX($O$1:O354)+1)</f>
        <v/>
      </c>
      <c r="P355" s="11" t="str">
        <f>IF(AND(Words!A355="",Words!B355&lt;&gt;""),Words!B355,"")</f>
        <v/>
      </c>
      <c r="Q355" s="11" t="str">
        <f t="shared" si="52"/>
        <v/>
      </c>
      <c r="R355" s="11" t="str">
        <f t="shared" si="53"/>
        <v/>
      </c>
    </row>
    <row r="356" spans="1:18" ht="20.100000000000001" customHeight="1" x14ac:dyDescent="0.25">
      <c r="A356" s="11" t="str">
        <f t="shared" si="45"/>
        <v/>
      </c>
      <c r="B356" s="11" t="str">
        <f>IF(Words!B356="","",Words!B356)</f>
        <v/>
      </c>
      <c r="C356" s="11" t="str">
        <f>IF(D356="","",MAX($C$1:C355)+1)</f>
        <v/>
      </c>
      <c r="D356" s="11" t="str">
        <f>IF(Words!A356&lt;&gt;"Yes","",Words!B356)</f>
        <v/>
      </c>
      <c r="E356" s="11" t="str">
        <f t="shared" si="46"/>
        <v/>
      </c>
      <c r="F356" s="11" t="str">
        <f t="shared" si="47"/>
        <v/>
      </c>
      <c r="G356" s="11" t="str">
        <f>IF(H356="","",MAX($G$1:G355)+1)</f>
        <v/>
      </c>
      <c r="H356" s="11" t="str">
        <f>IF(Words!A356&lt;&gt;"Maybe","",Words!B356)</f>
        <v/>
      </c>
      <c r="I356" s="11" t="str">
        <f t="shared" si="48"/>
        <v/>
      </c>
      <c r="J356" s="11" t="str">
        <f t="shared" si="49"/>
        <v/>
      </c>
      <c r="K356" s="11" t="str">
        <f>IF(L356="","",MAX($K$1:K355)+1)</f>
        <v/>
      </c>
      <c r="L356" s="11" t="str">
        <f>IF(Words!A356&lt;&gt;"No","",Words!B356)</f>
        <v/>
      </c>
      <c r="M356" s="11" t="str">
        <f t="shared" si="50"/>
        <v/>
      </c>
      <c r="N356" s="11" t="str">
        <f t="shared" si="51"/>
        <v/>
      </c>
      <c r="O356" s="11" t="str">
        <f>IF(P356="","",MAX($O$1:O355)+1)</f>
        <v/>
      </c>
      <c r="P356" s="11" t="str">
        <f>IF(AND(Words!A356="",Words!B356&lt;&gt;""),Words!B356,"")</f>
        <v/>
      </c>
      <c r="Q356" s="11" t="str">
        <f t="shared" si="52"/>
        <v/>
      </c>
      <c r="R356" s="11" t="str">
        <f t="shared" si="53"/>
        <v/>
      </c>
    </row>
    <row r="357" spans="1:18" ht="20.100000000000001" customHeight="1" x14ac:dyDescent="0.25">
      <c r="A357" s="11" t="str">
        <f t="shared" si="45"/>
        <v/>
      </c>
      <c r="B357" s="11" t="str">
        <f>IF(Words!B357="","",Words!B357)</f>
        <v/>
      </c>
      <c r="C357" s="11" t="str">
        <f>IF(D357="","",MAX($C$1:C356)+1)</f>
        <v/>
      </c>
      <c r="D357" s="11" t="str">
        <f>IF(Words!A357&lt;&gt;"Yes","",Words!B357)</f>
        <v/>
      </c>
      <c r="E357" s="11" t="str">
        <f t="shared" si="46"/>
        <v/>
      </c>
      <c r="F357" s="11" t="str">
        <f t="shared" si="47"/>
        <v/>
      </c>
      <c r="G357" s="11" t="str">
        <f>IF(H357="","",MAX($G$1:G356)+1)</f>
        <v/>
      </c>
      <c r="H357" s="11" t="str">
        <f>IF(Words!A357&lt;&gt;"Maybe","",Words!B357)</f>
        <v/>
      </c>
      <c r="I357" s="11" t="str">
        <f t="shared" si="48"/>
        <v/>
      </c>
      <c r="J357" s="11" t="str">
        <f t="shared" si="49"/>
        <v/>
      </c>
      <c r="K357" s="11" t="str">
        <f>IF(L357="","",MAX($K$1:K356)+1)</f>
        <v/>
      </c>
      <c r="L357" s="11" t="str">
        <f>IF(Words!A357&lt;&gt;"No","",Words!B357)</f>
        <v/>
      </c>
      <c r="M357" s="11" t="str">
        <f t="shared" si="50"/>
        <v/>
      </c>
      <c r="N357" s="11" t="str">
        <f t="shared" si="51"/>
        <v/>
      </c>
      <c r="O357" s="11" t="str">
        <f>IF(P357="","",MAX($O$1:O356)+1)</f>
        <v/>
      </c>
      <c r="P357" s="11" t="str">
        <f>IF(AND(Words!A357="",Words!B357&lt;&gt;""),Words!B357,"")</f>
        <v/>
      </c>
      <c r="Q357" s="11" t="str">
        <f t="shared" si="52"/>
        <v/>
      </c>
      <c r="R357" s="11" t="str">
        <f t="shared" si="53"/>
        <v/>
      </c>
    </row>
    <row r="358" spans="1:18" ht="20.100000000000001" customHeight="1" x14ac:dyDescent="0.25">
      <c r="A358" s="11" t="str">
        <f t="shared" si="45"/>
        <v/>
      </c>
      <c r="B358" s="11" t="str">
        <f>IF(Words!B358="","",Words!B358)</f>
        <v/>
      </c>
      <c r="C358" s="11" t="str">
        <f>IF(D358="","",MAX($C$1:C357)+1)</f>
        <v/>
      </c>
      <c r="D358" s="11" t="str">
        <f>IF(Words!A358&lt;&gt;"Yes","",Words!B358)</f>
        <v/>
      </c>
      <c r="E358" s="11" t="str">
        <f t="shared" si="46"/>
        <v/>
      </c>
      <c r="F358" s="11" t="str">
        <f t="shared" si="47"/>
        <v/>
      </c>
      <c r="G358" s="11" t="str">
        <f>IF(H358="","",MAX($G$1:G357)+1)</f>
        <v/>
      </c>
      <c r="H358" s="11" t="str">
        <f>IF(Words!A358&lt;&gt;"Maybe","",Words!B358)</f>
        <v/>
      </c>
      <c r="I358" s="11" t="str">
        <f t="shared" si="48"/>
        <v/>
      </c>
      <c r="J358" s="11" t="str">
        <f t="shared" si="49"/>
        <v/>
      </c>
      <c r="K358" s="11" t="str">
        <f>IF(L358="","",MAX($K$1:K357)+1)</f>
        <v/>
      </c>
      <c r="L358" s="11" t="str">
        <f>IF(Words!A358&lt;&gt;"No","",Words!B358)</f>
        <v/>
      </c>
      <c r="M358" s="11" t="str">
        <f t="shared" si="50"/>
        <v/>
      </c>
      <c r="N358" s="11" t="str">
        <f t="shared" si="51"/>
        <v/>
      </c>
      <c r="O358" s="11" t="str">
        <f>IF(P358="","",MAX($O$1:O357)+1)</f>
        <v/>
      </c>
      <c r="P358" s="11" t="str">
        <f>IF(AND(Words!A358="",Words!B358&lt;&gt;""),Words!B358,"")</f>
        <v/>
      </c>
      <c r="Q358" s="11" t="str">
        <f t="shared" si="52"/>
        <v/>
      </c>
      <c r="R358" s="11" t="str">
        <f t="shared" si="53"/>
        <v/>
      </c>
    </row>
    <row r="359" spans="1:18" ht="20.100000000000001" customHeight="1" x14ac:dyDescent="0.25">
      <c r="A359" s="11" t="str">
        <f t="shared" si="45"/>
        <v/>
      </c>
      <c r="B359" s="11" t="str">
        <f>IF(Words!B359="","",Words!B359)</f>
        <v/>
      </c>
      <c r="C359" s="11" t="str">
        <f>IF(D359="","",MAX($C$1:C358)+1)</f>
        <v/>
      </c>
      <c r="D359" s="11" t="str">
        <f>IF(Words!A359&lt;&gt;"Yes","",Words!B359)</f>
        <v/>
      </c>
      <c r="E359" s="11" t="str">
        <f t="shared" si="46"/>
        <v/>
      </c>
      <c r="F359" s="11" t="str">
        <f t="shared" si="47"/>
        <v/>
      </c>
      <c r="G359" s="11" t="str">
        <f>IF(H359="","",MAX($G$1:G358)+1)</f>
        <v/>
      </c>
      <c r="H359" s="11" t="str">
        <f>IF(Words!A359&lt;&gt;"Maybe","",Words!B359)</f>
        <v/>
      </c>
      <c r="I359" s="11" t="str">
        <f t="shared" si="48"/>
        <v/>
      </c>
      <c r="J359" s="11" t="str">
        <f t="shared" si="49"/>
        <v/>
      </c>
      <c r="K359" s="11" t="str">
        <f>IF(L359="","",MAX($K$1:K358)+1)</f>
        <v/>
      </c>
      <c r="L359" s="11" t="str">
        <f>IF(Words!A359&lt;&gt;"No","",Words!B359)</f>
        <v/>
      </c>
      <c r="M359" s="11" t="str">
        <f t="shared" si="50"/>
        <v/>
      </c>
      <c r="N359" s="11" t="str">
        <f t="shared" si="51"/>
        <v/>
      </c>
      <c r="O359" s="11" t="str">
        <f>IF(P359="","",MAX($O$1:O358)+1)</f>
        <v/>
      </c>
      <c r="P359" s="11" t="str">
        <f>IF(AND(Words!A359="",Words!B359&lt;&gt;""),Words!B359,"")</f>
        <v/>
      </c>
      <c r="Q359" s="11" t="str">
        <f t="shared" si="52"/>
        <v/>
      </c>
      <c r="R359" s="11" t="str">
        <f t="shared" si="53"/>
        <v/>
      </c>
    </row>
    <row r="360" spans="1:18" ht="20.100000000000001" customHeight="1" x14ac:dyDescent="0.25">
      <c r="A360" s="11" t="str">
        <f t="shared" si="45"/>
        <v/>
      </c>
      <c r="B360" s="11" t="str">
        <f>IF(Words!B360="","",Words!B360)</f>
        <v/>
      </c>
      <c r="C360" s="11" t="str">
        <f>IF(D360="","",MAX($C$1:C359)+1)</f>
        <v/>
      </c>
      <c r="D360" s="11" t="str">
        <f>IF(Words!A360&lt;&gt;"Yes","",Words!B360)</f>
        <v/>
      </c>
      <c r="E360" s="11" t="str">
        <f t="shared" si="46"/>
        <v/>
      </c>
      <c r="F360" s="11" t="str">
        <f t="shared" si="47"/>
        <v/>
      </c>
      <c r="G360" s="11" t="str">
        <f>IF(H360="","",MAX($G$1:G359)+1)</f>
        <v/>
      </c>
      <c r="H360" s="11" t="str">
        <f>IF(Words!A360&lt;&gt;"Maybe","",Words!B360)</f>
        <v/>
      </c>
      <c r="I360" s="11" t="str">
        <f t="shared" si="48"/>
        <v/>
      </c>
      <c r="J360" s="11" t="str">
        <f t="shared" si="49"/>
        <v/>
      </c>
      <c r="K360" s="11" t="str">
        <f>IF(L360="","",MAX($K$1:K359)+1)</f>
        <v/>
      </c>
      <c r="L360" s="11" t="str">
        <f>IF(Words!A360&lt;&gt;"No","",Words!B360)</f>
        <v/>
      </c>
      <c r="M360" s="11" t="str">
        <f t="shared" si="50"/>
        <v/>
      </c>
      <c r="N360" s="11" t="str">
        <f t="shared" si="51"/>
        <v/>
      </c>
      <c r="O360" s="11" t="str">
        <f>IF(P360="","",MAX($O$1:O359)+1)</f>
        <v/>
      </c>
      <c r="P360" s="11" t="str">
        <f>IF(AND(Words!A360="",Words!B360&lt;&gt;""),Words!B360,"")</f>
        <v/>
      </c>
      <c r="Q360" s="11" t="str">
        <f t="shared" si="52"/>
        <v/>
      </c>
      <c r="R360" s="11" t="str">
        <f t="shared" si="53"/>
        <v/>
      </c>
    </row>
    <row r="361" spans="1:18" ht="20.100000000000001" customHeight="1" x14ac:dyDescent="0.25">
      <c r="A361" s="11" t="str">
        <f t="shared" si="45"/>
        <v/>
      </c>
      <c r="B361" s="11" t="str">
        <f>IF(Words!B361="","",Words!B361)</f>
        <v/>
      </c>
      <c r="C361" s="11" t="str">
        <f>IF(D361="","",MAX($C$1:C360)+1)</f>
        <v/>
      </c>
      <c r="D361" s="11" t="str">
        <f>IF(Words!A361&lt;&gt;"Yes","",Words!B361)</f>
        <v/>
      </c>
      <c r="E361" s="11" t="str">
        <f t="shared" si="46"/>
        <v/>
      </c>
      <c r="F361" s="11" t="str">
        <f t="shared" si="47"/>
        <v/>
      </c>
      <c r="G361" s="11" t="str">
        <f>IF(H361="","",MAX($G$1:G360)+1)</f>
        <v/>
      </c>
      <c r="H361" s="11" t="str">
        <f>IF(Words!A361&lt;&gt;"Maybe","",Words!B361)</f>
        <v/>
      </c>
      <c r="I361" s="11" t="str">
        <f t="shared" si="48"/>
        <v/>
      </c>
      <c r="J361" s="11" t="str">
        <f t="shared" si="49"/>
        <v/>
      </c>
      <c r="K361" s="11" t="str">
        <f>IF(L361="","",MAX($K$1:K360)+1)</f>
        <v/>
      </c>
      <c r="L361" s="11" t="str">
        <f>IF(Words!A361&lt;&gt;"No","",Words!B361)</f>
        <v/>
      </c>
      <c r="M361" s="11" t="str">
        <f t="shared" si="50"/>
        <v/>
      </c>
      <c r="N361" s="11" t="str">
        <f t="shared" si="51"/>
        <v/>
      </c>
      <c r="O361" s="11" t="str">
        <f>IF(P361="","",MAX($O$1:O360)+1)</f>
        <v/>
      </c>
      <c r="P361" s="11" t="str">
        <f>IF(AND(Words!A361="",Words!B361&lt;&gt;""),Words!B361,"")</f>
        <v/>
      </c>
      <c r="Q361" s="11" t="str">
        <f t="shared" si="52"/>
        <v/>
      </c>
      <c r="R361" s="11" t="str">
        <f t="shared" si="53"/>
        <v/>
      </c>
    </row>
    <row r="362" spans="1:18" ht="20.100000000000001" customHeight="1" x14ac:dyDescent="0.25">
      <c r="A362" s="11" t="str">
        <f t="shared" si="45"/>
        <v/>
      </c>
      <c r="B362" s="11" t="str">
        <f>IF(Words!B362="","",Words!B362)</f>
        <v/>
      </c>
      <c r="C362" s="11" t="str">
        <f>IF(D362="","",MAX($C$1:C361)+1)</f>
        <v/>
      </c>
      <c r="D362" s="11" t="str">
        <f>IF(Words!A362&lt;&gt;"Yes","",Words!B362)</f>
        <v/>
      </c>
      <c r="E362" s="11" t="str">
        <f t="shared" si="46"/>
        <v/>
      </c>
      <c r="F362" s="11" t="str">
        <f t="shared" si="47"/>
        <v/>
      </c>
      <c r="G362" s="11" t="str">
        <f>IF(H362="","",MAX($G$1:G361)+1)</f>
        <v/>
      </c>
      <c r="H362" s="11" t="str">
        <f>IF(Words!A362&lt;&gt;"Maybe","",Words!B362)</f>
        <v/>
      </c>
      <c r="I362" s="11" t="str">
        <f t="shared" si="48"/>
        <v/>
      </c>
      <c r="J362" s="11" t="str">
        <f t="shared" si="49"/>
        <v/>
      </c>
      <c r="K362" s="11" t="str">
        <f>IF(L362="","",MAX($K$1:K361)+1)</f>
        <v/>
      </c>
      <c r="L362" s="11" t="str">
        <f>IF(Words!A362&lt;&gt;"No","",Words!B362)</f>
        <v/>
      </c>
      <c r="M362" s="11" t="str">
        <f t="shared" si="50"/>
        <v/>
      </c>
      <c r="N362" s="11" t="str">
        <f t="shared" si="51"/>
        <v/>
      </c>
      <c r="O362" s="11" t="str">
        <f>IF(P362="","",MAX($O$1:O361)+1)</f>
        <v/>
      </c>
      <c r="P362" s="11" t="str">
        <f>IF(AND(Words!A362="",Words!B362&lt;&gt;""),Words!B362,"")</f>
        <v/>
      </c>
      <c r="Q362" s="11" t="str">
        <f t="shared" si="52"/>
        <v/>
      </c>
      <c r="R362" s="11" t="str">
        <f t="shared" si="53"/>
        <v/>
      </c>
    </row>
    <row r="363" spans="1:18" ht="20.100000000000001" customHeight="1" x14ac:dyDescent="0.25">
      <c r="A363" s="11" t="str">
        <f t="shared" si="45"/>
        <v/>
      </c>
      <c r="B363" s="11" t="str">
        <f>IF(Words!B363="","",Words!B363)</f>
        <v/>
      </c>
      <c r="C363" s="11" t="str">
        <f>IF(D363="","",MAX($C$1:C362)+1)</f>
        <v/>
      </c>
      <c r="D363" s="11" t="str">
        <f>IF(Words!A363&lt;&gt;"Yes","",Words!B363)</f>
        <v/>
      </c>
      <c r="E363" s="11" t="str">
        <f t="shared" si="46"/>
        <v/>
      </c>
      <c r="F363" s="11" t="str">
        <f t="shared" si="47"/>
        <v/>
      </c>
      <c r="G363" s="11" t="str">
        <f>IF(H363="","",MAX($G$1:G362)+1)</f>
        <v/>
      </c>
      <c r="H363" s="11" t="str">
        <f>IF(Words!A363&lt;&gt;"Maybe","",Words!B363)</f>
        <v/>
      </c>
      <c r="I363" s="11" t="str">
        <f t="shared" si="48"/>
        <v/>
      </c>
      <c r="J363" s="11" t="str">
        <f t="shared" si="49"/>
        <v/>
      </c>
      <c r="K363" s="11" t="str">
        <f>IF(L363="","",MAX($K$1:K362)+1)</f>
        <v/>
      </c>
      <c r="L363" s="11" t="str">
        <f>IF(Words!A363&lt;&gt;"No","",Words!B363)</f>
        <v/>
      </c>
      <c r="M363" s="11" t="str">
        <f t="shared" si="50"/>
        <v/>
      </c>
      <c r="N363" s="11" t="str">
        <f t="shared" si="51"/>
        <v/>
      </c>
      <c r="O363" s="11" t="str">
        <f>IF(P363="","",MAX($O$1:O362)+1)</f>
        <v/>
      </c>
      <c r="P363" s="11" t="str">
        <f>IF(AND(Words!A363="",Words!B363&lt;&gt;""),Words!B363,"")</f>
        <v/>
      </c>
      <c r="Q363" s="11" t="str">
        <f t="shared" si="52"/>
        <v/>
      </c>
      <c r="R363" s="11" t="str">
        <f t="shared" si="53"/>
        <v/>
      </c>
    </row>
    <row r="364" spans="1:18" ht="20.100000000000001" customHeight="1" x14ac:dyDescent="0.25">
      <c r="A364" s="11" t="str">
        <f t="shared" si="45"/>
        <v/>
      </c>
      <c r="B364" s="11" t="str">
        <f>IF(Words!B364="","",Words!B364)</f>
        <v/>
      </c>
      <c r="C364" s="11" t="str">
        <f>IF(D364="","",MAX($C$1:C363)+1)</f>
        <v/>
      </c>
      <c r="D364" s="11" t="str">
        <f>IF(Words!A364&lt;&gt;"Yes","",Words!B364)</f>
        <v/>
      </c>
      <c r="E364" s="11" t="str">
        <f t="shared" si="46"/>
        <v/>
      </c>
      <c r="F364" s="11" t="str">
        <f t="shared" si="47"/>
        <v/>
      </c>
      <c r="G364" s="11" t="str">
        <f>IF(H364="","",MAX($G$1:G363)+1)</f>
        <v/>
      </c>
      <c r="H364" s="11" t="str">
        <f>IF(Words!A364&lt;&gt;"Maybe","",Words!B364)</f>
        <v/>
      </c>
      <c r="I364" s="11" t="str">
        <f t="shared" si="48"/>
        <v/>
      </c>
      <c r="J364" s="11" t="str">
        <f t="shared" si="49"/>
        <v/>
      </c>
      <c r="K364" s="11" t="str">
        <f>IF(L364="","",MAX($K$1:K363)+1)</f>
        <v/>
      </c>
      <c r="L364" s="11" t="str">
        <f>IF(Words!A364&lt;&gt;"No","",Words!B364)</f>
        <v/>
      </c>
      <c r="M364" s="11" t="str">
        <f t="shared" si="50"/>
        <v/>
      </c>
      <c r="N364" s="11" t="str">
        <f t="shared" si="51"/>
        <v/>
      </c>
      <c r="O364" s="11" t="str">
        <f>IF(P364="","",MAX($O$1:O363)+1)</f>
        <v/>
      </c>
      <c r="P364" s="11" t="str">
        <f>IF(AND(Words!A364="",Words!B364&lt;&gt;""),Words!B364,"")</f>
        <v/>
      </c>
      <c r="Q364" s="11" t="str">
        <f t="shared" si="52"/>
        <v/>
      </c>
      <c r="R364" s="11" t="str">
        <f t="shared" si="53"/>
        <v/>
      </c>
    </row>
    <row r="365" spans="1:18" ht="20.100000000000001" customHeight="1" x14ac:dyDescent="0.25">
      <c r="A365" s="11" t="str">
        <f t="shared" si="45"/>
        <v/>
      </c>
      <c r="B365" s="11" t="str">
        <f>IF(Words!B365="","",Words!B365)</f>
        <v/>
      </c>
      <c r="C365" s="11" t="str">
        <f>IF(D365="","",MAX($C$1:C364)+1)</f>
        <v/>
      </c>
      <c r="D365" s="11" t="str">
        <f>IF(Words!A365&lt;&gt;"Yes","",Words!B365)</f>
        <v/>
      </c>
      <c r="E365" s="11" t="str">
        <f t="shared" si="46"/>
        <v/>
      </c>
      <c r="F365" s="11" t="str">
        <f t="shared" si="47"/>
        <v/>
      </c>
      <c r="G365" s="11" t="str">
        <f>IF(H365="","",MAX($G$1:G364)+1)</f>
        <v/>
      </c>
      <c r="H365" s="11" t="str">
        <f>IF(Words!A365&lt;&gt;"Maybe","",Words!B365)</f>
        <v/>
      </c>
      <c r="I365" s="11" t="str">
        <f t="shared" si="48"/>
        <v/>
      </c>
      <c r="J365" s="11" t="str">
        <f t="shared" si="49"/>
        <v/>
      </c>
      <c r="K365" s="11" t="str">
        <f>IF(L365="","",MAX($K$1:K364)+1)</f>
        <v/>
      </c>
      <c r="L365" s="11" t="str">
        <f>IF(Words!A365&lt;&gt;"No","",Words!B365)</f>
        <v/>
      </c>
      <c r="M365" s="11" t="str">
        <f t="shared" si="50"/>
        <v/>
      </c>
      <c r="N365" s="11" t="str">
        <f t="shared" si="51"/>
        <v/>
      </c>
      <c r="O365" s="11" t="str">
        <f>IF(P365="","",MAX($O$1:O364)+1)</f>
        <v/>
      </c>
      <c r="P365" s="11" t="str">
        <f>IF(AND(Words!A365="",Words!B365&lt;&gt;""),Words!B365,"")</f>
        <v/>
      </c>
      <c r="Q365" s="11" t="str">
        <f t="shared" si="52"/>
        <v/>
      </c>
      <c r="R365" s="11" t="str">
        <f t="shared" si="53"/>
        <v/>
      </c>
    </row>
    <row r="366" spans="1:18" ht="20.100000000000001" customHeight="1" x14ac:dyDescent="0.25">
      <c r="A366" s="11" t="str">
        <f t="shared" si="45"/>
        <v/>
      </c>
      <c r="B366" s="11" t="str">
        <f>IF(Words!B366="","",Words!B366)</f>
        <v/>
      </c>
      <c r="C366" s="11" t="str">
        <f>IF(D366="","",MAX($C$1:C365)+1)</f>
        <v/>
      </c>
      <c r="D366" s="11" t="str">
        <f>IF(Words!A366&lt;&gt;"Yes","",Words!B366)</f>
        <v/>
      </c>
      <c r="E366" s="11" t="str">
        <f t="shared" si="46"/>
        <v/>
      </c>
      <c r="F366" s="11" t="str">
        <f t="shared" si="47"/>
        <v/>
      </c>
      <c r="G366" s="11" t="str">
        <f>IF(H366="","",MAX($G$1:G365)+1)</f>
        <v/>
      </c>
      <c r="H366" s="11" t="str">
        <f>IF(Words!A366&lt;&gt;"Maybe","",Words!B366)</f>
        <v/>
      </c>
      <c r="I366" s="11" t="str">
        <f t="shared" si="48"/>
        <v/>
      </c>
      <c r="J366" s="11" t="str">
        <f t="shared" si="49"/>
        <v/>
      </c>
      <c r="K366" s="11" t="str">
        <f>IF(L366="","",MAX($K$1:K365)+1)</f>
        <v/>
      </c>
      <c r="L366" s="11" t="str">
        <f>IF(Words!A366&lt;&gt;"No","",Words!B366)</f>
        <v/>
      </c>
      <c r="M366" s="11" t="str">
        <f t="shared" si="50"/>
        <v/>
      </c>
      <c r="N366" s="11" t="str">
        <f t="shared" si="51"/>
        <v/>
      </c>
      <c r="O366" s="11" t="str">
        <f>IF(P366="","",MAX($O$1:O365)+1)</f>
        <v/>
      </c>
      <c r="P366" s="11" t="str">
        <f>IF(AND(Words!A366="",Words!B366&lt;&gt;""),Words!B366,"")</f>
        <v/>
      </c>
      <c r="Q366" s="11" t="str">
        <f t="shared" si="52"/>
        <v/>
      </c>
      <c r="R366" s="11" t="str">
        <f t="shared" si="53"/>
        <v/>
      </c>
    </row>
    <row r="367" spans="1:18" ht="20.100000000000001" customHeight="1" x14ac:dyDescent="0.25">
      <c r="A367" s="11" t="str">
        <f t="shared" si="45"/>
        <v/>
      </c>
      <c r="B367" s="11" t="str">
        <f>IF(Words!B367="","",Words!B367)</f>
        <v/>
      </c>
      <c r="C367" s="11" t="str">
        <f>IF(D367="","",MAX($C$1:C366)+1)</f>
        <v/>
      </c>
      <c r="D367" s="11" t="str">
        <f>IF(Words!A367&lt;&gt;"Yes","",Words!B367)</f>
        <v/>
      </c>
      <c r="E367" s="11" t="str">
        <f t="shared" si="46"/>
        <v/>
      </c>
      <c r="F367" s="11" t="str">
        <f t="shared" si="47"/>
        <v/>
      </c>
      <c r="G367" s="11" t="str">
        <f>IF(H367="","",MAX($G$1:G366)+1)</f>
        <v/>
      </c>
      <c r="H367" s="11" t="str">
        <f>IF(Words!A367&lt;&gt;"Maybe","",Words!B367)</f>
        <v/>
      </c>
      <c r="I367" s="11" t="str">
        <f t="shared" si="48"/>
        <v/>
      </c>
      <c r="J367" s="11" t="str">
        <f t="shared" si="49"/>
        <v/>
      </c>
      <c r="K367" s="11" t="str">
        <f>IF(L367="","",MAX($K$1:K366)+1)</f>
        <v/>
      </c>
      <c r="L367" s="11" t="str">
        <f>IF(Words!A367&lt;&gt;"No","",Words!B367)</f>
        <v/>
      </c>
      <c r="M367" s="11" t="str">
        <f t="shared" si="50"/>
        <v/>
      </c>
      <c r="N367" s="11" t="str">
        <f t="shared" si="51"/>
        <v/>
      </c>
      <c r="O367" s="11" t="str">
        <f>IF(P367="","",MAX($O$1:O366)+1)</f>
        <v/>
      </c>
      <c r="P367" s="11" t="str">
        <f>IF(AND(Words!A367="",Words!B367&lt;&gt;""),Words!B367,"")</f>
        <v/>
      </c>
      <c r="Q367" s="11" t="str">
        <f t="shared" si="52"/>
        <v/>
      </c>
      <c r="R367" s="11" t="str">
        <f t="shared" si="53"/>
        <v/>
      </c>
    </row>
    <row r="368" spans="1:18" ht="20.100000000000001" customHeight="1" x14ac:dyDescent="0.25">
      <c r="A368" s="11" t="str">
        <f t="shared" si="45"/>
        <v/>
      </c>
      <c r="B368" s="11" t="str">
        <f>IF(Words!B368="","",Words!B368)</f>
        <v/>
      </c>
      <c r="C368" s="11" t="str">
        <f>IF(D368="","",MAX($C$1:C367)+1)</f>
        <v/>
      </c>
      <c r="D368" s="11" t="str">
        <f>IF(Words!A368&lt;&gt;"Yes","",Words!B368)</f>
        <v/>
      </c>
      <c r="E368" s="11" t="str">
        <f t="shared" si="46"/>
        <v/>
      </c>
      <c r="F368" s="11" t="str">
        <f t="shared" si="47"/>
        <v/>
      </c>
      <c r="G368" s="11" t="str">
        <f>IF(H368="","",MAX($G$1:G367)+1)</f>
        <v/>
      </c>
      <c r="H368" s="11" t="str">
        <f>IF(Words!A368&lt;&gt;"Maybe","",Words!B368)</f>
        <v/>
      </c>
      <c r="I368" s="11" t="str">
        <f t="shared" si="48"/>
        <v/>
      </c>
      <c r="J368" s="11" t="str">
        <f t="shared" si="49"/>
        <v/>
      </c>
      <c r="K368" s="11" t="str">
        <f>IF(L368="","",MAX($K$1:K367)+1)</f>
        <v/>
      </c>
      <c r="L368" s="11" t="str">
        <f>IF(Words!A368&lt;&gt;"No","",Words!B368)</f>
        <v/>
      </c>
      <c r="M368" s="11" t="str">
        <f t="shared" si="50"/>
        <v/>
      </c>
      <c r="N368" s="11" t="str">
        <f t="shared" si="51"/>
        <v/>
      </c>
      <c r="O368" s="11" t="str">
        <f>IF(P368="","",MAX($O$1:O367)+1)</f>
        <v/>
      </c>
      <c r="P368" s="11" t="str">
        <f>IF(AND(Words!A368="",Words!B368&lt;&gt;""),Words!B368,"")</f>
        <v/>
      </c>
      <c r="Q368" s="11" t="str">
        <f t="shared" si="52"/>
        <v/>
      </c>
      <c r="R368" s="11" t="str">
        <f t="shared" si="53"/>
        <v/>
      </c>
    </row>
    <row r="369" spans="1:18" ht="20.100000000000001" customHeight="1" x14ac:dyDescent="0.25">
      <c r="A369" s="11" t="str">
        <f t="shared" si="45"/>
        <v/>
      </c>
      <c r="B369" s="11" t="str">
        <f>IF(Words!B369="","",Words!B369)</f>
        <v/>
      </c>
      <c r="C369" s="11" t="str">
        <f>IF(D369="","",MAX($C$1:C368)+1)</f>
        <v/>
      </c>
      <c r="D369" s="11" t="str">
        <f>IF(Words!A369&lt;&gt;"Yes","",Words!B369)</f>
        <v/>
      </c>
      <c r="E369" s="11" t="str">
        <f t="shared" si="46"/>
        <v/>
      </c>
      <c r="F369" s="11" t="str">
        <f t="shared" si="47"/>
        <v/>
      </c>
      <c r="G369" s="11" t="str">
        <f>IF(H369="","",MAX($G$1:G368)+1)</f>
        <v/>
      </c>
      <c r="H369" s="11" t="str">
        <f>IF(Words!A369&lt;&gt;"Maybe","",Words!B369)</f>
        <v/>
      </c>
      <c r="I369" s="11" t="str">
        <f t="shared" si="48"/>
        <v/>
      </c>
      <c r="J369" s="11" t="str">
        <f t="shared" si="49"/>
        <v/>
      </c>
      <c r="K369" s="11" t="str">
        <f>IF(L369="","",MAX($K$1:K368)+1)</f>
        <v/>
      </c>
      <c r="L369" s="11" t="str">
        <f>IF(Words!A369&lt;&gt;"No","",Words!B369)</f>
        <v/>
      </c>
      <c r="M369" s="11" t="str">
        <f t="shared" si="50"/>
        <v/>
      </c>
      <c r="N369" s="11" t="str">
        <f t="shared" si="51"/>
        <v/>
      </c>
      <c r="O369" s="11" t="str">
        <f>IF(P369="","",MAX($O$1:O368)+1)</f>
        <v/>
      </c>
      <c r="P369" s="11" t="str">
        <f>IF(AND(Words!A369="",Words!B369&lt;&gt;""),Words!B369,"")</f>
        <v/>
      </c>
      <c r="Q369" s="11" t="str">
        <f t="shared" si="52"/>
        <v/>
      </c>
      <c r="R369" s="11" t="str">
        <f t="shared" si="53"/>
        <v/>
      </c>
    </row>
    <row r="370" spans="1:18" ht="20.100000000000001" customHeight="1" x14ac:dyDescent="0.25">
      <c r="A370" s="11" t="str">
        <f t="shared" si="45"/>
        <v/>
      </c>
      <c r="B370" s="11" t="str">
        <f>IF(Words!B370="","",Words!B370)</f>
        <v/>
      </c>
      <c r="C370" s="11" t="str">
        <f>IF(D370="","",MAX($C$1:C369)+1)</f>
        <v/>
      </c>
      <c r="D370" s="11" t="str">
        <f>IF(Words!A370&lt;&gt;"Yes","",Words!B370)</f>
        <v/>
      </c>
      <c r="E370" s="11" t="str">
        <f t="shared" si="46"/>
        <v/>
      </c>
      <c r="F370" s="11" t="str">
        <f t="shared" si="47"/>
        <v/>
      </c>
      <c r="G370" s="11" t="str">
        <f>IF(H370="","",MAX($G$1:G369)+1)</f>
        <v/>
      </c>
      <c r="H370" s="11" t="str">
        <f>IF(Words!A370&lt;&gt;"Maybe","",Words!B370)</f>
        <v/>
      </c>
      <c r="I370" s="11" t="str">
        <f t="shared" si="48"/>
        <v/>
      </c>
      <c r="J370" s="11" t="str">
        <f t="shared" si="49"/>
        <v/>
      </c>
      <c r="K370" s="11" t="str">
        <f>IF(L370="","",MAX($K$1:K369)+1)</f>
        <v/>
      </c>
      <c r="L370" s="11" t="str">
        <f>IF(Words!A370&lt;&gt;"No","",Words!B370)</f>
        <v/>
      </c>
      <c r="M370" s="11" t="str">
        <f t="shared" si="50"/>
        <v/>
      </c>
      <c r="N370" s="11" t="str">
        <f t="shared" si="51"/>
        <v/>
      </c>
      <c r="O370" s="11" t="str">
        <f>IF(P370="","",MAX($O$1:O369)+1)</f>
        <v/>
      </c>
      <c r="P370" s="11" t="str">
        <f>IF(AND(Words!A370="",Words!B370&lt;&gt;""),Words!B370,"")</f>
        <v/>
      </c>
      <c r="Q370" s="11" t="str">
        <f t="shared" si="52"/>
        <v/>
      </c>
      <c r="R370" s="11" t="str">
        <f t="shared" si="53"/>
        <v/>
      </c>
    </row>
    <row r="371" spans="1:18" ht="20.100000000000001" customHeight="1" x14ac:dyDescent="0.25">
      <c r="A371" s="11" t="str">
        <f t="shared" si="45"/>
        <v/>
      </c>
      <c r="B371" s="11" t="str">
        <f>IF(Words!B371="","",Words!B371)</f>
        <v/>
      </c>
      <c r="C371" s="11" t="str">
        <f>IF(D371="","",MAX($C$1:C370)+1)</f>
        <v/>
      </c>
      <c r="D371" s="11" t="str">
        <f>IF(Words!A371&lt;&gt;"Yes","",Words!B371)</f>
        <v/>
      </c>
      <c r="E371" s="11" t="str">
        <f t="shared" si="46"/>
        <v/>
      </c>
      <c r="F371" s="11" t="str">
        <f t="shared" si="47"/>
        <v/>
      </c>
      <c r="G371" s="11" t="str">
        <f>IF(H371="","",MAX($G$1:G370)+1)</f>
        <v/>
      </c>
      <c r="H371" s="11" t="str">
        <f>IF(Words!A371&lt;&gt;"Maybe","",Words!B371)</f>
        <v/>
      </c>
      <c r="I371" s="11" t="str">
        <f t="shared" si="48"/>
        <v/>
      </c>
      <c r="J371" s="11" t="str">
        <f t="shared" si="49"/>
        <v/>
      </c>
      <c r="K371" s="11" t="str">
        <f>IF(L371="","",MAX($K$1:K370)+1)</f>
        <v/>
      </c>
      <c r="L371" s="11" t="str">
        <f>IF(Words!A371&lt;&gt;"No","",Words!B371)</f>
        <v/>
      </c>
      <c r="M371" s="11" t="str">
        <f t="shared" si="50"/>
        <v/>
      </c>
      <c r="N371" s="11" t="str">
        <f t="shared" si="51"/>
        <v/>
      </c>
      <c r="O371" s="11" t="str">
        <f>IF(P371="","",MAX($O$1:O370)+1)</f>
        <v/>
      </c>
      <c r="P371" s="11" t="str">
        <f>IF(AND(Words!A371="",Words!B371&lt;&gt;""),Words!B371,"")</f>
        <v/>
      </c>
      <c r="Q371" s="11" t="str">
        <f t="shared" si="52"/>
        <v/>
      </c>
      <c r="R371" s="11" t="str">
        <f t="shared" si="53"/>
        <v/>
      </c>
    </row>
    <row r="372" spans="1:18" ht="20.100000000000001" customHeight="1" x14ac:dyDescent="0.25">
      <c r="A372" s="11" t="str">
        <f t="shared" si="45"/>
        <v/>
      </c>
      <c r="B372" s="11" t="str">
        <f>IF(Words!B372="","",Words!B372)</f>
        <v/>
      </c>
      <c r="C372" s="11" t="str">
        <f>IF(D372="","",MAX($C$1:C371)+1)</f>
        <v/>
      </c>
      <c r="D372" s="11" t="str">
        <f>IF(Words!A372&lt;&gt;"Yes","",Words!B372)</f>
        <v/>
      </c>
      <c r="E372" s="11" t="str">
        <f t="shared" si="46"/>
        <v/>
      </c>
      <c r="F372" s="11" t="str">
        <f t="shared" si="47"/>
        <v/>
      </c>
      <c r="G372" s="11" t="str">
        <f>IF(H372="","",MAX($G$1:G371)+1)</f>
        <v/>
      </c>
      <c r="H372" s="11" t="str">
        <f>IF(Words!A372&lt;&gt;"Maybe","",Words!B372)</f>
        <v/>
      </c>
      <c r="I372" s="11" t="str">
        <f t="shared" si="48"/>
        <v/>
      </c>
      <c r="J372" s="11" t="str">
        <f t="shared" si="49"/>
        <v/>
      </c>
      <c r="K372" s="11" t="str">
        <f>IF(L372="","",MAX($K$1:K371)+1)</f>
        <v/>
      </c>
      <c r="L372" s="11" t="str">
        <f>IF(Words!A372&lt;&gt;"No","",Words!B372)</f>
        <v/>
      </c>
      <c r="M372" s="11" t="str">
        <f t="shared" si="50"/>
        <v/>
      </c>
      <c r="N372" s="11" t="str">
        <f t="shared" si="51"/>
        <v/>
      </c>
      <c r="O372" s="11" t="str">
        <f>IF(P372="","",MAX($O$1:O371)+1)</f>
        <v/>
      </c>
      <c r="P372" s="11" t="str">
        <f>IF(AND(Words!A372="",Words!B372&lt;&gt;""),Words!B372,"")</f>
        <v/>
      </c>
      <c r="Q372" s="11" t="str">
        <f t="shared" si="52"/>
        <v/>
      </c>
      <c r="R372" s="11" t="str">
        <f t="shared" si="53"/>
        <v/>
      </c>
    </row>
    <row r="373" spans="1:18" ht="20.100000000000001" customHeight="1" x14ac:dyDescent="0.25">
      <c r="A373" s="11" t="str">
        <f t="shared" si="45"/>
        <v/>
      </c>
      <c r="B373" s="11" t="str">
        <f>IF(Words!B373="","",Words!B373)</f>
        <v/>
      </c>
      <c r="C373" s="11" t="str">
        <f>IF(D373="","",MAX($C$1:C372)+1)</f>
        <v/>
      </c>
      <c r="D373" s="11" t="str">
        <f>IF(Words!A373&lt;&gt;"Yes","",Words!B373)</f>
        <v/>
      </c>
      <c r="E373" s="11" t="str">
        <f t="shared" si="46"/>
        <v/>
      </c>
      <c r="F373" s="11" t="str">
        <f t="shared" si="47"/>
        <v/>
      </c>
      <c r="G373" s="11" t="str">
        <f>IF(H373="","",MAX($G$1:G372)+1)</f>
        <v/>
      </c>
      <c r="H373" s="11" t="str">
        <f>IF(Words!A373&lt;&gt;"Maybe","",Words!B373)</f>
        <v/>
      </c>
      <c r="I373" s="11" t="str">
        <f t="shared" si="48"/>
        <v/>
      </c>
      <c r="J373" s="11" t="str">
        <f t="shared" si="49"/>
        <v/>
      </c>
      <c r="K373" s="11" t="str">
        <f>IF(L373="","",MAX($K$1:K372)+1)</f>
        <v/>
      </c>
      <c r="L373" s="11" t="str">
        <f>IF(Words!A373&lt;&gt;"No","",Words!B373)</f>
        <v/>
      </c>
      <c r="M373" s="11" t="str">
        <f t="shared" si="50"/>
        <v/>
      </c>
      <c r="N373" s="11" t="str">
        <f t="shared" si="51"/>
        <v/>
      </c>
      <c r="O373" s="11" t="str">
        <f>IF(P373="","",MAX($O$1:O372)+1)</f>
        <v/>
      </c>
      <c r="P373" s="11" t="str">
        <f>IF(AND(Words!A373="",Words!B373&lt;&gt;""),Words!B373,"")</f>
        <v/>
      </c>
      <c r="Q373" s="11" t="str">
        <f t="shared" si="52"/>
        <v/>
      </c>
      <c r="R373" s="11" t="str">
        <f t="shared" si="53"/>
        <v/>
      </c>
    </row>
    <row r="374" spans="1:18" ht="20.100000000000001" customHeight="1" x14ac:dyDescent="0.25">
      <c r="A374" s="11" t="str">
        <f t="shared" si="45"/>
        <v/>
      </c>
      <c r="B374" s="11" t="str">
        <f>IF(Words!B374="","",Words!B374)</f>
        <v/>
      </c>
      <c r="C374" s="11" t="str">
        <f>IF(D374="","",MAX($C$1:C373)+1)</f>
        <v/>
      </c>
      <c r="D374" s="11" t="str">
        <f>IF(Words!A374&lt;&gt;"Yes","",Words!B374)</f>
        <v/>
      </c>
      <c r="E374" s="11" t="str">
        <f t="shared" si="46"/>
        <v/>
      </c>
      <c r="F374" s="11" t="str">
        <f t="shared" si="47"/>
        <v/>
      </c>
      <c r="G374" s="11" t="str">
        <f>IF(H374="","",MAX($G$1:G373)+1)</f>
        <v/>
      </c>
      <c r="H374" s="11" t="str">
        <f>IF(Words!A374&lt;&gt;"Maybe","",Words!B374)</f>
        <v/>
      </c>
      <c r="I374" s="11" t="str">
        <f t="shared" si="48"/>
        <v/>
      </c>
      <c r="J374" s="11" t="str">
        <f t="shared" si="49"/>
        <v/>
      </c>
      <c r="K374" s="11" t="str">
        <f>IF(L374="","",MAX($K$1:K373)+1)</f>
        <v/>
      </c>
      <c r="L374" s="11" t="str">
        <f>IF(Words!A374&lt;&gt;"No","",Words!B374)</f>
        <v/>
      </c>
      <c r="M374" s="11" t="str">
        <f t="shared" si="50"/>
        <v/>
      </c>
      <c r="N374" s="11" t="str">
        <f t="shared" si="51"/>
        <v/>
      </c>
      <c r="O374" s="11" t="str">
        <f>IF(P374="","",MAX($O$1:O373)+1)</f>
        <v/>
      </c>
      <c r="P374" s="11" t="str">
        <f>IF(AND(Words!A374="",Words!B374&lt;&gt;""),Words!B374,"")</f>
        <v/>
      </c>
      <c r="Q374" s="11" t="str">
        <f t="shared" si="52"/>
        <v/>
      </c>
      <c r="R374" s="11" t="str">
        <f t="shared" si="53"/>
        <v/>
      </c>
    </row>
    <row r="375" spans="1:18" ht="20.100000000000001" customHeight="1" x14ac:dyDescent="0.25">
      <c r="A375" s="11" t="str">
        <f t="shared" si="45"/>
        <v/>
      </c>
      <c r="B375" s="11" t="str">
        <f>IF(Words!B375="","",Words!B375)</f>
        <v/>
      </c>
      <c r="C375" s="11" t="str">
        <f>IF(D375="","",MAX($C$1:C374)+1)</f>
        <v/>
      </c>
      <c r="D375" s="11" t="str">
        <f>IF(Words!A375&lt;&gt;"Yes","",Words!B375)</f>
        <v/>
      </c>
      <c r="E375" s="11" t="str">
        <f t="shared" si="46"/>
        <v/>
      </c>
      <c r="F375" s="11" t="str">
        <f t="shared" si="47"/>
        <v/>
      </c>
      <c r="G375" s="11" t="str">
        <f>IF(H375="","",MAX($G$1:G374)+1)</f>
        <v/>
      </c>
      <c r="H375" s="11" t="str">
        <f>IF(Words!A375&lt;&gt;"Maybe","",Words!B375)</f>
        <v/>
      </c>
      <c r="I375" s="11" t="str">
        <f t="shared" si="48"/>
        <v/>
      </c>
      <c r="J375" s="11" t="str">
        <f t="shared" si="49"/>
        <v/>
      </c>
      <c r="K375" s="11" t="str">
        <f>IF(L375="","",MAX($K$1:K374)+1)</f>
        <v/>
      </c>
      <c r="L375" s="11" t="str">
        <f>IF(Words!A375&lt;&gt;"No","",Words!B375)</f>
        <v/>
      </c>
      <c r="M375" s="11" t="str">
        <f t="shared" si="50"/>
        <v/>
      </c>
      <c r="N375" s="11" t="str">
        <f t="shared" si="51"/>
        <v/>
      </c>
      <c r="O375" s="11" t="str">
        <f>IF(P375="","",MAX($O$1:O374)+1)</f>
        <v/>
      </c>
      <c r="P375" s="11" t="str">
        <f>IF(AND(Words!A375="",Words!B375&lt;&gt;""),Words!B375,"")</f>
        <v/>
      </c>
      <c r="Q375" s="11" t="str">
        <f t="shared" si="52"/>
        <v/>
      </c>
      <c r="R375" s="11" t="str">
        <f t="shared" si="53"/>
        <v/>
      </c>
    </row>
    <row r="376" spans="1:18" ht="20.100000000000001" customHeight="1" x14ac:dyDescent="0.25">
      <c r="A376" s="11" t="str">
        <f t="shared" si="45"/>
        <v/>
      </c>
      <c r="B376" s="11" t="str">
        <f>IF(Words!B376="","",Words!B376)</f>
        <v/>
      </c>
      <c r="C376" s="11" t="str">
        <f>IF(D376="","",MAX($C$1:C375)+1)</f>
        <v/>
      </c>
      <c r="D376" s="11" t="str">
        <f>IF(Words!A376&lt;&gt;"Yes","",Words!B376)</f>
        <v/>
      </c>
      <c r="E376" s="11" t="str">
        <f t="shared" si="46"/>
        <v/>
      </c>
      <c r="F376" s="11" t="str">
        <f t="shared" si="47"/>
        <v/>
      </c>
      <c r="G376" s="11" t="str">
        <f>IF(H376="","",MAX($G$1:G375)+1)</f>
        <v/>
      </c>
      <c r="H376" s="11" t="str">
        <f>IF(Words!A376&lt;&gt;"Maybe","",Words!B376)</f>
        <v/>
      </c>
      <c r="I376" s="11" t="str">
        <f t="shared" si="48"/>
        <v/>
      </c>
      <c r="J376" s="11" t="str">
        <f t="shared" si="49"/>
        <v/>
      </c>
      <c r="K376" s="11" t="str">
        <f>IF(L376="","",MAX($K$1:K375)+1)</f>
        <v/>
      </c>
      <c r="L376" s="11" t="str">
        <f>IF(Words!A376&lt;&gt;"No","",Words!B376)</f>
        <v/>
      </c>
      <c r="M376" s="11" t="str">
        <f t="shared" si="50"/>
        <v/>
      </c>
      <c r="N376" s="11" t="str">
        <f t="shared" si="51"/>
        <v/>
      </c>
      <c r="O376" s="11" t="str">
        <f>IF(P376="","",MAX($O$1:O375)+1)</f>
        <v/>
      </c>
      <c r="P376" s="11" t="str">
        <f>IF(AND(Words!A376="",Words!B376&lt;&gt;""),Words!B376,"")</f>
        <v/>
      </c>
      <c r="Q376" s="11" t="str">
        <f t="shared" si="52"/>
        <v/>
      </c>
      <c r="R376" s="11" t="str">
        <f t="shared" si="53"/>
        <v/>
      </c>
    </row>
    <row r="377" spans="1:18" ht="20.100000000000001" customHeight="1" x14ac:dyDescent="0.25">
      <c r="A377" s="11" t="str">
        <f t="shared" si="45"/>
        <v/>
      </c>
      <c r="B377" s="11" t="str">
        <f>IF(Words!B377="","",Words!B377)</f>
        <v/>
      </c>
      <c r="C377" s="11" t="str">
        <f>IF(D377="","",MAX($C$1:C376)+1)</f>
        <v/>
      </c>
      <c r="D377" s="11" t="str">
        <f>IF(Words!A377&lt;&gt;"Yes","",Words!B377)</f>
        <v/>
      </c>
      <c r="E377" s="11" t="str">
        <f t="shared" si="46"/>
        <v/>
      </c>
      <c r="F377" s="11" t="str">
        <f t="shared" si="47"/>
        <v/>
      </c>
      <c r="G377" s="11" t="str">
        <f>IF(H377="","",MAX($G$1:G376)+1)</f>
        <v/>
      </c>
      <c r="H377" s="11" t="str">
        <f>IF(Words!A377&lt;&gt;"Maybe","",Words!B377)</f>
        <v/>
      </c>
      <c r="I377" s="11" t="str">
        <f t="shared" si="48"/>
        <v/>
      </c>
      <c r="J377" s="11" t="str">
        <f t="shared" si="49"/>
        <v/>
      </c>
      <c r="K377" s="11" t="str">
        <f>IF(L377="","",MAX($K$1:K376)+1)</f>
        <v/>
      </c>
      <c r="L377" s="11" t="str">
        <f>IF(Words!A377&lt;&gt;"No","",Words!B377)</f>
        <v/>
      </c>
      <c r="M377" s="11" t="str">
        <f t="shared" si="50"/>
        <v/>
      </c>
      <c r="N377" s="11" t="str">
        <f t="shared" si="51"/>
        <v/>
      </c>
      <c r="O377" s="11" t="str">
        <f>IF(P377="","",MAX($O$1:O376)+1)</f>
        <v/>
      </c>
      <c r="P377" s="11" t="str">
        <f>IF(AND(Words!A377="",Words!B377&lt;&gt;""),Words!B377,"")</f>
        <v/>
      </c>
      <c r="Q377" s="11" t="str">
        <f t="shared" si="52"/>
        <v/>
      </c>
      <c r="R377" s="11" t="str">
        <f t="shared" si="53"/>
        <v/>
      </c>
    </row>
    <row r="378" spans="1:18" ht="20.100000000000001" customHeight="1" x14ac:dyDescent="0.25">
      <c r="A378" s="11" t="str">
        <f t="shared" si="45"/>
        <v/>
      </c>
      <c r="B378" s="11" t="str">
        <f>IF(Words!B378="","",Words!B378)</f>
        <v/>
      </c>
      <c r="C378" s="11" t="str">
        <f>IF(D378="","",MAX($C$1:C377)+1)</f>
        <v/>
      </c>
      <c r="D378" s="11" t="str">
        <f>IF(Words!A378&lt;&gt;"Yes","",Words!B378)</f>
        <v/>
      </c>
      <c r="E378" s="11" t="str">
        <f t="shared" si="46"/>
        <v/>
      </c>
      <c r="F378" s="11" t="str">
        <f t="shared" si="47"/>
        <v/>
      </c>
      <c r="G378" s="11" t="str">
        <f>IF(H378="","",MAX($G$1:G377)+1)</f>
        <v/>
      </c>
      <c r="H378" s="11" t="str">
        <f>IF(Words!A378&lt;&gt;"Maybe","",Words!B378)</f>
        <v/>
      </c>
      <c r="I378" s="11" t="str">
        <f t="shared" si="48"/>
        <v/>
      </c>
      <c r="J378" s="11" t="str">
        <f t="shared" si="49"/>
        <v/>
      </c>
      <c r="K378" s="11" t="str">
        <f>IF(L378="","",MAX($K$1:K377)+1)</f>
        <v/>
      </c>
      <c r="L378" s="11" t="str">
        <f>IF(Words!A378&lt;&gt;"No","",Words!B378)</f>
        <v/>
      </c>
      <c r="M378" s="11" t="str">
        <f t="shared" si="50"/>
        <v/>
      </c>
      <c r="N378" s="11" t="str">
        <f t="shared" si="51"/>
        <v/>
      </c>
      <c r="O378" s="11" t="str">
        <f>IF(P378="","",MAX($O$1:O377)+1)</f>
        <v/>
      </c>
      <c r="P378" s="11" t="str">
        <f>IF(AND(Words!A378="",Words!B378&lt;&gt;""),Words!B378,"")</f>
        <v/>
      </c>
      <c r="Q378" s="11" t="str">
        <f t="shared" si="52"/>
        <v/>
      </c>
      <c r="R378" s="11" t="str">
        <f t="shared" si="53"/>
        <v/>
      </c>
    </row>
    <row r="379" spans="1:18" ht="20.100000000000001" customHeight="1" x14ac:dyDescent="0.25">
      <c r="A379" s="11" t="str">
        <f t="shared" si="45"/>
        <v/>
      </c>
      <c r="B379" s="11" t="str">
        <f>IF(Words!B379="","",Words!B379)</f>
        <v/>
      </c>
      <c r="C379" s="11" t="str">
        <f>IF(D379="","",MAX($C$1:C378)+1)</f>
        <v/>
      </c>
      <c r="D379" s="11" t="str">
        <f>IF(Words!A379&lt;&gt;"Yes","",Words!B379)</f>
        <v/>
      </c>
      <c r="E379" s="11" t="str">
        <f t="shared" si="46"/>
        <v/>
      </c>
      <c r="F379" s="11" t="str">
        <f t="shared" si="47"/>
        <v/>
      </c>
      <c r="G379" s="11" t="str">
        <f>IF(H379="","",MAX($G$1:G378)+1)</f>
        <v/>
      </c>
      <c r="H379" s="11" t="str">
        <f>IF(Words!A379&lt;&gt;"Maybe","",Words!B379)</f>
        <v/>
      </c>
      <c r="I379" s="11" t="str">
        <f t="shared" si="48"/>
        <v/>
      </c>
      <c r="J379" s="11" t="str">
        <f t="shared" si="49"/>
        <v/>
      </c>
      <c r="K379" s="11" t="str">
        <f>IF(L379="","",MAX($K$1:K378)+1)</f>
        <v/>
      </c>
      <c r="L379" s="11" t="str">
        <f>IF(Words!A379&lt;&gt;"No","",Words!B379)</f>
        <v/>
      </c>
      <c r="M379" s="11" t="str">
        <f t="shared" si="50"/>
        <v/>
      </c>
      <c r="N379" s="11" t="str">
        <f t="shared" si="51"/>
        <v/>
      </c>
      <c r="O379" s="11" t="str">
        <f>IF(P379="","",MAX($O$1:O378)+1)</f>
        <v/>
      </c>
      <c r="P379" s="11" t="str">
        <f>IF(AND(Words!A379="",Words!B379&lt;&gt;""),Words!B379,"")</f>
        <v/>
      </c>
      <c r="Q379" s="11" t="str">
        <f t="shared" si="52"/>
        <v/>
      </c>
      <c r="R379" s="11" t="str">
        <f t="shared" si="53"/>
        <v/>
      </c>
    </row>
    <row r="380" spans="1:18" ht="20.100000000000001" customHeight="1" x14ac:dyDescent="0.25">
      <c r="A380" s="11" t="str">
        <f t="shared" si="45"/>
        <v/>
      </c>
      <c r="B380" s="11" t="str">
        <f>IF(Words!B380="","",Words!B380)</f>
        <v/>
      </c>
      <c r="C380" s="11" t="str">
        <f>IF(D380="","",MAX($C$1:C379)+1)</f>
        <v/>
      </c>
      <c r="D380" s="11" t="str">
        <f>IF(Words!A380&lt;&gt;"Yes","",Words!B380)</f>
        <v/>
      </c>
      <c r="E380" s="11" t="str">
        <f t="shared" si="46"/>
        <v/>
      </c>
      <c r="F380" s="11" t="str">
        <f t="shared" si="47"/>
        <v/>
      </c>
      <c r="G380" s="11" t="str">
        <f>IF(H380="","",MAX($G$1:G379)+1)</f>
        <v/>
      </c>
      <c r="H380" s="11" t="str">
        <f>IF(Words!A380&lt;&gt;"Maybe","",Words!B380)</f>
        <v/>
      </c>
      <c r="I380" s="11" t="str">
        <f t="shared" si="48"/>
        <v/>
      </c>
      <c r="J380" s="11" t="str">
        <f t="shared" si="49"/>
        <v/>
      </c>
      <c r="K380" s="11" t="str">
        <f>IF(L380="","",MAX($K$1:K379)+1)</f>
        <v/>
      </c>
      <c r="L380" s="11" t="str">
        <f>IF(Words!A380&lt;&gt;"No","",Words!B380)</f>
        <v/>
      </c>
      <c r="M380" s="11" t="str">
        <f t="shared" si="50"/>
        <v/>
      </c>
      <c r="N380" s="11" t="str">
        <f t="shared" si="51"/>
        <v/>
      </c>
      <c r="O380" s="11" t="str">
        <f>IF(P380="","",MAX($O$1:O379)+1)</f>
        <v/>
      </c>
      <c r="P380" s="11" t="str">
        <f>IF(AND(Words!A380="",Words!B380&lt;&gt;""),Words!B380,"")</f>
        <v/>
      </c>
      <c r="Q380" s="11" t="str">
        <f t="shared" si="52"/>
        <v/>
      </c>
      <c r="R380" s="11" t="str">
        <f t="shared" si="53"/>
        <v/>
      </c>
    </row>
    <row r="381" spans="1:18" ht="20.100000000000001" customHeight="1" x14ac:dyDescent="0.25">
      <c r="A381" s="11" t="str">
        <f t="shared" si="45"/>
        <v/>
      </c>
      <c r="B381" s="11" t="str">
        <f>IF(Words!B381="","",Words!B381)</f>
        <v/>
      </c>
      <c r="C381" s="11" t="str">
        <f>IF(D381="","",MAX($C$1:C380)+1)</f>
        <v/>
      </c>
      <c r="D381" s="11" t="str">
        <f>IF(Words!A381&lt;&gt;"Yes","",Words!B381)</f>
        <v/>
      </c>
      <c r="E381" s="11" t="str">
        <f t="shared" si="46"/>
        <v/>
      </c>
      <c r="F381" s="11" t="str">
        <f t="shared" si="47"/>
        <v/>
      </c>
      <c r="G381" s="11" t="str">
        <f>IF(H381="","",MAX($G$1:G380)+1)</f>
        <v/>
      </c>
      <c r="H381" s="11" t="str">
        <f>IF(Words!A381&lt;&gt;"Maybe","",Words!B381)</f>
        <v/>
      </c>
      <c r="I381" s="11" t="str">
        <f t="shared" si="48"/>
        <v/>
      </c>
      <c r="J381" s="11" t="str">
        <f t="shared" si="49"/>
        <v/>
      </c>
      <c r="K381" s="11" t="str">
        <f>IF(L381="","",MAX($K$1:K380)+1)</f>
        <v/>
      </c>
      <c r="L381" s="11" t="str">
        <f>IF(Words!A381&lt;&gt;"No","",Words!B381)</f>
        <v/>
      </c>
      <c r="M381" s="11" t="str">
        <f t="shared" si="50"/>
        <v/>
      </c>
      <c r="N381" s="11" t="str">
        <f t="shared" si="51"/>
        <v/>
      </c>
      <c r="O381" s="11" t="str">
        <f>IF(P381="","",MAX($O$1:O380)+1)</f>
        <v/>
      </c>
      <c r="P381" s="11" t="str">
        <f>IF(AND(Words!A381="",Words!B381&lt;&gt;""),Words!B381,"")</f>
        <v/>
      </c>
      <c r="Q381" s="11" t="str">
        <f t="shared" si="52"/>
        <v/>
      </c>
      <c r="R381" s="11" t="str">
        <f t="shared" si="53"/>
        <v/>
      </c>
    </row>
    <row r="382" spans="1:18" ht="20.100000000000001" customHeight="1" x14ac:dyDescent="0.25">
      <c r="A382" s="11" t="str">
        <f t="shared" si="45"/>
        <v/>
      </c>
      <c r="B382" s="11" t="str">
        <f>IF(Words!B382="","",Words!B382)</f>
        <v/>
      </c>
      <c r="C382" s="11" t="str">
        <f>IF(D382="","",MAX($C$1:C381)+1)</f>
        <v/>
      </c>
      <c r="D382" s="11" t="str">
        <f>IF(Words!A382&lt;&gt;"Yes","",Words!B382)</f>
        <v/>
      </c>
      <c r="E382" s="11" t="str">
        <f t="shared" si="46"/>
        <v/>
      </c>
      <c r="F382" s="11" t="str">
        <f t="shared" si="47"/>
        <v/>
      </c>
      <c r="G382" s="11" t="str">
        <f>IF(H382="","",MAX($G$1:G381)+1)</f>
        <v/>
      </c>
      <c r="H382" s="11" t="str">
        <f>IF(Words!A382&lt;&gt;"Maybe","",Words!B382)</f>
        <v/>
      </c>
      <c r="I382" s="11" t="str">
        <f t="shared" si="48"/>
        <v/>
      </c>
      <c r="J382" s="11" t="str">
        <f t="shared" si="49"/>
        <v/>
      </c>
      <c r="K382" s="11" t="str">
        <f>IF(L382="","",MAX($K$1:K381)+1)</f>
        <v/>
      </c>
      <c r="L382" s="11" t="str">
        <f>IF(Words!A382&lt;&gt;"No","",Words!B382)</f>
        <v/>
      </c>
      <c r="M382" s="11" t="str">
        <f t="shared" si="50"/>
        <v/>
      </c>
      <c r="N382" s="11" t="str">
        <f t="shared" si="51"/>
        <v/>
      </c>
      <c r="O382" s="11" t="str">
        <f>IF(P382="","",MAX($O$1:O381)+1)</f>
        <v/>
      </c>
      <c r="P382" s="11" t="str">
        <f>IF(AND(Words!A382="",Words!B382&lt;&gt;""),Words!B382,"")</f>
        <v/>
      </c>
      <c r="Q382" s="11" t="str">
        <f t="shared" si="52"/>
        <v/>
      </c>
      <c r="R382" s="11" t="str">
        <f t="shared" si="53"/>
        <v/>
      </c>
    </row>
    <row r="383" spans="1:18" ht="20.100000000000001" customHeight="1" x14ac:dyDescent="0.25">
      <c r="A383" s="11" t="str">
        <f t="shared" si="45"/>
        <v/>
      </c>
      <c r="B383" s="11" t="str">
        <f>IF(Words!B383="","",Words!B383)</f>
        <v/>
      </c>
      <c r="C383" s="11" t="str">
        <f>IF(D383="","",MAX($C$1:C382)+1)</f>
        <v/>
      </c>
      <c r="D383" s="11" t="str">
        <f>IF(Words!A383&lt;&gt;"Yes","",Words!B383)</f>
        <v/>
      </c>
      <c r="E383" s="11" t="str">
        <f t="shared" si="46"/>
        <v/>
      </c>
      <c r="F383" s="11" t="str">
        <f t="shared" si="47"/>
        <v/>
      </c>
      <c r="G383" s="11" t="str">
        <f>IF(H383="","",MAX($G$1:G382)+1)</f>
        <v/>
      </c>
      <c r="H383" s="11" t="str">
        <f>IF(Words!A383&lt;&gt;"Maybe","",Words!B383)</f>
        <v/>
      </c>
      <c r="I383" s="11" t="str">
        <f t="shared" si="48"/>
        <v/>
      </c>
      <c r="J383" s="11" t="str">
        <f t="shared" si="49"/>
        <v/>
      </c>
      <c r="K383" s="11" t="str">
        <f>IF(L383="","",MAX($K$1:K382)+1)</f>
        <v/>
      </c>
      <c r="L383" s="11" t="str">
        <f>IF(Words!A383&lt;&gt;"No","",Words!B383)</f>
        <v/>
      </c>
      <c r="M383" s="11" t="str">
        <f t="shared" si="50"/>
        <v/>
      </c>
      <c r="N383" s="11" t="str">
        <f t="shared" si="51"/>
        <v/>
      </c>
      <c r="O383" s="11" t="str">
        <f>IF(P383="","",MAX($O$1:O382)+1)</f>
        <v/>
      </c>
      <c r="P383" s="11" t="str">
        <f>IF(AND(Words!A383="",Words!B383&lt;&gt;""),Words!B383,"")</f>
        <v/>
      </c>
      <c r="Q383" s="11" t="str">
        <f t="shared" si="52"/>
        <v/>
      </c>
      <c r="R383" s="11" t="str">
        <f t="shared" si="53"/>
        <v/>
      </c>
    </row>
    <row r="384" spans="1:18" ht="20.100000000000001" customHeight="1" x14ac:dyDescent="0.25">
      <c r="A384" s="11" t="str">
        <f t="shared" si="45"/>
        <v/>
      </c>
      <c r="B384" s="11" t="str">
        <f>IF(Words!B384="","",Words!B384)</f>
        <v/>
      </c>
      <c r="C384" s="11" t="str">
        <f>IF(D384="","",MAX($C$1:C383)+1)</f>
        <v/>
      </c>
      <c r="D384" s="11" t="str">
        <f>IF(Words!A384&lt;&gt;"Yes","",Words!B384)</f>
        <v/>
      </c>
      <c r="E384" s="11" t="str">
        <f t="shared" si="46"/>
        <v/>
      </c>
      <c r="F384" s="11" t="str">
        <f t="shared" si="47"/>
        <v/>
      </c>
      <c r="G384" s="11" t="str">
        <f>IF(H384="","",MAX($G$1:G383)+1)</f>
        <v/>
      </c>
      <c r="H384" s="11" t="str">
        <f>IF(Words!A384&lt;&gt;"Maybe","",Words!B384)</f>
        <v/>
      </c>
      <c r="I384" s="11" t="str">
        <f t="shared" si="48"/>
        <v/>
      </c>
      <c r="J384" s="11" t="str">
        <f t="shared" si="49"/>
        <v/>
      </c>
      <c r="K384" s="11" t="str">
        <f>IF(L384="","",MAX($K$1:K383)+1)</f>
        <v/>
      </c>
      <c r="L384" s="11" t="str">
        <f>IF(Words!A384&lt;&gt;"No","",Words!B384)</f>
        <v/>
      </c>
      <c r="M384" s="11" t="str">
        <f t="shared" si="50"/>
        <v/>
      </c>
      <c r="N384" s="11" t="str">
        <f t="shared" si="51"/>
        <v/>
      </c>
      <c r="O384" s="11" t="str">
        <f>IF(P384="","",MAX($O$1:O383)+1)</f>
        <v/>
      </c>
      <c r="P384" s="11" t="str">
        <f>IF(AND(Words!A384="",Words!B384&lt;&gt;""),Words!B384,"")</f>
        <v/>
      </c>
      <c r="Q384" s="11" t="str">
        <f t="shared" si="52"/>
        <v/>
      </c>
      <c r="R384" s="11" t="str">
        <f t="shared" si="53"/>
        <v/>
      </c>
    </row>
    <row r="385" spans="1:18" ht="20.100000000000001" customHeight="1" x14ac:dyDescent="0.25">
      <c r="A385" s="11" t="str">
        <f t="shared" si="45"/>
        <v/>
      </c>
      <c r="B385" s="11" t="str">
        <f>IF(Words!B385="","",Words!B385)</f>
        <v/>
      </c>
      <c r="C385" s="11" t="str">
        <f>IF(D385="","",MAX($C$1:C384)+1)</f>
        <v/>
      </c>
      <c r="D385" s="11" t="str">
        <f>IF(Words!A385&lt;&gt;"Yes","",Words!B385)</f>
        <v/>
      </c>
      <c r="E385" s="11" t="str">
        <f t="shared" si="46"/>
        <v/>
      </c>
      <c r="F385" s="11" t="str">
        <f t="shared" si="47"/>
        <v/>
      </c>
      <c r="G385" s="11" t="str">
        <f>IF(H385="","",MAX($G$1:G384)+1)</f>
        <v/>
      </c>
      <c r="H385" s="11" t="str">
        <f>IF(Words!A385&lt;&gt;"Maybe","",Words!B385)</f>
        <v/>
      </c>
      <c r="I385" s="11" t="str">
        <f t="shared" si="48"/>
        <v/>
      </c>
      <c r="J385" s="11" t="str">
        <f t="shared" si="49"/>
        <v/>
      </c>
      <c r="K385" s="11" t="str">
        <f>IF(L385="","",MAX($K$1:K384)+1)</f>
        <v/>
      </c>
      <c r="L385" s="11" t="str">
        <f>IF(Words!A385&lt;&gt;"No","",Words!B385)</f>
        <v/>
      </c>
      <c r="M385" s="11" t="str">
        <f t="shared" si="50"/>
        <v/>
      </c>
      <c r="N385" s="11" t="str">
        <f t="shared" si="51"/>
        <v/>
      </c>
      <c r="O385" s="11" t="str">
        <f>IF(P385="","",MAX($O$1:O384)+1)</f>
        <v/>
      </c>
      <c r="P385" s="11" t="str">
        <f>IF(AND(Words!A385="",Words!B385&lt;&gt;""),Words!B385,"")</f>
        <v/>
      </c>
      <c r="Q385" s="11" t="str">
        <f t="shared" si="52"/>
        <v/>
      </c>
      <c r="R385" s="11" t="str">
        <f t="shared" si="53"/>
        <v/>
      </c>
    </row>
    <row r="386" spans="1:18" ht="20.100000000000001" customHeight="1" x14ac:dyDescent="0.25">
      <c r="A386" s="11" t="str">
        <f t="shared" ref="A386:A449" si="54">IF(B386="","",A385+1)</f>
        <v/>
      </c>
      <c r="B386" s="11" t="str">
        <f>IF(Words!B386="","",Words!B386)</f>
        <v/>
      </c>
      <c r="C386" s="11" t="str">
        <f>IF(D386="","",MAX($C$1:C385)+1)</f>
        <v/>
      </c>
      <c r="D386" s="11" t="str">
        <f>IF(Words!A386&lt;&gt;"Yes","",Words!B386)</f>
        <v/>
      </c>
      <c r="E386" s="11" t="str">
        <f t="shared" ref="E386:E449" si="55">IF(ISERROR(INDEX($C$1:$C$5001,MATCH(F386,$D$1:$D$5001,0))),"",INDEX($C$1:$C$5001,MATCH(F386,$D$1:$D$5001,0)))</f>
        <v/>
      </c>
      <c r="F386" s="11" t="str">
        <f t="shared" ref="F386:F449" si="56">IF(ISERROR(INDEX($D$1:$D$5001,MATCH(ROW()-ROW($D$1),$C$1:$C$5001,0))),"",INDEX($D$1:$D$5001,MATCH(ROW()-ROW($D$1),$C$1:$C$5001,0)))</f>
        <v/>
      </c>
      <c r="G386" s="11" t="str">
        <f>IF(H386="","",MAX($G$1:G385)+1)</f>
        <v/>
      </c>
      <c r="H386" s="11" t="str">
        <f>IF(Words!A386&lt;&gt;"Maybe","",Words!B386)</f>
        <v/>
      </c>
      <c r="I386" s="11" t="str">
        <f t="shared" ref="I386:I449" si="57">IF(ISERROR(INDEX($G$1:$G$5001,MATCH(J386,$H$1:$H$5001,0))),"",INDEX($G$1:$G$5001,MATCH(J386,$H$1:$H$5001,0)))</f>
        <v/>
      </c>
      <c r="J386" s="11" t="str">
        <f t="shared" ref="J386:J449" si="58">IF(ISERROR(INDEX($H$1:$H$5001,MATCH(ROW()-ROW($H$1),$G$1:$G$5001,0))),"",INDEX($H$1:$H$5001,MATCH(ROW()-ROW($H$1),$G$1:$G$5001,0)))</f>
        <v/>
      </c>
      <c r="K386" s="11" t="str">
        <f>IF(L386="","",MAX($K$1:K385)+1)</f>
        <v/>
      </c>
      <c r="L386" s="11" t="str">
        <f>IF(Words!A386&lt;&gt;"No","",Words!B386)</f>
        <v/>
      </c>
      <c r="M386" s="11" t="str">
        <f t="shared" ref="M386:M449" si="59">IF(ISERROR(INDEX($K$1:$K$5001,MATCH(N386,$L$1:$L$5001,0))),"",INDEX($K$1:$K$5001,MATCH(N386,$L$1:$L$5001,0)))</f>
        <v/>
      </c>
      <c r="N386" s="11" t="str">
        <f t="shared" ref="N386:N449" si="60">IF(ISERROR(INDEX($L$1:$L$5001,MATCH(ROW()-ROW($L$1),$K$1:$K$5001,0))),"",INDEX($L$1:$L$5001,MATCH(ROW()-ROW($L$1),$K$1:$K$5001,0)))</f>
        <v/>
      </c>
      <c r="O386" s="11" t="str">
        <f>IF(P386="","",MAX($O$1:O385)+1)</f>
        <v/>
      </c>
      <c r="P386" s="11" t="str">
        <f>IF(AND(Words!A386="",Words!B386&lt;&gt;""),Words!B386,"")</f>
        <v/>
      </c>
      <c r="Q386" s="11" t="str">
        <f t="shared" ref="Q386:Q449" si="61">IF(ISERROR(INDEX($O$1:$O$5001,MATCH(R386,$P$1:$P$5001,0))),"",INDEX($O$1:$O$5001,MATCH(R386,$P$1:$P$5001,0)))</f>
        <v/>
      </c>
      <c r="R386" s="11" t="str">
        <f t="shared" ref="R386:R449" si="62">IF(ISERROR(INDEX($P$1:$P$5001,MATCH(ROW()-ROW($P$1),$O$1:$O$5001,0))),"",INDEX($P$1:$P$5001,MATCH(ROW()-ROW($P$1),$O$1:$O$5001,0)))</f>
        <v/>
      </c>
    </row>
    <row r="387" spans="1:18" ht="20.100000000000001" customHeight="1" x14ac:dyDescent="0.25">
      <c r="A387" s="11" t="str">
        <f t="shared" si="54"/>
        <v/>
      </c>
      <c r="B387" s="11" t="str">
        <f>IF(Words!B387="","",Words!B387)</f>
        <v/>
      </c>
      <c r="C387" s="11" t="str">
        <f>IF(D387="","",MAX($C$1:C386)+1)</f>
        <v/>
      </c>
      <c r="D387" s="11" t="str">
        <f>IF(Words!A387&lt;&gt;"Yes","",Words!B387)</f>
        <v/>
      </c>
      <c r="E387" s="11" t="str">
        <f t="shared" si="55"/>
        <v/>
      </c>
      <c r="F387" s="11" t="str">
        <f t="shared" si="56"/>
        <v/>
      </c>
      <c r="G387" s="11" t="str">
        <f>IF(H387="","",MAX($G$1:G386)+1)</f>
        <v/>
      </c>
      <c r="H387" s="11" t="str">
        <f>IF(Words!A387&lt;&gt;"Maybe","",Words!B387)</f>
        <v/>
      </c>
      <c r="I387" s="11" t="str">
        <f t="shared" si="57"/>
        <v/>
      </c>
      <c r="J387" s="11" t="str">
        <f t="shared" si="58"/>
        <v/>
      </c>
      <c r="K387" s="11" t="str">
        <f>IF(L387="","",MAX($K$1:K386)+1)</f>
        <v/>
      </c>
      <c r="L387" s="11" t="str">
        <f>IF(Words!A387&lt;&gt;"No","",Words!B387)</f>
        <v/>
      </c>
      <c r="M387" s="11" t="str">
        <f t="shared" si="59"/>
        <v/>
      </c>
      <c r="N387" s="11" t="str">
        <f t="shared" si="60"/>
        <v/>
      </c>
      <c r="O387" s="11" t="str">
        <f>IF(P387="","",MAX($O$1:O386)+1)</f>
        <v/>
      </c>
      <c r="P387" s="11" t="str">
        <f>IF(AND(Words!A387="",Words!B387&lt;&gt;""),Words!B387,"")</f>
        <v/>
      </c>
      <c r="Q387" s="11" t="str">
        <f t="shared" si="61"/>
        <v/>
      </c>
      <c r="R387" s="11" t="str">
        <f t="shared" si="62"/>
        <v/>
      </c>
    </row>
    <row r="388" spans="1:18" ht="20.100000000000001" customHeight="1" x14ac:dyDescent="0.25">
      <c r="A388" s="11" t="str">
        <f t="shared" si="54"/>
        <v/>
      </c>
      <c r="B388" s="11" t="str">
        <f>IF(Words!B388="","",Words!B388)</f>
        <v/>
      </c>
      <c r="C388" s="11" t="str">
        <f>IF(D388="","",MAX($C$1:C387)+1)</f>
        <v/>
      </c>
      <c r="D388" s="11" t="str">
        <f>IF(Words!A388&lt;&gt;"Yes","",Words!B388)</f>
        <v/>
      </c>
      <c r="E388" s="11" t="str">
        <f t="shared" si="55"/>
        <v/>
      </c>
      <c r="F388" s="11" t="str">
        <f t="shared" si="56"/>
        <v/>
      </c>
      <c r="G388" s="11" t="str">
        <f>IF(H388="","",MAX($G$1:G387)+1)</f>
        <v/>
      </c>
      <c r="H388" s="11" t="str">
        <f>IF(Words!A388&lt;&gt;"Maybe","",Words!B388)</f>
        <v/>
      </c>
      <c r="I388" s="11" t="str">
        <f t="shared" si="57"/>
        <v/>
      </c>
      <c r="J388" s="11" t="str">
        <f t="shared" si="58"/>
        <v/>
      </c>
      <c r="K388" s="11" t="str">
        <f>IF(L388="","",MAX($K$1:K387)+1)</f>
        <v/>
      </c>
      <c r="L388" s="11" t="str">
        <f>IF(Words!A388&lt;&gt;"No","",Words!B388)</f>
        <v/>
      </c>
      <c r="M388" s="11" t="str">
        <f t="shared" si="59"/>
        <v/>
      </c>
      <c r="N388" s="11" t="str">
        <f t="shared" si="60"/>
        <v/>
      </c>
      <c r="O388" s="11" t="str">
        <f>IF(P388="","",MAX($O$1:O387)+1)</f>
        <v/>
      </c>
      <c r="P388" s="11" t="str">
        <f>IF(AND(Words!A388="",Words!B388&lt;&gt;""),Words!B388,"")</f>
        <v/>
      </c>
      <c r="Q388" s="11" t="str">
        <f t="shared" si="61"/>
        <v/>
      </c>
      <c r="R388" s="11" t="str">
        <f t="shared" si="62"/>
        <v/>
      </c>
    </row>
    <row r="389" spans="1:18" ht="20.100000000000001" customHeight="1" x14ac:dyDescent="0.25">
      <c r="A389" s="11" t="str">
        <f t="shared" si="54"/>
        <v/>
      </c>
      <c r="B389" s="11" t="str">
        <f>IF(Words!B389="","",Words!B389)</f>
        <v/>
      </c>
      <c r="C389" s="11" t="str">
        <f>IF(D389="","",MAX($C$1:C388)+1)</f>
        <v/>
      </c>
      <c r="D389" s="11" t="str">
        <f>IF(Words!A389&lt;&gt;"Yes","",Words!B389)</f>
        <v/>
      </c>
      <c r="E389" s="11" t="str">
        <f t="shared" si="55"/>
        <v/>
      </c>
      <c r="F389" s="11" t="str">
        <f t="shared" si="56"/>
        <v/>
      </c>
      <c r="G389" s="11" t="str">
        <f>IF(H389="","",MAX($G$1:G388)+1)</f>
        <v/>
      </c>
      <c r="H389" s="11" t="str">
        <f>IF(Words!A389&lt;&gt;"Maybe","",Words!B389)</f>
        <v/>
      </c>
      <c r="I389" s="11" t="str">
        <f t="shared" si="57"/>
        <v/>
      </c>
      <c r="J389" s="11" t="str">
        <f t="shared" si="58"/>
        <v/>
      </c>
      <c r="K389" s="11" t="str">
        <f>IF(L389="","",MAX($K$1:K388)+1)</f>
        <v/>
      </c>
      <c r="L389" s="11" t="str">
        <f>IF(Words!A389&lt;&gt;"No","",Words!B389)</f>
        <v/>
      </c>
      <c r="M389" s="11" t="str">
        <f t="shared" si="59"/>
        <v/>
      </c>
      <c r="N389" s="11" t="str">
        <f t="shared" si="60"/>
        <v/>
      </c>
      <c r="O389" s="11" t="str">
        <f>IF(P389="","",MAX($O$1:O388)+1)</f>
        <v/>
      </c>
      <c r="P389" s="11" t="str">
        <f>IF(AND(Words!A389="",Words!B389&lt;&gt;""),Words!B389,"")</f>
        <v/>
      </c>
      <c r="Q389" s="11" t="str">
        <f t="shared" si="61"/>
        <v/>
      </c>
      <c r="R389" s="11" t="str">
        <f t="shared" si="62"/>
        <v/>
      </c>
    </row>
    <row r="390" spans="1:18" ht="20.100000000000001" customHeight="1" x14ac:dyDescent="0.25">
      <c r="A390" s="11" t="str">
        <f t="shared" si="54"/>
        <v/>
      </c>
      <c r="B390" s="11" t="str">
        <f>IF(Words!B390="","",Words!B390)</f>
        <v/>
      </c>
      <c r="C390" s="11" t="str">
        <f>IF(D390="","",MAX($C$1:C389)+1)</f>
        <v/>
      </c>
      <c r="D390" s="11" t="str">
        <f>IF(Words!A390&lt;&gt;"Yes","",Words!B390)</f>
        <v/>
      </c>
      <c r="E390" s="11" t="str">
        <f t="shared" si="55"/>
        <v/>
      </c>
      <c r="F390" s="11" t="str">
        <f t="shared" si="56"/>
        <v/>
      </c>
      <c r="G390" s="11" t="str">
        <f>IF(H390="","",MAX($G$1:G389)+1)</f>
        <v/>
      </c>
      <c r="H390" s="11" t="str">
        <f>IF(Words!A390&lt;&gt;"Maybe","",Words!B390)</f>
        <v/>
      </c>
      <c r="I390" s="11" t="str">
        <f t="shared" si="57"/>
        <v/>
      </c>
      <c r="J390" s="11" t="str">
        <f t="shared" si="58"/>
        <v/>
      </c>
      <c r="K390" s="11" t="str">
        <f>IF(L390="","",MAX($K$1:K389)+1)</f>
        <v/>
      </c>
      <c r="L390" s="11" t="str">
        <f>IF(Words!A390&lt;&gt;"No","",Words!B390)</f>
        <v/>
      </c>
      <c r="M390" s="11" t="str">
        <f t="shared" si="59"/>
        <v/>
      </c>
      <c r="N390" s="11" t="str">
        <f t="shared" si="60"/>
        <v/>
      </c>
      <c r="O390" s="11" t="str">
        <f>IF(P390="","",MAX($O$1:O389)+1)</f>
        <v/>
      </c>
      <c r="P390" s="11" t="str">
        <f>IF(AND(Words!A390="",Words!B390&lt;&gt;""),Words!B390,"")</f>
        <v/>
      </c>
      <c r="Q390" s="11" t="str">
        <f t="shared" si="61"/>
        <v/>
      </c>
      <c r="R390" s="11" t="str">
        <f t="shared" si="62"/>
        <v/>
      </c>
    </row>
    <row r="391" spans="1:18" ht="20.100000000000001" customHeight="1" x14ac:dyDescent="0.25">
      <c r="A391" s="11" t="str">
        <f t="shared" si="54"/>
        <v/>
      </c>
      <c r="B391" s="11" t="str">
        <f>IF(Words!B391="","",Words!B391)</f>
        <v/>
      </c>
      <c r="C391" s="11" t="str">
        <f>IF(D391="","",MAX($C$1:C390)+1)</f>
        <v/>
      </c>
      <c r="D391" s="11" t="str">
        <f>IF(Words!A391&lt;&gt;"Yes","",Words!B391)</f>
        <v/>
      </c>
      <c r="E391" s="11" t="str">
        <f t="shared" si="55"/>
        <v/>
      </c>
      <c r="F391" s="11" t="str">
        <f t="shared" si="56"/>
        <v/>
      </c>
      <c r="G391" s="11" t="str">
        <f>IF(H391="","",MAX($G$1:G390)+1)</f>
        <v/>
      </c>
      <c r="H391" s="11" t="str">
        <f>IF(Words!A391&lt;&gt;"Maybe","",Words!B391)</f>
        <v/>
      </c>
      <c r="I391" s="11" t="str">
        <f t="shared" si="57"/>
        <v/>
      </c>
      <c r="J391" s="11" t="str">
        <f t="shared" si="58"/>
        <v/>
      </c>
      <c r="K391" s="11" t="str">
        <f>IF(L391="","",MAX($K$1:K390)+1)</f>
        <v/>
      </c>
      <c r="L391" s="11" t="str">
        <f>IF(Words!A391&lt;&gt;"No","",Words!B391)</f>
        <v/>
      </c>
      <c r="M391" s="11" t="str">
        <f t="shared" si="59"/>
        <v/>
      </c>
      <c r="N391" s="11" t="str">
        <f t="shared" si="60"/>
        <v/>
      </c>
      <c r="O391" s="11" t="str">
        <f>IF(P391="","",MAX($O$1:O390)+1)</f>
        <v/>
      </c>
      <c r="P391" s="11" t="str">
        <f>IF(AND(Words!A391="",Words!B391&lt;&gt;""),Words!B391,"")</f>
        <v/>
      </c>
      <c r="Q391" s="11" t="str">
        <f t="shared" si="61"/>
        <v/>
      </c>
      <c r="R391" s="11" t="str">
        <f t="shared" si="62"/>
        <v/>
      </c>
    </row>
    <row r="392" spans="1:18" ht="20.100000000000001" customHeight="1" x14ac:dyDescent="0.25">
      <c r="A392" s="11" t="str">
        <f t="shared" si="54"/>
        <v/>
      </c>
      <c r="B392" s="11" t="str">
        <f>IF(Words!B392="","",Words!B392)</f>
        <v/>
      </c>
      <c r="C392" s="11" t="str">
        <f>IF(D392="","",MAX($C$1:C391)+1)</f>
        <v/>
      </c>
      <c r="D392" s="11" t="str">
        <f>IF(Words!A392&lt;&gt;"Yes","",Words!B392)</f>
        <v/>
      </c>
      <c r="E392" s="11" t="str">
        <f t="shared" si="55"/>
        <v/>
      </c>
      <c r="F392" s="11" t="str">
        <f t="shared" si="56"/>
        <v/>
      </c>
      <c r="G392" s="11" t="str">
        <f>IF(H392="","",MAX($G$1:G391)+1)</f>
        <v/>
      </c>
      <c r="H392" s="11" t="str">
        <f>IF(Words!A392&lt;&gt;"Maybe","",Words!B392)</f>
        <v/>
      </c>
      <c r="I392" s="11" t="str">
        <f t="shared" si="57"/>
        <v/>
      </c>
      <c r="J392" s="11" t="str">
        <f t="shared" si="58"/>
        <v/>
      </c>
      <c r="K392" s="11" t="str">
        <f>IF(L392="","",MAX($K$1:K391)+1)</f>
        <v/>
      </c>
      <c r="L392" s="11" t="str">
        <f>IF(Words!A392&lt;&gt;"No","",Words!B392)</f>
        <v/>
      </c>
      <c r="M392" s="11" t="str">
        <f t="shared" si="59"/>
        <v/>
      </c>
      <c r="N392" s="11" t="str">
        <f t="shared" si="60"/>
        <v/>
      </c>
      <c r="O392" s="11" t="str">
        <f>IF(P392="","",MAX($O$1:O391)+1)</f>
        <v/>
      </c>
      <c r="P392" s="11" t="str">
        <f>IF(AND(Words!A392="",Words!B392&lt;&gt;""),Words!B392,"")</f>
        <v/>
      </c>
      <c r="Q392" s="11" t="str">
        <f t="shared" si="61"/>
        <v/>
      </c>
      <c r="R392" s="11" t="str">
        <f t="shared" si="62"/>
        <v/>
      </c>
    </row>
    <row r="393" spans="1:18" ht="20.100000000000001" customHeight="1" x14ac:dyDescent="0.25">
      <c r="A393" s="11" t="str">
        <f t="shared" si="54"/>
        <v/>
      </c>
      <c r="B393" s="11" t="str">
        <f>IF(Words!B393="","",Words!B393)</f>
        <v/>
      </c>
      <c r="C393" s="11" t="str">
        <f>IF(D393="","",MAX($C$1:C392)+1)</f>
        <v/>
      </c>
      <c r="D393" s="11" t="str">
        <f>IF(Words!A393&lt;&gt;"Yes","",Words!B393)</f>
        <v/>
      </c>
      <c r="E393" s="11" t="str">
        <f t="shared" si="55"/>
        <v/>
      </c>
      <c r="F393" s="11" t="str">
        <f t="shared" si="56"/>
        <v/>
      </c>
      <c r="G393" s="11" t="str">
        <f>IF(H393="","",MAX($G$1:G392)+1)</f>
        <v/>
      </c>
      <c r="H393" s="11" t="str">
        <f>IF(Words!A393&lt;&gt;"Maybe","",Words!B393)</f>
        <v/>
      </c>
      <c r="I393" s="11" t="str">
        <f t="shared" si="57"/>
        <v/>
      </c>
      <c r="J393" s="11" t="str">
        <f t="shared" si="58"/>
        <v/>
      </c>
      <c r="K393" s="11" t="str">
        <f>IF(L393="","",MAX($K$1:K392)+1)</f>
        <v/>
      </c>
      <c r="L393" s="11" t="str">
        <f>IF(Words!A393&lt;&gt;"No","",Words!B393)</f>
        <v/>
      </c>
      <c r="M393" s="11" t="str">
        <f t="shared" si="59"/>
        <v/>
      </c>
      <c r="N393" s="11" t="str">
        <f t="shared" si="60"/>
        <v/>
      </c>
      <c r="O393" s="11" t="str">
        <f>IF(P393="","",MAX($O$1:O392)+1)</f>
        <v/>
      </c>
      <c r="P393" s="11" t="str">
        <f>IF(AND(Words!A393="",Words!B393&lt;&gt;""),Words!B393,"")</f>
        <v/>
      </c>
      <c r="Q393" s="11" t="str">
        <f t="shared" si="61"/>
        <v/>
      </c>
      <c r="R393" s="11" t="str">
        <f t="shared" si="62"/>
        <v/>
      </c>
    </row>
    <row r="394" spans="1:18" ht="20.100000000000001" customHeight="1" x14ac:dyDescent="0.25">
      <c r="A394" s="11" t="str">
        <f t="shared" si="54"/>
        <v/>
      </c>
      <c r="B394" s="11" t="str">
        <f>IF(Words!B394="","",Words!B394)</f>
        <v/>
      </c>
      <c r="C394" s="11" t="str">
        <f>IF(D394="","",MAX($C$1:C393)+1)</f>
        <v/>
      </c>
      <c r="D394" s="11" t="str">
        <f>IF(Words!A394&lt;&gt;"Yes","",Words!B394)</f>
        <v/>
      </c>
      <c r="E394" s="11" t="str">
        <f t="shared" si="55"/>
        <v/>
      </c>
      <c r="F394" s="11" t="str">
        <f t="shared" si="56"/>
        <v/>
      </c>
      <c r="G394" s="11" t="str">
        <f>IF(H394="","",MAX($G$1:G393)+1)</f>
        <v/>
      </c>
      <c r="H394" s="11" t="str">
        <f>IF(Words!A394&lt;&gt;"Maybe","",Words!B394)</f>
        <v/>
      </c>
      <c r="I394" s="11" t="str">
        <f t="shared" si="57"/>
        <v/>
      </c>
      <c r="J394" s="11" t="str">
        <f t="shared" si="58"/>
        <v/>
      </c>
      <c r="K394" s="11" t="str">
        <f>IF(L394="","",MAX($K$1:K393)+1)</f>
        <v/>
      </c>
      <c r="L394" s="11" t="str">
        <f>IF(Words!A394&lt;&gt;"No","",Words!B394)</f>
        <v/>
      </c>
      <c r="M394" s="11" t="str">
        <f t="shared" si="59"/>
        <v/>
      </c>
      <c r="N394" s="11" t="str">
        <f t="shared" si="60"/>
        <v/>
      </c>
      <c r="O394" s="11" t="str">
        <f>IF(P394="","",MAX($O$1:O393)+1)</f>
        <v/>
      </c>
      <c r="P394" s="11" t="str">
        <f>IF(AND(Words!A394="",Words!B394&lt;&gt;""),Words!B394,"")</f>
        <v/>
      </c>
      <c r="Q394" s="11" t="str">
        <f t="shared" si="61"/>
        <v/>
      </c>
      <c r="R394" s="11" t="str">
        <f t="shared" si="62"/>
        <v/>
      </c>
    </row>
    <row r="395" spans="1:18" ht="20.100000000000001" customHeight="1" x14ac:dyDescent="0.25">
      <c r="A395" s="11" t="str">
        <f t="shared" si="54"/>
        <v/>
      </c>
      <c r="B395" s="11" t="str">
        <f>IF(Words!B395="","",Words!B395)</f>
        <v/>
      </c>
      <c r="C395" s="11" t="str">
        <f>IF(D395="","",MAX($C$1:C394)+1)</f>
        <v/>
      </c>
      <c r="D395" s="11" t="str">
        <f>IF(Words!A395&lt;&gt;"Yes","",Words!B395)</f>
        <v/>
      </c>
      <c r="E395" s="11" t="str">
        <f t="shared" si="55"/>
        <v/>
      </c>
      <c r="F395" s="11" t="str">
        <f t="shared" si="56"/>
        <v/>
      </c>
      <c r="G395" s="11" t="str">
        <f>IF(H395="","",MAX($G$1:G394)+1)</f>
        <v/>
      </c>
      <c r="H395" s="11" t="str">
        <f>IF(Words!A395&lt;&gt;"Maybe","",Words!B395)</f>
        <v/>
      </c>
      <c r="I395" s="11" t="str">
        <f t="shared" si="57"/>
        <v/>
      </c>
      <c r="J395" s="11" t="str">
        <f t="shared" si="58"/>
        <v/>
      </c>
      <c r="K395" s="11" t="str">
        <f>IF(L395="","",MAX($K$1:K394)+1)</f>
        <v/>
      </c>
      <c r="L395" s="11" t="str">
        <f>IF(Words!A395&lt;&gt;"No","",Words!B395)</f>
        <v/>
      </c>
      <c r="M395" s="11" t="str">
        <f t="shared" si="59"/>
        <v/>
      </c>
      <c r="N395" s="11" t="str">
        <f t="shared" si="60"/>
        <v/>
      </c>
      <c r="O395" s="11" t="str">
        <f>IF(P395="","",MAX($O$1:O394)+1)</f>
        <v/>
      </c>
      <c r="P395" s="11" t="str">
        <f>IF(AND(Words!A395="",Words!B395&lt;&gt;""),Words!B395,"")</f>
        <v/>
      </c>
      <c r="Q395" s="11" t="str">
        <f t="shared" si="61"/>
        <v/>
      </c>
      <c r="R395" s="11" t="str">
        <f t="shared" si="62"/>
        <v/>
      </c>
    </row>
    <row r="396" spans="1:18" ht="20.100000000000001" customHeight="1" x14ac:dyDescent="0.25">
      <c r="A396" s="11" t="str">
        <f t="shared" si="54"/>
        <v/>
      </c>
      <c r="B396" s="11" t="str">
        <f>IF(Words!B396="","",Words!B396)</f>
        <v/>
      </c>
      <c r="C396" s="11" t="str">
        <f>IF(D396="","",MAX($C$1:C395)+1)</f>
        <v/>
      </c>
      <c r="D396" s="11" t="str">
        <f>IF(Words!A396&lt;&gt;"Yes","",Words!B396)</f>
        <v/>
      </c>
      <c r="E396" s="11" t="str">
        <f t="shared" si="55"/>
        <v/>
      </c>
      <c r="F396" s="11" t="str">
        <f t="shared" si="56"/>
        <v/>
      </c>
      <c r="G396" s="11" t="str">
        <f>IF(H396="","",MAX($G$1:G395)+1)</f>
        <v/>
      </c>
      <c r="H396" s="11" t="str">
        <f>IF(Words!A396&lt;&gt;"Maybe","",Words!B396)</f>
        <v/>
      </c>
      <c r="I396" s="11" t="str">
        <f t="shared" si="57"/>
        <v/>
      </c>
      <c r="J396" s="11" t="str">
        <f t="shared" si="58"/>
        <v/>
      </c>
      <c r="K396" s="11" t="str">
        <f>IF(L396="","",MAX($K$1:K395)+1)</f>
        <v/>
      </c>
      <c r="L396" s="11" t="str">
        <f>IF(Words!A396&lt;&gt;"No","",Words!B396)</f>
        <v/>
      </c>
      <c r="M396" s="11" t="str">
        <f t="shared" si="59"/>
        <v/>
      </c>
      <c r="N396" s="11" t="str">
        <f t="shared" si="60"/>
        <v/>
      </c>
      <c r="O396" s="11" t="str">
        <f>IF(P396="","",MAX($O$1:O395)+1)</f>
        <v/>
      </c>
      <c r="P396" s="11" t="str">
        <f>IF(AND(Words!A396="",Words!B396&lt;&gt;""),Words!B396,"")</f>
        <v/>
      </c>
      <c r="Q396" s="11" t="str">
        <f t="shared" si="61"/>
        <v/>
      </c>
      <c r="R396" s="11" t="str">
        <f t="shared" si="62"/>
        <v/>
      </c>
    </row>
    <row r="397" spans="1:18" ht="20.100000000000001" customHeight="1" x14ac:dyDescent="0.25">
      <c r="A397" s="11" t="str">
        <f t="shared" si="54"/>
        <v/>
      </c>
      <c r="B397" s="11" t="str">
        <f>IF(Words!B397="","",Words!B397)</f>
        <v/>
      </c>
      <c r="C397" s="11" t="str">
        <f>IF(D397="","",MAX($C$1:C396)+1)</f>
        <v/>
      </c>
      <c r="D397" s="11" t="str">
        <f>IF(Words!A397&lt;&gt;"Yes","",Words!B397)</f>
        <v/>
      </c>
      <c r="E397" s="11" t="str">
        <f t="shared" si="55"/>
        <v/>
      </c>
      <c r="F397" s="11" t="str">
        <f t="shared" si="56"/>
        <v/>
      </c>
      <c r="G397" s="11" t="str">
        <f>IF(H397="","",MAX($G$1:G396)+1)</f>
        <v/>
      </c>
      <c r="H397" s="11" t="str">
        <f>IF(Words!A397&lt;&gt;"Maybe","",Words!B397)</f>
        <v/>
      </c>
      <c r="I397" s="11" t="str">
        <f t="shared" si="57"/>
        <v/>
      </c>
      <c r="J397" s="11" t="str">
        <f t="shared" si="58"/>
        <v/>
      </c>
      <c r="K397" s="11" t="str">
        <f>IF(L397="","",MAX($K$1:K396)+1)</f>
        <v/>
      </c>
      <c r="L397" s="11" t="str">
        <f>IF(Words!A397&lt;&gt;"No","",Words!B397)</f>
        <v/>
      </c>
      <c r="M397" s="11" t="str">
        <f t="shared" si="59"/>
        <v/>
      </c>
      <c r="N397" s="11" t="str">
        <f t="shared" si="60"/>
        <v/>
      </c>
      <c r="O397" s="11" t="str">
        <f>IF(P397="","",MAX($O$1:O396)+1)</f>
        <v/>
      </c>
      <c r="P397" s="11" t="str">
        <f>IF(AND(Words!A397="",Words!B397&lt;&gt;""),Words!B397,"")</f>
        <v/>
      </c>
      <c r="Q397" s="11" t="str">
        <f t="shared" si="61"/>
        <v/>
      </c>
      <c r="R397" s="11" t="str">
        <f t="shared" si="62"/>
        <v/>
      </c>
    </row>
    <row r="398" spans="1:18" ht="20.100000000000001" customHeight="1" x14ac:dyDescent="0.25">
      <c r="A398" s="11" t="str">
        <f t="shared" si="54"/>
        <v/>
      </c>
      <c r="B398" s="11" t="str">
        <f>IF(Words!B398="","",Words!B398)</f>
        <v/>
      </c>
      <c r="C398" s="11" t="str">
        <f>IF(D398="","",MAX($C$1:C397)+1)</f>
        <v/>
      </c>
      <c r="D398" s="11" t="str">
        <f>IF(Words!A398&lt;&gt;"Yes","",Words!B398)</f>
        <v/>
      </c>
      <c r="E398" s="11" t="str">
        <f t="shared" si="55"/>
        <v/>
      </c>
      <c r="F398" s="11" t="str">
        <f t="shared" si="56"/>
        <v/>
      </c>
      <c r="G398" s="11" t="str">
        <f>IF(H398="","",MAX($G$1:G397)+1)</f>
        <v/>
      </c>
      <c r="H398" s="11" t="str">
        <f>IF(Words!A398&lt;&gt;"Maybe","",Words!B398)</f>
        <v/>
      </c>
      <c r="I398" s="11" t="str">
        <f t="shared" si="57"/>
        <v/>
      </c>
      <c r="J398" s="11" t="str">
        <f t="shared" si="58"/>
        <v/>
      </c>
      <c r="K398" s="11" t="str">
        <f>IF(L398="","",MAX($K$1:K397)+1)</f>
        <v/>
      </c>
      <c r="L398" s="11" t="str">
        <f>IF(Words!A398&lt;&gt;"No","",Words!B398)</f>
        <v/>
      </c>
      <c r="M398" s="11" t="str">
        <f t="shared" si="59"/>
        <v/>
      </c>
      <c r="N398" s="11" t="str">
        <f t="shared" si="60"/>
        <v/>
      </c>
      <c r="O398" s="11" t="str">
        <f>IF(P398="","",MAX($O$1:O397)+1)</f>
        <v/>
      </c>
      <c r="P398" s="11" t="str">
        <f>IF(AND(Words!A398="",Words!B398&lt;&gt;""),Words!B398,"")</f>
        <v/>
      </c>
      <c r="Q398" s="11" t="str">
        <f t="shared" si="61"/>
        <v/>
      </c>
      <c r="R398" s="11" t="str">
        <f t="shared" si="62"/>
        <v/>
      </c>
    </row>
    <row r="399" spans="1:18" ht="20.100000000000001" customHeight="1" x14ac:dyDescent="0.25">
      <c r="A399" s="11" t="str">
        <f t="shared" si="54"/>
        <v/>
      </c>
      <c r="B399" s="11" t="str">
        <f>IF(Words!B399="","",Words!B399)</f>
        <v/>
      </c>
      <c r="C399" s="11" t="str">
        <f>IF(D399="","",MAX($C$1:C398)+1)</f>
        <v/>
      </c>
      <c r="D399" s="11" t="str">
        <f>IF(Words!A399&lt;&gt;"Yes","",Words!B399)</f>
        <v/>
      </c>
      <c r="E399" s="11" t="str">
        <f t="shared" si="55"/>
        <v/>
      </c>
      <c r="F399" s="11" t="str">
        <f t="shared" si="56"/>
        <v/>
      </c>
      <c r="G399" s="11" t="str">
        <f>IF(H399="","",MAX($G$1:G398)+1)</f>
        <v/>
      </c>
      <c r="H399" s="11" t="str">
        <f>IF(Words!A399&lt;&gt;"Maybe","",Words!B399)</f>
        <v/>
      </c>
      <c r="I399" s="11" t="str">
        <f t="shared" si="57"/>
        <v/>
      </c>
      <c r="J399" s="11" t="str">
        <f t="shared" si="58"/>
        <v/>
      </c>
      <c r="K399" s="11" t="str">
        <f>IF(L399="","",MAX($K$1:K398)+1)</f>
        <v/>
      </c>
      <c r="L399" s="11" t="str">
        <f>IF(Words!A399&lt;&gt;"No","",Words!B399)</f>
        <v/>
      </c>
      <c r="M399" s="11" t="str">
        <f t="shared" si="59"/>
        <v/>
      </c>
      <c r="N399" s="11" t="str">
        <f t="shared" si="60"/>
        <v/>
      </c>
      <c r="O399" s="11" t="str">
        <f>IF(P399="","",MAX($O$1:O398)+1)</f>
        <v/>
      </c>
      <c r="P399" s="11" t="str">
        <f>IF(AND(Words!A399="",Words!B399&lt;&gt;""),Words!B399,"")</f>
        <v/>
      </c>
      <c r="Q399" s="11" t="str">
        <f t="shared" si="61"/>
        <v/>
      </c>
      <c r="R399" s="11" t="str">
        <f t="shared" si="62"/>
        <v/>
      </c>
    </row>
    <row r="400" spans="1:18" ht="20.100000000000001" customHeight="1" x14ac:dyDescent="0.25">
      <c r="A400" s="11" t="str">
        <f t="shared" si="54"/>
        <v/>
      </c>
      <c r="B400" s="11" t="str">
        <f>IF(Words!B400="","",Words!B400)</f>
        <v/>
      </c>
      <c r="C400" s="11" t="str">
        <f>IF(D400="","",MAX($C$1:C399)+1)</f>
        <v/>
      </c>
      <c r="D400" s="11" t="str">
        <f>IF(Words!A400&lt;&gt;"Yes","",Words!B400)</f>
        <v/>
      </c>
      <c r="E400" s="11" t="str">
        <f t="shared" si="55"/>
        <v/>
      </c>
      <c r="F400" s="11" t="str">
        <f t="shared" si="56"/>
        <v/>
      </c>
      <c r="G400" s="11" t="str">
        <f>IF(H400="","",MAX($G$1:G399)+1)</f>
        <v/>
      </c>
      <c r="H400" s="11" t="str">
        <f>IF(Words!A400&lt;&gt;"Maybe","",Words!B400)</f>
        <v/>
      </c>
      <c r="I400" s="11" t="str">
        <f t="shared" si="57"/>
        <v/>
      </c>
      <c r="J400" s="11" t="str">
        <f t="shared" si="58"/>
        <v/>
      </c>
      <c r="K400" s="11" t="str">
        <f>IF(L400="","",MAX($K$1:K399)+1)</f>
        <v/>
      </c>
      <c r="L400" s="11" t="str">
        <f>IF(Words!A400&lt;&gt;"No","",Words!B400)</f>
        <v/>
      </c>
      <c r="M400" s="11" t="str">
        <f t="shared" si="59"/>
        <v/>
      </c>
      <c r="N400" s="11" t="str">
        <f t="shared" si="60"/>
        <v/>
      </c>
      <c r="O400" s="11" t="str">
        <f>IF(P400="","",MAX($O$1:O399)+1)</f>
        <v/>
      </c>
      <c r="P400" s="11" t="str">
        <f>IF(AND(Words!A400="",Words!B400&lt;&gt;""),Words!B400,"")</f>
        <v/>
      </c>
      <c r="Q400" s="11" t="str">
        <f t="shared" si="61"/>
        <v/>
      </c>
      <c r="R400" s="11" t="str">
        <f t="shared" si="62"/>
        <v/>
      </c>
    </row>
    <row r="401" spans="1:18" ht="20.100000000000001" customHeight="1" x14ac:dyDescent="0.25">
      <c r="A401" s="11" t="str">
        <f t="shared" si="54"/>
        <v/>
      </c>
      <c r="B401" s="11" t="str">
        <f>IF(Words!B401="","",Words!B401)</f>
        <v/>
      </c>
      <c r="C401" s="11" t="str">
        <f>IF(D401="","",MAX($C$1:C400)+1)</f>
        <v/>
      </c>
      <c r="D401" s="11" t="str">
        <f>IF(Words!A401&lt;&gt;"Yes","",Words!B401)</f>
        <v/>
      </c>
      <c r="E401" s="11" t="str">
        <f t="shared" si="55"/>
        <v/>
      </c>
      <c r="F401" s="11" t="str">
        <f t="shared" si="56"/>
        <v/>
      </c>
      <c r="G401" s="11" t="str">
        <f>IF(H401="","",MAX($G$1:G400)+1)</f>
        <v/>
      </c>
      <c r="H401" s="11" t="str">
        <f>IF(Words!A401&lt;&gt;"Maybe","",Words!B401)</f>
        <v/>
      </c>
      <c r="I401" s="11" t="str">
        <f t="shared" si="57"/>
        <v/>
      </c>
      <c r="J401" s="11" t="str">
        <f t="shared" si="58"/>
        <v/>
      </c>
      <c r="K401" s="11" t="str">
        <f>IF(L401="","",MAX($K$1:K400)+1)</f>
        <v/>
      </c>
      <c r="L401" s="11" t="str">
        <f>IF(Words!A401&lt;&gt;"No","",Words!B401)</f>
        <v/>
      </c>
      <c r="M401" s="11" t="str">
        <f t="shared" si="59"/>
        <v/>
      </c>
      <c r="N401" s="11" t="str">
        <f t="shared" si="60"/>
        <v/>
      </c>
      <c r="O401" s="11" t="str">
        <f>IF(P401="","",MAX($O$1:O400)+1)</f>
        <v/>
      </c>
      <c r="P401" s="11" t="str">
        <f>IF(AND(Words!A401="",Words!B401&lt;&gt;""),Words!B401,"")</f>
        <v/>
      </c>
      <c r="Q401" s="11" t="str">
        <f t="shared" si="61"/>
        <v/>
      </c>
      <c r="R401" s="11" t="str">
        <f t="shared" si="62"/>
        <v/>
      </c>
    </row>
    <row r="402" spans="1:18" ht="20.100000000000001" customHeight="1" x14ac:dyDescent="0.25">
      <c r="A402" s="11" t="str">
        <f t="shared" si="54"/>
        <v/>
      </c>
      <c r="B402" s="11" t="str">
        <f>IF(Words!B402="","",Words!B402)</f>
        <v/>
      </c>
      <c r="C402" s="11" t="str">
        <f>IF(D402="","",MAX($C$1:C401)+1)</f>
        <v/>
      </c>
      <c r="D402" s="11" t="str">
        <f>IF(Words!A402&lt;&gt;"Yes","",Words!B402)</f>
        <v/>
      </c>
      <c r="E402" s="11" t="str">
        <f t="shared" si="55"/>
        <v/>
      </c>
      <c r="F402" s="11" t="str">
        <f t="shared" si="56"/>
        <v/>
      </c>
      <c r="G402" s="11" t="str">
        <f>IF(H402="","",MAX($G$1:G401)+1)</f>
        <v/>
      </c>
      <c r="H402" s="11" t="str">
        <f>IF(Words!A402&lt;&gt;"Maybe","",Words!B402)</f>
        <v/>
      </c>
      <c r="I402" s="11" t="str">
        <f t="shared" si="57"/>
        <v/>
      </c>
      <c r="J402" s="11" t="str">
        <f t="shared" si="58"/>
        <v/>
      </c>
      <c r="K402" s="11" t="str">
        <f>IF(L402="","",MAX($K$1:K401)+1)</f>
        <v/>
      </c>
      <c r="L402" s="11" t="str">
        <f>IF(Words!A402&lt;&gt;"No","",Words!B402)</f>
        <v/>
      </c>
      <c r="M402" s="11" t="str">
        <f t="shared" si="59"/>
        <v/>
      </c>
      <c r="N402" s="11" t="str">
        <f t="shared" si="60"/>
        <v/>
      </c>
      <c r="O402" s="11" t="str">
        <f>IF(P402="","",MAX($O$1:O401)+1)</f>
        <v/>
      </c>
      <c r="P402" s="11" t="str">
        <f>IF(AND(Words!A402="",Words!B402&lt;&gt;""),Words!B402,"")</f>
        <v/>
      </c>
      <c r="Q402" s="11" t="str">
        <f t="shared" si="61"/>
        <v/>
      </c>
      <c r="R402" s="11" t="str">
        <f t="shared" si="62"/>
        <v/>
      </c>
    </row>
    <row r="403" spans="1:18" ht="20.100000000000001" customHeight="1" x14ac:dyDescent="0.25">
      <c r="A403" s="11" t="str">
        <f t="shared" si="54"/>
        <v/>
      </c>
      <c r="B403" s="11" t="str">
        <f>IF(Words!B403="","",Words!B403)</f>
        <v/>
      </c>
      <c r="C403" s="11" t="str">
        <f>IF(D403="","",MAX($C$1:C402)+1)</f>
        <v/>
      </c>
      <c r="D403" s="11" t="str">
        <f>IF(Words!A403&lt;&gt;"Yes","",Words!B403)</f>
        <v/>
      </c>
      <c r="E403" s="11" t="str">
        <f t="shared" si="55"/>
        <v/>
      </c>
      <c r="F403" s="11" t="str">
        <f t="shared" si="56"/>
        <v/>
      </c>
      <c r="G403" s="11" t="str">
        <f>IF(H403="","",MAX($G$1:G402)+1)</f>
        <v/>
      </c>
      <c r="H403" s="11" t="str">
        <f>IF(Words!A403&lt;&gt;"Maybe","",Words!B403)</f>
        <v/>
      </c>
      <c r="I403" s="11" t="str">
        <f t="shared" si="57"/>
        <v/>
      </c>
      <c r="J403" s="11" t="str">
        <f t="shared" si="58"/>
        <v/>
      </c>
      <c r="K403" s="11" t="str">
        <f>IF(L403="","",MAX($K$1:K402)+1)</f>
        <v/>
      </c>
      <c r="L403" s="11" t="str">
        <f>IF(Words!A403&lt;&gt;"No","",Words!B403)</f>
        <v/>
      </c>
      <c r="M403" s="11" t="str">
        <f t="shared" si="59"/>
        <v/>
      </c>
      <c r="N403" s="11" t="str">
        <f t="shared" si="60"/>
        <v/>
      </c>
      <c r="O403" s="11" t="str">
        <f>IF(P403="","",MAX($O$1:O402)+1)</f>
        <v/>
      </c>
      <c r="P403" s="11" t="str">
        <f>IF(AND(Words!A403="",Words!B403&lt;&gt;""),Words!B403,"")</f>
        <v/>
      </c>
      <c r="Q403" s="11" t="str">
        <f t="shared" si="61"/>
        <v/>
      </c>
      <c r="R403" s="11" t="str">
        <f t="shared" si="62"/>
        <v/>
      </c>
    </row>
    <row r="404" spans="1:18" ht="20.100000000000001" customHeight="1" x14ac:dyDescent="0.25">
      <c r="A404" s="11" t="str">
        <f t="shared" si="54"/>
        <v/>
      </c>
      <c r="B404" s="11" t="str">
        <f>IF(Words!B404="","",Words!B404)</f>
        <v/>
      </c>
      <c r="C404" s="11" t="str">
        <f>IF(D404="","",MAX($C$1:C403)+1)</f>
        <v/>
      </c>
      <c r="D404" s="11" t="str">
        <f>IF(Words!A404&lt;&gt;"Yes","",Words!B404)</f>
        <v/>
      </c>
      <c r="E404" s="11" t="str">
        <f t="shared" si="55"/>
        <v/>
      </c>
      <c r="F404" s="11" t="str">
        <f t="shared" si="56"/>
        <v/>
      </c>
      <c r="G404" s="11" t="str">
        <f>IF(H404="","",MAX($G$1:G403)+1)</f>
        <v/>
      </c>
      <c r="H404" s="11" t="str">
        <f>IF(Words!A404&lt;&gt;"Maybe","",Words!B404)</f>
        <v/>
      </c>
      <c r="I404" s="11" t="str">
        <f t="shared" si="57"/>
        <v/>
      </c>
      <c r="J404" s="11" t="str">
        <f t="shared" si="58"/>
        <v/>
      </c>
      <c r="K404" s="11" t="str">
        <f>IF(L404="","",MAX($K$1:K403)+1)</f>
        <v/>
      </c>
      <c r="L404" s="11" t="str">
        <f>IF(Words!A404&lt;&gt;"No","",Words!B404)</f>
        <v/>
      </c>
      <c r="M404" s="11" t="str">
        <f t="shared" si="59"/>
        <v/>
      </c>
      <c r="N404" s="11" t="str">
        <f t="shared" si="60"/>
        <v/>
      </c>
      <c r="O404" s="11" t="str">
        <f>IF(P404="","",MAX($O$1:O403)+1)</f>
        <v/>
      </c>
      <c r="P404" s="11" t="str">
        <f>IF(AND(Words!A404="",Words!B404&lt;&gt;""),Words!B404,"")</f>
        <v/>
      </c>
      <c r="Q404" s="11" t="str">
        <f t="shared" si="61"/>
        <v/>
      </c>
      <c r="R404" s="11" t="str">
        <f t="shared" si="62"/>
        <v/>
      </c>
    </row>
    <row r="405" spans="1:18" ht="20.100000000000001" customHeight="1" x14ac:dyDescent="0.25">
      <c r="A405" s="11" t="str">
        <f t="shared" si="54"/>
        <v/>
      </c>
      <c r="B405" s="11" t="str">
        <f>IF(Words!B405="","",Words!B405)</f>
        <v/>
      </c>
      <c r="C405" s="11" t="str">
        <f>IF(D405="","",MAX($C$1:C404)+1)</f>
        <v/>
      </c>
      <c r="D405" s="11" t="str">
        <f>IF(Words!A405&lt;&gt;"Yes","",Words!B405)</f>
        <v/>
      </c>
      <c r="E405" s="11" t="str">
        <f t="shared" si="55"/>
        <v/>
      </c>
      <c r="F405" s="11" t="str">
        <f t="shared" si="56"/>
        <v/>
      </c>
      <c r="G405" s="11" t="str">
        <f>IF(H405="","",MAX($G$1:G404)+1)</f>
        <v/>
      </c>
      <c r="H405" s="11" t="str">
        <f>IF(Words!A405&lt;&gt;"Maybe","",Words!B405)</f>
        <v/>
      </c>
      <c r="I405" s="11" t="str">
        <f t="shared" si="57"/>
        <v/>
      </c>
      <c r="J405" s="11" t="str">
        <f t="shared" si="58"/>
        <v/>
      </c>
      <c r="K405" s="11" t="str">
        <f>IF(L405="","",MAX($K$1:K404)+1)</f>
        <v/>
      </c>
      <c r="L405" s="11" t="str">
        <f>IF(Words!A405&lt;&gt;"No","",Words!B405)</f>
        <v/>
      </c>
      <c r="M405" s="11" t="str">
        <f t="shared" si="59"/>
        <v/>
      </c>
      <c r="N405" s="11" t="str">
        <f t="shared" si="60"/>
        <v/>
      </c>
      <c r="O405" s="11" t="str">
        <f>IF(P405="","",MAX($O$1:O404)+1)</f>
        <v/>
      </c>
      <c r="P405" s="11" t="str">
        <f>IF(AND(Words!A405="",Words!B405&lt;&gt;""),Words!B405,"")</f>
        <v/>
      </c>
      <c r="Q405" s="11" t="str">
        <f t="shared" si="61"/>
        <v/>
      </c>
      <c r="R405" s="11" t="str">
        <f t="shared" si="62"/>
        <v/>
      </c>
    </row>
    <row r="406" spans="1:18" ht="20.100000000000001" customHeight="1" x14ac:dyDescent="0.25">
      <c r="A406" s="11" t="str">
        <f t="shared" si="54"/>
        <v/>
      </c>
      <c r="B406" s="11" t="str">
        <f>IF(Words!B406="","",Words!B406)</f>
        <v/>
      </c>
      <c r="C406" s="11" t="str">
        <f>IF(D406="","",MAX($C$1:C405)+1)</f>
        <v/>
      </c>
      <c r="D406" s="11" t="str">
        <f>IF(Words!A406&lt;&gt;"Yes","",Words!B406)</f>
        <v/>
      </c>
      <c r="E406" s="11" t="str">
        <f t="shared" si="55"/>
        <v/>
      </c>
      <c r="F406" s="11" t="str">
        <f t="shared" si="56"/>
        <v/>
      </c>
      <c r="G406" s="11" t="str">
        <f>IF(H406="","",MAX($G$1:G405)+1)</f>
        <v/>
      </c>
      <c r="H406" s="11" t="str">
        <f>IF(Words!A406&lt;&gt;"Maybe","",Words!B406)</f>
        <v/>
      </c>
      <c r="I406" s="11" t="str">
        <f t="shared" si="57"/>
        <v/>
      </c>
      <c r="J406" s="11" t="str">
        <f t="shared" si="58"/>
        <v/>
      </c>
      <c r="K406" s="11" t="str">
        <f>IF(L406="","",MAX($K$1:K405)+1)</f>
        <v/>
      </c>
      <c r="L406" s="11" t="str">
        <f>IF(Words!A406&lt;&gt;"No","",Words!B406)</f>
        <v/>
      </c>
      <c r="M406" s="11" t="str">
        <f t="shared" si="59"/>
        <v/>
      </c>
      <c r="N406" s="11" t="str">
        <f t="shared" si="60"/>
        <v/>
      </c>
      <c r="O406" s="11" t="str">
        <f>IF(P406="","",MAX($O$1:O405)+1)</f>
        <v/>
      </c>
      <c r="P406" s="11" t="str">
        <f>IF(AND(Words!A406="",Words!B406&lt;&gt;""),Words!B406,"")</f>
        <v/>
      </c>
      <c r="Q406" s="11" t="str">
        <f t="shared" si="61"/>
        <v/>
      </c>
      <c r="R406" s="11" t="str">
        <f t="shared" si="62"/>
        <v/>
      </c>
    </row>
    <row r="407" spans="1:18" ht="20.100000000000001" customHeight="1" x14ac:dyDescent="0.25">
      <c r="A407" s="11" t="str">
        <f t="shared" si="54"/>
        <v/>
      </c>
      <c r="B407" s="11" t="str">
        <f>IF(Words!B407="","",Words!B407)</f>
        <v/>
      </c>
      <c r="C407" s="11" t="str">
        <f>IF(D407="","",MAX($C$1:C406)+1)</f>
        <v/>
      </c>
      <c r="D407" s="11" t="str">
        <f>IF(Words!A407&lt;&gt;"Yes","",Words!B407)</f>
        <v/>
      </c>
      <c r="E407" s="11" t="str">
        <f t="shared" si="55"/>
        <v/>
      </c>
      <c r="F407" s="11" t="str">
        <f t="shared" si="56"/>
        <v/>
      </c>
      <c r="G407" s="11" t="str">
        <f>IF(H407="","",MAX($G$1:G406)+1)</f>
        <v/>
      </c>
      <c r="H407" s="11" t="str">
        <f>IF(Words!A407&lt;&gt;"Maybe","",Words!B407)</f>
        <v/>
      </c>
      <c r="I407" s="11" t="str">
        <f t="shared" si="57"/>
        <v/>
      </c>
      <c r="J407" s="11" t="str">
        <f t="shared" si="58"/>
        <v/>
      </c>
      <c r="K407" s="11" t="str">
        <f>IF(L407="","",MAX($K$1:K406)+1)</f>
        <v/>
      </c>
      <c r="L407" s="11" t="str">
        <f>IF(Words!A407&lt;&gt;"No","",Words!B407)</f>
        <v/>
      </c>
      <c r="M407" s="11" t="str">
        <f t="shared" si="59"/>
        <v/>
      </c>
      <c r="N407" s="11" t="str">
        <f t="shared" si="60"/>
        <v/>
      </c>
      <c r="O407" s="11" t="str">
        <f>IF(P407="","",MAX($O$1:O406)+1)</f>
        <v/>
      </c>
      <c r="P407" s="11" t="str">
        <f>IF(AND(Words!A407="",Words!B407&lt;&gt;""),Words!B407,"")</f>
        <v/>
      </c>
      <c r="Q407" s="11" t="str">
        <f t="shared" si="61"/>
        <v/>
      </c>
      <c r="R407" s="11" t="str">
        <f t="shared" si="62"/>
        <v/>
      </c>
    </row>
    <row r="408" spans="1:18" ht="20.100000000000001" customHeight="1" x14ac:dyDescent="0.25">
      <c r="A408" s="11" t="str">
        <f t="shared" si="54"/>
        <v/>
      </c>
      <c r="B408" s="11" t="str">
        <f>IF(Words!B408="","",Words!B408)</f>
        <v/>
      </c>
      <c r="C408" s="11" t="str">
        <f>IF(D408="","",MAX($C$1:C407)+1)</f>
        <v/>
      </c>
      <c r="D408" s="11" t="str">
        <f>IF(Words!A408&lt;&gt;"Yes","",Words!B408)</f>
        <v/>
      </c>
      <c r="E408" s="11" t="str">
        <f t="shared" si="55"/>
        <v/>
      </c>
      <c r="F408" s="11" t="str">
        <f t="shared" si="56"/>
        <v/>
      </c>
      <c r="G408" s="11" t="str">
        <f>IF(H408="","",MAX($G$1:G407)+1)</f>
        <v/>
      </c>
      <c r="H408" s="11" t="str">
        <f>IF(Words!A408&lt;&gt;"Maybe","",Words!B408)</f>
        <v/>
      </c>
      <c r="I408" s="11" t="str">
        <f t="shared" si="57"/>
        <v/>
      </c>
      <c r="J408" s="11" t="str">
        <f t="shared" si="58"/>
        <v/>
      </c>
      <c r="K408" s="11" t="str">
        <f>IF(L408="","",MAX($K$1:K407)+1)</f>
        <v/>
      </c>
      <c r="L408" s="11" t="str">
        <f>IF(Words!A408&lt;&gt;"No","",Words!B408)</f>
        <v/>
      </c>
      <c r="M408" s="11" t="str">
        <f t="shared" si="59"/>
        <v/>
      </c>
      <c r="N408" s="11" t="str">
        <f t="shared" si="60"/>
        <v/>
      </c>
      <c r="O408" s="11" t="str">
        <f>IF(P408="","",MAX($O$1:O407)+1)</f>
        <v/>
      </c>
      <c r="P408" s="11" t="str">
        <f>IF(AND(Words!A408="",Words!B408&lt;&gt;""),Words!B408,"")</f>
        <v/>
      </c>
      <c r="Q408" s="11" t="str">
        <f t="shared" si="61"/>
        <v/>
      </c>
      <c r="R408" s="11" t="str">
        <f t="shared" si="62"/>
        <v/>
      </c>
    </row>
    <row r="409" spans="1:18" ht="20.100000000000001" customHeight="1" x14ac:dyDescent="0.25">
      <c r="A409" s="11" t="str">
        <f t="shared" si="54"/>
        <v/>
      </c>
      <c r="B409" s="11" t="str">
        <f>IF(Words!B409="","",Words!B409)</f>
        <v/>
      </c>
      <c r="C409" s="11" t="str">
        <f>IF(D409="","",MAX($C$1:C408)+1)</f>
        <v/>
      </c>
      <c r="D409" s="11" t="str">
        <f>IF(Words!A409&lt;&gt;"Yes","",Words!B409)</f>
        <v/>
      </c>
      <c r="E409" s="11" t="str">
        <f t="shared" si="55"/>
        <v/>
      </c>
      <c r="F409" s="11" t="str">
        <f t="shared" si="56"/>
        <v/>
      </c>
      <c r="G409" s="11" t="str">
        <f>IF(H409="","",MAX($G$1:G408)+1)</f>
        <v/>
      </c>
      <c r="H409" s="11" t="str">
        <f>IF(Words!A409&lt;&gt;"Maybe","",Words!B409)</f>
        <v/>
      </c>
      <c r="I409" s="11" t="str">
        <f t="shared" si="57"/>
        <v/>
      </c>
      <c r="J409" s="11" t="str">
        <f t="shared" si="58"/>
        <v/>
      </c>
      <c r="K409" s="11" t="str">
        <f>IF(L409="","",MAX($K$1:K408)+1)</f>
        <v/>
      </c>
      <c r="L409" s="11" t="str">
        <f>IF(Words!A409&lt;&gt;"No","",Words!B409)</f>
        <v/>
      </c>
      <c r="M409" s="11" t="str">
        <f t="shared" si="59"/>
        <v/>
      </c>
      <c r="N409" s="11" t="str">
        <f t="shared" si="60"/>
        <v/>
      </c>
      <c r="O409" s="11" t="str">
        <f>IF(P409="","",MAX($O$1:O408)+1)</f>
        <v/>
      </c>
      <c r="P409" s="11" t="str">
        <f>IF(AND(Words!A409="",Words!B409&lt;&gt;""),Words!B409,"")</f>
        <v/>
      </c>
      <c r="Q409" s="11" t="str">
        <f t="shared" si="61"/>
        <v/>
      </c>
      <c r="R409" s="11" t="str">
        <f t="shared" si="62"/>
        <v/>
      </c>
    </row>
    <row r="410" spans="1:18" ht="20.100000000000001" customHeight="1" x14ac:dyDescent="0.25">
      <c r="A410" s="11" t="str">
        <f t="shared" si="54"/>
        <v/>
      </c>
      <c r="B410" s="11" t="str">
        <f>IF(Words!B410="","",Words!B410)</f>
        <v/>
      </c>
      <c r="C410" s="11" t="str">
        <f>IF(D410="","",MAX($C$1:C409)+1)</f>
        <v/>
      </c>
      <c r="D410" s="11" t="str">
        <f>IF(Words!A410&lt;&gt;"Yes","",Words!B410)</f>
        <v/>
      </c>
      <c r="E410" s="11" t="str">
        <f t="shared" si="55"/>
        <v/>
      </c>
      <c r="F410" s="11" t="str">
        <f t="shared" si="56"/>
        <v/>
      </c>
      <c r="G410" s="11" t="str">
        <f>IF(H410="","",MAX($G$1:G409)+1)</f>
        <v/>
      </c>
      <c r="H410" s="11" t="str">
        <f>IF(Words!A410&lt;&gt;"Maybe","",Words!B410)</f>
        <v/>
      </c>
      <c r="I410" s="11" t="str">
        <f t="shared" si="57"/>
        <v/>
      </c>
      <c r="J410" s="11" t="str">
        <f t="shared" si="58"/>
        <v/>
      </c>
      <c r="K410" s="11" t="str">
        <f>IF(L410="","",MAX($K$1:K409)+1)</f>
        <v/>
      </c>
      <c r="L410" s="11" t="str">
        <f>IF(Words!A410&lt;&gt;"No","",Words!B410)</f>
        <v/>
      </c>
      <c r="M410" s="11" t="str">
        <f t="shared" si="59"/>
        <v/>
      </c>
      <c r="N410" s="11" t="str">
        <f t="shared" si="60"/>
        <v/>
      </c>
      <c r="O410" s="11" t="str">
        <f>IF(P410="","",MAX($O$1:O409)+1)</f>
        <v/>
      </c>
      <c r="P410" s="11" t="str">
        <f>IF(AND(Words!A410="",Words!B410&lt;&gt;""),Words!B410,"")</f>
        <v/>
      </c>
      <c r="Q410" s="11" t="str">
        <f t="shared" si="61"/>
        <v/>
      </c>
      <c r="R410" s="11" t="str">
        <f t="shared" si="62"/>
        <v/>
      </c>
    </row>
    <row r="411" spans="1:18" ht="20.100000000000001" customHeight="1" x14ac:dyDescent="0.25">
      <c r="A411" s="11" t="str">
        <f t="shared" si="54"/>
        <v/>
      </c>
      <c r="B411" s="11" t="str">
        <f>IF(Words!B411="","",Words!B411)</f>
        <v/>
      </c>
      <c r="C411" s="11" t="str">
        <f>IF(D411="","",MAX($C$1:C410)+1)</f>
        <v/>
      </c>
      <c r="D411" s="11" t="str">
        <f>IF(Words!A411&lt;&gt;"Yes","",Words!B411)</f>
        <v/>
      </c>
      <c r="E411" s="11" t="str">
        <f t="shared" si="55"/>
        <v/>
      </c>
      <c r="F411" s="11" t="str">
        <f t="shared" si="56"/>
        <v/>
      </c>
      <c r="G411" s="11" t="str">
        <f>IF(H411="","",MAX($G$1:G410)+1)</f>
        <v/>
      </c>
      <c r="H411" s="11" t="str">
        <f>IF(Words!A411&lt;&gt;"Maybe","",Words!B411)</f>
        <v/>
      </c>
      <c r="I411" s="11" t="str">
        <f t="shared" si="57"/>
        <v/>
      </c>
      <c r="J411" s="11" t="str">
        <f t="shared" si="58"/>
        <v/>
      </c>
      <c r="K411" s="11" t="str">
        <f>IF(L411="","",MAX($K$1:K410)+1)</f>
        <v/>
      </c>
      <c r="L411" s="11" t="str">
        <f>IF(Words!A411&lt;&gt;"No","",Words!B411)</f>
        <v/>
      </c>
      <c r="M411" s="11" t="str">
        <f t="shared" si="59"/>
        <v/>
      </c>
      <c r="N411" s="11" t="str">
        <f t="shared" si="60"/>
        <v/>
      </c>
      <c r="O411" s="11" t="str">
        <f>IF(P411="","",MAX($O$1:O410)+1)</f>
        <v/>
      </c>
      <c r="P411" s="11" t="str">
        <f>IF(AND(Words!A411="",Words!B411&lt;&gt;""),Words!B411,"")</f>
        <v/>
      </c>
      <c r="Q411" s="11" t="str">
        <f t="shared" si="61"/>
        <v/>
      </c>
      <c r="R411" s="11" t="str">
        <f t="shared" si="62"/>
        <v/>
      </c>
    </row>
    <row r="412" spans="1:18" ht="20.100000000000001" customHeight="1" x14ac:dyDescent="0.25">
      <c r="A412" s="11" t="str">
        <f t="shared" si="54"/>
        <v/>
      </c>
      <c r="B412" s="11" t="str">
        <f>IF(Words!B412="","",Words!B412)</f>
        <v/>
      </c>
      <c r="C412" s="11" t="str">
        <f>IF(D412="","",MAX($C$1:C411)+1)</f>
        <v/>
      </c>
      <c r="D412" s="11" t="str">
        <f>IF(Words!A412&lt;&gt;"Yes","",Words!B412)</f>
        <v/>
      </c>
      <c r="E412" s="11" t="str">
        <f t="shared" si="55"/>
        <v/>
      </c>
      <c r="F412" s="11" t="str">
        <f t="shared" si="56"/>
        <v/>
      </c>
      <c r="G412" s="11" t="str">
        <f>IF(H412="","",MAX($G$1:G411)+1)</f>
        <v/>
      </c>
      <c r="H412" s="11" t="str">
        <f>IF(Words!A412&lt;&gt;"Maybe","",Words!B412)</f>
        <v/>
      </c>
      <c r="I412" s="11" t="str">
        <f t="shared" si="57"/>
        <v/>
      </c>
      <c r="J412" s="11" t="str">
        <f t="shared" si="58"/>
        <v/>
      </c>
      <c r="K412" s="11" t="str">
        <f>IF(L412="","",MAX($K$1:K411)+1)</f>
        <v/>
      </c>
      <c r="L412" s="11" t="str">
        <f>IF(Words!A412&lt;&gt;"No","",Words!B412)</f>
        <v/>
      </c>
      <c r="M412" s="11" t="str">
        <f t="shared" si="59"/>
        <v/>
      </c>
      <c r="N412" s="11" t="str">
        <f t="shared" si="60"/>
        <v/>
      </c>
      <c r="O412" s="11" t="str">
        <f>IF(P412="","",MAX($O$1:O411)+1)</f>
        <v/>
      </c>
      <c r="P412" s="11" t="str">
        <f>IF(AND(Words!A412="",Words!B412&lt;&gt;""),Words!B412,"")</f>
        <v/>
      </c>
      <c r="Q412" s="11" t="str">
        <f t="shared" si="61"/>
        <v/>
      </c>
      <c r="R412" s="11" t="str">
        <f t="shared" si="62"/>
        <v/>
      </c>
    </row>
    <row r="413" spans="1:18" ht="20.100000000000001" customHeight="1" x14ac:dyDescent="0.25">
      <c r="A413" s="11" t="str">
        <f t="shared" si="54"/>
        <v/>
      </c>
      <c r="B413" s="11" t="str">
        <f>IF(Words!B413="","",Words!B413)</f>
        <v/>
      </c>
      <c r="C413" s="11" t="str">
        <f>IF(D413="","",MAX($C$1:C412)+1)</f>
        <v/>
      </c>
      <c r="D413" s="11" t="str">
        <f>IF(Words!A413&lt;&gt;"Yes","",Words!B413)</f>
        <v/>
      </c>
      <c r="E413" s="11" t="str">
        <f t="shared" si="55"/>
        <v/>
      </c>
      <c r="F413" s="11" t="str">
        <f t="shared" si="56"/>
        <v/>
      </c>
      <c r="G413" s="11" t="str">
        <f>IF(H413="","",MAX($G$1:G412)+1)</f>
        <v/>
      </c>
      <c r="H413" s="11" t="str">
        <f>IF(Words!A413&lt;&gt;"Maybe","",Words!B413)</f>
        <v/>
      </c>
      <c r="I413" s="11" t="str">
        <f t="shared" si="57"/>
        <v/>
      </c>
      <c r="J413" s="11" t="str">
        <f t="shared" si="58"/>
        <v/>
      </c>
      <c r="K413" s="11" t="str">
        <f>IF(L413="","",MAX($K$1:K412)+1)</f>
        <v/>
      </c>
      <c r="L413" s="11" t="str">
        <f>IF(Words!A413&lt;&gt;"No","",Words!B413)</f>
        <v/>
      </c>
      <c r="M413" s="11" t="str">
        <f t="shared" si="59"/>
        <v/>
      </c>
      <c r="N413" s="11" t="str">
        <f t="shared" si="60"/>
        <v/>
      </c>
      <c r="O413" s="11" t="str">
        <f>IF(P413="","",MAX($O$1:O412)+1)</f>
        <v/>
      </c>
      <c r="P413" s="11" t="str">
        <f>IF(AND(Words!A413="",Words!B413&lt;&gt;""),Words!B413,"")</f>
        <v/>
      </c>
      <c r="Q413" s="11" t="str">
        <f t="shared" si="61"/>
        <v/>
      </c>
      <c r="R413" s="11" t="str">
        <f t="shared" si="62"/>
        <v/>
      </c>
    </row>
    <row r="414" spans="1:18" ht="20.100000000000001" customHeight="1" x14ac:dyDescent="0.25">
      <c r="A414" s="11" t="str">
        <f t="shared" si="54"/>
        <v/>
      </c>
      <c r="B414" s="11" t="str">
        <f>IF(Words!B414="","",Words!B414)</f>
        <v/>
      </c>
      <c r="C414" s="11" t="str">
        <f>IF(D414="","",MAX($C$1:C413)+1)</f>
        <v/>
      </c>
      <c r="D414" s="11" t="str">
        <f>IF(Words!A414&lt;&gt;"Yes","",Words!B414)</f>
        <v/>
      </c>
      <c r="E414" s="11" t="str">
        <f t="shared" si="55"/>
        <v/>
      </c>
      <c r="F414" s="11" t="str">
        <f t="shared" si="56"/>
        <v/>
      </c>
      <c r="G414" s="11" t="str">
        <f>IF(H414="","",MAX($G$1:G413)+1)</f>
        <v/>
      </c>
      <c r="H414" s="11" t="str">
        <f>IF(Words!A414&lt;&gt;"Maybe","",Words!B414)</f>
        <v/>
      </c>
      <c r="I414" s="11" t="str">
        <f t="shared" si="57"/>
        <v/>
      </c>
      <c r="J414" s="11" t="str">
        <f t="shared" si="58"/>
        <v/>
      </c>
      <c r="K414" s="11" t="str">
        <f>IF(L414="","",MAX($K$1:K413)+1)</f>
        <v/>
      </c>
      <c r="L414" s="11" t="str">
        <f>IF(Words!A414&lt;&gt;"No","",Words!B414)</f>
        <v/>
      </c>
      <c r="M414" s="11" t="str">
        <f t="shared" si="59"/>
        <v/>
      </c>
      <c r="N414" s="11" t="str">
        <f t="shared" si="60"/>
        <v/>
      </c>
      <c r="O414" s="11" t="str">
        <f>IF(P414="","",MAX($O$1:O413)+1)</f>
        <v/>
      </c>
      <c r="P414" s="11" t="str">
        <f>IF(AND(Words!A414="",Words!B414&lt;&gt;""),Words!B414,"")</f>
        <v/>
      </c>
      <c r="Q414" s="11" t="str">
        <f t="shared" si="61"/>
        <v/>
      </c>
      <c r="R414" s="11" t="str">
        <f t="shared" si="62"/>
        <v/>
      </c>
    </row>
    <row r="415" spans="1:18" ht="20.100000000000001" customHeight="1" x14ac:dyDescent="0.25">
      <c r="A415" s="11" t="str">
        <f t="shared" si="54"/>
        <v/>
      </c>
      <c r="B415" s="11" t="str">
        <f>IF(Words!B415="","",Words!B415)</f>
        <v/>
      </c>
      <c r="C415" s="11" t="str">
        <f>IF(D415="","",MAX($C$1:C414)+1)</f>
        <v/>
      </c>
      <c r="D415" s="11" t="str">
        <f>IF(Words!A415&lt;&gt;"Yes","",Words!B415)</f>
        <v/>
      </c>
      <c r="E415" s="11" t="str">
        <f t="shared" si="55"/>
        <v/>
      </c>
      <c r="F415" s="11" t="str">
        <f t="shared" si="56"/>
        <v/>
      </c>
      <c r="G415" s="11" t="str">
        <f>IF(H415="","",MAX($G$1:G414)+1)</f>
        <v/>
      </c>
      <c r="H415" s="11" t="str">
        <f>IF(Words!A415&lt;&gt;"Maybe","",Words!B415)</f>
        <v/>
      </c>
      <c r="I415" s="11" t="str">
        <f t="shared" si="57"/>
        <v/>
      </c>
      <c r="J415" s="11" t="str">
        <f t="shared" si="58"/>
        <v/>
      </c>
      <c r="K415" s="11" t="str">
        <f>IF(L415="","",MAX($K$1:K414)+1)</f>
        <v/>
      </c>
      <c r="L415" s="11" t="str">
        <f>IF(Words!A415&lt;&gt;"No","",Words!B415)</f>
        <v/>
      </c>
      <c r="M415" s="11" t="str">
        <f t="shared" si="59"/>
        <v/>
      </c>
      <c r="N415" s="11" t="str">
        <f t="shared" si="60"/>
        <v/>
      </c>
      <c r="O415" s="11" t="str">
        <f>IF(P415="","",MAX($O$1:O414)+1)</f>
        <v/>
      </c>
      <c r="P415" s="11" t="str">
        <f>IF(AND(Words!A415="",Words!B415&lt;&gt;""),Words!B415,"")</f>
        <v/>
      </c>
      <c r="Q415" s="11" t="str">
        <f t="shared" si="61"/>
        <v/>
      </c>
      <c r="R415" s="11" t="str">
        <f t="shared" si="62"/>
        <v/>
      </c>
    </row>
    <row r="416" spans="1:18" ht="20.100000000000001" customHeight="1" x14ac:dyDescent="0.25">
      <c r="A416" s="11" t="str">
        <f t="shared" si="54"/>
        <v/>
      </c>
      <c r="B416" s="11" t="str">
        <f>IF(Words!B416="","",Words!B416)</f>
        <v/>
      </c>
      <c r="C416" s="11" t="str">
        <f>IF(D416="","",MAX($C$1:C415)+1)</f>
        <v/>
      </c>
      <c r="D416" s="11" t="str">
        <f>IF(Words!A416&lt;&gt;"Yes","",Words!B416)</f>
        <v/>
      </c>
      <c r="E416" s="11" t="str">
        <f t="shared" si="55"/>
        <v/>
      </c>
      <c r="F416" s="11" t="str">
        <f t="shared" si="56"/>
        <v/>
      </c>
      <c r="G416" s="11" t="str">
        <f>IF(H416="","",MAX($G$1:G415)+1)</f>
        <v/>
      </c>
      <c r="H416" s="11" t="str">
        <f>IF(Words!A416&lt;&gt;"Maybe","",Words!B416)</f>
        <v/>
      </c>
      <c r="I416" s="11" t="str">
        <f t="shared" si="57"/>
        <v/>
      </c>
      <c r="J416" s="11" t="str">
        <f t="shared" si="58"/>
        <v/>
      </c>
      <c r="K416" s="11" t="str">
        <f>IF(L416="","",MAX($K$1:K415)+1)</f>
        <v/>
      </c>
      <c r="L416" s="11" t="str">
        <f>IF(Words!A416&lt;&gt;"No","",Words!B416)</f>
        <v/>
      </c>
      <c r="M416" s="11" t="str">
        <f t="shared" si="59"/>
        <v/>
      </c>
      <c r="N416" s="11" t="str">
        <f t="shared" si="60"/>
        <v/>
      </c>
      <c r="O416" s="11" t="str">
        <f>IF(P416="","",MAX($O$1:O415)+1)</f>
        <v/>
      </c>
      <c r="P416" s="11" t="str">
        <f>IF(AND(Words!A416="",Words!B416&lt;&gt;""),Words!B416,"")</f>
        <v/>
      </c>
      <c r="Q416" s="11" t="str">
        <f t="shared" si="61"/>
        <v/>
      </c>
      <c r="R416" s="11" t="str">
        <f t="shared" si="62"/>
        <v/>
      </c>
    </row>
    <row r="417" spans="1:18" ht="20.100000000000001" customHeight="1" x14ac:dyDescent="0.25">
      <c r="A417" s="11" t="str">
        <f t="shared" si="54"/>
        <v/>
      </c>
      <c r="B417" s="11" t="str">
        <f>IF(Words!B417="","",Words!B417)</f>
        <v/>
      </c>
      <c r="C417" s="11" t="str">
        <f>IF(D417="","",MAX($C$1:C416)+1)</f>
        <v/>
      </c>
      <c r="D417" s="11" t="str">
        <f>IF(Words!A417&lt;&gt;"Yes","",Words!B417)</f>
        <v/>
      </c>
      <c r="E417" s="11" t="str">
        <f t="shared" si="55"/>
        <v/>
      </c>
      <c r="F417" s="11" t="str">
        <f t="shared" si="56"/>
        <v/>
      </c>
      <c r="G417" s="11" t="str">
        <f>IF(H417="","",MAX($G$1:G416)+1)</f>
        <v/>
      </c>
      <c r="H417" s="11" t="str">
        <f>IF(Words!A417&lt;&gt;"Maybe","",Words!B417)</f>
        <v/>
      </c>
      <c r="I417" s="11" t="str">
        <f t="shared" si="57"/>
        <v/>
      </c>
      <c r="J417" s="11" t="str">
        <f t="shared" si="58"/>
        <v/>
      </c>
      <c r="K417" s="11" t="str">
        <f>IF(L417="","",MAX($K$1:K416)+1)</f>
        <v/>
      </c>
      <c r="L417" s="11" t="str">
        <f>IF(Words!A417&lt;&gt;"No","",Words!B417)</f>
        <v/>
      </c>
      <c r="M417" s="11" t="str">
        <f t="shared" si="59"/>
        <v/>
      </c>
      <c r="N417" s="11" t="str">
        <f t="shared" si="60"/>
        <v/>
      </c>
      <c r="O417" s="11" t="str">
        <f>IF(P417="","",MAX($O$1:O416)+1)</f>
        <v/>
      </c>
      <c r="P417" s="11" t="str">
        <f>IF(AND(Words!A417="",Words!B417&lt;&gt;""),Words!B417,"")</f>
        <v/>
      </c>
      <c r="Q417" s="11" t="str">
        <f t="shared" si="61"/>
        <v/>
      </c>
      <c r="R417" s="11" t="str">
        <f t="shared" si="62"/>
        <v/>
      </c>
    </row>
    <row r="418" spans="1:18" ht="20.100000000000001" customHeight="1" x14ac:dyDescent="0.25">
      <c r="A418" s="11" t="str">
        <f t="shared" si="54"/>
        <v/>
      </c>
      <c r="B418" s="11" t="str">
        <f>IF(Words!B418="","",Words!B418)</f>
        <v/>
      </c>
      <c r="C418" s="11" t="str">
        <f>IF(D418="","",MAX($C$1:C417)+1)</f>
        <v/>
      </c>
      <c r="D418" s="11" t="str">
        <f>IF(Words!A418&lt;&gt;"Yes","",Words!B418)</f>
        <v/>
      </c>
      <c r="E418" s="11" t="str">
        <f t="shared" si="55"/>
        <v/>
      </c>
      <c r="F418" s="11" t="str">
        <f t="shared" si="56"/>
        <v/>
      </c>
      <c r="G418" s="11" t="str">
        <f>IF(H418="","",MAX($G$1:G417)+1)</f>
        <v/>
      </c>
      <c r="H418" s="11" t="str">
        <f>IF(Words!A418&lt;&gt;"Maybe","",Words!B418)</f>
        <v/>
      </c>
      <c r="I418" s="11" t="str">
        <f t="shared" si="57"/>
        <v/>
      </c>
      <c r="J418" s="11" t="str">
        <f t="shared" si="58"/>
        <v/>
      </c>
      <c r="K418" s="11" t="str">
        <f>IF(L418="","",MAX($K$1:K417)+1)</f>
        <v/>
      </c>
      <c r="L418" s="11" t="str">
        <f>IF(Words!A418&lt;&gt;"No","",Words!B418)</f>
        <v/>
      </c>
      <c r="M418" s="11" t="str">
        <f t="shared" si="59"/>
        <v/>
      </c>
      <c r="N418" s="11" t="str">
        <f t="shared" si="60"/>
        <v/>
      </c>
      <c r="O418" s="11" t="str">
        <f>IF(P418="","",MAX($O$1:O417)+1)</f>
        <v/>
      </c>
      <c r="P418" s="11" t="str">
        <f>IF(AND(Words!A418="",Words!B418&lt;&gt;""),Words!B418,"")</f>
        <v/>
      </c>
      <c r="Q418" s="11" t="str">
        <f t="shared" si="61"/>
        <v/>
      </c>
      <c r="R418" s="11" t="str">
        <f t="shared" si="62"/>
        <v/>
      </c>
    </row>
    <row r="419" spans="1:18" ht="20.100000000000001" customHeight="1" x14ac:dyDescent="0.25">
      <c r="A419" s="11" t="str">
        <f t="shared" si="54"/>
        <v/>
      </c>
      <c r="B419" s="11" t="str">
        <f>IF(Words!B419="","",Words!B419)</f>
        <v/>
      </c>
      <c r="C419" s="11" t="str">
        <f>IF(D419="","",MAX($C$1:C418)+1)</f>
        <v/>
      </c>
      <c r="D419" s="11" t="str">
        <f>IF(Words!A419&lt;&gt;"Yes","",Words!B419)</f>
        <v/>
      </c>
      <c r="E419" s="11" t="str">
        <f t="shared" si="55"/>
        <v/>
      </c>
      <c r="F419" s="11" t="str">
        <f t="shared" si="56"/>
        <v/>
      </c>
      <c r="G419" s="11" t="str">
        <f>IF(H419="","",MAX($G$1:G418)+1)</f>
        <v/>
      </c>
      <c r="H419" s="11" t="str">
        <f>IF(Words!A419&lt;&gt;"Maybe","",Words!B419)</f>
        <v/>
      </c>
      <c r="I419" s="11" t="str">
        <f t="shared" si="57"/>
        <v/>
      </c>
      <c r="J419" s="11" t="str">
        <f t="shared" si="58"/>
        <v/>
      </c>
      <c r="K419" s="11" t="str">
        <f>IF(L419="","",MAX($K$1:K418)+1)</f>
        <v/>
      </c>
      <c r="L419" s="11" t="str">
        <f>IF(Words!A419&lt;&gt;"No","",Words!B419)</f>
        <v/>
      </c>
      <c r="M419" s="11" t="str">
        <f t="shared" si="59"/>
        <v/>
      </c>
      <c r="N419" s="11" t="str">
        <f t="shared" si="60"/>
        <v/>
      </c>
      <c r="O419" s="11" t="str">
        <f>IF(P419="","",MAX($O$1:O418)+1)</f>
        <v/>
      </c>
      <c r="P419" s="11" t="str">
        <f>IF(AND(Words!A419="",Words!B419&lt;&gt;""),Words!B419,"")</f>
        <v/>
      </c>
      <c r="Q419" s="11" t="str">
        <f t="shared" si="61"/>
        <v/>
      </c>
      <c r="R419" s="11" t="str">
        <f t="shared" si="62"/>
        <v/>
      </c>
    </row>
    <row r="420" spans="1:18" ht="20.100000000000001" customHeight="1" x14ac:dyDescent="0.25">
      <c r="A420" s="11" t="str">
        <f t="shared" si="54"/>
        <v/>
      </c>
      <c r="B420" s="11" t="str">
        <f>IF(Words!B420="","",Words!B420)</f>
        <v/>
      </c>
      <c r="C420" s="11" t="str">
        <f>IF(D420="","",MAX($C$1:C419)+1)</f>
        <v/>
      </c>
      <c r="D420" s="11" t="str">
        <f>IF(Words!A420&lt;&gt;"Yes","",Words!B420)</f>
        <v/>
      </c>
      <c r="E420" s="11" t="str">
        <f t="shared" si="55"/>
        <v/>
      </c>
      <c r="F420" s="11" t="str">
        <f t="shared" si="56"/>
        <v/>
      </c>
      <c r="G420" s="11" t="str">
        <f>IF(H420="","",MAX($G$1:G419)+1)</f>
        <v/>
      </c>
      <c r="H420" s="11" t="str">
        <f>IF(Words!A420&lt;&gt;"Maybe","",Words!B420)</f>
        <v/>
      </c>
      <c r="I420" s="11" t="str">
        <f t="shared" si="57"/>
        <v/>
      </c>
      <c r="J420" s="11" t="str">
        <f t="shared" si="58"/>
        <v/>
      </c>
      <c r="K420" s="11" t="str">
        <f>IF(L420="","",MAX($K$1:K419)+1)</f>
        <v/>
      </c>
      <c r="L420" s="11" t="str">
        <f>IF(Words!A420&lt;&gt;"No","",Words!B420)</f>
        <v/>
      </c>
      <c r="M420" s="11" t="str">
        <f t="shared" si="59"/>
        <v/>
      </c>
      <c r="N420" s="11" t="str">
        <f t="shared" si="60"/>
        <v/>
      </c>
      <c r="O420" s="11" t="str">
        <f>IF(P420="","",MAX($O$1:O419)+1)</f>
        <v/>
      </c>
      <c r="P420" s="11" t="str">
        <f>IF(AND(Words!A420="",Words!B420&lt;&gt;""),Words!B420,"")</f>
        <v/>
      </c>
      <c r="Q420" s="11" t="str">
        <f t="shared" si="61"/>
        <v/>
      </c>
      <c r="R420" s="11" t="str">
        <f t="shared" si="62"/>
        <v/>
      </c>
    </row>
    <row r="421" spans="1:18" ht="20.100000000000001" customHeight="1" x14ac:dyDescent="0.25">
      <c r="A421" s="11" t="str">
        <f t="shared" si="54"/>
        <v/>
      </c>
      <c r="B421" s="11" t="str">
        <f>IF(Words!B421="","",Words!B421)</f>
        <v/>
      </c>
      <c r="C421" s="11" t="str">
        <f>IF(D421="","",MAX($C$1:C420)+1)</f>
        <v/>
      </c>
      <c r="D421" s="11" t="str">
        <f>IF(Words!A421&lt;&gt;"Yes","",Words!B421)</f>
        <v/>
      </c>
      <c r="E421" s="11" t="str">
        <f t="shared" si="55"/>
        <v/>
      </c>
      <c r="F421" s="11" t="str">
        <f t="shared" si="56"/>
        <v/>
      </c>
      <c r="G421" s="11" t="str">
        <f>IF(H421="","",MAX($G$1:G420)+1)</f>
        <v/>
      </c>
      <c r="H421" s="11" t="str">
        <f>IF(Words!A421&lt;&gt;"Maybe","",Words!B421)</f>
        <v/>
      </c>
      <c r="I421" s="11" t="str">
        <f t="shared" si="57"/>
        <v/>
      </c>
      <c r="J421" s="11" t="str">
        <f t="shared" si="58"/>
        <v/>
      </c>
      <c r="K421" s="11" t="str">
        <f>IF(L421="","",MAX($K$1:K420)+1)</f>
        <v/>
      </c>
      <c r="L421" s="11" t="str">
        <f>IF(Words!A421&lt;&gt;"No","",Words!B421)</f>
        <v/>
      </c>
      <c r="M421" s="11" t="str">
        <f t="shared" si="59"/>
        <v/>
      </c>
      <c r="N421" s="11" t="str">
        <f t="shared" si="60"/>
        <v/>
      </c>
      <c r="O421" s="11" t="str">
        <f>IF(P421="","",MAX($O$1:O420)+1)</f>
        <v/>
      </c>
      <c r="P421" s="11" t="str">
        <f>IF(AND(Words!A421="",Words!B421&lt;&gt;""),Words!B421,"")</f>
        <v/>
      </c>
      <c r="Q421" s="11" t="str">
        <f t="shared" si="61"/>
        <v/>
      </c>
      <c r="R421" s="11" t="str">
        <f t="shared" si="62"/>
        <v/>
      </c>
    </row>
    <row r="422" spans="1:18" ht="20.100000000000001" customHeight="1" x14ac:dyDescent="0.25">
      <c r="A422" s="11" t="str">
        <f t="shared" si="54"/>
        <v/>
      </c>
      <c r="B422" s="11" t="str">
        <f>IF(Words!B422="","",Words!B422)</f>
        <v/>
      </c>
      <c r="C422" s="11" t="str">
        <f>IF(D422="","",MAX($C$1:C421)+1)</f>
        <v/>
      </c>
      <c r="D422" s="11" t="str">
        <f>IF(Words!A422&lt;&gt;"Yes","",Words!B422)</f>
        <v/>
      </c>
      <c r="E422" s="11" t="str">
        <f t="shared" si="55"/>
        <v/>
      </c>
      <c r="F422" s="11" t="str">
        <f t="shared" si="56"/>
        <v/>
      </c>
      <c r="G422" s="11" t="str">
        <f>IF(H422="","",MAX($G$1:G421)+1)</f>
        <v/>
      </c>
      <c r="H422" s="11" t="str">
        <f>IF(Words!A422&lt;&gt;"Maybe","",Words!B422)</f>
        <v/>
      </c>
      <c r="I422" s="11" t="str">
        <f t="shared" si="57"/>
        <v/>
      </c>
      <c r="J422" s="11" t="str">
        <f t="shared" si="58"/>
        <v/>
      </c>
      <c r="K422" s="11" t="str">
        <f>IF(L422="","",MAX($K$1:K421)+1)</f>
        <v/>
      </c>
      <c r="L422" s="11" t="str">
        <f>IF(Words!A422&lt;&gt;"No","",Words!B422)</f>
        <v/>
      </c>
      <c r="M422" s="11" t="str">
        <f t="shared" si="59"/>
        <v/>
      </c>
      <c r="N422" s="11" t="str">
        <f t="shared" si="60"/>
        <v/>
      </c>
      <c r="O422" s="11" t="str">
        <f>IF(P422="","",MAX($O$1:O421)+1)</f>
        <v/>
      </c>
      <c r="P422" s="11" t="str">
        <f>IF(AND(Words!A422="",Words!B422&lt;&gt;""),Words!B422,"")</f>
        <v/>
      </c>
      <c r="Q422" s="11" t="str">
        <f t="shared" si="61"/>
        <v/>
      </c>
      <c r="R422" s="11" t="str">
        <f t="shared" si="62"/>
        <v/>
      </c>
    </row>
    <row r="423" spans="1:18" ht="20.100000000000001" customHeight="1" x14ac:dyDescent="0.25">
      <c r="A423" s="11" t="str">
        <f t="shared" si="54"/>
        <v/>
      </c>
      <c r="B423" s="11" t="str">
        <f>IF(Words!B423="","",Words!B423)</f>
        <v/>
      </c>
      <c r="C423" s="11" t="str">
        <f>IF(D423="","",MAX($C$1:C422)+1)</f>
        <v/>
      </c>
      <c r="D423" s="11" t="str">
        <f>IF(Words!A423&lt;&gt;"Yes","",Words!B423)</f>
        <v/>
      </c>
      <c r="E423" s="11" t="str">
        <f t="shared" si="55"/>
        <v/>
      </c>
      <c r="F423" s="11" t="str">
        <f t="shared" si="56"/>
        <v/>
      </c>
      <c r="G423" s="11" t="str">
        <f>IF(H423="","",MAX($G$1:G422)+1)</f>
        <v/>
      </c>
      <c r="H423" s="11" t="str">
        <f>IF(Words!A423&lt;&gt;"Maybe","",Words!B423)</f>
        <v/>
      </c>
      <c r="I423" s="11" t="str">
        <f t="shared" si="57"/>
        <v/>
      </c>
      <c r="J423" s="11" t="str">
        <f t="shared" si="58"/>
        <v/>
      </c>
      <c r="K423" s="11" t="str">
        <f>IF(L423="","",MAX($K$1:K422)+1)</f>
        <v/>
      </c>
      <c r="L423" s="11" t="str">
        <f>IF(Words!A423&lt;&gt;"No","",Words!B423)</f>
        <v/>
      </c>
      <c r="M423" s="11" t="str">
        <f t="shared" si="59"/>
        <v/>
      </c>
      <c r="N423" s="11" t="str">
        <f t="shared" si="60"/>
        <v/>
      </c>
      <c r="O423" s="11" t="str">
        <f>IF(P423="","",MAX($O$1:O422)+1)</f>
        <v/>
      </c>
      <c r="P423" s="11" t="str">
        <f>IF(AND(Words!A423="",Words!B423&lt;&gt;""),Words!B423,"")</f>
        <v/>
      </c>
      <c r="Q423" s="11" t="str">
        <f t="shared" si="61"/>
        <v/>
      </c>
      <c r="R423" s="11" t="str">
        <f t="shared" si="62"/>
        <v/>
      </c>
    </row>
    <row r="424" spans="1:18" ht="20.100000000000001" customHeight="1" x14ac:dyDescent="0.25">
      <c r="A424" s="11" t="str">
        <f t="shared" si="54"/>
        <v/>
      </c>
      <c r="B424" s="11" t="str">
        <f>IF(Words!B424="","",Words!B424)</f>
        <v/>
      </c>
      <c r="C424" s="11" t="str">
        <f>IF(D424="","",MAX($C$1:C423)+1)</f>
        <v/>
      </c>
      <c r="D424" s="11" t="str">
        <f>IF(Words!A424&lt;&gt;"Yes","",Words!B424)</f>
        <v/>
      </c>
      <c r="E424" s="11" t="str">
        <f t="shared" si="55"/>
        <v/>
      </c>
      <c r="F424" s="11" t="str">
        <f t="shared" si="56"/>
        <v/>
      </c>
      <c r="G424" s="11" t="str">
        <f>IF(H424="","",MAX($G$1:G423)+1)</f>
        <v/>
      </c>
      <c r="H424" s="11" t="str">
        <f>IF(Words!A424&lt;&gt;"Maybe","",Words!B424)</f>
        <v/>
      </c>
      <c r="I424" s="11" t="str">
        <f t="shared" si="57"/>
        <v/>
      </c>
      <c r="J424" s="11" t="str">
        <f t="shared" si="58"/>
        <v/>
      </c>
      <c r="K424" s="11" t="str">
        <f>IF(L424="","",MAX($K$1:K423)+1)</f>
        <v/>
      </c>
      <c r="L424" s="11" t="str">
        <f>IF(Words!A424&lt;&gt;"No","",Words!B424)</f>
        <v/>
      </c>
      <c r="M424" s="11" t="str">
        <f t="shared" si="59"/>
        <v/>
      </c>
      <c r="N424" s="11" t="str">
        <f t="shared" si="60"/>
        <v/>
      </c>
      <c r="O424" s="11" t="str">
        <f>IF(P424="","",MAX($O$1:O423)+1)</f>
        <v/>
      </c>
      <c r="P424" s="11" t="str">
        <f>IF(AND(Words!A424="",Words!B424&lt;&gt;""),Words!B424,"")</f>
        <v/>
      </c>
      <c r="Q424" s="11" t="str">
        <f t="shared" si="61"/>
        <v/>
      </c>
      <c r="R424" s="11" t="str">
        <f t="shared" si="62"/>
        <v/>
      </c>
    </row>
    <row r="425" spans="1:18" ht="20.100000000000001" customHeight="1" x14ac:dyDescent="0.25">
      <c r="A425" s="11" t="str">
        <f t="shared" si="54"/>
        <v/>
      </c>
      <c r="B425" s="11" t="str">
        <f>IF(Words!B425="","",Words!B425)</f>
        <v/>
      </c>
      <c r="C425" s="11" t="str">
        <f>IF(D425="","",MAX($C$1:C424)+1)</f>
        <v/>
      </c>
      <c r="D425" s="11" t="str">
        <f>IF(Words!A425&lt;&gt;"Yes","",Words!B425)</f>
        <v/>
      </c>
      <c r="E425" s="11" t="str">
        <f t="shared" si="55"/>
        <v/>
      </c>
      <c r="F425" s="11" t="str">
        <f t="shared" si="56"/>
        <v/>
      </c>
      <c r="G425" s="11" t="str">
        <f>IF(H425="","",MAX($G$1:G424)+1)</f>
        <v/>
      </c>
      <c r="H425" s="11" t="str">
        <f>IF(Words!A425&lt;&gt;"Maybe","",Words!B425)</f>
        <v/>
      </c>
      <c r="I425" s="11" t="str">
        <f t="shared" si="57"/>
        <v/>
      </c>
      <c r="J425" s="11" t="str">
        <f t="shared" si="58"/>
        <v/>
      </c>
      <c r="K425" s="11" t="str">
        <f>IF(L425="","",MAX($K$1:K424)+1)</f>
        <v/>
      </c>
      <c r="L425" s="11" t="str">
        <f>IF(Words!A425&lt;&gt;"No","",Words!B425)</f>
        <v/>
      </c>
      <c r="M425" s="11" t="str">
        <f t="shared" si="59"/>
        <v/>
      </c>
      <c r="N425" s="11" t="str">
        <f t="shared" si="60"/>
        <v/>
      </c>
      <c r="O425" s="11" t="str">
        <f>IF(P425="","",MAX($O$1:O424)+1)</f>
        <v/>
      </c>
      <c r="P425" s="11" t="str">
        <f>IF(AND(Words!A425="",Words!B425&lt;&gt;""),Words!B425,"")</f>
        <v/>
      </c>
      <c r="Q425" s="11" t="str">
        <f t="shared" si="61"/>
        <v/>
      </c>
      <c r="R425" s="11" t="str">
        <f t="shared" si="62"/>
        <v/>
      </c>
    </row>
    <row r="426" spans="1:18" ht="20.100000000000001" customHeight="1" x14ac:dyDescent="0.25">
      <c r="A426" s="11" t="str">
        <f t="shared" si="54"/>
        <v/>
      </c>
      <c r="B426" s="11" t="str">
        <f>IF(Words!B426="","",Words!B426)</f>
        <v/>
      </c>
      <c r="C426" s="11" t="str">
        <f>IF(D426="","",MAX($C$1:C425)+1)</f>
        <v/>
      </c>
      <c r="D426" s="11" t="str">
        <f>IF(Words!A426&lt;&gt;"Yes","",Words!B426)</f>
        <v/>
      </c>
      <c r="E426" s="11" t="str">
        <f t="shared" si="55"/>
        <v/>
      </c>
      <c r="F426" s="11" t="str">
        <f t="shared" si="56"/>
        <v/>
      </c>
      <c r="G426" s="11" t="str">
        <f>IF(H426="","",MAX($G$1:G425)+1)</f>
        <v/>
      </c>
      <c r="H426" s="11" t="str">
        <f>IF(Words!A426&lt;&gt;"Maybe","",Words!B426)</f>
        <v/>
      </c>
      <c r="I426" s="11" t="str">
        <f t="shared" si="57"/>
        <v/>
      </c>
      <c r="J426" s="11" t="str">
        <f t="shared" si="58"/>
        <v/>
      </c>
      <c r="K426" s="11" t="str">
        <f>IF(L426="","",MAX($K$1:K425)+1)</f>
        <v/>
      </c>
      <c r="L426" s="11" t="str">
        <f>IF(Words!A426&lt;&gt;"No","",Words!B426)</f>
        <v/>
      </c>
      <c r="M426" s="11" t="str">
        <f t="shared" si="59"/>
        <v/>
      </c>
      <c r="N426" s="11" t="str">
        <f t="shared" si="60"/>
        <v/>
      </c>
      <c r="O426" s="11" t="str">
        <f>IF(P426="","",MAX($O$1:O425)+1)</f>
        <v/>
      </c>
      <c r="P426" s="11" t="str">
        <f>IF(AND(Words!A426="",Words!B426&lt;&gt;""),Words!B426,"")</f>
        <v/>
      </c>
      <c r="Q426" s="11" t="str">
        <f t="shared" si="61"/>
        <v/>
      </c>
      <c r="R426" s="11" t="str">
        <f t="shared" si="62"/>
        <v/>
      </c>
    </row>
    <row r="427" spans="1:18" ht="20.100000000000001" customHeight="1" x14ac:dyDescent="0.25">
      <c r="A427" s="11" t="str">
        <f t="shared" si="54"/>
        <v/>
      </c>
      <c r="B427" s="11" t="str">
        <f>IF(Words!B427="","",Words!B427)</f>
        <v/>
      </c>
      <c r="C427" s="11" t="str">
        <f>IF(D427="","",MAX($C$1:C426)+1)</f>
        <v/>
      </c>
      <c r="D427" s="11" t="str">
        <f>IF(Words!A427&lt;&gt;"Yes","",Words!B427)</f>
        <v/>
      </c>
      <c r="E427" s="11" t="str">
        <f t="shared" si="55"/>
        <v/>
      </c>
      <c r="F427" s="11" t="str">
        <f t="shared" si="56"/>
        <v/>
      </c>
      <c r="G427" s="11" t="str">
        <f>IF(H427="","",MAX($G$1:G426)+1)</f>
        <v/>
      </c>
      <c r="H427" s="11" t="str">
        <f>IF(Words!A427&lt;&gt;"Maybe","",Words!B427)</f>
        <v/>
      </c>
      <c r="I427" s="11" t="str">
        <f t="shared" si="57"/>
        <v/>
      </c>
      <c r="J427" s="11" t="str">
        <f t="shared" si="58"/>
        <v/>
      </c>
      <c r="K427" s="11" t="str">
        <f>IF(L427="","",MAX($K$1:K426)+1)</f>
        <v/>
      </c>
      <c r="L427" s="11" t="str">
        <f>IF(Words!A427&lt;&gt;"No","",Words!B427)</f>
        <v/>
      </c>
      <c r="M427" s="11" t="str">
        <f t="shared" si="59"/>
        <v/>
      </c>
      <c r="N427" s="11" t="str">
        <f t="shared" si="60"/>
        <v/>
      </c>
      <c r="O427" s="11" t="str">
        <f>IF(P427="","",MAX($O$1:O426)+1)</f>
        <v/>
      </c>
      <c r="P427" s="11" t="str">
        <f>IF(AND(Words!A427="",Words!B427&lt;&gt;""),Words!B427,"")</f>
        <v/>
      </c>
      <c r="Q427" s="11" t="str">
        <f t="shared" si="61"/>
        <v/>
      </c>
      <c r="R427" s="11" t="str">
        <f t="shared" si="62"/>
        <v/>
      </c>
    </row>
    <row r="428" spans="1:18" ht="20.100000000000001" customHeight="1" x14ac:dyDescent="0.25">
      <c r="A428" s="11" t="str">
        <f t="shared" si="54"/>
        <v/>
      </c>
      <c r="B428" s="11" t="str">
        <f>IF(Words!B428="","",Words!B428)</f>
        <v/>
      </c>
      <c r="C428" s="11" t="str">
        <f>IF(D428="","",MAX($C$1:C427)+1)</f>
        <v/>
      </c>
      <c r="D428" s="11" t="str">
        <f>IF(Words!A428&lt;&gt;"Yes","",Words!B428)</f>
        <v/>
      </c>
      <c r="E428" s="11" t="str">
        <f t="shared" si="55"/>
        <v/>
      </c>
      <c r="F428" s="11" t="str">
        <f t="shared" si="56"/>
        <v/>
      </c>
      <c r="G428" s="11" t="str">
        <f>IF(H428="","",MAX($G$1:G427)+1)</f>
        <v/>
      </c>
      <c r="H428" s="11" t="str">
        <f>IF(Words!A428&lt;&gt;"Maybe","",Words!B428)</f>
        <v/>
      </c>
      <c r="I428" s="11" t="str">
        <f t="shared" si="57"/>
        <v/>
      </c>
      <c r="J428" s="11" t="str">
        <f t="shared" si="58"/>
        <v/>
      </c>
      <c r="K428" s="11" t="str">
        <f>IF(L428="","",MAX($K$1:K427)+1)</f>
        <v/>
      </c>
      <c r="L428" s="11" t="str">
        <f>IF(Words!A428&lt;&gt;"No","",Words!B428)</f>
        <v/>
      </c>
      <c r="M428" s="11" t="str">
        <f t="shared" si="59"/>
        <v/>
      </c>
      <c r="N428" s="11" t="str">
        <f t="shared" si="60"/>
        <v/>
      </c>
      <c r="O428" s="11" t="str">
        <f>IF(P428="","",MAX($O$1:O427)+1)</f>
        <v/>
      </c>
      <c r="P428" s="11" t="str">
        <f>IF(AND(Words!A428="",Words!B428&lt;&gt;""),Words!B428,"")</f>
        <v/>
      </c>
      <c r="Q428" s="11" t="str">
        <f t="shared" si="61"/>
        <v/>
      </c>
      <c r="R428" s="11" t="str">
        <f t="shared" si="62"/>
        <v/>
      </c>
    </row>
    <row r="429" spans="1:18" ht="20.100000000000001" customHeight="1" x14ac:dyDescent="0.25">
      <c r="A429" s="11" t="str">
        <f t="shared" si="54"/>
        <v/>
      </c>
      <c r="B429" s="11" t="str">
        <f>IF(Words!B429="","",Words!B429)</f>
        <v/>
      </c>
      <c r="C429" s="11" t="str">
        <f>IF(D429="","",MAX($C$1:C428)+1)</f>
        <v/>
      </c>
      <c r="D429" s="11" t="str">
        <f>IF(Words!A429&lt;&gt;"Yes","",Words!B429)</f>
        <v/>
      </c>
      <c r="E429" s="11" t="str">
        <f t="shared" si="55"/>
        <v/>
      </c>
      <c r="F429" s="11" t="str">
        <f t="shared" si="56"/>
        <v/>
      </c>
      <c r="G429" s="11" t="str">
        <f>IF(H429="","",MAX($G$1:G428)+1)</f>
        <v/>
      </c>
      <c r="H429" s="11" t="str">
        <f>IF(Words!A429&lt;&gt;"Maybe","",Words!B429)</f>
        <v/>
      </c>
      <c r="I429" s="11" t="str">
        <f t="shared" si="57"/>
        <v/>
      </c>
      <c r="J429" s="11" t="str">
        <f t="shared" si="58"/>
        <v/>
      </c>
      <c r="K429" s="11" t="str">
        <f>IF(L429="","",MAX($K$1:K428)+1)</f>
        <v/>
      </c>
      <c r="L429" s="11" t="str">
        <f>IF(Words!A429&lt;&gt;"No","",Words!B429)</f>
        <v/>
      </c>
      <c r="M429" s="11" t="str">
        <f t="shared" si="59"/>
        <v/>
      </c>
      <c r="N429" s="11" t="str">
        <f t="shared" si="60"/>
        <v/>
      </c>
      <c r="O429" s="11" t="str">
        <f>IF(P429="","",MAX($O$1:O428)+1)</f>
        <v/>
      </c>
      <c r="P429" s="11" t="str">
        <f>IF(AND(Words!A429="",Words!B429&lt;&gt;""),Words!B429,"")</f>
        <v/>
      </c>
      <c r="Q429" s="11" t="str">
        <f t="shared" si="61"/>
        <v/>
      </c>
      <c r="R429" s="11" t="str">
        <f t="shared" si="62"/>
        <v/>
      </c>
    </row>
    <row r="430" spans="1:18" ht="20.100000000000001" customHeight="1" x14ac:dyDescent="0.25">
      <c r="A430" s="11" t="str">
        <f t="shared" si="54"/>
        <v/>
      </c>
      <c r="B430" s="11" t="str">
        <f>IF(Words!B430="","",Words!B430)</f>
        <v/>
      </c>
      <c r="C430" s="11" t="str">
        <f>IF(D430="","",MAX($C$1:C429)+1)</f>
        <v/>
      </c>
      <c r="D430" s="11" t="str">
        <f>IF(Words!A430&lt;&gt;"Yes","",Words!B430)</f>
        <v/>
      </c>
      <c r="E430" s="11" t="str">
        <f t="shared" si="55"/>
        <v/>
      </c>
      <c r="F430" s="11" t="str">
        <f t="shared" si="56"/>
        <v/>
      </c>
      <c r="G430" s="11" t="str">
        <f>IF(H430="","",MAX($G$1:G429)+1)</f>
        <v/>
      </c>
      <c r="H430" s="11" t="str">
        <f>IF(Words!A430&lt;&gt;"Maybe","",Words!B430)</f>
        <v/>
      </c>
      <c r="I430" s="11" t="str">
        <f t="shared" si="57"/>
        <v/>
      </c>
      <c r="J430" s="11" t="str">
        <f t="shared" si="58"/>
        <v/>
      </c>
      <c r="K430" s="11" t="str">
        <f>IF(L430="","",MAX($K$1:K429)+1)</f>
        <v/>
      </c>
      <c r="L430" s="11" t="str">
        <f>IF(Words!A430&lt;&gt;"No","",Words!B430)</f>
        <v/>
      </c>
      <c r="M430" s="11" t="str">
        <f t="shared" si="59"/>
        <v/>
      </c>
      <c r="N430" s="11" t="str">
        <f t="shared" si="60"/>
        <v/>
      </c>
      <c r="O430" s="11" t="str">
        <f>IF(P430="","",MAX($O$1:O429)+1)</f>
        <v/>
      </c>
      <c r="P430" s="11" t="str">
        <f>IF(AND(Words!A430="",Words!B430&lt;&gt;""),Words!B430,"")</f>
        <v/>
      </c>
      <c r="Q430" s="11" t="str">
        <f t="shared" si="61"/>
        <v/>
      </c>
      <c r="R430" s="11" t="str">
        <f t="shared" si="62"/>
        <v/>
      </c>
    </row>
    <row r="431" spans="1:18" ht="20.100000000000001" customHeight="1" x14ac:dyDescent="0.25">
      <c r="A431" s="11" t="str">
        <f t="shared" si="54"/>
        <v/>
      </c>
      <c r="B431" s="11" t="str">
        <f>IF(Words!B431="","",Words!B431)</f>
        <v/>
      </c>
      <c r="C431" s="11" t="str">
        <f>IF(D431="","",MAX($C$1:C430)+1)</f>
        <v/>
      </c>
      <c r="D431" s="11" t="str">
        <f>IF(Words!A431&lt;&gt;"Yes","",Words!B431)</f>
        <v/>
      </c>
      <c r="E431" s="11" t="str">
        <f t="shared" si="55"/>
        <v/>
      </c>
      <c r="F431" s="11" t="str">
        <f t="shared" si="56"/>
        <v/>
      </c>
      <c r="G431" s="11" t="str">
        <f>IF(H431="","",MAX($G$1:G430)+1)</f>
        <v/>
      </c>
      <c r="H431" s="11" t="str">
        <f>IF(Words!A431&lt;&gt;"Maybe","",Words!B431)</f>
        <v/>
      </c>
      <c r="I431" s="11" t="str">
        <f t="shared" si="57"/>
        <v/>
      </c>
      <c r="J431" s="11" t="str">
        <f t="shared" si="58"/>
        <v/>
      </c>
      <c r="K431" s="11" t="str">
        <f>IF(L431="","",MAX($K$1:K430)+1)</f>
        <v/>
      </c>
      <c r="L431" s="11" t="str">
        <f>IF(Words!A431&lt;&gt;"No","",Words!B431)</f>
        <v/>
      </c>
      <c r="M431" s="11" t="str">
        <f t="shared" si="59"/>
        <v/>
      </c>
      <c r="N431" s="11" t="str">
        <f t="shared" si="60"/>
        <v/>
      </c>
      <c r="O431" s="11" t="str">
        <f>IF(P431="","",MAX($O$1:O430)+1)</f>
        <v/>
      </c>
      <c r="P431" s="11" t="str">
        <f>IF(AND(Words!A431="",Words!B431&lt;&gt;""),Words!B431,"")</f>
        <v/>
      </c>
      <c r="Q431" s="11" t="str">
        <f t="shared" si="61"/>
        <v/>
      </c>
      <c r="R431" s="11" t="str">
        <f t="shared" si="62"/>
        <v/>
      </c>
    </row>
    <row r="432" spans="1:18" ht="20.100000000000001" customHeight="1" x14ac:dyDescent="0.25">
      <c r="A432" s="11" t="str">
        <f t="shared" si="54"/>
        <v/>
      </c>
      <c r="B432" s="11" t="str">
        <f>IF(Words!B432="","",Words!B432)</f>
        <v/>
      </c>
      <c r="C432" s="11" t="str">
        <f>IF(D432="","",MAX($C$1:C431)+1)</f>
        <v/>
      </c>
      <c r="D432" s="11" t="str">
        <f>IF(Words!A432&lt;&gt;"Yes","",Words!B432)</f>
        <v/>
      </c>
      <c r="E432" s="11" t="str">
        <f t="shared" si="55"/>
        <v/>
      </c>
      <c r="F432" s="11" t="str">
        <f t="shared" si="56"/>
        <v/>
      </c>
      <c r="G432" s="11" t="str">
        <f>IF(H432="","",MAX($G$1:G431)+1)</f>
        <v/>
      </c>
      <c r="H432" s="11" t="str">
        <f>IF(Words!A432&lt;&gt;"Maybe","",Words!B432)</f>
        <v/>
      </c>
      <c r="I432" s="11" t="str">
        <f t="shared" si="57"/>
        <v/>
      </c>
      <c r="J432" s="11" t="str">
        <f t="shared" si="58"/>
        <v/>
      </c>
      <c r="K432" s="11" t="str">
        <f>IF(L432="","",MAX($K$1:K431)+1)</f>
        <v/>
      </c>
      <c r="L432" s="11" t="str">
        <f>IF(Words!A432&lt;&gt;"No","",Words!B432)</f>
        <v/>
      </c>
      <c r="M432" s="11" t="str">
        <f t="shared" si="59"/>
        <v/>
      </c>
      <c r="N432" s="11" t="str">
        <f t="shared" si="60"/>
        <v/>
      </c>
      <c r="O432" s="11" t="str">
        <f>IF(P432="","",MAX($O$1:O431)+1)</f>
        <v/>
      </c>
      <c r="P432" s="11" t="str">
        <f>IF(AND(Words!A432="",Words!B432&lt;&gt;""),Words!B432,"")</f>
        <v/>
      </c>
      <c r="Q432" s="11" t="str">
        <f t="shared" si="61"/>
        <v/>
      </c>
      <c r="R432" s="11" t="str">
        <f t="shared" si="62"/>
        <v/>
      </c>
    </row>
    <row r="433" spans="1:18" ht="20.100000000000001" customHeight="1" x14ac:dyDescent="0.25">
      <c r="A433" s="11" t="str">
        <f t="shared" si="54"/>
        <v/>
      </c>
      <c r="B433" s="11" t="str">
        <f>IF(Words!B433="","",Words!B433)</f>
        <v/>
      </c>
      <c r="C433" s="11" t="str">
        <f>IF(D433="","",MAX($C$1:C432)+1)</f>
        <v/>
      </c>
      <c r="D433" s="11" t="str">
        <f>IF(Words!A433&lt;&gt;"Yes","",Words!B433)</f>
        <v/>
      </c>
      <c r="E433" s="11" t="str">
        <f t="shared" si="55"/>
        <v/>
      </c>
      <c r="F433" s="11" t="str">
        <f t="shared" si="56"/>
        <v/>
      </c>
      <c r="G433" s="11" t="str">
        <f>IF(H433="","",MAX($G$1:G432)+1)</f>
        <v/>
      </c>
      <c r="H433" s="11" t="str">
        <f>IF(Words!A433&lt;&gt;"Maybe","",Words!B433)</f>
        <v/>
      </c>
      <c r="I433" s="11" t="str">
        <f t="shared" si="57"/>
        <v/>
      </c>
      <c r="J433" s="11" t="str">
        <f t="shared" si="58"/>
        <v/>
      </c>
      <c r="K433" s="11" t="str">
        <f>IF(L433="","",MAX($K$1:K432)+1)</f>
        <v/>
      </c>
      <c r="L433" s="11" t="str">
        <f>IF(Words!A433&lt;&gt;"No","",Words!B433)</f>
        <v/>
      </c>
      <c r="M433" s="11" t="str">
        <f t="shared" si="59"/>
        <v/>
      </c>
      <c r="N433" s="11" t="str">
        <f t="shared" si="60"/>
        <v/>
      </c>
      <c r="O433" s="11" t="str">
        <f>IF(P433="","",MAX($O$1:O432)+1)</f>
        <v/>
      </c>
      <c r="P433" s="11" t="str">
        <f>IF(AND(Words!A433="",Words!B433&lt;&gt;""),Words!B433,"")</f>
        <v/>
      </c>
      <c r="Q433" s="11" t="str">
        <f t="shared" si="61"/>
        <v/>
      </c>
      <c r="R433" s="11" t="str">
        <f t="shared" si="62"/>
        <v/>
      </c>
    </row>
    <row r="434" spans="1:18" ht="20.100000000000001" customHeight="1" x14ac:dyDescent="0.25">
      <c r="A434" s="11" t="str">
        <f t="shared" si="54"/>
        <v/>
      </c>
      <c r="B434" s="11" t="str">
        <f>IF(Words!B434="","",Words!B434)</f>
        <v/>
      </c>
      <c r="C434" s="11" t="str">
        <f>IF(D434="","",MAX($C$1:C433)+1)</f>
        <v/>
      </c>
      <c r="D434" s="11" t="str">
        <f>IF(Words!A434&lt;&gt;"Yes","",Words!B434)</f>
        <v/>
      </c>
      <c r="E434" s="11" t="str">
        <f t="shared" si="55"/>
        <v/>
      </c>
      <c r="F434" s="11" t="str">
        <f t="shared" si="56"/>
        <v/>
      </c>
      <c r="G434" s="11" t="str">
        <f>IF(H434="","",MAX($G$1:G433)+1)</f>
        <v/>
      </c>
      <c r="H434" s="11" t="str">
        <f>IF(Words!A434&lt;&gt;"Maybe","",Words!B434)</f>
        <v/>
      </c>
      <c r="I434" s="11" t="str">
        <f t="shared" si="57"/>
        <v/>
      </c>
      <c r="J434" s="11" t="str">
        <f t="shared" si="58"/>
        <v/>
      </c>
      <c r="K434" s="11" t="str">
        <f>IF(L434="","",MAX($K$1:K433)+1)</f>
        <v/>
      </c>
      <c r="L434" s="11" t="str">
        <f>IF(Words!A434&lt;&gt;"No","",Words!B434)</f>
        <v/>
      </c>
      <c r="M434" s="11" t="str">
        <f t="shared" si="59"/>
        <v/>
      </c>
      <c r="N434" s="11" t="str">
        <f t="shared" si="60"/>
        <v/>
      </c>
      <c r="O434" s="11" t="str">
        <f>IF(P434="","",MAX($O$1:O433)+1)</f>
        <v/>
      </c>
      <c r="P434" s="11" t="str">
        <f>IF(AND(Words!A434="",Words!B434&lt;&gt;""),Words!B434,"")</f>
        <v/>
      </c>
      <c r="Q434" s="11" t="str">
        <f t="shared" si="61"/>
        <v/>
      </c>
      <c r="R434" s="11" t="str">
        <f t="shared" si="62"/>
        <v/>
      </c>
    </row>
    <row r="435" spans="1:18" ht="20.100000000000001" customHeight="1" x14ac:dyDescent="0.25">
      <c r="A435" s="11" t="str">
        <f t="shared" si="54"/>
        <v/>
      </c>
      <c r="B435" s="11" t="str">
        <f>IF(Words!B435="","",Words!B435)</f>
        <v/>
      </c>
      <c r="C435" s="11" t="str">
        <f>IF(D435="","",MAX($C$1:C434)+1)</f>
        <v/>
      </c>
      <c r="D435" s="11" t="str">
        <f>IF(Words!A435&lt;&gt;"Yes","",Words!B435)</f>
        <v/>
      </c>
      <c r="E435" s="11" t="str">
        <f t="shared" si="55"/>
        <v/>
      </c>
      <c r="F435" s="11" t="str">
        <f t="shared" si="56"/>
        <v/>
      </c>
      <c r="G435" s="11" t="str">
        <f>IF(H435="","",MAX($G$1:G434)+1)</f>
        <v/>
      </c>
      <c r="H435" s="11" t="str">
        <f>IF(Words!A435&lt;&gt;"Maybe","",Words!B435)</f>
        <v/>
      </c>
      <c r="I435" s="11" t="str">
        <f t="shared" si="57"/>
        <v/>
      </c>
      <c r="J435" s="11" t="str">
        <f t="shared" si="58"/>
        <v/>
      </c>
      <c r="K435" s="11" t="str">
        <f>IF(L435="","",MAX($K$1:K434)+1)</f>
        <v/>
      </c>
      <c r="L435" s="11" t="str">
        <f>IF(Words!A435&lt;&gt;"No","",Words!B435)</f>
        <v/>
      </c>
      <c r="M435" s="11" t="str">
        <f t="shared" si="59"/>
        <v/>
      </c>
      <c r="N435" s="11" t="str">
        <f t="shared" si="60"/>
        <v/>
      </c>
      <c r="O435" s="11" t="str">
        <f>IF(P435="","",MAX($O$1:O434)+1)</f>
        <v/>
      </c>
      <c r="P435" s="11" t="str">
        <f>IF(AND(Words!A435="",Words!B435&lt;&gt;""),Words!B435,"")</f>
        <v/>
      </c>
      <c r="Q435" s="11" t="str">
        <f t="shared" si="61"/>
        <v/>
      </c>
      <c r="R435" s="11" t="str">
        <f t="shared" si="62"/>
        <v/>
      </c>
    </row>
    <row r="436" spans="1:18" ht="20.100000000000001" customHeight="1" x14ac:dyDescent="0.25">
      <c r="A436" s="11" t="str">
        <f t="shared" si="54"/>
        <v/>
      </c>
      <c r="B436" s="11" t="str">
        <f>IF(Words!B436="","",Words!B436)</f>
        <v/>
      </c>
      <c r="C436" s="11" t="str">
        <f>IF(D436="","",MAX($C$1:C435)+1)</f>
        <v/>
      </c>
      <c r="D436" s="11" t="str">
        <f>IF(Words!A436&lt;&gt;"Yes","",Words!B436)</f>
        <v/>
      </c>
      <c r="E436" s="11" t="str">
        <f t="shared" si="55"/>
        <v/>
      </c>
      <c r="F436" s="11" t="str">
        <f t="shared" si="56"/>
        <v/>
      </c>
      <c r="G436" s="11" t="str">
        <f>IF(H436="","",MAX($G$1:G435)+1)</f>
        <v/>
      </c>
      <c r="H436" s="11" t="str">
        <f>IF(Words!A436&lt;&gt;"Maybe","",Words!B436)</f>
        <v/>
      </c>
      <c r="I436" s="11" t="str">
        <f t="shared" si="57"/>
        <v/>
      </c>
      <c r="J436" s="11" t="str">
        <f t="shared" si="58"/>
        <v/>
      </c>
      <c r="K436" s="11" t="str">
        <f>IF(L436="","",MAX($K$1:K435)+1)</f>
        <v/>
      </c>
      <c r="L436" s="11" t="str">
        <f>IF(Words!A436&lt;&gt;"No","",Words!B436)</f>
        <v/>
      </c>
      <c r="M436" s="11" t="str">
        <f t="shared" si="59"/>
        <v/>
      </c>
      <c r="N436" s="11" t="str">
        <f t="shared" si="60"/>
        <v/>
      </c>
      <c r="O436" s="11" t="str">
        <f>IF(P436="","",MAX($O$1:O435)+1)</f>
        <v/>
      </c>
      <c r="P436" s="11" t="str">
        <f>IF(AND(Words!A436="",Words!B436&lt;&gt;""),Words!B436,"")</f>
        <v/>
      </c>
      <c r="Q436" s="11" t="str">
        <f t="shared" si="61"/>
        <v/>
      </c>
      <c r="R436" s="11" t="str">
        <f t="shared" si="62"/>
        <v/>
      </c>
    </row>
    <row r="437" spans="1:18" ht="20.100000000000001" customHeight="1" x14ac:dyDescent="0.25">
      <c r="A437" s="11" t="str">
        <f t="shared" si="54"/>
        <v/>
      </c>
      <c r="B437" s="11" t="str">
        <f>IF(Words!B437="","",Words!B437)</f>
        <v/>
      </c>
      <c r="C437" s="11" t="str">
        <f>IF(D437="","",MAX($C$1:C436)+1)</f>
        <v/>
      </c>
      <c r="D437" s="11" t="str">
        <f>IF(Words!A437&lt;&gt;"Yes","",Words!B437)</f>
        <v/>
      </c>
      <c r="E437" s="11" t="str">
        <f t="shared" si="55"/>
        <v/>
      </c>
      <c r="F437" s="11" t="str">
        <f t="shared" si="56"/>
        <v/>
      </c>
      <c r="G437" s="11" t="str">
        <f>IF(H437="","",MAX($G$1:G436)+1)</f>
        <v/>
      </c>
      <c r="H437" s="11" t="str">
        <f>IF(Words!A437&lt;&gt;"Maybe","",Words!B437)</f>
        <v/>
      </c>
      <c r="I437" s="11" t="str">
        <f t="shared" si="57"/>
        <v/>
      </c>
      <c r="J437" s="11" t="str">
        <f t="shared" si="58"/>
        <v/>
      </c>
      <c r="K437" s="11" t="str">
        <f>IF(L437="","",MAX($K$1:K436)+1)</f>
        <v/>
      </c>
      <c r="L437" s="11" t="str">
        <f>IF(Words!A437&lt;&gt;"No","",Words!B437)</f>
        <v/>
      </c>
      <c r="M437" s="11" t="str">
        <f t="shared" si="59"/>
        <v/>
      </c>
      <c r="N437" s="11" t="str">
        <f t="shared" si="60"/>
        <v/>
      </c>
      <c r="O437" s="11" t="str">
        <f>IF(P437="","",MAX($O$1:O436)+1)</f>
        <v/>
      </c>
      <c r="P437" s="11" t="str">
        <f>IF(AND(Words!A437="",Words!B437&lt;&gt;""),Words!B437,"")</f>
        <v/>
      </c>
      <c r="Q437" s="11" t="str">
        <f t="shared" si="61"/>
        <v/>
      </c>
      <c r="R437" s="11" t="str">
        <f t="shared" si="62"/>
        <v/>
      </c>
    </row>
    <row r="438" spans="1:18" ht="20.100000000000001" customHeight="1" x14ac:dyDescent="0.25">
      <c r="A438" s="11" t="str">
        <f t="shared" si="54"/>
        <v/>
      </c>
      <c r="B438" s="11" t="str">
        <f>IF(Words!B438="","",Words!B438)</f>
        <v/>
      </c>
      <c r="C438" s="11" t="str">
        <f>IF(D438="","",MAX($C$1:C437)+1)</f>
        <v/>
      </c>
      <c r="D438" s="11" t="str">
        <f>IF(Words!A438&lt;&gt;"Yes","",Words!B438)</f>
        <v/>
      </c>
      <c r="E438" s="11" t="str">
        <f t="shared" si="55"/>
        <v/>
      </c>
      <c r="F438" s="11" t="str">
        <f t="shared" si="56"/>
        <v/>
      </c>
      <c r="G438" s="11" t="str">
        <f>IF(H438="","",MAX($G$1:G437)+1)</f>
        <v/>
      </c>
      <c r="H438" s="11" t="str">
        <f>IF(Words!A438&lt;&gt;"Maybe","",Words!B438)</f>
        <v/>
      </c>
      <c r="I438" s="11" t="str">
        <f t="shared" si="57"/>
        <v/>
      </c>
      <c r="J438" s="11" t="str">
        <f t="shared" si="58"/>
        <v/>
      </c>
      <c r="K438" s="11" t="str">
        <f>IF(L438="","",MAX($K$1:K437)+1)</f>
        <v/>
      </c>
      <c r="L438" s="11" t="str">
        <f>IF(Words!A438&lt;&gt;"No","",Words!B438)</f>
        <v/>
      </c>
      <c r="M438" s="11" t="str">
        <f t="shared" si="59"/>
        <v/>
      </c>
      <c r="N438" s="11" t="str">
        <f t="shared" si="60"/>
        <v/>
      </c>
      <c r="O438" s="11" t="str">
        <f>IF(P438="","",MAX($O$1:O437)+1)</f>
        <v/>
      </c>
      <c r="P438" s="11" t="str">
        <f>IF(AND(Words!A438="",Words!B438&lt;&gt;""),Words!B438,"")</f>
        <v/>
      </c>
      <c r="Q438" s="11" t="str">
        <f t="shared" si="61"/>
        <v/>
      </c>
      <c r="R438" s="11" t="str">
        <f t="shared" si="62"/>
        <v/>
      </c>
    </row>
    <row r="439" spans="1:18" ht="20.100000000000001" customHeight="1" x14ac:dyDescent="0.25">
      <c r="A439" s="11" t="str">
        <f t="shared" si="54"/>
        <v/>
      </c>
      <c r="B439" s="11" t="str">
        <f>IF(Words!B439="","",Words!B439)</f>
        <v/>
      </c>
      <c r="C439" s="11" t="str">
        <f>IF(D439="","",MAX($C$1:C438)+1)</f>
        <v/>
      </c>
      <c r="D439" s="11" t="str">
        <f>IF(Words!A439&lt;&gt;"Yes","",Words!B439)</f>
        <v/>
      </c>
      <c r="E439" s="11" t="str">
        <f t="shared" si="55"/>
        <v/>
      </c>
      <c r="F439" s="11" t="str">
        <f t="shared" si="56"/>
        <v/>
      </c>
      <c r="G439" s="11" t="str">
        <f>IF(H439="","",MAX($G$1:G438)+1)</f>
        <v/>
      </c>
      <c r="H439" s="11" t="str">
        <f>IF(Words!A439&lt;&gt;"Maybe","",Words!B439)</f>
        <v/>
      </c>
      <c r="I439" s="11" t="str">
        <f t="shared" si="57"/>
        <v/>
      </c>
      <c r="J439" s="11" t="str">
        <f t="shared" si="58"/>
        <v/>
      </c>
      <c r="K439" s="11" t="str">
        <f>IF(L439="","",MAX($K$1:K438)+1)</f>
        <v/>
      </c>
      <c r="L439" s="11" t="str">
        <f>IF(Words!A439&lt;&gt;"No","",Words!B439)</f>
        <v/>
      </c>
      <c r="M439" s="11" t="str">
        <f t="shared" si="59"/>
        <v/>
      </c>
      <c r="N439" s="11" t="str">
        <f t="shared" si="60"/>
        <v/>
      </c>
      <c r="O439" s="11" t="str">
        <f>IF(P439="","",MAX($O$1:O438)+1)</f>
        <v/>
      </c>
      <c r="P439" s="11" t="str">
        <f>IF(AND(Words!A439="",Words!B439&lt;&gt;""),Words!B439,"")</f>
        <v/>
      </c>
      <c r="Q439" s="11" t="str">
        <f t="shared" si="61"/>
        <v/>
      </c>
      <c r="R439" s="11" t="str">
        <f t="shared" si="62"/>
        <v/>
      </c>
    </row>
    <row r="440" spans="1:18" ht="20.100000000000001" customHeight="1" x14ac:dyDescent="0.25">
      <c r="A440" s="11" t="str">
        <f t="shared" si="54"/>
        <v/>
      </c>
      <c r="B440" s="11" t="str">
        <f>IF(Words!B440="","",Words!B440)</f>
        <v/>
      </c>
      <c r="C440" s="11" t="str">
        <f>IF(D440="","",MAX($C$1:C439)+1)</f>
        <v/>
      </c>
      <c r="D440" s="11" t="str">
        <f>IF(Words!A440&lt;&gt;"Yes","",Words!B440)</f>
        <v/>
      </c>
      <c r="E440" s="11" t="str">
        <f t="shared" si="55"/>
        <v/>
      </c>
      <c r="F440" s="11" t="str">
        <f t="shared" si="56"/>
        <v/>
      </c>
      <c r="G440" s="11" t="str">
        <f>IF(H440="","",MAX($G$1:G439)+1)</f>
        <v/>
      </c>
      <c r="H440" s="11" t="str">
        <f>IF(Words!A440&lt;&gt;"Maybe","",Words!B440)</f>
        <v/>
      </c>
      <c r="I440" s="11" t="str">
        <f t="shared" si="57"/>
        <v/>
      </c>
      <c r="J440" s="11" t="str">
        <f t="shared" si="58"/>
        <v/>
      </c>
      <c r="K440" s="11" t="str">
        <f>IF(L440="","",MAX($K$1:K439)+1)</f>
        <v/>
      </c>
      <c r="L440" s="11" t="str">
        <f>IF(Words!A440&lt;&gt;"No","",Words!B440)</f>
        <v/>
      </c>
      <c r="M440" s="11" t="str">
        <f t="shared" si="59"/>
        <v/>
      </c>
      <c r="N440" s="11" t="str">
        <f t="shared" si="60"/>
        <v/>
      </c>
      <c r="O440" s="11" t="str">
        <f>IF(P440="","",MAX($O$1:O439)+1)</f>
        <v/>
      </c>
      <c r="P440" s="11" t="str">
        <f>IF(AND(Words!A440="",Words!B440&lt;&gt;""),Words!B440,"")</f>
        <v/>
      </c>
      <c r="Q440" s="11" t="str">
        <f t="shared" si="61"/>
        <v/>
      </c>
      <c r="R440" s="11" t="str">
        <f t="shared" si="62"/>
        <v/>
      </c>
    </row>
    <row r="441" spans="1:18" ht="20.100000000000001" customHeight="1" x14ac:dyDescent="0.25">
      <c r="A441" s="11" t="str">
        <f t="shared" si="54"/>
        <v/>
      </c>
      <c r="B441" s="11" t="str">
        <f>IF(Words!B441="","",Words!B441)</f>
        <v/>
      </c>
      <c r="C441" s="11" t="str">
        <f>IF(D441="","",MAX($C$1:C440)+1)</f>
        <v/>
      </c>
      <c r="D441" s="11" t="str">
        <f>IF(Words!A441&lt;&gt;"Yes","",Words!B441)</f>
        <v/>
      </c>
      <c r="E441" s="11" t="str">
        <f t="shared" si="55"/>
        <v/>
      </c>
      <c r="F441" s="11" t="str">
        <f t="shared" si="56"/>
        <v/>
      </c>
      <c r="G441" s="11" t="str">
        <f>IF(H441="","",MAX($G$1:G440)+1)</f>
        <v/>
      </c>
      <c r="H441" s="11" t="str">
        <f>IF(Words!A441&lt;&gt;"Maybe","",Words!B441)</f>
        <v/>
      </c>
      <c r="I441" s="11" t="str">
        <f t="shared" si="57"/>
        <v/>
      </c>
      <c r="J441" s="11" t="str">
        <f t="shared" si="58"/>
        <v/>
      </c>
      <c r="K441" s="11" t="str">
        <f>IF(L441="","",MAX($K$1:K440)+1)</f>
        <v/>
      </c>
      <c r="L441" s="11" t="str">
        <f>IF(Words!A441&lt;&gt;"No","",Words!B441)</f>
        <v/>
      </c>
      <c r="M441" s="11" t="str">
        <f t="shared" si="59"/>
        <v/>
      </c>
      <c r="N441" s="11" t="str">
        <f t="shared" si="60"/>
        <v/>
      </c>
      <c r="O441" s="11" t="str">
        <f>IF(P441="","",MAX($O$1:O440)+1)</f>
        <v/>
      </c>
      <c r="P441" s="11" t="str">
        <f>IF(AND(Words!A441="",Words!B441&lt;&gt;""),Words!B441,"")</f>
        <v/>
      </c>
      <c r="Q441" s="11" t="str">
        <f t="shared" si="61"/>
        <v/>
      </c>
      <c r="R441" s="11" t="str">
        <f t="shared" si="62"/>
        <v/>
      </c>
    </row>
    <row r="442" spans="1:18" ht="20.100000000000001" customHeight="1" x14ac:dyDescent="0.25">
      <c r="A442" s="11" t="str">
        <f t="shared" si="54"/>
        <v/>
      </c>
      <c r="B442" s="11" t="str">
        <f>IF(Words!B442="","",Words!B442)</f>
        <v/>
      </c>
      <c r="C442" s="11" t="str">
        <f>IF(D442="","",MAX($C$1:C441)+1)</f>
        <v/>
      </c>
      <c r="D442" s="11" t="str">
        <f>IF(Words!A442&lt;&gt;"Yes","",Words!B442)</f>
        <v/>
      </c>
      <c r="E442" s="11" t="str">
        <f t="shared" si="55"/>
        <v/>
      </c>
      <c r="F442" s="11" t="str">
        <f t="shared" si="56"/>
        <v/>
      </c>
      <c r="G442" s="11" t="str">
        <f>IF(H442="","",MAX($G$1:G441)+1)</f>
        <v/>
      </c>
      <c r="H442" s="11" t="str">
        <f>IF(Words!A442&lt;&gt;"Maybe","",Words!B442)</f>
        <v/>
      </c>
      <c r="I442" s="11" t="str">
        <f t="shared" si="57"/>
        <v/>
      </c>
      <c r="J442" s="11" t="str">
        <f t="shared" si="58"/>
        <v/>
      </c>
      <c r="K442" s="11" t="str">
        <f>IF(L442="","",MAX($K$1:K441)+1)</f>
        <v/>
      </c>
      <c r="L442" s="11" t="str">
        <f>IF(Words!A442&lt;&gt;"No","",Words!B442)</f>
        <v/>
      </c>
      <c r="M442" s="11" t="str">
        <f t="shared" si="59"/>
        <v/>
      </c>
      <c r="N442" s="11" t="str">
        <f t="shared" si="60"/>
        <v/>
      </c>
      <c r="O442" s="11" t="str">
        <f>IF(P442="","",MAX($O$1:O441)+1)</f>
        <v/>
      </c>
      <c r="P442" s="11" t="str">
        <f>IF(AND(Words!A442="",Words!B442&lt;&gt;""),Words!B442,"")</f>
        <v/>
      </c>
      <c r="Q442" s="11" t="str">
        <f t="shared" si="61"/>
        <v/>
      </c>
      <c r="R442" s="11" t="str">
        <f t="shared" si="62"/>
        <v/>
      </c>
    </row>
    <row r="443" spans="1:18" ht="20.100000000000001" customHeight="1" x14ac:dyDescent="0.25">
      <c r="A443" s="11" t="str">
        <f t="shared" si="54"/>
        <v/>
      </c>
      <c r="B443" s="11" t="str">
        <f>IF(Words!B443="","",Words!B443)</f>
        <v/>
      </c>
      <c r="C443" s="11" t="str">
        <f>IF(D443="","",MAX($C$1:C442)+1)</f>
        <v/>
      </c>
      <c r="D443" s="11" t="str">
        <f>IF(Words!A443&lt;&gt;"Yes","",Words!B443)</f>
        <v/>
      </c>
      <c r="E443" s="11" t="str">
        <f t="shared" si="55"/>
        <v/>
      </c>
      <c r="F443" s="11" t="str">
        <f t="shared" si="56"/>
        <v/>
      </c>
      <c r="G443" s="11" t="str">
        <f>IF(H443="","",MAX($G$1:G442)+1)</f>
        <v/>
      </c>
      <c r="H443" s="11" t="str">
        <f>IF(Words!A443&lt;&gt;"Maybe","",Words!B443)</f>
        <v/>
      </c>
      <c r="I443" s="11" t="str">
        <f t="shared" si="57"/>
        <v/>
      </c>
      <c r="J443" s="11" t="str">
        <f t="shared" si="58"/>
        <v/>
      </c>
      <c r="K443" s="11" t="str">
        <f>IF(L443="","",MAX($K$1:K442)+1)</f>
        <v/>
      </c>
      <c r="L443" s="11" t="str">
        <f>IF(Words!A443&lt;&gt;"No","",Words!B443)</f>
        <v/>
      </c>
      <c r="M443" s="11" t="str">
        <f t="shared" si="59"/>
        <v/>
      </c>
      <c r="N443" s="11" t="str">
        <f t="shared" si="60"/>
        <v/>
      </c>
      <c r="O443" s="11" t="str">
        <f>IF(P443="","",MAX($O$1:O442)+1)</f>
        <v/>
      </c>
      <c r="P443" s="11" t="str">
        <f>IF(AND(Words!A443="",Words!B443&lt;&gt;""),Words!B443,"")</f>
        <v/>
      </c>
      <c r="Q443" s="11" t="str">
        <f t="shared" si="61"/>
        <v/>
      </c>
      <c r="R443" s="11" t="str">
        <f t="shared" si="62"/>
        <v/>
      </c>
    </row>
    <row r="444" spans="1:18" ht="20.100000000000001" customHeight="1" x14ac:dyDescent="0.25">
      <c r="A444" s="11" t="str">
        <f t="shared" si="54"/>
        <v/>
      </c>
      <c r="B444" s="11" t="str">
        <f>IF(Words!B444="","",Words!B444)</f>
        <v/>
      </c>
      <c r="C444" s="11" t="str">
        <f>IF(D444="","",MAX($C$1:C443)+1)</f>
        <v/>
      </c>
      <c r="D444" s="11" t="str">
        <f>IF(Words!A444&lt;&gt;"Yes","",Words!B444)</f>
        <v/>
      </c>
      <c r="E444" s="11" t="str">
        <f t="shared" si="55"/>
        <v/>
      </c>
      <c r="F444" s="11" t="str">
        <f t="shared" si="56"/>
        <v/>
      </c>
      <c r="G444" s="11" t="str">
        <f>IF(H444="","",MAX($G$1:G443)+1)</f>
        <v/>
      </c>
      <c r="H444" s="11" t="str">
        <f>IF(Words!A444&lt;&gt;"Maybe","",Words!B444)</f>
        <v/>
      </c>
      <c r="I444" s="11" t="str">
        <f t="shared" si="57"/>
        <v/>
      </c>
      <c r="J444" s="11" t="str">
        <f t="shared" si="58"/>
        <v/>
      </c>
      <c r="K444" s="11" t="str">
        <f>IF(L444="","",MAX($K$1:K443)+1)</f>
        <v/>
      </c>
      <c r="L444" s="11" t="str">
        <f>IF(Words!A444&lt;&gt;"No","",Words!B444)</f>
        <v/>
      </c>
      <c r="M444" s="11" t="str">
        <f t="shared" si="59"/>
        <v/>
      </c>
      <c r="N444" s="11" t="str">
        <f t="shared" si="60"/>
        <v/>
      </c>
      <c r="O444" s="11" t="str">
        <f>IF(P444="","",MAX($O$1:O443)+1)</f>
        <v/>
      </c>
      <c r="P444" s="11" t="str">
        <f>IF(AND(Words!A444="",Words!B444&lt;&gt;""),Words!B444,"")</f>
        <v/>
      </c>
      <c r="Q444" s="11" t="str">
        <f t="shared" si="61"/>
        <v/>
      </c>
      <c r="R444" s="11" t="str">
        <f t="shared" si="62"/>
        <v/>
      </c>
    </row>
    <row r="445" spans="1:18" ht="20.100000000000001" customHeight="1" x14ac:dyDescent="0.25">
      <c r="A445" s="11" t="str">
        <f t="shared" si="54"/>
        <v/>
      </c>
      <c r="B445" s="11" t="str">
        <f>IF(Words!B445="","",Words!B445)</f>
        <v/>
      </c>
      <c r="C445" s="11" t="str">
        <f>IF(D445="","",MAX($C$1:C444)+1)</f>
        <v/>
      </c>
      <c r="D445" s="11" t="str">
        <f>IF(Words!A445&lt;&gt;"Yes","",Words!B445)</f>
        <v/>
      </c>
      <c r="E445" s="11" t="str">
        <f t="shared" si="55"/>
        <v/>
      </c>
      <c r="F445" s="11" t="str">
        <f t="shared" si="56"/>
        <v/>
      </c>
      <c r="G445" s="11" t="str">
        <f>IF(H445="","",MAX($G$1:G444)+1)</f>
        <v/>
      </c>
      <c r="H445" s="11" t="str">
        <f>IF(Words!A445&lt;&gt;"Maybe","",Words!B445)</f>
        <v/>
      </c>
      <c r="I445" s="11" t="str">
        <f t="shared" si="57"/>
        <v/>
      </c>
      <c r="J445" s="11" t="str">
        <f t="shared" si="58"/>
        <v/>
      </c>
      <c r="K445" s="11" t="str">
        <f>IF(L445="","",MAX($K$1:K444)+1)</f>
        <v/>
      </c>
      <c r="L445" s="11" t="str">
        <f>IF(Words!A445&lt;&gt;"No","",Words!B445)</f>
        <v/>
      </c>
      <c r="M445" s="11" t="str">
        <f t="shared" si="59"/>
        <v/>
      </c>
      <c r="N445" s="11" t="str">
        <f t="shared" si="60"/>
        <v/>
      </c>
      <c r="O445" s="11" t="str">
        <f>IF(P445="","",MAX($O$1:O444)+1)</f>
        <v/>
      </c>
      <c r="P445" s="11" t="str">
        <f>IF(AND(Words!A445="",Words!B445&lt;&gt;""),Words!B445,"")</f>
        <v/>
      </c>
      <c r="Q445" s="11" t="str">
        <f t="shared" si="61"/>
        <v/>
      </c>
      <c r="R445" s="11" t="str">
        <f t="shared" si="62"/>
        <v/>
      </c>
    </row>
    <row r="446" spans="1:18" ht="20.100000000000001" customHeight="1" x14ac:dyDescent="0.25">
      <c r="A446" s="11" t="str">
        <f t="shared" si="54"/>
        <v/>
      </c>
      <c r="B446" s="11" t="str">
        <f>IF(Words!B446="","",Words!B446)</f>
        <v/>
      </c>
      <c r="C446" s="11" t="str">
        <f>IF(D446="","",MAX($C$1:C445)+1)</f>
        <v/>
      </c>
      <c r="D446" s="11" t="str">
        <f>IF(Words!A446&lt;&gt;"Yes","",Words!B446)</f>
        <v/>
      </c>
      <c r="E446" s="11" t="str">
        <f t="shared" si="55"/>
        <v/>
      </c>
      <c r="F446" s="11" t="str">
        <f t="shared" si="56"/>
        <v/>
      </c>
      <c r="G446" s="11" t="str">
        <f>IF(H446="","",MAX($G$1:G445)+1)</f>
        <v/>
      </c>
      <c r="H446" s="11" t="str">
        <f>IF(Words!A446&lt;&gt;"Maybe","",Words!B446)</f>
        <v/>
      </c>
      <c r="I446" s="11" t="str">
        <f t="shared" si="57"/>
        <v/>
      </c>
      <c r="J446" s="11" t="str">
        <f t="shared" si="58"/>
        <v/>
      </c>
      <c r="K446" s="11" t="str">
        <f>IF(L446="","",MAX($K$1:K445)+1)</f>
        <v/>
      </c>
      <c r="L446" s="11" t="str">
        <f>IF(Words!A446&lt;&gt;"No","",Words!B446)</f>
        <v/>
      </c>
      <c r="M446" s="11" t="str">
        <f t="shared" si="59"/>
        <v/>
      </c>
      <c r="N446" s="11" t="str">
        <f t="shared" si="60"/>
        <v/>
      </c>
      <c r="O446" s="11" t="str">
        <f>IF(P446="","",MAX($O$1:O445)+1)</f>
        <v/>
      </c>
      <c r="P446" s="11" t="str">
        <f>IF(AND(Words!A446="",Words!B446&lt;&gt;""),Words!B446,"")</f>
        <v/>
      </c>
      <c r="Q446" s="11" t="str">
        <f t="shared" si="61"/>
        <v/>
      </c>
      <c r="R446" s="11" t="str">
        <f t="shared" si="62"/>
        <v/>
      </c>
    </row>
    <row r="447" spans="1:18" ht="20.100000000000001" customHeight="1" x14ac:dyDescent="0.25">
      <c r="A447" s="11" t="str">
        <f t="shared" si="54"/>
        <v/>
      </c>
      <c r="B447" s="11" t="str">
        <f>IF(Words!B447="","",Words!B447)</f>
        <v/>
      </c>
      <c r="C447" s="11" t="str">
        <f>IF(D447="","",MAX($C$1:C446)+1)</f>
        <v/>
      </c>
      <c r="D447" s="11" t="str">
        <f>IF(Words!A447&lt;&gt;"Yes","",Words!B447)</f>
        <v/>
      </c>
      <c r="E447" s="11" t="str">
        <f t="shared" si="55"/>
        <v/>
      </c>
      <c r="F447" s="11" t="str">
        <f t="shared" si="56"/>
        <v/>
      </c>
      <c r="G447" s="11" t="str">
        <f>IF(H447="","",MAX($G$1:G446)+1)</f>
        <v/>
      </c>
      <c r="H447" s="11" t="str">
        <f>IF(Words!A447&lt;&gt;"Maybe","",Words!B447)</f>
        <v/>
      </c>
      <c r="I447" s="11" t="str">
        <f t="shared" si="57"/>
        <v/>
      </c>
      <c r="J447" s="11" t="str">
        <f t="shared" si="58"/>
        <v/>
      </c>
      <c r="K447" s="11" t="str">
        <f>IF(L447="","",MAX($K$1:K446)+1)</f>
        <v/>
      </c>
      <c r="L447" s="11" t="str">
        <f>IF(Words!A447&lt;&gt;"No","",Words!B447)</f>
        <v/>
      </c>
      <c r="M447" s="11" t="str">
        <f t="shared" si="59"/>
        <v/>
      </c>
      <c r="N447" s="11" t="str">
        <f t="shared" si="60"/>
        <v/>
      </c>
      <c r="O447" s="11" t="str">
        <f>IF(P447="","",MAX($O$1:O446)+1)</f>
        <v/>
      </c>
      <c r="P447" s="11" t="str">
        <f>IF(AND(Words!A447="",Words!B447&lt;&gt;""),Words!B447,"")</f>
        <v/>
      </c>
      <c r="Q447" s="11" t="str">
        <f t="shared" si="61"/>
        <v/>
      </c>
      <c r="R447" s="11" t="str">
        <f t="shared" si="62"/>
        <v/>
      </c>
    </row>
    <row r="448" spans="1:18" ht="20.100000000000001" customHeight="1" x14ac:dyDescent="0.25">
      <c r="A448" s="11" t="str">
        <f t="shared" si="54"/>
        <v/>
      </c>
      <c r="B448" s="11" t="str">
        <f>IF(Words!B448="","",Words!B448)</f>
        <v/>
      </c>
      <c r="C448" s="11" t="str">
        <f>IF(D448="","",MAX($C$1:C447)+1)</f>
        <v/>
      </c>
      <c r="D448" s="11" t="str">
        <f>IF(Words!A448&lt;&gt;"Yes","",Words!B448)</f>
        <v/>
      </c>
      <c r="E448" s="11" t="str">
        <f t="shared" si="55"/>
        <v/>
      </c>
      <c r="F448" s="11" t="str">
        <f t="shared" si="56"/>
        <v/>
      </c>
      <c r="G448" s="11" t="str">
        <f>IF(H448="","",MAX($G$1:G447)+1)</f>
        <v/>
      </c>
      <c r="H448" s="11" t="str">
        <f>IF(Words!A448&lt;&gt;"Maybe","",Words!B448)</f>
        <v/>
      </c>
      <c r="I448" s="11" t="str">
        <f t="shared" si="57"/>
        <v/>
      </c>
      <c r="J448" s="11" t="str">
        <f t="shared" si="58"/>
        <v/>
      </c>
      <c r="K448" s="11" t="str">
        <f>IF(L448="","",MAX($K$1:K447)+1)</f>
        <v/>
      </c>
      <c r="L448" s="11" t="str">
        <f>IF(Words!A448&lt;&gt;"No","",Words!B448)</f>
        <v/>
      </c>
      <c r="M448" s="11" t="str">
        <f t="shared" si="59"/>
        <v/>
      </c>
      <c r="N448" s="11" t="str">
        <f t="shared" si="60"/>
        <v/>
      </c>
      <c r="O448" s="11" t="str">
        <f>IF(P448="","",MAX($O$1:O447)+1)</f>
        <v/>
      </c>
      <c r="P448" s="11" t="str">
        <f>IF(AND(Words!A448="",Words!B448&lt;&gt;""),Words!B448,"")</f>
        <v/>
      </c>
      <c r="Q448" s="11" t="str">
        <f t="shared" si="61"/>
        <v/>
      </c>
      <c r="R448" s="11" t="str">
        <f t="shared" si="62"/>
        <v/>
      </c>
    </row>
    <row r="449" spans="1:18" ht="20.100000000000001" customHeight="1" x14ac:dyDescent="0.25">
      <c r="A449" s="11" t="str">
        <f t="shared" si="54"/>
        <v/>
      </c>
      <c r="B449" s="11" t="str">
        <f>IF(Words!B449="","",Words!B449)</f>
        <v/>
      </c>
      <c r="C449" s="11" t="str">
        <f>IF(D449="","",MAX($C$1:C448)+1)</f>
        <v/>
      </c>
      <c r="D449" s="11" t="str">
        <f>IF(Words!A449&lt;&gt;"Yes","",Words!B449)</f>
        <v/>
      </c>
      <c r="E449" s="11" t="str">
        <f t="shared" si="55"/>
        <v/>
      </c>
      <c r="F449" s="11" t="str">
        <f t="shared" si="56"/>
        <v/>
      </c>
      <c r="G449" s="11" t="str">
        <f>IF(H449="","",MAX($G$1:G448)+1)</f>
        <v/>
      </c>
      <c r="H449" s="11" t="str">
        <f>IF(Words!A449&lt;&gt;"Maybe","",Words!B449)</f>
        <v/>
      </c>
      <c r="I449" s="11" t="str">
        <f t="shared" si="57"/>
        <v/>
      </c>
      <c r="J449" s="11" t="str">
        <f t="shared" si="58"/>
        <v/>
      </c>
      <c r="K449" s="11" t="str">
        <f>IF(L449="","",MAX($K$1:K448)+1)</f>
        <v/>
      </c>
      <c r="L449" s="11" t="str">
        <f>IF(Words!A449&lt;&gt;"No","",Words!B449)</f>
        <v/>
      </c>
      <c r="M449" s="11" t="str">
        <f t="shared" si="59"/>
        <v/>
      </c>
      <c r="N449" s="11" t="str">
        <f t="shared" si="60"/>
        <v/>
      </c>
      <c r="O449" s="11" t="str">
        <f>IF(P449="","",MAX($O$1:O448)+1)</f>
        <v/>
      </c>
      <c r="P449" s="11" t="str">
        <f>IF(AND(Words!A449="",Words!B449&lt;&gt;""),Words!B449,"")</f>
        <v/>
      </c>
      <c r="Q449" s="11" t="str">
        <f t="shared" si="61"/>
        <v/>
      </c>
      <c r="R449" s="11" t="str">
        <f t="shared" si="62"/>
        <v/>
      </c>
    </row>
    <row r="450" spans="1:18" ht="20.100000000000001" customHeight="1" x14ac:dyDescent="0.25">
      <c r="A450" s="11" t="str">
        <f t="shared" ref="A450:A513" si="63">IF(B450="","",A449+1)</f>
        <v/>
      </c>
      <c r="B450" s="11" t="str">
        <f>IF(Words!B450="","",Words!B450)</f>
        <v/>
      </c>
      <c r="C450" s="11" t="str">
        <f>IF(D450="","",MAX($C$1:C449)+1)</f>
        <v/>
      </c>
      <c r="D450" s="11" t="str">
        <f>IF(Words!A450&lt;&gt;"Yes","",Words!B450)</f>
        <v/>
      </c>
      <c r="E450" s="11" t="str">
        <f t="shared" ref="E450:E513" si="64">IF(ISERROR(INDEX($C$1:$C$5001,MATCH(F450,$D$1:$D$5001,0))),"",INDEX($C$1:$C$5001,MATCH(F450,$D$1:$D$5001,0)))</f>
        <v/>
      </c>
      <c r="F450" s="11" t="str">
        <f t="shared" ref="F450:F513" si="65">IF(ISERROR(INDEX($D$1:$D$5001,MATCH(ROW()-ROW($D$1),$C$1:$C$5001,0))),"",INDEX($D$1:$D$5001,MATCH(ROW()-ROW($D$1),$C$1:$C$5001,0)))</f>
        <v/>
      </c>
      <c r="G450" s="11" t="str">
        <f>IF(H450="","",MAX($G$1:G449)+1)</f>
        <v/>
      </c>
      <c r="H450" s="11" t="str">
        <f>IF(Words!A450&lt;&gt;"Maybe","",Words!B450)</f>
        <v/>
      </c>
      <c r="I450" s="11" t="str">
        <f t="shared" ref="I450:I513" si="66">IF(ISERROR(INDEX($G$1:$G$5001,MATCH(J450,$H$1:$H$5001,0))),"",INDEX($G$1:$G$5001,MATCH(J450,$H$1:$H$5001,0)))</f>
        <v/>
      </c>
      <c r="J450" s="11" t="str">
        <f t="shared" ref="J450:J513" si="67">IF(ISERROR(INDEX($H$1:$H$5001,MATCH(ROW()-ROW($H$1),$G$1:$G$5001,0))),"",INDEX($H$1:$H$5001,MATCH(ROW()-ROW($H$1),$G$1:$G$5001,0)))</f>
        <v/>
      </c>
      <c r="K450" s="11" t="str">
        <f>IF(L450="","",MAX($K$1:K449)+1)</f>
        <v/>
      </c>
      <c r="L450" s="11" t="str">
        <f>IF(Words!A450&lt;&gt;"No","",Words!B450)</f>
        <v/>
      </c>
      <c r="M450" s="11" t="str">
        <f t="shared" ref="M450:M513" si="68">IF(ISERROR(INDEX($K$1:$K$5001,MATCH(N450,$L$1:$L$5001,0))),"",INDEX($K$1:$K$5001,MATCH(N450,$L$1:$L$5001,0)))</f>
        <v/>
      </c>
      <c r="N450" s="11" t="str">
        <f t="shared" ref="N450:N513" si="69">IF(ISERROR(INDEX($L$1:$L$5001,MATCH(ROW()-ROW($L$1),$K$1:$K$5001,0))),"",INDEX($L$1:$L$5001,MATCH(ROW()-ROW($L$1),$K$1:$K$5001,0)))</f>
        <v/>
      </c>
      <c r="O450" s="11" t="str">
        <f>IF(P450="","",MAX($O$1:O449)+1)</f>
        <v/>
      </c>
      <c r="P450" s="11" t="str">
        <f>IF(AND(Words!A450="",Words!B450&lt;&gt;""),Words!B450,"")</f>
        <v/>
      </c>
      <c r="Q450" s="11" t="str">
        <f t="shared" ref="Q450:Q513" si="70">IF(ISERROR(INDEX($O$1:$O$5001,MATCH(R450,$P$1:$P$5001,0))),"",INDEX($O$1:$O$5001,MATCH(R450,$P$1:$P$5001,0)))</f>
        <v/>
      </c>
      <c r="R450" s="11" t="str">
        <f t="shared" ref="R450:R513" si="71">IF(ISERROR(INDEX($P$1:$P$5001,MATCH(ROW()-ROW($P$1),$O$1:$O$5001,0))),"",INDEX($P$1:$P$5001,MATCH(ROW()-ROW($P$1),$O$1:$O$5001,0)))</f>
        <v/>
      </c>
    </row>
    <row r="451" spans="1:18" ht="20.100000000000001" customHeight="1" x14ac:dyDescent="0.25">
      <c r="A451" s="11" t="str">
        <f t="shared" si="63"/>
        <v/>
      </c>
      <c r="B451" s="11" t="str">
        <f>IF(Words!B451="","",Words!B451)</f>
        <v/>
      </c>
      <c r="C451" s="11" t="str">
        <f>IF(D451="","",MAX($C$1:C450)+1)</f>
        <v/>
      </c>
      <c r="D451" s="11" t="str">
        <f>IF(Words!A451&lt;&gt;"Yes","",Words!B451)</f>
        <v/>
      </c>
      <c r="E451" s="11" t="str">
        <f t="shared" si="64"/>
        <v/>
      </c>
      <c r="F451" s="11" t="str">
        <f t="shared" si="65"/>
        <v/>
      </c>
      <c r="G451" s="11" t="str">
        <f>IF(H451="","",MAX($G$1:G450)+1)</f>
        <v/>
      </c>
      <c r="H451" s="11" t="str">
        <f>IF(Words!A451&lt;&gt;"Maybe","",Words!B451)</f>
        <v/>
      </c>
      <c r="I451" s="11" t="str">
        <f t="shared" si="66"/>
        <v/>
      </c>
      <c r="J451" s="11" t="str">
        <f t="shared" si="67"/>
        <v/>
      </c>
      <c r="K451" s="11" t="str">
        <f>IF(L451="","",MAX($K$1:K450)+1)</f>
        <v/>
      </c>
      <c r="L451" s="11" t="str">
        <f>IF(Words!A451&lt;&gt;"No","",Words!B451)</f>
        <v/>
      </c>
      <c r="M451" s="11" t="str">
        <f t="shared" si="68"/>
        <v/>
      </c>
      <c r="N451" s="11" t="str">
        <f t="shared" si="69"/>
        <v/>
      </c>
      <c r="O451" s="11" t="str">
        <f>IF(P451="","",MAX($O$1:O450)+1)</f>
        <v/>
      </c>
      <c r="P451" s="11" t="str">
        <f>IF(AND(Words!A451="",Words!B451&lt;&gt;""),Words!B451,"")</f>
        <v/>
      </c>
      <c r="Q451" s="11" t="str">
        <f t="shared" si="70"/>
        <v/>
      </c>
      <c r="R451" s="11" t="str">
        <f t="shared" si="71"/>
        <v/>
      </c>
    </row>
    <row r="452" spans="1:18" ht="20.100000000000001" customHeight="1" x14ac:dyDescent="0.25">
      <c r="A452" s="11" t="str">
        <f t="shared" si="63"/>
        <v/>
      </c>
      <c r="B452" s="11" t="str">
        <f>IF(Words!B452="","",Words!B452)</f>
        <v/>
      </c>
      <c r="C452" s="11" t="str">
        <f>IF(D452="","",MAX($C$1:C451)+1)</f>
        <v/>
      </c>
      <c r="D452" s="11" t="str">
        <f>IF(Words!A452&lt;&gt;"Yes","",Words!B452)</f>
        <v/>
      </c>
      <c r="E452" s="11" t="str">
        <f t="shared" si="64"/>
        <v/>
      </c>
      <c r="F452" s="11" t="str">
        <f t="shared" si="65"/>
        <v/>
      </c>
      <c r="G452" s="11" t="str">
        <f>IF(H452="","",MAX($G$1:G451)+1)</f>
        <v/>
      </c>
      <c r="H452" s="11" t="str">
        <f>IF(Words!A452&lt;&gt;"Maybe","",Words!B452)</f>
        <v/>
      </c>
      <c r="I452" s="11" t="str">
        <f t="shared" si="66"/>
        <v/>
      </c>
      <c r="J452" s="11" t="str">
        <f t="shared" si="67"/>
        <v/>
      </c>
      <c r="K452" s="11" t="str">
        <f>IF(L452="","",MAX($K$1:K451)+1)</f>
        <v/>
      </c>
      <c r="L452" s="11" t="str">
        <f>IF(Words!A452&lt;&gt;"No","",Words!B452)</f>
        <v/>
      </c>
      <c r="M452" s="11" t="str">
        <f t="shared" si="68"/>
        <v/>
      </c>
      <c r="N452" s="11" t="str">
        <f t="shared" si="69"/>
        <v/>
      </c>
      <c r="O452" s="11" t="str">
        <f>IF(P452="","",MAX($O$1:O451)+1)</f>
        <v/>
      </c>
      <c r="P452" s="11" t="str">
        <f>IF(AND(Words!A452="",Words!B452&lt;&gt;""),Words!B452,"")</f>
        <v/>
      </c>
      <c r="Q452" s="11" t="str">
        <f t="shared" si="70"/>
        <v/>
      </c>
      <c r="R452" s="11" t="str">
        <f t="shared" si="71"/>
        <v/>
      </c>
    </row>
    <row r="453" spans="1:18" ht="20.100000000000001" customHeight="1" x14ac:dyDescent="0.25">
      <c r="A453" s="11" t="str">
        <f t="shared" si="63"/>
        <v/>
      </c>
      <c r="B453" s="11" t="str">
        <f>IF(Words!B453="","",Words!B453)</f>
        <v/>
      </c>
      <c r="C453" s="11" t="str">
        <f>IF(D453="","",MAX($C$1:C452)+1)</f>
        <v/>
      </c>
      <c r="D453" s="11" t="str">
        <f>IF(Words!A453&lt;&gt;"Yes","",Words!B453)</f>
        <v/>
      </c>
      <c r="E453" s="11" t="str">
        <f t="shared" si="64"/>
        <v/>
      </c>
      <c r="F453" s="11" t="str">
        <f t="shared" si="65"/>
        <v/>
      </c>
      <c r="G453" s="11" t="str">
        <f>IF(H453="","",MAX($G$1:G452)+1)</f>
        <v/>
      </c>
      <c r="H453" s="11" t="str">
        <f>IF(Words!A453&lt;&gt;"Maybe","",Words!B453)</f>
        <v/>
      </c>
      <c r="I453" s="11" t="str">
        <f t="shared" si="66"/>
        <v/>
      </c>
      <c r="J453" s="11" t="str">
        <f t="shared" si="67"/>
        <v/>
      </c>
      <c r="K453" s="11" t="str">
        <f>IF(L453="","",MAX($K$1:K452)+1)</f>
        <v/>
      </c>
      <c r="L453" s="11" t="str">
        <f>IF(Words!A453&lt;&gt;"No","",Words!B453)</f>
        <v/>
      </c>
      <c r="M453" s="11" t="str">
        <f t="shared" si="68"/>
        <v/>
      </c>
      <c r="N453" s="11" t="str">
        <f t="shared" si="69"/>
        <v/>
      </c>
      <c r="O453" s="11" t="str">
        <f>IF(P453="","",MAX($O$1:O452)+1)</f>
        <v/>
      </c>
      <c r="P453" s="11" t="str">
        <f>IF(AND(Words!A453="",Words!B453&lt;&gt;""),Words!B453,"")</f>
        <v/>
      </c>
      <c r="Q453" s="11" t="str">
        <f t="shared" si="70"/>
        <v/>
      </c>
      <c r="R453" s="11" t="str">
        <f t="shared" si="71"/>
        <v/>
      </c>
    </row>
    <row r="454" spans="1:18" ht="20.100000000000001" customHeight="1" x14ac:dyDescent="0.25">
      <c r="A454" s="11" t="str">
        <f t="shared" si="63"/>
        <v/>
      </c>
      <c r="B454" s="11" t="str">
        <f>IF(Words!B454="","",Words!B454)</f>
        <v/>
      </c>
      <c r="C454" s="11" t="str">
        <f>IF(D454="","",MAX($C$1:C453)+1)</f>
        <v/>
      </c>
      <c r="D454" s="11" t="str">
        <f>IF(Words!A454&lt;&gt;"Yes","",Words!B454)</f>
        <v/>
      </c>
      <c r="E454" s="11" t="str">
        <f t="shared" si="64"/>
        <v/>
      </c>
      <c r="F454" s="11" t="str">
        <f t="shared" si="65"/>
        <v/>
      </c>
      <c r="G454" s="11" t="str">
        <f>IF(H454="","",MAX($G$1:G453)+1)</f>
        <v/>
      </c>
      <c r="H454" s="11" t="str">
        <f>IF(Words!A454&lt;&gt;"Maybe","",Words!B454)</f>
        <v/>
      </c>
      <c r="I454" s="11" t="str">
        <f t="shared" si="66"/>
        <v/>
      </c>
      <c r="J454" s="11" t="str">
        <f t="shared" si="67"/>
        <v/>
      </c>
      <c r="K454" s="11" t="str">
        <f>IF(L454="","",MAX($K$1:K453)+1)</f>
        <v/>
      </c>
      <c r="L454" s="11" t="str">
        <f>IF(Words!A454&lt;&gt;"No","",Words!B454)</f>
        <v/>
      </c>
      <c r="M454" s="11" t="str">
        <f t="shared" si="68"/>
        <v/>
      </c>
      <c r="N454" s="11" t="str">
        <f t="shared" si="69"/>
        <v/>
      </c>
      <c r="O454" s="11" t="str">
        <f>IF(P454="","",MAX($O$1:O453)+1)</f>
        <v/>
      </c>
      <c r="P454" s="11" t="str">
        <f>IF(AND(Words!A454="",Words!B454&lt;&gt;""),Words!B454,"")</f>
        <v/>
      </c>
      <c r="Q454" s="11" t="str">
        <f t="shared" si="70"/>
        <v/>
      </c>
      <c r="R454" s="11" t="str">
        <f t="shared" si="71"/>
        <v/>
      </c>
    </row>
    <row r="455" spans="1:18" ht="20.100000000000001" customHeight="1" x14ac:dyDescent="0.25">
      <c r="A455" s="11" t="str">
        <f t="shared" si="63"/>
        <v/>
      </c>
      <c r="B455" s="11" t="str">
        <f>IF(Words!B455="","",Words!B455)</f>
        <v/>
      </c>
      <c r="C455" s="11" t="str">
        <f>IF(D455="","",MAX($C$1:C454)+1)</f>
        <v/>
      </c>
      <c r="D455" s="11" t="str">
        <f>IF(Words!A455&lt;&gt;"Yes","",Words!B455)</f>
        <v/>
      </c>
      <c r="E455" s="11" t="str">
        <f t="shared" si="64"/>
        <v/>
      </c>
      <c r="F455" s="11" t="str">
        <f t="shared" si="65"/>
        <v/>
      </c>
      <c r="G455" s="11" t="str">
        <f>IF(H455="","",MAX($G$1:G454)+1)</f>
        <v/>
      </c>
      <c r="H455" s="11" t="str">
        <f>IF(Words!A455&lt;&gt;"Maybe","",Words!B455)</f>
        <v/>
      </c>
      <c r="I455" s="11" t="str">
        <f t="shared" si="66"/>
        <v/>
      </c>
      <c r="J455" s="11" t="str">
        <f t="shared" si="67"/>
        <v/>
      </c>
      <c r="K455" s="11" t="str">
        <f>IF(L455="","",MAX($K$1:K454)+1)</f>
        <v/>
      </c>
      <c r="L455" s="11" t="str">
        <f>IF(Words!A455&lt;&gt;"No","",Words!B455)</f>
        <v/>
      </c>
      <c r="M455" s="11" t="str">
        <f t="shared" si="68"/>
        <v/>
      </c>
      <c r="N455" s="11" t="str">
        <f t="shared" si="69"/>
        <v/>
      </c>
      <c r="O455" s="11" t="str">
        <f>IF(P455="","",MAX($O$1:O454)+1)</f>
        <v/>
      </c>
      <c r="P455" s="11" t="str">
        <f>IF(AND(Words!A455="",Words!B455&lt;&gt;""),Words!B455,"")</f>
        <v/>
      </c>
      <c r="Q455" s="11" t="str">
        <f t="shared" si="70"/>
        <v/>
      </c>
      <c r="R455" s="11" t="str">
        <f t="shared" si="71"/>
        <v/>
      </c>
    </row>
    <row r="456" spans="1:18" ht="20.100000000000001" customHeight="1" x14ac:dyDescent="0.25">
      <c r="A456" s="11" t="str">
        <f t="shared" si="63"/>
        <v/>
      </c>
      <c r="B456" s="11" t="str">
        <f>IF(Words!B456="","",Words!B456)</f>
        <v/>
      </c>
      <c r="C456" s="11" t="str">
        <f>IF(D456="","",MAX($C$1:C455)+1)</f>
        <v/>
      </c>
      <c r="D456" s="11" t="str">
        <f>IF(Words!A456&lt;&gt;"Yes","",Words!B456)</f>
        <v/>
      </c>
      <c r="E456" s="11" t="str">
        <f t="shared" si="64"/>
        <v/>
      </c>
      <c r="F456" s="11" t="str">
        <f t="shared" si="65"/>
        <v/>
      </c>
      <c r="G456" s="11" t="str">
        <f>IF(H456="","",MAX($G$1:G455)+1)</f>
        <v/>
      </c>
      <c r="H456" s="11" t="str">
        <f>IF(Words!A456&lt;&gt;"Maybe","",Words!B456)</f>
        <v/>
      </c>
      <c r="I456" s="11" t="str">
        <f t="shared" si="66"/>
        <v/>
      </c>
      <c r="J456" s="11" t="str">
        <f t="shared" si="67"/>
        <v/>
      </c>
      <c r="K456" s="11" t="str">
        <f>IF(L456="","",MAX($K$1:K455)+1)</f>
        <v/>
      </c>
      <c r="L456" s="11" t="str">
        <f>IF(Words!A456&lt;&gt;"No","",Words!B456)</f>
        <v/>
      </c>
      <c r="M456" s="11" t="str">
        <f t="shared" si="68"/>
        <v/>
      </c>
      <c r="N456" s="11" t="str">
        <f t="shared" si="69"/>
        <v/>
      </c>
      <c r="O456" s="11" t="str">
        <f>IF(P456="","",MAX($O$1:O455)+1)</f>
        <v/>
      </c>
      <c r="P456" s="11" t="str">
        <f>IF(AND(Words!A456="",Words!B456&lt;&gt;""),Words!B456,"")</f>
        <v/>
      </c>
      <c r="Q456" s="11" t="str">
        <f t="shared" si="70"/>
        <v/>
      </c>
      <c r="R456" s="11" t="str">
        <f t="shared" si="71"/>
        <v/>
      </c>
    </row>
    <row r="457" spans="1:18" ht="20.100000000000001" customHeight="1" x14ac:dyDescent="0.25">
      <c r="A457" s="11" t="str">
        <f t="shared" si="63"/>
        <v/>
      </c>
      <c r="B457" s="11" t="str">
        <f>IF(Words!B457="","",Words!B457)</f>
        <v/>
      </c>
      <c r="C457" s="11" t="str">
        <f>IF(D457="","",MAX($C$1:C456)+1)</f>
        <v/>
      </c>
      <c r="D457" s="11" t="str">
        <f>IF(Words!A457&lt;&gt;"Yes","",Words!B457)</f>
        <v/>
      </c>
      <c r="E457" s="11" t="str">
        <f t="shared" si="64"/>
        <v/>
      </c>
      <c r="F457" s="11" t="str">
        <f t="shared" si="65"/>
        <v/>
      </c>
      <c r="G457" s="11" t="str">
        <f>IF(H457="","",MAX($G$1:G456)+1)</f>
        <v/>
      </c>
      <c r="H457" s="11" t="str">
        <f>IF(Words!A457&lt;&gt;"Maybe","",Words!B457)</f>
        <v/>
      </c>
      <c r="I457" s="11" t="str">
        <f t="shared" si="66"/>
        <v/>
      </c>
      <c r="J457" s="11" t="str">
        <f t="shared" si="67"/>
        <v/>
      </c>
      <c r="K457" s="11" t="str">
        <f>IF(L457="","",MAX($K$1:K456)+1)</f>
        <v/>
      </c>
      <c r="L457" s="11" t="str">
        <f>IF(Words!A457&lt;&gt;"No","",Words!B457)</f>
        <v/>
      </c>
      <c r="M457" s="11" t="str">
        <f t="shared" si="68"/>
        <v/>
      </c>
      <c r="N457" s="11" t="str">
        <f t="shared" si="69"/>
        <v/>
      </c>
      <c r="O457" s="11" t="str">
        <f>IF(P457="","",MAX($O$1:O456)+1)</f>
        <v/>
      </c>
      <c r="P457" s="11" t="str">
        <f>IF(AND(Words!A457="",Words!B457&lt;&gt;""),Words!B457,"")</f>
        <v/>
      </c>
      <c r="Q457" s="11" t="str">
        <f t="shared" si="70"/>
        <v/>
      </c>
      <c r="R457" s="11" t="str">
        <f t="shared" si="71"/>
        <v/>
      </c>
    </row>
    <row r="458" spans="1:18" ht="20.100000000000001" customHeight="1" x14ac:dyDescent="0.25">
      <c r="A458" s="11" t="str">
        <f t="shared" si="63"/>
        <v/>
      </c>
      <c r="B458" s="11" t="str">
        <f>IF(Words!B458="","",Words!B458)</f>
        <v/>
      </c>
      <c r="C458" s="11" t="str">
        <f>IF(D458="","",MAX($C$1:C457)+1)</f>
        <v/>
      </c>
      <c r="D458" s="11" t="str">
        <f>IF(Words!A458&lt;&gt;"Yes","",Words!B458)</f>
        <v/>
      </c>
      <c r="E458" s="11" t="str">
        <f t="shared" si="64"/>
        <v/>
      </c>
      <c r="F458" s="11" t="str">
        <f t="shared" si="65"/>
        <v/>
      </c>
      <c r="G458" s="11" t="str">
        <f>IF(H458="","",MAX($G$1:G457)+1)</f>
        <v/>
      </c>
      <c r="H458" s="11" t="str">
        <f>IF(Words!A458&lt;&gt;"Maybe","",Words!B458)</f>
        <v/>
      </c>
      <c r="I458" s="11" t="str">
        <f t="shared" si="66"/>
        <v/>
      </c>
      <c r="J458" s="11" t="str">
        <f t="shared" si="67"/>
        <v/>
      </c>
      <c r="K458" s="11" t="str">
        <f>IF(L458="","",MAX($K$1:K457)+1)</f>
        <v/>
      </c>
      <c r="L458" s="11" t="str">
        <f>IF(Words!A458&lt;&gt;"No","",Words!B458)</f>
        <v/>
      </c>
      <c r="M458" s="11" t="str">
        <f t="shared" si="68"/>
        <v/>
      </c>
      <c r="N458" s="11" t="str">
        <f t="shared" si="69"/>
        <v/>
      </c>
      <c r="O458" s="11" t="str">
        <f>IF(P458="","",MAX($O$1:O457)+1)</f>
        <v/>
      </c>
      <c r="P458" s="11" t="str">
        <f>IF(AND(Words!A458="",Words!B458&lt;&gt;""),Words!B458,"")</f>
        <v/>
      </c>
      <c r="Q458" s="11" t="str">
        <f t="shared" si="70"/>
        <v/>
      </c>
      <c r="R458" s="11" t="str">
        <f t="shared" si="71"/>
        <v/>
      </c>
    </row>
    <row r="459" spans="1:18" ht="20.100000000000001" customHeight="1" x14ac:dyDescent="0.25">
      <c r="A459" s="11" t="str">
        <f t="shared" si="63"/>
        <v/>
      </c>
      <c r="B459" s="11" t="str">
        <f>IF(Words!B459="","",Words!B459)</f>
        <v/>
      </c>
      <c r="C459" s="11" t="str">
        <f>IF(D459="","",MAX($C$1:C458)+1)</f>
        <v/>
      </c>
      <c r="D459" s="11" t="str">
        <f>IF(Words!A459&lt;&gt;"Yes","",Words!B459)</f>
        <v/>
      </c>
      <c r="E459" s="11" t="str">
        <f t="shared" si="64"/>
        <v/>
      </c>
      <c r="F459" s="11" t="str">
        <f t="shared" si="65"/>
        <v/>
      </c>
      <c r="G459" s="11" t="str">
        <f>IF(H459="","",MAX($G$1:G458)+1)</f>
        <v/>
      </c>
      <c r="H459" s="11" t="str">
        <f>IF(Words!A459&lt;&gt;"Maybe","",Words!B459)</f>
        <v/>
      </c>
      <c r="I459" s="11" t="str">
        <f t="shared" si="66"/>
        <v/>
      </c>
      <c r="J459" s="11" t="str">
        <f t="shared" si="67"/>
        <v/>
      </c>
      <c r="K459" s="11" t="str">
        <f>IF(L459="","",MAX($K$1:K458)+1)</f>
        <v/>
      </c>
      <c r="L459" s="11" t="str">
        <f>IF(Words!A459&lt;&gt;"No","",Words!B459)</f>
        <v/>
      </c>
      <c r="M459" s="11" t="str">
        <f t="shared" si="68"/>
        <v/>
      </c>
      <c r="N459" s="11" t="str">
        <f t="shared" si="69"/>
        <v/>
      </c>
      <c r="O459" s="11" t="str">
        <f>IF(P459="","",MAX($O$1:O458)+1)</f>
        <v/>
      </c>
      <c r="P459" s="11" t="str">
        <f>IF(AND(Words!A459="",Words!B459&lt;&gt;""),Words!B459,"")</f>
        <v/>
      </c>
      <c r="Q459" s="11" t="str">
        <f t="shared" si="70"/>
        <v/>
      </c>
      <c r="R459" s="11" t="str">
        <f t="shared" si="71"/>
        <v/>
      </c>
    </row>
    <row r="460" spans="1:18" ht="20.100000000000001" customHeight="1" x14ac:dyDescent="0.25">
      <c r="A460" s="11" t="str">
        <f t="shared" si="63"/>
        <v/>
      </c>
      <c r="B460" s="11" t="str">
        <f>IF(Words!B460="","",Words!B460)</f>
        <v/>
      </c>
      <c r="C460" s="11" t="str">
        <f>IF(D460="","",MAX($C$1:C459)+1)</f>
        <v/>
      </c>
      <c r="D460" s="11" t="str">
        <f>IF(Words!A460&lt;&gt;"Yes","",Words!B460)</f>
        <v/>
      </c>
      <c r="E460" s="11" t="str">
        <f t="shared" si="64"/>
        <v/>
      </c>
      <c r="F460" s="11" t="str">
        <f t="shared" si="65"/>
        <v/>
      </c>
      <c r="G460" s="11" t="str">
        <f>IF(H460="","",MAX($G$1:G459)+1)</f>
        <v/>
      </c>
      <c r="H460" s="11" t="str">
        <f>IF(Words!A460&lt;&gt;"Maybe","",Words!B460)</f>
        <v/>
      </c>
      <c r="I460" s="11" t="str">
        <f t="shared" si="66"/>
        <v/>
      </c>
      <c r="J460" s="11" t="str">
        <f t="shared" si="67"/>
        <v/>
      </c>
      <c r="K460" s="11" t="str">
        <f>IF(L460="","",MAX($K$1:K459)+1)</f>
        <v/>
      </c>
      <c r="L460" s="11" t="str">
        <f>IF(Words!A460&lt;&gt;"No","",Words!B460)</f>
        <v/>
      </c>
      <c r="M460" s="11" t="str">
        <f t="shared" si="68"/>
        <v/>
      </c>
      <c r="N460" s="11" t="str">
        <f t="shared" si="69"/>
        <v/>
      </c>
      <c r="O460" s="11" t="str">
        <f>IF(P460="","",MAX($O$1:O459)+1)</f>
        <v/>
      </c>
      <c r="P460" s="11" t="str">
        <f>IF(AND(Words!A460="",Words!B460&lt;&gt;""),Words!B460,"")</f>
        <v/>
      </c>
      <c r="Q460" s="11" t="str">
        <f t="shared" si="70"/>
        <v/>
      </c>
      <c r="R460" s="11" t="str">
        <f t="shared" si="71"/>
        <v/>
      </c>
    </row>
    <row r="461" spans="1:18" ht="20.100000000000001" customHeight="1" x14ac:dyDescent="0.25">
      <c r="A461" s="11" t="str">
        <f t="shared" si="63"/>
        <v/>
      </c>
      <c r="B461" s="11" t="str">
        <f>IF(Words!B461="","",Words!B461)</f>
        <v/>
      </c>
      <c r="C461" s="11" t="str">
        <f>IF(D461="","",MAX($C$1:C460)+1)</f>
        <v/>
      </c>
      <c r="D461" s="11" t="str">
        <f>IF(Words!A461&lt;&gt;"Yes","",Words!B461)</f>
        <v/>
      </c>
      <c r="E461" s="11" t="str">
        <f t="shared" si="64"/>
        <v/>
      </c>
      <c r="F461" s="11" t="str">
        <f t="shared" si="65"/>
        <v/>
      </c>
      <c r="G461" s="11" t="str">
        <f>IF(H461="","",MAX($G$1:G460)+1)</f>
        <v/>
      </c>
      <c r="H461" s="11" t="str">
        <f>IF(Words!A461&lt;&gt;"Maybe","",Words!B461)</f>
        <v/>
      </c>
      <c r="I461" s="11" t="str">
        <f t="shared" si="66"/>
        <v/>
      </c>
      <c r="J461" s="11" t="str">
        <f t="shared" si="67"/>
        <v/>
      </c>
      <c r="K461" s="11" t="str">
        <f>IF(L461="","",MAX($K$1:K460)+1)</f>
        <v/>
      </c>
      <c r="L461" s="11" t="str">
        <f>IF(Words!A461&lt;&gt;"No","",Words!B461)</f>
        <v/>
      </c>
      <c r="M461" s="11" t="str">
        <f t="shared" si="68"/>
        <v/>
      </c>
      <c r="N461" s="11" t="str">
        <f t="shared" si="69"/>
        <v/>
      </c>
      <c r="O461" s="11" t="str">
        <f>IF(P461="","",MAX($O$1:O460)+1)</f>
        <v/>
      </c>
      <c r="P461" s="11" t="str">
        <f>IF(AND(Words!A461="",Words!B461&lt;&gt;""),Words!B461,"")</f>
        <v/>
      </c>
      <c r="Q461" s="11" t="str">
        <f t="shared" si="70"/>
        <v/>
      </c>
      <c r="R461" s="11" t="str">
        <f t="shared" si="71"/>
        <v/>
      </c>
    </row>
    <row r="462" spans="1:18" ht="20.100000000000001" customHeight="1" x14ac:dyDescent="0.25">
      <c r="A462" s="11" t="str">
        <f t="shared" si="63"/>
        <v/>
      </c>
      <c r="B462" s="11" t="str">
        <f>IF(Words!B462="","",Words!B462)</f>
        <v/>
      </c>
      <c r="C462" s="11" t="str">
        <f>IF(D462="","",MAX($C$1:C461)+1)</f>
        <v/>
      </c>
      <c r="D462" s="11" t="str">
        <f>IF(Words!A462&lt;&gt;"Yes","",Words!B462)</f>
        <v/>
      </c>
      <c r="E462" s="11" t="str">
        <f t="shared" si="64"/>
        <v/>
      </c>
      <c r="F462" s="11" t="str">
        <f t="shared" si="65"/>
        <v/>
      </c>
      <c r="G462" s="11" t="str">
        <f>IF(H462="","",MAX($G$1:G461)+1)</f>
        <v/>
      </c>
      <c r="H462" s="11" t="str">
        <f>IF(Words!A462&lt;&gt;"Maybe","",Words!B462)</f>
        <v/>
      </c>
      <c r="I462" s="11" t="str">
        <f t="shared" si="66"/>
        <v/>
      </c>
      <c r="J462" s="11" t="str">
        <f t="shared" si="67"/>
        <v/>
      </c>
      <c r="K462" s="11" t="str">
        <f>IF(L462="","",MAX($K$1:K461)+1)</f>
        <v/>
      </c>
      <c r="L462" s="11" t="str">
        <f>IF(Words!A462&lt;&gt;"No","",Words!B462)</f>
        <v/>
      </c>
      <c r="M462" s="11" t="str">
        <f t="shared" si="68"/>
        <v/>
      </c>
      <c r="N462" s="11" t="str">
        <f t="shared" si="69"/>
        <v/>
      </c>
      <c r="O462" s="11" t="str">
        <f>IF(P462="","",MAX($O$1:O461)+1)</f>
        <v/>
      </c>
      <c r="P462" s="11" t="str">
        <f>IF(AND(Words!A462="",Words!B462&lt;&gt;""),Words!B462,"")</f>
        <v/>
      </c>
      <c r="Q462" s="11" t="str">
        <f t="shared" si="70"/>
        <v/>
      </c>
      <c r="R462" s="11" t="str">
        <f t="shared" si="71"/>
        <v/>
      </c>
    </row>
    <row r="463" spans="1:18" ht="20.100000000000001" customHeight="1" x14ac:dyDescent="0.25">
      <c r="A463" s="11" t="str">
        <f t="shared" si="63"/>
        <v/>
      </c>
      <c r="B463" s="11" t="str">
        <f>IF(Words!B463="","",Words!B463)</f>
        <v/>
      </c>
      <c r="C463" s="11" t="str">
        <f>IF(D463="","",MAX($C$1:C462)+1)</f>
        <v/>
      </c>
      <c r="D463" s="11" t="str">
        <f>IF(Words!A463&lt;&gt;"Yes","",Words!B463)</f>
        <v/>
      </c>
      <c r="E463" s="11" t="str">
        <f t="shared" si="64"/>
        <v/>
      </c>
      <c r="F463" s="11" t="str">
        <f t="shared" si="65"/>
        <v/>
      </c>
      <c r="G463" s="11" t="str">
        <f>IF(H463="","",MAX($G$1:G462)+1)</f>
        <v/>
      </c>
      <c r="H463" s="11" t="str">
        <f>IF(Words!A463&lt;&gt;"Maybe","",Words!B463)</f>
        <v/>
      </c>
      <c r="I463" s="11" t="str">
        <f t="shared" si="66"/>
        <v/>
      </c>
      <c r="J463" s="11" t="str">
        <f t="shared" si="67"/>
        <v/>
      </c>
      <c r="K463" s="11" t="str">
        <f>IF(L463="","",MAX($K$1:K462)+1)</f>
        <v/>
      </c>
      <c r="L463" s="11" t="str">
        <f>IF(Words!A463&lt;&gt;"No","",Words!B463)</f>
        <v/>
      </c>
      <c r="M463" s="11" t="str">
        <f t="shared" si="68"/>
        <v/>
      </c>
      <c r="N463" s="11" t="str">
        <f t="shared" si="69"/>
        <v/>
      </c>
      <c r="O463" s="11" t="str">
        <f>IF(P463="","",MAX($O$1:O462)+1)</f>
        <v/>
      </c>
      <c r="P463" s="11" t="str">
        <f>IF(AND(Words!A463="",Words!B463&lt;&gt;""),Words!B463,"")</f>
        <v/>
      </c>
      <c r="Q463" s="11" t="str">
        <f t="shared" si="70"/>
        <v/>
      </c>
      <c r="R463" s="11" t="str">
        <f t="shared" si="71"/>
        <v/>
      </c>
    </row>
    <row r="464" spans="1:18" ht="20.100000000000001" customHeight="1" x14ac:dyDescent="0.25">
      <c r="A464" s="11" t="str">
        <f t="shared" si="63"/>
        <v/>
      </c>
      <c r="B464" s="11" t="str">
        <f>IF(Words!B464="","",Words!B464)</f>
        <v/>
      </c>
      <c r="C464" s="11" t="str">
        <f>IF(D464="","",MAX($C$1:C463)+1)</f>
        <v/>
      </c>
      <c r="D464" s="11" t="str">
        <f>IF(Words!A464&lt;&gt;"Yes","",Words!B464)</f>
        <v/>
      </c>
      <c r="E464" s="11" t="str">
        <f t="shared" si="64"/>
        <v/>
      </c>
      <c r="F464" s="11" t="str">
        <f t="shared" si="65"/>
        <v/>
      </c>
      <c r="G464" s="11" t="str">
        <f>IF(H464="","",MAX($G$1:G463)+1)</f>
        <v/>
      </c>
      <c r="H464" s="11" t="str">
        <f>IF(Words!A464&lt;&gt;"Maybe","",Words!B464)</f>
        <v/>
      </c>
      <c r="I464" s="11" t="str">
        <f t="shared" si="66"/>
        <v/>
      </c>
      <c r="J464" s="11" t="str">
        <f t="shared" si="67"/>
        <v/>
      </c>
      <c r="K464" s="11" t="str">
        <f>IF(L464="","",MAX($K$1:K463)+1)</f>
        <v/>
      </c>
      <c r="L464" s="11" t="str">
        <f>IF(Words!A464&lt;&gt;"No","",Words!B464)</f>
        <v/>
      </c>
      <c r="M464" s="11" t="str">
        <f t="shared" si="68"/>
        <v/>
      </c>
      <c r="N464" s="11" t="str">
        <f t="shared" si="69"/>
        <v/>
      </c>
      <c r="O464" s="11" t="str">
        <f>IF(P464="","",MAX($O$1:O463)+1)</f>
        <v/>
      </c>
      <c r="P464" s="11" t="str">
        <f>IF(AND(Words!A464="",Words!B464&lt;&gt;""),Words!B464,"")</f>
        <v/>
      </c>
      <c r="Q464" s="11" t="str">
        <f t="shared" si="70"/>
        <v/>
      </c>
      <c r="R464" s="11" t="str">
        <f t="shared" si="71"/>
        <v/>
      </c>
    </row>
    <row r="465" spans="1:18" ht="20.100000000000001" customHeight="1" x14ac:dyDescent="0.25">
      <c r="A465" s="11" t="str">
        <f t="shared" si="63"/>
        <v/>
      </c>
      <c r="B465" s="11" t="str">
        <f>IF(Words!B465="","",Words!B465)</f>
        <v/>
      </c>
      <c r="C465" s="11" t="str">
        <f>IF(D465="","",MAX($C$1:C464)+1)</f>
        <v/>
      </c>
      <c r="D465" s="11" t="str">
        <f>IF(Words!A465&lt;&gt;"Yes","",Words!B465)</f>
        <v/>
      </c>
      <c r="E465" s="11" t="str">
        <f t="shared" si="64"/>
        <v/>
      </c>
      <c r="F465" s="11" t="str">
        <f t="shared" si="65"/>
        <v/>
      </c>
      <c r="G465" s="11" t="str">
        <f>IF(H465="","",MAX($G$1:G464)+1)</f>
        <v/>
      </c>
      <c r="H465" s="11" t="str">
        <f>IF(Words!A465&lt;&gt;"Maybe","",Words!B465)</f>
        <v/>
      </c>
      <c r="I465" s="11" t="str">
        <f t="shared" si="66"/>
        <v/>
      </c>
      <c r="J465" s="11" t="str">
        <f t="shared" si="67"/>
        <v/>
      </c>
      <c r="K465" s="11" t="str">
        <f>IF(L465="","",MAX($K$1:K464)+1)</f>
        <v/>
      </c>
      <c r="L465" s="11" t="str">
        <f>IF(Words!A465&lt;&gt;"No","",Words!B465)</f>
        <v/>
      </c>
      <c r="M465" s="11" t="str">
        <f t="shared" si="68"/>
        <v/>
      </c>
      <c r="N465" s="11" t="str">
        <f t="shared" si="69"/>
        <v/>
      </c>
      <c r="O465" s="11" t="str">
        <f>IF(P465="","",MAX($O$1:O464)+1)</f>
        <v/>
      </c>
      <c r="P465" s="11" t="str">
        <f>IF(AND(Words!A465="",Words!B465&lt;&gt;""),Words!B465,"")</f>
        <v/>
      </c>
      <c r="Q465" s="11" t="str">
        <f t="shared" si="70"/>
        <v/>
      </c>
      <c r="R465" s="11" t="str">
        <f t="shared" si="71"/>
        <v/>
      </c>
    </row>
    <row r="466" spans="1:18" ht="20.100000000000001" customHeight="1" x14ac:dyDescent="0.25">
      <c r="A466" s="11" t="str">
        <f t="shared" si="63"/>
        <v/>
      </c>
      <c r="B466" s="11" t="str">
        <f>IF(Words!B466="","",Words!B466)</f>
        <v/>
      </c>
      <c r="C466" s="11" t="str">
        <f>IF(D466="","",MAX($C$1:C465)+1)</f>
        <v/>
      </c>
      <c r="D466" s="11" t="str">
        <f>IF(Words!A466&lt;&gt;"Yes","",Words!B466)</f>
        <v/>
      </c>
      <c r="E466" s="11" t="str">
        <f t="shared" si="64"/>
        <v/>
      </c>
      <c r="F466" s="11" t="str">
        <f t="shared" si="65"/>
        <v/>
      </c>
      <c r="G466" s="11" t="str">
        <f>IF(H466="","",MAX($G$1:G465)+1)</f>
        <v/>
      </c>
      <c r="H466" s="11" t="str">
        <f>IF(Words!A466&lt;&gt;"Maybe","",Words!B466)</f>
        <v/>
      </c>
      <c r="I466" s="11" t="str">
        <f t="shared" si="66"/>
        <v/>
      </c>
      <c r="J466" s="11" t="str">
        <f t="shared" si="67"/>
        <v/>
      </c>
      <c r="K466" s="11" t="str">
        <f>IF(L466="","",MAX($K$1:K465)+1)</f>
        <v/>
      </c>
      <c r="L466" s="11" t="str">
        <f>IF(Words!A466&lt;&gt;"No","",Words!B466)</f>
        <v/>
      </c>
      <c r="M466" s="11" t="str">
        <f t="shared" si="68"/>
        <v/>
      </c>
      <c r="N466" s="11" t="str">
        <f t="shared" si="69"/>
        <v/>
      </c>
      <c r="O466" s="11" t="str">
        <f>IF(P466="","",MAX($O$1:O465)+1)</f>
        <v/>
      </c>
      <c r="P466" s="11" t="str">
        <f>IF(AND(Words!A466="",Words!B466&lt;&gt;""),Words!B466,"")</f>
        <v/>
      </c>
      <c r="Q466" s="11" t="str">
        <f t="shared" si="70"/>
        <v/>
      </c>
      <c r="R466" s="11" t="str">
        <f t="shared" si="71"/>
        <v/>
      </c>
    </row>
    <row r="467" spans="1:18" ht="20.100000000000001" customHeight="1" x14ac:dyDescent="0.25">
      <c r="A467" s="11" t="str">
        <f t="shared" si="63"/>
        <v/>
      </c>
      <c r="B467" s="11" t="str">
        <f>IF(Words!B467="","",Words!B467)</f>
        <v/>
      </c>
      <c r="C467" s="11" t="str">
        <f>IF(D467="","",MAX($C$1:C466)+1)</f>
        <v/>
      </c>
      <c r="D467" s="11" t="str">
        <f>IF(Words!A467&lt;&gt;"Yes","",Words!B467)</f>
        <v/>
      </c>
      <c r="E467" s="11" t="str">
        <f t="shared" si="64"/>
        <v/>
      </c>
      <c r="F467" s="11" t="str">
        <f t="shared" si="65"/>
        <v/>
      </c>
      <c r="G467" s="11" t="str">
        <f>IF(H467="","",MAX($G$1:G466)+1)</f>
        <v/>
      </c>
      <c r="H467" s="11" t="str">
        <f>IF(Words!A467&lt;&gt;"Maybe","",Words!B467)</f>
        <v/>
      </c>
      <c r="I467" s="11" t="str">
        <f t="shared" si="66"/>
        <v/>
      </c>
      <c r="J467" s="11" t="str">
        <f t="shared" si="67"/>
        <v/>
      </c>
      <c r="K467" s="11" t="str">
        <f>IF(L467="","",MAX($K$1:K466)+1)</f>
        <v/>
      </c>
      <c r="L467" s="11" t="str">
        <f>IF(Words!A467&lt;&gt;"No","",Words!B467)</f>
        <v/>
      </c>
      <c r="M467" s="11" t="str">
        <f t="shared" si="68"/>
        <v/>
      </c>
      <c r="N467" s="11" t="str">
        <f t="shared" si="69"/>
        <v/>
      </c>
      <c r="O467" s="11" t="str">
        <f>IF(P467="","",MAX($O$1:O466)+1)</f>
        <v/>
      </c>
      <c r="P467" s="11" t="str">
        <f>IF(AND(Words!A467="",Words!B467&lt;&gt;""),Words!B467,"")</f>
        <v/>
      </c>
      <c r="Q467" s="11" t="str">
        <f t="shared" si="70"/>
        <v/>
      </c>
      <c r="R467" s="11" t="str">
        <f t="shared" si="71"/>
        <v/>
      </c>
    </row>
    <row r="468" spans="1:18" ht="20.100000000000001" customHeight="1" x14ac:dyDescent="0.25">
      <c r="A468" s="11" t="str">
        <f t="shared" si="63"/>
        <v/>
      </c>
      <c r="B468" s="11" t="str">
        <f>IF(Words!B468="","",Words!B468)</f>
        <v/>
      </c>
      <c r="C468" s="11" t="str">
        <f>IF(D468="","",MAX($C$1:C467)+1)</f>
        <v/>
      </c>
      <c r="D468" s="11" t="str">
        <f>IF(Words!A468&lt;&gt;"Yes","",Words!B468)</f>
        <v/>
      </c>
      <c r="E468" s="11" t="str">
        <f t="shared" si="64"/>
        <v/>
      </c>
      <c r="F468" s="11" t="str">
        <f t="shared" si="65"/>
        <v/>
      </c>
      <c r="G468" s="11" t="str">
        <f>IF(H468="","",MAX($G$1:G467)+1)</f>
        <v/>
      </c>
      <c r="H468" s="11" t="str">
        <f>IF(Words!A468&lt;&gt;"Maybe","",Words!B468)</f>
        <v/>
      </c>
      <c r="I468" s="11" t="str">
        <f t="shared" si="66"/>
        <v/>
      </c>
      <c r="J468" s="11" t="str">
        <f t="shared" si="67"/>
        <v/>
      </c>
      <c r="K468" s="11" t="str">
        <f>IF(L468="","",MAX($K$1:K467)+1)</f>
        <v/>
      </c>
      <c r="L468" s="11" t="str">
        <f>IF(Words!A468&lt;&gt;"No","",Words!B468)</f>
        <v/>
      </c>
      <c r="M468" s="11" t="str">
        <f t="shared" si="68"/>
        <v/>
      </c>
      <c r="N468" s="11" t="str">
        <f t="shared" si="69"/>
        <v/>
      </c>
      <c r="O468" s="11" t="str">
        <f>IF(P468="","",MAX($O$1:O467)+1)</f>
        <v/>
      </c>
      <c r="P468" s="11" t="str">
        <f>IF(AND(Words!A468="",Words!B468&lt;&gt;""),Words!B468,"")</f>
        <v/>
      </c>
      <c r="Q468" s="11" t="str">
        <f t="shared" si="70"/>
        <v/>
      </c>
      <c r="R468" s="11" t="str">
        <f t="shared" si="71"/>
        <v/>
      </c>
    </row>
    <row r="469" spans="1:18" ht="20.100000000000001" customHeight="1" x14ac:dyDescent="0.25">
      <c r="A469" s="11" t="str">
        <f t="shared" si="63"/>
        <v/>
      </c>
      <c r="B469" s="11" t="str">
        <f>IF(Words!B469="","",Words!B469)</f>
        <v/>
      </c>
      <c r="C469" s="11" t="str">
        <f>IF(D469="","",MAX($C$1:C468)+1)</f>
        <v/>
      </c>
      <c r="D469" s="11" t="str">
        <f>IF(Words!A469&lt;&gt;"Yes","",Words!B469)</f>
        <v/>
      </c>
      <c r="E469" s="11" t="str">
        <f t="shared" si="64"/>
        <v/>
      </c>
      <c r="F469" s="11" t="str">
        <f t="shared" si="65"/>
        <v/>
      </c>
      <c r="G469" s="11" t="str">
        <f>IF(H469="","",MAX($G$1:G468)+1)</f>
        <v/>
      </c>
      <c r="H469" s="11" t="str">
        <f>IF(Words!A469&lt;&gt;"Maybe","",Words!B469)</f>
        <v/>
      </c>
      <c r="I469" s="11" t="str">
        <f t="shared" si="66"/>
        <v/>
      </c>
      <c r="J469" s="11" t="str">
        <f t="shared" si="67"/>
        <v/>
      </c>
      <c r="K469" s="11" t="str">
        <f>IF(L469="","",MAX($K$1:K468)+1)</f>
        <v/>
      </c>
      <c r="L469" s="11" t="str">
        <f>IF(Words!A469&lt;&gt;"No","",Words!B469)</f>
        <v/>
      </c>
      <c r="M469" s="11" t="str">
        <f t="shared" si="68"/>
        <v/>
      </c>
      <c r="N469" s="11" t="str">
        <f t="shared" si="69"/>
        <v/>
      </c>
      <c r="O469" s="11" t="str">
        <f>IF(P469="","",MAX($O$1:O468)+1)</f>
        <v/>
      </c>
      <c r="P469" s="11" t="str">
        <f>IF(AND(Words!A469="",Words!B469&lt;&gt;""),Words!B469,"")</f>
        <v/>
      </c>
      <c r="Q469" s="11" t="str">
        <f t="shared" si="70"/>
        <v/>
      </c>
      <c r="R469" s="11" t="str">
        <f t="shared" si="71"/>
        <v/>
      </c>
    </row>
    <row r="470" spans="1:18" ht="20.100000000000001" customHeight="1" x14ac:dyDescent="0.25">
      <c r="A470" s="11" t="str">
        <f t="shared" si="63"/>
        <v/>
      </c>
      <c r="B470" s="11" t="str">
        <f>IF(Words!B470="","",Words!B470)</f>
        <v/>
      </c>
      <c r="C470" s="11" t="str">
        <f>IF(D470="","",MAX($C$1:C469)+1)</f>
        <v/>
      </c>
      <c r="D470" s="11" t="str">
        <f>IF(Words!A470&lt;&gt;"Yes","",Words!B470)</f>
        <v/>
      </c>
      <c r="E470" s="11" t="str">
        <f t="shared" si="64"/>
        <v/>
      </c>
      <c r="F470" s="11" t="str">
        <f t="shared" si="65"/>
        <v/>
      </c>
      <c r="G470" s="11" t="str">
        <f>IF(H470="","",MAX($G$1:G469)+1)</f>
        <v/>
      </c>
      <c r="H470" s="11" t="str">
        <f>IF(Words!A470&lt;&gt;"Maybe","",Words!B470)</f>
        <v/>
      </c>
      <c r="I470" s="11" t="str">
        <f t="shared" si="66"/>
        <v/>
      </c>
      <c r="J470" s="11" t="str">
        <f t="shared" si="67"/>
        <v/>
      </c>
      <c r="K470" s="11" t="str">
        <f>IF(L470="","",MAX($K$1:K469)+1)</f>
        <v/>
      </c>
      <c r="L470" s="11" t="str">
        <f>IF(Words!A470&lt;&gt;"No","",Words!B470)</f>
        <v/>
      </c>
      <c r="M470" s="11" t="str">
        <f t="shared" si="68"/>
        <v/>
      </c>
      <c r="N470" s="11" t="str">
        <f t="shared" si="69"/>
        <v/>
      </c>
      <c r="O470" s="11" t="str">
        <f>IF(P470="","",MAX($O$1:O469)+1)</f>
        <v/>
      </c>
      <c r="P470" s="11" t="str">
        <f>IF(AND(Words!A470="",Words!B470&lt;&gt;""),Words!B470,"")</f>
        <v/>
      </c>
      <c r="Q470" s="11" t="str">
        <f t="shared" si="70"/>
        <v/>
      </c>
      <c r="R470" s="11" t="str">
        <f t="shared" si="71"/>
        <v/>
      </c>
    </row>
    <row r="471" spans="1:18" ht="20.100000000000001" customHeight="1" x14ac:dyDescent="0.25">
      <c r="A471" s="11" t="str">
        <f t="shared" si="63"/>
        <v/>
      </c>
      <c r="B471" s="11" t="str">
        <f>IF(Words!B471="","",Words!B471)</f>
        <v/>
      </c>
      <c r="C471" s="11" t="str">
        <f>IF(D471="","",MAX($C$1:C470)+1)</f>
        <v/>
      </c>
      <c r="D471" s="11" t="str">
        <f>IF(Words!A471&lt;&gt;"Yes","",Words!B471)</f>
        <v/>
      </c>
      <c r="E471" s="11" t="str">
        <f t="shared" si="64"/>
        <v/>
      </c>
      <c r="F471" s="11" t="str">
        <f t="shared" si="65"/>
        <v/>
      </c>
      <c r="G471" s="11" t="str">
        <f>IF(H471="","",MAX($G$1:G470)+1)</f>
        <v/>
      </c>
      <c r="H471" s="11" t="str">
        <f>IF(Words!A471&lt;&gt;"Maybe","",Words!B471)</f>
        <v/>
      </c>
      <c r="I471" s="11" t="str">
        <f t="shared" si="66"/>
        <v/>
      </c>
      <c r="J471" s="11" t="str">
        <f t="shared" si="67"/>
        <v/>
      </c>
      <c r="K471" s="11" t="str">
        <f>IF(L471="","",MAX($K$1:K470)+1)</f>
        <v/>
      </c>
      <c r="L471" s="11" t="str">
        <f>IF(Words!A471&lt;&gt;"No","",Words!B471)</f>
        <v/>
      </c>
      <c r="M471" s="11" t="str">
        <f t="shared" si="68"/>
        <v/>
      </c>
      <c r="N471" s="11" t="str">
        <f t="shared" si="69"/>
        <v/>
      </c>
      <c r="O471" s="11" t="str">
        <f>IF(P471="","",MAX($O$1:O470)+1)</f>
        <v/>
      </c>
      <c r="P471" s="11" t="str">
        <f>IF(AND(Words!A471="",Words!B471&lt;&gt;""),Words!B471,"")</f>
        <v/>
      </c>
      <c r="Q471" s="11" t="str">
        <f t="shared" si="70"/>
        <v/>
      </c>
      <c r="R471" s="11" t="str">
        <f t="shared" si="71"/>
        <v/>
      </c>
    </row>
    <row r="472" spans="1:18" ht="20.100000000000001" customHeight="1" x14ac:dyDescent="0.25">
      <c r="A472" s="11" t="str">
        <f t="shared" si="63"/>
        <v/>
      </c>
      <c r="B472" s="11" t="str">
        <f>IF(Words!B472="","",Words!B472)</f>
        <v/>
      </c>
      <c r="C472" s="11" t="str">
        <f>IF(D472="","",MAX($C$1:C471)+1)</f>
        <v/>
      </c>
      <c r="D472" s="11" t="str">
        <f>IF(Words!A472&lt;&gt;"Yes","",Words!B472)</f>
        <v/>
      </c>
      <c r="E472" s="11" t="str">
        <f t="shared" si="64"/>
        <v/>
      </c>
      <c r="F472" s="11" t="str">
        <f t="shared" si="65"/>
        <v/>
      </c>
      <c r="G472" s="11" t="str">
        <f>IF(H472="","",MAX($G$1:G471)+1)</f>
        <v/>
      </c>
      <c r="H472" s="11" t="str">
        <f>IF(Words!A472&lt;&gt;"Maybe","",Words!B472)</f>
        <v/>
      </c>
      <c r="I472" s="11" t="str">
        <f t="shared" si="66"/>
        <v/>
      </c>
      <c r="J472" s="11" t="str">
        <f t="shared" si="67"/>
        <v/>
      </c>
      <c r="K472" s="11" t="str">
        <f>IF(L472="","",MAX($K$1:K471)+1)</f>
        <v/>
      </c>
      <c r="L472" s="11" t="str">
        <f>IF(Words!A472&lt;&gt;"No","",Words!B472)</f>
        <v/>
      </c>
      <c r="M472" s="11" t="str">
        <f t="shared" si="68"/>
        <v/>
      </c>
      <c r="N472" s="11" t="str">
        <f t="shared" si="69"/>
        <v/>
      </c>
      <c r="O472" s="11" t="str">
        <f>IF(P472="","",MAX($O$1:O471)+1)</f>
        <v/>
      </c>
      <c r="P472" s="11" t="str">
        <f>IF(AND(Words!A472="",Words!B472&lt;&gt;""),Words!B472,"")</f>
        <v/>
      </c>
      <c r="Q472" s="11" t="str">
        <f t="shared" si="70"/>
        <v/>
      </c>
      <c r="R472" s="11" t="str">
        <f t="shared" si="71"/>
        <v/>
      </c>
    </row>
    <row r="473" spans="1:18" ht="20.100000000000001" customHeight="1" x14ac:dyDescent="0.25">
      <c r="A473" s="11" t="str">
        <f t="shared" si="63"/>
        <v/>
      </c>
      <c r="B473" s="11" t="str">
        <f>IF(Words!B473="","",Words!B473)</f>
        <v/>
      </c>
      <c r="C473" s="11" t="str">
        <f>IF(D473="","",MAX($C$1:C472)+1)</f>
        <v/>
      </c>
      <c r="D473" s="11" t="str">
        <f>IF(Words!A473&lt;&gt;"Yes","",Words!B473)</f>
        <v/>
      </c>
      <c r="E473" s="11" t="str">
        <f t="shared" si="64"/>
        <v/>
      </c>
      <c r="F473" s="11" t="str">
        <f t="shared" si="65"/>
        <v/>
      </c>
      <c r="G473" s="11" t="str">
        <f>IF(H473="","",MAX($G$1:G472)+1)</f>
        <v/>
      </c>
      <c r="H473" s="11" t="str">
        <f>IF(Words!A473&lt;&gt;"Maybe","",Words!B473)</f>
        <v/>
      </c>
      <c r="I473" s="11" t="str">
        <f t="shared" si="66"/>
        <v/>
      </c>
      <c r="J473" s="11" t="str">
        <f t="shared" si="67"/>
        <v/>
      </c>
      <c r="K473" s="11" t="str">
        <f>IF(L473="","",MAX($K$1:K472)+1)</f>
        <v/>
      </c>
      <c r="L473" s="11" t="str">
        <f>IF(Words!A473&lt;&gt;"No","",Words!B473)</f>
        <v/>
      </c>
      <c r="M473" s="11" t="str">
        <f t="shared" si="68"/>
        <v/>
      </c>
      <c r="N473" s="11" t="str">
        <f t="shared" si="69"/>
        <v/>
      </c>
      <c r="O473" s="11" t="str">
        <f>IF(P473="","",MAX($O$1:O472)+1)</f>
        <v/>
      </c>
      <c r="P473" s="11" t="str">
        <f>IF(AND(Words!A473="",Words!B473&lt;&gt;""),Words!B473,"")</f>
        <v/>
      </c>
      <c r="Q473" s="11" t="str">
        <f t="shared" si="70"/>
        <v/>
      </c>
      <c r="R473" s="11" t="str">
        <f t="shared" si="71"/>
        <v/>
      </c>
    </row>
    <row r="474" spans="1:18" ht="20.100000000000001" customHeight="1" x14ac:dyDescent="0.25">
      <c r="A474" s="11" t="str">
        <f t="shared" si="63"/>
        <v/>
      </c>
      <c r="B474" s="11" t="str">
        <f>IF(Words!B474="","",Words!B474)</f>
        <v/>
      </c>
      <c r="C474" s="11" t="str">
        <f>IF(D474="","",MAX($C$1:C473)+1)</f>
        <v/>
      </c>
      <c r="D474" s="11" t="str">
        <f>IF(Words!A474&lt;&gt;"Yes","",Words!B474)</f>
        <v/>
      </c>
      <c r="E474" s="11" t="str">
        <f t="shared" si="64"/>
        <v/>
      </c>
      <c r="F474" s="11" t="str">
        <f t="shared" si="65"/>
        <v/>
      </c>
      <c r="G474" s="11" t="str">
        <f>IF(H474="","",MAX($G$1:G473)+1)</f>
        <v/>
      </c>
      <c r="H474" s="11" t="str">
        <f>IF(Words!A474&lt;&gt;"Maybe","",Words!B474)</f>
        <v/>
      </c>
      <c r="I474" s="11" t="str">
        <f t="shared" si="66"/>
        <v/>
      </c>
      <c r="J474" s="11" t="str">
        <f t="shared" si="67"/>
        <v/>
      </c>
      <c r="K474" s="11" t="str">
        <f>IF(L474="","",MAX($K$1:K473)+1)</f>
        <v/>
      </c>
      <c r="L474" s="11" t="str">
        <f>IF(Words!A474&lt;&gt;"No","",Words!B474)</f>
        <v/>
      </c>
      <c r="M474" s="11" t="str">
        <f t="shared" si="68"/>
        <v/>
      </c>
      <c r="N474" s="11" t="str">
        <f t="shared" si="69"/>
        <v/>
      </c>
      <c r="O474" s="11" t="str">
        <f>IF(P474="","",MAX($O$1:O473)+1)</f>
        <v/>
      </c>
      <c r="P474" s="11" t="str">
        <f>IF(AND(Words!A474="",Words!B474&lt;&gt;""),Words!B474,"")</f>
        <v/>
      </c>
      <c r="Q474" s="11" t="str">
        <f t="shared" si="70"/>
        <v/>
      </c>
      <c r="R474" s="11" t="str">
        <f t="shared" si="71"/>
        <v/>
      </c>
    </row>
    <row r="475" spans="1:18" ht="20.100000000000001" customHeight="1" x14ac:dyDescent="0.25">
      <c r="A475" s="11" t="str">
        <f t="shared" si="63"/>
        <v/>
      </c>
      <c r="B475" s="11" t="str">
        <f>IF(Words!B475="","",Words!B475)</f>
        <v/>
      </c>
      <c r="C475" s="11" t="str">
        <f>IF(D475="","",MAX($C$1:C474)+1)</f>
        <v/>
      </c>
      <c r="D475" s="11" t="str">
        <f>IF(Words!A475&lt;&gt;"Yes","",Words!B475)</f>
        <v/>
      </c>
      <c r="E475" s="11" t="str">
        <f t="shared" si="64"/>
        <v/>
      </c>
      <c r="F475" s="11" t="str">
        <f t="shared" si="65"/>
        <v/>
      </c>
      <c r="G475" s="11" t="str">
        <f>IF(H475="","",MAX($G$1:G474)+1)</f>
        <v/>
      </c>
      <c r="H475" s="11" t="str">
        <f>IF(Words!A475&lt;&gt;"Maybe","",Words!B475)</f>
        <v/>
      </c>
      <c r="I475" s="11" t="str">
        <f t="shared" si="66"/>
        <v/>
      </c>
      <c r="J475" s="11" t="str">
        <f t="shared" si="67"/>
        <v/>
      </c>
      <c r="K475" s="11" t="str">
        <f>IF(L475="","",MAX($K$1:K474)+1)</f>
        <v/>
      </c>
      <c r="L475" s="11" t="str">
        <f>IF(Words!A475&lt;&gt;"No","",Words!B475)</f>
        <v/>
      </c>
      <c r="M475" s="11" t="str">
        <f t="shared" si="68"/>
        <v/>
      </c>
      <c r="N475" s="11" t="str">
        <f t="shared" si="69"/>
        <v/>
      </c>
      <c r="O475" s="11" t="str">
        <f>IF(P475="","",MAX($O$1:O474)+1)</f>
        <v/>
      </c>
      <c r="P475" s="11" t="str">
        <f>IF(AND(Words!A475="",Words!B475&lt;&gt;""),Words!B475,"")</f>
        <v/>
      </c>
      <c r="Q475" s="11" t="str">
        <f t="shared" si="70"/>
        <v/>
      </c>
      <c r="R475" s="11" t="str">
        <f t="shared" si="71"/>
        <v/>
      </c>
    </row>
    <row r="476" spans="1:18" ht="20.100000000000001" customHeight="1" x14ac:dyDescent="0.25">
      <c r="A476" s="11" t="str">
        <f t="shared" si="63"/>
        <v/>
      </c>
      <c r="B476" s="11" t="str">
        <f>IF(Words!B476="","",Words!B476)</f>
        <v/>
      </c>
      <c r="C476" s="11" t="str">
        <f>IF(D476="","",MAX($C$1:C475)+1)</f>
        <v/>
      </c>
      <c r="D476" s="11" t="str">
        <f>IF(Words!A476&lt;&gt;"Yes","",Words!B476)</f>
        <v/>
      </c>
      <c r="E476" s="11" t="str">
        <f t="shared" si="64"/>
        <v/>
      </c>
      <c r="F476" s="11" t="str">
        <f t="shared" si="65"/>
        <v/>
      </c>
      <c r="G476" s="11" t="str">
        <f>IF(H476="","",MAX($G$1:G475)+1)</f>
        <v/>
      </c>
      <c r="H476" s="11" t="str">
        <f>IF(Words!A476&lt;&gt;"Maybe","",Words!B476)</f>
        <v/>
      </c>
      <c r="I476" s="11" t="str">
        <f t="shared" si="66"/>
        <v/>
      </c>
      <c r="J476" s="11" t="str">
        <f t="shared" si="67"/>
        <v/>
      </c>
      <c r="K476" s="11" t="str">
        <f>IF(L476="","",MAX($K$1:K475)+1)</f>
        <v/>
      </c>
      <c r="L476" s="11" t="str">
        <f>IF(Words!A476&lt;&gt;"No","",Words!B476)</f>
        <v/>
      </c>
      <c r="M476" s="11" t="str">
        <f t="shared" si="68"/>
        <v/>
      </c>
      <c r="N476" s="11" t="str">
        <f t="shared" si="69"/>
        <v/>
      </c>
      <c r="O476" s="11" t="str">
        <f>IF(P476="","",MAX($O$1:O475)+1)</f>
        <v/>
      </c>
      <c r="P476" s="11" t="str">
        <f>IF(AND(Words!A476="",Words!B476&lt;&gt;""),Words!B476,"")</f>
        <v/>
      </c>
      <c r="Q476" s="11" t="str">
        <f t="shared" si="70"/>
        <v/>
      </c>
      <c r="R476" s="11" t="str">
        <f t="shared" si="71"/>
        <v/>
      </c>
    </row>
    <row r="477" spans="1:18" ht="20.100000000000001" customHeight="1" x14ac:dyDescent="0.25">
      <c r="A477" s="11" t="str">
        <f t="shared" si="63"/>
        <v/>
      </c>
      <c r="B477" s="11" t="str">
        <f>IF(Words!B477="","",Words!B477)</f>
        <v/>
      </c>
      <c r="C477" s="11" t="str">
        <f>IF(D477="","",MAX($C$1:C476)+1)</f>
        <v/>
      </c>
      <c r="D477" s="11" t="str">
        <f>IF(Words!A477&lt;&gt;"Yes","",Words!B477)</f>
        <v/>
      </c>
      <c r="E477" s="11" t="str">
        <f t="shared" si="64"/>
        <v/>
      </c>
      <c r="F477" s="11" t="str">
        <f t="shared" si="65"/>
        <v/>
      </c>
      <c r="G477" s="11" t="str">
        <f>IF(H477="","",MAX($G$1:G476)+1)</f>
        <v/>
      </c>
      <c r="H477" s="11" t="str">
        <f>IF(Words!A477&lt;&gt;"Maybe","",Words!B477)</f>
        <v/>
      </c>
      <c r="I477" s="11" t="str">
        <f t="shared" si="66"/>
        <v/>
      </c>
      <c r="J477" s="11" t="str">
        <f t="shared" si="67"/>
        <v/>
      </c>
      <c r="K477" s="11" t="str">
        <f>IF(L477="","",MAX($K$1:K476)+1)</f>
        <v/>
      </c>
      <c r="L477" s="11" t="str">
        <f>IF(Words!A477&lt;&gt;"No","",Words!B477)</f>
        <v/>
      </c>
      <c r="M477" s="11" t="str">
        <f t="shared" si="68"/>
        <v/>
      </c>
      <c r="N477" s="11" t="str">
        <f t="shared" si="69"/>
        <v/>
      </c>
      <c r="O477" s="11" t="str">
        <f>IF(P477="","",MAX($O$1:O476)+1)</f>
        <v/>
      </c>
      <c r="P477" s="11" t="str">
        <f>IF(AND(Words!A477="",Words!B477&lt;&gt;""),Words!B477,"")</f>
        <v/>
      </c>
      <c r="Q477" s="11" t="str">
        <f t="shared" si="70"/>
        <v/>
      </c>
      <c r="R477" s="11" t="str">
        <f t="shared" si="71"/>
        <v/>
      </c>
    </row>
    <row r="478" spans="1:18" ht="20.100000000000001" customHeight="1" x14ac:dyDescent="0.25">
      <c r="A478" s="11" t="str">
        <f t="shared" si="63"/>
        <v/>
      </c>
      <c r="B478" s="11" t="str">
        <f>IF(Words!B478="","",Words!B478)</f>
        <v/>
      </c>
      <c r="C478" s="11" t="str">
        <f>IF(D478="","",MAX($C$1:C477)+1)</f>
        <v/>
      </c>
      <c r="D478" s="11" t="str">
        <f>IF(Words!A478&lt;&gt;"Yes","",Words!B478)</f>
        <v/>
      </c>
      <c r="E478" s="11" t="str">
        <f t="shared" si="64"/>
        <v/>
      </c>
      <c r="F478" s="11" t="str">
        <f t="shared" si="65"/>
        <v/>
      </c>
      <c r="G478" s="11" t="str">
        <f>IF(H478="","",MAX($G$1:G477)+1)</f>
        <v/>
      </c>
      <c r="H478" s="11" t="str">
        <f>IF(Words!A478&lt;&gt;"Maybe","",Words!B478)</f>
        <v/>
      </c>
      <c r="I478" s="11" t="str">
        <f t="shared" si="66"/>
        <v/>
      </c>
      <c r="J478" s="11" t="str">
        <f t="shared" si="67"/>
        <v/>
      </c>
      <c r="K478" s="11" t="str">
        <f>IF(L478="","",MAX($K$1:K477)+1)</f>
        <v/>
      </c>
      <c r="L478" s="11" t="str">
        <f>IF(Words!A478&lt;&gt;"No","",Words!B478)</f>
        <v/>
      </c>
      <c r="M478" s="11" t="str">
        <f t="shared" si="68"/>
        <v/>
      </c>
      <c r="N478" s="11" t="str">
        <f t="shared" si="69"/>
        <v/>
      </c>
      <c r="O478" s="11" t="str">
        <f>IF(P478="","",MAX($O$1:O477)+1)</f>
        <v/>
      </c>
      <c r="P478" s="11" t="str">
        <f>IF(AND(Words!A478="",Words!B478&lt;&gt;""),Words!B478,"")</f>
        <v/>
      </c>
      <c r="Q478" s="11" t="str">
        <f t="shared" si="70"/>
        <v/>
      </c>
      <c r="R478" s="11" t="str">
        <f t="shared" si="71"/>
        <v/>
      </c>
    </row>
    <row r="479" spans="1:18" ht="20.100000000000001" customHeight="1" x14ac:dyDescent="0.25">
      <c r="A479" s="11" t="str">
        <f t="shared" si="63"/>
        <v/>
      </c>
      <c r="B479" s="11" t="str">
        <f>IF(Words!B479="","",Words!B479)</f>
        <v/>
      </c>
      <c r="C479" s="11" t="str">
        <f>IF(D479="","",MAX($C$1:C478)+1)</f>
        <v/>
      </c>
      <c r="D479" s="11" t="str">
        <f>IF(Words!A479&lt;&gt;"Yes","",Words!B479)</f>
        <v/>
      </c>
      <c r="E479" s="11" t="str">
        <f t="shared" si="64"/>
        <v/>
      </c>
      <c r="F479" s="11" t="str">
        <f t="shared" si="65"/>
        <v/>
      </c>
      <c r="G479" s="11" t="str">
        <f>IF(H479="","",MAX($G$1:G478)+1)</f>
        <v/>
      </c>
      <c r="H479" s="11" t="str">
        <f>IF(Words!A479&lt;&gt;"Maybe","",Words!B479)</f>
        <v/>
      </c>
      <c r="I479" s="11" t="str">
        <f t="shared" si="66"/>
        <v/>
      </c>
      <c r="J479" s="11" t="str">
        <f t="shared" si="67"/>
        <v/>
      </c>
      <c r="K479" s="11" t="str">
        <f>IF(L479="","",MAX($K$1:K478)+1)</f>
        <v/>
      </c>
      <c r="L479" s="11" t="str">
        <f>IF(Words!A479&lt;&gt;"No","",Words!B479)</f>
        <v/>
      </c>
      <c r="M479" s="11" t="str">
        <f t="shared" si="68"/>
        <v/>
      </c>
      <c r="N479" s="11" t="str">
        <f t="shared" si="69"/>
        <v/>
      </c>
      <c r="O479" s="11" t="str">
        <f>IF(P479="","",MAX($O$1:O478)+1)</f>
        <v/>
      </c>
      <c r="P479" s="11" t="str">
        <f>IF(AND(Words!A479="",Words!B479&lt;&gt;""),Words!B479,"")</f>
        <v/>
      </c>
      <c r="Q479" s="11" t="str">
        <f t="shared" si="70"/>
        <v/>
      </c>
      <c r="R479" s="11" t="str">
        <f t="shared" si="71"/>
        <v/>
      </c>
    </row>
    <row r="480" spans="1:18" ht="20.100000000000001" customHeight="1" x14ac:dyDescent="0.25">
      <c r="A480" s="11" t="str">
        <f t="shared" si="63"/>
        <v/>
      </c>
      <c r="B480" s="11" t="str">
        <f>IF(Words!B480="","",Words!B480)</f>
        <v/>
      </c>
      <c r="C480" s="11" t="str">
        <f>IF(D480="","",MAX($C$1:C479)+1)</f>
        <v/>
      </c>
      <c r="D480" s="11" t="str">
        <f>IF(Words!A480&lt;&gt;"Yes","",Words!B480)</f>
        <v/>
      </c>
      <c r="E480" s="11" t="str">
        <f t="shared" si="64"/>
        <v/>
      </c>
      <c r="F480" s="11" t="str">
        <f t="shared" si="65"/>
        <v/>
      </c>
      <c r="G480" s="11" t="str">
        <f>IF(H480="","",MAX($G$1:G479)+1)</f>
        <v/>
      </c>
      <c r="H480" s="11" t="str">
        <f>IF(Words!A480&lt;&gt;"Maybe","",Words!B480)</f>
        <v/>
      </c>
      <c r="I480" s="11" t="str">
        <f t="shared" si="66"/>
        <v/>
      </c>
      <c r="J480" s="11" t="str">
        <f t="shared" si="67"/>
        <v/>
      </c>
      <c r="K480" s="11" t="str">
        <f>IF(L480="","",MAX($K$1:K479)+1)</f>
        <v/>
      </c>
      <c r="L480" s="11" t="str">
        <f>IF(Words!A480&lt;&gt;"No","",Words!B480)</f>
        <v/>
      </c>
      <c r="M480" s="11" t="str">
        <f t="shared" si="68"/>
        <v/>
      </c>
      <c r="N480" s="11" t="str">
        <f t="shared" si="69"/>
        <v/>
      </c>
      <c r="O480" s="11" t="str">
        <f>IF(P480="","",MAX($O$1:O479)+1)</f>
        <v/>
      </c>
      <c r="P480" s="11" t="str">
        <f>IF(AND(Words!A480="",Words!B480&lt;&gt;""),Words!B480,"")</f>
        <v/>
      </c>
      <c r="Q480" s="11" t="str">
        <f t="shared" si="70"/>
        <v/>
      </c>
      <c r="R480" s="11" t="str">
        <f t="shared" si="71"/>
        <v/>
      </c>
    </row>
    <row r="481" spans="1:18" ht="20.100000000000001" customHeight="1" x14ac:dyDescent="0.25">
      <c r="A481" s="11" t="str">
        <f t="shared" si="63"/>
        <v/>
      </c>
      <c r="B481" s="11" t="str">
        <f>IF(Words!B481="","",Words!B481)</f>
        <v/>
      </c>
      <c r="C481" s="11" t="str">
        <f>IF(D481="","",MAX($C$1:C480)+1)</f>
        <v/>
      </c>
      <c r="D481" s="11" t="str">
        <f>IF(Words!A481&lt;&gt;"Yes","",Words!B481)</f>
        <v/>
      </c>
      <c r="E481" s="11" t="str">
        <f t="shared" si="64"/>
        <v/>
      </c>
      <c r="F481" s="11" t="str">
        <f t="shared" si="65"/>
        <v/>
      </c>
      <c r="G481" s="11" t="str">
        <f>IF(H481="","",MAX($G$1:G480)+1)</f>
        <v/>
      </c>
      <c r="H481" s="11" t="str">
        <f>IF(Words!A481&lt;&gt;"Maybe","",Words!B481)</f>
        <v/>
      </c>
      <c r="I481" s="11" t="str">
        <f t="shared" si="66"/>
        <v/>
      </c>
      <c r="J481" s="11" t="str">
        <f t="shared" si="67"/>
        <v/>
      </c>
      <c r="K481" s="11" t="str">
        <f>IF(L481="","",MAX($K$1:K480)+1)</f>
        <v/>
      </c>
      <c r="L481" s="11" t="str">
        <f>IF(Words!A481&lt;&gt;"No","",Words!B481)</f>
        <v/>
      </c>
      <c r="M481" s="11" t="str">
        <f t="shared" si="68"/>
        <v/>
      </c>
      <c r="N481" s="11" t="str">
        <f t="shared" si="69"/>
        <v/>
      </c>
      <c r="O481" s="11" t="str">
        <f>IF(P481="","",MAX($O$1:O480)+1)</f>
        <v/>
      </c>
      <c r="P481" s="11" t="str">
        <f>IF(AND(Words!A481="",Words!B481&lt;&gt;""),Words!B481,"")</f>
        <v/>
      </c>
      <c r="Q481" s="11" t="str">
        <f t="shared" si="70"/>
        <v/>
      </c>
      <c r="R481" s="11" t="str">
        <f t="shared" si="71"/>
        <v/>
      </c>
    </row>
    <row r="482" spans="1:18" ht="20.100000000000001" customHeight="1" x14ac:dyDescent="0.25">
      <c r="A482" s="11" t="str">
        <f t="shared" si="63"/>
        <v/>
      </c>
      <c r="B482" s="11" t="str">
        <f>IF(Words!B482="","",Words!B482)</f>
        <v/>
      </c>
      <c r="C482" s="11" t="str">
        <f>IF(D482="","",MAX($C$1:C481)+1)</f>
        <v/>
      </c>
      <c r="D482" s="11" t="str">
        <f>IF(Words!A482&lt;&gt;"Yes","",Words!B482)</f>
        <v/>
      </c>
      <c r="E482" s="11" t="str">
        <f t="shared" si="64"/>
        <v/>
      </c>
      <c r="F482" s="11" t="str">
        <f t="shared" si="65"/>
        <v/>
      </c>
      <c r="G482" s="11" t="str">
        <f>IF(H482="","",MAX($G$1:G481)+1)</f>
        <v/>
      </c>
      <c r="H482" s="11" t="str">
        <f>IF(Words!A482&lt;&gt;"Maybe","",Words!B482)</f>
        <v/>
      </c>
      <c r="I482" s="11" t="str">
        <f t="shared" si="66"/>
        <v/>
      </c>
      <c r="J482" s="11" t="str">
        <f t="shared" si="67"/>
        <v/>
      </c>
      <c r="K482" s="11" t="str">
        <f>IF(L482="","",MAX($K$1:K481)+1)</f>
        <v/>
      </c>
      <c r="L482" s="11" t="str">
        <f>IF(Words!A482&lt;&gt;"No","",Words!B482)</f>
        <v/>
      </c>
      <c r="M482" s="11" t="str">
        <f t="shared" si="68"/>
        <v/>
      </c>
      <c r="N482" s="11" t="str">
        <f t="shared" si="69"/>
        <v/>
      </c>
      <c r="O482" s="11" t="str">
        <f>IF(P482="","",MAX($O$1:O481)+1)</f>
        <v/>
      </c>
      <c r="P482" s="11" t="str">
        <f>IF(AND(Words!A482="",Words!B482&lt;&gt;""),Words!B482,"")</f>
        <v/>
      </c>
      <c r="Q482" s="11" t="str">
        <f t="shared" si="70"/>
        <v/>
      </c>
      <c r="R482" s="11" t="str">
        <f t="shared" si="71"/>
        <v/>
      </c>
    </row>
    <row r="483" spans="1:18" ht="20.100000000000001" customHeight="1" x14ac:dyDescent="0.25">
      <c r="A483" s="11" t="str">
        <f t="shared" si="63"/>
        <v/>
      </c>
      <c r="B483" s="11" t="str">
        <f>IF(Words!B483="","",Words!B483)</f>
        <v/>
      </c>
      <c r="C483" s="11" t="str">
        <f>IF(D483="","",MAX($C$1:C482)+1)</f>
        <v/>
      </c>
      <c r="D483" s="11" t="str">
        <f>IF(Words!A483&lt;&gt;"Yes","",Words!B483)</f>
        <v/>
      </c>
      <c r="E483" s="11" t="str">
        <f t="shared" si="64"/>
        <v/>
      </c>
      <c r="F483" s="11" t="str">
        <f t="shared" si="65"/>
        <v/>
      </c>
      <c r="G483" s="11" t="str">
        <f>IF(H483="","",MAX($G$1:G482)+1)</f>
        <v/>
      </c>
      <c r="H483" s="11" t="str">
        <f>IF(Words!A483&lt;&gt;"Maybe","",Words!B483)</f>
        <v/>
      </c>
      <c r="I483" s="11" t="str">
        <f t="shared" si="66"/>
        <v/>
      </c>
      <c r="J483" s="11" t="str">
        <f t="shared" si="67"/>
        <v/>
      </c>
      <c r="K483" s="11" t="str">
        <f>IF(L483="","",MAX($K$1:K482)+1)</f>
        <v/>
      </c>
      <c r="L483" s="11" t="str">
        <f>IF(Words!A483&lt;&gt;"No","",Words!B483)</f>
        <v/>
      </c>
      <c r="M483" s="11" t="str">
        <f t="shared" si="68"/>
        <v/>
      </c>
      <c r="N483" s="11" t="str">
        <f t="shared" si="69"/>
        <v/>
      </c>
      <c r="O483" s="11" t="str">
        <f>IF(P483="","",MAX($O$1:O482)+1)</f>
        <v/>
      </c>
      <c r="P483" s="11" t="str">
        <f>IF(AND(Words!A483="",Words!B483&lt;&gt;""),Words!B483,"")</f>
        <v/>
      </c>
      <c r="Q483" s="11" t="str">
        <f t="shared" si="70"/>
        <v/>
      </c>
      <c r="R483" s="11" t="str">
        <f t="shared" si="71"/>
        <v/>
      </c>
    </row>
    <row r="484" spans="1:18" ht="20.100000000000001" customHeight="1" x14ac:dyDescent="0.25">
      <c r="A484" s="11" t="str">
        <f t="shared" si="63"/>
        <v/>
      </c>
      <c r="B484" s="11" t="str">
        <f>IF(Words!B484="","",Words!B484)</f>
        <v/>
      </c>
      <c r="C484" s="11" t="str">
        <f>IF(D484="","",MAX($C$1:C483)+1)</f>
        <v/>
      </c>
      <c r="D484" s="11" t="str">
        <f>IF(Words!A484&lt;&gt;"Yes","",Words!B484)</f>
        <v/>
      </c>
      <c r="E484" s="11" t="str">
        <f t="shared" si="64"/>
        <v/>
      </c>
      <c r="F484" s="11" t="str">
        <f t="shared" si="65"/>
        <v/>
      </c>
      <c r="G484" s="11" t="str">
        <f>IF(H484="","",MAX($G$1:G483)+1)</f>
        <v/>
      </c>
      <c r="H484" s="11" t="str">
        <f>IF(Words!A484&lt;&gt;"Maybe","",Words!B484)</f>
        <v/>
      </c>
      <c r="I484" s="11" t="str">
        <f t="shared" si="66"/>
        <v/>
      </c>
      <c r="J484" s="11" t="str">
        <f t="shared" si="67"/>
        <v/>
      </c>
      <c r="K484" s="11" t="str">
        <f>IF(L484="","",MAX($K$1:K483)+1)</f>
        <v/>
      </c>
      <c r="L484" s="11" t="str">
        <f>IF(Words!A484&lt;&gt;"No","",Words!B484)</f>
        <v/>
      </c>
      <c r="M484" s="11" t="str">
        <f t="shared" si="68"/>
        <v/>
      </c>
      <c r="N484" s="11" t="str">
        <f t="shared" si="69"/>
        <v/>
      </c>
      <c r="O484" s="11" t="str">
        <f>IF(P484="","",MAX($O$1:O483)+1)</f>
        <v/>
      </c>
      <c r="P484" s="11" t="str">
        <f>IF(AND(Words!A484="",Words!B484&lt;&gt;""),Words!B484,"")</f>
        <v/>
      </c>
      <c r="Q484" s="11" t="str">
        <f t="shared" si="70"/>
        <v/>
      </c>
      <c r="R484" s="11" t="str">
        <f t="shared" si="71"/>
        <v/>
      </c>
    </row>
    <row r="485" spans="1:18" ht="20.100000000000001" customHeight="1" x14ac:dyDescent="0.25">
      <c r="A485" s="11" t="str">
        <f t="shared" si="63"/>
        <v/>
      </c>
      <c r="B485" s="11" t="str">
        <f>IF(Words!B485="","",Words!B485)</f>
        <v/>
      </c>
      <c r="C485" s="11" t="str">
        <f>IF(D485="","",MAX($C$1:C484)+1)</f>
        <v/>
      </c>
      <c r="D485" s="11" t="str">
        <f>IF(Words!A485&lt;&gt;"Yes","",Words!B485)</f>
        <v/>
      </c>
      <c r="E485" s="11" t="str">
        <f t="shared" si="64"/>
        <v/>
      </c>
      <c r="F485" s="11" t="str">
        <f t="shared" si="65"/>
        <v/>
      </c>
      <c r="G485" s="11" t="str">
        <f>IF(H485="","",MAX($G$1:G484)+1)</f>
        <v/>
      </c>
      <c r="H485" s="11" t="str">
        <f>IF(Words!A485&lt;&gt;"Maybe","",Words!B485)</f>
        <v/>
      </c>
      <c r="I485" s="11" t="str">
        <f t="shared" si="66"/>
        <v/>
      </c>
      <c r="J485" s="11" t="str">
        <f t="shared" si="67"/>
        <v/>
      </c>
      <c r="K485" s="11" t="str">
        <f>IF(L485="","",MAX($K$1:K484)+1)</f>
        <v/>
      </c>
      <c r="L485" s="11" t="str">
        <f>IF(Words!A485&lt;&gt;"No","",Words!B485)</f>
        <v/>
      </c>
      <c r="M485" s="11" t="str">
        <f t="shared" si="68"/>
        <v/>
      </c>
      <c r="N485" s="11" t="str">
        <f t="shared" si="69"/>
        <v/>
      </c>
      <c r="O485" s="11" t="str">
        <f>IF(P485="","",MAX($O$1:O484)+1)</f>
        <v/>
      </c>
      <c r="P485" s="11" t="str">
        <f>IF(AND(Words!A485="",Words!B485&lt;&gt;""),Words!B485,"")</f>
        <v/>
      </c>
      <c r="Q485" s="11" t="str">
        <f t="shared" si="70"/>
        <v/>
      </c>
      <c r="R485" s="11" t="str">
        <f t="shared" si="71"/>
        <v/>
      </c>
    </row>
    <row r="486" spans="1:18" ht="20.100000000000001" customHeight="1" x14ac:dyDescent="0.25">
      <c r="A486" s="11" t="str">
        <f t="shared" si="63"/>
        <v/>
      </c>
      <c r="B486" s="11" t="str">
        <f>IF(Words!B486="","",Words!B486)</f>
        <v/>
      </c>
      <c r="C486" s="11" t="str">
        <f>IF(D486="","",MAX($C$1:C485)+1)</f>
        <v/>
      </c>
      <c r="D486" s="11" t="str">
        <f>IF(Words!A486&lt;&gt;"Yes","",Words!B486)</f>
        <v/>
      </c>
      <c r="E486" s="11" t="str">
        <f t="shared" si="64"/>
        <v/>
      </c>
      <c r="F486" s="11" t="str">
        <f t="shared" si="65"/>
        <v/>
      </c>
      <c r="G486" s="11" t="str">
        <f>IF(H486="","",MAX($G$1:G485)+1)</f>
        <v/>
      </c>
      <c r="H486" s="11" t="str">
        <f>IF(Words!A486&lt;&gt;"Maybe","",Words!B486)</f>
        <v/>
      </c>
      <c r="I486" s="11" t="str">
        <f t="shared" si="66"/>
        <v/>
      </c>
      <c r="J486" s="11" t="str">
        <f t="shared" si="67"/>
        <v/>
      </c>
      <c r="K486" s="11" t="str">
        <f>IF(L486="","",MAX($K$1:K485)+1)</f>
        <v/>
      </c>
      <c r="L486" s="11" t="str">
        <f>IF(Words!A486&lt;&gt;"No","",Words!B486)</f>
        <v/>
      </c>
      <c r="M486" s="11" t="str">
        <f t="shared" si="68"/>
        <v/>
      </c>
      <c r="N486" s="11" t="str">
        <f t="shared" si="69"/>
        <v/>
      </c>
      <c r="O486" s="11" t="str">
        <f>IF(P486="","",MAX($O$1:O485)+1)</f>
        <v/>
      </c>
      <c r="P486" s="11" t="str">
        <f>IF(AND(Words!A486="",Words!B486&lt;&gt;""),Words!B486,"")</f>
        <v/>
      </c>
      <c r="Q486" s="11" t="str">
        <f t="shared" si="70"/>
        <v/>
      </c>
      <c r="R486" s="11" t="str">
        <f t="shared" si="71"/>
        <v/>
      </c>
    </row>
    <row r="487" spans="1:18" ht="20.100000000000001" customHeight="1" x14ac:dyDescent="0.25">
      <c r="A487" s="11" t="str">
        <f t="shared" si="63"/>
        <v/>
      </c>
      <c r="B487" s="11" t="str">
        <f>IF(Words!B487="","",Words!B487)</f>
        <v/>
      </c>
      <c r="C487" s="11" t="str">
        <f>IF(D487="","",MAX($C$1:C486)+1)</f>
        <v/>
      </c>
      <c r="D487" s="11" t="str">
        <f>IF(Words!A487&lt;&gt;"Yes","",Words!B487)</f>
        <v/>
      </c>
      <c r="E487" s="11" t="str">
        <f t="shared" si="64"/>
        <v/>
      </c>
      <c r="F487" s="11" t="str">
        <f t="shared" si="65"/>
        <v/>
      </c>
      <c r="G487" s="11" t="str">
        <f>IF(H487="","",MAX($G$1:G486)+1)</f>
        <v/>
      </c>
      <c r="H487" s="11" t="str">
        <f>IF(Words!A487&lt;&gt;"Maybe","",Words!B487)</f>
        <v/>
      </c>
      <c r="I487" s="11" t="str">
        <f t="shared" si="66"/>
        <v/>
      </c>
      <c r="J487" s="11" t="str">
        <f t="shared" si="67"/>
        <v/>
      </c>
      <c r="K487" s="11" t="str">
        <f>IF(L487="","",MAX($K$1:K486)+1)</f>
        <v/>
      </c>
      <c r="L487" s="11" t="str">
        <f>IF(Words!A487&lt;&gt;"No","",Words!B487)</f>
        <v/>
      </c>
      <c r="M487" s="11" t="str">
        <f t="shared" si="68"/>
        <v/>
      </c>
      <c r="N487" s="11" t="str">
        <f t="shared" si="69"/>
        <v/>
      </c>
      <c r="O487" s="11" t="str">
        <f>IF(P487="","",MAX($O$1:O486)+1)</f>
        <v/>
      </c>
      <c r="P487" s="11" t="str">
        <f>IF(AND(Words!A487="",Words!B487&lt;&gt;""),Words!B487,"")</f>
        <v/>
      </c>
      <c r="Q487" s="11" t="str">
        <f t="shared" si="70"/>
        <v/>
      </c>
      <c r="R487" s="11" t="str">
        <f t="shared" si="71"/>
        <v/>
      </c>
    </row>
    <row r="488" spans="1:18" ht="20.100000000000001" customHeight="1" x14ac:dyDescent="0.25">
      <c r="A488" s="11" t="str">
        <f t="shared" si="63"/>
        <v/>
      </c>
      <c r="B488" s="11" t="str">
        <f>IF(Words!B488="","",Words!B488)</f>
        <v/>
      </c>
      <c r="C488" s="11" t="str">
        <f>IF(D488="","",MAX($C$1:C487)+1)</f>
        <v/>
      </c>
      <c r="D488" s="11" t="str">
        <f>IF(Words!A488&lt;&gt;"Yes","",Words!B488)</f>
        <v/>
      </c>
      <c r="E488" s="11" t="str">
        <f t="shared" si="64"/>
        <v/>
      </c>
      <c r="F488" s="11" t="str">
        <f t="shared" si="65"/>
        <v/>
      </c>
      <c r="G488" s="11" t="str">
        <f>IF(H488="","",MAX($G$1:G487)+1)</f>
        <v/>
      </c>
      <c r="H488" s="11" t="str">
        <f>IF(Words!A488&lt;&gt;"Maybe","",Words!B488)</f>
        <v/>
      </c>
      <c r="I488" s="11" t="str">
        <f t="shared" si="66"/>
        <v/>
      </c>
      <c r="J488" s="11" t="str">
        <f t="shared" si="67"/>
        <v/>
      </c>
      <c r="K488" s="11" t="str">
        <f>IF(L488="","",MAX($K$1:K487)+1)</f>
        <v/>
      </c>
      <c r="L488" s="11" t="str">
        <f>IF(Words!A488&lt;&gt;"No","",Words!B488)</f>
        <v/>
      </c>
      <c r="M488" s="11" t="str">
        <f t="shared" si="68"/>
        <v/>
      </c>
      <c r="N488" s="11" t="str">
        <f t="shared" si="69"/>
        <v/>
      </c>
      <c r="O488" s="11" t="str">
        <f>IF(P488="","",MAX($O$1:O487)+1)</f>
        <v/>
      </c>
      <c r="P488" s="11" t="str">
        <f>IF(AND(Words!A488="",Words!B488&lt;&gt;""),Words!B488,"")</f>
        <v/>
      </c>
      <c r="Q488" s="11" t="str">
        <f t="shared" si="70"/>
        <v/>
      </c>
      <c r="R488" s="11" t="str">
        <f t="shared" si="71"/>
        <v/>
      </c>
    </row>
    <row r="489" spans="1:18" ht="20.100000000000001" customHeight="1" x14ac:dyDescent="0.25">
      <c r="A489" s="11" t="str">
        <f t="shared" si="63"/>
        <v/>
      </c>
      <c r="B489" s="11" t="str">
        <f>IF(Words!B489="","",Words!B489)</f>
        <v/>
      </c>
      <c r="C489" s="11" t="str">
        <f>IF(D489="","",MAX($C$1:C488)+1)</f>
        <v/>
      </c>
      <c r="D489" s="11" t="str">
        <f>IF(Words!A489&lt;&gt;"Yes","",Words!B489)</f>
        <v/>
      </c>
      <c r="E489" s="11" t="str">
        <f t="shared" si="64"/>
        <v/>
      </c>
      <c r="F489" s="11" t="str">
        <f t="shared" si="65"/>
        <v/>
      </c>
      <c r="G489" s="11" t="str">
        <f>IF(H489="","",MAX($G$1:G488)+1)</f>
        <v/>
      </c>
      <c r="H489" s="11" t="str">
        <f>IF(Words!A489&lt;&gt;"Maybe","",Words!B489)</f>
        <v/>
      </c>
      <c r="I489" s="11" t="str">
        <f t="shared" si="66"/>
        <v/>
      </c>
      <c r="J489" s="11" t="str">
        <f t="shared" si="67"/>
        <v/>
      </c>
      <c r="K489" s="11" t="str">
        <f>IF(L489="","",MAX($K$1:K488)+1)</f>
        <v/>
      </c>
      <c r="L489" s="11" t="str">
        <f>IF(Words!A489&lt;&gt;"No","",Words!B489)</f>
        <v/>
      </c>
      <c r="M489" s="11" t="str">
        <f t="shared" si="68"/>
        <v/>
      </c>
      <c r="N489" s="11" t="str">
        <f t="shared" si="69"/>
        <v/>
      </c>
      <c r="O489" s="11" t="str">
        <f>IF(P489="","",MAX($O$1:O488)+1)</f>
        <v/>
      </c>
      <c r="P489" s="11" t="str">
        <f>IF(AND(Words!A489="",Words!B489&lt;&gt;""),Words!B489,"")</f>
        <v/>
      </c>
      <c r="Q489" s="11" t="str">
        <f t="shared" si="70"/>
        <v/>
      </c>
      <c r="R489" s="11" t="str">
        <f t="shared" si="71"/>
        <v/>
      </c>
    </row>
    <row r="490" spans="1:18" ht="20.100000000000001" customHeight="1" x14ac:dyDescent="0.25">
      <c r="A490" s="11" t="str">
        <f t="shared" si="63"/>
        <v/>
      </c>
      <c r="B490" s="11" t="str">
        <f>IF(Words!B490="","",Words!B490)</f>
        <v/>
      </c>
      <c r="C490" s="11" t="str">
        <f>IF(D490="","",MAX($C$1:C489)+1)</f>
        <v/>
      </c>
      <c r="D490" s="11" t="str">
        <f>IF(Words!A490&lt;&gt;"Yes","",Words!B490)</f>
        <v/>
      </c>
      <c r="E490" s="11" t="str">
        <f t="shared" si="64"/>
        <v/>
      </c>
      <c r="F490" s="11" t="str">
        <f t="shared" si="65"/>
        <v/>
      </c>
      <c r="G490" s="11" t="str">
        <f>IF(H490="","",MAX($G$1:G489)+1)</f>
        <v/>
      </c>
      <c r="H490" s="11" t="str">
        <f>IF(Words!A490&lt;&gt;"Maybe","",Words!B490)</f>
        <v/>
      </c>
      <c r="I490" s="11" t="str">
        <f t="shared" si="66"/>
        <v/>
      </c>
      <c r="J490" s="11" t="str">
        <f t="shared" si="67"/>
        <v/>
      </c>
      <c r="K490" s="11" t="str">
        <f>IF(L490="","",MAX($K$1:K489)+1)</f>
        <v/>
      </c>
      <c r="L490" s="11" t="str">
        <f>IF(Words!A490&lt;&gt;"No","",Words!B490)</f>
        <v/>
      </c>
      <c r="M490" s="11" t="str">
        <f t="shared" si="68"/>
        <v/>
      </c>
      <c r="N490" s="11" t="str">
        <f t="shared" si="69"/>
        <v/>
      </c>
      <c r="O490" s="11" t="str">
        <f>IF(P490="","",MAX($O$1:O489)+1)</f>
        <v/>
      </c>
      <c r="P490" s="11" t="str">
        <f>IF(AND(Words!A490="",Words!B490&lt;&gt;""),Words!B490,"")</f>
        <v/>
      </c>
      <c r="Q490" s="11" t="str">
        <f t="shared" si="70"/>
        <v/>
      </c>
      <c r="R490" s="11" t="str">
        <f t="shared" si="71"/>
        <v/>
      </c>
    </row>
    <row r="491" spans="1:18" ht="20.100000000000001" customHeight="1" x14ac:dyDescent="0.25">
      <c r="A491" s="11" t="str">
        <f t="shared" si="63"/>
        <v/>
      </c>
      <c r="B491" s="11" t="str">
        <f>IF(Words!B491="","",Words!B491)</f>
        <v/>
      </c>
      <c r="C491" s="11" t="str">
        <f>IF(D491="","",MAX($C$1:C490)+1)</f>
        <v/>
      </c>
      <c r="D491" s="11" t="str">
        <f>IF(Words!A491&lt;&gt;"Yes","",Words!B491)</f>
        <v/>
      </c>
      <c r="E491" s="11" t="str">
        <f t="shared" si="64"/>
        <v/>
      </c>
      <c r="F491" s="11" t="str">
        <f t="shared" si="65"/>
        <v/>
      </c>
      <c r="G491" s="11" t="str">
        <f>IF(H491="","",MAX($G$1:G490)+1)</f>
        <v/>
      </c>
      <c r="H491" s="11" t="str">
        <f>IF(Words!A491&lt;&gt;"Maybe","",Words!B491)</f>
        <v/>
      </c>
      <c r="I491" s="11" t="str">
        <f t="shared" si="66"/>
        <v/>
      </c>
      <c r="J491" s="11" t="str">
        <f t="shared" si="67"/>
        <v/>
      </c>
      <c r="K491" s="11" t="str">
        <f>IF(L491="","",MAX($K$1:K490)+1)</f>
        <v/>
      </c>
      <c r="L491" s="11" t="str">
        <f>IF(Words!A491&lt;&gt;"No","",Words!B491)</f>
        <v/>
      </c>
      <c r="M491" s="11" t="str">
        <f t="shared" si="68"/>
        <v/>
      </c>
      <c r="N491" s="11" t="str">
        <f t="shared" si="69"/>
        <v/>
      </c>
      <c r="O491" s="11" t="str">
        <f>IF(P491="","",MAX($O$1:O490)+1)</f>
        <v/>
      </c>
      <c r="P491" s="11" t="str">
        <f>IF(AND(Words!A491="",Words!B491&lt;&gt;""),Words!B491,"")</f>
        <v/>
      </c>
      <c r="Q491" s="11" t="str">
        <f t="shared" si="70"/>
        <v/>
      </c>
      <c r="R491" s="11" t="str">
        <f t="shared" si="71"/>
        <v/>
      </c>
    </row>
    <row r="492" spans="1:18" ht="20.100000000000001" customHeight="1" x14ac:dyDescent="0.25">
      <c r="A492" s="11" t="str">
        <f t="shared" si="63"/>
        <v/>
      </c>
      <c r="B492" s="11" t="str">
        <f>IF(Words!B492="","",Words!B492)</f>
        <v/>
      </c>
      <c r="C492" s="11" t="str">
        <f>IF(D492="","",MAX($C$1:C491)+1)</f>
        <v/>
      </c>
      <c r="D492" s="11" t="str">
        <f>IF(Words!A492&lt;&gt;"Yes","",Words!B492)</f>
        <v/>
      </c>
      <c r="E492" s="11" t="str">
        <f t="shared" si="64"/>
        <v/>
      </c>
      <c r="F492" s="11" t="str">
        <f t="shared" si="65"/>
        <v/>
      </c>
      <c r="G492" s="11" t="str">
        <f>IF(H492="","",MAX($G$1:G491)+1)</f>
        <v/>
      </c>
      <c r="H492" s="11" t="str">
        <f>IF(Words!A492&lt;&gt;"Maybe","",Words!B492)</f>
        <v/>
      </c>
      <c r="I492" s="11" t="str">
        <f t="shared" si="66"/>
        <v/>
      </c>
      <c r="J492" s="11" t="str">
        <f t="shared" si="67"/>
        <v/>
      </c>
      <c r="K492" s="11" t="str">
        <f>IF(L492="","",MAX($K$1:K491)+1)</f>
        <v/>
      </c>
      <c r="L492" s="11" t="str">
        <f>IF(Words!A492&lt;&gt;"No","",Words!B492)</f>
        <v/>
      </c>
      <c r="M492" s="11" t="str">
        <f t="shared" si="68"/>
        <v/>
      </c>
      <c r="N492" s="11" t="str">
        <f t="shared" si="69"/>
        <v/>
      </c>
      <c r="O492" s="11" t="str">
        <f>IF(P492="","",MAX($O$1:O491)+1)</f>
        <v/>
      </c>
      <c r="P492" s="11" t="str">
        <f>IF(AND(Words!A492="",Words!B492&lt;&gt;""),Words!B492,"")</f>
        <v/>
      </c>
      <c r="Q492" s="11" t="str">
        <f t="shared" si="70"/>
        <v/>
      </c>
      <c r="R492" s="11" t="str">
        <f t="shared" si="71"/>
        <v/>
      </c>
    </row>
    <row r="493" spans="1:18" ht="20.100000000000001" customHeight="1" x14ac:dyDescent="0.25">
      <c r="A493" s="11" t="str">
        <f t="shared" si="63"/>
        <v/>
      </c>
      <c r="B493" s="11" t="str">
        <f>IF(Words!B493="","",Words!B493)</f>
        <v/>
      </c>
      <c r="C493" s="11" t="str">
        <f>IF(D493="","",MAX($C$1:C492)+1)</f>
        <v/>
      </c>
      <c r="D493" s="11" t="str">
        <f>IF(Words!A493&lt;&gt;"Yes","",Words!B493)</f>
        <v/>
      </c>
      <c r="E493" s="11" t="str">
        <f t="shared" si="64"/>
        <v/>
      </c>
      <c r="F493" s="11" t="str">
        <f t="shared" si="65"/>
        <v/>
      </c>
      <c r="G493" s="11" t="str">
        <f>IF(H493="","",MAX($G$1:G492)+1)</f>
        <v/>
      </c>
      <c r="H493" s="11" t="str">
        <f>IF(Words!A493&lt;&gt;"Maybe","",Words!B493)</f>
        <v/>
      </c>
      <c r="I493" s="11" t="str">
        <f t="shared" si="66"/>
        <v/>
      </c>
      <c r="J493" s="11" t="str">
        <f t="shared" si="67"/>
        <v/>
      </c>
      <c r="K493" s="11" t="str">
        <f>IF(L493="","",MAX($K$1:K492)+1)</f>
        <v/>
      </c>
      <c r="L493" s="11" t="str">
        <f>IF(Words!A493&lt;&gt;"No","",Words!B493)</f>
        <v/>
      </c>
      <c r="M493" s="11" t="str">
        <f t="shared" si="68"/>
        <v/>
      </c>
      <c r="N493" s="11" t="str">
        <f t="shared" si="69"/>
        <v/>
      </c>
      <c r="O493" s="11" t="str">
        <f>IF(P493="","",MAX($O$1:O492)+1)</f>
        <v/>
      </c>
      <c r="P493" s="11" t="str">
        <f>IF(AND(Words!A493="",Words!B493&lt;&gt;""),Words!B493,"")</f>
        <v/>
      </c>
      <c r="Q493" s="11" t="str">
        <f t="shared" si="70"/>
        <v/>
      </c>
      <c r="R493" s="11" t="str">
        <f t="shared" si="71"/>
        <v/>
      </c>
    </row>
    <row r="494" spans="1:18" ht="20.100000000000001" customHeight="1" x14ac:dyDescent="0.25">
      <c r="A494" s="11" t="str">
        <f t="shared" si="63"/>
        <v/>
      </c>
      <c r="B494" s="11" t="str">
        <f>IF(Words!B494="","",Words!B494)</f>
        <v/>
      </c>
      <c r="C494" s="11" t="str">
        <f>IF(D494="","",MAX($C$1:C493)+1)</f>
        <v/>
      </c>
      <c r="D494" s="11" t="str">
        <f>IF(Words!A494&lt;&gt;"Yes","",Words!B494)</f>
        <v/>
      </c>
      <c r="E494" s="11" t="str">
        <f t="shared" si="64"/>
        <v/>
      </c>
      <c r="F494" s="11" t="str">
        <f t="shared" si="65"/>
        <v/>
      </c>
      <c r="G494" s="11" t="str">
        <f>IF(H494="","",MAX($G$1:G493)+1)</f>
        <v/>
      </c>
      <c r="H494" s="11" t="str">
        <f>IF(Words!A494&lt;&gt;"Maybe","",Words!B494)</f>
        <v/>
      </c>
      <c r="I494" s="11" t="str">
        <f t="shared" si="66"/>
        <v/>
      </c>
      <c r="J494" s="11" t="str">
        <f t="shared" si="67"/>
        <v/>
      </c>
      <c r="K494" s="11" t="str">
        <f>IF(L494="","",MAX($K$1:K493)+1)</f>
        <v/>
      </c>
      <c r="L494" s="11" t="str">
        <f>IF(Words!A494&lt;&gt;"No","",Words!B494)</f>
        <v/>
      </c>
      <c r="M494" s="11" t="str">
        <f t="shared" si="68"/>
        <v/>
      </c>
      <c r="N494" s="11" t="str">
        <f t="shared" si="69"/>
        <v/>
      </c>
      <c r="O494" s="11" t="str">
        <f>IF(P494="","",MAX($O$1:O493)+1)</f>
        <v/>
      </c>
      <c r="P494" s="11" t="str">
        <f>IF(AND(Words!A494="",Words!B494&lt;&gt;""),Words!B494,"")</f>
        <v/>
      </c>
      <c r="Q494" s="11" t="str">
        <f t="shared" si="70"/>
        <v/>
      </c>
      <c r="R494" s="11" t="str">
        <f t="shared" si="71"/>
        <v/>
      </c>
    </row>
    <row r="495" spans="1:18" ht="20.100000000000001" customHeight="1" x14ac:dyDescent="0.25">
      <c r="A495" s="11" t="str">
        <f t="shared" si="63"/>
        <v/>
      </c>
      <c r="B495" s="11" t="str">
        <f>IF(Words!B495="","",Words!B495)</f>
        <v/>
      </c>
      <c r="C495" s="11" t="str">
        <f>IF(D495="","",MAX($C$1:C494)+1)</f>
        <v/>
      </c>
      <c r="D495" s="11" t="str">
        <f>IF(Words!A495&lt;&gt;"Yes","",Words!B495)</f>
        <v/>
      </c>
      <c r="E495" s="11" t="str">
        <f t="shared" si="64"/>
        <v/>
      </c>
      <c r="F495" s="11" t="str">
        <f t="shared" si="65"/>
        <v/>
      </c>
      <c r="G495" s="11" t="str">
        <f>IF(H495="","",MAX($G$1:G494)+1)</f>
        <v/>
      </c>
      <c r="H495" s="11" t="str">
        <f>IF(Words!A495&lt;&gt;"Maybe","",Words!B495)</f>
        <v/>
      </c>
      <c r="I495" s="11" t="str">
        <f t="shared" si="66"/>
        <v/>
      </c>
      <c r="J495" s="11" t="str">
        <f t="shared" si="67"/>
        <v/>
      </c>
      <c r="K495" s="11" t="str">
        <f>IF(L495="","",MAX($K$1:K494)+1)</f>
        <v/>
      </c>
      <c r="L495" s="11" t="str">
        <f>IF(Words!A495&lt;&gt;"No","",Words!B495)</f>
        <v/>
      </c>
      <c r="M495" s="11" t="str">
        <f t="shared" si="68"/>
        <v/>
      </c>
      <c r="N495" s="11" t="str">
        <f t="shared" si="69"/>
        <v/>
      </c>
      <c r="O495" s="11" t="str">
        <f>IF(P495="","",MAX($O$1:O494)+1)</f>
        <v/>
      </c>
      <c r="P495" s="11" t="str">
        <f>IF(AND(Words!A495="",Words!B495&lt;&gt;""),Words!B495,"")</f>
        <v/>
      </c>
      <c r="Q495" s="11" t="str">
        <f t="shared" si="70"/>
        <v/>
      </c>
      <c r="R495" s="11" t="str">
        <f t="shared" si="71"/>
        <v/>
      </c>
    </row>
    <row r="496" spans="1:18" ht="20.100000000000001" customHeight="1" x14ac:dyDescent="0.25">
      <c r="A496" s="11" t="str">
        <f t="shared" si="63"/>
        <v/>
      </c>
      <c r="B496" s="11" t="str">
        <f>IF(Words!B496="","",Words!B496)</f>
        <v/>
      </c>
      <c r="C496" s="11" t="str">
        <f>IF(D496="","",MAX($C$1:C495)+1)</f>
        <v/>
      </c>
      <c r="D496" s="11" t="str">
        <f>IF(Words!A496&lt;&gt;"Yes","",Words!B496)</f>
        <v/>
      </c>
      <c r="E496" s="11" t="str">
        <f t="shared" si="64"/>
        <v/>
      </c>
      <c r="F496" s="11" t="str">
        <f t="shared" si="65"/>
        <v/>
      </c>
      <c r="G496" s="11" t="str">
        <f>IF(H496="","",MAX($G$1:G495)+1)</f>
        <v/>
      </c>
      <c r="H496" s="11" t="str">
        <f>IF(Words!A496&lt;&gt;"Maybe","",Words!B496)</f>
        <v/>
      </c>
      <c r="I496" s="11" t="str">
        <f t="shared" si="66"/>
        <v/>
      </c>
      <c r="J496" s="11" t="str">
        <f t="shared" si="67"/>
        <v/>
      </c>
      <c r="K496" s="11" t="str">
        <f>IF(L496="","",MAX($K$1:K495)+1)</f>
        <v/>
      </c>
      <c r="L496" s="11" t="str">
        <f>IF(Words!A496&lt;&gt;"No","",Words!B496)</f>
        <v/>
      </c>
      <c r="M496" s="11" t="str">
        <f t="shared" si="68"/>
        <v/>
      </c>
      <c r="N496" s="11" t="str">
        <f t="shared" si="69"/>
        <v/>
      </c>
      <c r="O496" s="11" t="str">
        <f>IF(P496="","",MAX($O$1:O495)+1)</f>
        <v/>
      </c>
      <c r="P496" s="11" t="str">
        <f>IF(AND(Words!A496="",Words!B496&lt;&gt;""),Words!B496,"")</f>
        <v/>
      </c>
      <c r="Q496" s="11" t="str">
        <f t="shared" si="70"/>
        <v/>
      </c>
      <c r="R496" s="11" t="str">
        <f t="shared" si="71"/>
        <v/>
      </c>
    </row>
    <row r="497" spans="1:18" ht="20.100000000000001" customHeight="1" x14ac:dyDescent="0.25">
      <c r="A497" s="11" t="str">
        <f t="shared" si="63"/>
        <v/>
      </c>
      <c r="B497" s="11" t="str">
        <f>IF(Words!B497="","",Words!B497)</f>
        <v/>
      </c>
      <c r="C497" s="11" t="str">
        <f>IF(D497="","",MAX($C$1:C496)+1)</f>
        <v/>
      </c>
      <c r="D497" s="11" t="str">
        <f>IF(Words!A497&lt;&gt;"Yes","",Words!B497)</f>
        <v/>
      </c>
      <c r="E497" s="11" t="str">
        <f t="shared" si="64"/>
        <v/>
      </c>
      <c r="F497" s="11" t="str">
        <f t="shared" si="65"/>
        <v/>
      </c>
      <c r="G497" s="11" t="str">
        <f>IF(H497="","",MAX($G$1:G496)+1)</f>
        <v/>
      </c>
      <c r="H497" s="11" t="str">
        <f>IF(Words!A497&lt;&gt;"Maybe","",Words!B497)</f>
        <v/>
      </c>
      <c r="I497" s="11" t="str">
        <f t="shared" si="66"/>
        <v/>
      </c>
      <c r="J497" s="11" t="str">
        <f t="shared" si="67"/>
        <v/>
      </c>
      <c r="K497" s="11" t="str">
        <f>IF(L497="","",MAX($K$1:K496)+1)</f>
        <v/>
      </c>
      <c r="L497" s="11" t="str">
        <f>IF(Words!A497&lt;&gt;"No","",Words!B497)</f>
        <v/>
      </c>
      <c r="M497" s="11" t="str">
        <f t="shared" si="68"/>
        <v/>
      </c>
      <c r="N497" s="11" t="str">
        <f t="shared" si="69"/>
        <v/>
      </c>
      <c r="O497" s="11" t="str">
        <f>IF(P497="","",MAX($O$1:O496)+1)</f>
        <v/>
      </c>
      <c r="P497" s="11" t="str">
        <f>IF(AND(Words!A497="",Words!B497&lt;&gt;""),Words!B497,"")</f>
        <v/>
      </c>
      <c r="Q497" s="11" t="str">
        <f t="shared" si="70"/>
        <v/>
      </c>
      <c r="R497" s="11" t="str">
        <f t="shared" si="71"/>
        <v/>
      </c>
    </row>
    <row r="498" spans="1:18" ht="20.100000000000001" customHeight="1" x14ac:dyDescent="0.25">
      <c r="A498" s="11" t="str">
        <f t="shared" si="63"/>
        <v/>
      </c>
      <c r="B498" s="11" t="str">
        <f>IF(Words!B498="","",Words!B498)</f>
        <v/>
      </c>
      <c r="C498" s="11" t="str">
        <f>IF(D498="","",MAX($C$1:C497)+1)</f>
        <v/>
      </c>
      <c r="D498" s="11" t="str">
        <f>IF(Words!A498&lt;&gt;"Yes","",Words!B498)</f>
        <v/>
      </c>
      <c r="E498" s="11" t="str">
        <f t="shared" si="64"/>
        <v/>
      </c>
      <c r="F498" s="11" t="str">
        <f t="shared" si="65"/>
        <v/>
      </c>
      <c r="G498" s="11" t="str">
        <f>IF(H498="","",MAX($G$1:G497)+1)</f>
        <v/>
      </c>
      <c r="H498" s="11" t="str">
        <f>IF(Words!A498&lt;&gt;"Maybe","",Words!B498)</f>
        <v/>
      </c>
      <c r="I498" s="11" t="str">
        <f t="shared" si="66"/>
        <v/>
      </c>
      <c r="J498" s="11" t="str">
        <f t="shared" si="67"/>
        <v/>
      </c>
      <c r="K498" s="11" t="str">
        <f>IF(L498="","",MAX($K$1:K497)+1)</f>
        <v/>
      </c>
      <c r="L498" s="11" t="str">
        <f>IF(Words!A498&lt;&gt;"No","",Words!B498)</f>
        <v/>
      </c>
      <c r="M498" s="11" t="str">
        <f t="shared" si="68"/>
        <v/>
      </c>
      <c r="N498" s="11" t="str">
        <f t="shared" si="69"/>
        <v/>
      </c>
      <c r="O498" s="11" t="str">
        <f>IF(P498="","",MAX($O$1:O497)+1)</f>
        <v/>
      </c>
      <c r="P498" s="11" t="str">
        <f>IF(AND(Words!A498="",Words!B498&lt;&gt;""),Words!B498,"")</f>
        <v/>
      </c>
      <c r="Q498" s="11" t="str">
        <f t="shared" si="70"/>
        <v/>
      </c>
      <c r="R498" s="11" t="str">
        <f t="shared" si="71"/>
        <v/>
      </c>
    </row>
    <row r="499" spans="1:18" ht="20.100000000000001" customHeight="1" x14ac:dyDescent="0.25">
      <c r="A499" s="11" t="str">
        <f t="shared" si="63"/>
        <v/>
      </c>
      <c r="B499" s="11" t="str">
        <f>IF(Words!B499="","",Words!B499)</f>
        <v/>
      </c>
      <c r="C499" s="11" t="str">
        <f>IF(D499="","",MAX($C$1:C498)+1)</f>
        <v/>
      </c>
      <c r="D499" s="11" t="str">
        <f>IF(Words!A499&lt;&gt;"Yes","",Words!B499)</f>
        <v/>
      </c>
      <c r="E499" s="11" t="str">
        <f t="shared" si="64"/>
        <v/>
      </c>
      <c r="F499" s="11" t="str">
        <f t="shared" si="65"/>
        <v/>
      </c>
      <c r="G499" s="11" t="str">
        <f>IF(H499="","",MAX($G$1:G498)+1)</f>
        <v/>
      </c>
      <c r="H499" s="11" t="str">
        <f>IF(Words!A499&lt;&gt;"Maybe","",Words!B499)</f>
        <v/>
      </c>
      <c r="I499" s="11" t="str">
        <f t="shared" si="66"/>
        <v/>
      </c>
      <c r="J499" s="11" t="str">
        <f t="shared" si="67"/>
        <v/>
      </c>
      <c r="K499" s="11" t="str">
        <f>IF(L499="","",MAX($K$1:K498)+1)</f>
        <v/>
      </c>
      <c r="L499" s="11" t="str">
        <f>IF(Words!A499&lt;&gt;"No","",Words!B499)</f>
        <v/>
      </c>
      <c r="M499" s="11" t="str">
        <f t="shared" si="68"/>
        <v/>
      </c>
      <c r="N499" s="11" t="str">
        <f t="shared" si="69"/>
        <v/>
      </c>
      <c r="O499" s="11" t="str">
        <f>IF(P499="","",MAX($O$1:O498)+1)</f>
        <v/>
      </c>
      <c r="P499" s="11" t="str">
        <f>IF(AND(Words!A499="",Words!B499&lt;&gt;""),Words!B499,"")</f>
        <v/>
      </c>
      <c r="Q499" s="11" t="str">
        <f t="shared" si="70"/>
        <v/>
      </c>
      <c r="R499" s="11" t="str">
        <f t="shared" si="71"/>
        <v/>
      </c>
    </row>
    <row r="500" spans="1:18" ht="20.100000000000001" customHeight="1" x14ac:dyDescent="0.25">
      <c r="A500" s="11" t="str">
        <f t="shared" si="63"/>
        <v/>
      </c>
      <c r="B500" s="11" t="str">
        <f>IF(Words!B500="","",Words!B500)</f>
        <v/>
      </c>
      <c r="C500" s="11" t="str">
        <f>IF(D500="","",MAX($C$1:C499)+1)</f>
        <v/>
      </c>
      <c r="D500" s="11" t="str">
        <f>IF(Words!A500&lt;&gt;"Yes","",Words!B500)</f>
        <v/>
      </c>
      <c r="E500" s="11" t="str">
        <f t="shared" si="64"/>
        <v/>
      </c>
      <c r="F500" s="11" t="str">
        <f t="shared" si="65"/>
        <v/>
      </c>
      <c r="G500" s="11" t="str">
        <f>IF(H500="","",MAX($G$1:G499)+1)</f>
        <v/>
      </c>
      <c r="H500" s="11" t="str">
        <f>IF(Words!A500&lt;&gt;"Maybe","",Words!B500)</f>
        <v/>
      </c>
      <c r="I500" s="11" t="str">
        <f t="shared" si="66"/>
        <v/>
      </c>
      <c r="J500" s="11" t="str">
        <f t="shared" si="67"/>
        <v/>
      </c>
      <c r="K500" s="11" t="str">
        <f>IF(L500="","",MAX($K$1:K499)+1)</f>
        <v/>
      </c>
      <c r="L500" s="11" t="str">
        <f>IF(Words!A500&lt;&gt;"No","",Words!B500)</f>
        <v/>
      </c>
      <c r="M500" s="11" t="str">
        <f t="shared" si="68"/>
        <v/>
      </c>
      <c r="N500" s="11" t="str">
        <f t="shared" si="69"/>
        <v/>
      </c>
      <c r="O500" s="11" t="str">
        <f>IF(P500="","",MAX($O$1:O499)+1)</f>
        <v/>
      </c>
      <c r="P500" s="11" t="str">
        <f>IF(AND(Words!A500="",Words!B500&lt;&gt;""),Words!B500,"")</f>
        <v/>
      </c>
      <c r="Q500" s="11" t="str">
        <f t="shared" si="70"/>
        <v/>
      </c>
      <c r="R500" s="11" t="str">
        <f t="shared" si="71"/>
        <v/>
      </c>
    </row>
    <row r="501" spans="1:18" ht="20.100000000000001" customHeight="1" x14ac:dyDescent="0.25">
      <c r="A501" s="11" t="str">
        <f t="shared" si="63"/>
        <v/>
      </c>
      <c r="B501" s="11" t="str">
        <f>IF(Words!B501="","",Words!B501)</f>
        <v/>
      </c>
      <c r="C501" s="11" t="str">
        <f>IF(D501="","",MAX($C$1:C500)+1)</f>
        <v/>
      </c>
      <c r="D501" s="11" t="str">
        <f>IF(Words!A501&lt;&gt;"Yes","",Words!B501)</f>
        <v/>
      </c>
      <c r="E501" s="11" t="str">
        <f t="shared" si="64"/>
        <v/>
      </c>
      <c r="F501" s="11" t="str">
        <f t="shared" si="65"/>
        <v/>
      </c>
      <c r="G501" s="11" t="str">
        <f>IF(H501="","",MAX($G$1:G500)+1)</f>
        <v/>
      </c>
      <c r="H501" s="11" t="str">
        <f>IF(Words!A501&lt;&gt;"Maybe","",Words!B501)</f>
        <v/>
      </c>
      <c r="I501" s="11" t="str">
        <f t="shared" si="66"/>
        <v/>
      </c>
      <c r="J501" s="11" t="str">
        <f t="shared" si="67"/>
        <v/>
      </c>
      <c r="K501" s="11" t="str">
        <f>IF(L501="","",MAX($K$1:K500)+1)</f>
        <v/>
      </c>
      <c r="L501" s="11" t="str">
        <f>IF(Words!A501&lt;&gt;"No","",Words!B501)</f>
        <v/>
      </c>
      <c r="M501" s="11" t="str">
        <f t="shared" si="68"/>
        <v/>
      </c>
      <c r="N501" s="11" t="str">
        <f t="shared" si="69"/>
        <v/>
      </c>
      <c r="O501" s="11" t="str">
        <f>IF(P501="","",MAX($O$1:O500)+1)</f>
        <v/>
      </c>
      <c r="P501" s="11" t="str">
        <f>IF(AND(Words!A501="",Words!B501&lt;&gt;""),Words!B501,"")</f>
        <v/>
      </c>
      <c r="Q501" s="11" t="str">
        <f t="shared" si="70"/>
        <v/>
      </c>
      <c r="R501" s="11" t="str">
        <f t="shared" si="71"/>
        <v/>
      </c>
    </row>
    <row r="502" spans="1:18" ht="20.100000000000001" customHeight="1" x14ac:dyDescent="0.25">
      <c r="A502" s="11" t="str">
        <f t="shared" si="63"/>
        <v/>
      </c>
      <c r="B502" s="11" t="str">
        <f>IF(Words!B502="","",Words!B502)</f>
        <v/>
      </c>
      <c r="C502" s="11" t="str">
        <f>IF(D502="","",MAX($C$1:C501)+1)</f>
        <v/>
      </c>
      <c r="D502" s="11" t="str">
        <f>IF(Words!A502&lt;&gt;"Yes","",Words!B502)</f>
        <v/>
      </c>
      <c r="E502" s="11" t="str">
        <f t="shared" si="64"/>
        <v/>
      </c>
      <c r="F502" s="11" t="str">
        <f t="shared" si="65"/>
        <v/>
      </c>
      <c r="G502" s="11" t="str">
        <f>IF(H502="","",MAX($G$1:G501)+1)</f>
        <v/>
      </c>
      <c r="H502" s="11" t="str">
        <f>IF(Words!A502&lt;&gt;"Maybe","",Words!B502)</f>
        <v/>
      </c>
      <c r="I502" s="11" t="str">
        <f t="shared" si="66"/>
        <v/>
      </c>
      <c r="J502" s="11" t="str">
        <f t="shared" si="67"/>
        <v/>
      </c>
      <c r="K502" s="11" t="str">
        <f>IF(L502="","",MAX($K$1:K501)+1)</f>
        <v/>
      </c>
      <c r="L502" s="11" t="str">
        <f>IF(Words!A502&lt;&gt;"No","",Words!B502)</f>
        <v/>
      </c>
      <c r="M502" s="11" t="str">
        <f t="shared" si="68"/>
        <v/>
      </c>
      <c r="N502" s="11" t="str">
        <f t="shared" si="69"/>
        <v/>
      </c>
      <c r="O502" s="11" t="str">
        <f>IF(P502="","",MAX($O$1:O501)+1)</f>
        <v/>
      </c>
      <c r="P502" s="11" t="str">
        <f>IF(AND(Words!A502="",Words!B502&lt;&gt;""),Words!B502,"")</f>
        <v/>
      </c>
      <c r="Q502" s="11" t="str">
        <f t="shared" si="70"/>
        <v/>
      </c>
      <c r="R502" s="11" t="str">
        <f t="shared" si="71"/>
        <v/>
      </c>
    </row>
    <row r="503" spans="1:18" ht="20.100000000000001" customHeight="1" x14ac:dyDescent="0.25">
      <c r="A503" s="11" t="str">
        <f t="shared" si="63"/>
        <v/>
      </c>
      <c r="B503" s="11" t="str">
        <f>IF(Words!B503="","",Words!B503)</f>
        <v/>
      </c>
      <c r="C503" s="11" t="str">
        <f>IF(D503="","",MAX($C$1:C502)+1)</f>
        <v/>
      </c>
      <c r="D503" s="11" t="str">
        <f>IF(Words!A503&lt;&gt;"Yes","",Words!B503)</f>
        <v/>
      </c>
      <c r="E503" s="11" t="str">
        <f t="shared" si="64"/>
        <v/>
      </c>
      <c r="F503" s="11" t="str">
        <f t="shared" si="65"/>
        <v/>
      </c>
      <c r="G503" s="11" t="str">
        <f>IF(H503="","",MAX($G$1:G502)+1)</f>
        <v/>
      </c>
      <c r="H503" s="11" t="str">
        <f>IF(Words!A503&lt;&gt;"Maybe","",Words!B503)</f>
        <v/>
      </c>
      <c r="I503" s="11" t="str">
        <f t="shared" si="66"/>
        <v/>
      </c>
      <c r="J503" s="11" t="str">
        <f t="shared" si="67"/>
        <v/>
      </c>
      <c r="K503" s="11" t="str">
        <f>IF(L503="","",MAX($K$1:K502)+1)</f>
        <v/>
      </c>
      <c r="L503" s="11" t="str">
        <f>IF(Words!A503&lt;&gt;"No","",Words!B503)</f>
        <v/>
      </c>
      <c r="M503" s="11" t="str">
        <f t="shared" si="68"/>
        <v/>
      </c>
      <c r="N503" s="11" t="str">
        <f t="shared" si="69"/>
        <v/>
      </c>
      <c r="O503" s="11" t="str">
        <f>IF(P503="","",MAX($O$1:O502)+1)</f>
        <v/>
      </c>
      <c r="P503" s="11" t="str">
        <f>IF(AND(Words!A503="",Words!B503&lt;&gt;""),Words!B503,"")</f>
        <v/>
      </c>
      <c r="Q503" s="11" t="str">
        <f t="shared" si="70"/>
        <v/>
      </c>
      <c r="R503" s="11" t="str">
        <f t="shared" si="71"/>
        <v/>
      </c>
    </row>
    <row r="504" spans="1:18" ht="20.100000000000001" customHeight="1" x14ac:dyDescent="0.25">
      <c r="A504" s="11" t="str">
        <f t="shared" si="63"/>
        <v/>
      </c>
      <c r="B504" s="11" t="str">
        <f>IF(Words!B504="","",Words!B504)</f>
        <v/>
      </c>
      <c r="C504" s="11" t="str">
        <f>IF(D504="","",MAX($C$1:C503)+1)</f>
        <v/>
      </c>
      <c r="D504" s="11" t="str">
        <f>IF(Words!A504&lt;&gt;"Yes","",Words!B504)</f>
        <v/>
      </c>
      <c r="E504" s="11" t="str">
        <f t="shared" si="64"/>
        <v/>
      </c>
      <c r="F504" s="11" t="str">
        <f t="shared" si="65"/>
        <v/>
      </c>
      <c r="G504" s="11" t="str">
        <f>IF(H504="","",MAX($G$1:G503)+1)</f>
        <v/>
      </c>
      <c r="H504" s="11" t="str">
        <f>IF(Words!A504&lt;&gt;"Maybe","",Words!B504)</f>
        <v/>
      </c>
      <c r="I504" s="11" t="str">
        <f t="shared" si="66"/>
        <v/>
      </c>
      <c r="J504" s="11" t="str">
        <f t="shared" si="67"/>
        <v/>
      </c>
      <c r="K504" s="11" t="str">
        <f>IF(L504="","",MAX($K$1:K503)+1)</f>
        <v/>
      </c>
      <c r="L504" s="11" t="str">
        <f>IF(Words!A504&lt;&gt;"No","",Words!B504)</f>
        <v/>
      </c>
      <c r="M504" s="11" t="str">
        <f t="shared" si="68"/>
        <v/>
      </c>
      <c r="N504" s="11" t="str">
        <f t="shared" si="69"/>
        <v/>
      </c>
      <c r="O504" s="11" t="str">
        <f>IF(P504="","",MAX($O$1:O503)+1)</f>
        <v/>
      </c>
      <c r="P504" s="11" t="str">
        <f>IF(AND(Words!A504="",Words!B504&lt;&gt;""),Words!B504,"")</f>
        <v/>
      </c>
      <c r="Q504" s="11" t="str">
        <f t="shared" si="70"/>
        <v/>
      </c>
      <c r="R504" s="11" t="str">
        <f t="shared" si="71"/>
        <v/>
      </c>
    </row>
    <row r="505" spans="1:18" ht="20.100000000000001" customHeight="1" x14ac:dyDescent="0.25">
      <c r="A505" s="11" t="str">
        <f t="shared" si="63"/>
        <v/>
      </c>
      <c r="B505" s="11" t="str">
        <f>IF(Words!B505="","",Words!B505)</f>
        <v/>
      </c>
      <c r="C505" s="11" t="str">
        <f>IF(D505="","",MAX($C$1:C504)+1)</f>
        <v/>
      </c>
      <c r="D505" s="11" t="str">
        <f>IF(Words!A505&lt;&gt;"Yes","",Words!B505)</f>
        <v/>
      </c>
      <c r="E505" s="11" t="str">
        <f t="shared" si="64"/>
        <v/>
      </c>
      <c r="F505" s="11" t="str">
        <f t="shared" si="65"/>
        <v/>
      </c>
      <c r="G505" s="11" t="str">
        <f>IF(H505="","",MAX($G$1:G504)+1)</f>
        <v/>
      </c>
      <c r="H505" s="11" t="str">
        <f>IF(Words!A505&lt;&gt;"Maybe","",Words!B505)</f>
        <v/>
      </c>
      <c r="I505" s="11" t="str">
        <f t="shared" si="66"/>
        <v/>
      </c>
      <c r="J505" s="11" t="str">
        <f t="shared" si="67"/>
        <v/>
      </c>
      <c r="K505" s="11" t="str">
        <f>IF(L505="","",MAX($K$1:K504)+1)</f>
        <v/>
      </c>
      <c r="L505" s="11" t="str">
        <f>IF(Words!A505&lt;&gt;"No","",Words!B505)</f>
        <v/>
      </c>
      <c r="M505" s="11" t="str">
        <f t="shared" si="68"/>
        <v/>
      </c>
      <c r="N505" s="11" t="str">
        <f t="shared" si="69"/>
        <v/>
      </c>
      <c r="O505" s="11" t="str">
        <f>IF(P505="","",MAX($O$1:O504)+1)</f>
        <v/>
      </c>
      <c r="P505" s="11" t="str">
        <f>IF(AND(Words!A505="",Words!B505&lt;&gt;""),Words!B505,"")</f>
        <v/>
      </c>
      <c r="Q505" s="11" t="str">
        <f t="shared" si="70"/>
        <v/>
      </c>
      <c r="R505" s="11" t="str">
        <f t="shared" si="71"/>
        <v/>
      </c>
    </row>
    <row r="506" spans="1:18" ht="20.100000000000001" customHeight="1" x14ac:dyDescent="0.25">
      <c r="A506" s="11" t="str">
        <f t="shared" si="63"/>
        <v/>
      </c>
      <c r="B506" s="11" t="str">
        <f>IF(Words!B506="","",Words!B506)</f>
        <v/>
      </c>
      <c r="C506" s="11" t="str">
        <f>IF(D506="","",MAX($C$1:C505)+1)</f>
        <v/>
      </c>
      <c r="D506" s="11" t="str">
        <f>IF(Words!A506&lt;&gt;"Yes","",Words!B506)</f>
        <v/>
      </c>
      <c r="E506" s="11" t="str">
        <f t="shared" si="64"/>
        <v/>
      </c>
      <c r="F506" s="11" t="str">
        <f t="shared" si="65"/>
        <v/>
      </c>
      <c r="G506" s="11" t="str">
        <f>IF(H506="","",MAX($G$1:G505)+1)</f>
        <v/>
      </c>
      <c r="H506" s="11" t="str">
        <f>IF(Words!A506&lt;&gt;"Maybe","",Words!B506)</f>
        <v/>
      </c>
      <c r="I506" s="11" t="str">
        <f t="shared" si="66"/>
        <v/>
      </c>
      <c r="J506" s="11" t="str">
        <f t="shared" si="67"/>
        <v/>
      </c>
      <c r="K506" s="11" t="str">
        <f>IF(L506="","",MAX($K$1:K505)+1)</f>
        <v/>
      </c>
      <c r="L506" s="11" t="str">
        <f>IF(Words!A506&lt;&gt;"No","",Words!B506)</f>
        <v/>
      </c>
      <c r="M506" s="11" t="str">
        <f t="shared" si="68"/>
        <v/>
      </c>
      <c r="N506" s="11" t="str">
        <f t="shared" si="69"/>
        <v/>
      </c>
      <c r="O506" s="11" t="str">
        <f>IF(P506="","",MAX($O$1:O505)+1)</f>
        <v/>
      </c>
      <c r="P506" s="11" t="str">
        <f>IF(AND(Words!A506="",Words!B506&lt;&gt;""),Words!B506,"")</f>
        <v/>
      </c>
      <c r="Q506" s="11" t="str">
        <f t="shared" si="70"/>
        <v/>
      </c>
      <c r="R506" s="11" t="str">
        <f t="shared" si="71"/>
        <v/>
      </c>
    </row>
    <row r="507" spans="1:18" ht="20.100000000000001" customHeight="1" x14ac:dyDescent="0.25">
      <c r="A507" s="11" t="str">
        <f t="shared" si="63"/>
        <v/>
      </c>
      <c r="B507" s="11" t="str">
        <f>IF(Words!B507="","",Words!B507)</f>
        <v/>
      </c>
      <c r="C507" s="11" t="str">
        <f>IF(D507="","",MAX($C$1:C506)+1)</f>
        <v/>
      </c>
      <c r="D507" s="11" t="str">
        <f>IF(Words!A507&lt;&gt;"Yes","",Words!B507)</f>
        <v/>
      </c>
      <c r="E507" s="11" t="str">
        <f t="shared" si="64"/>
        <v/>
      </c>
      <c r="F507" s="11" t="str">
        <f t="shared" si="65"/>
        <v/>
      </c>
      <c r="G507" s="11" t="str">
        <f>IF(H507="","",MAX($G$1:G506)+1)</f>
        <v/>
      </c>
      <c r="H507" s="11" t="str">
        <f>IF(Words!A507&lt;&gt;"Maybe","",Words!B507)</f>
        <v/>
      </c>
      <c r="I507" s="11" t="str">
        <f t="shared" si="66"/>
        <v/>
      </c>
      <c r="J507" s="11" t="str">
        <f t="shared" si="67"/>
        <v/>
      </c>
      <c r="K507" s="11" t="str">
        <f>IF(L507="","",MAX($K$1:K506)+1)</f>
        <v/>
      </c>
      <c r="L507" s="11" t="str">
        <f>IF(Words!A507&lt;&gt;"No","",Words!B507)</f>
        <v/>
      </c>
      <c r="M507" s="11" t="str">
        <f t="shared" si="68"/>
        <v/>
      </c>
      <c r="N507" s="11" t="str">
        <f t="shared" si="69"/>
        <v/>
      </c>
      <c r="O507" s="11" t="str">
        <f>IF(P507="","",MAX($O$1:O506)+1)</f>
        <v/>
      </c>
      <c r="P507" s="11" t="str">
        <f>IF(AND(Words!A507="",Words!B507&lt;&gt;""),Words!B507,"")</f>
        <v/>
      </c>
      <c r="Q507" s="11" t="str">
        <f t="shared" si="70"/>
        <v/>
      </c>
      <c r="R507" s="11" t="str">
        <f t="shared" si="71"/>
        <v/>
      </c>
    </row>
    <row r="508" spans="1:18" ht="20.100000000000001" customHeight="1" x14ac:dyDescent="0.25">
      <c r="A508" s="11" t="str">
        <f t="shared" si="63"/>
        <v/>
      </c>
      <c r="B508" s="11" t="str">
        <f>IF(Words!B508="","",Words!B508)</f>
        <v/>
      </c>
      <c r="C508" s="11" t="str">
        <f>IF(D508="","",MAX($C$1:C507)+1)</f>
        <v/>
      </c>
      <c r="D508" s="11" t="str">
        <f>IF(Words!A508&lt;&gt;"Yes","",Words!B508)</f>
        <v/>
      </c>
      <c r="E508" s="11" t="str">
        <f t="shared" si="64"/>
        <v/>
      </c>
      <c r="F508" s="11" t="str">
        <f t="shared" si="65"/>
        <v/>
      </c>
      <c r="G508" s="11" t="str">
        <f>IF(H508="","",MAX($G$1:G507)+1)</f>
        <v/>
      </c>
      <c r="H508" s="11" t="str">
        <f>IF(Words!A508&lt;&gt;"Maybe","",Words!B508)</f>
        <v/>
      </c>
      <c r="I508" s="11" t="str">
        <f t="shared" si="66"/>
        <v/>
      </c>
      <c r="J508" s="11" t="str">
        <f t="shared" si="67"/>
        <v/>
      </c>
      <c r="K508" s="11" t="str">
        <f>IF(L508="","",MAX($K$1:K507)+1)</f>
        <v/>
      </c>
      <c r="L508" s="11" t="str">
        <f>IF(Words!A508&lt;&gt;"No","",Words!B508)</f>
        <v/>
      </c>
      <c r="M508" s="11" t="str">
        <f t="shared" si="68"/>
        <v/>
      </c>
      <c r="N508" s="11" t="str">
        <f t="shared" si="69"/>
        <v/>
      </c>
      <c r="O508" s="11" t="str">
        <f>IF(P508="","",MAX($O$1:O507)+1)</f>
        <v/>
      </c>
      <c r="P508" s="11" t="str">
        <f>IF(AND(Words!A508="",Words!B508&lt;&gt;""),Words!B508,"")</f>
        <v/>
      </c>
      <c r="Q508" s="11" t="str">
        <f t="shared" si="70"/>
        <v/>
      </c>
      <c r="R508" s="11" t="str">
        <f t="shared" si="71"/>
        <v/>
      </c>
    </row>
    <row r="509" spans="1:18" ht="20.100000000000001" customHeight="1" x14ac:dyDescent="0.25">
      <c r="A509" s="11" t="str">
        <f t="shared" si="63"/>
        <v/>
      </c>
      <c r="B509" s="11" t="str">
        <f>IF(Words!B509="","",Words!B509)</f>
        <v/>
      </c>
      <c r="C509" s="11" t="str">
        <f>IF(D509="","",MAX($C$1:C508)+1)</f>
        <v/>
      </c>
      <c r="D509" s="11" t="str">
        <f>IF(Words!A509&lt;&gt;"Yes","",Words!B509)</f>
        <v/>
      </c>
      <c r="E509" s="11" t="str">
        <f t="shared" si="64"/>
        <v/>
      </c>
      <c r="F509" s="11" t="str">
        <f t="shared" si="65"/>
        <v/>
      </c>
      <c r="G509" s="11" t="str">
        <f>IF(H509="","",MAX($G$1:G508)+1)</f>
        <v/>
      </c>
      <c r="H509" s="11" t="str">
        <f>IF(Words!A509&lt;&gt;"Maybe","",Words!B509)</f>
        <v/>
      </c>
      <c r="I509" s="11" t="str">
        <f t="shared" si="66"/>
        <v/>
      </c>
      <c r="J509" s="11" t="str">
        <f t="shared" si="67"/>
        <v/>
      </c>
      <c r="K509" s="11" t="str">
        <f>IF(L509="","",MAX($K$1:K508)+1)</f>
        <v/>
      </c>
      <c r="L509" s="11" t="str">
        <f>IF(Words!A509&lt;&gt;"No","",Words!B509)</f>
        <v/>
      </c>
      <c r="M509" s="11" t="str">
        <f t="shared" si="68"/>
        <v/>
      </c>
      <c r="N509" s="11" t="str">
        <f t="shared" si="69"/>
        <v/>
      </c>
      <c r="O509" s="11" t="str">
        <f>IF(P509="","",MAX($O$1:O508)+1)</f>
        <v/>
      </c>
      <c r="P509" s="11" t="str">
        <f>IF(AND(Words!A509="",Words!B509&lt;&gt;""),Words!B509,"")</f>
        <v/>
      </c>
      <c r="Q509" s="11" t="str">
        <f t="shared" si="70"/>
        <v/>
      </c>
      <c r="R509" s="11" t="str">
        <f t="shared" si="71"/>
        <v/>
      </c>
    </row>
    <row r="510" spans="1:18" ht="20.100000000000001" customHeight="1" x14ac:dyDescent="0.25">
      <c r="A510" s="11" t="str">
        <f t="shared" si="63"/>
        <v/>
      </c>
      <c r="B510" s="11" t="str">
        <f>IF(Words!B510="","",Words!B510)</f>
        <v/>
      </c>
      <c r="C510" s="11" t="str">
        <f>IF(D510="","",MAX($C$1:C509)+1)</f>
        <v/>
      </c>
      <c r="D510" s="11" t="str">
        <f>IF(Words!A510&lt;&gt;"Yes","",Words!B510)</f>
        <v/>
      </c>
      <c r="E510" s="11" t="str">
        <f t="shared" si="64"/>
        <v/>
      </c>
      <c r="F510" s="11" t="str">
        <f t="shared" si="65"/>
        <v/>
      </c>
      <c r="G510" s="11" t="str">
        <f>IF(H510="","",MAX($G$1:G509)+1)</f>
        <v/>
      </c>
      <c r="H510" s="11" t="str">
        <f>IF(Words!A510&lt;&gt;"Maybe","",Words!B510)</f>
        <v/>
      </c>
      <c r="I510" s="11" t="str">
        <f t="shared" si="66"/>
        <v/>
      </c>
      <c r="J510" s="11" t="str">
        <f t="shared" si="67"/>
        <v/>
      </c>
      <c r="K510" s="11" t="str">
        <f>IF(L510="","",MAX($K$1:K509)+1)</f>
        <v/>
      </c>
      <c r="L510" s="11" t="str">
        <f>IF(Words!A510&lt;&gt;"No","",Words!B510)</f>
        <v/>
      </c>
      <c r="M510" s="11" t="str">
        <f t="shared" si="68"/>
        <v/>
      </c>
      <c r="N510" s="11" t="str">
        <f t="shared" si="69"/>
        <v/>
      </c>
      <c r="O510" s="11" t="str">
        <f>IF(P510="","",MAX($O$1:O509)+1)</f>
        <v/>
      </c>
      <c r="P510" s="11" t="str">
        <f>IF(AND(Words!A510="",Words!B510&lt;&gt;""),Words!B510,"")</f>
        <v/>
      </c>
      <c r="Q510" s="11" t="str">
        <f t="shared" si="70"/>
        <v/>
      </c>
      <c r="R510" s="11" t="str">
        <f t="shared" si="71"/>
        <v/>
      </c>
    </row>
    <row r="511" spans="1:18" ht="20.100000000000001" customHeight="1" x14ac:dyDescent="0.25">
      <c r="A511" s="11" t="str">
        <f t="shared" si="63"/>
        <v/>
      </c>
      <c r="B511" s="11" t="str">
        <f>IF(Words!B511="","",Words!B511)</f>
        <v/>
      </c>
      <c r="C511" s="11" t="str">
        <f>IF(D511="","",MAX($C$1:C510)+1)</f>
        <v/>
      </c>
      <c r="D511" s="11" t="str">
        <f>IF(Words!A511&lt;&gt;"Yes","",Words!B511)</f>
        <v/>
      </c>
      <c r="E511" s="11" t="str">
        <f t="shared" si="64"/>
        <v/>
      </c>
      <c r="F511" s="11" t="str">
        <f t="shared" si="65"/>
        <v/>
      </c>
      <c r="G511" s="11" t="str">
        <f>IF(H511="","",MAX($G$1:G510)+1)</f>
        <v/>
      </c>
      <c r="H511" s="11" t="str">
        <f>IF(Words!A511&lt;&gt;"Maybe","",Words!B511)</f>
        <v/>
      </c>
      <c r="I511" s="11" t="str">
        <f t="shared" si="66"/>
        <v/>
      </c>
      <c r="J511" s="11" t="str">
        <f t="shared" si="67"/>
        <v/>
      </c>
      <c r="K511" s="11" t="str">
        <f>IF(L511="","",MAX($K$1:K510)+1)</f>
        <v/>
      </c>
      <c r="L511" s="11" t="str">
        <f>IF(Words!A511&lt;&gt;"No","",Words!B511)</f>
        <v/>
      </c>
      <c r="M511" s="11" t="str">
        <f t="shared" si="68"/>
        <v/>
      </c>
      <c r="N511" s="11" t="str">
        <f t="shared" si="69"/>
        <v/>
      </c>
      <c r="O511" s="11" t="str">
        <f>IF(P511="","",MAX($O$1:O510)+1)</f>
        <v/>
      </c>
      <c r="P511" s="11" t="str">
        <f>IF(AND(Words!A511="",Words!B511&lt;&gt;""),Words!B511,"")</f>
        <v/>
      </c>
      <c r="Q511" s="11" t="str">
        <f t="shared" si="70"/>
        <v/>
      </c>
      <c r="R511" s="11" t="str">
        <f t="shared" si="71"/>
        <v/>
      </c>
    </row>
    <row r="512" spans="1:18" ht="20.100000000000001" customHeight="1" x14ac:dyDescent="0.25">
      <c r="A512" s="11" t="str">
        <f t="shared" si="63"/>
        <v/>
      </c>
      <c r="B512" s="11" t="str">
        <f>IF(Words!B512="","",Words!B512)</f>
        <v/>
      </c>
      <c r="C512" s="11" t="str">
        <f>IF(D512="","",MAX($C$1:C511)+1)</f>
        <v/>
      </c>
      <c r="D512" s="11" t="str">
        <f>IF(Words!A512&lt;&gt;"Yes","",Words!B512)</f>
        <v/>
      </c>
      <c r="E512" s="11" t="str">
        <f t="shared" si="64"/>
        <v/>
      </c>
      <c r="F512" s="11" t="str">
        <f t="shared" si="65"/>
        <v/>
      </c>
      <c r="G512" s="11" t="str">
        <f>IF(H512="","",MAX($G$1:G511)+1)</f>
        <v/>
      </c>
      <c r="H512" s="11" t="str">
        <f>IF(Words!A512&lt;&gt;"Maybe","",Words!B512)</f>
        <v/>
      </c>
      <c r="I512" s="11" t="str">
        <f t="shared" si="66"/>
        <v/>
      </c>
      <c r="J512" s="11" t="str">
        <f t="shared" si="67"/>
        <v/>
      </c>
      <c r="K512" s="11" t="str">
        <f>IF(L512="","",MAX($K$1:K511)+1)</f>
        <v/>
      </c>
      <c r="L512" s="11" t="str">
        <f>IF(Words!A512&lt;&gt;"No","",Words!B512)</f>
        <v/>
      </c>
      <c r="M512" s="11" t="str">
        <f t="shared" si="68"/>
        <v/>
      </c>
      <c r="N512" s="11" t="str">
        <f t="shared" si="69"/>
        <v/>
      </c>
      <c r="O512" s="11" t="str">
        <f>IF(P512="","",MAX($O$1:O511)+1)</f>
        <v/>
      </c>
      <c r="P512" s="11" t="str">
        <f>IF(AND(Words!A512="",Words!B512&lt;&gt;""),Words!B512,"")</f>
        <v/>
      </c>
      <c r="Q512" s="11" t="str">
        <f t="shared" si="70"/>
        <v/>
      </c>
      <c r="R512" s="11" t="str">
        <f t="shared" si="71"/>
        <v/>
      </c>
    </row>
    <row r="513" spans="1:18" ht="20.100000000000001" customHeight="1" x14ac:dyDescent="0.25">
      <c r="A513" s="11" t="str">
        <f t="shared" si="63"/>
        <v/>
      </c>
      <c r="B513" s="11" t="str">
        <f>IF(Words!B513="","",Words!B513)</f>
        <v/>
      </c>
      <c r="C513" s="11" t="str">
        <f>IF(D513="","",MAX($C$1:C512)+1)</f>
        <v/>
      </c>
      <c r="D513" s="11" t="str">
        <f>IF(Words!A513&lt;&gt;"Yes","",Words!B513)</f>
        <v/>
      </c>
      <c r="E513" s="11" t="str">
        <f t="shared" si="64"/>
        <v/>
      </c>
      <c r="F513" s="11" t="str">
        <f t="shared" si="65"/>
        <v/>
      </c>
      <c r="G513" s="11" t="str">
        <f>IF(H513="","",MAX($G$1:G512)+1)</f>
        <v/>
      </c>
      <c r="H513" s="11" t="str">
        <f>IF(Words!A513&lt;&gt;"Maybe","",Words!B513)</f>
        <v/>
      </c>
      <c r="I513" s="11" t="str">
        <f t="shared" si="66"/>
        <v/>
      </c>
      <c r="J513" s="11" t="str">
        <f t="shared" si="67"/>
        <v/>
      </c>
      <c r="K513" s="11" t="str">
        <f>IF(L513="","",MAX($K$1:K512)+1)</f>
        <v/>
      </c>
      <c r="L513" s="11" t="str">
        <f>IF(Words!A513&lt;&gt;"No","",Words!B513)</f>
        <v/>
      </c>
      <c r="M513" s="11" t="str">
        <f t="shared" si="68"/>
        <v/>
      </c>
      <c r="N513" s="11" t="str">
        <f t="shared" si="69"/>
        <v/>
      </c>
      <c r="O513" s="11" t="str">
        <f>IF(P513="","",MAX($O$1:O512)+1)</f>
        <v/>
      </c>
      <c r="P513" s="11" t="str">
        <f>IF(AND(Words!A513="",Words!B513&lt;&gt;""),Words!B513,"")</f>
        <v/>
      </c>
      <c r="Q513" s="11" t="str">
        <f t="shared" si="70"/>
        <v/>
      </c>
      <c r="R513" s="11" t="str">
        <f t="shared" si="71"/>
        <v/>
      </c>
    </row>
    <row r="514" spans="1:18" ht="20.100000000000001" customHeight="1" x14ac:dyDescent="0.25">
      <c r="A514" s="11" t="str">
        <f t="shared" ref="A514:A577" si="72">IF(B514="","",A513+1)</f>
        <v/>
      </c>
      <c r="B514" s="11" t="str">
        <f>IF(Words!B514="","",Words!B514)</f>
        <v/>
      </c>
      <c r="C514" s="11" t="str">
        <f>IF(D514="","",MAX($C$1:C513)+1)</f>
        <v/>
      </c>
      <c r="D514" s="11" t="str">
        <f>IF(Words!A514&lt;&gt;"Yes","",Words!B514)</f>
        <v/>
      </c>
      <c r="E514" s="11" t="str">
        <f t="shared" ref="E514:E577" si="73">IF(ISERROR(INDEX($C$1:$C$5001,MATCH(F514,$D$1:$D$5001,0))),"",INDEX($C$1:$C$5001,MATCH(F514,$D$1:$D$5001,0)))</f>
        <v/>
      </c>
      <c r="F514" s="11" t="str">
        <f t="shared" ref="F514:F577" si="74">IF(ISERROR(INDEX($D$1:$D$5001,MATCH(ROW()-ROW($D$1),$C$1:$C$5001,0))),"",INDEX($D$1:$D$5001,MATCH(ROW()-ROW($D$1),$C$1:$C$5001,0)))</f>
        <v/>
      </c>
      <c r="G514" s="11" t="str">
        <f>IF(H514="","",MAX($G$1:G513)+1)</f>
        <v/>
      </c>
      <c r="H514" s="11" t="str">
        <f>IF(Words!A514&lt;&gt;"Maybe","",Words!B514)</f>
        <v/>
      </c>
      <c r="I514" s="11" t="str">
        <f t="shared" ref="I514:I577" si="75">IF(ISERROR(INDEX($G$1:$G$5001,MATCH(J514,$H$1:$H$5001,0))),"",INDEX($G$1:$G$5001,MATCH(J514,$H$1:$H$5001,0)))</f>
        <v/>
      </c>
      <c r="J514" s="11" t="str">
        <f t="shared" ref="J514:J577" si="76">IF(ISERROR(INDEX($H$1:$H$5001,MATCH(ROW()-ROW($H$1),$G$1:$G$5001,0))),"",INDEX($H$1:$H$5001,MATCH(ROW()-ROW($H$1),$G$1:$G$5001,0)))</f>
        <v/>
      </c>
      <c r="K514" s="11" t="str">
        <f>IF(L514="","",MAX($K$1:K513)+1)</f>
        <v/>
      </c>
      <c r="L514" s="11" t="str">
        <f>IF(Words!A514&lt;&gt;"No","",Words!B514)</f>
        <v/>
      </c>
      <c r="M514" s="11" t="str">
        <f t="shared" ref="M514:M577" si="77">IF(ISERROR(INDEX($K$1:$K$5001,MATCH(N514,$L$1:$L$5001,0))),"",INDEX($K$1:$K$5001,MATCH(N514,$L$1:$L$5001,0)))</f>
        <v/>
      </c>
      <c r="N514" s="11" t="str">
        <f t="shared" ref="N514:N577" si="78">IF(ISERROR(INDEX($L$1:$L$5001,MATCH(ROW()-ROW($L$1),$K$1:$K$5001,0))),"",INDEX($L$1:$L$5001,MATCH(ROW()-ROW($L$1),$K$1:$K$5001,0)))</f>
        <v/>
      </c>
      <c r="O514" s="11" t="str">
        <f>IF(P514="","",MAX($O$1:O513)+1)</f>
        <v/>
      </c>
      <c r="P514" s="11" t="str">
        <f>IF(AND(Words!A514="",Words!B514&lt;&gt;""),Words!B514,"")</f>
        <v/>
      </c>
      <c r="Q514" s="11" t="str">
        <f t="shared" ref="Q514:Q577" si="79">IF(ISERROR(INDEX($O$1:$O$5001,MATCH(R514,$P$1:$P$5001,0))),"",INDEX($O$1:$O$5001,MATCH(R514,$P$1:$P$5001,0)))</f>
        <v/>
      </c>
      <c r="R514" s="11" t="str">
        <f t="shared" ref="R514:R577" si="80">IF(ISERROR(INDEX($P$1:$P$5001,MATCH(ROW()-ROW($P$1),$O$1:$O$5001,0))),"",INDEX($P$1:$P$5001,MATCH(ROW()-ROW($P$1),$O$1:$O$5001,0)))</f>
        <v/>
      </c>
    </row>
    <row r="515" spans="1:18" ht="20.100000000000001" customHeight="1" x14ac:dyDescent="0.25">
      <c r="A515" s="11" t="str">
        <f t="shared" si="72"/>
        <v/>
      </c>
      <c r="B515" s="11" t="str">
        <f>IF(Words!B515="","",Words!B515)</f>
        <v/>
      </c>
      <c r="C515" s="11" t="str">
        <f>IF(D515="","",MAX($C$1:C514)+1)</f>
        <v/>
      </c>
      <c r="D515" s="11" t="str">
        <f>IF(Words!A515&lt;&gt;"Yes","",Words!B515)</f>
        <v/>
      </c>
      <c r="E515" s="11" t="str">
        <f t="shared" si="73"/>
        <v/>
      </c>
      <c r="F515" s="11" t="str">
        <f t="shared" si="74"/>
        <v/>
      </c>
      <c r="G515" s="11" t="str">
        <f>IF(H515="","",MAX($G$1:G514)+1)</f>
        <v/>
      </c>
      <c r="H515" s="11" t="str">
        <f>IF(Words!A515&lt;&gt;"Maybe","",Words!B515)</f>
        <v/>
      </c>
      <c r="I515" s="11" t="str">
        <f t="shared" si="75"/>
        <v/>
      </c>
      <c r="J515" s="11" t="str">
        <f t="shared" si="76"/>
        <v/>
      </c>
      <c r="K515" s="11" t="str">
        <f>IF(L515="","",MAX($K$1:K514)+1)</f>
        <v/>
      </c>
      <c r="L515" s="11" t="str">
        <f>IF(Words!A515&lt;&gt;"No","",Words!B515)</f>
        <v/>
      </c>
      <c r="M515" s="11" t="str">
        <f t="shared" si="77"/>
        <v/>
      </c>
      <c r="N515" s="11" t="str">
        <f t="shared" si="78"/>
        <v/>
      </c>
      <c r="O515" s="11" t="str">
        <f>IF(P515="","",MAX($O$1:O514)+1)</f>
        <v/>
      </c>
      <c r="P515" s="11" t="str">
        <f>IF(AND(Words!A515="",Words!B515&lt;&gt;""),Words!B515,"")</f>
        <v/>
      </c>
      <c r="Q515" s="11" t="str">
        <f t="shared" si="79"/>
        <v/>
      </c>
      <c r="R515" s="11" t="str">
        <f t="shared" si="80"/>
        <v/>
      </c>
    </row>
    <row r="516" spans="1:18" ht="20.100000000000001" customHeight="1" x14ac:dyDescent="0.25">
      <c r="A516" s="11" t="str">
        <f t="shared" si="72"/>
        <v/>
      </c>
      <c r="B516" s="11" t="str">
        <f>IF(Words!B516="","",Words!B516)</f>
        <v/>
      </c>
      <c r="C516" s="11" t="str">
        <f>IF(D516="","",MAX($C$1:C515)+1)</f>
        <v/>
      </c>
      <c r="D516" s="11" t="str">
        <f>IF(Words!A516&lt;&gt;"Yes","",Words!B516)</f>
        <v/>
      </c>
      <c r="E516" s="11" t="str">
        <f t="shared" si="73"/>
        <v/>
      </c>
      <c r="F516" s="11" t="str">
        <f t="shared" si="74"/>
        <v/>
      </c>
      <c r="G516" s="11" t="str">
        <f>IF(H516="","",MAX($G$1:G515)+1)</f>
        <v/>
      </c>
      <c r="H516" s="11" t="str">
        <f>IF(Words!A516&lt;&gt;"Maybe","",Words!B516)</f>
        <v/>
      </c>
      <c r="I516" s="11" t="str">
        <f t="shared" si="75"/>
        <v/>
      </c>
      <c r="J516" s="11" t="str">
        <f t="shared" si="76"/>
        <v/>
      </c>
      <c r="K516" s="11" t="str">
        <f>IF(L516="","",MAX($K$1:K515)+1)</f>
        <v/>
      </c>
      <c r="L516" s="11" t="str">
        <f>IF(Words!A516&lt;&gt;"No","",Words!B516)</f>
        <v/>
      </c>
      <c r="M516" s="11" t="str">
        <f t="shared" si="77"/>
        <v/>
      </c>
      <c r="N516" s="11" t="str">
        <f t="shared" si="78"/>
        <v/>
      </c>
      <c r="O516" s="11" t="str">
        <f>IF(P516="","",MAX($O$1:O515)+1)</f>
        <v/>
      </c>
      <c r="P516" s="11" t="str">
        <f>IF(AND(Words!A516="",Words!B516&lt;&gt;""),Words!B516,"")</f>
        <v/>
      </c>
      <c r="Q516" s="11" t="str">
        <f t="shared" si="79"/>
        <v/>
      </c>
      <c r="R516" s="11" t="str">
        <f t="shared" si="80"/>
        <v/>
      </c>
    </row>
    <row r="517" spans="1:18" ht="20.100000000000001" customHeight="1" x14ac:dyDescent="0.25">
      <c r="A517" s="11" t="str">
        <f t="shared" si="72"/>
        <v/>
      </c>
      <c r="B517" s="11" t="str">
        <f>IF(Words!B517="","",Words!B517)</f>
        <v/>
      </c>
      <c r="C517" s="11" t="str">
        <f>IF(D517="","",MAX($C$1:C516)+1)</f>
        <v/>
      </c>
      <c r="D517" s="11" t="str">
        <f>IF(Words!A517&lt;&gt;"Yes","",Words!B517)</f>
        <v/>
      </c>
      <c r="E517" s="11" t="str">
        <f t="shared" si="73"/>
        <v/>
      </c>
      <c r="F517" s="11" t="str">
        <f t="shared" si="74"/>
        <v/>
      </c>
      <c r="G517" s="11" t="str">
        <f>IF(H517="","",MAX($G$1:G516)+1)</f>
        <v/>
      </c>
      <c r="H517" s="11" t="str">
        <f>IF(Words!A517&lt;&gt;"Maybe","",Words!B517)</f>
        <v/>
      </c>
      <c r="I517" s="11" t="str">
        <f t="shared" si="75"/>
        <v/>
      </c>
      <c r="J517" s="11" t="str">
        <f t="shared" si="76"/>
        <v/>
      </c>
      <c r="K517" s="11" t="str">
        <f>IF(L517="","",MAX($K$1:K516)+1)</f>
        <v/>
      </c>
      <c r="L517" s="11" t="str">
        <f>IF(Words!A517&lt;&gt;"No","",Words!B517)</f>
        <v/>
      </c>
      <c r="M517" s="11" t="str">
        <f t="shared" si="77"/>
        <v/>
      </c>
      <c r="N517" s="11" t="str">
        <f t="shared" si="78"/>
        <v/>
      </c>
      <c r="O517" s="11" t="str">
        <f>IF(P517="","",MAX($O$1:O516)+1)</f>
        <v/>
      </c>
      <c r="P517" s="11" t="str">
        <f>IF(AND(Words!A517="",Words!B517&lt;&gt;""),Words!B517,"")</f>
        <v/>
      </c>
      <c r="Q517" s="11" t="str">
        <f t="shared" si="79"/>
        <v/>
      </c>
      <c r="R517" s="11" t="str">
        <f t="shared" si="80"/>
        <v/>
      </c>
    </row>
    <row r="518" spans="1:18" ht="20.100000000000001" customHeight="1" x14ac:dyDescent="0.25">
      <c r="A518" s="11" t="str">
        <f t="shared" si="72"/>
        <v/>
      </c>
      <c r="B518" s="11" t="str">
        <f>IF(Words!B518="","",Words!B518)</f>
        <v/>
      </c>
      <c r="C518" s="11" t="str">
        <f>IF(D518="","",MAX($C$1:C517)+1)</f>
        <v/>
      </c>
      <c r="D518" s="11" t="str">
        <f>IF(Words!A518&lt;&gt;"Yes","",Words!B518)</f>
        <v/>
      </c>
      <c r="E518" s="11" t="str">
        <f t="shared" si="73"/>
        <v/>
      </c>
      <c r="F518" s="11" t="str">
        <f t="shared" si="74"/>
        <v/>
      </c>
      <c r="G518" s="11" t="str">
        <f>IF(H518="","",MAX($G$1:G517)+1)</f>
        <v/>
      </c>
      <c r="H518" s="11" t="str">
        <f>IF(Words!A518&lt;&gt;"Maybe","",Words!B518)</f>
        <v/>
      </c>
      <c r="I518" s="11" t="str">
        <f t="shared" si="75"/>
        <v/>
      </c>
      <c r="J518" s="11" t="str">
        <f t="shared" si="76"/>
        <v/>
      </c>
      <c r="K518" s="11" t="str">
        <f>IF(L518="","",MAX($K$1:K517)+1)</f>
        <v/>
      </c>
      <c r="L518" s="11" t="str">
        <f>IF(Words!A518&lt;&gt;"No","",Words!B518)</f>
        <v/>
      </c>
      <c r="M518" s="11" t="str">
        <f t="shared" si="77"/>
        <v/>
      </c>
      <c r="N518" s="11" t="str">
        <f t="shared" si="78"/>
        <v/>
      </c>
      <c r="O518" s="11" t="str">
        <f>IF(P518="","",MAX($O$1:O517)+1)</f>
        <v/>
      </c>
      <c r="P518" s="11" t="str">
        <f>IF(AND(Words!A518="",Words!B518&lt;&gt;""),Words!B518,"")</f>
        <v/>
      </c>
      <c r="Q518" s="11" t="str">
        <f t="shared" si="79"/>
        <v/>
      </c>
      <c r="R518" s="11" t="str">
        <f t="shared" si="80"/>
        <v/>
      </c>
    </row>
    <row r="519" spans="1:18" ht="20.100000000000001" customHeight="1" x14ac:dyDescent="0.25">
      <c r="A519" s="11" t="str">
        <f t="shared" si="72"/>
        <v/>
      </c>
      <c r="B519" s="11" t="str">
        <f>IF(Words!B519="","",Words!B519)</f>
        <v/>
      </c>
      <c r="C519" s="11" t="str">
        <f>IF(D519="","",MAX($C$1:C518)+1)</f>
        <v/>
      </c>
      <c r="D519" s="11" t="str">
        <f>IF(Words!A519&lt;&gt;"Yes","",Words!B519)</f>
        <v/>
      </c>
      <c r="E519" s="11" t="str">
        <f t="shared" si="73"/>
        <v/>
      </c>
      <c r="F519" s="11" t="str">
        <f t="shared" si="74"/>
        <v/>
      </c>
      <c r="G519" s="11" t="str">
        <f>IF(H519="","",MAX($G$1:G518)+1)</f>
        <v/>
      </c>
      <c r="H519" s="11" t="str">
        <f>IF(Words!A519&lt;&gt;"Maybe","",Words!B519)</f>
        <v/>
      </c>
      <c r="I519" s="11" t="str">
        <f t="shared" si="75"/>
        <v/>
      </c>
      <c r="J519" s="11" t="str">
        <f t="shared" si="76"/>
        <v/>
      </c>
      <c r="K519" s="11" t="str">
        <f>IF(L519="","",MAX($K$1:K518)+1)</f>
        <v/>
      </c>
      <c r="L519" s="11" t="str">
        <f>IF(Words!A519&lt;&gt;"No","",Words!B519)</f>
        <v/>
      </c>
      <c r="M519" s="11" t="str">
        <f t="shared" si="77"/>
        <v/>
      </c>
      <c r="N519" s="11" t="str">
        <f t="shared" si="78"/>
        <v/>
      </c>
      <c r="O519" s="11" t="str">
        <f>IF(P519="","",MAX($O$1:O518)+1)</f>
        <v/>
      </c>
      <c r="P519" s="11" t="str">
        <f>IF(AND(Words!A519="",Words!B519&lt;&gt;""),Words!B519,"")</f>
        <v/>
      </c>
      <c r="Q519" s="11" t="str">
        <f t="shared" si="79"/>
        <v/>
      </c>
      <c r="R519" s="11" t="str">
        <f t="shared" si="80"/>
        <v/>
      </c>
    </row>
    <row r="520" spans="1:18" ht="20.100000000000001" customHeight="1" x14ac:dyDescent="0.25">
      <c r="A520" s="11" t="str">
        <f t="shared" si="72"/>
        <v/>
      </c>
      <c r="B520" s="11" t="str">
        <f>IF(Words!B520="","",Words!B520)</f>
        <v/>
      </c>
      <c r="C520" s="11" t="str">
        <f>IF(D520="","",MAX($C$1:C519)+1)</f>
        <v/>
      </c>
      <c r="D520" s="11" t="str">
        <f>IF(Words!A520&lt;&gt;"Yes","",Words!B520)</f>
        <v/>
      </c>
      <c r="E520" s="11" t="str">
        <f t="shared" si="73"/>
        <v/>
      </c>
      <c r="F520" s="11" t="str">
        <f t="shared" si="74"/>
        <v/>
      </c>
      <c r="G520" s="11" t="str">
        <f>IF(H520="","",MAX($G$1:G519)+1)</f>
        <v/>
      </c>
      <c r="H520" s="11" t="str">
        <f>IF(Words!A520&lt;&gt;"Maybe","",Words!B520)</f>
        <v/>
      </c>
      <c r="I520" s="11" t="str">
        <f t="shared" si="75"/>
        <v/>
      </c>
      <c r="J520" s="11" t="str">
        <f t="shared" si="76"/>
        <v/>
      </c>
      <c r="K520" s="11" t="str">
        <f>IF(L520="","",MAX($K$1:K519)+1)</f>
        <v/>
      </c>
      <c r="L520" s="11" t="str">
        <f>IF(Words!A520&lt;&gt;"No","",Words!B520)</f>
        <v/>
      </c>
      <c r="M520" s="11" t="str">
        <f t="shared" si="77"/>
        <v/>
      </c>
      <c r="N520" s="11" t="str">
        <f t="shared" si="78"/>
        <v/>
      </c>
      <c r="O520" s="11" t="str">
        <f>IF(P520="","",MAX($O$1:O519)+1)</f>
        <v/>
      </c>
      <c r="P520" s="11" t="str">
        <f>IF(AND(Words!A520="",Words!B520&lt;&gt;""),Words!B520,"")</f>
        <v/>
      </c>
      <c r="Q520" s="11" t="str">
        <f t="shared" si="79"/>
        <v/>
      </c>
      <c r="R520" s="11" t="str">
        <f t="shared" si="80"/>
        <v/>
      </c>
    </row>
    <row r="521" spans="1:18" ht="20.100000000000001" customHeight="1" x14ac:dyDescent="0.25">
      <c r="A521" s="11" t="str">
        <f t="shared" si="72"/>
        <v/>
      </c>
      <c r="B521" s="11" t="str">
        <f>IF(Words!B521="","",Words!B521)</f>
        <v/>
      </c>
      <c r="C521" s="11" t="str">
        <f>IF(D521="","",MAX($C$1:C520)+1)</f>
        <v/>
      </c>
      <c r="D521" s="11" t="str">
        <f>IF(Words!A521&lt;&gt;"Yes","",Words!B521)</f>
        <v/>
      </c>
      <c r="E521" s="11" t="str">
        <f t="shared" si="73"/>
        <v/>
      </c>
      <c r="F521" s="11" t="str">
        <f t="shared" si="74"/>
        <v/>
      </c>
      <c r="G521" s="11" t="str">
        <f>IF(H521="","",MAX($G$1:G520)+1)</f>
        <v/>
      </c>
      <c r="H521" s="11" t="str">
        <f>IF(Words!A521&lt;&gt;"Maybe","",Words!B521)</f>
        <v/>
      </c>
      <c r="I521" s="11" t="str">
        <f t="shared" si="75"/>
        <v/>
      </c>
      <c r="J521" s="11" t="str">
        <f t="shared" si="76"/>
        <v/>
      </c>
      <c r="K521" s="11" t="str">
        <f>IF(L521="","",MAX($K$1:K520)+1)</f>
        <v/>
      </c>
      <c r="L521" s="11" t="str">
        <f>IF(Words!A521&lt;&gt;"No","",Words!B521)</f>
        <v/>
      </c>
      <c r="M521" s="11" t="str">
        <f t="shared" si="77"/>
        <v/>
      </c>
      <c r="N521" s="11" t="str">
        <f t="shared" si="78"/>
        <v/>
      </c>
      <c r="O521" s="11" t="str">
        <f>IF(P521="","",MAX($O$1:O520)+1)</f>
        <v/>
      </c>
      <c r="P521" s="11" t="str">
        <f>IF(AND(Words!A521="",Words!B521&lt;&gt;""),Words!B521,"")</f>
        <v/>
      </c>
      <c r="Q521" s="11" t="str">
        <f t="shared" si="79"/>
        <v/>
      </c>
      <c r="R521" s="11" t="str">
        <f t="shared" si="80"/>
        <v/>
      </c>
    </row>
    <row r="522" spans="1:18" ht="20.100000000000001" customHeight="1" x14ac:dyDescent="0.25">
      <c r="A522" s="11" t="str">
        <f t="shared" si="72"/>
        <v/>
      </c>
      <c r="B522" s="11" t="str">
        <f>IF(Words!B522="","",Words!B522)</f>
        <v/>
      </c>
      <c r="C522" s="11" t="str">
        <f>IF(D522="","",MAX($C$1:C521)+1)</f>
        <v/>
      </c>
      <c r="D522" s="11" t="str">
        <f>IF(Words!A522&lt;&gt;"Yes","",Words!B522)</f>
        <v/>
      </c>
      <c r="E522" s="11" t="str">
        <f t="shared" si="73"/>
        <v/>
      </c>
      <c r="F522" s="11" t="str">
        <f t="shared" si="74"/>
        <v/>
      </c>
      <c r="G522" s="11" t="str">
        <f>IF(H522="","",MAX($G$1:G521)+1)</f>
        <v/>
      </c>
      <c r="H522" s="11" t="str">
        <f>IF(Words!A522&lt;&gt;"Maybe","",Words!B522)</f>
        <v/>
      </c>
      <c r="I522" s="11" t="str">
        <f t="shared" si="75"/>
        <v/>
      </c>
      <c r="J522" s="11" t="str">
        <f t="shared" si="76"/>
        <v/>
      </c>
      <c r="K522" s="11" t="str">
        <f>IF(L522="","",MAX($K$1:K521)+1)</f>
        <v/>
      </c>
      <c r="L522" s="11" t="str">
        <f>IF(Words!A522&lt;&gt;"No","",Words!B522)</f>
        <v/>
      </c>
      <c r="M522" s="11" t="str">
        <f t="shared" si="77"/>
        <v/>
      </c>
      <c r="N522" s="11" t="str">
        <f t="shared" si="78"/>
        <v/>
      </c>
      <c r="O522" s="11" t="str">
        <f>IF(P522="","",MAX($O$1:O521)+1)</f>
        <v/>
      </c>
      <c r="P522" s="11" t="str">
        <f>IF(AND(Words!A522="",Words!B522&lt;&gt;""),Words!B522,"")</f>
        <v/>
      </c>
      <c r="Q522" s="11" t="str">
        <f t="shared" si="79"/>
        <v/>
      </c>
      <c r="R522" s="11" t="str">
        <f t="shared" si="80"/>
        <v/>
      </c>
    </row>
    <row r="523" spans="1:18" ht="20.100000000000001" customHeight="1" x14ac:dyDescent="0.25">
      <c r="A523" s="11" t="str">
        <f t="shared" si="72"/>
        <v/>
      </c>
      <c r="B523" s="11" t="str">
        <f>IF(Words!B523="","",Words!B523)</f>
        <v/>
      </c>
      <c r="C523" s="11" t="str">
        <f>IF(D523="","",MAX($C$1:C522)+1)</f>
        <v/>
      </c>
      <c r="D523" s="11" t="str">
        <f>IF(Words!A523&lt;&gt;"Yes","",Words!B523)</f>
        <v/>
      </c>
      <c r="E523" s="11" t="str">
        <f t="shared" si="73"/>
        <v/>
      </c>
      <c r="F523" s="11" t="str">
        <f t="shared" si="74"/>
        <v/>
      </c>
      <c r="G523" s="11" t="str">
        <f>IF(H523="","",MAX($G$1:G522)+1)</f>
        <v/>
      </c>
      <c r="H523" s="11" t="str">
        <f>IF(Words!A523&lt;&gt;"Maybe","",Words!B523)</f>
        <v/>
      </c>
      <c r="I523" s="11" t="str">
        <f t="shared" si="75"/>
        <v/>
      </c>
      <c r="J523" s="11" t="str">
        <f t="shared" si="76"/>
        <v/>
      </c>
      <c r="K523" s="11" t="str">
        <f>IF(L523="","",MAX($K$1:K522)+1)</f>
        <v/>
      </c>
      <c r="L523" s="11" t="str">
        <f>IF(Words!A523&lt;&gt;"No","",Words!B523)</f>
        <v/>
      </c>
      <c r="M523" s="11" t="str">
        <f t="shared" si="77"/>
        <v/>
      </c>
      <c r="N523" s="11" t="str">
        <f t="shared" si="78"/>
        <v/>
      </c>
      <c r="O523" s="11" t="str">
        <f>IF(P523="","",MAX($O$1:O522)+1)</f>
        <v/>
      </c>
      <c r="P523" s="11" t="str">
        <f>IF(AND(Words!A523="",Words!B523&lt;&gt;""),Words!B523,"")</f>
        <v/>
      </c>
      <c r="Q523" s="11" t="str">
        <f t="shared" si="79"/>
        <v/>
      </c>
      <c r="R523" s="11" t="str">
        <f t="shared" si="80"/>
        <v/>
      </c>
    </row>
    <row r="524" spans="1:18" ht="20.100000000000001" customHeight="1" x14ac:dyDescent="0.25">
      <c r="A524" s="11" t="str">
        <f t="shared" si="72"/>
        <v/>
      </c>
      <c r="B524" s="11" t="str">
        <f>IF(Words!B524="","",Words!B524)</f>
        <v/>
      </c>
      <c r="C524" s="11" t="str">
        <f>IF(D524="","",MAX($C$1:C523)+1)</f>
        <v/>
      </c>
      <c r="D524" s="11" t="str">
        <f>IF(Words!A524&lt;&gt;"Yes","",Words!B524)</f>
        <v/>
      </c>
      <c r="E524" s="11" t="str">
        <f t="shared" si="73"/>
        <v/>
      </c>
      <c r="F524" s="11" t="str">
        <f t="shared" si="74"/>
        <v/>
      </c>
      <c r="G524" s="11" t="str">
        <f>IF(H524="","",MAX($G$1:G523)+1)</f>
        <v/>
      </c>
      <c r="H524" s="11" t="str">
        <f>IF(Words!A524&lt;&gt;"Maybe","",Words!B524)</f>
        <v/>
      </c>
      <c r="I524" s="11" t="str">
        <f t="shared" si="75"/>
        <v/>
      </c>
      <c r="J524" s="11" t="str">
        <f t="shared" si="76"/>
        <v/>
      </c>
      <c r="K524" s="11" t="str">
        <f>IF(L524="","",MAX($K$1:K523)+1)</f>
        <v/>
      </c>
      <c r="L524" s="11" t="str">
        <f>IF(Words!A524&lt;&gt;"No","",Words!B524)</f>
        <v/>
      </c>
      <c r="M524" s="11" t="str">
        <f t="shared" si="77"/>
        <v/>
      </c>
      <c r="N524" s="11" t="str">
        <f t="shared" si="78"/>
        <v/>
      </c>
      <c r="O524" s="11" t="str">
        <f>IF(P524="","",MAX($O$1:O523)+1)</f>
        <v/>
      </c>
      <c r="P524" s="11" t="str">
        <f>IF(AND(Words!A524="",Words!B524&lt;&gt;""),Words!B524,"")</f>
        <v/>
      </c>
      <c r="Q524" s="11" t="str">
        <f t="shared" si="79"/>
        <v/>
      </c>
      <c r="R524" s="11" t="str">
        <f t="shared" si="80"/>
        <v/>
      </c>
    </row>
    <row r="525" spans="1:18" ht="20.100000000000001" customHeight="1" x14ac:dyDescent="0.25">
      <c r="A525" s="11" t="str">
        <f t="shared" si="72"/>
        <v/>
      </c>
      <c r="B525" s="11" t="str">
        <f>IF(Words!B525="","",Words!B525)</f>
        <v/>
      </c>
      <c r="C525" s="11" t="str">
        <f>IF(D525="","",MAX($C$1:C524)+1)</f>
        <v/>
      </c>
      <c r="D525" s="11" t="str">
        <f>IF(Words!A525&lt;&gt;"Yes","",Words!B525)</f>
        <v/>
      </c>
      <c r="E525" s="11" t="str">
        <f t="shared" si="73"/>
        <v/>
      </c>
      <c r="F525" s="11" t="str">
        <f t="shared" si="74"/>
        <v/>
      </c>
      <c r="G525" s="11" t="str">
        <f>IF(H525="","",MAX($G$1:G524)+1)</f>
        <v/>
      </c>
      <c r="H525" s="11" t="str">
        <f>IF(Words!A525&lt;&gt;"Maybe","",Words!B525)</f>
        <v/>
      </c>
      <c r="I525" s="11" t="str">
        <f t="shared" si="75"/>
        <v/>
      </c>
      <c r="J525" s="11" t="str">
        <f t="shared" si="76"/>
        <v/>
      </c>
      <c r="K525" s="11" t="str">
        <f>IF(L525="","",MAX($K$1:K524)+1)</f>
        <v/>
      </c>
      <c r="L525" s="11" t="str">
        <f>IF(Words!A525&lt;&gt;"No","",Words!B525)</f>
        <v/>
      </c>
      <c r="M525" s="11" t="str">
        <f t="shared" si="77"/>
        <v/>
      </c>
      <c r="N525" s="11" t="str">
        <f t="shared" si="78"/>
        <v/>
      </c>
      <c r="O525" s="11" t="str">
        <f>IF(P525="","",MAX($O$1:O524)+1)</f>
        <v/>
      </c>
      <c r="P525" s="11" t="str">
        <f>IF(AND(Words!A525="",Words!B525&lt;&gt;""),Words!B525,"")</f>
        <v/>
      </c>
      <c r="Q525" s="11" t="str">
        <f t="shared" si="79"/>
        <v/>
      </c>
      <c r="R525" s="11" t="str">
        <f t="shared" si="80"/>
        <v/>
      </c>
    </row>
    <row r="526" spans="1:18" ht="20.100000000000001" customHeight="1" x14ac:dyDescent="0.25">
      <c r="A526" s="11" t="str">
        <f t="shared" si="72"/>
        <v/>
      </c>
      <c r="B526" s="11" t="str">
        <f>IF(Words!B526="","",Words!B526)</f>
        <v/>
      </c>
      <c r="C526" s="11" t="str">
        <f>IF(D526="","",MAX($C$1:C525)+1)</f>
        <v/>
      </c>
      <c r="D526" s="11" t="str">
        <f>IF(Words!A526&lt;&gt;"Yes","",Words!B526)</f>
        <v/>
      </c>
      <c r="E526" s="11" t="str">
        <f t="shared" si="73"/>
        <v/>
      </c>
      <c r="F526" s="11" t="str">
        <f t="shared" si="74"/>
        <v/>
      </c>
      <c r="G526" s="11" t="str">
        <f>IF(H526="","",MAX($G$1:G525)+1)</f>
        <v/>
      </c>
      <c r="H526" s="11" t="str">
        <f>IF(Words!A526&lt;&gt;"Maybe","",Words!B526)</f>
        <v/>
      </c>
      <c r="I526" s="11" t="str">
        <f t="shared" si="75"/>
        <v/>
      </c>
      <c r="J526" s="11" t="str">
        <f t="shared" si="76"/>
        <v/>
      </c>
      <c r="K526" s="11" t="str">
        <f>IF(L526="","",MAX($K$1:K525)+1)</f>
        <v/>
      </c>
      <c r="L526" s="11" t="str">
        <f>IF(Words!A526&lt;&gt;"No","",Words!B526)</f>
        <v/>
      </c>
      <c r="M526" s="11" t="str">
        <f t="shared" si="77"/>
        <v/>
      </c>
      <c r="N526" s="11" t="str">
        <f t="shared" si="78"/>
        <v/>
      </c>
      <c r="O526" s="11" t="str">
        <f>IF(P526="","",MAX($O$1:O525)+1)</f>
        <v/>
      </c>
      <c r="P526" s="11" t="str">
        <f>IF(AND(Words!A526="",Words!B526&lt;&gt;""),Words!B526,"")</f>
        <v/>
      </c>
      <c r="Q526" s="11" t="str">
        <f t="shared" si="79"/>
        <v/>
      </c>
      <c r="R526" s="11" t="str">
        <f t="shared" si="80"/>
        <v/>
      </c>
    </row>
    <row r="527" spans="1:18" ht="20.100000000000001" customHeight="1" x14ac:dyDescent="0.25">
      <c r="A527" s="11" t="str">
        <f t="shared" si="72"/>
        <v/>
      </c>
      <c r="B527" s="11" t="str">
        <f>IF(Words!B527="","",Words!B527)</f>
        <v/>
      </c>
      <c r="C527" s="11" t="str">
        <f>IF(D527="","",MAX($C$1:C526)+1)</f>
        <v/>
      </c>
      <c r="D527" s="11" t="str">
        <f>IF(Words!A527&lt;&gt;"Yes","",Words!B527)</f>
        <v/>
      </c>
      <c r="E527" s="11" t="str">
        <f t="shared" si="73"/>
        <v/>
      </c>
      <c r="F527" s="11" t="str">
        <f t="shared" si="74"/>
        <v/>
      </c>
      <c r="G527" s="11" t="str">
        <f>IF(H527="","",MAX($G$1:G526)+1)</f>
        <v/>
      </c>
      <c r="H527" s="11" t="str">
        <f>IF(Words!A527&lt;&gt;"Maybe","",Words!B527)</f>
        <v/>
      </c>
      <c r="I527" s="11" t="str">
        <f t="shared" si="75"/>
        <v/>
      </c>
      <c r="J527" s="11" t="str">
        <f t="shared" si="76"/>
        <v/>
      </c>
      <c r="K527" s="11" t="str">
        <f>IF(L527="","",MAX($K$1:K526)+1)</f>
        <v/>
      </c>
      <c r="L527" s="11" t="str">
        <f>IF(Words!A527&lt;&gt;"No","",Words!B527)</f>
        <v/>
      </c>
      <c r="M527" s="11" t="str">
        <f t="shared" si="77"/>
        <v/>
      </c>
      <c r="N527" s="11" t="str">
        <f t="shared" si="78"/>
        <v/>
      </c>
      <c r="O527" s="11" t="str">
        <f>IF(P527="","",MAX($O$1:O526)+1)</f>
        <v/>
      </c>
      <c r="P527" s="11" t="str">
        <f>IF(AND(Words!A527="",Words!B527&lt;&gt;""),Words!B527,"")</f>
        <v/>
      </c>
      <c r="Q527" s="11" t="str">
        <f t="shared" si="79"/>
        <v/>
      </c>
      <c r="R527" s="11" t="str">
        <f t="shared" si="80"/>
        <v/>
      </c>
    </row>
    <row r="528" spans="1:18" ht="20.100000000000001" customHeight="1" x14ac:dyDescent="0.25">
      <c r="A528" s="11" t="str">
        <f t="shared" si="72"/>
        <v/>
      </c>
      <c r="B528" s="11" t="str">
        <f>IF(Words!B528="","",Words!B528)</f>
        <v/>
      </c>
      <c r="C528" s="11" t="str">
        <f>IF(D528="","",MAX($C$1:C527)+1)</f>
        <v/>
      </c>
      <c r="D528" s="11" t="str">
        <f>IF(Words!A528&lt;&gt;"Yes","",Words!B528)</f>
        <v/>
      </c>
      <c r="E528" s="11" t="str">
        <f t="shared" si="73"/>
        <v/>
      </c>
      <c r="F528" s="11" t="str">
        <f t="shared" si="74"/>
        <v/>
      </c>
      <c r="G528" s="11" t="str">
        <f>IF(H528="","",MAX($G$1:G527)+1)</f>
        <v/>
      </c>
      <c r="H528" s="11" t="str">
        <f>IF(Words!A528&lt;&gt;"Maybe","",Words!B528)</f>
        <v/>
      </c>
      <c r="I528" s="11" t="str">
        <f t="shared" si="75"/>
        <v/>
      </c>
      <c r="J528" s="11" t="str">
        <f t="shared" si="76"/>
        <v/>
      </c>
      <c r="K528" s="11" t="str">
        <f>IF(L528="","",MAX($K$1:K527)+1)</f>
        <v/>
      </c>
      <c r="L528" s="11" t="str">
        <f>IF(Words!A528&lt;&gt;"No","",Words!B528)</f>
        <v/>
      </c>
      <c r="M528" s="11" t="str">
        <f t="shared" si="77"/>
        <v/>
      </c>
      <c r="N528" s="11" t="str">
        <f t="shared" si="78"/>
        <v/>
      </c>
      <c r="O528" s="11" t="str">
        <f>IF(P528="","",MAX($O$1:O527)+1)</f>
        <v/>
      </c>
      <c r="P528" s="11" t="str">
        <f>IF(AND(Words!A528="",Words!B528&lt;&gt;""),Words!B528,"")</f>
        <v/>
      </c>
      <c r="Q528" s="11" t="str">
        <f t="shared" si="79"/>
        <v/>
      </c>
      <c r="R528" s="11" t="str">
        <f t="shared" si="80"/>
        <v/>
      </c>
    </row>
    <row r="529" spans="1:18" ht="20.100000000000001" customHeight="1" x14ac:dyDescent="0.25">
      <c r="A529" s="11" t="str">
        <f t="shared" si="72"/>
        <v/>
      </c>
      <c r="B529" s="11" t="str">
        <f>IF(Words!B529="","",Words!B529)</f>
        <v/>
      </c>
      <c r="C529" s="11" t="str">
        <f>IF(D529="","",MAX($C$1:C528)+1)</f>
        <v/>
      </c>
      <c r="D529" s="11" t="str">
        <f>IF(Words!A529&lt;&gt;"Yes","",Words!B529)</f>
        <v/>
      </c>
      <c r="E529" s="11" t="str">
        <f t="shared" si="73"/>
        <v/>
      </c>
      <c r="F529" s="11" t="str">
        <f t="shared" si="74"/>
        <v/>
      </c>
      <c r="G529" s="11" t="str">
        <f>IF(H529="","",MAX($G$1:G528)+1)</f>
        <v/>
      </c>
      <c r="H529" s="11" t="str">
        <f>IF(Words!A529&lt;&gt;"Maybe","",Words!B529)</f>
        <v/>
      </c>
      <c r="I529" s="11" t="str">
        <f t="shared" si="75"/>
        <v/>
      </c>
      <c r="J529" s="11" t="str">
        <f t="shared" si="76"/>
        <v/>
      </c>
      <c r="K529" s="11" t="str">
        <f>IF(L529="","",MAX($K$1:K528)+1)</f>
        <v/>
      </c>
      <c r="L529" s="11" t="str">
        <f>IF(Words!A529&lt;&gt;"No","",Words!B529)</f>
        <v/>
      </c>
      <c r="M529" s="11" t="str">
        <f t="shared" si="77"/>
        <v/>
      </c>
      <c r="N529" s="11" t="str">
        <f t="shared" si="78"/>
        <v/>
      </c>
      <c r="O529" s="11" t="str">
        <f>IF(P529="","",MAX($O$1:O528)+1)</f>
        <v/>
      </c>
      <c r="P529" s="11" t="str">
        <f>IF(AND(Words!A529="",Words!B529&lt;&gt;""),Words!B529,"")</f>
        <v/>
      </c>
      <c r="Q529" s="11" t="str">
        <f t="shared" si="79"/>
        <v/>
      </c>
      <c r="R529" s="11" t="str">
        <f t="shared" si="80"/>
        <v/>
      </c>
    </row>
    <row r="530" spans="1:18" ht="20.100000000000001" customHeight="1" x14ac:dyDescent="0.25">
      <c r="A530" s="11" t="str">
        <f t="shared" si="72"/>
        <v/>
      </c>
      <c r="B530" s="11" t="str">
        <f>IF(Words!B530="","",Words!B530)</f>
        <v/>
      </c>
      <c r="C530" s="11" t="str">
        <f>IF(D530="","",MAX($C$1:C529)+1)</f>
        <v/>
      </c>
      <c r="D530" s="11" t="str">
        <f>IF(Words!A530&lt;&gt;"Yes","",Words!B530)</f>
        <v/>
      </c>
      <c r="E530" s="11" t="str">
        <f t="shared" si="73"/>
        <v/>
      </c>
      <c r="F530" s="11" t="str">
        <f t="shared" si="74"/>
        <v/>
      </c>
      <c r="G530" s="11" t="str">
        <f>IF(H530="","",MAX($G$1:G529)+1)</f>
        <v/>
      </c>
      <c r="H530" s="11" t="str">
        <f>IF(Words!A530&lt;&gt;"Maybe","",Words!B530)</f>
        <v/>
      </c>
      <c r="I530" s="11" t="str">
        <f t="shared" si="75"/>
        <v/>
      </c>
      <c r="J530" s="11" t="str">
        <f t="shared" si="76"/>
        <v/>
      </c>
      <c r="K530" s="11" t="str">
        <f>IF(L530="","",MAX($K$1:K529)+1)</f>
        <v/>
      </c>
      <c r="L530" s="11" t="str">
        <f>IF(Words!A530&lt;&gt;"No","",Words!B530)</f>
        <v/>
      </c>
      <c r="M530" s="11" t="str">
        <f t="shared" si="77"/>
        <v/>
      </c>
      <c r="N530" s="11" t="str">
        <f t="shared" si="78"/>
        <v/>
      </c>
      <c r="O530" s="11" t="str">
        <f>IF(P530="","",MAX($O$1:O529)+1)</f>
        <v/>
      </c>
      <c r="P530" s="11" t="str">
        <f>IF(AND(Words!A530="",Words!B530&lt;&gt;""),Words!B530,"")</f>
        <v/>
      </c>
      <c r="Q530" s="11" t="str">
        <f t="shared" si="79"/>
        <v/>
      </c>
      <c r="R530" s="11" t="str">
        <f t="shared" si="80"/>
        <v/>
      </c>
    </row>
    <row r="531" spans="1:18" ht="20.100000000000001" customHeight="1" x14ac:dyDescent="0.25">
      <c r="A531" s="11" t="str">
        <f t="shared" si="72"/>
        <v/>
      </c>
      <c r="B531" s="11" t="str">
        <f>IF(Words!B531="","",Words!B531)</f>
        <v/>
      </c>
      <c r="C531" s="11" t="str">
        <f>IF(D531="","",MAX($C$1:C530)+1)</f>
        <v/>
      </c>
      <c r="D531" s="11" t="str">
        <f>IF(Words!A531&lt;&gt;"Yes","",Words!B531)</f>
        <v/>
      </c>
      <c r="E531" s="11" t="str">
        <f t="shared" si="73"/>
        <v/>
      </c>
      <c r="F531" s="11" t="str">
        <f t="shared" si="74"/>
        <v/>
      </c>
      <c r="G531" s="11" t="str">
        <f>IF(H531="","",MAX($G$1:G530)+1)</f>
        <v/>
      </c>
      <c r="H531" s="11" t="str">
        <f>IF(Words!A531&lt;&gt;"Maybe","",Words!B531)</f>
        <v/>
      </c>
      <c r="I531" s="11" t="str">
        <f t="shared" si="75"/>
        <v/>
      </c>
      <c r="J531" s="11" t="str">
        <f t="shared" si="76"/>
        <v/>
      </c>
      <c r="K531" s="11" t="str">
        <f>IF(L531="","",MAX($K$1:K530)+1)</f>
        <v/>
      </c>
      <c r="L531" s="11" t="str">
        <f>IF(Words!A531&lt;&gt;"No","",Words!B531)</f>
        <v/>
      </c>
      <c r="M531" s="11" t="str">
        <f t="shared" si="77"/>
        <v/>
      </c>
      <c r="N531" s="11" t="str">
        <f t="shared" si="78"/>
        <v/>
      </c>
      <c r="O531" s="11" t="str">
        <f>IF(P531="","",MAX($O$1:O530)+1)</f>
        <v/>
      </c>
      <c r="P531" s="11" t="str">
        <f>IF(AND(Words!A531="",Words!B531&lt;&gt;""),Words!B531,"")</f>
        <v/>
      </c>
      <c r="Q531" s="11" t="str">
        <f t="shared" si="79"/>
        <v/>
      </c>
      <c r="R531" s="11" t="str">
        <f t="shared" si="80"/>
        <v/>
      </c>
    </row>
    <row r="532" spans="1:18" ht="20.100000000000001" customHeight="1" x14ac:dyDescent="0.25">
      <c r="A532" s="11" t="str">
        <f t="shared" si="72"/>
        <v/>
      </c>
      <c r="B532" s="11" t="str">
        <f>IF(Words!B532="","",Words!B532)</f>
        <v/>
      </c>
      <c r="C532" s="11" t="str">
        <f>IF(D532="","",MAX($C$1:C531)+1)</f>
        <v/>
      </c>
      <c r="D532" s="11" t="str">
        <f>IF(Words!A532&lt;&gt;"Yes","",Words!B532)</f>
        <v/>
      </c>
      <c r="E532" s="11" t="str">
        <f t="shared" si="73"/>
        <v/>
      </c>
      <c r="F532" s="11" t="str">
        <f t="shared" si="74"/>
        <v/>
      </c>
      <c r="G532" s="11" t="str">
        <f>IF(H532="","",MAX($G$1:G531)+1)</f>
        <v/>
      </c>
      <c r="H532" s="11" t="str">
        <f>IF(Words!A532&lt;&gt;"Maybe","",Words!B532)</f>
        <v/>
      </c>
      <c r="I532" s="11" t="str">
        <f t="shared" si="75"/>
        <v/>
      </c>
      <c r="J532" s="11" t="str">
        <f t="shared" si="76"/>
        <v/>
      </c>
      <c r="K532" s="11" t="str">
        <f>IF(L532="","",MAX($K$1:K531)+1)</f>
        <v/>
      </c>
      <c r="L532" s="11" t="str">
        <f>IF(Words!A532&lt;&gt;"No","",Words!B532)</f>
        <v/>
      </c>
      <c r="M532" s="11" t="str">
        <f t="shared" si="77"/>
        <v/>
      </c>
      <c r="N532" s="11" t="str">
        <f t="shared" si="78"/>
        <v/>
      </c>
      <c r="O532" s="11" t="str">
        <f>IF(P532="","",MAX($O$1:O531)+1)</f>
        <v/>
      </c>
      <c r="P532" s="11" t="str">
        <f>IF(AND(Words!A532="",Words!B532&lt;&gt;""),Words!B532,"")</f>
        <v/>
      </c>
      <c r="Q532" s="11" t="str">
        <f t="shared" si="79"/>
        <v/>
      </c>
      <c r="R532" s="11" t="str">
        <f t="shared" si="80"/>
        <v/>
      </c>
    </row>
    <row r="533" spans="1:18" ht="20.100000000000001" customHeight="1" x14ac:dyDescent="0.25">
      <c r="A533" s="11" t="str">
        <f t="shared" si="72"/>
        <v/>
      </c>
      <c r="B533" s="11" t="str">
        <f>IF(Words!B533="","",Words!B533)</f>
        <v/>
      </c>
      <c r="C533" s="11" t="str">
        <f>IF(D533="","",MAX($C$1:C532)+1)</f>
        <v/>
      </c>
      <c r="D533" s="11" t="str">
        <f>IF(Words!A533&lt;&gt;"Yes","",Words!B533)</f>
        <v/>
      </c>
      <c r="E533" s="11" t="str">
        <f t="shared" si="73"/>
        <v/>
      </c>
      <c r="F533" s="11" t="str">
        <f t="shared" si="74"/>
        <v/>
      </c>
      <c r="G533" s="11" t="str">
        <f>IF(H533="","",MAX($G$1:G532)+1)</f>
        <v/>
      </c>
      <c r="H533" s="11" t="str">
        <f>IF(Words!A533&lt;&gt;"Maybe","",Words!B533)</f>
        <v/>
      </c>
      <c r="I533" s="11" t="str">
        <f t="shared" si="75"/>
        <v/>
      </c>
      <c r="J533" s="11" t="str">
        <f t="shared" si="76"/>
        <v/>
      </c>
      <c r="K533" s="11" t="str">
        <f>IF(L533="","",MAX($K$1:K532)+1)</f>
        <v/>
      </c>
      <c r="L533" s="11" t="str">
        <f>IF(Words!A533&lt;&gt;"No","",Words!B533)</f>
        <v/>
      </c>
      <c r="M533" s="11" t="str">
        <f t="shared" si="77"/>
        <v/>
      </c>
      <c r="N533" s="11" t="str">
        <f t="shared" si="78"/>
        <v/>
      </c>
      <c r="O533" s="11" t="str">
        <f>IF(P533="","",MAX($O$1:O532)+1)</f>
        <v/>
      </c>
      <c r="P533" s="11" t="str">
        <f>IF(AND(Words!A533="",Words!B533&lt;&gt;""),Words!B533,"")</f>
        <v/>
      </c>
      <c r="Q533" s="11" t="str">
        <f t="shared" si="79"/>
        <v/>
      </c>
      <c r="R533" s="11" t="str">
        <f t="shared" si="80"/>
        <v/>
      </c>
    </row>
    <row r="534" spans="1:18" ht="20.100000000000001" customHeight="1" x14ac:dyDescent="0.25">
      <c r="A534" s="11" t="str">
        <f t="shared" si="72"/>
        <v/>
      </c>
      <c r="B534" s="11" t="str">
        <f>IF(Words!B534="","",Words!B534)</f>
        <v/>
      </c>
      <c r="C534" s="11" t="str">
        <f>IF(D534="","",MAX($C$1:C533)+1)</f>
        <v/>
      </c>
      <c r="D534" s="11" t="str">
        <f>IF(Words!A534&lt;&gt;"Yes","",Words!B534)</f>
        <v/>
      </c>
      <c r="E534" s="11" t="str">
        <f t="shared" si="73"/>
        <v/>
      </c>
      <c r="F534" s="11" t="str">
        <f t="shared" si="74"/>
        <v/>
      </c>
      <c r="G534" s="11" t="str">
        <f>IF(H534="","",MAX($G$1:G533)+1)</f>
        <v/>
      </c>
      <c r="H534" s="11" t="str">
        <f>IF(Words!A534&lt;&gt;"Maybe","",Words!B534)</f>
        <v/>
      </c>
      <c r="I534" s="11" t="str">
        <f t="shared" si="75"/>
        <v/>
      </c>
      <c r="J534" s="11" t="str">
        <f t="shared" si="76"/>
        <v/>
      </c>
      <c r="K534" s="11" t="str">
        <f>IF(L534="","",MAX($K$1:K533)+1)</f>
        <v/>
      </c>
      <c r="L534" s="11" t="str">
        <f>IF(Words!A534&lt;&gt;"No","",Words!B534)</f>
        <v/>
      </c>
      <c r="M534" s="11" t="str">
        <f t="shared" si="77"/>
        <v/>
      </c>
      <c r="N534" s="11" t="str">
        <f t="shared" si="78"/>
        <v/>
      </c>
      <c r="O534" s="11" t="str">
        <f>IF(P534="","",MAX($O$1:O533)+1)</f>
        <v/>
      </c>
      <c r="P534" s="11" t="str">
        <f>IF(AND(Words!A534="",Words!B534&lt;&gt;""),Words!B534,"")</f>
        <v/>
      </c>
      <c r="Q534" s="11" t="str">
        <f t="shared" si="79"/>
        <v/>
      </c>
      <c r="R534" s="11" t="str">
        <f t="shared" si="80"/>
        <v/>
      </c>
    </row>
    <row r="535" spans="1:18" ht="20.100000000000001" customHeight="1" x14ac:dyDescent="0.25">
      <c r="A535" s="11" t="str">
        <f t="shared" si="72"/>
        <v/>
      </c>
      <c r="B535" s="11" t="str">
        <f>IF(Words!B535="","",Words!B535)</f>
        <v/>
      </c>
      <c r="C535" s="11" t="str">
        <f>IF(D535="","",MAX($C$1:C534)+1)</f>
        <v/>
      </c>
      <c r="D535" s="11" t="str">
        <f>IF(Words!A535&lt;&gt;"Yes","",Words!B535)</f>
        <v/>
      </c>
      <c r="E535" s="11" t="str">
        <f t="shared" si="73"/>
        <v/>
      </c>
      <c r="F535" s="11" t="str">
        <f t="shared" si="74"/>
        <v/>
      </c>
      <c r="G535" s="11" t="str">
        <f>IF(H535="","",MAX($G$1:G534)+1)</f>
        <v/>
      </c>
      <c r="H535" s="11" t="str">
        <f>IF(Words!A535&lt;&gt;"Maybe","",Words!B535)</f>
        <v/>
      </c>
      <c r="I535" s="11" t="str">
        <f t="shared" si="75"/>
        <v/>
      </c>
      <c r="J535" s="11" t="str">
        <f t="shared" si="76"/>
        <v/>
      </c>
      <c r="K535" s="11" t="str">
        <f>IF(L535="","",MAX($K$1:K534)+1)</f>
        <v/>
      </c>
      <c r="L535" s="11" t="str">
        <f>IF(Words!A535&lt;&gt;"No","",Words!B535)</f>
        <v/>
      </c>
      <c r="M535" s="11" t="str">
        <f t="shared" si="77"/>
        <v/>
      </c>
      <c r="N535" s="11" t="str">
        <f t="shared" si="78"/>
        <v/>
      </c>
      <c r="O535" s="11" t="str">
        <f>IF(P535="","",MAX($O$1:O534)+1)</f>
        <v/>
      </c>
      <c r="P535" s="11" t="str">
        <f>IF(AND(Words!A535="",Words!B535&lt;&gt;""),Words!B535,"")</f>
        <v/>
      </c>
      <c r="Q535" s="11" t="str">
        <f t="shared" si="79"/>
        <v/>
      </c>
      <c r="R535" s="11" t="str">
        <f t="shared" si="80"/>
        <v/>
      </c>
    </row>
    <row r="536" spans="1:18" ht="20.100000000000001" customHeight="1" x14ac:dyDescent="0.25">
      <c r="A536" s="11" t="str">
        <f t="shared" si="72"/>
        <v/>
      </c>
      <c r="B536" s="11" t="str">
        <f>IF(Words!B536="","",Words!B536)</f>
        <v/>
      </c>
      <c r="C536" s="11" t="str">
        <f>IF(D536="","",MAX($C$1:C535)+1)</f>
        <v/>
      </c>
      <c r="D536" s="11" t="str">
        <f>IF(Words!A536&lt;&gt;"Yes","",Words!B536)</f>
        <v/>
      </c>
      <c r="E536" s="11" t="str">
        <f t="shared" si="73"/>
        <v/>
      </c>
      <c r="F536" s="11" t="str">
        <f t="shared" si="74"/>
        <v/>
      </c>
      <c r="G536" s="11" t="str">
        <f>IF(H536="","",MAX($G$1:G535)+1)</f>
        <v/>
      </c>
      <c r="H536" s="11" t="str">
        <f>IF(Words!A536&lt;&gt;"Maybe","",Words!B536)</f>
        <v/>
      </c>
      <c r="I536" s="11" t="str">
        <f t="shared" si="75"/>
        <v/>
      </c>
      <c r="J536" s="11" t="str">
        <f t="shared" si="76"/>
        <v/>
      </c>
      <c r="K536" s="11" t="str">
        <f>IF(L536="","",MAX($K$1:K535)+1)</f>
        <v/>
      </c>
      <c r="L536" s="11" t="str">
        <f>IF(Words!A536&lt;&gt;"No","",Words!B536)</f>
        <v/>
      </c>
      <c r="M536" s="11" t="str">
        <f t="shared" si="77"/>
        <v/>
      </c>
      <c r="N536" s="11" t="str">
        <f t="shared" si="78"/>
        <v/>
      </c>
      <c r="O536" s="11" t="str">
        <f>IF(P536="","",MAX($O$1:O535)+1)</f>
        <v/>
      </c>
      <c r="P536" s="11" t="str">
        <f>IF(AND(Words!A536="",Words!B536&lt;&gt;""),Words!B536,"")</f>
        <v/>
      </c>
      <c r="Q536" s="11" t="str">
        <f t="shared" si="79"/>
        <v/>
      </c>
      <c r="R536" s="11" t="str">
        <f t="shared" si="80"/>
        <v/>
      </c>
    </row>
    <row r="537" spans="1:18" ht="20.100000000000001" customHeight="1" x14ac:dyDescent="0.25">
      <c r="A537" s="11" t="str">
        <f t="shared" si="72"/>
        <v/>
      </c>
      <c r="B537" s="11" t="str">
        <f>IF(Words!B537="","",Words!B537)</f>
        <v/>
      </c>
      <c r="C537" s="11" t="str">
        <f>IF(D537="","",MAX($C$1:C536)+1)</f>
        <v/>
      </c>
      <c r="D537" s="11" t="str">
        <f>IF(Words!A537&lt;&gt;"Yes","",Words!B537)</f>
        <v/>
      </c>
      <c r="E537" s="11" t="str">
        <f t="shared" si="73"/>
        <v/>
      </c>
      <c r="F537" s="11" t="str">
        <f t="shared" si="74"/>
        <v/>
      </c>
      <c r="G537" s="11" t="str">
        <f>IF(H537="","",MAX($G$1:G536)+1)</f>
        <v/>
      </c>
      <c r="H537" s="11" t="str">
        <f>IF(Words!A537&lt;&gt;"Maybe","",Words!B537)</f>
        <v/>
      </c>
      <c r="I537" s="11" t="str">
        <f t="shared" si="75"/>
        <v/>
      </c>
      <c r="J537" s="11" t="str">
        <f t="shared" si="76"/>
        <v/>
      </c>
      <c r="K537" s="11" t="str">
        <f>IF(L537="","",MAX($K$1:K536)+1)</f>
        <v/>
      </c>
      <c r="L537" s="11" t="str">
        <f>IF(Words!A537&lt;&gt;"No","",Words!B537)</f>
        <v/>
      </c>
      <c r="M537" s="11" t="str">
        <f t="shared" si="77"/>
        <v/>
      </c>
      <c r="N537" s="11" t="str">
        <f t="shared" si="78"/>
        <v/>
      </c>
      <c r="O537" s="11" t="str">
        <f>IF(P537="","",MAX($O$1:O536)+1)</f>
        <v/>
      </c>
      <c r="P537" s="11" t="str">
        <f>IF(AND(Words!A537="",Words!B537&lt;&gt;""),Words!B537,"")</f>
        <v/>
      </c>
      <c r="Q537" s="11" t="str">
        <f t="shared" si="79"/>
        <v/>
      </c>
      <c r="R537" s="11" t="str">
        <f t="shared" si="80"/>
        <v/>
      </c>
    </row>
    <row r="538" spans="1:18" ht="20.100000000000001" customHeight="1" x14ac:dyDescent="0.25">
      <c r="A538" s="11" t="str">
        <f t="shared" si="72"/>
        <v/>
      </c>
      <c r="B538" s="11" t="str">
        <f>IF(Words!B538="","",Words!B538)</f>
        <v/>
      </c>
      <c r="C538" s="11" t="str">
        <f>IF(D538="","",MAX($C$1:C537)+1)</f>
        <v/>
      </c>
      <c r="D538" s="11" t="str">
        <f>IF(Words!A538&lt;&gt;"Yes","",Words!B538)</f>
        <v/>
      </c>
      <c r="E538" s="11" t="str">
        <f t="shared" si="73"/>
        <v/>
      </c>
      <c r="F538" s="11" t="str">
        <f t="shared" si="74"/>
        <v/>
      </c>
      <c r="G538" s="11" t="str">
        <f>IF(H538="","",MAX($G$1:G537)+1)</f>
        <v/>
      </c>
      <c r="H538" s="11" t="str">
        <f>IF(Words!A538&lt;&gt;"Maybe","",Words!B538)</f>
        <v/>
      </c>
      <c r="I538" s="11" t="str">
        <f t="shared" si="75"/>
        <v/>
      </c>
      <c r="J538" s="11" t="str">
        <f t="shared" si="76"/>
        <v/>
      </c>
      <c r="K538" s="11" t="str">
        <f>IF(L538="","",MAX($K$1:K537)+1)</f>
        <v/>
      </c>
      <c r="L538" s="11" t="str">
        <f>IF(Words!A538&lt;&gt;"No","",Words!B538)</f>
        <v/>
      </c>
      <c r="M538" s="11" t="str">
        <f t="shared" si="77"/>
        <v/>
      </c>
      <c r="N538" s="11" t="str">
        <f t="shared" si="78"/>
        <v/>
      </c>
      <c r="O538" s="11" t="str">
        <f>IF(P538="","",MAX($O$1:O537)+1)</f>
        <v/>
      </c>
      <c r="P538" s="11" t="str">
        <f>IF(AND(Words!A538="",Words!B538&lt;&gt;""),Words!B538,"")</f>
        <v/>
      </c>
      <c r="Q538" s="11" t="str">
        <f t="shared" si="79"/>
        <v/>
      </c>
      <c r="R538" s="11" t="str">
        <f t="shared" si="80"/>
        <v/>
      </c>
    </row>
    <row r="539" spans="1:18" ht="20.100000000000001" customHeight="1" x14ac:dyDescent="0.25">
      <c r="A539" s="11" t="str">
        <f t="shared" si="72"/>
        <v/>
      </c>
      <c r="B539" s="11" t="str">
        <f>IF(Words!B539="","",Words!B539)</f>
        <v/>
      </c>
      <c r="C539" s="11" t="str">
        <f>IF(D539="","",MAX($C$1:C538)+1)</f>
        <v/>
      </c>
      <c r="D539" s="11" t="str">
        <f>IF(Words!A539&lt;&gt;"Yes","",Words!B539)</f>
        <v/>
      </c>
      <c r="E539" s="11" t="str">
        <f t="shared" si="73"/>
        <v/>
      </c>
      <c r="F539" s="11" t="str">
        <f t="shared" si="74"/>
        <v/>
      </c>
      <c r="G539" s="11" t="str">
        <f>IF(H539="","",MAX($G$1:G538)+1)</f>
        <v/>
      </c>
      <c r="H539" s="11" t="str">
        <f>IF(Words!A539&lt;&gt;"Maybe","",Words!B539)</f>
        <v/>
      </c>
      <c r="I539" s="11" t="str">
        <f t="shared" si="75"/>
        <v/>
      </c>
      <c r="J539" s="11" t="str">
        <f t="shared" si="76"/>
        <v/>
      </c>
      <c r="K539" s="11" t="str">
        <f>IF(L539="","",MAX($K$1:K538)+1)</f>
        <v/>
      </c>
      <c r="L539" s="11" t="str">
        <f>IF(Words!A539&lt;&gt;"No","",Words!B539)</f>
        <v/>
      </c>
      <c r="M539" s="11" t="str">
        <f t="shared" si="77"/>
        <v/>
      </c>
      <c r="N539" s="11" t="str">
        <f t="shared" si="78"/>
        <v/>
      </c>
      <c r="O539" s="11" t="str">
        <f>IF(P539="","",MAX($O$1:O538)+1)</f>
        <v/>
      </c>
      <c r="P539" s="11" t="str">
        <f>IF(AND(Words!A539="",Words!B539&lt;&gt;""),Words!B539,"")</f>
        <v/>
      </c>
      <c r="Q539" s="11" t="str">
        <f t="shared" si="79"/>
        <v/>
      </c>
      <c r="R539" s="11" t="str">
        <f t="shared" si="80"/>
        <v/>
      </c>
    </row>
    <row r="540" spans="1:18" ht="20.100000000000001" customHeight="1" x14ac:dyDescent="0.25">
      <c r="A540" s="11" t="str">
        <f t="shared" si="72"/>
        <v/>
      </c>
      <c r="B540" s="11" t="str">
        <f>IF(Words!B540="","",Words!B540)</f>
        <v/>
      </c>
      <c r="C540" s="11" t="str">
        <f>IF(D540="","",MAX($C$1:C539)+1)</f>
        <v/>
      </c>
      <c r="D540" s="11" t="str">
        <f>IF(Words!A540&lt;&gt;"Yes","",Words!B540)</f>
        <v/>
      </c>
      <c r="E540" s="11" t="str">
        <f t="shared" si="73"/>
        <v/>
      </c>
      <c r="F540" s="11" t="str">
        <f t="shared" si="74"/>
        <v/>
      </c>
      <c r="G540" s="11" t="str">
        <f>IF(H540="","",MAX($G$1:G539)+1)</f>
        <v/>
      </c>
      <c r="H540" s="11" t="str">
        <f>IF(Words!A540&lt;&gt;"Maybe","",Words!B540)</f>
        <v/>
      </c>
      <c r="I540" s="11" t="str">
        <f t="shared" si="75"/>
        <v/>
      </c>
      <c r="J540" s="11" t="str">
        <f t="shared" si="76"/>
        <v/>
      </c>
      <c r="K540" s="11" t="str">
        <f>IF(L540="","",MAX($K$1:K539)+1)</f>
        <v/>
      </c>
      <c r="L540" s="11" t="str">
        <f>IF(Words!A540&lt;&gt;"No","",Words!B540)</f>
        <v/>
      </c>
      <c r="M540" s="11" t="str">
        <f t="shared" si="77"/>
        <v/>
      </c>
      <c r="N540" s="11" t="str">
        <f t="shared" si="78"/>
        <v/>
      </c>
      <c r="O540" s="11" t="str">
        <f>IF(P540="","",MAX($O$1:O539)+1)</f>
        <v/>
      </c>
      <c r="P540" s="11" t="str">
        <f>IF(AND(Words!A540="",Words!B540&lt;&gt;""),Words!B540,"")</f>
        <v/>
      </c>
      <c r="Q540" s="11" t="str">
        <f t="shared" si="79"/>
        <v/>
      </c>
      <c r="R540" s="11" t="str">
        <f t="shared" si="80"/>
        <v/>
      </c>
    </row>
    <row r="541" spans="1:18" ht="20.100000000000001" customHeight="1" x14ac:dyDescent="0.25">
      <c r="A541" s="11" t="str">
        <f t="shared" si="72"/>
        <v/>
      </c>
      <c r="B541" s="11" t="str">
        <f>IF(Words!B541="","",Words!B541)</f>
        <v/>
      </c>
      <c r="C541" s="11" t="str">
        <f>IF(D541="","",MAX($C$1:C540)+1)</f>
        <v/>
      </c>
      <c r="D541" s="11" t="str">
        <f>IF(Words!A541&lt;&gt;"Yes","",Words!B541)</f>
        <v/>
      </c>
      <c r="E541" s="11" t="str">
        <f t="shared" si="73"/>
        <v/>
      </c>
      <c r="F541" s="11" t="str">
        <f t="shared" si="74"/>
        <v/>
      </c>
      <c r="G541" s="11" t="str">
        <f>IF(H541="","",MAX($G$1:G540)+1)</f>
        <v/>
      </c>
      <c r="H541" s="11" t="str">
        <f>IF(Words!A541&lt;&gt;"Maybe","",Words!B541)</f>
        <v/>
      </c>
      <c r="I541" s="11" t="str">
        <f t="shared" si="75"/>
        <v/>
      </c>
      <c r="J541" s="11" t="str">
        <f t="shared" si="76"/>
        <v/>
      </c>
      <c r="K541" s="11" t="str">
        <f>IF(L541="","",MAX($K$1:K540)+1)</f>
        <v/>
      </c>
      <c r="L541" s="11" t="str">
        <f>IF(Words!A541&lt;&gt;"No","",Words!B541)</f>
        <v/>
      </c>
      <c r="M541" s="11" t="str">
        <f t="shared" si="77"/>
        <v/>
      </c>
      <c r="N541" s="11" t="str">
        <f t="shared" si="78"/>
        <v/>
      </c>
      <c r="O541" s="11" t="str">
        <f>IF(P541="","",MAX($O$1:O540)+1)</f>
        <v/>
      </c>
      <c r="P541" s="11" t="str">
        <f>IF(AND(Words!A541="",Words!B541&lt;&gt;""),Words!B541,"")</f>
        <v/>
      </c>
      <c r="Q541" s="11" t="str">
        <f t="shared" si="79"/>
        <v/>
      </c>
      <c r="R541" s="11" t="str">
        <f t="shared" si="80"/>
        <v/>
      </c>
    </row>
    <row r="542" spans="1:18" ht="20.100000000000001" customHeight="1" x14ac:dyDescent="0.25">
      <c r="A542" s="11" t="str">
        <f t="shared" si="72"/>
        <v/>
      </c>
      <c r="B542" s="11" t="str">
        <f>IF(Words!B542="","",Words!B542)</f>
        <v/>
      </c>
      <c r="C542" s="11" t="str">
        <f>IF(D542="","",MAX($C$1:C541)+1)</f>
        <v/>
      </c>
      <c r="D542" s="11" t="str">
        <f>IF(Words!A542&lt;&gt;"Yes","",Words!B542)</f>
        <v/>
      </c>
      <c r="E542" s="11" t="str">
        <f t="shared" si="73"/>
        <v/>
      </c>
      <c r="F542" s="11" t="str">
        <f t="shared" si="74"/>
        <v/>
      </c>
      <c r="G542" s="11" t="str">
        <f>IF(H542="","",MAX($G$1:G541)+1)</f>
        <v/>
      </c>
      <c r="H542" s="11" t="str">
        <f>IF(Words!A542&lt;&gt;"Maybe","",Words!B542)</f>
        <v/>
      </c>
      <c r="I542" s="11" t="str">
        <f t="shared" si="75"/>
        <v/>
      </c>
      <c r="J542" s="11" t="str">
        <f t="shared" si="76"/>
        <v/>
      </c>
      <c r="K542" s="11" t="str">
        <f>IF(L542="","",MAX($K$1:K541)+1)</f>
        <v/>
      </c>
      <c r="L542" s="11" t="str">
        <f>IF(Words!A542&lt;&gt;"No","",Words!B542)</f>
        <v/>
      </c>
      <c r="M542" s="11" t="str">
        <f t="shared" si="77"/>
        <v/>
      </c>
      <c r="N542" s="11" t="str">
        <f t="shared" si="78"/>
        <v/>
      </c>
      <c r="O542" s="11" t="str">
        <f>IF(P542="","",MAX($O$1:O541)+1)</f>
        <v/>
      </c>
      <c r="P542" s="11" t="str">
        <f>IF(AND(Words!A542="",Words!B542&lt;&gt;""),Words!B542,"")</f>
        <v/>
      </c>
      <c r="Q542" s="11" t="str">
        <f t="shared" si="79"/>
        <v/>
      </c>
      <c r="R542" s="11" t="str">
        <f t="shared" si="80"/>
        <v/>
      </c>
    </row>
    <row r="543" spans="1:18" ht="20.100000000000001" customHeight="1" x14ac:dyDescent="0.25">
      <c r="A543" s="11" t="str">
        <f t="shared" si="72"/>
        <v/>
      </c>
      <c r="B543" s="11" t="str">
        <f>IF(Words!B543="","",Words!B543)</f>
        <v/>
      </c>
      <c r="C543" s="11" t="str">
        <f>IF(D543="","",MAX($C$1:C542)+1)</f>
        <v/>
      </c>
      <c r="D543" s="11" t="str">
        <f>IF(Words!A543&lt;&gt;"Yes","",Words!B543)</f>
        <v/>
      </c>
      <c r="E543" s="11" t="str">
        <f t="shared" si="73"/>
        <v/>
      </c>
      <c r="F543" s="11" t="str">
        <f t="shared" si="74"/>
        <v/>
      </c>
      <c r="G543" s="11" t="str">
        <f>IF(H543="","",MAX($G$1:G542)+1)</f>
        <v/>
      </c>
      <c r="H543" s="11" t="str">
        <f>IF(Words!A543&lt;&gt;"Maybe","",Words!B543)</f>
        <v/>
      </c>
      <c r="I543" s="11" t="str">
        <f t="shared" si="75"/>
        <v/>
      </c>
      <c r="J543" s="11" t="str">
        <f t="shared" si="76"/>
        <v/>
      </c>
      <c r="K543" s="11" t="str">
        <f>IF(L543="","",MAX($K$1:K542)+1)</f>
        <v/>
      </c>
      <c r="L543" s="11" t="str">
        <f>IF(Words!A543&lt;&gt;"No","",Words!B543)</f>
        <v/>
      </c>
      <c r="M543" s="11" t="str">
        <f t="shared" si="77"/>
        <v/>
      </c>
      <c r="N543" s="11" t="str">
        <f t="shared" si="78"/>
        <v/>
      </c>
      <c r="O543" s="11" t="str">
        <f>IF(P543="","",MAX($O$1:O542)+1)</f>
        <v/>
      </c>
      <c r="P543" s="11" t="str">
        <f>IF(AND(Words!A543="",Words!B543&lt;&gt;""),Words!B543,"")</f>
        <v/>
      </c>
      <c r="Q543" s="11" t="str">
        <f t="shared" si="79"/>
        <v/>
      </c>
      <c r="R543" s="11" t="str">
        <f t="shared" si="80"/>
        <v/>
      </c>
    </row>
    <row r="544" spans="1:18" ht="20.100000000000001" customHeight="1" x14ac:dyDescent="0.25">
      <c r="A544" s="11" t="str">
        <f t="shared" si="72"/>
        <v/>
      </c>
      <c r="B544" s="11" t="str">
        <f>IF(Words!B544="","",Words!B544)</f>
        <v/>
      </c>
      <c r="C544" s="11" t="str">
        <f>IF(D544="","",MAX($C$1:C543)+1)</f>
        <v/>
      </c>
      <c r="D544" s="11" t="str">
        <f>IF(Words!A544&lt;&gt;"Yes","",Words!B544)</f>
        <v/>
      </c>
      <c r="E544" s="11" t="str">
        <f t="shared" si="73"/>
        <v/>
      </c>
      <c r="F544" s="11" t="str">
        <f t="shared" si="74"/>
        <v/>
      </c>
      <c r="G544" s="11" t="str">
        <f>IF(H544="","",MAX($G$1:G543)+1)</f>
        <v/>
      </c>
      <c r="H544" s="11" t="str">
        <f>IF(Words!A544&lt;&gt;"Maybe","",Words!B544)</f>
        <v/>
      </c>
      <c r="I544" s="11" t="str">
        <f t="shared" si="75"/>
        <v/>
      </c>
      <c r="J544" s="11" t="str">
        <f t="shared" si="76"/>
        <v/>
      </c>
      <c r="K544" s="11" t="str">
        <f>IF(L544="","",MAX($K$1:K543)+1)</f>
        <v/>
      </c>
      <c r="L544" s="11" t="str">
        <f>IF(Words!A544&lt;&gt;"No","",Words!B544)</f>
        <v/>
      </c>
      <c r="M544" s="11" t="str">
        <f t="shared" si="77"/>
        <v/>
      </c>
      <c r="N544" s="11" t="str">
        <f t="shared" si="78"/>
        <v/>
      </c>
      <c r="O544" s="11" t="str">
        <f>IF(P544="","",MAX($O$1:O543)+1)</f>
        <v/>
      </c>
      <c r="P544" s="11" t="str">
        <f>IF(AND(Words!A544="",Words!B544&lt;&gt;""),Words!B544,"")</f>
        <v/>
      </c>
      <c r="Q544" s="11" t="str">
        <f t="shared" si="79"/>
        <v/>
      </c>
      <c r="R544" s="11" t="str">
        <f t="shared" si="80"/>
        <v/>
      </c>
    </row>
    <row r="545" spans="1:18" ht="20.100000000000001" customHeight="1" x14ac:dyDescent="0.25">
      <c r="A545" s="11" t="str">
        <f t="shared" si="72"/>
        <v/>
      </c>
      <c r="B545" s="11" t="str">
        <f>IF(Words!B545="","",Words!B545)</f>
        <v/>
      </c>
      <c r="C545" s="11" t="str">
        <f>IF(D545="","",MAX($C$1:C544)+1)</f>
        <v/>
      </c>
      <c r="D545" s="11" t="str">
        <f>IF(Words!A545&lt;&gt;"Yes","",Words!B545)</f>
        <v/>
      </c>
      <c r="E545" s="11" t="str">
        <f t="shared" si="73"/>
        <v/>
      </c>
      <c r="F545" s="11" t="str">
        <f t="shared" si="74"/>
        <v/>
      </c>
      <c r="G545" s="11" t="str">
        <f>IF(H545="","",MAX($G$1:G544)+1)</f>
        <v/>
      </c>
      <c r="H545" s="11" t="str">
        <f>IF(Words!A545&lt;&gt;"Maybe","",Words!B545)</f>
        <v/>
      </c>
      <c r="I545" s="11" t="str">
        <f t="shared" si="75"/>
        <v/>
      </c>
      <c r="J545" s="11" t="str">
        <f t="shared" si="76"/>
        <v/>
      </c>
      <c r="K545" s="11" t="str">
        <f>IF(L545="","",MAX($K$1:K544)+1)</f>
        <v/>
      </c>
      <c r="L545" s="11" t="str">
        <f>IF(Words!A545&lt;&gt;"No","",Words!B545)</f>
        <v/>
      </c>
      <c r="M545" s="11" t="str">
        <f t="shared" si="77"/>
        <v/>
      </c>
      <c r="N545" s="11" t="str">
        <f t="shared" si="78"/>
        <v/>
      </c>
      <c r="O545" s="11" t="str">
        <f>IF(P545="","",MAX($O$1:O544)+1)</f>
        <v/>
      </c>
      <c r="P545" s="11" t="str">
        <f>IF(AND(Words!A545="",Words!B545&lt;&gt;""),Words!B545,"")</f>
        <v/>
      </c>
      <c r="Q545" s="11" t="str">
        <f t="shared" si="79"/>
        <v/>
      </c>
      <c r="R545" s="11" t="str">
        <f t="shared" si="80"/>
        <v/>
      </c>
    </row>
    <row r="546" spans="1:18" ht="20.100000000000001" customHeight="1" x14ac:dyDescent="0.25">
      <c r="A546" s="11" t="str">
        <f t="shared" si="72"/>
        <v/>
      </c>
      <c r="B546" s="11" t="str">
        <f>IF(Words!B546="","",Words!B546)</f>
        <v/>
      </c>
      <c r="C546" s="11" t="str">
        <f>IF(D546="","",MAX($C$1:C545)+1)</f>
        <v/>
      </c>
      <c r="D546" s="11" t="str">
        <f>IF(Words!A546&lt;&gt;"Yes","",Words!B546)</f>
        <v/>
      </c>
      <c r="E546" s="11" t="str">
        <f t="shared" si="73"/>
        <v/>
      </c>
      <c r="F546" s="11" t="str">
        <f t="shared" si="74"/>
        <v/>
      </c>
      <c r="G546" s="11" t="str">
        <f>IF(H546="","",MAX($G$1:G545)+1)</f>
        <v/>
      </c>
      <c r="H546" s="11" t="str">
        <f>IF(Words!A546&lt;&gt;"Maybe","",Words!B546)</f>
        <v/>
      </c>
      <c r="I546" s="11" t="str">
        <f t="shared" si="75"/>
        <v/>
      </c>
      <c r="J546" s="11" t="str">
        <f t="shared" si="76"/>
        <v/>
      </c>
      <c r="K546" s="11" t="str">
        <f>IF(L546="","",MAX($K$1:K545)+1)</f>
        <v/>
      </c>
      <c r="L546" s="11" t="str">
        <f>IF(Words!A546&lt;&gt;"No","",Words!B546)</f>
        <v/>
      </c>
      <c r="M546" s="11" t="str">
        <f t="shared" si="77"/>
        <v/>
      </c>
      <c r="N546" s="11" t="str">
        <f t="shared" si="78"/>
        <v/>
      </c>
      <c r="O546" s="11" t="str">
        <f>IF(P546="","",MAX($O$1:O545)+1)</f>
        <v/>
      </c>
      <c r="P546" s="11" t="str">
        <f>IF(AND(Words!A546="",Words!B546&lt;&gt;""),Words!B546,"")</f>
        <v/>
      </c>
      <c r="Q546" s="11" t="str">
        <f t="shared" si="79"/>
        <v/>
      </c>
      <c r="R546" s="11" t="str">
        <f t="shared" si="80"/>
        <v/>
      </c>
    </row>
    <row r="547" spans="1:18" ht="20.100000000000001" customHeight="1" x14ac:dyDescent="0.25">
      <c r="A547" s="11" t="str">
        <f t="shared" si="72"/>
        <v/>
      </c>
      <c r="B547" s="11" t="str">
        <f>IF(Words!B547="","",Words!B547)</f>
        <v/>
      </c>
      <c r="C547" s="11" t="str">
        <f>IF(D547="","",MAX($C$1:C546)+1)</f>
        <v/>
      </c>
      <c r="D547" s="11" t="str">
        <f>IF(Words!A547&lt;&gt;"Yes","",Words!B547)</f>
        <v/>
      </c>
      <c r="E547" s="11" t="str">
        <f t="shared" si="73"/>
        <v/>
      </c>
      <c r="F547" s="11" t="str">
        <f t="shared" si="74"/>
        <v/>
      </c>
      <c r="G547" s="11" t="str">
        <f>IF(H547="","",MAX($G$1:G546)+1)</f>
        <v/>
      </c>
      <c r="H547" s="11" t="str">
        <f>IF(Words!A547&lt;&gt;"Maybe","",Words!B547)</f>
        <v/>
      </c>
      <c r="I547" s="11" t="str">
        <f t="shared" si="75"/>
        <v/>
      </c>
      <c r="J547" s="11" t="str">
        <f t="shared" si="76"/>
        <v/>
      </c>
      <c r="K547" s="11" t="str">
        <f>IF(L547="","",MAX($K$1:K546)+1)</f>
        <v/>
      </c>
      <c r="L547" s="11" t="str">
        <f>IF(Words!A547&lt;&gt;"No","",Words!B547)</f>
        <v/>
      </c>
      <c r="M547" s="11" t="str">
        <f t="shared" si="77"/>
        <v/>
      </c>
      <c r="N547" s="11" t="str">
        <f t="shared" si="78"/>
        <v/>
      </c>
      <c r="O547" s="11" t="str">
        <f>IF(P547="","",MAX($O$1:O546)+1)</f>
        <v/>
      </c>
      <c r="P547" s="11" t="str">
        <f>IF(AND(Words!A547="",Words!B547&lt;&gt;""),Words!B547,"")</f>
        <v/>
      </c>
      <c r="Q547" s="11" t="str">
        <f t="shared" si="79"/>
        <v/>
      </c>
      <c r="R547" s="11" t="str">
        <f t="shared" si="80"/>
        <v/>
      </c>
    </row>
    <row r="548" spans="1:18" ht="20.100000000000001" customHeight="1" x14ac:dyDescent="0.25">
      <c r="A548" s="11" t="str">
        <f t="shared" si="72"/>
        <v/>
      </c>
      <c r="B548" s="11" t="str">
        <f>IF(Words!B548="","",Words!B548)</f>
        <v/>
      </c>
      <c r="C548" s="11" t="str">
        <f>IF(D548="","",MAX($C$1:C547)+1)</f>
        <v/>
      </c>
      <c r="D548" s="11" t="str">
        <f>IF(Words!A548&lt;&gt;"Yes","",Words!B548)</f>
        <v/>
      </c>
      <c r="E548" s="11" t="str">
        <f t="shared" si="73"/>
        <v/>
      </c>
      <c r="F548" s="11" t="str">
        <f t="shared" si="74"/>
        <v/>
      </c>
      <c r="G548" s="11" t="str">
        <f>IF(H548="","",MAX($G$1:G547)+1)</f>
        <v/>
      </c>
      <c r="H548" s="11" t="str">
        <f>IF(Words!A548&lt;&gt;"Maybe","",Words!B548)</f>
        <v/>
      </c>
      <c r="I548" s="11" t="str">
        <f t="shared" si="75"/>
        <v/>
      </c>
      <c r="J548" s="11" t="str">
        <f t="shared" si="76"/>
        <v/>
      </c>
      <c r="K548" s="11" t="str">
        <f>IF(L548="","",MAX($K$1:K547)+1)</f>
        <v/>
      </c>
      <c r="L548" s="11" t="str">
        <f>IF(Words!A548&lt;&gt;"No","",Words!B548)</f>
        <v/>
      </c>
      <c r="M548" s="11" t="str">
        <f t="shared" si="77"/>
        <v/>
      </c>
      <c r="N548" s="11" t="str">
        <f t="shared" si="78"/>
        <v/>
      </c>
      <c r="O548" s="11" t="str">
        <f>IF(P548="","",MAX($O$1:O547)+1)</f>
        <v/>
      </c>
      <c r="P548" s="11" t="str">
        <f>IF(AND(Words!A548="",Words!B548&lt;&gt;""),Words!B548,"")</f>
        <v/>
      </c>
      <c r="Q548" s="11" t="str">
        <f t="shared" si="79"/>
        <v/>
      </c>
      <c r="R548" s="11" t="str">
        <f t="shared" si="80"/>
        <v/>
      </c>
    </row>
    <row r="549" spans="1:18" ht="20.100000000000001" customHeight="1" x14ac:dyDescent="0.25">
      <c r="A549" s="11" t="str">
        <f t="shared" si="72"/>
        <v/>
      </c>
      <c r="B549" s="11" t="str">
        <f>IF(Words!B549="","",Words!B549)</f>
        <v/>
      </c>
      <c r="C549" s="11" t="str">
        <f>IF(D549="","",MAX($C$1:C548)+1)</f>
        <v/>
      </c>
      <c r="D549" s="11" t="str">
        <f>IF(Words!A549&lt;&gt;"Yes","",Words!B549)</f>
        <v/>
      </c>
      <c r="E549" s="11" t="str">
        <f t="shared" si="73"/>
        <v/>
      </c>
      <c r="F549" s="11" t="str">
        <f t="shared" si="74"/>
        <v/>
      </c>
      <c r="G549" s="11" t="str">
        <f>IF(H549="","",MAX($G$1:G548)+1)</f>
        <v/>
      </c>
      <c r="H549" s="11" t="str">
        <f>IF(Words!A549&lt;&gt;"Maybe","",Words!B549)</f>
        <v/>
      </c>
      <c r="I549" s="11" t="str">
        <f t="shared" si="75"/>
        <v/>
      </c>
      <c r="J549" s="11" t="str">
        <f t="shared" si="76"/>
        <v/>
      </c>
      <c r="K549" s="11" t="str">
        <f>IF(L549="","",MAX($K$1:K548)+1)</f>
        <v/>
      </c>
      <c r="L549" s="11" t="str">
        <f>IF(Words!A549&lt;&gt;"No","",Words!B549)</f>
        <v/>
      </c>
      <c r="M549" s="11" t="str">
        <f t="shared" si="77"/>
        <v/>
      </c>
      <c r="N549" s="11" t="str">
        <f t="shared" si="78"/>
        <v/>
      </c>
      <c r="O549" s="11" t="str">
        <f>IF(P549="","",MAX($O$1:O548)+1)</f>
        <v/>
      </c>
      <c r="P549" s="11" t="str">
        <f>IF(AND(Words!A549="",Words!B549&lt;&gt;""),Words!B549,"")</f>
        <v/>
      </c>
      <c r="Q549" s="11" t="str">
        <f t="shared" si="79"/>
        <v/>
      </c>
      <c r="R549" s="11" t="str">
        <f t="shared" si="80"/>
        <v/>
      </c>
    </row>
    <row r="550" spans="1:18" ht="20.100000000000001" customHeight="1" x14ac:dyDescent="0.25">
      <c r="A550" s="11" t="str">
        <f t="shared" si="72"/>
        <v/>
      </c>
      <c r="B550" s="11" t="str">
        <f>IF(Words!B550="","",Words!B550)</f>
        <v/>
      </c>
      <c r="C550" s="11" t="str">
        <f>IF(D550="","",MAX($C$1:C549)+1)</f>
        <v/>
      </c>
      <c r="D550" s="11" t="str">
        <f>IF(Words!A550&lt;&gt;"Yes","",Words!B550)</f>
        <v/>
      </c>
      <c r="E550" s="11" t="str">
        <f t="shared" si="73"/>
        <v/>
      </c>
      <c r="F550" s="11" t="str">
        <f t="shared" si="74"/>
        <v/>
      </c>
      <c r="G550" s="11" t="str">
        <f>IF(H550="","",MAX($G$1:G549)+1)</f>
        <v/>
      </c>
      <c r="H550" s="11" t="str">
        <f>IF(Words!A550&lt;&gt;"Maybe","",Words!B550)</f>
        <v/>
      </c>
      <c r="I550" s="11" t="str">
        <f t="shared" si="75"/>
        <v/>
      </c>
      <c r="J550" s="11" t="str">
        <f t="shared" si="76"/>
        <v/>
      </c>
      <c r="K550" s="11" t="str">
        <f>IF(L550="","",MAX($K$1:K549)+1)</f>
        <v/>
      </c>
      <c r="L550" s="11" t="str">
        <f>IF(Words!A550&lt;&gt;"No","",Words!B550)</f>
        <v/>
      </c>
      <c r="M550" s="11" t="str">
        <f t="shared" si="77"/>
        <v/>
      </c>
      <c r="N550" s="11" t="str">
        <f t="shared" si="78"/>
        <v/>
      </c>
      <c r="O550" s="11" t="str">
        <f>IF(P550="","",MAX($O$1:O549)+1)</f>
        <v/>
      </c>
      <c r="P550" s="11" t="str">
        <f>IF(AND(Words!A550="",Words!B550&lt;&gt;""),Words!B550,"")</f>
        <v/>
      </c>
      <c r="Q550" s="11" t="str">
        <f t="shared" si="79"/>
        <v/>
      </c>
      <c r="R550" s="11" t="str">
        <f t="shared" si="80"/>
        <v/>
      </c>
    </row>
    <row r="551" spans="1:18" ht="20.100000000000001" customHeight="1" x14ac:dyDescent="0.25">
      <c r="A551" s="11" t="str">
        <f t="shared" si="72"/>
        <v/>
      </c>
      <c r="B551" s="11" t="str">
        <f>IF(Words!B551="","",Words!B551)</f>
        <v/>
      </c>
      <c r="C551" s="11" t="str">
        <f>IF(D551="","",MAX($C$1:C550)+1)</f>
        <v/>
      </c>
      <c r="D551" s="11" t="str">
        <f>IF(Words!A551&lt;&gt;"Yes","",Words!B551)</f>
        <v/>
      </c>
      <c r="E551" s="11" t="str">
        <f t="shared" si="73"/>
        <v/>
      </c>
      <c r="F551" s="11" t="str">
        <f t="shared" si="74"/>
        <v/>
      </c>
      <c r="G551" s="11" t="str">
        <f>IF(H551="","",MAX($G$1:G550)+1)</f>
        <v/>
      </c>
      <c r="H551" s="11" t="str">
        <f>IF(Words!A551&lt;&gt;"Maybe","",Words!B551)</f>
        <v/>
      </c>
      <c r="I551" s="11" t="str">
        <f t="shared" si="75"/>
        <v/>
      </c>
      <c r="J551" s="11" t="str">
        <f t="shared" si="76"/>
        <v/>
      </c>
      <c r="K551" s="11" t="str">
        <f>IF(L551="","",MAX($K$1:K550)+1)</f>
        <v/>
      </c>
      <c r="L551" s="11" t="str">
        <f>IF(Words!A551&lt;&gt;"No","",Words!B551)</f>
        <v/>
      </c>
      <c r="M551" s="11" t="str">
        <f t="shared" si="77"/>
        <v/>
      </c>
      <c r="N551" s="11" t="str">
        <f t="shared" si="78"/>
        <v/>
      </c>
      <c r="O551" s="11" t="str">
        <f>IF(P551="","",MAX($O$1:O550)+1)</f>
        <v/>
      </c>
      <c r="P551" s="11" t="str">
        <f>IF(AND(Words!A551="",Words!B551&lt;&gt;""),Words!B551,"")</f>
        <v/>
      </c>
      <c r="Q551" s="11" t="str">
        <f t="shared" si="79"/>
        <v/>
      </c>
      <c r="R551" s="11" t="str">
        <f t="shared" si="80"/>
        <v/>
      </c>
    </row>
    <row r="552" spans="1:18" ht="20.100000000000001" customHeight="1" x14ac:dyDescent="0.25">
      <c r="A552" s="11" t="str">
        <f t="shared" si="72"/>
        <v/>
      </c>
      <c r="B552" s="11" t="str">
        <f>IF(Words!B552="","",Words!B552)</f>
        <v/>
      </c>
      <c r="C552" s="11" t="str">
        <f>IF(D552="","",MAX($C$1:C551)+1)</f>
        <v/>
      </c>
      <c r="D552" s="11" t="str">
        <f>IF(Words!A552&lt;&gt;"Yes","",Words!B552)</f>
        <v/>
      </c>
      <c r="E552" s="11" t="str">
        <f t="shared" si="73"/>
        <v/>
      </c>
      <c r="F552" s="11" t="str">
        <f t="shared" si="74"/>
        <v/>
      </c>
      <c r="G552" s="11" t="str">
        <f>IF(H552="","",MAX($G$1:G551)+1)</f>
        <v/>
      </c>
      <c r="H552" s="11" t="str">
        <f>IF(Words!A552&lt;&gt;"Maybe","",Words!B552)</f>
        <v/>
      </c>
      <c r="I552" s="11" t="str">
        <f t="shared" si="75"/>
        <v/>
      </c>
      <c r="J552" s="11" t="str">
        <f t="shared" si="76"/>
        <v/>
      </c>
      <c r="K552" s="11" t="str">
        <f>IF(L552="","",MAX($K$1:K551)+1)</f>
        <v/>
      </c>
      <c r="L552" s="11" t="str">
        <f>IF(Words!A552&lt;&gt;"No","",Words!B552)</f>
        <v/>
      </c>
      <c r="M552" s="11" t="str">
        <f t="shared" si="77"/>
        <v/>
      </c>
      <c r="N552" s="11" t="str">
        <f t="shared" si="78"/>
        <v/>
      </c>
      <c r="O552" s="11" t="str">
        <f>IF(P552="","",MAX($O$1:O551)+1)</f>
        <v/>
      </c>
      <c r="P552" s="11" t="str">
        <f>IF(AND(Words!A552="",Words!B552&lt;&gt;""),Words!B552,"")</f>
        <v/>
      </c>
      <c r="Q552" s="11" t="str">
        <f t="shared" si="79"/>
        <v/>
      </c>
      <c r="R552" s="11" t="str">
        <f t="shared" si="80"/>
        <v/>
      </c>
    </row>
    <row r="553" spans="1:18" ht="20.100000000000001" customHeight="1" x14ac:dyDescent="0.25">
      <c r="A553" s="11" t="str">
        <f t="shared" si="72"/>
        <v/>
      </c>
      <c r="B553" s="11" t="str">
        <f>IF(Words!B553="","",Words!B553)</f>
        <v/>
      </c>
      <c r="C553" s="11" t="str">
        <f>IF(D553="","",MAX($C$1:C552)+1)</f>
        <v/>
      </c>
      <c r="D553" s="11" t="str">
        <f>IF(Words!A553&lt;&gt;"Yes","",Words!B553)</f>
        <v/>
      </c>
      <c r="E553" s="11" t="str">
        <f t="shared" si="73"/>
        <v/>
      </c>
      <c r="F553" s="11" t="str">
        <f t="shared" si="74"/>
        <v/>
      </c>
      <c r="G553" s="11" t="str">
        <f>IF(H553="","",MAX($G$1:G552)+1)</f>
        <v/>
      </c>
      <c r="H553" s="11" t="str">
        <f>IF(Words!A553&lt;&gt;"Maybe","",Words!B553)</f>
        <v/>
      </c>
      <c r="I553" s="11" t="str">
        <f t="shared" si="75"/>
        <v/>
      </c>
      <c r="J553" s="11" t="str">
        <f t="shared" si="76"/>
        <v/>
      </c>
      <c r="K553" s="11" t="str">
        <f>IF(L553="","",MAX($K$1:K552)+1)</f>
        <v/>
      </c>
      <c r="L553" s="11" t="str">
        <f>IF(Words!A553&lt;&gt;"No","",Words!B553)</f>
        <v/>
      </c>
      <c r="M553" s="11" t="str">
        <f t="shared" si="77"/>
        <v/>
      </c>
      <c r="N553" s="11" t="str">
        <f t="shared" si="78"/>
        <v/>
      </c>
      <c r="O553" s="11" t="str">
        <f>IF(P553="","",MAX($O$1:O552)+1)</f>
        <v/>
      </c>
      <c r="P553" s="11" t="str">
        <f>IF(AND(Words!A553="",Words!B553&lt;&gt;""),Words!B553,"")</f>
        <v/>
      </c>
      <c r="Q553" s="11" t="str">
        <f t="shared" si="79"/>
        <v/>
      </c>
      <c r="R553" s="11" t="str">
        <f t="shared" si="80"/>
        <v/>
      </c>
    </row>
    <row r="554" spans="1:18" ht="20.100000000000001" customHeight="1" x14ac:dyDescent="0.25">
      <c r="A554" s="11" t="str">
        <f t="shared" si="72"/>
        <v/>
      </c>
      <c r="B554" s="11" t="str">
        <f>IF(Words!B554="","",Words!B554)</f>
        <v/>
      </c>
      <c r="C554" s="11" t="str">
        <f>IF(D554="","",MAX($C$1:C553)+1)</f>
        <v/>
      </c>
      <c r="D554" s="11" t="str">
        <f>IF(Words!A554&lt;&gt;"Yes","",Words!B554)</f>
        <v/>
      </c>
      <c r="E554" s="11" t="str">
        <f t="shared" si="73"/>
        <v/>
      </c>
      <c r="F554" s="11" t="str">
        <f t="shared" si="74"/>
        <v/>
      </c>
      <c r="G554" s="11" t="str">
        <f>IF(H554="","",MAX($G$1:G553)+1)</f>
        <v/>
      </c>
      <c r="H554" s="11" t="str">
        <f>IF(Words!A554&lt;&gt;"Maybe","",Words!B554)</f>
        <v/>
      </c>
      <c r="I554" s="11" t="str">
        <f t="shared" si="75"/>
        <v/>
      </c>
      <c r="J554" s="11" t="str">
        <f t="shared" si="76"/>
        <v/>
      </c>
      <c r="K554" s="11" t="str">
        <f>IF(L554="","",MAX($K$1:K553)+1)</f>
        <v/>
      </c>
      <c r="L554" s="11" t="str">
        <f>IF(Words!A554&lt;&gt;"No","",Words!B554)</f>
        <v/>
      </c>
      <c r="M554" s="11" t="str">
        <f t="shared" si="77"/>
        <v/>
      </c>
      <c r="N554" s="11" t="str">
        <f t="shared" si="78"/>
        <v/>
      </c>
      <c r="O554" s="11" t="str">
        <f>IF(P554="","",MAX($O$1:O553)+1)</f>
        <v/>
      </c>
      <c r="P554" s="11" t="str">
        <f>IF(AND(Words!A554="",Words!B554&lt;&gt;""),Words!B554,"")</f>
        <v/>
      </c>
      <c r="Q554" s="11" t="str">
        <f t="shared" si="79"/>
        <v/>
      </c>
      <c r="R554" s="11" t="str">
        <f t="shared" si="80"/>
        <v/>
      </c>
    </row>
    <row r="555" spans="1:18" ht="20.100000000000001" customHeight="1" x14ac:dyDescent="0.25">
      <c r="A555" s="11" t="str">
        <f t="shared" si="72"/>
        <v/>
      </c>
      <c r="B555" s="11" t="str">
        <f>IF(Words!B555="","",Words!B555)</f>
        <v/>
      </c>
      <c r="C555" s="11" t="str">
        <f>IF(D555="","",MAX($C$1:C554)+1)</f>
        <v/>
      </c>
      <c r="D555" s="11" t="str">
        <f>IF(Words!A555&lt;&gt;"Yes","",Words!B555)</f>
        <v/>
      </c>
      <c r="E555" s="11" t="str">
        <f t="shared" si="73"/>
        <v/>
      </c>
      <c r="F555" s="11" t="str">
        <f t="shared" si="74"/>
        <v/>
      </c>
      <c r="G555" s="11" t="str">
        <f>IF(H555="","",MAX($G$1:G554)+1)</f>
        <v/>
      </c>
      <c r="H555" s="11" t="str">
        <f>IF(Words!A555&lt;&gt;"Maybe","",Words!B555)</f>
        <v/>
      </c>
      <c r="I555" s="11" t="str">
        <f t="shared" si="75"/>
        <v/>
      </c>
      <c r="J555" s="11" t="str">
        <f t="shared" si="76"/>
        <v/>
      </c>
      <c r="K555" s="11" t="str">
        <f>IF(L555="","",MAX($K$1:K554)+1)</f>
        <v/>
      </c>
      <c r="L555" s="11" t="str">
        <f>IF(Words!A555&lt;&gt;"No","",Words!B555)</f>
        <v/>
      </c>
      <c r="M555" s="11" t="str">
        <f t="shared" si="77"/>
        <v/>
      </c>
      <c r="N555" s="11" t="str">
        <f t="shared" si="78"/>
        <v/>
      </c>
      <c r="O555" s="11" t="str">
        <f>IF(P555="","",MAX($O$1:O554)+1)</f>
        <v/>
      </c>
      <c r="P555" s="11" t="str">
        <f>IF(AND(Words!A555="",Words!B555&lt;&gt;""),Words!B555,"")</f>
        <v/>
      </c>
      <c r="Q555" s="11" t="str">
        <f t="shared" si="79"/>
        <v/>
      </c>
      <c r="R555" s="11" t="str">
        <f t="shared" si="80"/>
        <v/>
      </c>
    </row>
    <row r="556" spans="1:18" ht="20.100000000000001" customHeight="1" x14ac:dyDescent="0.25">
      <c r="A556" s="11" t="str">
        <f t="shared" si="72"/>
        <v/>
      </c>
      <c r="B556" s="11" t="str">
        <f>IF(Words!B556="","",Words!B556)</f>
        <v/>
      </c>
      <c r="C556" s="11" t="str">
        <f>IF(D556="","",MAX($C$1:C555)+1)</f>
        <v/>
      </c>
      <c r="D556" s="11" t="str">
        <f>IF(Words!A556&lt;&gt;"Yes","",Words!B556)</f>
        <v/>
      </c>
      <c r="E556" s="11" t="str">
        <f t="shared" si="73"/>
        <v/>
      </c>
      <c r="F556" s="11" t="str">
        <f t="shared" si="74"/>
        <v/>
      </c>
      <c r="G556" s="11" t="str">
        <f>IF(H556="","",MAX($G$1:G555)+1)</f>
        <v/>
      </c>
      <c r="H556" s="11" t="str">
        <f>IF(Words!A556&lt;&gt;"Maybe","",Words!B556)</f>
        <v/>
      </c>
      <c r="I556" s="11" t="str">
        <f t="shared" si="75"/>
        <v/>
      </c>
      <c r="J556" s="11" t="str">
        <f t="shared" si="76"/>
        <v/>
      </c>
      <c r="K556" s="11" t="str">
        <f>IF(L556="","",MAX($K$1:K555)+1)</f>
        <v/>
      </c>
      <c r="L556" s="11" t="str">
        <f>IF(Words!A556&lt;&gt;"No","",Words!B556)</f>
        <v/>
      </c>
      <c r="M556" s="11" t="str">
        <f t="shared" si="77"/>
        <v/>
      </c>
      <c r="N556" s="11" t="str">
        <f t="shared" si="78"/>
        <v/>
      </c>
      <c r="O556" s="11" t="str">
        <f>IF(P556="","",MAX($O$1:O555)+1)</f>
        <v/>
      </c>
      <c r="P556" s="11" t="str">
        <f>IF(AND(Words!A556="",Words!B556&lt;&gt;""),Words!B556,"")</f>
        <v/>
      </c>
      <c r="Q556" s="11" t="str">
        <f t="shared" si="79"/>
        <v/>
      </c>
      <c r="R556" s="11" t="str">
        <f t="shared" si="80"/>
        <v/>
      </c>
    </row>
    <row r="557" spans="1:18" ht="20.100000000000001" customHeight="1" x14ac:dyDescent="0.25">
      <c r="A557" s="11" t="str">
        <f t="shared" si="72"/>
        <v/>
      </c>
      <c r="B557" s="11" t="str">
        <f>IF(Words!B557="","",Words!B557)</f>
        <v/>
      </c>
      <c r="C557" s="11" t="str">
        <f>IF(D557="","",MAX($C$1:C556)+1)</f>
        <v/>
      </c>
      <c r="D557" s="11" t="str">
        <f>IF(Words!A557&lt;&gt;"Yes","",Words!B557)</f>
        <v/>
      </c>
      <c r="E557" s="11" t="str">
        <f t="shared" si="73"/>
        <v/>
      </c>
      <c r="F557" s="11" t="str">
        <f t="shared" si="74"/>
        <v/>
      </c>
      <c r="G557" s="11" t="str">
        <f>IF(H557="","",MAX($G$1:G556)+1)</f>
        <v/>
      </c>
      <c r="H557" s="11" t="str">
        <f>IF(Words!A557&lt;&gt;"Maybe","",Words!B557)</f>
        <v/>
      </c>
      <c r="I557" s="11" t="str">
        <f t="shared" si="75"/>
        <v/>
      </c>
      <c r="J557" s="11" t="str">
        <f t="shared" si="76"/>
        <v/>
      </c>
      <c r="K557" s="11" t="str">
        <f>IF(L557="","",MAX($K$1:K556)+1)</f>
        <v/>
      </c>
      <c r="L557" s="11" t="str">
        <f>IF(Words!A557&lt;&gt;"No","",Words!B557)</f>
        <v/>
      </c>
      <c r="M557" s="11" t="str">
        <f t="shared" si="77"/>
        <v/>
      </c>
      <c r="N557" s="11" t="str">
        <f t="shared" si="78"/>
        <v/>
      </c>
      <c r="O557" s="11" t="str">
        <f>IF(P557="","",MAX($O$1:O556)+1)</f>
        <v/>
      </c>
      <c r="P557" s="11" t="str">
        <f>IF(AND(Words!A557="",Words!B557&lt;&gt;""),Words!B557,"")</f>
        <v/>
      </c>
      <c r="Q557" s="11" t="str">
        <f t="shared" si="79"/>
        <v/>
      </c>
      <c r="R557" s="11" t="str">
        <f t="shared" si="80"/>
        <v/>
      </c>
    </row>
    <row r="558" spans="1:18" ht="20.100000000000001" customHeight="1" x14ac:dyDescent="0.25">
      <c r="A558" s="11" t="str">
        <f t="shared" si="72"/>
        <v/>
      </c>
      <c r="B558" s="11" t="str">
        <f>IF(Words!B558="","",Words!B558)</f>
        <v/>
      </c>
      <c r="C558" s="11" t="str">
        <f>IF(D558="","",MAX($C$1:C557)+1)</f>
        <v/>
      </c>
      <c r="D558" s="11" t="str">
        <f>IF(Words!A558&lt;&gt;"Yes","",Words!B558)</f>
        <v/>
      </c>
      <c r="E558" s="11" t="str">
        <f t="shared" si="73"/>
        <v/>
      </c>
      <c r="F558" s="11" t="str">
        <f t="shared" si="74"/>
        <v/>
      </c>
      <c r="G558" s="11" t="str">
        <f>IF(H558="","",MAX($G$1:G557)+1)</f>
        <v/>
      </c>
      <c r="H558" s="11" t="str">
        <f>IF(Words!A558&lt;&gt;"Maybe","",Words!B558)</f>
        <v/>
      </c>
      <c r="I558" s="11" t="str">
        <f t="shared" si="75"/>
        <v/>
      </c>
      <c r="J558" s="11" t="str">
        <f t="shared" si="76"/>
        <v/>
      </c>
      <c r="K558" s="11" t="str">
        <f>IF(L558="","",MAX($K$1:K557)+1)</f>
        <v/>
      </c>
      <c r="L558" s="11" t="str">
        <f>IF(Words!A558&lt;&gt;"No","",Words!B558)</f>
        <v/>
      </c>
      <c r="M558" s="11" t="str">
        <f t="shared" si="77"/>
        <v/>
      </c>
      <c r="N558" s="11" t="str">
        <f t="shared" si="78"/>
        <v/>
      </c>
      <c r="O558" s="11" t="str">
        <f>IF(P558="","",MAX($O$1:O557)+1)</f>
        <v/>
      </c>
      <c r="P558" s="11" t="str">
        <f>IF(AND(Words!A558="",Words!B558&lt;&gt;""),Words!B558,"")</f>
        <v/>
      </c>
      <c r="Q558" s="11" t="str">
        <f t="shared" si="79"/>
        <v/>
      </c>
      <c r="R558" s="11" t="str">
        <f t="shared" si="80"/>
        <v/>
      </c>
    </row>
    <row r="559" spans="1:18" ht="20.100000000000001" customHeight="1" x14ac:dyDescent="0.25">
      <c r="A559" s="11" t="str">
        <f t="shared" si="72"/>
        <v/>
      </c>
      <c r="B559" s="11" t="str">
        <f>IF(Words!B559="","",Words!B559)</f>
        <v/>
      </c>
      <c r="C559" s="11" t="str">
        <f>IF(D559="","",MAX($C$1:C558)+1)</f>
        <v/>
      </c>
      <c r="D559" s="11" t="str">
        <f>IF(Words!A559&lt;&gt;"Yes","",Words!B559)</f>
        <v/>
      </c>
      <c r="E559" s="11" t="str">
        <f t="shared" si="73"/>
        <v/>
      </c>
      <c r="F559" s="11" t="str">
        <f t="shared" si="74"/>
        <v/>
      </c>
      <c r="G559" s="11" t="str">
        <f>IF(H559="","",MAX($G$1:G558)+1)</f>
        <v/>
      </c>
      <c r="H559" s="11" t="str">
        <f>IF(Words!A559&lt;&gt;"Maybe","",Words!B559)</f>
        <v/>
      </c>
      <c r="I559" s="11" t="str">
        <f t="shared" si="75"/>
        <v/>
      </c>
      <c r="J559" s="11" t="str">
        <f t="shared" si="76"/>
        <v/>
      </c>
      <c r="K559" s="11" t="str">
        <f>IF(L559="","",MAX($K$1:K558)+1)</f>
        <v/>
      </c>
      <c r="L559" s="11" t="str">
        <f>IF(Words!A559&lt;&gt;"No","",Words!B559)</f>
        <v/>
      </c>
      <c r="M559" s="11" t="str">
        <f t="shared" si="77"/>
        <v/>
      </c>
      <c r="N559" s="11" t="str">
        <f t="shared" si="78"/>
        <v/>
      </c>
      <c r="O559" s="11" t="str">
        <f>IF(P559="","",MAX($O$1:O558)+1)</f>
        <v/>
      </c>
      <c r="P559" s="11" t="str">
        <f>IF(AND(Words!A559="",Words!B559&lt;&gt;""),Words!B559,"")</f>
        <v/>
      </c>
      <c r="Q559" s="11" t="str">
        <f t="shared" si="79"/>
        <v/>
      </c>
      <c r="R559" s="11" t="str">
        <f t="shared" si="80"/>
        <v/>
      </c>
    </row>
    <row r="560" spans="1:18" ht="20.100000000000001" customHeight="1" x14ac:dyDescent="0.25">
      <c r="A560" s="11" t="str">
        <f t="shared" si="72"/>
        <v/>
      </c>
      <c r="B560" s="11" t="str">
        <f>IF(Words!B560="","",Words!B560)</f>
        <v/>
      </c>
      <c r="C560" s="11" t="str">
        <f>IF(D560="","",MAX($C$1:C559)+1)</f>
        <v/>
      </c>
      <c r="D560" s="11" t="str">
        <f>IF(Words!A560&lt;&gt;"Yes","",Words!B560)</f>
        <v/>
      </c>
      <c r="E560" s="11" t="str">
        <f t="shared" si="73"/>
        <v/>
      </c>
      <c r="F560" s="11" t="str">
        <f t="shared" si="74"/>
        <v/>
      </c>
      <c r="G560" s="11" t="str">
        <f>IF(H560="","",MAX($G$1:G559)+1)</f>
        <v/>
      </c>
      <c r="H560" s="11" t="str">
        <f>IF(Words!A560&lt;&gt;"Maybe","",Words!B560)</f>
        <v/>
      </c>
      <c r="I560" s="11" t="str">
        <f t="shared" si="75"/>
        <v/>
      </c>
      <c r="J560" s="11" t="str">
        <f t="shared" si="76"/>
        <v/>
      </c>
      <c r="K560" s="11" t="str">
        <f>IF(L560="","",MAX($K$1:K559)+1)</f>
        <v/>
      </c>
      <c r="L560" s="11" t="str">
        <f>IF(Words!A560&lt;&gt;"No","",Words!B560)</f>
        <v/>
      </c>
      <c r="M560" s="11" t="str">
        <f t="shared" si="77"/>
        <v/>
      </c>
      <c r="N560" s="11" t="str">
        <f t="shared" si="78"/>
        <v/>
      </c>
      <c r="O560" s="11" t="str">
        <f>IF(P560="","",MAX($O$1:O559)+1)</f>
        <v/>
      </c>
      <c r="P560" s="11" t="str">
        <f>IF(AND(Words!A560="",Words!B560&lt;&gt;""),Words!B560,"")</f>
        <v/>
      </c>
      <c r="Q560" s="11" t="str">
        <f t="shared" si="79"/>
        <v/>
      </c>
      <c r="R560" s="11" t="str">
        <f t="shared" si="80"/>
        <v/>
      </c>
    </row>
    <row r="561" spans="1:18" ht="20.100000000000001" customHeight="1" x14ac:dyDescent="0.25">
      <c r="A561" s="11" t="str">
        <f t="shared" si="72"/>
        <v/>
      </c>
      <c r="B561" s="11" t="str">
        <f>IF(Words!B561="","",Words!B561)</f>
        <v/>
      </c>
      <c r="C561" s="11" t="str">
        <f>IF(D561="","",MAX($C$1:C560)+1)</f>
        <v/>
      </c>
      <c r="D561" s="11" t="str">
        <f>IF(Words!A561&lt;&gt;"Yes","",Words!B561)</f>
        <v/>
      </c>
      <c r="E561" s="11" t="str">
        <f t="shared" si="73"/>
        <v/>
      </c>
      <c r="F561" s="11" t="str">
        <f t="shared" si="74"/>
        <v/>
      </c>
      <c r="G561" s="11" t="str">
        <f>IF(H561="","",MAX($G$1:G560)+1)</f>
        <v/>
      </c>
      <c r="H561" s="11" t="str">
        <f>IF(Words!A561&lt;&gt;"Maybe","",Words!B561)</f>
        <v/>
      </c>
      <c r="I561" s="11" t="str">
        <f t="shared" si="75"/>
        <v/>
      </c>
      <c r="J561" s="11" t="str">
        <f t="shared" si="76"/>
        <v/>
      </c>
      <c r="K561" s="11" t="str">
        <f>IF(L561="","",MAX($K$1:K560)+1)</f>
        <v/>
      </c>
      <c r="L561" s="11" t="str">
        <f>IF(Words!A561&lt;&gt;"No","",Words!B561)</f>
        <v/>
      </c>
      <c r="M561" s="11" t="str">
        <f t="shared" si="77"/>
        <v/>
      </c>
      <c r="N561" s="11" t="str">
        <f t="shared" si="78"/>
        <v/>
      </c>
      <c r="O561" s="11" t="str">
        <f>IF(P561="","",MAX($O$1:O560)+1)</f>
        <v/>
      </c>
      <c r="P561" s="11" t="str">
        <f>IF(AND(Words!A561="",Words!B561&lt;&gt;""),Words!B561,"")</f>
        <v/>
      </c>
      <c r="Q561" s="11" t="str">
        <f t="shared" si="79"/>
        <v/>
      </c>
      <c r="R561" s="11" t="str">
        <f t="shared" si="80"/>
        <v/>
      </c>
    </row>
    <row r="562" spans="1:18" ht="20.100000000000001" customHeight="1" x14ac:dyDescent="0.25">
      <c r="A562" s="11" t="str">
        <f t="shared" si="72"/>
        <v/>
      </c>
      <c r="B562" s="11" t="str">
        <f>IF(Words!B562="","",Words!B562)</f>
        <v/>
      </c>
      <c r="C562" s="11" t="str">
        <f>IF(D562="","",MAX($C$1:C561)+1)</f>
        <v/>
      </c>
      <c r="D562" s="11" t="str">
        <f>IF(Words!A562&lt;&gt;"Yes","",Words!B562)</f>
        <v/>
      </c>
      <c r="E562" s="11" t="str">
        <f t="shared" si="73"/>
        <v/>
      </c>
      <c r="F562" s="11" t="str">
        <f t="shared" si="74"/>
        <v/>
      </c>
      <c r="G562" s="11" t="str">
        <f>IF(H562="","",MAX($G$1:G561)+1)</f>
        <v/>
      </c>
      <c r="H562" s="11" t="str">
        <f>IF(Words!A562&lt;&gt;"Maybe","",Words!B562)</f>
        <v/>
      </c>
      <c r="I562" s="11" t="str">
        <f t="shared" si="75"/>
        <v/>
      </c>
      <c r="J562" s="11" t="str">
        <f t="shared" si="76"/>
        <v/>
      </c>
      <c r="K562" s="11" t="str">
        <f>IF(L562="","",MAX($K$1:K561)+1)</f>
        <v/>
      </c>
      <c r="L562" s="11" t="str">
        <f>IF(Words!A562&lt;&gt;"No","",Words!B562)</f>
        <v/>
      </c>
      <c r="M562" s="11" t="str">
        <f t="shared" si="77"/>
        <v/>
      </c>
      <c r="N562" s="11" t="str">
        <f t="shared" si="78"/>
        <v/>
      </c>
      <c r="O562" s="11" t="str">
        <f>IF(P562="","",MAX($O$1:O561)+1)</f>
        <v/>
      </c>
      <c r="P562" s="11" t="str">
        <f>IF(AND(Words!A562="",Words!B562&lt;&gt;""),Words!B562,"")</f>
        <v/>
      </c>
      <c r="Q562" s="11" t="str">
        <f t="shared" si="79"/>
        <v/>
      </c>
      <c r="R562" s="11" t="str">
        <f t="shared" si="80"/>
        <v/>
      </c>
    </row>
    <row r="563" spans="1:18" ht="20.100000000000001" customHeight="1" x14ac:dyDescent="0.25">
      <c r="A563" s="11" t="str">
        <f t="shared" si="72"/>
        <v/>
      </c>
      <c r="B563" s="11" t="str">
        <f>IF(Words!B563="","",Words!B563)</f>
        <v/>
      </c>
      <c r="C563" s="11" t="str">
        <f>IF(D563="","",MAX($C$1:C562)+1)</f>
        <v/>
      </c>
      <c r="D563" s="11" t="str">
        <f>IF(Words!A563&lt;&gt;"Yes","",Words!B563)</f>
        <v/>
      </c>
      <c r="E563" s="11" t="str">
        <f t="shared" si="73"/>
        <v/>
      </c>
      <c r="F563" s="11" t="str">
        <f t="shared" si="74"/>
        <v/>
      </c>
      <c r="G563" s="11" t="str">
        <f>IF(H563="","",MAX($G$1:G562)+1)</f>
        <v/>
      </c>
      <c r="H563" s="11" t="str">
        <f>IF(Words!A563&lt;&gt;"Maybe","",Words!B563)</f>
        <v/>
      </c>
      <c r="I563" s="11" t="str">
        <f t="shared" si="75"/>
        <v/>
      </c>
      <c r="J563" s="11" t="str">
        <f t="shared" si="76"/>
        <v/>
      </c>
      <c r="K563" s="11" t="str">
        <f>IF(L563="","",MAX($K$1:K562)+1)</f>
        <v/>
      </c>
      <c r="L563" s="11" t="str">
        <f>IF(Words!A563&lt;&gt;"No","",Words!B563)</f>
        <v/>
      </c>
      <c r="M563" s="11" t="str">
        <f t="shared" si="77"/>
        <v/>
      </c>
      <c r="N563" s="11" t="str">
        <f t="shared" si="78"/>
        <v/>
      </c>
      <c r="O563" s="11" t="str">
        <f>IF(P563="","",MAX($O$1:O562)+1)</f>
        <v/>
      </c>
      <c r="P563" s="11" t="str">
        <f>IF(AND(Words!A563="",Words!B563&lt;&gt;""),Words!B563,"")</f>
        <v/>
      </c>
      <c r="Q563" s="11" t="str">
        <f t="shared" si="79"/>
        <v/>
      </c>
      <c r="R563" s="11" t="str">
        <f t="shared" si="80"/>
        <v/>
      </c>
    </row>
    <row r="564" spans="1:18" ht="20.100000000000001" customHeight="1" x14ac:dyDescent="0.25">
      <c r="A564" s="11" t="str">
        <f t="shared" si="72"/>
        <v/>
      </c>
      <c r="B564" s="11" t="str">
        <f>IF(Words!B564="","",Words!B564)</f>
        <v/>
      </c>
      <c r="C564" s="11" t="str">
        <f>IF(D564="","",MAX($C$1:C563)+1)</f>
        <v/>
      </c>
      <c r="D564" s="11" t="str">
        <f>IF(Words!A564&lt;&gt;"Yes","",Words!B564)</f>
        <v/>
      </c>
      <c r="E564" s="11" t="str">
        <f t="shared" si="73"/>
        <v/>
      </c>
      <c r="F564" s="11" t="str">
        <f t="shared" si="74"/>
        <v/>
      </c>
      <c r="G564" s="11" t="str">
        <f>IF(H564="","",MAX($G$1:G563)+1)</f>
        <v/>
      </c>
      <c r="H564" s="11" t="str">
        <f>IF(Words!A564&lt;&gt;"Maybe","",Words!B564)</f>
        <v/>
      </c>
      <c r="I564" s="11" t="str">
        <f t="shared" si="75"/>
        <v/>
      </c>
      <c r="J564" s="11" t="str">
        <f t="shared" si="76"/>
        <v/>
      </c>
      <c r="K564" s="11" t="str">
        <f>IF(L564="","",MAX($K$1:K563)+1)</f>
        <v/>
      </c>
      <c r="L564" s="11" t="str">
        <f>IF(Words!A564&lt;&gt;"No","",Words!B564)</f>
        <v/>
      </c>
      <c r="M564" s="11" t="str">
        <f t="shared" si="77"/>
        <v/>
      </c>
      <c r="N564" s="11" t="str">
        <f t="shared" si="78"/>
        <v/>
      </c>
      <c r="O564" s="11" t="str">
        <f>IF(P564="","",MAX($O$1:O563)+1)</f>
        <v/>
      </c>
      <c r="P564" s="11" t="str">
        <f>IF(AND(Words!A564="",Words!B564&lt;&gt;""),Words!B564,"")</f>
        <v/>
      </c>
      <c r="Q564" s="11" t="str">
        <f t="shared" si="79"/>
        <v/>
      </c>
      <c r="R564" s="11" t="str">
        <f t="shared" si="80"/>
        <v/>
      </c>
    </row>
    <row r="565" spans="1:18" ht="20.100000000000001" customHeight="1" x14ac:dyDescent="0.25">
      <c r="A565" s="11" t="str">
        <f t="shared" si="72"/>
        <v/>
      </c>
      <c r="B565" s="11" t="str">
        <f>IF(Words!B565="","",Words!B565)</f>
        <v/>
      </c>
      <c r="C565" s="11" t="str">
        <f>IF(D565="","",MAX($C$1:C564)+1)</f>
        <v/>
      </c>
      <c r="D565" s="11" t="str">
        <f>IF(Words!A565&lt;&gt;"Yes","",Words!B565)</f>
        <v/>
      </c>
      <c r="E565" s="11" t="str">
        <f t="shared" si="73"/>
        <v/>
      </c>
      <c r="F565" s="11" t="str">
        <f t="shared" si="74"/>
        <v/>
      </c>
      <c r="G565" s="11" t="str">
        <f>IF(H565="","",MAX($G$1:G564)+1)</f>
        <v/>
      </c>
      <c r="H565" s="11" t="str">
        <f>IF(Words!A565&lt;&gt;"Maybe","",Words!B565)</f>
        <v/>
      </c>
      <c r="I565" s="11" t="str">
        <f t="shared" si="75"/>
        <v/>
      </c>
      <c r="J565" s="11" t="str">
        <f t="shared" si="76"/>
        <v/>
      </c>
      <c r="K565" s="11" t="str">
        <f>IF(L565="","",MAX($K$1:K564)+1)</f>
        <v/>
      </c>
      <c r="L565" s="11" t="str">
        <f>IF(Words!A565&lt;&gt;"No","",Words!B565)</f>
        <v/>
      </c>
      <c r="M565" s="11" t="str">
        <f t="shared" si="77"/>
        <v/>
      </c>
      <c r="N565" s="11" t="str">
        <f t="shared" si="78"/>
        <v/>
      </c>
      <c r="O565" s="11" t="str">
        <f>IF(P565="","",MAX($O$1:O564)+1)</f>
        <v/>
      </c>
      <c r="P565" s="11" t="str">
        <f>IF(AND(Words!A565="",Words!B565&lt;&gt;""),Words!B565,"")</f>
        <v/>
      </c>
      <c r="Q565" s="11" t="str">
        <f t="shared" si="79"/>
        <v/>
      </c>
      <c r="R565" s="11" t="str">
        <f t="shared" si="80"/>
        <v/>
      </c>
    </row>
    <row r="566" spans="1:18" ht="20.100000000000001" customHeight="1" x14ac:dyDescent="0.25">
      <c r="A566" s="11" t="str">
        <f t="shared" si="72"/>
        <v/>
      </c>
      <c r="B566" s="11" t="str">
        <f>IF(Words!B566="","",Words!B566)</f>
        <v/>
      </c>
      <c r="C566" s="11" t="str">
        <f>IF(D566="","",MAX($C$1:C565)+1)</f>
        <v/>
      </c>
      <c r="D566" s="11" t="str">
        <f>IF(Words!A566&lt;&gt;"Yes","",Words!B566)</f>
        <v/>
      </c>
      <c r="E566" s="11" t="str">
        <f t="shared" si="73"/>
        <v/>
      </c>
      <c r="F566" s="11" t="str">
        <f t="shared" si="74"/>
        <v/>
      </c>
      <c r="G566" s="11" t="str">
        <f>IF(H566="","",MAX($G$1:G565)+1)</f>
        <v/>
      </c>
      <c r="H566" s="11" t="str">
        <f>IF(Words!A566&lt;&gt;"Maybe","",Words!B566)</f>
        <v/>
      </c>
      <c r="I566" s="11" t="str">
        <f t="shared" si="75"/>
        <v/>
      </c>
      <c r="J566" s="11" t="str">
        <f t="shared" si="76"/>
        <v/>
      </c>
      <c r="K566" s="11" t="str">
        <f>IF(L566="","",MAX($K$1:K565)+1)</f>
        <v/>
      </c>
      <c r="L566" s="11" t="str">
        <f>IF(Words!A566&lt;&gt;"No","",Words!B566)</f>
        <v/>
      </c>
      <c r="M566" s="11" t="str">
        <f t="shared" si="77"/>
        <v/>
      </c>
      <c r="N566" s="11" t="str">
        <f t="shared" si="78"/>
        <v/>
      </c>
      <c r="O566" s="11" t="str">
        <f>IF(P566="","",MAX($O$1:O565)+1)</f>
        <v/>
      </c>
      <c r="P566" s="11" t="str">
        <f>IF(AND(Words!A566="",Words!B566&lt;&gt;""),Words!B566,"")</f>
        <v/>
      </c>
      <c r="Q566" s="11" t="str">
        <f t="shared" si="79"/>
        <v/>
      </c>
      <c r="R566" s="11" t="str">
        <f t="shared" si="80"/>
        <v/>
      </c>
    </row>
    <row r="567" spans="1:18" ht="20.100000000000001" customHeight="1" x14ac:dyDescent="0.25">
      <c r="A567" s="11" t="str">
        <f t="shared" si="72"/>
        <v/>
      </c>
      <c r="B567" s="11" t="str">
        <f>IF(Words!B567="","",Words!B567)</f>
        <v/>
      </c>
      <c r="C567" s="11" t="str">
        <f>IF(D567="","",MAX($C$1:C566)+1)</f>
        <v/>
      </c>
      <c r="D567" s="11" t="str">
        <f>IF(Words!A567&lt;&gt;"Yes","",Words!B567)</f>
        <v/>
      </c>
      <c r="E567" s="11" t="str">
        <f t="shared" si="73"/>
        <v/>
      </c>
      <c r="F567" s="11" t="str">
        <f t="shared" si="74"/>
        <v/>
      </c>
      <c r="G567" s="11" t="str">
        <f>IF(H567="","",MAX($G$1:G566)+1)</f>
        <v/>
      </c>
      <c r="H567" s="11" t="str">
        <f>IF(Words!A567&lt;&gt;"Maybe","",Words!B567)</f>
        <v/>
      </c>
      <c r="I567" s="11" t="str">
        <f t="shared" si="75"/>
        <v/>
      </c>
      <c r="J567" s="11" t="str">
        <f t="shared" si="76"/>
        <v/>
      </c>
      <c r="K567" s="11" t="str">
        <f>IF(L567="","",MAX($K$1:K566)+1)</f>
        <v/>
      </c>
      <c r="L567" s="11" t="str">
        <f>IF(Words!A567&lt;&gt;"No","",Words!B567)</f>
        <v/>
      </c>
      <c r="M567" s="11" t="str">
        <f t="shared" si="77"/>
        <v/>
      </c>
      <c r="N567" s="11" t="str">
        <f t="shared" si="78"/>
        <v/>
      </c>
      <c r="O567" s="11" t="str">
        <f>IF(P567="","",MAX($O$1:O566)+1)</f>
        <v/>
      </c>
      <c r="P567" s="11" t="str">
        <f>IF(AND(Words!A567="",Words!B567&lt;&gt;""),Words!B567,"")</f>
        <v/>
      </c>
      <c r="Q567" s="11" t="str">
        <f t="shared" si="79"/>
        <v/>
      </c>
      <c r="R567" s="11" t="str">
        <f t="shared" si="80"/>
        <v/>
      </c>
    </row>
    <row r="568" spans="1:18" ht="20.100000000000001" customHeight="1" x14ac:dyDescent="0.25">
      <c r="A568" s="11" t="str">
        <f t="shared" si="72"/>
        <v/>
      </c>
      <c r="B568" s="11" t="str">
        <f>IF(Words!B568="","",Words!B568)</f>
        <v/>
      </c>
      <c r="C568" s="11" t="str">
        <f>IF(D568="","",MAX($C$1:C567)+1)</f>
        <v/>
      </c>
      <c r="D568" s="11" t="str">
        <f>IF(Words!A568&lt;&gt;"Yes","",Words!B568)</f>
        <v/>
      </c>
      <c r="E568" s="11" t="str">
        <f t="shared" si="73"/>
        <v/>
      </c>
      <c r="F568" s="11" t="str">
        <f t="shared" si="74"/>
        <v/>
      </c>
      <c r="G568" s="11" t="str">
        <f>IF(H568="","",MAX($G$1:G567)+1)</f>
        <v/>
      </c>
      <c r="H568" s="11" t="str">
        <f>IF(Words!A568&lt;&gt;"Maybe","",Words!B568)</f>
        <v/>
      </c>
      <c r="I568" s="11" t="str">
        <f t="shared" si="75"/>
        <v/>
      </c>
      <c r="J568" s="11" t="str">
        <f t="shared" si="76"/>
        <v/>
      </c>
      <c r="K568" s="11" t="str">
        <f>IF(L568="","",MAX($K$1:K567)+1)</f>
        <v/>
      </c>
      <c r="L568" s="11" t="str">
        <f>IF(Words!A568&lt;&gt;"No","",Words!B568)</f>
        <v/>
      </c>
      <c r="M568" s="11" t="str">
        <f t="shared" si="77"/>
        <v/>
      </c>
      <c r="N568" s="11" t="str">
        <f t="shared" si="78"/>
        <v/>
      </c>
      <c r="O568" s="11" t="str">
        <f>IF(P568="","",MAX($O$1:O567)+1)</f>
        <v/>
      </c>
      <c r="P568" s="11" t="str">
        <f>IF(AND(Words!A568="",Words!B568&lt;&gt;""),Words!B568,"")</f>
        <v/>
      </c>
      <c r="Q568" s="11" t="str">
        <f t="shared" si="79"/>
        <v/>
      </c>
      <c r="R568" s="11" t="str">
        <f t="shared" si="80"/>
        <v/>
      </c>
    </row>
    <row r="569" spans="1:18" ht="20.100000000000001" customHeight="1" x14ac:dyDescent="0.25">
      <c r="A569" s="11" t="str">
        <f t="shared" si="72"/>
        <v/>
      </c>
      <c r="B569" s="11" t="str">
        <f>IF(Words!B569="","",Words!B569)</f>
        <v/>
      </c>
      <c r="C569" s="11" t="str">
        <f>IF(D569="","",MAX($C$1:C568)+1)</f>
        <v/>
      </c>
      <c r="D569" s="11" t="str">
        <f>IF(Words!A569&lt;&gt;"Yes","",Words!B569)</f>
        <v/>
      </c>
      <c r="E569" s="11" t="str">
        <f t="shared" si="73"/>
        <v/>
      </c>
      <c r="F569" s="11" t="str">
        <f t="shared" si="74"/>
        <v/>
      </c>
      <c r="G569" s="11" t="str">
        <f>IF(H569="","",MAX($G$1:G568)+1)</f>
        <v/>
      </c>
      <c r="H569" s="11" t="str">
        <f>IF(Words!A569&lt;&gt;"Maybe","",Words!B569)</f>
        <v/>
      </c>
      <c r="I569" s="11" t="str">
        <f t="shared" si="75"/>
        <v/>
      </c>
      <c r="J569" s="11" t="str">
        <f t="shared" si="76"/>
        <v/>
      </c>
      <c r="K569" s="11" t="str">
        <f>IF(L569="","",MAX($K$1:K568)+1)</f>
        <v/>
      </c>
      <c r="L569" s="11" t="str">
        <f>IF(Words!A569&lt;&gt;"No","",Words!B569)</f>
        <v/>
      </c>
      <c r="M569" s="11" t="str">
        <f t="shared" si="77"/>
        <v/>
      </c>
      <c r="N569" s="11" t="str">
        <f t="shared" si="78"/>
        <v/>
      </c>
      <c r="O569" s="11" t="str">
        <f>IF(P569="","",MAX($O$1:O568)+1)</f>
        <v/>
      </c>
      <c r="P569" s="11" t="str">
        <f>IF(AND(Words!A569="",Words!B569&lt;&gt;""),Words!B569,"")</f>
        <v/>
      </c>
      <c r="Q569" s="11" t="str">
        <f t="shared" si="79"/>
        <v/>
      </c>
      <c r="R569" s="11" t="str">
        <f t="shared" si="80"/>
        <v/>
      </c>
    </row>
    <row r="570" spans="1:18" ht="20.100000000000001" customHeight="1" x14ac:dyDescent="0.25">
      <c r="A570" s="11" t="str">
        <f t="shared" si="72"/>
        <v/>
      </c>
      <c r="B570" s="11" t="str">
        <f>IF(Words!B570="","",Words!B570)</f>
        <v/>
      </c>
      <c r="C570" s="11" t="str">
        <f>IF(D570="","",MAX($C$1:C569)+1)</f>
        <v/>
      </c>
      <c r="D570" s="11" t="str">
        <f>IF(Words!A570&lt;&gt;"Yes","",Words!B570)</f>
        <v/>
      </c>
      <c r="E570" s="11" t="str">
        <f t="shared" si="73"/>
        <v/>
      </c>
      <c r="F570" s="11" t="str">
        <f t="shared" si="74"/>
        <v/>
      </c>
      <c r="G570" s="11" t="str">
        <f>IF(H570="","",MAX($G$1:G569)+1)</f>
        <v/>
      </c>
      <c r="H570" s="11" t="str">
        <f>IF(Words!A570&lt;&gt;"Maybe","",Words!B570)</f>
        <v/>
      </c>
      <c r="I570" s="11" t="str">
        <f t="shared" si="75"/>
        <v/>
      </c>
      <c r="J570" s="11" t="str">
        <f t="shared" si="76"/>
        <v/>
      </c>
      <c r="K570" s="11" t="str">
        <f>IF(L570="","",MAX($K$1:K569)+1)</f>
        <v/>
      </c>
      <c r="L570" s="11" t="str">
        <f>IF(Words!A570&lt;&gt;"No","",Words!B570)</f>
        <v/>
      </c>
      <c r="M570" s="11" t="str">
        <f t="shared" si="77"/>
        <v/>
      </c>
      <c r="N570" s="11" t="str">
        <f t="shared" si="78"/>
        <v/>
      </c>
      <c r="O570" s="11" t="str">
        <f>IF(P570="","",MAX($O$1:O569)+1)</f>
        <v/>
      </c>
      <c r="P570" s="11" t="str">
        <f>IF(AND(Words!A570="",Words!B570&lt;&gt;""),Words!B570,"")</f>
        <v/>
      </c>
      <c r="Q570" s="11" t="str">
        <f t="shared" si="79"/>
        <v/>
      </c>
      <c r="R570" s="11" t="str">
        <f t="shared" si="80"/>
        <v/>
      </c>
    </row>
    <row r="571" spans="1:18" ht="20.100000000000001" customHeight="1" x14ac:dyDescent="0.25">
      <c r="A571" s="11" t="str">
        <f t="shared" si="72"/>
        <v/>
      </c>
      <c r="B571" s="11" t="str">
        <f>IF(Words!B571="","",Words!B571)</f>
        <v/>
      </c>
      <c r="C571" s="11" t="str">
        <f>IF(D571="","",MAX($C$1:C570)+1)</f>
        <v/>
      </c>
      <c r="D571" s="11" t="str">
        <f>IF(Words!A571&lt;&gt;"Yes","",Words!B571)</f>
        <v/>
      </c>
      <c r="E571" s="11" t="str">
        <f t="shared" si="73"/>
        <v/>
      </c>
      <c r="F571" s="11" t="str">
        <f t="shared" si="74"/>
        <v/>
      </c>
      <c r="G571" s="11" t="str">
        <f>IF(H571="","",MAX($G$1:G570)+1)</f>
        <v/>
      </c>
      <c r="H571" s="11" t="str">
        <f>IF(Words!A571&lt;&gt;"Maybe","",Words!B571)</f>
        <v/>
      </c>
      <c r="I571" s="11" t="str">
        <f t="shared" si="75"/>
        <v/>
      </c>
      <c r="J571" s="11" t="str">
        <f t="shared" si="76"/>
        <v/>
      </c>
      <c r="K571" s="11" t="str">
        <f>IF(L571="","",MAX($K$1:K570)+1)</f>
        <v/>
      </c>
      <c r="L571" s="11" t="str">
        <f>IF(Words!A571&lt;&gt;"No","",Words!B571)</f>
        <v/>
      </c>
      <c r="M571" s="11" t="str">
        <f t="shared" si="77"/>
        <v/>
      </c>
      <c r="N571" s="11" t="str">
        <f t="shared" si="78"/>
        <v/>
      </c>
      <c r="O571" s="11" t="str">
        <f>IF(P571="","",MAX($O$1:O570)+1)</f>
        <v/>
      </c>
      <c r="P571" s="11" t="str">
        <f>IF(AND(Words!A571="",Words!B571&lt;&gt;""),Words!B571,"")</f>
        <v/>
      </c>
      <c r="Q571" s="11" t="str">
        <f t="shared" si="79"/>
        <v/>
      </c>
      <c r="R571" s="11" t="str">
        <f t="shared" si="80"/>
        <v/>
      </c>
    </row>
    <row r="572" spans="1:18" ht="20.100000000000001" customHeight="1" x14ac:dyDescent="0.25">
      <c r="A572" s="11" t="str">
        <f t="shared" si="72"/>
        <v/>
      </c>
      <c r="B572" s="11" t="str">
        <f>IF(Words!B572="","",Words!B572)</f>
        <v/>
      </c>
      <c r="C572" s="11" t="str">
        <f>IF(D572="","",MAX($C$1:C571)+1)</f>
        <v/>
      </c>
      <c r="D572" s="11" t="str">
        <f>IF(Words!A572&lt;&gt;"Yes","",Words!B572)</f>
        <v/>
      </c>
      <c r="E572" s="11" t="str">
        <f t="shared" si="73"/>
        <v/>
      </c>
      <c r="F572" s="11" t="str">
        <f t="shared" si="74"/>
        <v/>
      </c>
      <c r="G572" s="11" t="str">
        <f>IF(H572="","",MAX($G$1:G571)+1)</f>
        <v/>
      </c>
      <c r="H572" s="11" t="str">
        <f>IF(Words!A572&lt;&gt;"Maybe","",Words!B572)</f>
        <v/>
      </c>
      <c r="I572" s="11" t="str">
        <f t="shared" si="75"/>
        <v/>
      </c>
      <c r="J572" s="11" t="str">
        <f t="shared" si="76"/>
        <v/>
      </c>
      <c r="K572" s="11" t="str">
        <f>IF(L572="","",MAX($K$1:K571)+1)</f>
        <v/>
      </c>
      <c r="L572" s="11" t="str">
        <f>IF(Words!A572&lt;&gt;"No","",Words!B572)</f>
        <v/>
      </c>
      <c r="M572" s="11" t="str">
        <f t="shared" si="77"/>
        <v/>
      </c>
      <c r="N572" s="11" t="str">
        <f t="shared" si="78"/>
        <v/>
      </c>
      <c r="O572" s="11" t="str">
        <f>IF(P572="","",MAX($O$1:O571)+1)</f>
        <v/>
      </c>
      <c r="P572" s="11" t="str">
        <f>IF(AND(Words!A572="",Words!B572&lt;&gt;""),Words!B572,"")</f>
        <v/>
      </c>
      <c r="Q572" s="11" t="str">
        <f t="shared" si="79"/>
        <v/>
      </c>
      <c r="R572" s="11" t="str">
        <f t="shared" si="80"/>
        <v/>
      </c>
    </row>
    <row r="573" spans="1:18" ht="20.100000000000001" customHeight="1" x14ac:dyDescent="0.25">
      <c r="A573" s="11" t="str">
        <f t="shared" si="72"/>
        <v/>
      </c>
      <c r="B573" s="11" t="str">
        <f>IF(Words!B573="","",Words!B573)</f>
        <v/>
      </c>
      <c r="C573" s="11" t="str">
        <f>IF(D573="","",MAX($C$1:C572)+1)</f>
        <v/>
      </c>
      <c r="D573" s="11" t="str">
        <f>IF(Words!A573&lt;&gt;"Yes","",Words!B573)</f>
        <v/>
      </c>
      <c r="E573" s="11" t="str">
        <f t="shared" si="73"/>
        <v/>
      </c>
      <c r="F573" s="11" t="str">
        <f t="shared" si="74"/>
        <v/>
      </c>
      <c r="G573" s="11" t="str">
        <f>IF(H573="","",MAX($G$1:G572)+1)</f>
        <v/>
      </c>
      <c r="H573" s="11" t="str">
        <f>IF(Words!A573&lt;&gt;"Maybe","",Words!B573)</f>
        <v/>
      </c>
      <c r="I573" s="11" t="str">
        <f t="shared" si="75"/>
        <v/>
      </c>
      <c r="J573" s="11" t="str">
        <f t="shared" si="76"/>
        <v/>
      </c>
      <c r="K573" s="11" t="str">
        <f>IF(L573="","",MAX($K$1:K572)+1)</f>
        <v/>
      </c>
      <c r="L573" s="11" t="str">
        <f>IF(Words!A573&lt;&gt;"No","",Words!B573)</f>
        <v/>
      </c>
      <c r="M573" s="11" t="str">
        <f t="shared" si="77"/>
        <v/>
      </c>
      <c r="N573" s="11" t="str">
        <f t="shared" si="78"/>
        <v/>
      </c>
      <c r="O573" s="11" t="str">
        <f>IF(P573="","",MAX($O$1:O572)+1)</f>
        <v/>
      </c>
      <c r="P573" s="11" t="str">
        <f>IF(AND(Words!A573="",Words!B573&lt;&gt;""),Words!B573,"")</f>
        <v/>
      </c>
      <c r="Q573" s="11" t="str">
        <f t="shared" si="79"/>
        <v/>
      </c>
      <c r="R573" s="11" t="str">
        <f t="shared" si="80"/>
        <v/>
      </c>
    </row>
    <row r="574" spans="1:18" ht="20.100000000000001" customHeight="1" x14ac:dyDescent="0.25">
      <c r="A574" s="11" t="str">
        <f t="shared" si="72"/>
        <v/>
      </c>
      <c r="B574" s="11" t="str">
        <f>IF(Words!B574="","",Words!B574)</f>
        <v/>
      </c>
      <c r="C574" s="11" t="str">
        <f>IF(D574="","",MAX($C$1:C573)+1)</f>
        <v/>
      </c>
      <c r="D574" s="11" t="str">
        <f>IF(Words!A574&lt;&gt;"Yes","",Words!B574)</f>
        <v/>
      </c>
      <c r="E574" s="11" t="str">
        <f t="shared" si="73"/>
        <v/>
      </c>
      <c r="F574" s="11" t="str">
        <f t="shared" si="74"/>
        <v/>
      </c>
      <c r="G574" s="11" t="str">
        <f>IF(H574="","",MAX($G$1:G573)+1)</f>
        <v/>
      </c>
      <c r="H574" s="11" t="str">
        <f>IF(Words!A574&lt;&gt;"Maybe","",Words!B574)</f>
        <v/>
      </c>
      <c r="I574" s="11" t="str">
        <f t="shared" si="75"/>
        <v/>
      </c>
      <c r="J574" s="11" t="str">
        <f t="shared" si="76"/>
        <v/>
      </c>
      <c r="K574" s="11" t="str">
        <f>IF(L574="","",MAX($K$1:K573)+1)</f>
        <v/>
      </c>
      <c r="L574" s="11" t="str">
        <f>IF(Words!A574&lt;&gt;"No","",Words!B574)</f>
        <v/>
      </c>
      <c r="M574" s="11" t="str">
        <f t="shared" si="77"/>
        <v/>
      </c>
      <c r="N574" s="11" t="str">
        <f t="shared" si="78"/>
        <v/>
      </c>
      <c r="O574" s="11" t="str">
        <f>IF(P574="","",MAX($O$1:O573)+1)</f>
        <v/>
      </c>
      <c r="P574" s="11" t="str">
        <f>IF(AND(Words!A574="",Words!B574&lt;&gt;""),Words!B574,"")</f>
        <v/>
      </c>
      <c r="Q574" s="11" t="str">
        <f t="shared" si="79"/>
        <v/>
      </c>
      <c r="R574" s="11" t="str">
        <f t="shared" si="80"/>
        <v/>
      </c>
    </row>
    <row r="575" spans="1:18" ht="20.100000000000001" customHeight="1" x14ac:dyDescent="0.25">
      <c r="A575" s="11" t="str">
        <f t="shared" si="72"/>
        <v/>
      </c>
      <c r="B575" s="11" t="str">
        <f>IF(Words!B575="","",Words!B575)</f>
        <v/>
      </c>
      <c r="C575" s="11" t="str">
        <f>IF(D575="","",MAX($C$1:C574)+1)</f>
        <v/>
      </c>
      <c r="D575" s="11" t="str">
        <f>IF(Words!A575&lt;&gt;"Yes","",Words!B575)</f>
        <v/>
      </c>
      <c r="E575" s="11" t="str">
        <f t="shared" si="73"/>
        <v/>
      </c>
      <c r="F575" s="11" t="str">
        <f t="shared" si="74"/>
        <v/>
      </c>
      <c r="G575" s="11" t="str">
        <f>IF(H575="","",MAX($G$1:G574)+1)</f>
        <v/>
      </c>
      <c r="H575" s="11" t="str">
        <f>IF(Words!A575&lt;&gt;"Maybe","",Words!B575)</f>
        <v/>
      </c>
      <c r="I575" s="11" t="str">
        <f t="shared" si="75"/>
        <v/>
      </c>
      <c r="J575" s="11" t="str">
        <f t="shared" si="76"/>
        <v/>
      </c>
      <c r="K575" s="11" t="str">
        <f>IF(L575="","",MAX($K$1:K574)+1)</f>
        <v/>
      </c>
      <c r="L575" s="11" t="str">
        <f>IF(Words!A575&lt;&gt;"No","",Words!B575)</f>
        <v/>
      </c>
      <c r="M575" s="11" t="str">
        <f t="shared" si="77"/>
        <v/>
      </c>
      <c r="N575" s="11" t="str">
        <f t="shared" si="78"/>
        <v/>
      </c>
      <c r="O575" s="11" t="str">
        <f>IF(P575="","",MAX($O$1:O574)+1)</f>
        <v/>
      </c>
      <c r="P575" s="11" t="str">
        <f>IF(AND(Words!A575="",Words!B575&lt;&gt;""),Words!B575,"")</f>
        <v/>
      </c>
      <c r="Q575" s="11" t="str">
        <f t="shared" si="79"/>
        <v/>
      </c>
      <c r="R575" s="11" t="str">
        <f t="shared" si="80"/>
        <v/>
      </c>
    </row>
    <row r="576" spans="1:18" ht="20.100000000000001" customHeight="1" x14ac:dyDescent="0.25">
      <c r="A576" s="11" t="str">
        <f t="shared" si="72"/>
        <v/>
      </c>
      <c r="B576" s="11" t="str">
        <f>IF(Words!B576="","",Words!B576)</f>
        <v/>
      </c>
      <c r="C576" s="11" t="str">
        <f>IF(D576="","",MAX($C$1:C575)+1)</f>
        <v/>
      </c>
      <c r="D576" s="11" t="str">
        <f>IF(Words!A576&lt;&gt;"Yes","",Words!B576)</f>
        <v/>
      </c>
      <c r="E576" s="11" t="str">
        <f t="shared" si="73"/>
        <v/>
      </c>
      <c r="F576" s="11" t="str">
        <f t="shared" si="74"/>
        <v/>
      </c>
      <c r="G576" s="11" t="str">
        <f>IF(H576="","",MAX($G$1:G575)+1)</f>
        <v/>
      </c>
      <c r="H576" s="11" t="str">
        <f>IF(Words!A576&lt;&gt;"Maybe","",Words!B576)</f>
        <v/>
      </c>
      <c r="I576" s="11" t="str">
        <f t="shared" si="75"/>
        <v/>
      </c>
      <c r="J576" s="11" t="str">
        <f t="shared" si="76"/>
        <v/>
      </c>
      <c r="K576" s="11" t="str">
        <f>IF(L576="","",MAX($K$1:K575)+1)</f>
        <v/>
      </c>
      <c r="L576" s="11" t="str">
        <f>IF(Words!A576&lt;&gt;"No","",Words!B576)</f>
        <v/>
      </c>
      <c r="M576" s="11" t="str">
        <f t="shared" si="77"/>
        <v/>
      </c>
      <c r="N576" s="11" t="str">
        <f t="shared" si="78"/>
        <v/>
      </c>
      <c r="O576" s="11" t="str">
        <f>IF(P576="","",MAX($O$1:O575)+1)</f>
        <v/>
      </c>
      <c r="P576" s="11" t="str">
        <f>IF(AND(Words!A576="",Words!B576&lt;&gt;""),Words!B576,"")</f>
        <v/>
      </c>
      <c r="Q576" s="11" t="str">
        <f t="shared" si="79"/>
        <v/>
      </c>
      <c r="R576" s="11" t="str">
        <f t="shared" si="80"/>
        <v/>
      </c>
    </row>
    <row r="577" spans="1:18" ht="20.100000000000001" customHeight="1" x14ac:dyDescent="0.25">
      <c r="A577" s="11" t="str">
        <f t="shared" si="72"/>
        <v/>
      </c>
      <c r="B577" s="11" t="str">
        <f>IF(Words!B577="","",Words!B577)</f>
        <v/>
      </c>
      <c r="C577" s="11" t="str">
        <f>IF(D577="","",MAX($C$1:C576)+1)</f>
        <v/>
      </c>
      <c r="D577" s="11" t="str">
        <f>IF(Words!A577&lt;&gt;"Yes","",Words!B577)</f>
        <v/>
      </c>
      <c r="E577" s="11" t="str">
        <f t="shared" si="73"/>
        <v/>
      </c>
      <c r="F577" s="11" t="str">
        <f t="shared" si="74"/>
        <v/>
      </c>
      <c r="G577" s="11" t="str">
        <f>IF(H577="","",MAX($G$1:G576)+1)</f>
        <v/>
      </c>
      <c r="H577" s="11" t="str">
        <f>IF(Words!A577&lt;&gt;"Maybe","",Words!B577)</f>
        <v/>
      </c>
      <c r="I577" s="11" t="str">
        <f t="shared" si="75"/>
        <v/>
      </c>
      <c r="J577" s="11" t="str">
        <f t="shared" si="76"/>
        <v/>
      </c>
      <c r="K577" s="11" t="str">
        <f>IF(L577="","",MAX($K$1:K576)+1)</f>
        <v/>
      </c>
      <c r="L577" s="11" t="str">
        <f>IF(Words!A577&lt;&gt;"No","",Words!B577)</f>
        <v/>
      </c>
      <c r="M577" s="11" t="str">
        <f t="shared" si="77"/>
        <v/>
      </c>
      <c r="N577" s="11" t="str">
        <f t="shared" si="78"/>
        <v/>
      </c>
      <c r="O577" s="11" t="str">
        <f>IF(P577="","",MAX($O$1:O576)+1)</f>
        <v/>
      </c>
      <c r="P577" s="11" t="str">
        <f>IF(AND(Words!A577="",Words!B577&lt;&gt;""),Words!B577,"")</f>
        <v/>
      </c>
      <c r="Q577" s="11" t="str">
        <f t="shared" si="79"/>
        <v/>
      </c>
      <c r="R577" s="11" t="str">
        <f t="shared" si="80"/>
        <v/>
      </c>
    </row>
    <row r="578" spans="1:18" ht="20.100000000000001" customHeight="1" x14ac:dyDescent="0.25">
      <c r="A578" s="11" t="str">
        <f t="shared" ref="A578:A641" si="81">IF(B578="","",A577+1)</f>
        <v/>
      </c>
      <c r="B578" s="11" t="str">
        <f>IF(Words!B578="","",Words!B578)</f>
        <v/>
      </c>
      <c r="C578" s="11" t="str">
        <f>IF(D578="","",MAX($C$1:C577)+1)</f>
        <v/>
      </c>
      <c r="D578" s="11" t="str">
        <f>IF(Words!A578&lt;&gt;"Yes","",Words!B578)</f>
        <v/>
      </c>
      <c r="E578" s="11" t="str">
        <f t="shared" ref="E578:E641" si="82">IF(ISERROR(INDEX($C$1:$C$5001,MATCH(F578,$D$1:$D$5001,0))),"",INDEX($C$1:$C$5001,MATCH(F578,$D$1:$D$5001,0)))</f>
        <v/>
      </c>
      <c r="F578" s="11" t="str">
        <f t="shared" ref="F578:F641" si="83">IF(ISERROR(INDEX($D$1:$D$5001,MATCH(ROW()-ROW($D$1),$C$1:$C$5001,0))),"",INDEX($D$1:$D$5001,MATCH(ROW()-ROW($D$1),$C$1:$C$5001,0)))</f>
        <v/>
      </c>
      <c r="G578" s="11" t="str">
        <f>IF(H578="","",MAX($G$1:G577)+1)</f>
        <v/>
      </c>
      <c r="H578" s="11" t="str">
        <f>IF(Words!A578&lt;&gt;"Maybe","",Words!B578)</f>
        <v/>
      </c>
      <c r="I578" s="11" t="str">
        <f t="shared" ref="I578:I641" si="84">IF(ISERROR(INDEX($G$1:$G$5001,MATCH(J578,$H$1:$H$5001,0))),"",INDEX($G$1:$G$5001,MATCH(J578,$H$1:$H$5001,0)))</f>
        <v/>
      </c>
      <c r="J578" s="11" t="str">
        <f t="shared" ref="J578:J641" si="85">IF(ISERROR(INDEX($H$1:$H$5001,MATCH(ROW()-ROW($H$1),$G$1:$G$5001,0))),"",INDEX($H$1:$H$5001,MATCH(ROW()-ROW($H$1),$G$1:$G$5001,0)))</f>
        <v/>
      </c>
      <c r="K578" s="11" t="str">
        <f>IF(L578="","",MAX($K$1:K577)+1)</f>
        <v/>
      </c>
      <c r="L578" s="11" t="str">
        <f>IF(Words!A578&lt;&gt;"No","",Words!B578)</f>
        <v/>
      </c>
      <c r="M578" s="11" t="str">
        <f t="shared" ref="M578:M641" si="86">IF(ISERROR(INDEX($K$1:$K$5001,MATCH(N578,$L$1:$L$5001,0))),"",INDEX($K$1:$K$5001,MATCH(N578,$L$1:$L$5001,0)))</f>
        <v/>
      </c>
      <c r="N578" s="11" t="str">
        <f t="shared" ref="N578:N641" si="87">IF(ISERROR(INDEX($L$1:$L$5001,MATCH(ROW()-ROW($L$1),$K$1:$K$5001,0))),"",INDEX($L$1:$L$5001,MATCH(ROW()-ROW($L$1),$K$1:$K$5001,0)))</f>
        <v/>
      </c>
      <c r="O578" s="11" t="str">
        <f>IF(P578="","",MAX($O$1:O577)+1)</f>
        <v/>
      </c>
      <c r="P578" s="11" t="str">
        <f>IF(AND(Words!A578="",Words!B578&lt;&gt;""),Words!B578,"")</f>
        <v/>
      </c>
      <c r="Q578" s="11" t="str">
        <f t="shared" ref="Q578:Q641" si="88">IF(ISERROR(INDEX($O$1:$O$5001,MATCH(R578,$P$1:$P$5001,0))),"",INDEX($O$1:$O$5001,MATCH(R578,$P$1:$P$5001,0)))</f>
        <v/>
      </c>
      <c r="R578" s="11" t="str">
        <f t="shared" ref="R578:R641" si="89">IF(ISERROR(INDEX($P$1:$P$5001,MATCH(ROW()-ROW($P$1),$O$1:$O$5001,0))),"",INDEX($P$1:$P$5001,MATCH(ROW()-ROW($P$1),$O$1:$O$5001,0)))</f>
        <v/>
      </c>
    </row>
    <row r="579" spans="1:18" ht="20.100000000000001" customHeight="1" x14ac:dyDescent="0.25">
      <c r="A579" s="11" t="str">
        <f t="shared" si="81"/>
        <v/>
      </c>
      <c r="B579" s="11" t="str">
        <f>IF(Words!B579="","",Words!B579)</f>
        <v/>
      </c>
      <c r="C579" s="11" t="str">
        <f>IF(D579="","",MAX($C$1:C578)+1)</f>
        <v/>
      </c>
      <c r="D579" s="11" t="str">
        <f>IF(Words!A579&lt;&gt;"Yes","",Words!B579)</f>
        <v/>
      </c>
      <c r="E579" s="11" t="str">
        <f t="shared" si="82"/>
        <v/>
      </c>
      <c r="F579" s="11" t="str">
        <f t="shared" si="83"/>
        <v/>
      </c>
      <c r="G579" s="11" t="str">
        <f>IF(H579="","",MAX($G$1:G578)+1)</f>
        <v/>
      </c>
      <c r="H579" s="11" t="str">
        <f>IF(Words!A579&lt;&gt;"Maybe","",Words!B579)</f>
        <v/>
      </c>
      <c r="I579" s="11" t="str">
        <f t="shared" si="84"/>
        <v/>
      </c>
      <c r="J579" s="11" t="str">
        <f t="shared" si="85"/>
        <v/>
      </c>
      <c r="K579" s="11" t="str">
        <f>IF(L579="","",MAX($K$1:K578)+1)</f>
        <v/>
      </c>
      <c r="L579" s="11" t="str">
        <f>IF(Words!A579&lt;&gt;"No","",Words!B579)</f>
        <v/>
      </c>
      <c r="M579" s="11" t="str">
        <f t="shared" si="86"/>
        <v/>
      </c>
      <c r="N579" s="11" t="str">
        <f t="shared" si="87"/>
        <v/>
      </c>
      <c r="O579" s="11" t="str">
        <f>IF(P579="","",MAX($O$1:O578)+1)</f>
        <v/>
      </c>
      <c r="P579" s="11" t="str">
        <f>IF(AND(Words!A579="",Words!B579&lt;&gt;""),Words!B579,"")</f>
        <v/>
      </c>
      <c r="Q579" s="11" t="str">
        <f t="shared" si="88"/>
        <v/>
      </c>
      <c r="R579" s="11" t="str">
        <f t="shared" si="89"/>
        <v/>
      </c>
    </row>
    <row r="580" spans="1:18" ht="20.100000000000001" customHeight="1" x14ac:dyDescent="0.25">
      <c r="A580" s="11" t="str">
        <f t="shared" si="81"/>
        <v/>
      </c>
      <c r="B580" s="11" t="str">
        <f>IF(Words!B580="","",Words!B580)</f>
        <v/>
      </c>
      <c r="C580" s="11" t="str">
        <f>IF(D580="","",MAX($C$1:C579)+1)</f>
        <v/>
      </c>
      <c r="D580" s="11" t="str">
        <f>IF(Words!A580&lt;&gt;"Yes","",Words!B580)</f>
        <v/>
      </c>
      <c r="E580" s="11" t="str">
        <f t="shared" si="82"/>
        <v/>
      </c>
      <c r="F580" s="11" t="str">
        <f t="shared" si="83"/>
        <v/>
      </c>
      <c r="G580" s="11" t="str">
        <f>IF(H580="","",MAX($G$1:G579)+1)</f>
        <v/>
      </c>
      <c r="H580" s="11" t="str">
        <f>IF(Words!A580&lt;&gt;"Maybe","",Words!B580)</f>
        <v/>
      </c>
      <c r="I580" s="11" t="str">
        <f t="shared" si="84"/>
        <v/>
      </c>
      <c r="J580" s="11" t="str">
        <f t="shared" si="85"/>
        <v/>
      </c>
      <c r="K580" s="11" t="str">
        <f>IF(L580="","",MAX($K$1:K579)+1)</f>
        <v/>
      </c>
      <c r="L580" s="11" t="str">
        <f>IF(Words!A580&lt;&gt;"No","",Words!B580)</f>
        <v/>
      </c>
      <c r="M580" s="11" t="str">
        <f t="shared" si="86"/>
        <v/>
      </c>
      <c r="N580" s="11" t="str">
        <f t="shared" si="87"/>
        <v/>
      </c>
      <c r="O580" s="11" t="str">
        <f>IF(P580="","",MAX($O$1:O579)+1)</f>
        <v/>
      </c>
      <c r="P580" s="11" t="str">
        <f>IF(AND(Words!A580="",Words!B580&lt;&gt;""),Words!B580,"")</f>
        <v/>
      </c>
      <c r="Q580" s="11" t="str">
        <f t="shared" si="88"/>
        <v/>
      </c>
      <c r="R580" s="11" t="str">
        <f t="shared" si="89"/>
        <v/>
      </c>
    </row>
    <row r="581" spans="1:18" ht="20.100000000000001" customHeight="1" x14ac:dyDescent="0.25">
      <c r="A581" s="11" t="str">
        <f t="shared" si="81"/>
        <v/>
      </c>
      <c r="B581" s="11" t="str">
        <f>IF(Words!B581="","",Words!B581)</f>
        <v/>
      </c>
      <c r="C581" s="11" t="str">
        <f>IF(D581="","",MAX($C$1:C580)+1)</f>
        <v/>
      </c>
      <c r="D581" s="11" t="str">
        <f>IF(Words!A581&lt;&gt;"Yes","",Words!B581)</f>
        <v/>
      </c>
      <c r="E581" s="11" t="str">
        <f t="shared" si="82"/>
        <v/>
      </c>
      <c r="F581" s="11" t="str">
        <f t="shared" si="83"/>
        <v/>
      </c>
      <c r="G581" s="11" t="str">
        <f>IF(H581="","",MAX($G$1:G580)+1)</f>
        <v/>
      </c>
      <c r="H581" s="11" t="str">
        <f>IF(Words!A581&lt;&gt;"Maybe","",Words!B581)</f>
        <v/>
      </c>
      <c r="I581" s="11" t="str">
        <f t="shared" si="84"/>
        <v/>
      </c>
      <c r="J581" s="11" t="str">
        <f t="shared" si="85"/>
        <v/>
      </c>
      <c r="K581" s="11" t="str">
        <f>IF(L581="","",MAX($K$1:K580)+1)</f>
        <v/>
      </c>
      <c r="L581" s="11" t="str">
        <f>IF(Words!A581&lt;&gt;"No","",Words!B581)</f>
        <v/>
      </c>
      <c r="M581" s="11" t="str">
        <f t="shared" si="86"/>
        <v/>
      </c>
      <c r="N581" s="11" t="str">
        <f t="shared" si="87"/>
        <v/>
      </c>
      <c r="O581" s="11" t="str">
        <f>IF(P581="","",MAX($O$1:O580)+1)</f>
        <v/>
      </c>
      <c r="P581" s="11" t="str">
        <f>IF(AND(Words!A581="",Words!B581&lt;&gt;""),Words!B581,"")</f>
        <v/>
      </c>
      <c r="Q581" s="11" t="str">
        <f t="shared" si="88"/>
        <v/>
      </c>
      <c r="R581" s="11" t="str">
        <f t="shared" si="89"/>
        <v/>
      </c>
    </row>
    <row r="582" spans="1:18" ht="20.100000000000001" customHeight="1" x14ac:dyDescent="0.25">
      <c r="A582" s="11" t="str">
        <f t="shared" si="81"/>
        <v/>
      </c>
      <c r="B582" s="11" t="str">
        <f>IF(Words!B582="","",Words!B582)</f>
        <v/>
      </c>
      <c r="C582" s="11" t="str">
        <f>IF(D582="","",MAX($C$1:C581)+1)</f>
        <v/>
      </c>
      <c r="D582" s="11" t="str">
        <f>IF(Words!A582&lt;&gt;"Yes","",Words!B582)</f>
        <v/>
      </c>
      <c r="E582" s="11" t="str">
        <f t="shared" si="82"/>
        <v/>
      </c>
      <c r="F582" s="11" t="str">
        <f t="shared" si="83"/>
        <v/>
      </c>
      <c r="G582" s="11" t="str">
        <f>IF(H582="","",MAX($G$1:G581)+1)</f>
        <v/>
      </c>
      <c r="H582" s="11" t="str">
        <f>IF(Words!A582&lt;&gt;"Maybe","",Words!B582)</f>
        <v/>
      </c>
      <c r="I582" s="11" t="str">
        <f t="shared" si="84"/>
        <v/>
      </c>
      <c r="J582" s="11" t="str">
        <f t="shared" si="85"/>
        <v/>
      </c>
      <c r="K582" s="11" t="str">
        <f>IF(L582="","",MAX($K$1:K581)+1)</f>
        <v/>
      </c>
      <c r="L582" s="11" t="str">
        <f>IF(Words!A582&lt;&gt;"No","",Words!B582)</f>
        <v/>
      </c>
      <c r="M582" s="11" t="str">
        <f t="shared" si="86"/>
        <v/>
      </c>
      <c r="N582" s="11" t="str">
        <f t="shared" si="87"/>
        <v/>
      </c>
      <c r="O582" s="11" t="str">
        <f>IF(P582="","",MAX($O$1:O581)+1)</f>
        <v/>
      </c>
      <c r="P582" s="11" t="str">
        <f>IF(AND(Words!A582="",Words!B582&lt;&gt;""),Words!B582,"")</f>
        <v/>
      </c>
      <c r="Q582" s="11" t="str">
        <f t="shared" si="88"/>
        <v/>
      </c>
      <c r="R582" s="11" t="str">
        <f t="shared" si="89"/>
        <v/>
      </c>
    </row>
    <row r="583" spans="1:18" ht="20.100000000000001" customHeight="1" x14ac:dyDescent="0.25">
      <c r="A583" s="11" t="str">
        <f t="shared" si="81"/>
        <v/>
      </c>
      <c r="B583" s="11" t="str">
        <f>IF(Words!B583="","",Words!B583)</f>
        <v/>
      </c>
      <c r="C583" s="11" t="str">
        <f>IF(D583="","",MAX($C$1:C582)+1)</f>
        <v/>
      </c>
      <c r="D583" s="11" t="str">
        <f>IF(Words!A583&lt;&gt;"Yes","",Words!B583)</f>
        <v/>
      </c>
      <c r="E583" s="11" t="str">
        <f t="shared" si="82"/>
        <v/>
      </c>
      <c r="F583" s="11" t="str">
        <f t="shared" si="83"/>
        <v/>
      </c>
      <c r="G583" s="11" t="str">
        <f>IF(H583="","",MAX($G$1:G582)+1)</f>
        <v/>
      </c>
      <c r="H583" s="11" t="str">
        <f>IF(Words!A583&lt;&gt;"Maybe","",Words!B583)</f>
        <v/>
      </c>
      <c r="I583" s="11" t="str">
        <f t="shared" si="84"/>
        <v/>
      </c>
      <c r="J583" s="11" t="str">
        <f t="shared" si="85"/>
        <v/>
      </c>
      <c r="K583" s="11" t="str">
        <f>IF(L583="","",MAX($K$1:K582)+1)</f>
        <v/>
      </c>
      <c r="L583" s="11" t="str">
        <f>IF(Words!A583&lt;&gt;"No","",Words!B583)</f>
        <v/>
      </c>
      <c r="M583" s="11" t="str">
        <f t="shared" si="86"/>
        <v/>
      </c>
      <c r="N583" s="11" t="str">
        <f t="shared" si="87"/>
        <v/>
      </c>
      <c r="O583" s="11" t="str">
        <f>IF(P583="","",MAX($O$1:O582)+1)</f>
        <v/>
      </c>
      <c r="P583" s="11" t="str">
        <f>IF(AND(Words!A583="",Words!B583&lt;&gt;""),Words!B583,"")</f>
        <v/>
      </c>
      <c r="Q583" s="11" t="str">
        <f t="shared" si="88"/>
        <v/>
      </c>
      <c r="R583" s="11" t="str">
        <f t="shared" si="89"/>
        <v/>
      </c>
    </row>
    <row r="584" spans="1:18" ht="20.100000000000001" customHeight="1" x14ac:dyDescent="0.25">
      <c r="A584" s="11" t="str">
        <f t="shared" si="81"/>
        <v/>
      </c>
      <c r="B584" s="11" t="str">
        <f>IF(Words!B584="","",Words!B584)</f>
        <v/>
      </c>
      <c r="C584" s="11" t="str">
        <f>IF(D584="","",MAX($C$1:C583)+1)</f>
        <v/>
      </c>
      <c r="D584" s="11" t="str">
        <f>IF(Words!A584&lt;&gt;"Yes","",Words!B584)</f>
        <v/>
      </c>
      <c r="E584" s="11" t="str">
        <f t="shared" si="82"/>
        <v/>
      </c>
      <c r="F584" s="11" t="str">
        <f t="shared" si="83"/>
        <v/>
      </c>
      <c r="G584" s="11" t="str">
        <f>IF(H584="","",MAX($G$1:G583)+1)</f>
        <v/>
      </c>
      <c r="H584" s="11" t="str">
        <f>IF(Words!A584&lt;&gt;"Maybe","",Words!B584)</f>
        <v/>
      </c>
      <c r="I584" s="11" t="str">
        <f t="shared" si="84"/>
        <v/>
      </c>
      <c r="J584" s="11" t="str">
        <f t="shared" si="85"/>
        <v/>
      </c>
      <c r="K584" s="11" t="str">
        <f>IF(L584="","",MAX($K$1:K583)+1)</f>
        <v/>
      </c>
      <c r="L584" s="11" t="str">
        <f>IF(Words!A584&lt;&gt;"No","",Words!B584)</f>
        <v/>
      </c>
      <c r="M584" s="11" t="str">
        <f t="shared" si="86"/>
        <v/>
      </c>
      <c r="N584" s="11" t="str">
        <f t="shared" si="87"/>
        <v/>
      </c>
      <c r="O584" s="11" t="str">
        <f>IF(P584="","",MAX($O$1:O583)+1)</f>
        <v/>
      </c>
      <c r="P584" s="11" t="str">
        <f>IF(AND(Words!A584="",Words!B584&lt;&gt;""),Words!B584,"")</f>
        <v/>
      </c>
      <c r="Q584" s="11" t="str">
        <f t="shared" si="88"/>
        <v/>
      </c>
      <c r="R584" s="11" t="str">
        <f t="shared" si="89"/>
        <v/>
      </c>
    </row>
    <row r="585" spans="1:18" ht="20.100000000000001" customHeight="1" x14ac:dyDescent="0.25">
      <c r="A585" s="11" t="str">
        <f t="shared" si="81"/>
        <v/>
      </c>
      <c r="B585" s="11" t="str">
        <f>IF(Words!B585="","",Words!B585)</f>
        <v/>
      </c>
      <c r="C585" s="11" t="str">
        <f>IF(D585="","",MAX($C$1:C584)+1)</f>
        <v/>
      </c>
      <c r="D585" s="11" t="str">
        <f>IF(Words!A585&lt;&gt;"Yes","",Words!B585)</f>
        <v/>
      </c>
      <c r="E585" s="11" t="str">
        <f t="shared" si="82"/>
        <v/>
      </c>
      <c r="F585" s="11" t="str">
        <f t="shared" si="83"/>
        <v/>
      </c>
      <c r="G585" s="11" t="str">
        <f>IF(H585="","",MAX($G$1:G584)+1)</f>
        <v/>
      </c>
      <c r="H585" s="11" t="str">
        <f>IF(Words!A585&lt;&gt;"Maybe","",Words!B585)</f>
        <v/>
      </c>
      <c r="I585" s="11" t="str">
        <f t="shared" si="84"/>
        <v/>
      </c>
      <c r="J585" s="11" t="str">
        <f t="shared" si="85"/>
        <v/>
      </c>
      <c r="K585" s="11" t="str">
        <f>IF(L585="","",MAX($K$1:K584)+1)</f>
        <v/>
      </c>
      <c r="L585" s="11" t="str">
        <f>IF(Words!A585&lt;&gt;"No","",Words!B585)</f>
        <v/>
      </c>
      <c r="M585" s="11" t="str">
        <f t="shared" si="86"/>
        <v/>
      </c>
      <c r="N585" s="11" t="str">
        <f t="shared" si="87"/>
        <v/>
      </c>
      <c r="O585" s="11" t="str">
        <f>IF(P585="","",MAX($O$1:O584)+1)</f>
        <v/>
      </c>
      <c r="P585" s="11" t="str">
        <f>IF(AND(Words!A585="",Words!B585&lt;&gt;""),Words!B585,"")</f>
        <v/>
      </c>
      <c r="Q585" s="11" t="str">
        <f t="shared" si="88"/>
        <v/>
      </c>
      <c r="R585" s="11" t="str">
        <f t="shared" si="89"/>
        <v/>
      </c>
    </row>
    <row r="586" spans="1:18" ht="20.100000000000001" customHeight="1" x14ac:dyDescent="0.25">
      <c r="A586" s="11" t="str">
        <f t="shared" si="81"/>
        <v/>
      </c>
      <c r="B586" s="11" t="str">
        <f>IF(Words!B586="","",Words!B586)</f>
        <v/>
      </c>
      <c r="C586" s="11" t="str">
        <f>IF(D586="","",MAX($C$1:C585)+1)</f>
        <v/>
      </c>
      <c r="D586" s="11" t="str">
        <f>IF(Words!A586&lt;&gt;"Yes","",Words!B586)</f>
        <v/>
      </c>
      <c r="E586" s="11" t="str">
        <f t="shared" si="82"/>
        <v/>
      </c>
      <c r="F586" s="11" t="str">
        <f t="shared" si="83"/>
        <v/>
      </c>
      <c r="G586" s="11" t="str">
        <f>IF(H586="","",MAX($G$1:G585)+1)</f>
        <v/>
      </c>
      <c r="H586" s="11" t="str">
        <f>IF(Words!A586&lt;&gt;"Maybe","",Words!B586)</f>
        <v/>
      </c>
      <c r="I586" s="11" t="str">
        <f t="shared" si="84"/>
        <v/>
      </c>
      <c r="J586" s="11" t="str">
        <f t="shared" si="85"/>
        <v/>
      </c>
      <c r="K586" s="11" t="str">
        <f>IF(L586="","",MAX($K$1:K585)+1)</f>
        <v/>
      </c>
      <c r="L586" s="11" t="str">
        <f>IF(Words!A586&lt;&gt;"No","",Words!B586)</f>
        <v/>
      </c>
      <c r="M586" s="11" t="str">
        <f t="shared" si="86"/>
        <v/>
      </c>
      <c r="N586" s="11" t="str">
        <f t="shared" si="87"/>
        <v/>
      </c>
      <c r="O586" s="11" t="str">
        <f>IF(P586="","",MAX($O$1:O585)+1)</f>
        <v/>
      </c>
      <c r="P586" s="11" t="str">
        <f>IF(AND(Words!A586="",Words!B586&lt;&gt;""),Words!B586,"")</f>
        <v/>
      </c>
      <c r="Q586" s="11" t="str">
        <f t="shared" si="88"/>
        <v/>
      </c>
      <c r="R586" s="11" t="str">
        <f t="shared" si="89"/>
        <v/>
      </c>
    </row>
    <row r="587" spans="1:18" ht="20.100000000000001" customHeight="1" x14ac:dyDescent="0.25">
      <c r="A587" s="11" t="str">
        <f t="shared" si="81"/>
        <v/>
      </c>
      <c r="B587" s="11" t="str">
        <f>IF(Words!B587="","",Words!B587)</f>
        <v/>
      </c>
      <c r="C587" s="11" t="str">
        <f>IF(D587="","",MAX($C$1:C586)+1)</f>
        <v/>
      </c>
      <c r="D587" s="11" t="str">
        <f>IF(Words!A587&lt;&gt;"Yes","",Words!B587)</f>
        <v/>
      </c>
      <c r="E587" s="11" t="str">
        <f t="shared" si="82"/>
        <v/>
      </c>
      <c r="F587" s="11" t="str">
        <f t="shared" si="83"/>
        <v/>
      </c>
      <c r="G587" s="11" t="str">
        <f>IF(H587="","",MAX($G$1:G586)+1)</f>
        <v/>
      </c>
      <c r="H587" s="11" t="str">
        <f>IF(Words!A587&lt;&gt;"Maybe","",Words!B587)</f>
        <v/>
      </c>
      <c r="I587" s="11" t="str">
        <f t="shared" si="84"/>
        <v/>
      </c>
      <c r="J587" s="11" t="str">
        <f t="shared" si="85"/>
        <v/>
      </c>
      <c r="K587" s="11" t="str">
        <f>IF(L587="","",MAX($K$1:K586)+1)</f>
        <v/>
      </c>
      <c r="L587" s="11" t="str">
        <f>IF(Words!A587&lt;&gt;"No","",Words!B587)</f>
        <v/>
      </c>
      <c r="M587" s="11" t="str">
        <f t="shared" si="86"/>
        <v/>
      </c>
      <c r="N587" s="11" t="str">
        <f t="shared" si="87"/>
        <v/>
      </c>
      <c r="O587" s="11" t="str">
        <f>IF(P587="","",MAX($O$1:O586)+1)</f>
        <v/>
      </c>
      <c r="P587" s="11" t="str">
        <f>IF(AND(Words!A587="",Words!B587&lt;&gt;""),Words!B587,"")</f>
        <v/>
      </c>
      <c r="Q587" s="11" t="str">
        <f t="shared" si="88"/>
        <v/>
      </c>
      <c r="R587" s="11" t="str">
        <f t="shared" si="89"/>
        <v/>
      </c>
    </row>
    <row r="588" spans="1:18" ht="20.100000000000001" customHeight="1" x14ac:dyDescent="0.25">
      <c r="A588" s="11" t="str">
        <f t="shared" si="81"/>
        <v/>
      </c>
      <c r="B588" s="11" t="str">
        <f>IF(Words!B588="","",Words!B588)</f>
        <v/>
      </c>
      <c r="C588" s="11" t="str">
        <f>IF(D588="","",MAX($C$1:C587)+1)</f>
        <v/>
      </c>
      <c r="D588" s="11" t="str">
        <f>IF(Words!A588&lt;&gt;"Yes","",Words!B588)</f>
        <v/>
      </c>
      <c r="E588" s="11" t="str">
        <f t="shared" si="82"/>
        <v/>
      </c>
      <c r="F588" s="11" t="str">
        <f t="shared" si="83"/>
        <v/>
      </c>
      <c r="G588" s="11" t="str">
        <f>IF(H588="","",MAX($G$1:G587)+1)</f>
        <v/>
      </c>
      <c r="H588" s="11" t="str">
        <f>IF(Words!A588&lt;&gt;"Maybe","",Words!B588)</f>
        <v/>
      </c>
      <c r="I588" s="11" t="str">
        <f t="shared" si="84"/>
        <v/>
      </c>
      <c r="J588" s="11" t="str">
        <f t="shared" si="85"/>
        <v/>
      </c>
      <c r="K588" s="11" t="str">
        <f>IF(L588="","",MAX($K$1:K587)+1)</f>
        <v/>
      </c>
      <c r="L588" s="11" t="str">
        <f>IF(Words!A588&lt;&gt;"No","",Words!B588)</f>
        <v/>
      </c>
      <c r="M588" s="11" t="str">
        <f t="shared" si="86"/>
        <v/>
      </c>
      <c r="N588" s="11" t="str">
        <f t="shared" si="87"/>
        <v/>
      </c>
      <c r="O588" s="11" t="str">
        <f>IF(P588="","",MAX($O$1:O587)+1)</f>
        <v/>
      </c>
      <c r="P588" s="11" t="str">
        <f>IF(AND(Words!A588="",Words!B588&lt;&gt;""),Words!B588,"")</f>
        <v/>
      </c>
      <c r="Q588" s="11" t="str">
        <f t="shared" si="88"/>
        <v/>
      </c>
      <c r="R588" s="11" t="str">
        <f t="shared" si="89"/>
        <v/>
      </c>
    </row>
    <row r="589" spans="1:18" ht="20.100000000000001" customHeight="1" x14ac:dyDescent="0.25">
      <c r="A589" s="11" t="str">
        <f t="shared" si="81"/>
        <v/>
      </c>
      <c r="B589" s="11" t="str">
        <f>IF(Words!B589="","",Words!B589)</f>
        <v/>
      </c>
      <c r="C589" s="11" t="str">
        <f>IF(D589="","",MAX($C$1:C588)+1)</f>
        <v/>
      </c>
      <c r="D589" s="11" t="str">
        <f>IF(Words!A589&lt;&gt;"Yes","",Words!B589)</f>
        <v/>
      </c>
      <c r="E589" s="11" t="str">
        <f t="shared" si="82"/>
        <v/>
      </c>
      <c r="F589" s="11" t="str">
        <f t="shared" si="83"/>
        <v/>
      </c>
      <c r="G589" s="11" t="str">
        <f>IF(H589="","",MAX($G$1:G588)+1)</f>
        <v/>
      </c>
      <c r="H589" s="11" t="str">
        <f>IF(Words!A589&lt;&gt;"Maybe","",Words!B589)</f>
        <v/>
      </c>
      <c r="I589" s="11" t="str">
        <f t="shared" si="84"/>
        <v/>
      </c>
      <c r="J589" s="11" t="str">
        <f t="shared" si="85"/>
        <v/>
      </c>
      <c r="K589" s="11" t="str">
        <f>IF(L589="","",MAX($K$1:K588)+1)</f>
        <v/>
      </c>
      <c r="L589" s="11" t="str">
        <f>IF(Words!A589&lt;&gt;"No","",Words!B589)</f>
        <v/>
      </c>
      <c r="M589" s="11" t="str">
        <f t="shared" si="86"/>
        <v/>
      </c>
      <c r="N589" s="11" t="str">
        <f t="shared" si="87"/>
        <v/>
      </c>
      <c r="O589" s="11" t="str">
        <f>IF(P589="","",MAX($O$1:O588)+1)</f>
        <v/>
      </c>
      <c r="P589" s="11" t="str">
        <f>IF(AND(Words!A589="",Words!B589&lt;&gt;""),Words!B589,"")</f>
        <v/>
      </c>
      <c r="Q589" s="11" t="str">
        <f t="shared" si="88"/>
        <v/>
      </c>
      <c r="R589" s="11" t="str">
        <f t="shared" si="89"/>
        <v/>
      </c>
    </row>
    <row r="590" spans="1:18" ht="20.100000000000001" customHeight="1" x14ac:dyDescent="0.25">
      <c r="A590" s="11" t="str">
        <f t="shared" si="81"/>
        <v/>
      </c>
      <c r="B590" s="11" t="str">
        <f>IF(Words!B590="","",Words!B590)</f>
        <v/>
      </c>
      <c r="C590" s="11" t="str">
        <f>IF(D590="","",MAX($C$1:C589)+1)</f>
        <v/>
      </c>
      <c r="D590" s="11" t="str">
        <f>IF(Words!A590&lt;&gt;"Yes","",Words!B590)</f>
        <v/>
      </c>
      <c r="E590" s="11" t="str">
        <f t="shared" si="82"/>
        <v/>
      </c>
      <c r="F590" s="11" t="str">
        <f t="shared" si="83"/>
        <v/>
      </c>
      <c r="G590" s="11" t="str">
        <f>IF(H590="","",MAX($G$1:G589)+1)</f>
        <v/>
      </c>
      <c r="H590" s="11" t="str">
        <f>IF(Words!A590&lt;&gt;"Maybe","",Words!B590)</f>
        <v/>
      </c>
      <c r="I590" s="11" t="str">
        <f t="shared" si="84"/>
        <v/>
      </c>
      <c r="J590" s="11" t="str">
        <f t="shared" si="85"/>
        <v/>
      </c>
      <c r="K590" s="11" t="str">
        <f>IF(L590="","",MAX($K$1:K589)+1)</f>
        <v/>
      </c>
      <c r="L590" s="11" t="str">
        <f>IF(Words!A590&lt;&gt;"No","",Words!B590)</f>
        <v/>
      </c>
      <c r="M590" s="11" t="str">
        <f t="shared" si="86"/>
        <v/>
      </c>
      <c r="N590" s="11" t="str">
        <f t="shared" si="87"/>
        <v/>
      </c>
      <c r="O590" s="11" t="str">
        <f>IF(P590="","",MAX($O$1:O589)+1)</f>
        <v/>
      </c>
      <c r="P590" s="11" t="str">
        <f>IF(AND(Words!A590="",Words!B590&lt;&gt;""),Words!B590,"")</f>
        <v/>
      </c>
      <c r="Q590" s="11" t="str">
        <f t="shared" si="88"/>
        <v/>
      </c>
      <c r="R590" s="11" t="str">
        <f t="shared" si="89"/>
        <v/>
      </c>
    </row>
    <row r="591" spans="1:18" ht="20.100000000000001" customHeight="1" x14ac:dyDescent="0.25">
      <c r="A591" s="11" t="str">
        <f t="shared" si="81"/>
        <v/>
      </c>
      <c r="B591" s="11" t="str">
        <f>IF(Words!B591="","",Words!B591)</f>
        <v/>
      </c>
      <c r="C591" s="11" t="str">
        <f>IF(D591="","",MAX($C$1:C590)+1)</f>
        <v/>
      </c>
      <c r="D591" s="11" t="str">
        <f>IF(Words!A591&lt;&gt;"Yes","",Words!B591)</f>
        <v/>
      </c>
      <c r="E591" s="11" t="str">
        <f t="shared" si="82"/>
        <v/>
      </c>
      <c r="F591" s="11" t="str">
        <f t="shared" si="83"/>
        <v/>
      </c>
      <c r="G591" s="11" t="str">
        <f>IF(H591="","",MAX($G$1:G590)+1)</f>
        <v/>
      </c>
      <c r="H591" s="11" t="str">
        <f>IF(Words!A591&lt;&gt;"Maybe","",Words!B591)</f>
        <v/>
      </c>
      <c r="I591" s="11" t="str">
        <f t="shared" si="84"/>
        <v/>
      </c>
      <c r="J591" s="11" t="str">
        <f t="shared" si="85"/>
        <v/>
      </c>
      <c r="K591" s="11" t="str">
        <f>IF(L591="","",MAX($K$1:K590)+1)</f>
        <v/>
      </c>
      <c r="L591" s="11" t="str">
        <f>IF(Words!A591&lt;&gt;"No","",Words!B591)</f>
        <v/>
      </c>
      <c r="M591" s="11" t="str">
        <f t="shared" si="86"/>
        <v/>
      </c>
      <c r="N591" s="11" t="str">
        <f t="shared" si="87"/>
        <v/>
      </c>
      <c r="O591" s="11" t="str">
        <f>IF(P591="","",MAX($O$1:O590)+1)</f>
        <v/>
      </c>
      <c r="P591" s="11" t="str">
        <f>IF(AND(Words!A591="",Words!B591&lt;&gt;""),Words!B591,"")</f>
        <v/>
      </c>
      <c r="Q591" s="11" t="str">
        <f t="shared" si="88"/>
        <v/>
      </c>
      <c r="R591" s="11" t="str">
        <f t="shared" si="89"/>
        <v/>
      </c>
    </row>
    <row r="592" spans="1:18" ht="20.100000000000001" customHeight="1" x14ac:dyDescent="0.25">
      <c r="A592" s="11" t="str">
        <f t="shared" si="81"/>
        <v/>
      </c>
      <c r="B592" s="11" t="str">
        <f>IF(Words!B592="","",Words!B592)</f>
        <v/>
      </c>
      <c r="C592" s="11" t="str">
        <f>IF(D592="","",MAX($C$1:C591)+1)</f>
        <v/>
      </c>
      <c r="D592" s="11" t="str">
        <f>IF(Words!A592&lt;&gt;"Yes","",Words!B592)</f>
        <v/>
      </c>
      <c r="E592" s="11" t="str">
        <f t="shared" si="82"/>
        <v/>
      </c>
      <c r="F592" s="11" t="str">
        <f t="shared" si="83"/>
        <v/>
      </c>
      <c r="G592" s="11" t="str">
        <f>IF(H592="","",MAX($G$1:G591)+1)</f>
        <v/>
      </c>
      <c r="H592" s="11" t="str">
        <f>IF(Words!A592&lt;&gt;"Maybe","",Words!B592)</f>
        <v/>
      </c>
      <c r="I592" s="11" t="str">
        <f t="shared" si="84"/>
        <v/>
      </c>
      <c r="J592" s="11" t="str">
        <f t="shared" si="85"/>
        <v/>
      </c>
      <c r="K592" s="11" t="str">
        <f>IF(L592="","",MAX($K$1:K591)+1)</f>
        <v/>
      </c>
      <c r="L592" s="11" t="str">
        <f>IF(Words!A592&lt;&gt;"No","",Words!B592)</f>
        <v/>
      </c>
      <c r="M592" s="11" t="str">
        <f t="shared" si="86"/>
        <v/>
      </c>
      <c r="N592" s="11" t="str">
        <f t="shared" si="87"/>
        <v/>
      </c>
      <c r="O592" s="11" t="str">
        <f>IF(P592="","",MAX($O$1:O591)+1)</f>
        <v/>
      </c>
      <c r="P592" s="11" t="str">
        <f>IF(AND(Words!A592="",Words!B592&lt;&gt;""),Words!B592,"")</f>
        <v/>
      </c>
      <c r="Q592" s="11" t="str">
        <f t="shared" si="88"/>
        <v/>
      </c>
      <c r="R592" s="11" t="str">
        <f t="shared" si="89"/>
        <v/>
      </c>
    </row>
    <row r="593" spans="1:18" ht="20.100000000000001" customHeight="1" x14ac:dyDescent="0.25">
      <c r="A593" s="11" t="str">
        <f t="shared" si="81"/>
        <v/>
      </c>
      <c r="B593" s="11" t="str">
        <f>IF(Words!B593="","",Words!B593)</f>
        <v/>
      </c>
      <c r="C593" s="11" t="str">
        <f>IF(D593="","",MAX($C$1:C592)+1)</f>
        <v/>
      </c>
      <c r="D593" s="11" t="str">
        <f>IF(Words!A593&lt;&gt;"Yes","",Words!B593)</f>
        <v/>
      </c>
      <c r="E593" s="11" t="str">
        <f t="shared" si="82"/>
        <v/>
      </c>
      <c r="F593" s="11" t="str">
        <f t="shared" si="83"/>
        <v/>
      </c>
      <c r="G593" s="11" t="str">
        <f>IF(H593="","",MAX($G$1:G592)+1)</f>
        <v/>
      </c>
      <c r="H593" s="11" t="str">
        <f>IF(Words!A593&lt;&gt;"Maybe","",Words!B593)</f>
        <v/>
      </c>
      <c r="I593" s="11" t="str">
        <f t="shared" si="84"/>
        <v/>
      </c>
      <c r="J593" s="11" t="str">
        <f t="shared" si="85"/>
        <v/>
      </c>
      <c r="K593" s="11" t="str">
        <f>IF(L593="","",MAX($K$1:K592)+1)</f>
        <v/>
      </c>
      <c r="L593" s="11" t="str">
        <f>IF(Words!A593&lt;&gt;"No","",Words!B593)</f>
        <v/>
      </c>
      <c r="M593" s="11" t="str">
        <f t="shared" si="86"/>
        <v/>
      </c>
      <c r="N593" s="11" t="str">
        <f t="shared" si="87"/>
        <v/>
      </c>
      <c r="O593" s="11" t="str">
        <f>IF(P593="","",MAX($O$1:O592)+1)</f>
        <v/>
      </c>
      <c r="P593" s="11" t="str">
        <f>IF(AND(Words!A593="",Words!B593&lt;&gt;""),Words!B593,"")</f>
        <v/>
      </c>
      <c r="Q593" s="11" t="str">
        <f t="shared" si="88"/>
        <v/>
      </c>
      <c r="R593" s="11" t="str">
        <f t="shared" si="89"/>
        <v/>
      </c>
    </row>
    <row r="594" spans="1:18" ht="20.100000000000001" customHeight="1" x14ac:dyDescent="0.25">
      <c r="A594" s="11" t="str">
        <f t="shared" si="81"/>
        <v/>
      </c>
      <c r="B594" s="11" t="str">
        <f>IF(Words!B594="","",Words!B594)</f>
        <v/>
      </c>
      <c r="C594" s="11" t="str">
        <f>IF(D594="","",MAX($C$1:C593)+1)</f>
        <v/>
      </c>
      <c r="D594" s="11" t="str">
        <f>IF(Words!A594&lt;&gt;"Yes","",Words!B594)</f>
        <v/>
      </c>
      <c r="E594" s="11" t="str">
        <f t="shared" si="82"/>
        <v/>
      </c>
      <c r="F594" s="11" t="str">
        <f t="shared" si="83"/>
        <v/>
      </c>
      <c r="G594" s="11" t="str">
        <f>IF(H594="","",MAX($G$1:G593)+1)</f>
        <v/>
      </c>
      <c r="H594" s="11" t="str">
        <f>IF(Words!A594&lt;&gt;"Maybe","",Words!B594)</f>
        <v/>
      </c>
      <c r="I594" s="11" t="str">
        <f t="shared" si="84"/>
        <v/>
      </c>
      <c r="J594" s="11" t="str">
        <f t="shared" si="85"/>
        <v/>
      </c>
      <c r="K594" s="11" t="str">
        <f>IF(L594="","",MAX($K$1:K593)+1)</f>
        <v/>
      </c>
      <c r="L594" s="11" t="str">
        <f>IF(Words!A594&lt;&gt;"No","",Words!B594)</f>
        <v/>
      </c>
      <c r="M594" s="11" t="str">
        <f t="shared" si="86"/>
        <v/>
      </c>
      <c r="N594" s="11" t="str">
        <f t="shared" si="87"/>
        <v/>
      </c>
      <c r="O594" s="11" t="str">
        <f>IF(P594="","",MAX($O$1:O593)+1)</f>
        <v/>
      </c>
      <c r="P594" s="11" t="str">
        <f>IF(AND(Words!A594="",Words!B594&lt;&gt;""),Words!B594,"")</f>
        <v/>
      </c>
      <c r="Q594" s="11" t="str">
        <f t="shared" si="88"/>
        <v/>
      </c>
      <c r="R594" s="11" t="str">
        <f t="shared" si="89"/>
        <v/>
      </c>
    </row>
    <row r="595" spans="1:18" ht="20.100000000000001" customHeight="1" x14ac:dyDescent="0.25">
      <c r="A595" s="11" t="str">
        <f t="shared" si="81"/>
        <v/>
      </c>
      <c r="B595" s="11" t="str">
        <f>IF(Words!B595="","",Words!B595)</f>
        <v/>
      </c>
      <c r="C595" s="11" t="str">
        <f>IF(D595="","",MAX($C$1:C594)+1)</f>
        <v/>
      </c>
      <c r="D595" s="11" t="str">
        <f>IF(Words!A595&lt;&gt;"Yes","",Words!B595)</f>
        <v/>
      </c>
      <c r="E595" s="11" t="str">
        <f t="shared" si="82"/>
        <v/>
      </c>
      <c r="F595" s="11" t="str">
        <f t="shared" si="83"/>
        <v/>
      </c>
      <c r="G595" s="11" t="str">
        <f>IF(H595="","",MAX($G$1:G594)+1)</f>
        <v/>
      </c>
      <c r="H595" s="11" t="str">
        <f>IF(Words!A595&lt;&gt;"Maybe","",Words!B595)</f>
        <v/>
      </c>
      <c r="I595" s="11" t="str">
        <f t="shared" si="84"/>
        <v/>
      </c>
      <c r="J595" s="11" t="str">
        <f t="shared" si="85"/>
        <v/>
      </c>
      <c r="K595" s="11" t="str">
        <f>IF(L595="","",MAX($K$1:K594)+1)</f>
        <v/>
      </c>
      <c r="L595" s="11" t="str">
        <f>IF(Words!A595&lt;&gt;"No","",Words!B595)</f>
        <v/>
      </c>
      <c r="M595" s="11" t="str">
        <f t="shared" si="86"/>
        <v/>
      </c>
      <c r="N595" s="11" t="str">
        <f t="shared" si="87"/>
        <v/>
      </c>
      <c r="O595" s="11" t="str">
        <f>IF(P595="","",MAX($O$1:O594)+1)</f>
        <v/>
      </c>
      <c r="P595" s="11" t="str">
        <f>IF(AND(Words!A595="",Words!B595&lt;&gt;""),Words!B595,"")</f>
        <v/>
      </c>
      <c r="Q595" s="11" t="str">
        <f t="shared" si="88"/>
        <v/>
      </c>
      <c r="R595" s="11" t="str">
        <f t="shared" si="89"/>
        <v/>
      </c>
    </row>
    <row r="596" spans="1:18" ht="20.100000000000001" customHeight="1" x14ac:dyDescent="0.25">
      <c r="A596" s="11" t="str">
        <f t="shared" si="81"/>
        <v/>
      </c>
      <c r="B596" s="11" t="str">
        <f>IF(Words!B596="","",Words!B596)</f>
        <v/>
      </c>
      <c r="C596" s="11" t="str">
        <f>IF(D596="","",MAX($C$1:C595)+1)</f>
        <v/>
      </c>
      <c r="D596" s="11" t="str">
        <f>IF(Words!A596&lt;&gt;"Yes","",Words!B596)</f>
        <v/>
      </c>
      <c r="E596" s="11" t="str">
        <f t="shared" si="82"/>
        <v/>
      </c>
      <c r="F596" s="11" t="str">
        <f t="shared" si="83"/>
        <v/>
      </c>
      <c r="G596" s="11" t="str">
        <f>IF(H596="","",MAX($G$1:G595)+1)</f>
        <v/>
      </c>
      <c r="H596" s="11" t="str">
        <f>IF(Words!A596&lt;&gt;"Maybe","",Words!B596)</f>
        <v/>
      </c>
      <c r="I596" s="11" t="str">
        <f t="shared" si="84"/>
        <v/>
      </c>
      <c r="J596" s="11" t="str">
        <f t="shared" si="85"/>
        <v/>
      </c>
      <c r="K596" s="11" t="str">
        <f>IF(L596="","",MAX($K$1:K595)+1)</f>
        <v/>
      </c>
      <c r="L596" s="11" t="str">
        <f>IF(Words!A596&lt;&gt;"No","",Words!B596)</f>
        <v/>
      </c>
      <c r="M596" s="11" t="str">
        <f t="shared" si="86"/>
        <v/>
      </c>
      <c r="N596" s="11" t="str">
        <f t="shared" si="87"/>
        <v/>
      </c>
      <c r="O596" s="11" t="str">
        <f>IF(P596="","",MAX($O$1:O595)+1)</f>
        <v/>
      </c>
      <c r="P596" s="11" t="str">
        <f>IF(AND(Words!A596="",Words!B596&lt;&gt;""),Words!B596,"")</f>
        <v/>
      </c>
      <c r="Q596" s="11" t="str">
        <f t="shared" si="88"/>
        <v/>
      </c>
      <c r="R596" s="11" t="str">
        <f t="shared" si="89"/>
        <v/>
      </c>
    </row>
    <row r="597" spans="1:18" ht="20.100000000000001" customHeight="1" x14ac:dyDescent="0.25">
      <c r="A597" s="11" t="str">
        <f t="shared" si="81"/>
        <v/>
      </c>
      <c r="B597" s="11" t="str">
        <f>IF(Words!B597="","",Words!B597)</f>
        <v/>
      </c>
      <c r="C597" s="11" t="str">
        <f>IF(D597="","",MAX($C$1:C596)+1)</f>
        <v/>
      </c>
      <c r="D597" s="11" t="str">
        <f>IF(Words!A597&lt;&gt;"Yes","",Words!B597)</f>
        <v/>
      </c>
      <c r="E597" s="11" t="str">
        <f t="shared" si="82"/>
        <v/>
      </c>
      <c r="F597" s="11" t="str">
        <f t="shared" si="83"/>
        <v/>
      </c>
      <c r="G597" s="11" t="str">
        <f>IF(H597="","",MAX($G$1:G596)+1)</f>
        <v/>
      </c>
      <c r="H597" s="11" t="str">
        <f>IF(Words!A597&lt;&gt;"Maybe","",Words!B597)</f>
        <v/>
      </c>
      <c r="I597" s="11" t="str">
        <f t="shared" si="84"/>
        <v/>
      </c>
      <c r="J597" s="11" t="str">
        <f t="shared" si="85"/>
        <v/>
      </c>
      <c r="K597" s="11" t="str">
        <f>IF(L597="","",MAX($K$1:K596)+1)</f>
        <v/>
      </c>
      <c r="L597" s="11" t="str">
        <f>IF(Words!A597&lt;&gt;"No","",Words!B597)</f>
        <v/>
      </c>
      <c r="M597" s="11" t="str">
        <f t="shared" si="86"/>
        <v/>
      </c>
      <c r="N597" s="11" t="str">
        <f t="shared" si="87"/>
        <v/>
      </c>
      <c r="O597" s="11" t="str">
        <f>IF(P597="","",MAX($O$1:O596)+1)</f>
        <v/>
      </c>
      <c r="P597" s="11" t="str">
        <f>IF(AND(Words!A597="",Words!B597&lt;&gt;""),Words!B597,"")</f>
        <v/>
      </c>
      <c r="Q597" s="11" t="str">
        <f t="shared" si="88"/>
        <v/>
      </c>
      <c r="R597" s="11" t="str">
        <f t="shared" si="89"/>
        <v/>
      </c>
    </row>
    <row r="598" spans="1:18" ht="20.100000000000001" customHeight="1" x14ac:dyDescent="0.25">
      <c r="A598" s="11" t="str">
        <f t="shared" si="81"/>
        <v/>
      </c>
      <c r="B598" s="11" t="str">
        <f>IF(Words!B598="","",Words!B598)</f>
        <v/>
      </c>
      <c r="C598" s="11" t="str">
        <f>IF(D598="","",MAX($C$1:C597)+1)</f>
        <v/>
      </c>
      <c r="D598" s="11" t="str">
        <f>IF(Words!A598&lt;&gt;"Yes","",Words!B598)</f>
        <v/>
      </c>
      <c r="E598" s="11" t="str">
        <f t="shared" si="82"/>
        <v/>
      </c>
      <c r="F598" s="11" t="str">
        <f t="shared" si="83"/>
        <v/>
      </c>
      <c r="G598" s="11" t="str">
        <f>IF(H598="","",MAX($G$1:G597)+1)</f>
        <v/>
      </c>
      <c r="H598" s="11" t="str">
        <f>IF(Words!A598&lt;&gt;"Maybe","",Words!B598)</f>
        <v/>
      </c>
      <c r="I598" s="11" t="str">
        <f t="shared" si="84"/>
        <v/>
      </c>
      <c r="J598" s="11" t="str">
        <f t="shared" si="85"/>
        <v/>
      </c>
      <c r="K598" s="11" t="str">
        <f>IF(L598="","",MAX($K$1:K597)+1)</f>
        <v/>
      </c>
      <c r="L598" s="11" t="str">
        <f>IF(Words!A598&lt;&gt;"No","",Words!B598)</f>
        <v/>
      </c>
      <c r="M598" s="11" t="str">
        <f t="shared" si="86"/>
        <v/>
      </c>
      <c r="N598" s="11" t="str">
        <f t="shared" si="87"/>
        <v/>
      </c>
      <c r="O598" s="11" t="str">
        <f>IF(P598="","",MAX($O$1:O597)+1)</f>
        <v/>
      </c>
      <c r="P598" s="11" t="str">
        <f>IF(AND(Words!A598="",Words!B598&lt;&gt;""),Words!B598,"")</f>
        <v/>
      </c>
      <c r="Q598" s="11" t="str">
        <f t="shared" si="88"/>
        <v/>
      </c>
      <c r="R598" s="11" t="str">
        <f t="shared" si="89"/>
        <v/>
      </c>
    </row>
    <row r="599" spans="1:18" ht="20.100000000000001" customHeight="1" x14ac:dyDescent="0.25">
      <c r="A599" s="11" t="str">
        <f t="shared" si="81"/>
        <v/>
      </c>
      <c r="B599" s="11" t="str">
        <f>IF(Words!B599="","",Words!B599)</f>
        <v/>
      </c>
      <c r="C599" s="11" t="str">
        <f>IF(D599="","",MAX($C$1:C598)+1)</f>
        <v/>
      </c>
      <c r="D599" s="11" t="str">
        <f>IF(Words!A599&lt;&gt;"Yes","",Words!B599)</f>
        <v/>
      </c>
      <c r="E599" s="11" t="str">
        <f t="shared" si="82"/>
        <v/>
      </c>
      <c r="F599" s="11" t="str">
        <f t="shared" si="83"/>
        <v/>
      </c>
      <c r="G599" s="11" t="str">
        <f>IF(H599="","",MAX($G$1:G598)+1)</f>
        <v/>
      </c>
      <c r="H599" s="11" t="str">
        <f>IF(Words!A599&lt;&gt;"Maybe","",Words!B599)</f>
        <v/>
      </c>
      <c r="I599" s="11" t="str">
        <f t="shared" si="84"/>
        <v/>
      </c>
      <c r="J599" s="11" t="str">
        <f t="shared" si="85"/>
        <v/>
      </c>
      <c r="K599" s="11" t="str">
        <f>IF(L599="","",MAX($K$1:K598)+1)</f>
        <v/>
      </c>
      <c r="L599" s="11" t="str">
        <f>IF(Words!A599&lt;&gt;"No","",Words!B599)</f>
        <v/>
      </c>
      <c r="M599" s="11" t="str">
        <f t="shared" si="86"/>
        <v/>
      </c>
      <c r="N599" s="11" t="str">
        <f t="shared" si="87"/>
        <v/>
      </c>
      <c r="O599" s="11" t="str">
        <f>IF(P599="","",MAX($O$1:O598)+1)</f>
        <v/>
      </c>
      <c r="P599" s="11" t="str">
        <f>IF(AND(Words!A599="",Words!B599&lt;&gt;""),Words!B599,"")</f>
        <v/>
      </c>
      <c r="Q599" s="11" t="str">
        <f t="shared" si="88"/>
        <v/>
      </c>
      <c r="R599" s="11" t="str">
        <f t="shared" si="89"/>
        <v/>
      </c>
    </row>
    <row r="600" spans="1:18" ht="20.100000000000001" customHeight="1" x14ac:dyDescent="0.25">
      <c r="A600" s="11" t="str">
        <f t="shared" si="81"/>
        <v/>
      </c>
      <c r="B600" s="11" t="str">
        <f>IF(Words!B600="","",Words!B600)</f>
        <v/>
      </c>
      <c r="C600" s="11" t="str">
        <f>IF(D600="","",MAX($C$1:C599)+1)</f>
        <v/>
      </c>
      <c r="D600" s="11" t="str">
        <f>IF(Words!A600&lt;&gt;"Yes","",Words!B600)</f>
        <v/>
      </c>
      <c r="E600" s="11" t="str">
        <f t="shared" si="82"/>
        <v/>
      </c>
      <c r="F600" s="11" t="str">
        <f t="shared" si="83"/>
        <v/>
      </c>
      <c r="G600" s="11" t="str">
        <f>IF(H600="","",MAX($G$1:G599)+1)</f>
        <v/>
      </c>
      <c r="H600" s="11" t="str">
        <f>IF(Words!A600&lt;&gt;"Maybe","",Words!B600)</f>
        <v/>
      </c>
      <c r="I600" s="11" t="str">
        <f t="shared" si="84"/>
        <v/>
      </c>
      <c r="J600" s="11" t="str">
        <f t="shared" si="85"/>
        <v/>
      </c>
      <c r="K600" s="11" t="str">
        <f>IF(L600="","",MAX($K$1:K599)+1)</f>
        <v/>
      </c>
      <c r="L600" s="11" t="str">
        <f>IF(Words!A600&lt;&gt;"No","",Words!B600)</f>
        <v/>
      </c>
      <c r="M600" s="11" t="str">
        <f t="shared" si="86"/>
        <v/>
      </c>
      <c r="N600" s="11" t="str">
        <f t="shared" si="87"/>
        <v/>
      </c>
      <c r="O600" s="11" t="str">
        <f>IF(P600="","",MAX($O$1:O599)+1)</f>
        <v/>
      </c>
      <c r="P600" s="11" t="str">
        <f>IF(AND(Words!A600="",Words!B600&lt;&gt;""),Words!B600,"")</f>
        <v/>
      </c>
      <c r="Q600" s="11" t="str">
        <f t="shared" si="88"/>
        <v/>
      </c>
      <c r="R600" s="11" t="str">
        <f t="shared" si="89"/>
        <v/>
      </c>
    </row>
    <row r="601" spans="1:18" ht="20.100000000000001" customHeight="1" x14ac:dyDescent="0.25">
      <c r="A601" s="11" t="str">
        <f t="shared" si="81"/>
        <v/>
      </c>
      <c r="B601" s="11" t="str">
        <f>IF(Words!B601="","",Words!B601)</f>
        <v/>
      </c>
      <c r="C601" s="11" t="str">
        <f>IF(D601="","",MAX($C$1:C600)+1)</f>
        <v/>
      </c>
      <c r="D601" s="11" t="str">
        <f>IF(Words!A601&lt;&gt;"Yes","",Words!B601)</f>
        <v/>
      </c>
      <c r="E601" s="11" t="str">
        <f t="shared" si="82"/>
        <v/>
      </c>
      <c r="F601" s="11" t="str">
        <f t="shared" si="83"/>
        <v/>
      </c>
      <c r="G601" s="11" t="str">
        <f>IF(H601="","",MAX($G$1:G600)+1)</f>
        <v/>
      </c>
      <c r="H601" s="11" t="str">
        <f>IF(Words!A601&lt;&gt;"Maybe","",Words!B601)</f>
        <v/>
      </c>
      <c r="I601" s="11" t="str">
        <f t="shared" si="84"/>
        <v/>
      </c>
      <c r="J601" s="11" t="str">
        <f t="shared" si="85"/>
        <v/>
      </c>
      <c r="K601" s="11" t="str">
        <f>IF(L601="","",MAX($K$1:K600)+1)</f>
        <v/>
      </c>
      <c r="L601" s="11" t="str">
        <f>IF(Words!A601&lt;&gt;"No","",Words!B601)</f>
        <v/>
      </c>
      <c r="M601" s="11" t="str">
        <f t="shared" si="86"/>
        <v/>
      </c>
      <c r="N601" s="11" t="str">
        <f t="shared" si="87"/>
        <v/>
      </c>
      <c r="O601" s="11" t="str">
        <f>IF(P601="","",MAX($O$1:O600)+1)</f>
        <v/>
      </c>
      <c r="P601" s="11" t="str">
        <f>IF(AND(Words!A601="",Words!B601&lt;&gt;""),Words!B601,"")</f>
        <v/>
      </c>
      <c r="Q601" s="11" t="str">
        <f t="shared" si="88"/>
        <v/>
      </c>
      <c r="R601" s="11" t="str">
        <f t="shared" si="89"/>
        <v/>
      </c>
    </row>
    <row r="602" spans="1:18" ht="20.100000000000001" customHeight="1" x14ac:dyDescent="0.25">
      <c r="A602" s="11" t="str">
        <f t="shared" si="81"/>
        <v/>
      </c>
      <c r="B602" s="11" t="str">
        <f>IF(Words!B602="","",Words!B602)</f>
        <v/>
      </c>
      <c r="C602" s="11" t="str">
        <f>IF(D602="","",MAX($C$1:C601)+1)</f>
        <v/>
      </c>
      <c r="D602" s="11" t="str">
        <f>IF(Words!A602&lt;&gt;"Yes","",Words!B602)</f>
        <v/>
      </c>
      <c r="E602" s="11" t="str">
        <f t="shared" si="82"/>
        <v/>
      </c>
      <c r="F602" s="11" t="str">
        <f t="shared" si="83"/>
        <v/>
      </c>
      <c r="G602" s="11" t="str">
        <f>IF(H602="","",MAX($G$1:G601)+1)</f>
        <v/>
      </c>
      <c r="H602" s="11" t="str">
        <f>IF(Words!A602&lt;&gt;"Maybe","",Words!B602)</f>
        <v/>
      </c>
      <c r="I602" s="11" t="str">
        <f t="shared" si="84"/>
        <v/>
      </c>
      <c r="J602" s="11" t="str">
        <f t="shared" si="85"/>
        <v/>
      </c>
      <c r="K602" s="11" t="str">
        <f>IF(L602="","",MAX($K$1:K601)+1)</f>
        <v/>
      </c>
      <c r="L602" s="11" t="str">
        <f>IF(Words!A602&lt;&gt;"No","",Words!B602)</f>
        <v/>
      </c>
      <c r="M602" s="11" t="str">
        <f t="shared" si="86"/>
        <v/>
      </c>
      <c r="N602" s="11" t="str">
        <f t="shared" si="87"/>
        <v/>
      </c>
      <c r="O602" s="11" t="str">
        <f>IF(P602="","",MAX($O$1:O601)+1)</f>
        <v/>
      </c>
      <c r="P602" s="11" t="str">
        <f>IF(AND(Words!A602="",Words!B602&lt;&gt;""),Words!B602,"")</f>
        <v/>
      </c>
      <c r="Q602" s="11" t="str">
        <f t="shared" si="88"/>
        <v/>
      </c>
      <c r="R602" s="11" t="str">
        <f t="shared" si="89"/>
        <v/>
      </c>
    </row>
    <row r="603" spans="1:18" ht="20.100000000000001" customHeight="1" x14ac:dyDescent="0.25">
      <c r="A603" s="11" t="str">
        <f t="shared" si="81"/>
        <v/>
      </c>
      <c r="B603" s="11" t="str">
        <f>IF(Words!B603="","",Words!B603)</f>
        <v/>
      </c>
      <c r="C603" s="11" t="str">
        <f>IF(D603="","",MAX($C$1:C602)+1)</f>
        <v/>
      </c>
      <c r="D603" s="11" t="str">
        <f>IF(Words!A603&lt;&gt;"Yes","",Words!B603)</f>
        <v/>
      </c>
      <c r="E603" s="11" t="str">
        <f t="shared" si="82"/>
        <v/>
      </c>
      <c r="F603" s="11" t="str">
        <f t="shared" si="83"/>
        <v/>
      </c>
      <c r="G603" s="11" t="str">
        <f>IF(H603="","",MAX($G$1:G602)+1)</f>
        <v/>
      </c>
      <c r="H603" s="11" t="str">
        <f>IF(Words!A603&lt;&gt;"Maybe","",Words!B603)</f>
        <v/>
      </c>
      <c r="I603" s="11" t="str">
        <f t="shared" si="84"/>
        <v/>
      </c>
      <c r="J603" s="11" t="str">
        <f t="shared" si="85"/>
        <v/>
      </c>
      <c r="K603" s="11" t="str">
        <f>IF(L603="","",MAX($K$1:K602)+1)</f>
        <v/>
      </c>
      <c r="L603" s="11" t="str">
        <f>IF(Words!A603&lt;&gt;"No","",Words!B603)</f>
        <v/>
      </c>
      <c r="M603" s="11" t="str">
        <f t="shared" si="86"/>
        <v/>
      </c>
      <c r="N603" s="11" t="str">
        <f t="shared" si="87"/>
        <v/>
      </c>
      <c r="O603" s="11" t="str">
        <f>IF(P603="","",MAX($O$1:O602)+1)</f>
        <v/>
      </c>
      <c r="P603" s="11" t="str">
        <f>IF(AND(Words!A603="",Words!B603&lt;&gt;""),Words!B603,"")</f>
        <v/>
      </c>
      <c r="Q603" s="11" t="str">
        <f t="shared" si="88"/>
        <v/>
      </c>
      <c r="R603" s="11" t="str">
        <f t="shared" si="89"/>
        <v/>
      </c>
    </row>
    <row r="604" spans="1:18" ht="20.100000000000001" customHeight="1" x14ac:dyDescent="0.25">
      <c r="A604" s="11" t="str">
        <f t="shared" si="81"/>
        <v/>
      </c>
      <c r="B604" s="11" t="str">
        <f>IF(Words!B604="","",Words!B604)</f>
        <v/>
      </c>
      <c r="C604" s="11" t="str">
        <f>IF(D604="","",MAX($C$1:C603)+1)</f>
        <v/>
      </c>
      <c r="D604" s="11" t="str">
        <f>IF(Words!A604&lt;&gt;"Yes","",Words!B604)</f>
        <v/>
      </c>
      <c r="E604" s="11" t="str">
        <f t="shared" si="82"/>
        <v/>
      </c>
      <c r="F604" s="11" t="str">
        <f t="shared" si="83"/>
        <v/>
      </c>
      <c r="G604" s="11" t="str">
        <f>IF(H604="","",MAX($G$1:G603)+1)</f>
        <v/>
      </c>
      <c r="H604" s="11" t="str">
        <f>IF(Words!A604&lt;&gt;"Maybe","",Words!B604)</f>
        <v/>
      </c>
      <c r="I604" s="11" t="str">
        <f t="shared" si="84"/>
        <v/>
      </c>
      <c r="J604" s="11" t="str">
        <f t="shared" si="85"/>
        <v/>
      </c>
      <c r="K604" s="11" t="str">
        <f>IF(L604="","",MAX($K$1:K603)+1)</f>
        <v/>
      </c>
      <c r="L604" s="11" t="str">
        <f>IF(Words!A604&lt;&gt;"No","",Words!B604)</f>
        <v/>
      </c>
      <c r="M604" s="11" t="str">
        <f t="shared" si="86"/>
        <v/>
      </c>
      <c r="N604" s="11" t="str">
        <f t="shared" si="87"/>
        <v/>
      </c>
      <c r="O604" s="11" t="str">
        <f>IF(P604="","",MAX($O$1:O603)+1)</f>
        <v/>
      </c>
      <c r="P604" s="11" t="str">
        <f>IF(AND(Words!A604="",Words!B604&lt;&gt;""),Words!B604,"")</f>
        <v/>
      </c>
      <c r="Q604" s="11" t="str">
        <f t="shared" si="88"/>
        <v/>
      </c>
      <c r="R604" s="11" t="str">
        <f t="shared" si="89"/>
        <v/>
      </c>
    </row>
    <row r="605" spans="1:18" ht="20.100000000000001" customHeight="1" x14ac:dyDescent="0.25">
      <c r="A605" s="11" t="str">
        <f t="shared" si="81"/>
        <v/>
      </c>
      <c r="B605" s="11" t="str">
        <f>IF(Words!B605="","",Words!B605)</f>
        <v/>
      </c>
      <c r="C605" s="11" t="str">
        <f>IF(D605="","",MAX($C$1:C604)+1)</f>
        <v/>
      </c>
      <c r="D605" s="11" t="str">
        <f>IF(Words!A605&lt;&gt;"Yes","",Words!B605)</f>
        <v/>
      </c>
      <c r="E605" s="11" t="str">
        <f t="shared" si="82"/>
        <v/>
      </c>
      <c r="F605" s="11" t="str">
        <f t="shared" si="83"/>
        <v/>
      </c>
      <c r="G605" s="11" t="str">
        <f>IF(H605="","",MAX($G$1:G604)+1)</f>
        <v/>
      </c>
      <c r="H605" s="11" t="str">
        <f>IF(Words!A605&lt;&gt;"Maybe","",Words!B605)</f>
        <v/>
      </c>
      <c r="I605" s="11" t="str">
        <f t="shared" si="84"/>
        <v/>
      </c>
      <c r="J605" s="11" t="str">
        <f t="shared" si="85"/>
        <v/>
      </c>
      <c r="K605" s="11" t="str">
        <f>IF(L605="","",MAX($K$1:K604)+1)</f>
        <v/>
      </c>
      <c r="L605" s="11" t="str">
        <f>IF(Words!A605&lt;&gt;"No","",Words!B605)</f>
        <v/>
      </c>
      <c r="M605" s="11" t="str">
        <f t="shared" si="86"/>
        <v/>
      </c>
      <c r="N605" s="11" t="str">
        <f t="shared" si="87"/>
        <v/>
      </c>
      <c r="O605" s="11" t="str">
        <f>IF(P605="","",MAX($O$1:O604)+1)</f>
        <v/>
      </c>
      <c r="P605" s="11" t="str">
        <f>IF(AND(Words!A605="",Words!B605&lt;&gt;""),Words!B605,"")</f>
        <v/>
      </c>
      <c r="Q605" s="11" t="str">
        <f t="shared" si="88"/>
        <v/>
      </c>
      <c r="R605" s="11" t="str">
        <f t="shared" si="89"/>
        <v/>
      </c>
    </row>
    <row r="606" spans="1:18" ht="20.100000000000001" customHeight="1" x14ac:dyDescent="0.25">
      <c r="A606" s="11" t="str">
        <f t="shared" si="81"/>
        <v/>
      </c>
      <c r="B606" s="11" t="str">
        <f>IF(Words!B606="","",Words!B606)</f>
        <v/>
      </c>
      <c r="C606" s="11" t="str">
        <f>IF(D606="","",MAX($C$1:C605)+1)</f>
        <v/>
      </c>
      <c r="D606" s="11" t="str">
        <f>IF(Words!A606&lt;&gt;"Yes","",Words!B606)</f>
        <v/>
      </c>
      <c r="E606" s="11" t="str">
        <f t="shared" si="82"/>
        <v/>
      </c>
      <c r="F606" s="11" t="str">
        <f t="shared" si="83"/>
        <v/>
      </c>
      <c r="G606" s="11" t="str">
        <f>IF(H606="","",MAX($G$1:G605)+1)</f>
        <v/>
      </c>
      <c r="H606" s="11" t="str">
        <f>IF(Words!A606&lt;&gt;"Maybe","",Words!B606)</f>
        <v/>
      </c>
      <c r="I606" s="11" t="str">
        <f t="shared" si="84"/>
        <v/>
      </c>
      <c r="J606" s="11" t="str">
        <f t="shared" si="85"/>
        <v/>
      </c>
      <c r="K606" s="11" t="str">
        <f>IF(L606="","",MAX($K$1:K605)+1)</f>
        <v/>
      </c>
      <c r="L606" s="11" t="str">
        <f>IF(Words!A606&lt;&gt;"No","",Words!B606)</f>
        <v/>
      </c>
      <c r="M606" s="11" t="str">
        <f t="shared" si="86"/>
        <v/>
      </c>
      <c r="N606" s="11" t="str">
        <f t="shared" si="87"/>
        <v/>
      </c>
      <c r="O606" s="11" t="str">
        <f>IF(P606="","",MAX($O$1:O605)+1)</f>
        <v/>
      </c>
      <c r="P606" s="11" t="str">
        <f>IF(AND(Words!A606="",Words!B606&lt;&gt;""),Words!B606,"")</f>
        <v/>
      </c>
      <c r="Q606" s="11" t="str">
        <f t="shared" si="88"/>
        <v/>
      </c>
      <c r="R606" s="11" t="str">
        <f t="shared" si="89"/>
        <v/>
      </c>
    </row>
    <row r="607" spans="1:18" ht="20.100000000000001" customHeight="1" x14ac:dyDescent="0.25">
      <c r="A607" s="11" t="str">
        <f t="shared" si="81"/>
        <v/>
      </c>
      <c r="B607" s="11" t="str">
        <f>IF(Words!B607="","",Words!B607)</f>
        <v/>
      </c>
      <c r="C607" s="11" t="str">
        <f>IF(D607="","",MAX($C$1:C606)+1)</f>
        <v/>
      </c>
      <c r="D607" s="11" t="str">
        <f>IF(Words!A607&lt;&gt;"Yes","",Words!B607)</f>
        <v/>
      </c>
      <c r="E607" s="11" t="str">
        <f t="shared" si="82"/>
        <v/>
      </c>
      <c r="F607" s="11" t="str">
        <f t="shared" si="83"/>
        <v/>
      </c>
      <c r="G607" s="11" t="str">
        <f>IF(H607="","",MAX($G$1:G606)+1)</f>
        <v/>
      </c>
      <c r="H607" s="11" t="str">
        <f>IF(Words!A607&lt;&gt;"Maybe","",Words!B607)</f>
        <v/>
      </c>
      <c r="I607" s="11" t="str">
        <f t="shared" si="84"/>
        <v/>
      </c>
      <c r="J607" s="11" t="str">
        <f t="shared" si="85"/>
        <v/>
      </c>
      <c r="K607" s="11" t="str">
        <f>IF(L607="","",MAX($K$1:K606)+1)</f>
        <v/>
      </c>
      <c r="L607" s="11" t="str">
        <f>IF(Words!A607&lt;&gt;"No","",Words!B607)</f>
        <v/>
      </c>
      <c r="M607" s="11" t="str">
        <f t="shared" si="86"/>
        <v/>
      </c>
      <c r="N607" s="11" t="str">
        <f t="shared" si="87"/>
        <v/>
      </c>
      <c r="O607" s="11" t="str">
        <f>IF(P607="","",MAX($O$1:O606)+1)</f>
        <v/>
      </c>
      <c r="P607" s="11" t="str">
        <f>IF(AND(Words!A607="",Words!B607&lt;&gt;""),Words!B607,"")</f>
        <v/>
      </c>
      <c r="Q607" s="11" t="str">
        <f t="shared" si="88"/>
        <v/>
      </c>
      <c r="R607" s="11" t="str">
        <f t="shared" si="89"/>
        <v/>
      </c>
    </row>
    <row r="608" spans="1:18" ht="20.100000000000001" customHeight="1" x14ac:dyDescent="0.25">
      <c r="A608" s="11" t="str">
        <f t="shared" si="81"/>
        <v/>
      </c>
      <c r="B608" s="11" t="str">
        <f>IF(Words!B608="","",Words!B608)</f>
        <v/>
      </c>
      <c r="C608" s="11" t="str">
        <f>IF(D608="","",MAX($C$1:C607)+1)</f>
        <v/>
      </c>
      <c r="D608" s="11" t="str">
        <f>IF(Words!A608&lt;&gt;"Yes","",Words!B608)</f>
        <v/>
      </c>
      <c r="E608" s="11" t="str">
        <f t="shared" si="82"/>
        <v/>
      </c>
      <c r="F608" s="11" t="str">
        <f t="shared" si="83"/>
        <v/>
      </c>
      <c r="G608" s="11" t="str">
        <f>IF(H608="","",MAX($G$1:G607)+1)</f>
        <v/>
      </c>
      <c r="H608" s="11" t="str">
        <f>IF(Words!A608&lt;&gt;"Maybe","",Words!B608)</f>
        <v/>
      </c>
      <c r="I608" s="11" t="str">
        <f t="shared" si="84"/>
        <v/>
      </c>
      <c r="J608" s="11" t="str">
        <f t="shared" si="85"/>
        <v/>
      </c>
      <c r="K608" s="11" t="str">
        <f>IF(L608="","",MAX($K$1:K607)+1)</f>
        <v/>
      </c>
      <c r="L608" s="11" t="str">
        <f>IF(Words!A608&lt;&gt;"No","",Words!B608)</f>
        <v/>
      </c>
      <c r="M608" s="11" t="str">
        <f t="shared" si="86"/>
        <v/>
      </c>
      <c r="N608" s="11" t="str">
        <f t="shared" si="87"/>
        <v/>
      </c>
      <c r="O608" s="11" t="str">
        <f>IF(P608="","",MAX($O$1:O607)+1)</f>
        <v/>
      </c>
      <c r="P608" s="11" t="str">
        <f>IF(AND(Words!A608="",Words!B608&lt;&gt;""),Words!B608,"")</f>
        <v/>
      </c>
      <c r="Q608" s="11" t="str">
        <f t="shared" si="88"/>
        <v/>
      </c>
      <c r="R608" s="11" t="str">
        <f t="shared" si="89"/>
        <v/>
      </c>
    </row>
    <row r="609" spans="1:18" ht="20.100000000000001" customHeight="1" x14ac:dyDescent="0.25">
      <c r="A609" s="11" t="str">
        <f t="shared" si="81"/>
        <v/>
      </c>
      <c r="B609" s="11" t="str">
        <f>IF(Words!B609="","",Words!B609)</f>
        <v/>
      </c>
      <c r="C609" s="11" t="str">
        <f>IF(D609="","",MAX($C$1:C608)+1)</f>
        <v/>
      </c>
      <c r="D609" s="11" t="str">
        <f>IF(Words!A609&lt;&gt;"Yes","",Words!B609)</f>
        <v/>
      </c>
      <c r="E609" s="11" t="str">
        <f t="shared" si="82"/>
        <v/>
      </c>
      <c r="F609" s="11" t="str">
        <f t="shared" si="83"/>
        <v/>
      </c>
      <c r="G609" s="11" t="str">
        <f>IF(H609="","",MAX($G$1:G608)+1)</f>
        <v/>
      </c>
      <c r="H609" s="11" t="str">
        <f>IF(Words!A609&lt;&gt;"Maybe","",Words!B609)</f>
        <v/>
      </c>
      <c r="I609" s="11" t="str">
        <f t="shared" si="84"/>
        <v/>
      </c>
      <c r="J609" s="11" t="str">
        <f t="shared" si="85"/>
        <v/>
      </c>
      <c r="K609" s="11" t="str">
        <f>IF(L609="","",MAX($K$1:K608)+1)</f>
        <v/>
      </c>
      <c r="L609" s="11" t="str">
        <f>IF(Words!A609&lt;&gt;"No","",Words!B609)</f>
        <v/>
      </c>
      <c r="M609" s="11" t="str">
        <f t="shared" si="86"/>
        <v/>
      </c>
      <c r="N609" s="11" t="str">
        <f t="shared" si="87"/>
        <v/>
      </c>
      <c r="O609" s="11" t="str">
        <f>IF(P609="","",MAX($O$1:O608)+1)</f>
        <v/>
      </c>
      <c r="P609" s="11" t="str">
        <f>IF(AND(Words!A609="",Words!B609&lt;&gt;""),Words!B609,"")</f>
        <v/>
      </c>
      <c r="Q609" s="11" t="str">
        <f t="shared" si="88"/>
        <v/>
      </c>
      <c r="R609" s="11" t="str">
        <f t="shared" si="89"/>
        <v/>
      </c>
    </row>
    <row r="610" spans="1:18" ht="20.100000000000001" customHeight="1" x14ac:dyDescent="0.25">
      <c r="A610" s="11" t="str">
        <f t="shared" si="81"/>
        <v/>
      </c>
      <c r="B610" s="11" t="str">
        <f>IF(Words!B610="","",Words!B610)</f>
        <v/>
      </c>
      <c r="C610" s="11" t="str">
        <f>IF(D610="","",MAX($C$1:C609)+1)</f>
        <v/>
      </c>
      <c r="D610" s="11" t="str">
        <f>IF(Words!A610&lt;&gt;"Yes","",Words!B610)</f>
        <v/>
      </c>
      <c r="E610" s="11" t="str">
        <f t="shared" si="82"/>
        <v/>
      </c>
      <c r="F610" s="11" t="str">
        <f t="shared" si="83"/>
        <v/>
      </c>
      <c r="G610" s="11" t="str">
        <f>IF(H610="","",MAX($G$1:G609)+1)</f>
        <v/>
      </c>
      <c r="H610" s="11" t="str">
        <f>IF(Words!A610&lt;&gt;"Maybe","",Words!B610)</f>
        <v/>
      </c>
      <c r="I610" s="11" t="str">
        <f t="shared" si="84"/>
        <v/>
      </c>
      <c r="J610" s="11" t="str">
        <f t="shared" si="85"/>
        <v/>
      </c>
      <c r="K610" s="11" t="str">
        <f>IF(L610="","",MAX($K$1:K609)+1)</f>
        <v/>
      </c>
      <c r="L610" s="11" t="str">
        <f>IF(Words!A610&lt;&gt;"No","",Words!B610)</f>
        <v/>
      </c>
      <c r="M610" s="11" t="str">
        <f t="shared" si="86"/>
        <v/>
      </c>
      <c r="N610" s="11" t="str">
        <f t="shared" si="87"/>
        <v/>
      </c>
      <c r="O610" s="11" t="str">
        <f>IF(P610="","",MAX($O$1:O609)+1)</f>
        <v/>
      </c>
      <c r="P610" s="11" t="str">
        <f>IF(AND(Words!A610="",Words!B610&lt;&gt;""),Words!B610,"")</f>
        <v/>
      </c>
      <c r="Q610" s="11" t="str">
        <f t="shared" si="88"/>
        <v/>
      </c>
      <c r="R610" s="11" t="str">
        <f t="shared" si="89"/>
        <v/>
      </c>
    </row>
    <row r="611" spans="1:18" ht="20.100000000000001" customHeight="1" x14ac:dyDescent="0.25">
      <c r="A611" s="11" t="str">
        <f t="shared" si="81"/>
        <v/>
      </c>
      <c r="B611" s="11" t="str">
        <f>IF(Words!B611="","",Words!B611)</f>
        <v/>
      </c>
      <c r="C611" s="11" t="str">
        <f>IF(D611="","",MAX($C$1:C610)+1)</f>
        <v/>
      </c>
      <c r="D611" s="11" t="str">
        <f>IF(Words!A611&lt;&gt;"Yes","",Words!B611)</f>
        <v/>
      </c>
      <c r="E611" s="11" t="str">
        <f t="shared" si="82"/>
        <v/>
      </c>
      <c r="F611" s="11" t="str">
        <f t="shared" si="83"/>
        <v/>
      </c>
      <c r="G611" s="11" t="str">
        <f>IF(H611="","",MAX($G$1:G610)+1)</f>
        <v/>
      </c>
      <c r="H611" s="11" t="str">
        <f>IF(Words!A611&lt;&gt;"Maybe","",Words!B611)</f>
        <v/>
      </c>
      <c r="I611" s="11" t="str">
        <f t="shared" si="84"/>
        <v/>
      </c>
      <c r="J611" s="11" t="str">
        <f t="shared" si="85"/>
        <v/>
      </c>
      <c r="K611" s="11" t="str">
        <f>IF(L611="","",MAX($K$1:K610)+1)</f>
        <v/>
      </c>
      <c r="L611" s="11" t="str">
        <f>IF(Words!A611&lt;&gt;"No","",Words!B611)</f>
        <v/>
      </c>
      <c r="M611" s="11" t="str">
        <f t="shared" si="86"/>
        <v/>
      </c>
      <c r="N611" s="11" t="str">
        <f t="shared" si="87"/>
        <v/>
      </c>
      <c r="O611" s="11" t="str">
        <f>IF(P611="","",MAX($O$1:O610)+1)</f>
        <v/>
      </c>
      <c r="P611" s="11" t="str">
        <f>IF(AND(Words!A611="",Words!B611&lt;&gt;""),Words!B611,"")</f>
        <v/>
      </c>
      <c r="Q611" s="11" t="str">
        <f t="shared" si="88"/>
        <v/>
      </c>
      <c r="R611" s="11" t="str">
        <f t="shared" si="89"/>
        <v/>
      </c>
    </row>
    <row r="612" spans="1:18" ht="20.100000000000001" customHeight="1" x14ac:dyDescent="0.25">
      <c r="A612" s="11" t="str">
        <f t="shared" si="81"/>
        <v/>
      </c>
      <c r="B612" s="11" t="str">
        <f>IF(Words!B612="","",Words!B612)</f>
        <v/>
      </c>
      <c r="C612" s="11" t="str">
        <f>IF(D612="","",MAX($C$1:C611)+1)</f>
        <v/>
      </c>
      <c r="D612" s="11" t="str">
        <f>IF(Words!A612&lt;&gt;"Yes","",Words!B612)</f>
        <v/>
      </c>
      <c r="E612" s="11" t="str">
        <f t="shared" si="82"/>
        <v/>
      </c>
      <c r="F612" s="11" t="str">
        <f t="shared" si="83"/>
        <v/>
      </c>
      <c r="G612" s="11" t="str">
        <f>IF(H612="","",MAX($G$1:G611)+1)</f>
        <v/>
      </c>
      <c r="H612" s="11" t="str">
        <f>IF(Words!A612&lt;&gt;"Maybe","",Words!B612)</f>
        <v/>
      </c>
      <c r="I612" s="11" t="str">
        <f t="shared" si="84"/>
        <v/>
      </c>
      <c r="J612" s="11" t="str">
        <f t="shared" si="85"/>
        <v/>
      </c>
      <c r="K612" s="11" t="str">
        <f>IF(L612="","",MAX($K$1:K611)+1)</f>
        <v/>
      </c>
      <c r="L612" s="11" t="str">
        <f>IF(Words!A612&lt;&gt;"No","",Words!B612)</f>
        <v/>
      </c>
      <c r="M612" s="11" t="str">
        <f t="shared" si="86"/>
        <v/>
      </c>
      <c r="N612" s="11" t="str">
        <f t="shared" si="87"/>
        <v/>
      </c>
      <c r="O612" s="11" t="str">
        <f>IF(P612="","",MAX($O$1:O611)+1)</f>
        <v/>
      </c>
      <c r="P612" s="11" t="str">
        <f>IF(AND(Words!A612="",Words!B612&lt;&gt;""),Words!B612,"")</f>
        <v/>
      </c>
      <c r="Q612" s="11" t="str">
        <f t="shared" si="88"/>
        <v/>
      </c>
      <c r="R612" s="11" t="str">
        <f t="shared" si="89"/>
        <v/>
      </c>
    </row>
    <row r="613" spans="1:18" ht="20.100000000000001" customHeight="1" x14ac:dyDescent="0.25">
      <c r="A613" s="11" t="str">
        <f t="shared" si="81"/>
        <v/>
      </c>
      <c r="B613" s="11" t="str">
        <f>IF(Words!B613="","",Words!B613)</f>
        <v/>
      </c>
      <c r="C613" s="11" t="str">
        <f>IF(D613="","",MAX($C$1:C612)+1)</f>
        <v/>
      </c>
      <c r="D613" s="11" t="str">
        <f>IF(Words!A613&lt;&gt;"Yes","",Words!B613)</f>
        <v/>
      </c>
      <c r="E613" s="11" t="str">
        <f t="shared" si="82"/>
        <v/>
      </c>
      <c r="F613" s="11" t="str">
        <f t="shared" si="83"/>
        <v/>
      </c>
      <c r="G613" s="11" t="str">
        <f>IF(H613="","",MAX($G$1:G612)+1)</f>
        <v/>
      </c>
      <c r="H613" s="11" t="str">
        <f>IF(Words!A613&lt;&gt;"Maybe","",Words!B613)</f>
        <v/>
      </c>
      <c r="I613" s="11" t="str">
        <f t="shared" si="84"/>
        <v/>
      </c>
      <c r="J613" s="11" t="str">
        <f t="shared" si="85"/>
        <v/>
      </c>
      <c r="K613" s="11" t="str">
        <f>IF(L613="","",MAX($K$1:K612)+1)</f>
        <v/>
      </c>
      <c r="L613" s="11" t="str">
        <f>IF(Words!A613&lt;&gt;"No","",Words!B613)</f>
        <v/>
      </c>
      <c r="M613" s="11" t="str">
        <f t="shared" si="86"/>
        <v/>
      </c>
      <c r="N613" s="11" t="str">
        <f t="shared" si="87"/>
        <v/>
      </c>
      <c r="O613" s="11" t="str">
        <f>IF(P613="","",MAX($O$1:O612)+1)</f>
        <v/>
      </c>
      <c r="P613" s="11" t="str">
        <f>IF(AND(Words!A613="",Words!B613&lt;&gt;""),Words!B613,"")</f>
        <v/>
      </c>
      <c r="Q613" s="11" t="str">
        <f t="shared" si="88"/>
        <v/>
      </c>
      <c r="R613" s="11" t="str">
        <f t="shared" si="89"/>
        <v/>
      </c>
    </row>
    <row r="614" spans="1:18" ht="20.100000000000001" customHeight="1" x14ac:dyDescent="0.25">
      <c r="A614" s="11" t="str">
        <f t="shared" si="81"/>
        <v/>
      </c>
      <c r="B614" s="11" t="str">
        <f>IF(Words!B614="","",Words!B614)</f>
        <v/>
      </c>
      <c r="C614" s="11" t="str">
        <f>IF(D614="","",MAX($C$1:C613)+1)</f>
        <v/>
      </c>
      <c r="D614" s="11" t="str">
        <f>IF(Words!A614&lt;&gt;"Yes","",Words!B614)</f>
        <v/>
      </c>
      <c r="E614" s="11" t="str">
        <f t="shared" si="82"/>
        <v/>
      </c>
      <c r="F614" s="11" t="str">
        <f t="shared" si="83"/>
        <v/>
      </c>
      <c r="G614" s="11" t="str">
        <f>IF(H614="","",MAX($G$1:G613)+1)</f>
        <v/>
      </c>
      <c r="H614" s="11" t="str">
        <f>IF(Words!A614&lt;&gt;"Maybe","",Words!B614)</f>
        <v/>
      </c>
      <c r="I614" s="11" t="str">
        <f t="shared" si="84"/>
        <v/>
      </c>
      <c r="J614" s="11" t="str">
        <f t="shared" si="85"/>
        <v/>
      </c>
      <c r="K614" s="11" t="str">
        <f>IF(L614="","",MAX($K$1:K613)+1)</f>
        <v/>
      </c>
      <c r="L614" s="11" t="str">
        <f>IF(Words!A614&lt;&gt;"No","",Words!B614)</f>
        <v/>
      </c>
      <c r="M614" s="11" t="str">
        <f t="shared" si="86"/>
        <v/>
      </c>
      <c r="N614" s="11" t="str">
        <f t="shared" si="87"/>
        <v/>
      </c>
      <c r="O614" s="11" t="str">
        <f>IF(P614="","",MAX($O$1:O613)+1)</f>
        <v/>
      </c>
      <c r="P614" s="11" t="str">
        <f>IF(AND(Words!A614="",Words!B614&lt;&gt;""),Words!B614,"")</f>
        <v/>
      </c>
      <c r="Q614" s="11" t="str">
        <f t="shared" si="88"/>
        <v/>
      </c>
      <c r="R614" s="11" t="str">
        <f t="shared" si="89"/>
        <v/>
      </c>
    </row>
    <row r="615" spans="1:18" ht="20.100000000000001" customHeight="1" x14ac:dyDescent="0.25">
      <c r="A615" s="11" t="str">
        <f t="shared" si="81"/>
        <v/>
      </c>
      <c r="B615" s="11" t="str">
        <f>IF(Words!B615="","",Words!B615)</f>
        <v/>
      </c>
      <c r="C615" s="11" t="str">
        <f>IF(D615="","",MAX($C$1:C614)+1)</f>
        <v/>
      </c>
      <c r="D615" s="11" t="str">
        <f>IF(Words!A615&lt;&gt;"Yes","",Words!B615)</f>
        <v/>
      </c>
      <c r="E615" s="11" t="str">
        <f t="shared" si="82"/>
        <v/>
      </c>
      <c r="F615" s="11" t="str">
        <f t="shared" si="83"/>
        <v/>
      </c>
      <c r="G615" s="11" t="str">
        <f>IF(H615="","",MAX($G$1:G614)+1)</f>
        <v/>
      </c>
      <c r="H615" s="11" t="str">
        <f>IF(Words!A615&lt;&gt;"Maybe","",Words!B615)</f>
        <v/>
      </c>
      <c r="I615" s="11" t="str">
        <f t="shared" si="84"/>
        <v/>
      </c>
      <c r="J615" s="11" t="str">
        <f t="shared" si="85"/>
        <v/>
      </c>
      <c r="K615" s="11" t="str">
        <f>IF(L615="","",MAX($K$1:K614)+1)</f>
        <v/>
      </c>
      <c r="L615" s="11" t="str">
        <f>IF(Words!A615&lt;&gt;"No","",Words!B615)</f>
        <v/>
      </c>
      <c r="M615" s="11" t="str">
        <f t="shared" si="86"/>
        <v/>
      </c>
      <c r="N615" s="11" t="str">
        <f t="shared" si="87"/>
        <v/>
      </c>
      <c r="O615" s="11" t="str">
        <f>IF(P615="","",MAX($O$1:O614)+1)</f>
        <v/>
      </c>
      <c r="P615" s="11" t="str">
        <f>IF(AND(Words!A615="",Words!B615&lt;&gt;""),Words!B615,"")</f>
        <v/>
      </c>
      <c r="Q615" s="11" t="str">
        <f t="shared" si="88"/>
        <v/>
      </c>
      <c r="R615" s="11" t="str">
        <f t="shared" si="89"/>
        <v/>
      </c>
    </row>
    <row r="616" spans="1:18" ht="20.100000000000001" customHeight="1" x14ac:dyDescent="0.25">
      <c r="A616" s="11" t="str">
        <f t="shared" si="81"/>
        <v/>
      </c>
      <c r="B616" s="11" t="str">
        <f>IF(Words!B616="","",Words!B616)</f>
        <v/>
      </c>
      <c r="C616" s="11" t="str">
        <f>IF(D616="","",MAX($C$1:C615)+1)</f>
        <v/>
      </c>
      <c r="D616" s="11" t="str">
        <f>IF(Words!A616&lt;&gt;"Yes","",Words!B616)</f>
        <v/>
      </c>
      <c r="E616" s="11" t="str">
        <f t="shared" si="82"/>
        <v/>
      </c>
      <c r="F616" s="11" t="str">
        <f t="shared" si="83"/>
        <v/>
      </c>
      <c r="G616" s="11" t="str">
        <f>IF(H616="","",MAX($G$1:G615)+1)</f>
        <v/>
      </c>
      <c r="H616" s="11" t="str">
        <f>IF(Words!A616&lt;&gt;"Maybe","",Words!B616)</f>
        <v/>
      </c>
      <c r="I616" s="11" t="str">
        <f t="shared" si="84"/>
        <v/>
      </c>
      <c r="J616" s="11" t="str">
        <f t="shared" si="85"/>
        <v/>
      </c>
      <c r="K616" s="11" t="str">
        <f>IF(L616="","",MAX($K$1:K615)+1)</f>
        <v/>
      </c>
      <c r="L616" s="11" t="str">
        <f>IF(Words!A616&lt;&gt;"No","",Words!B616)</f>
        <v/>
      </c>
      <c r="M616" s="11" t="str">
        <f t="shared" si="86"/>
        <v/>
      </c>
      <c r="N616" s="11" t="str">
        <f t="shared" si="87"/>
        <v/>
      </c>
      <c r="O616" s="11" t="str">
        <f>IF(P616="","",MAX($O$1:O615)+1)</f>
        <v/>
      </c>
      <c r="P616" s="11" t="str">
        <f>IF(AND(Words!A616="",Words!B616&lt;&gt;""),Words!B616,"")</f>
        <v/>
      </c>
      <c r="Q616" s="11" t="str">
        <f t="shared" si="88"/>
        <v/>
      </c>
      <c r="R616" s="11" t="str">
        <f t="shared" si="89"/>
        <v/>
      </c>
    </row>
    <row r="617" spans="1:18" ht="20.100000000000001" customHeight="1" x14ac:dyDescent="0.25">
      <c r="A617" s="11" t="str">
        <f t="shared" si="81"/>
        <v/>
      </c>
      <c r="B617" s="11" t="str">
        <f>IF(Words!B617="","",Words!B617)</f>
        <v/>
      </c>
      <c r="C617" s="11" t="str">
        <f>IF(D617="","",MAX($C$1:C616)+1)</f>
        <v/>
      </c>
      <c r="D617" s="11" t="str">
        <f>IF(Words!A617&lt;&gt;"Yes","",Words!B617)</f>
        <v/>
      </c>
      <c r="E617" s="11" t="str">
        <f t="shared" si="82"/>
        <v/>
      </c>
      <c r="F617" s="11" t="str">
        <f t="shared" si="83"/>
        <v/>
      </c>
      <c r="G617" s="11" t="str">
        <f>IF(H617="","",MAX($G$1:G616)+1)</f>
        <v/>
      </c>
      <c r="H617" s="11" t="str">
        <f>IF(Words!A617&lt;&gt;"Maybe","",Words!B617)</f>
        <v/>
      </c>
      <c r="I617" s="11" t="str">
        <f t="shared" si="84"/>
        <v/>
      </c>
      <c r="J617" s="11" t="str">
        <f t="shared" si="85"/>
        <v/>
      </c>
      <c r="K617" s="11" t="str">
        <f>IF(L617="","",MAX($K$1:K616)+1)</f>
        <v/>
      </c>
      <c r="L617" s="11" t="str">
        <f>IF(Words!A617&lt;&gt;"No","",Words!B617)</f>
        <v/>
      </c>
      <c r="M617" s="11" t="str">
        <f t="shared" si="86"/>
        <v/>
      </c>
      <c r="N617" s="11" t="str">
        <f t="shared" si="87"/>
        <v/>
      </c>
      <c r="O617" s="11" t="str">
        <f>IF(P617="","",MAX($O$1:O616)+1)</f>
        <v/>
      </c>
      <c r="P617" s="11" t="str">
        <f>IF(AND(Words!A617="",Words!B617&lt;&gt;""),Words!B617,"")</f>
        <v/>
      </c>
      <c r="Q617" s="11" t="str">
        <f t="shared" si="88"/>
        <v/>
      </c>
      <c r="R617" s="11" t="str">
        <f t="shared" si="89"/>
        <v/>
      </c>
    </row>
    <row r="618" spans="1:18" ht="20.100000000000001" customHeight="1" x14ac:dyDescent="0.25">
      <c r="A618" s="11" t="str">
        <f t="shared" si="81"/>
        <v/>
      </c>
      <c r="B618" s="11" t="str">
        <f>IF(Words!B618="","",Words!B618)</f>
        <v/>
      </c>
      <c r="C618" s="11" t="str">
        <f>IF(D618="","",MAX($C$1:C617)+1)</f>
        <v/>
      </c>
      <c r="D618" s="11" t="str">
        <f>IF(Words!A618&lt;&gt;"Yes","",Words!B618)</f>
        <v/>
      </c>
      <c r="E618" s="11" t="str">
        <f t="shared" si="82"/>
        <v/>
      </c>
      <c r="F618" s="11" t="str">
        <f t="shared" si="83"/>
        <v/>
      </c>
      <c r="G618" s="11" t="str">
        <f>IF(H618="","",MAX($G$1:G617)+1)</f>
        <v/>
      </c>
      <c r="H618" s="11" t="str">
        <f>IF(Words!A618&lt;&gt;"Maybe","",Words!B618)</f>
        <v/>
      </c>
      <c r="I618" s="11" t="str">
        <f t="shared" si="84"/>
        <v/>
      </c>
      <c r="J618" s="11" t="str">
        <f t="shared" si="85"/>
        <v/>
      </c>
      <c r="K618" s="11" t="str">
        <f>IF(L618="","",MAX($K$1:K617)+1)</f>
        <v/>
      </c>
      <c r="L618" s="11" t="str">
        <f>IF(Words!A618&lt;&gt;"No","",Words!B618)</f>
        <v/>
      </c>
      <c r="M618" s="11" t="str">
        <f t="shared" si="86"/>
        <v/>
      </c>
      <c r="N618" s="11" t="str">
        <f t="shared" si="87"/>
        <v/>
      </c>
      <c r="O618" s="11" t="str">
        <f>IF(P618="","",MAX($O$1:O617)+1)</f>
        <v/>
      </c>
      <c r="P618" s="11" t="str">
        <f>IF(AND(Words!A618="",Words!B618&lt;&gt;""),Words!B618,"")</f>
        <v/>
      </c>
      <c r="Q618" s="11" t="str">
        <f t="shared" si="88"/>
        <v/>
      </c>
      <c r="R618" s="11" t="str">
        <f t="shared" si="89"/>
        <v/>
      </c>
    </row>
    <row r="619" spans="1:18" ht="20.100000000000001" customHeight="1" x14ac:dyDescent="0.25">
      <c r="A619" s="11" t="str">
        <f t="shared" si="81"/>
        <v/>
      </c>
      <c r="B619" s="11" t="str">
        <f>IF(Words!B619="","",Words!B619)</f>
        <v/>
      </c>
      <c r="C619" s="11" t="str">
        <f>IF(D619="","",MAX($C$1:C618)+1)</f>
        <v/>
      </c>
      <c r="D619" s="11" t="str">
        <f>IF(Words!A619&lt;&gt;"Yes","",Words!B619)</f>
        <v/>
      </c>
      <c r="E619" s="11" t="str">
        <f t="shared" si="82"/>
        <v/>
      </c>
      <c r="F619" s="11" t="str">
        <f t="shared" si="83"/>
        <v/>
      </c>
      <c r="G619" s="11" t="str">
        <f>IF(H619="","",MAX($G$1:G618)+1)</f>
        <v/>
      </c>
      <c r="H619" s="11" t="str">
        <f>IF(Words!A619&lt;&gt;"Maybe","",Words!B619)</f>
        <v/>
      </c>
      <c r="I619" s="11" t="str">
        <f t="shared" si="84"/>
        <v/>
      </c>
      <c r="J619" s="11" t="str">
        <f t="shared" si="85"/>
        <v/>
      </c>
      <c r="K619" s="11" t="str">
        <f>IF(L619="","",MAX($K$1:K618)+1)</f>
        <v/>
      </c>
      <c r="L619" s="11" t="str">
        <f>IF(Words!A619&lt;&gt;"No","",Words!B619)</f>
        <v/>
      </c>
      <c r="M619" s="11" t="str">
        <f t="shared" si="86"/>
        <v/>
      </c>
      <c r="N619" s="11" t="str">
        <f t="shared" si="87"/>
        <v/>
      </c>
      <c r="O619" s="11" t="str">
        <f>IF(P619="","",MAX($O$1:O618)+1)</f>
        <v/>
      </c>
      <c r="P619" s="11" t="str">
        <f>IF(AND(Words!A619="",Words!B619&lt;&gt;""),Words!B619,"")</f>
        <v/>
      </c>
      <c r="Q619" s="11" t="str">
        <f t="shared" si="88"/>
        <v/>
      </c>
      <c r="R619" s="11" t="str">
        <f t="shared" si="89"/>
        <v/>
      </c>
    </row>
    <row r="620" spans="1:18" ht="20.100000000000001" customHeight="1" x14ac:dyDescent="0.25">
      <c r="A620" s="11" t="str">
        <f t="shared" si="81"/>
        <v/>
      </c>
      <c r="B620" s="11" t="str">
        <f>IF(Words!B620="","",Words!B620)</f>
        <v/>
      </c>
      <c r="C620" s="11" t="str">
        <f>IF(D620="","",MAX($C$1:C619)+1)</f>
        <v/>
      </c>
      <c r="D620" s="11" t="str">
        <f>IF(Words!A620&lt;&gt;"Yes","",Words!B620)</f>
        <v/>
      </c>
      <c r="E620" s="11" t="str">
        <f t="shared" si="82"/>
        <v/>
      </c>
      <c r="F620" s="11" t="str">
        <f t="shared" si="83"/>
        <v/>
      </c>
      <c r="G620" s="11" t="str">
        <f>IF(H620="","",MAX($G$1:G619)+1)</f>
        <v/>
      </c>
      <c r="H620" s="11" t="str">
        <f>IF(Words!A620&lt;&gt;"Maybe","",Words!B620)</f>
        <v/>
      </c>
      <c r="I620" s="11" t="str">
        <f t="shared" si="84"/>
        <v/>
      </c>
      <c r="J620" s="11" t="str">
        <f t="shared" si="85"/>
        <v/>
      </c>
      <c r="K620" s="11" t="str">
        <f>IF(L620="","",MAX($K$1:K619)+1)</f>
        <v/>
      </c>
      <c r="L620" s="11" t="str">
        <f>IF(Words!A620&lt;&gt;"No","",Words!B620)</f>
        <v/>
      </c>
      <c r="M620" s="11" t="str">
        <f t="shared" si="86"/>
        <v/>
      </c>
      <c r="N620" s="11" t="str">
        <f t="shared" si="87"/>
        <v/>
      </c>
      <c r="O620" s="11" t="str">
        <f>IF(P620="","",MAX($O$1:O619)+1)</f>
        <v/>
      </c>
      <c r="P620" s="11" t="str">
        <f>IF(AND(Words!A620="",Words!B620&lt;&gt;""),Words!B620,"")</f>
        <v/>
      </c>
      <c r="Q620" s="11" t="str">
        <f t="shared" si="88"/>
        <v/>
      </c>
      <c r="R620" s="11" t="str">
        <f t="shared" si="89"/>
        <v/>
      </c>
    </row>
    <row r="621" spans="1:18" ht="20.100000000000001" customHeight="1" x14ac:dyDescent="0.25">
      <c r="A621" s="11" t="str">
        <f t="shared" si="81"/>
        <v/>
      </c>
      <c r="B621" s="11" t="str">
        <f>IF(Words!B621="","",Words!B621)</f>
        <v/>
      </c>
      <c r="C621" s="11" t="str">
        <f>IF(D621="","",MAX($C$1:C620)+1)</f>
        <v/>
      </c>
      <c r="D621" s="11" t="str">
        <f>IF(Words!A621&lt;&gt;"Yes","",Words!B621)</f>
        <v/>
      </c>
      <c r="E621" s="11" t="str">
        <f t="shared" si="82"/>
        <v/>
      </c>
      <c r="F621" s="11" t="str">
        <f t="shared" si="83"/>
        <v/>
      </c>
      <c r="G621" s="11" t="str">
        <f>IF(H621="","",MAX($G$1:G620)+1)</f>
        <v/>
      </c>
      <c r="H621" s="11" t="str">
        <f>IF(Words!A621&lt;&gt;"Maybe","",Words!B621)</f>
        <v/>
      </c>
      <c r="I621" s="11" t="str">
        <f t="shared" si="84"/>
        <v/>
      </c>
      <c r="J621" s="11" t="str">
        <f t="shared" si="85"/>
        <v/>
      </c>
      <c r="K621" s="11" t="str">
        <f>IF(L621="","",MAX($K$1:K620)+1)</f>
        <v/>
      </c>
      <c r="L621" s="11" t="str">
        <f>IF(Words!A621&lt;&gt;"No","",Words!B621)</f>
        <v/>
      </c>
      <c r="M621" s="11" t="str">
        <f t="shared" si="86"/>
        <v/>
      </c>
      <c r="N621" s="11" t="str">
        <f t="shared" si="87"/>
        <v/>
      </c>
      <c r="O621" s="11" t="str">
        <f>IF(P621="","",MAX($O$1:O620)+1)</f>
        <v/>
      </c>
      <c r="P621" s="11" t="str">
        <f>IF(AND(Words!A621="",Words!B621&lt;&gt;""),Words!B621,"")</f>
        <v/>
      </c>
      <c r="Q621" s="11" t="str">
        <f t="shared" si="88"/>
        <v/>
      </c>
      <c r="R621" s="11" t="str">
        <f t="shared" si="89"/>
        <v/>
      </c>
    </row>
    <row r="622" spans="1:18" ht="20.100000000000001" customHeight="1" x14ac:dyDescent="0.25">
      <c r="A622" s="11" t="str">
        <f t="shared" si="81"/>
        <v/>
      </c>
      <c r="B622" s="11" t="str">
        <f>IF(Words!B622="","",Words!B622)</f>
        <v/>
      </c>
      <c r="C622" s="11" t="str">
        <f>IF(D622="","",MAX($C$1:C621)+1)</f>
        <v/>
      </c>
      <c r="D622" s="11" t="str">
        <f>IF(Words!A622&lt;&gt;"Yes","",Words!B622)</f>
        <v/>
      </c>
      <c r="E622" s="11" t="str">
        <f t="shared" si="82"/>
        <v/>
      </c>
      <c r="F622" s="11" t="str">
        <f t="shared" si="83"/>
        <v/>
      </c>
      <c r="G622" s="11" t="str">
        <f>IF(H622="","",MAX($G$1:G621)+1)</f>
        <v/>
      </c>
      <c r="H622" s="11" t="str">
        <f>IF(Words!A622&lt;&gt;"Maybe","",Words!B622)</f>
        <v/>
      </c>
      <c r="I622" s="11" t="str">
        <f t="shared" si="84"/>
        <v/>
      </c>
      <c r="J622" s="11" t="str">
        <f t="shared" si="85"/>
        <v/>
      </c>
      <c r="K622" s="11" t="str">
        <f>IF(L622="","",MAX($K$1:K621)+1)</f>
        <v/>
      </c>
      <c r="L622" s="11" t="str">
        <f>IF(Words!A622&lt;&gt;"No","",Words!B622)</f>
        <v/>
      </c>
      <c r="M622" s="11" t="str">
        <f t="shared" si="86"/>
        <v/>
      </c>
      <c r="N622" s="11" t="str">
        <f t="shared" si="87"/>
        <v/>
      </c>
      <c r="O622" s="11" t="str">
        <f>IF(P622="","",MAX($O$1:O621)+1)</f>
        <v/>
      </c>
      <c r="P622" s="11" t="str">
        <f>IF(AND(Words!A622="",Words!B622&lt;&gt;""),Words!B622,"")</f>
        <v/>
      </c>
      <c r="Q622" s="11" t="str">
        <f t="shared" si="88"/>
        <v/>
      </c>
      <c r="R622" s="11" t="str">
        <f t="shared" si="89"/>
        <v/>
      </c>
    </row>
    <row r="623" spans="1:18" ht="20.100000000000001" customHeight="1" x14ac:dyDescent="0.25">
      <c r="A623" s="11" t="str">
        <f t="shared" si="81"/>
        <v/>
      </c>
      <c r="B623" s="11" t="str">
        <f>IF(Words!B623="","",Words!B623)</f>
        <v/>
      </c>
      <c r="C623" s="11" t="str">
        <f>IF(D623="","",MAX($C$1:C622)+1)</f>
        <v/>
      </c>
      <c r="D623" s="11" t="str">
        <f>IF(Words!A623&lt;&gt;"Yes","",Words!B623)</f>
        <v/>
      </c>
      <c r="E623" s="11" t="str">
        <f t="shared" si="82"/>
        <v/>
      </c>
      <c r="F623" s="11" t="str">
        <f t="shared" si="83"/>
        <v/>
      </c>
      <c r="G623" s="11" t="str">
        <f>IF(H623="","",MAX($G$1:G622)+1)</f>
        <v/>
      </c>
      <c r="H623" s="11" t="str">
        <f>IF(Words!A623&lt;&gt;"Maybe","",Words!B623)</f>
        <v/>
      </c>
      <c r="I623" s="11" t="str">
        <f t="shared" si="84"/>
        <v/>
      </c>
      <c r="J623" s="11" t="str">
        <f t="shared" si="85"/>
        <v/>
      </c>
      <c r="K623" s="11" t="str">
        <f>IF(L623="","",MAX($K$1:K622)+1)</f>
        <v/>
      </c>
      <c r="L623" s="11" t="str">
        <f>IF(Words!A623&lt;&gt;"No","",Words!B623)</f>
        <v/>
      </c>
      <c r="M623" s="11" t="str">
        <f t="shared" si="86"/>
        <v/>
      </c>
      <c r="N623" s="11" t="str">
        <f t="shared" si="87"/>
        <v/>
      </c>
      <c r="O623" s="11" t="str">
        <f>IF(P623="","",MAX($O$1:O622)+1)</f>
        <v/>
      </c>
      <c r="P623" s="11" t="str">
        <f>IF(AND(Words!A623="",Words!B623&lt;&gt;""),Words!B623,"")</f>
        <v/>
      </c>
      <c r="Q623" s="11" t="str">
        <f t="shared" si="88"/>
        <v/>
      </c>
      <c r="R623" s="11" t="str">
        <f t="shared" si="89"/>
        <v/>
      </c>
    </row>
    <row r="624" spans="1:18" ht="20.100000000000001" customHeight="1" x14ac:dyDescent="0.25">
      <c r="A624" s="11" t="str">
        <f t="shared" si="81"/>
        <v/>
      </c>
      <c r="B624" s="11" t="str">
        <f>IF(Words!B624="","",Words!B624)</f>
        <v/>
      </c>
      <c r="C624" s="11" t="str">
        <f>IF(D624="","",MAX($C$1:C623)+1)</f>
        <v/>
      </c>
      <c r="D624" s="11" t="str">
        <f>IF(Words!A624&lt;&gt;"Yes","",Words!B624)</f>
        <v/>
      </c>
      <c r="E624" s="11" t="str">
        <f t="shared" si="82"/>
        <v/>
      </c>
      <c r="F624" s="11" t="str">
        <f t="shared" si="83"/>
        <v/>
      </c>
      <c r="G624" s="11" t="str">
        <f>IF(H624="","",MAX($G$1:G623)+1)</f>
        <v/>
      </c>
      <c r="H624" s="11" t="str">
        <f>IF(Words!A624&lt;&gt;"Maybe","",Words!B624)</f>
        <v/>
      </c>
      <c r="I624" s="11" t="str">
        <f t="shared" si="84"/>
        <v/>
      </c>
      <c r="J624" s="11" t="str">
        <f t="shared" si="85"/>
        <v/>
      </c>
      <c r="K624" s="11" t="str">
        <f>IF(L624="","",MAX($K$1:K623)+1)</f>
        <v/>
      </c>
      <c r="L624" s="11" t="str">
        <f>IF(Words!A624&lt;&gt;"No","",Words!B624)</f>
        <v/>
      </c>
      <c r="M624" s="11" t="str">
        <f t="shared" si="86"/>
        <v/>
      </c>
      <c r="N624" s="11" t="str">
        <f t="shared" si="87"/>
        <v/>
      </c>
      <c r="O624" s="11" t="str">
        <f>IF(P624="","",MAX($O$1:O623)+1)</f>
        <v/>
      </c>
      <c r="P624" s="11" t="str">
        <f>IF(AND(Words!A624="",Words!B624&lt;&gt;""),Words!B624,"")</f>
        <v/>
      </c>
      <c r="Q624" s="11" t="str">
        <f t="shared" si="88"/>
        <v/>
      </c>
      <c r="R624" s="11" t="str">
        <f t="shared" si="89"/>
        <v/>
      </c>
    </row>
    <row r="625" spans="1:18" ht="20.100000000000001" customHeight="1" x14ac:dyDescent="0.25">
      <c r="A625" s="11" t="str">
        <f t="shared" si="81"/>
        <v/>
      </c>
      <c r="B625" s="11" t="str">
        <f>IF(Words!B625="","",Words!B625)</f>
        <v/>
      </c>
      <c r="C625" s="11" t="str">
        <f>IF(D625="","",MAX($C$1:C624)+1)</f>
        <v/>
      </c>
      <c r="D625" s="11" t="str">
        <f>IF(Words!A625&lt;&gt;"Yes","",Words!B625)</f>
        <v/>
      </c>
      <c r="E625" s="11" t="str">
        <f t="shared" si="82"/>
        <v/>
      </c>
      <c r="F625" s="11" t="str">
        <f t="shared" si="83"/>
        <v/>
      </c>
      <c r="G625" s="11" t="str">
        <f>IF(H625="","",MAX($G$1:G624)+1)</f>
        <v/>
      </c>
      <c r="H625" s="11" t="str">
        <f>IF(Words!A625&lt;&gt;"Maybe","",Words!B625)</f>
        <v/>
      </c>
      <c r="I625" s="11" t="str">
        <f t="shared" si="84"/>
        <v/>
      </c>
      <c r="J625" s="11" t="str">
        <f t="shared" si="85"/>
        <v/>
      </c>
      <c r="K625" s="11" t="str">
        <f>IF(L625="","",MAX($K$1:K624)+1)</f>
        <v/>
      </c>
      <c r="L625" s="11" t="str">
        <f>IF(Words!A625&lt;&gt;"No","",Words!B625)</f>
        <v/>
      </c>
      <c r="M625" s="11" t="str">
        <f t="shared" si="86"/>
        <v/>
      </c>
      <c r="N625" s="11" t="str">
        <f t="shared" si="87"/>
        <v/>
      </c>
      <c r="O625" s="11" t="str">
        <f>IF(P625="","",MAX($O$1:O624)+1)</f>
        <v/>
      </c>
      <c r="P625" s="11" t="str">
        <f>IF(AND(Words!A625="",Words!B625&lt;&gt;""),Words!B625,"")</f>
        <v/>
      </c>
      <c r="Q625" s="11" t="str">
        <f t="shared" si="88"/>
        <v/>
      </c>
      <c r="R625" s="11" t="str">
        <f t="shared" si="89"/>
        <v/>
      </c>
    </row>
    <row r="626" spans="1:18" ht="20.100000000000001" customHeight="1" x14ac:dyDescent="0.25">
      <c r="A626" s="11" t="str">
        <f t="shared" si="81"/>
        <v/>
      </c>
      <c r="B626" s="11" t="str">
        <f>IF(Words!B626="","",Words!B626)</f>
        <v/>
      </c>
      <c r="C626" s="11" t="str">
        <f>IF(D626="","",MAX($C$1:C625)+1)</f>
        <v/>
      </c>
      <c r="D626" s="11" t="str">
        <f>IF(Words!A626&lt;&gt;"Yes","",Words!B626)</f>
        <v/>
      </c>
      <c r="E626" s="11" t="str">
        <f t="shared" si="82"/>
        <v/>
      </c>
      <c r="F626" s="11" t="str">
        <f t="shared" si="83"/>
        <v/>
      </c>
      <c r="G626" s="11" t="str">
        <f>IF(H626="","",MAX($G$1:G625)+1)</f>
        <v/>
      </c>
      <c r="H626" s="11" t="str">
        <f>IF(Words!A626&lt;&gt;"Maybe","",Words!B626)</f>
        <v/>
      </c>
      <c r="I626" s="11" t="str">
        <f t="shared" si="84"/>
        <v/>
      </c>
      <c r="J626" s="11" t="str">
        <f t="shared" si="85"/>
        <v/>
      </c>
      <c r="K626" s="11" t="str">
        <f>IF(L626="","",MAX($K$1:K625)+1)</f>
        <v/>
      </c>
      <c r="L626" s="11" t="str">
        <f>IF(Words!A626&lt;&gt;"No","",Words!B626)</f>
        <v/>
      </c>
      <c r="M626" s="11" t="str">
        <f t="shared" si="86"/>
        <v/>
      </c>
      <c r="N626" s="11" t="str">
        <f t="shared" si="87"/>
        <v/>
      </c>
      <c r="O626" s="11" t="str">
        <f>IF(P626="","",MAX($O$1:O625)+1)</f>
        <v/>
      </c>
      <c r="P626" s="11" t="str">
        <f>IF(AND(Words!A626="",Words!B626&lt;&gt;""),Words!B626,"")</f>
        <v/>
      </c>
      <c r="Q626" s="11" t="str">
        <f t="shared" si="88"/>
        <v/>
      </c>
      <c r="R626" s="11" t="str">
        <f t="shared" si="89"/>
        <v/>
      </c>
    </row>
    <row r="627" spans="1:18" ht="20.100000000000001" customHeight="1" x14ac:dyDescent="0.25">
      <c r="A627" s="11" t="str">
        <f t="shared" si="81"/>
        <v/>
      </c>
      <c r="B627" s="11" t="str">
        <f>IF(Words!B627="","",Words!B627)</f>
        <v/>
      </c>
      <c r="C627" s="11" t="str">
        <f>IF(D627="","",MAX($C$1:C626)+1)</f>
        <v/>
      </c>
      <c r="D627" s="11" t="str">
        <f>IF(Words!A627&lt;&gt;"Yes","",Words!B627)</f>
        <v/>
      </c>
      <c r="E627" s="11" t="str">
        <f t="shared" si="82"/>
        <v/>
      </c>
      <c r="F627" s="11" t="str">
        <f t="shared" si="83"/>
        <v/>
      </c>
      <c r="G627" s="11" t="str">
        <f>IF(H627="","",MAX($G$1:G626)+1)</f>
        <v/>
      </c>
      <c r="H627" s="11" t="str">
        <f>IF(Words!A627&lt;&gt;"Maybe","",Words!B627)</f>
        <v/>
      </c>
      <c r="I627" s="11" t="str">
        <f t="shared" si="84"/>
        <v/>
      </c>
      <c r="J627" s="11" t="str">
        <f t="shared" si="85"/>
        <v/>
      </c>
      <c r="K627" s="11" t="str">
        <f>IF(L627="","",MAX($K$1:K626)+1)</f>
        <v/>
      </c>
      <c r="L627" s="11" t="str">
        <f>IF(Words!A627&lt;&gt;"No","",Words!B627)</f>
        <v/>
      </c>
      <c r="M627" s="11" t="str">
        <f t="shared" si="86"/>
        <v/>
      </c>
      <c r="N627" s="11" t="str">
        <f t="shared" si="87"/>
        <v/>
      </c>
      <c r="O627" s="11" t="str">
        <f>IF(P627="","",MAX($O$1:O626)+1)</f>
        <v/>
      </c>
      <c r="P627" s="11" t="str">
        <f>IF(AND(Words!A627="",Words!B627&lt;&gt;""),Words!B627,"")</f>
        <v/>
      </c>
      <c r="Q627" s="11" t="str">
        <f t="shared" si="88"/>
        <v/>
      </c>
      <c r="R627" s="11" t="str">
        <f t="shared" si="89"/>
        <v/>
      </c>
    </row>
    <row r="628" spans="1:18" ht="20.100000000000001" customHeight="1" x14ac:dyDescent="0.25">
      <c r="A628" s="11" t="str">
        <f t="shared" si="81"/>
        <v/>
      </c>
      <c r="B628" s="11" t="str">
        <f>IF(Words!B628="","",Words!B628)</f>
        <v/>
      </c>
      <c r="C628" s="11" t="str">
        <f>IF(D628="","",MAX($C$1:C627)+1)</f>
        <v/>
      </c>
      <c r="D628" s="11" t="str">
        <f>IF(Words!A628&lt;&gt;"Yes","",Words!B628)</f>
        <v/>
      </c>
      <c r="E628" s="11" t="str">
        <f t="shared" si="82"/>
        <v/>
      </c>
      <c r="F628" s="11" t="str">
        <f t="shared" si="83"/>
        <v/>
      </c>
      <c r="G628" s="11" t="str">
        <f>IF(H628="","",MAX($G$1:G627)+1)</f>
        <v/>
      </c>
      <c r="H628" s="11" t="str">
        <f>IF(Words!A628&lt;&gt;"Maybe","",Words!B628)</f>
        <v/>
      </c>
      <c r="I628" s="11" t="str">
        <f t="shared" si="84"/>
        <v/>
      </c>
      <c r="J628" s="11" t="str">
        <f t="shared" si="85"/>
        <v/>
      </c>
      <c r="K628" s="11" t="str">
        <f>IF(L628="","",MAX($K$1:K627)+1)</f>
        <v/>
      </c>
      <c r="L628" s="11" t="str">
        <f>IF(Words!A628&lt;&gt;"No","",Words!B628)</f>
        <v/>
      </c>
      <c r="M628" s="11" t="str">
        <f t="shared" si="86"/>
        <v/>
      </c>
      <c r="N628" s="11" t="str">
        <f t="shared" si="87"/>
        <v/>
      </c>
      <c r="O628" s="11" t="str">
        <f>IF(P628="","",MAX($O$1:O627)+1)</f>
        <v/>
      </c>
      <c r="P628" s="11" t="str">
        <f>IF(AND(Words!A628="",Words!B628&lt;&gt;""),Words!B628,"")</f>
        <v/>
      </c>
      <c r="Q628" s="11" t="str">
        <f t="shared" si="88"/>
        <v/>
      </c>
      <c r="R628" s="11" t="str">
        <f t="shared" si="89"/>
        <v/>
      </c>
    </row>
    <row r="629" spans="1:18" ht="20.100000000000001" customHeight="1" x14ac:dyDescent="0.25">
      <c r="A629" s="11" t="str">
        <f t="shared" si="81"/>
        <v/>
      </c>
      <c r="B629" s="11" t="str">
        <f>IF(Words!B629="","",Words!B629)</f>
        <v/>
      </c>
      <c r="C629" s="11" t="str">
        <f>IF(D629="","",MAX($C$1:C628)+1)</f>
        <v/>
      </c>
      <c r="D629" s="11" t="str">
        <f>IF(Words!A629&lt;&gt;"Yes","",Words!B629)</f>
        <v/>
      </c>
      <c r="E629" s="11" t="str">
        <f t="shared" si="82"/>
        <v/>
      </c>
      <c r="F629" s="11" t="str">
        <f t="shared" si="83"/>
        <v/>
      </c>
      <c r="G629" s="11" t="str">
        <f>IF(H629="","",MAX($G$1:G628)+1)</f>
        <v/>
      </c>
      <c r="H629" s="11" t="str">
        <f>IF(Words!A629&lt;&gt;"Maybe","",Words!B629)</f>
        <v/>
      </c>
      <c r="I629" s="11" t="str">
        <f t="shared" si="84"/>
        <v/>
      </c>
      <c r="J629" s="11" t="str">
        <f t="shared" si="85"/>
        <v/>
      </c>
      <c r="K629" s="11" t="str">
        <f>IF(L629="","",MAX($K$1:K628)+1)</f>
        <v/>
      </c>
      <c r="L629" s="11" t="str">
        <f>IF(Words!A629&lt;&gt;"No","",Words!B629)</f>
        <v/>
      </c>
      <c r="M629" s="11" t="str">
        <f t="shared" si="86"/>
        <v/>
      </c>
      <c r="N629" s="11" t="str">
        <f t="shared" si="87"/>
        <v/>
      </c>
      <c r="O629" s="11" t="str">
        <f>IF(P629="","",MAX($O$1:O628)+1)</f>
        <v/>
      </c>
      <c r="P629" s="11" t="str">
        <f>IF(AND(Words!A629="",Words!B629&lt;&gt;""),Words!B629,"")</f>
        <v/>
      </c>
      <c r="Q629" s="11" t="str">
        <f t="shared" si="88"/>
        <v/>
      </c>
      <c r="R629" s="11" t="str">
        <f t="shared" si="89"/>
        <v/>
      </c>
    </row>
    <row r="630" spans="1:18" ht="20.100000000000001" customHeight="1" x14ac:dyDescent="0.25">
      <c r="A630" s="11" t="str">
        <f t="shared" si="81"/>
        <v/>
      </c>
      <c r="B630" s="11" t="str">
        <f>IF(Words!B630="","",Words!B630)</f>
        <v/>
      </c>
      <c r="C630" s="11" t="str">
        <f>IF(D630="","",MAX($C$1:C629)+1)</f>
        <v/>
      </c>
      <c r="D630" s="11" t="str">
        <f>IF(Words!A630&lt;&gt;"Yes","",Words!B630)</f>
        <v/>
      </c>
      <c r="E630" s="11" t="str">
        <f t="shared" si="82"/>
        <v/>
      </c>
      <c r="F630" s="11" t="str">
        <f t="shared" si="83"/>
        <v/>
      </c>
      <c r="G630" s="11" t="str">
        <f>IF(H630="","",MAX($G$1:G629)+1)</f>
        <v/>
      </c>
      <c r="H630" s="11" t="str">
        <f>IF(Words!A630&lt;&gt;"Maybe","",Words!B630)</f>
        <v/>
      </c>
      <c r="I630" s="11" t="str">
        <f t="shared" si="84"/>
        <v/>
      </c>
      <c r="J630" s="11" t="str">
        <f t="shared" si="85"/>
        <v/>
      </c>
      <c r="K630" s="11" t="str">
        <f>IF(L630="","",MAX($K$1:K629)+1)</f>
        <v/>
      </c>
      <c r="L630" s="11" t="str">
        <f>IF(Words!A630&lt;&gt;"No","",Words!B630)</f>
        <v/>
      </c>
      <c r="M630" s="11" t="str">
        <f t="shared" si="86"/>
        <v/>
      </c>
      <c r="N630" s="11" t="str">
        <f t="shared" si="87"/>
        <v/>
      </c>
      <c r="O630" s="11" t="str">
        <f>IF(P630="","",MAX($O$1:O629)+1)</f>
        <v/>
      </c>
      <c r="P630" s="11" t="str">
        <f>IF(AND(Words!A630="",Words!B630&lt;&gt;""),Words!B630,"")</f>
        <v/>
      </c>
      <c r="Q630" s="11" t="str">
        <f t="shared" si="88"/>
        <v/>
      </c>
      <c r="R630" s="11" t="str">
        <f t="shared" si="89"/>
        <v/>
      </c>
    </row>
    <row r="631" spans="1:18" ht="20.100000000000001" customHeight="1" x14ac:dyDescent="0.25">
      <c r="A631" s="11" t="str">
        <f t="shared" si="81"/>
        <v/>
      </c>
      <c r="B631" s="11" t="str">
        <f>IF(Words!B631="","",Words!B631)</f>
        <v/>
      </c>
      <c r="C631" s="11" t="str">
        <f>IF(D631="","",MAX($C$1:C630)+1)</f>
        <v/>
      </c>
      <c r="D631" s="11" t="str">
        <f>IF(Words!A631&lt;&gt;"Yes","",Words!B631)</f>
        <v/>
      </c>
      <c r="E631" s="11" t="str">
        <f t="shared" si="82"/>
        <v/>
      </c>
      <c r="F631" s="11" t="str">
        <f t="shared" si="83"/>
        <v/>
      </c>
      <c r="G631" s="11" t="str">
        <f>IF(H631="","",MAX($G$1:G630)+1)</f>
        <v/>
      </c>
      <c r="H631" s="11" t="str">
        <f>IF(Words!A631&lt;&gt;"Maybe","",Words!B631)</f>
        <v/>
      </c>
      <c r="I631" s="11" t="str">
        <f t="shared" si="84"/>
        <v/>
      </c>
      <c r="J631" s="11" t="str">
        <f t="shared" si="85"/>
        <v/>
      </c>
      <c r="K631" s="11" t="str">
        <f>IF(L631="","",MAX($K$1:K630)+1)</f>
        <v/>
      </c>
      <c r="L631" s="11" t="str">
        <f>IF(Words!A631&lt;&gt;"No","",Words!B631)</f>
        <v/>
      </c>
      <c r="M631" s="11" t="str">
        <f t="shared" si="86"/>
        <v/>
      </c>
      <c r="N631" s="11" t="str">
        <f t="shared" si="87"/>
        <v/>
      </c>
      <c r="O631" s="11" t="str">
        <f>IF(P631="","",MAX($O$1:O630)+1)</f>
        <v/>
      </c>
      <c r="P631" s="11" t="str">
        <f>IF(AND(Words!A631="",Words!B631&lt;&gt;""),Words!B631,"")</f>
        <v/>
      </c>
      <c r="Q631" s="11" t="str">
        <f t="shared" si="88"/>
        <v/>
      </c>
      <c r="R631" s="11" t="str">
        <f t="shared" si="89"/>
        <v/>
      </c>
    </row>
    <row r="632" spans="1:18" ht="20.100000000000001" customHeight="1" x14ac:dyDescent="0.25">
      <c r="A632" s="11" t="str">
        <f t="shared" si="81"/>
        <v/>
      </c>
      <c r="B632" s="11" t="str">
        <f>IF(Words!B632="","",Words!B632)</f>
        <v/>
      </c>
      <c r="C632" s="11" t="str">
        <f>IF(D632="","",MAX($C$1:C631)+1)</f>
        <v/>
      </c>
      <c r="D632" s="11" t="str">
        <f>IF(Words!A632&lt;&gt;"Yes","",Words!B632)</f>
        <v/>
      </c>
      <c r="E632" s="11" t="str">
        <f t="shared" si="82"/>
        <v/>
      </c>
      <c r="F632" s="11" t="str">
        <f t="shared" si="83"/>
        <v/>
      </c>
      <c r="G632" s="11" t="str">
        <f>IF(H632="","",MAX($G$1:G631)+1)</f>
        <v/>
      </c>
      <c r="H632" s="11" t="str">
        <f>IF(Words!A632&lt;&gt;"Maybe","",Words!B632)</f>
        <v/>
      </c>
      <c r="I632" s="11" t="str">
        <f t="shared" si="84"/>
        <v/>
      </c>
      <c r="J632" s="11" t="str">
        <f t="shared" si="85"/>
        <v/>
      </c>
      <c r="K632" s="11" t="str">
        <f>IF(L632="","",MAX($K$1:K631)+1)</f>
        <v/>
      </c>
      <c r="L632" s="11" t="str">
        <f>IF(Words!A632&lt;&gt;"No","",Words!B632)</f>
        <v/>
      </c>
      <c r="M632" s="11" t="str">
        <f t="shared" si="86"/>
        <v/>
      </c>
      <c r="N632" s="11" t="str">
        <f t="shared" si="87"/>
        <v/>
      </c>
      <c r="O632" s="11" t="str">
        <f>IF(P632="","",MAX($O$1:O631)+1)</f>
        <v/>
      </c>
      <c r="P632" s="11" t="str">
        <f>IF(AND(Words!A632="",Words!B632&lt;&gt;""),Words!B632,"")</f>
        <v/>
      </c>
      <c r="Q632" s="11" t="str">
        <f t="shared" si="88"/>
        <v/>
      </c>
      <c r="R632" s="11" t="str">
        <f t="shared" si="89"/>
        <v/>
      </c>
    </row>
    <row r="633" spans="1:18" ht="20.100000000000001" customHeight="1" x14ac:dyDescent="0.25">
      <c r="A633" s="11" t="str">
        <f t="shared" si="81"/>
        <v/>
      </c>
      <c r="B633" s="11" t="str">
        <f>IF(Words!B633="","",Words!B633)</f>
        <v/>
      </c>
      <c r="C633" s="11" t="str">
        <f>IF(D633="","",MAX($C$1:C632)+1)</f>
        <v/>
      </c>
      <c r="D633" s="11" t="str">
        <f>IF(Words!A633&lt;&gt;"Yes","",Words!B633)</f>
        <v/>
      </c>
      <c r="E633" s="11" t="str">
        <f t="shared" si="82"/>
        <v/>
      </c>
      <c r="F633" s="11" t="str">
        <f t="shared" si="83"/>
        <v/>
      </c>
      <c r="G633" s="11" t="str">
        <f>IF(H633="","",MAX($G$1:G632)+1)</f>
        <v/>
      </c>
      <c r="H633" s="11" t="str">
        <f>IF(Words!A633&lt;&gt;"Maybe","",Words!B633)</f>
        <v/>
      </c>
      <c r="I633" s="11" t="str">
        <f t="shared" si="84"/>
        <v/>
      </c>
      <c r="J633" s="11" t="str">
        <f t="shared" si="85"/>
        <v/>
      </c>
      <c r="K633" s="11" t="str">
        <f>IF(L633="","",MAX($K$1:K632)+1)</f>
        <v/>
      </c>
      <c r="L633" s="11" t="str">
        <f>IF(Words!A633&lt;&gt;"No","",Words!B633)</f>
        <v/>
      </c>
      <c r="M633" s="11" t="str">
        <f t="shared" si="86"/>
        <v/>
      </c>
      <c r="N633" s="11" t="str">
        <f t="shared" si="87"/>
        <v/>
      </c>
      <c r="O633" s="11" t="str">
        <f>IF(P633="","",MAX($O$1:O632)+1)</f>
        <v/>
      </c>
      <c r="P633" s="11" t="str">
        <f>IF(AND(Words!A633="",Words!B633&lt;&gt;""),Words!B633,"")</f>
        <v/>
      </c>
      <c r="Q633" s="11" t="str">
        <f t="shared" si="88"/>
        <v/>
      </c>
      <c r="R633" s="11" t="str">
        <f t="shared" si="89"/>
        <v/>
      </c>
    </row>
    <row r="634" spans="1:18" ht="20.100000000000001" customHeight="1" x14ac:dyDescent="0.25">
      <c r="A634" s="11" t="str">
        <f t="shared" si="81"/>
        <v/>
      </c>
      <c r="B634" s="11" t="str">
        <f>IF(Words!B634="","",Words!B634)</f>
        <v/>
      </c>
      <c r="C634" s="11" t="str">
        <f>IF(D634="","",MAX($C$1:C633)+1)</f>
        <v/>
      </c>
      <c r="D634" s="11" t="str">
        <f>IF(Words!A634&lt;&gt;"Yes","",Words!B634)</f>
        <v/>
      </c>
      <c r="E634" s="11" t="str">
        <f t="shared" si="82"/>
        <v/>
      </c>
      <c r="F634" s="11" t="str">
        <f t="shared" si="83"/>
        <v/>
      </c>
      <c r="G634" s="11" t="str">
        <f>IF(H634="","",MAX($G$1:G633)+1)</f>
        <v/>
      </c>
      <c r="H634" s="11" t="str">
        <f>IF(Words!A634&lt;&gt;"Maybe","",Words!B634)</f>
        <v/>
      </c>
      <c r="I634" s="11" t="str">
        <f t="shared" si="84"/>
        <v/>
      </c>
      <c r="J634" s="11" t="str">
        <f t="shared" si="85"/>
        <v/>
      </c>
      <c r="K634" s="11" t="str">
        <f>IF(L634="","",MAX($K$1:K633)+1)</f>
        <v/>
      </c>
      <c r="L634" s="11" t="str">
        <f>IF(Words!A634&lt;&gt;"No","",Words!B634)</f>
        <v/>
      </c>
      <c r="M634" s="11" t="str">
        <f t="shared" si="86"/>
        <v/>
      </c>
      <c r="N634" s="11" t="str">
        <f t="shared" si="87"/>
        <v/>
      </c>
      <c r="O634" s="11" t="str">
        <f>IF(P634="","",MAX($O$1:O633)+1)</f>
        <v/>
      </c>
      <c r="P634" s="11" t="str">
        <f>IF(AND(Words!A634="",Words!B634&lt;&gt;""),Words!B634,"")</f>
        <v/>
      </c>
      <c r="Q634" s="11" t="str">
        <f t="shared" si="88"/>
        <v/>
      </c>
      <c r="R634" s="11" t="str">
        <f t="shared" si="89"/>
        <v/>
      </c>
    </row>
    <row r="635" spans="1:18" ht="20.100000000000001" customHeight="1" x14ac:dyDescent="0.25">
      <c r="A635" s="11" t="str">
        <f t="shared" si="81"/>
        <v/>
      </c>
      <c r="B635" s="11" t="str">
        <f>IF(Words!B635="","",Words!B635)</f>
        <v/>
      </c>
      <c r="C635" s="11" t="str">
        <f>IF(D635="","",MAX($C$1:C634)+1)</f>
        <v/>
      </c>
      <c r="D635" s="11" t="str">
        <f>IF(Words!A635&lt;&gt;"Yes","",Words!B635)</f>
        <v/>
      </c>
      <c r="E635" s="11" t="str">
        <f t="shared" si="82"/>
        <v/>
      </c>
      <c r="F635" s="11" t="str">
        <f t="shared" si="83"/>
        <v/>
      </c>
      <c r="G635" s="11" t="str">
        <f>IF(H635="","",MAX($G$1:G634)+1)</f>
        <v/>
      </c>
      <c r="H635" s="11" t="str">
        <f>IF(Words!A635&lt;&gt;"Maybe","",Words!B635)</f>
        <v/>
      </c>
      <c r="I635" s="11" t="str">
        <f t="shared" si="84"/>
        <v/>
      </c>
      <c r="J635" s="11" t="str">
        <f t="shared" si="85"/>
        <v/>
      </c>
      <c r="K635" s="11" t="str">
        <f>IF(L635="","",MAX($K$1:K634)+1)</f>
        <v/>
      </c>
      <c r="L635" s="11" t="str">
        <f>IF(Words!A635&lt;&gt;"No","",Words!B635)</f>
        <v/>
      </c>
      <c r="M635" s="11" t="str">
        <f t="shared" si="86"/>
        <v/>
      </c>
      <c r="N635" s="11" t="str">
        <f t="shared" si="87"/>
        <v/>
      </c>
      <c r="O635" s="11" t="str">
        <f>IF(P635="","",MAX($O$1:O634)+1)</f>
        <v/>
      </c>
      <c r="P635" s="11" t="str">
        <f>IF(AND(Words!A635="",Words!B635&lt;&gt;""),Words!B635,"")</f>
        <v/>
      </c>
      <c r="Q635" s="11" t="str">
        <f t="shared" si="88"/>
        <v/>
      </c>
      <c r="R635" s="11" t="str">
        <f t="shared" si="89"/>
        <v/>
      </c>
    </row>
    <row r="636" spans="1:18" ht="20.100000000000001" customHeight="1" x14ac:dyDescent="0.25">
      <c r="A636" s="11" t="str">
        <f t="shared" si="81"/>
        <v/>
      </c>
      <c r="B636" s="11" t="str">
        <f>IF(Words!B636="","",Words!B636)</f>
        <v/>
      </c>
      <c r="C636" s="11" t="str">
        <f>IF(D636="","",MAX($C$1:C635)+1)</f>
        <v/>
      </c>
      <c r="D636" s="11" t="str">
        <f>IF(Words!A636&lt;&gt;"Yes","",Words!B636)</f>
        <v/>
      </c>
      <c r="E636" s="11" t="str">
        <f t="shared" si="82"/>
        <v/>
      </c>
      <c r="F636" s="11" t="str">
        <f t="shared" si="83"/>
        <v/>
      </c>
      <c r="G636" s="11" t="str">
        <f>IF(H636="","",MAX($G$1:G635)+1)</f>
        <v/>
      </c>
      <c r="H636" s="11" t="str">
        <f>IF(Words!A636&lt;&gt;"Maybe","",Words!B636)</f>
        <v/>
      </c>
      <c r="I636" s="11" t="str">
        <f t="shared" si="84"/>
        <v/>
      </c>
      <c r="J636" s="11" t="str">
        <f t="shared" si="85"/>
        <v/>
      </c>
      <c r="K636" s="11" t="str">
        <f>IF(L636="","",MAX($K$1:K635)+1)</f>
        <v/>
      </c>
      <c r="L636" s="11" t="str">
        <f>IF(Words!A636&lt;&gt;"No","",Words!B636)</f>
        <v/>
      </c>
      <c r="M636" s="11" t="str">
        <f t="shared" si="86"/>
        <v/>
      </c>
      <c r="N636" s="11" t="str">
        <f t="shared" si="87"/>
        <v/>
      </c>
      <c r="O636" s="11" t="str">
        <f>IF(P636="","",MAX($O$1:O635)+1)</f>
        <v/>
      </c>
      <c r="P636" s="11" t="str">
        <f>IF(AND(Words!A636="",Words!B636&lt;&gt;""),Words!B636,"")</f>
        <v/>
      </c>
      <c r="Q636" s="11" t="str">
        <f t="shared" si="88"/>
        <v/>
      </c>
      <c r="R636" s="11" t="str">
        <f t="shared" si="89"/>
        <v/>
      </c>
    </row>
    <row r="637" spans="1:18" ht="20.100000000000001" customHeight="1" x14ac:dyDescent="0.25">
      <c r="A637" s="11" t="str">
        <f t="shared" si="81"/>
        <v/>
      </c>
      <c r="B637" s="11" t="str">
        <f>IF(Words!B637="","",Words!B637)</f>
        <v/>
      </c>
      <c r="C637" s="11" t="str">
        <f>IF(D637="","",MAX($C$1:C636)+1)</f>
        <v/>
      </c>
      <c r="D637" s="11" t="str">
        <f>IF(Words!A637&lt;&gt;"Yes","",Words!B637)</f>
        <v/>
      </c>
      <c r="E637" s="11" t="str">
        <f t="shared" si="82"/>
        <v/>
      </c>
      <c r="F637" s="11" t="str">
        <f t="shared" si="83"/>
        <v/>
      </c>
      <c r="G637" s="11" t="str">
        <f>IF(H637="","",MAX($G$1:G636)+1)</f>
        <v/>
      </c>
      <c r="H637" s="11" t="str">
        <f>IF(Words!A637&lt;&gt;"Maybe","",Words!B637)</f>
        <v/>
      </c>
      <c r="I637" s="11" t="str">
        <f t="shared" si="84"/>
        <v/>
      </c>
      <c r="J637" s="11" t="str">
        <f t="shared" si="85"/>
        <v/>
      </c>
      <c r="K637" s="11" t="str">
        <f>IF(L637="","",MAX($K$1:K636)+1)</f>
        <v/>
      </c>
      <c r="L637" s="11" t="str">
        <f>IF(Words!A637&lt;&gt;"No","",Words!B637)</f>
        <v/>
      </c>
      <c r="M637" s="11" t="str">
        <f t="shared" si="86"/>
        <v/>
      </c>
      <c r="N637" s="11" t="str">
        <f t="shared" si="87"/>
        <v/>
      </c>
      <c r="O637" s="11" t="str">
        <f>IF(P637="","",MAX($O$1:O636)+1)</f>
        <v/>
      </c>
      <c r="P637" s="11" t="str">
        <f>IF(AND(Words!A637="",Words!B637&lt;&gt;""),Words!B637,"")</f>
        <v/>
      </c>
      <c r="Q637" s="11" t="str">
        <f t="shared" si="88"/>
        <v/>
      </c>
      <c r="R637" s="11" t="str">
        <f t="shared" si="89"/>
        <v/>
      </c>
    </row>
    <row r="638" spans="1:18" ht="20.100000000000001" customHeight="1" x14ac:dyDescent="0.25">
      <c r="A638" s="11" t="str">
        <f t="shared" si="81"/>
        <v/>
      </c>
      <c r="B638" s="11" t="str">
        <f>IF(Words!B638="","",Words!B638)</f>
        <v/>
      </c>
      <c r="C638" s="11" t="str">
        <f>IF(D638="","",MAX($C$1:C637)+1)</f>
        <v/>
      </c>
      <c r="D638" s="11" t="str">
        <f>IF(Words!A638&lt;&gt;"Yes","",Words!B638)</f>
        <v/>
      </c>
      <c r="E638" s="11" t="str">
        <f t="shared" si="82"/>
        <v/>
      </c>
      <c r="F638" s="11" t="str">
        <f t="shared" si="83"/>
        <v/>
      </c>
      <c r="G638" s="11" t="str">
        <f>IF(H638="","",MAX($G$1:G637)+1)</f>
        <v/>
      </c>
      <c r="H638" s="11" t="str">
        <f>IF(Words!A638&lt;&gt;"Maybe","",Words!B638)</f>
        <v/>
      </c>
      <c r="I638" s="11" t="str">
        <f t="shared" si="84"/>
        <v/>
      </c>
      <c r="J638" s="11" t="str">
        <f t="shared" si="85"/>
        <v/>
      </c>
      <c r="K638" s="11" t="str">
        <f>IF(L638="","",MAX($K$1:K637)+1)</f>
        <v/>
      </c>
      <c r="L638" s="11" t="str">
        <f>IF(Words!A638&lt;&gt;"No","",Words!B638)</f>
        <v/>
      </c>
      <c r="M638" s="11" t="str">
        <f t="shared" si="86"/>
        <v/>
      </c>
      <c r="N638" s="11" t="str">
        <f t="shared" si="87"/>
        <v/>
      </c>
      <c r="O638" s="11" t="str">
        <f>IF(P638="","",MAX($O$1:O637)+1)</f>
        <v/>
      </c>
      <c r="P638" s="11" t="str">
        <f>IF(AND(Words!A638="",Words!B638&lt;&gt;""),Words!B638,"")</f>
        <v/>
      </c>
      <c r="Q638" s="11" t="str">
        <f t="shared" si="88"/>
        <v/>
      </c>
      <c r="R638" s="11" t="str">
        <f t="shared" si="89"/>
        <v/>
      </c>
    </row>
    <row r="639" spans="1:18" ht="20.100000000000001" customHeight="1" x14ac:dyDescent="0.25">
      <c r="A639" s="11" t="str">
        <f t="shared" si="81"/>
        <v/>
      </c>
      <c r="B639" s="11" t="str">
        <f>IF(Words!B639="","",Words!B639)</f>
        <v/>
      </c>
      <c r="C639" s="11" t="str">
        <f>IF(D639="","",MAX($C$1:C638)+1)</f>
        <v/>
      </c>
      <c r="D639" s="11" t="str">
        <f>IF(Words!A639&lt;&gt;"Yes","",Words!B639)</f>
        <v/>
      </c>
      <c r="E639" s="11" t="str">
        <f t="shared" si="82"/>
        <v/>
      </c>
      <c r="F639" s="11" t="str">
        <f t="shared" si="83"/>
        <v/>
      </c>
      <c r="G639" s="11" t="str">
        <f>IF(H639="","",MAX($G$1:G638)+1)</f>
        <v/>
      </c>
      <c r="H639" s="11" t="str">
        <f>IF(Words!A639&lt;&gt;"Maybe","",Words!B639)</f>
        <v/>
      </c>
      <c r="I639" s="11" t="str">
        <f t="shared" si="84"/>
        <v/>
      </c>
      <c r="J639" s="11" t="str">
        <f t="shared" si="85"/>
        <v/>
      </c>
      <c r="K639" s="11" t="str">
        <f>IF(L639="","",MAX($K$1:K638)+1)</f>
        <v/>
      </c>
      <c r="L639" s="11" t="str">
        <f>IF(Words!A639&lt;&gt;"No","",Words!B639)</f>
        <v/>
      </c>
      <c r="M639" s="11" t="str">
        <f t="shared" si="86"/>
        <v/>
      </c>
      <c r="N639" s="11" t="str">
        <f t="shared" si="87"/>
        <v/>
      </c>
      <c r="O639" s="11" t="str">
        <f>IF(P639="","",MAX($O$1:O638)+1)</f>
        <v/>
      </c>
      <c r="P639" s="11" t="str">
        <f>IF(AND(Words!A639="",Words!B639&lt;&gt;""),Words!B639,"")</f>
        <v/>
      </c>
      <c r="Q639" s="11" t="str">
        <f t="shared" si="88"/>
        <v/>
      </c>
      <c r="R639" s="11" t="str">
        <f t="shared" si="89"/>
        <v/>
      </c>
    </row>
    <row r="640" spans="1:18" ht="20.100000000000001" customHeight="1" x14ac:dyDescent="0.25">
      <c r="A640" s="11" t="str">
        <f t="shared" si="81"/>
        <v/>
      </c>
      <c r="B640" s="11" t="str">
        <f>IF(Words!B640="","",Words!B640)</f>
        <v/>
      </c>
      <c r="C640" s="11" t="str">
        <f>IF(D640="","",MAX($C$1:C639)+1)</f>
        <v/>
      </c>
      <c r="D640" s="11" t="str">
        <f>IF(Words!A640&lt;&gt;"Yes","",Words!B640)</f>
        <v/>
      </c>
      <c r="E640" s="11" t="str">
        <f t="shared" si="82"/>
        <v/>
      </c>
      <c r="F640" s="11" t="str">
        <f t="shared" si="83"/>
        <v/>
      </c>
      <c r="G640" s="11" t="str">
        <f>IF(H640="","",MAX($G$1:G639)+1)</f>
        <v/>
      </c>
      <c r="H640" s="11" t="str">
        <f>IF(Words!A640&lt;&gt;"Maybe","",Words!B640)</f>
        <v/>
      </c>
      <c r="I640" s="11" t="str">
        <f t="shared" si="84"/>
        <v/>
      </c>
      <c r="J640" s="11" t="str">
        <f t="shared" si="85"/>
        <v/>
      </c>
      <c r="K640" s="11" t="str">
        <f>IF(L640="","",MAX($K$1:K639)+1)</f>
        <v/>
      </c>
      <c r="L640" s="11" t="str">
        <f>IF(Words!A640&lt;&gt;"No","",Words!B640)</f>
        <v/>
      </c>
      <c r="M640" s="11" t="str">
        <f t="shared" si="86"/>
        <v/>
      </c>
      <c r="N640" s="11" t="str">
        <f t="shared" si="87"/>
        <v/>
      </c>
      <c r="O640" s="11" t="str">
        <f>IF(P640="","",MAX($O$1:O639)+1)</f>
        <v/>
      </c>
      <c r="P640" s="11" t="str">
        <f>IF(AND(Words!A640="",Words!B640&lt;&gt;""),Words!B640,"")</f>
        <v/>
      </c>
      <c r="Q640" s="11" t="str">
        <f t="shared" si="88"/>
        <v/>
      </c>
      <c r="R640" s="11" t="str">
        <f t="shared" si="89"/>
        <v/>
      </c>
    </row>
    <row r="641" spans="1:18" ht="20.100000000000001" customHeight="1" x14ac:dyDescent="0.25">
      <c r="A641" s="11" t="str">
        <f t="shared" si="81"/>
        <v/>
      </c>
      <c r="B641" s="11" t="str">
        <f>IF(Words!B641="","",Words!B641)</f>
        <v/>
      </c>
      <c r="C641" s="11" t="str">
        <f>IF(D641="","",MAX($C$1:C640)+1)</f>
        <v/>
      </c>
      <c r="D641" s="11" t="str">
        <f>IF(Words!A641&lt;&gt;"Yes","",Words!B641)</f>
        <v/>
      </c>
      <c r="E641" s="11" t="str">
        <f t="shared" si="82"/>
        <v/>
      </c>
      <c r="F641" s="11" t="str">
        <f t="shared" si="83"/>
        <v/>
      </c>
      <c r="G641" s="11" t="str">
        <f>IF(H641="","",MAX($G$1:G640)+1)</f>
        <v/>
      </c>
      <c r="H641" s="11" t="str">
        <f>IF(Words!A641&lt;&gt;"Maybe","",Words!B641)</f>
        <v/>
      </c>
      <c r="I641" s="11" t="str">
        <f t="shared" si="84"/>
        <v/>
      </c>
      <c r="J641" s="11" t="str">
        <f t="shared" si="85"/>
        <v/>
      </c>
      <c r="K641" s="11" t="str">
        <f>IF(L641="","",MAX($K$1:K640)+1)</f>
        <v/>
      </c>
      <c r="L641" s="11" t="str">
        <f>IF(Words!A641&lt;&gt;"No","",Words!B641)</f>
        <v/>
      </c>
      <c r="M641" s="11" t="str">
        <f t="shared" si="86"/>
        <v/>
      </c>
      <c r="N641" s="11" t="str">
        <f t="shared" si="87"/>
        <v/>
      </c>
      <c r="O641" s="11" t="str">
        <f>IF(P641="","",MAX($O$1:O640)+1)</f>
        <v/>
      </c>
      <c r="P641" s="11" t="str">
        <f>IF(AND(Words!A641="",Words!B641&lt;&gt;""),Words!B641,"")</f>
        <v/>
      </c>
      <c r="Q641" s="11" t="str">
        <f t="shared" si="88"/>
        <v/>
      </c>
      <c r="R641" s="11" t="str">
        <f t="shared" si="89"/>
        <v/>
      </c>
    </row>
    <row r="642" spans="1:18" ht="20.100000000000001" customHeight="1" x14ac:dyDescent="0.25">
      <c r="A642" s="11" t="str">
        <f t="shared" ref="A642:A705" si="90">IF(B642="","",A641+1)</f>
        <v/>
      </c>
      <c r="B642" s="11" t="str">
        <f>IF(Words!B642="","",Words!B642)</f>
        <v/>
      </c>
      <c r="C642" s="11" t="str">
        <f>IF(D642="","",MAX($C$1:C641)+1)</f>
        <v/>
      </c>
      <c r="D642" s="11" t="str">
        <f>IF(Words!A642&lt;&gt;"Yes","",Words!B642)</f>
        <v/>
      </c>
      <c r="E642" s="11" t="str">
        <f t="shared" ref="E642:E705" si="91">IF(ISERROR(INDEX($C$1:$C$5001,MATCH(F642,$D$1:$D$5001,0))),"",INDEX($C$1:$C$5001,MATCH(F642,$D$1:$D$5001,0)))</f>
        <v/>
      </c>
      <c r="F642" s="11" t="str">
        <f t="shared" ref="F642:F705" si="92">IF(ISERROR(INDEX($D$1:$D$5001,MATCH(ROW()-ROW($D$1),$C$1:$C$5001,0))),"",INDEX($D$1:$D$5001,MATCH(ROW()-ROW($D$1),$C$1:$C$5001,0)))</f>
        <v/>
      </c>
      <c r="G642" s="11" t="str">
        <f>IF(H642="","",MAX($G$1:G641)+1)</f>
        <v/>
      </c>
      <c r="H642" s="11" t="str">
        <f>IF(Words!A642&lt;&gt;"Maybe","",Words!B642)</f>
        <v/>
      </c>
      <c r="I642" s="11" t="str">
        <f t="shared" ref="I642:I705" si="93">IF(ISERROR(INDEX($G$1:$G$5001,MATCH(J642,$H$1:$H$5001,0))),"",INDEX($G$1:$G$5001,MATCH(J642,$H$1:$H$5001,0)))</f>
        <v/>
      </c>
      <c r="J642" s="11" t="str">
        <f t="shared" ref="J642:J705" si="94">IF(ISERROR(INDEX($H$1:$H$5001,MATCH(ROW()-ROW($H$1),$G$1:$G$5001,0))),"",INDEX($H$1:$H$5001,MATCH(ROW()-ROW($H$1),$G$1:$G$5001,0)))</f>
        <v/>
      </c>
      <c r="K642" s="11" t="str">
        <f>IF(L642="","",MAX($K$1:K641)+1)</f>
        <v/>
      </c>
      <c r="L642" s="11" t="str">
        <f>IF(Words!A642&lt;&gt;"No","",Words!B642)</f>
        <v/>
      </c>
      <c r="M642" s="11" t="str">
        <f t="shared" ref="M642:M705" si="95">IF(ISERROR(INDEX($K$1:$K$5001,MATCH(N642,$L$1:$L$5001,0))),"",INDEX($K$1:$K$5001,MATCH(N642,$L$1:$L$5001,0)))</f>
        <v/>
      </c>
      <c r="N642" s="11" t="str">
        <f t="shared" ref="N642:N705" si="96">IF(ISERROR(INDEX($L$1:$L$5001,MATCH(ROW()-ROW($L$1),$K$1:$K$5001,0))),"",INDEX($L$1:$L$5001,MATCH(ROW()-ROW($L$1),$K$1:$K$5001,0)))</f>
        <v/>
      </c>
      <c r="O642" s="11" t="str">
        <f>IF(P642="","",MAX($O$1:O641)+1)</f>
        <v/>
      </c>
      <c r="P642" s="11" t="str">
        <f>IF(AND(Words!A642="",Words!B642&lt;&gt;""),Words!B642,"")</f>
        <v/>
      </c>
      <c r="Q642" s="11" t="str">
        <f t="shared" ref="Q642:Q705" si="97">IF(ISERROR(INDEX($O$1:$O$5001,MATCH(R642,$P$1:$P$5001,0))),"",INDEX($O$1:$O$5001,MATCH(R642,$P$1:$P$5001,0)))</f>
        <v/>
      </c>
      <c r="R642" s="11" t="str">
        <f t="shared" ref="R642:R705" si="98">IF(ISERROR(INDEX($P$1:$P$5001,MATCH(ROW()-ROW($P$1),$O$1:$O$5001,0))),"",INDEX($P$1:$P$5001,MATCH(ROW()-ROW($P$1),$O$1:$O$5001,0)))</f>
        <v/>
      </c>
    </row>
    <row r="643" spans="1:18" ht="20.100000000000001" customHeight="1" x14ac:dyDescent="0.25">
      <c r="A643" s="11" t="str">
        <f t="shared" si="90"/>
        <v/>
      </c>
      <c r="B643" s="11" t="str">
        <f>IF(Words!B643="","",Words!B643)</f>
        <v/>
      </c>
      <c r="C643" s="11" t="str">
        <f>IF(D643="","",MAX($C$1:C642)+1)</f>
        <v/>
      </c>
      <c r="D643" s="11" t="str">
        <f>IF(Words!A643&lt;&gt;"Yes","",Words!B643)</f>
        <v/>
      </c>
      <c r="E643" s="11" t="str">
        <f t="shared" si="91"/>
        <v/>
      </c>
      <c r="F643" s="11" t="str">
        <f t="shared" si="92"/>
        <v/>
      </c>
      <c r="G643" s="11" t="str">
        <f>IF(H643="","",MAX($G$1:G642)+1)</f>
        <v/>
      </c>
      <c r="H643" s="11" t="str">
        <f>IF(Words!A643&lt;&gt;"Maybe","",Words!B643)</f>
        <v/>
      </c>
      <c r="I643" s="11" t="str">
        <f t="shared" si="93"/>
        <v/>
      </c>
      <c r="J643" s="11" t="str">
        <f t="shared" si="94"/>
        <v/>
      </c>
      <c r="K643" s="11" t="str">
        <f>IF(L643="","",MAX($K$1:K642)+1)</f>
        <v/>
      </c>
      <c r="L643" s="11" t="str">
        <f>IF(Words!A643&lt;&gt;"No","",Words!B643)</f>
        <v/>
      </c>
      <c r="M643" s="11" t="str">
        <f t="shared" si="95"/>
        <v/>
      </c>
      <c r="N643" s="11" t="str">
        <f t="shared" si="96"/>
        <v/>
      </c>
      <c r="O643" s="11" t="str">
        <f>IF(P643="","",MAX($O$1:O642)+1)</f>
        <v/>
      </c>
      <c r="P643" s="11" t="str">
        <f>IF(AND(Words!A643="",Words!B643&lt;&gt;""),Words!B643,"")</f>
        <v/>
      </c>
      <c r="Q643" s="11" t="str">
        <f t="shared" si="97"/>
        <v/>
      </c>
      <c r="R643" s="11" t="str">
        <f t="shared" si="98"/>
        <v/>
      </c>
    </row>
    <row r="644" spans="1:18" ht="20.100000000000001" customHeight="1" x14ac:dyDescent="0.25">
      <c r="A644" s="11" t="str">
        <f t="shared" si="90"/>
        <v/>
      </c>
      <c r="B644" s="11" t="str">
        <f>IF(Words!B644="","",Words!B644)</f>
        <v/>
      </c>
      <c r="C644" s="11" t="str">
        <f>IF(D644="","",MAX($C$1:C643)+1)</f>
        <v/>
      </c>
      <c r="D644" s="11" t="str">
        <f>IF(Words!A644&lt;&gt;"Yes","",Words!B644)</f>
        <v/>
      </c>
      <c r="E644" s="11" t="str">
        <f t="shared" si="91"/>
        <v/>
      </c>
      <c r="F644" s="11" t="str">
        <f t="shared" si="92"/>
        <v/>
      </c>
      <c r="G644" s="11" t="str">
        <f>IF(H644="","",MAX($G$1:G643)+1)</f>
        <v/>
      </c>
      <c r="H644" s="11" t="str">
        <f>IF(Words!A644&lt;&gt;"Maybe","",Words!B644)</f>
        <v/>
      </c>
      <c r="I644" s="11" t="str">
        <f t="shared" si="93"/>
        <v/>
      </c>
      <c r="J644" s="11" t="str">
        <f t="shared" si="94"/>
        <v/>
      </c>
      <c r="K644" s="11" t="str">
        <f>IF(L644="","",MAX($K$1:K643)+1)</f>
        <v/>
      </c>
      <c r="L644" s="11" t="str">
        <f>IF(Words!A644&lt;&gt;"No","",Words!B644)</f>
        <v/>
      </c>
      <c r="M644" s="11" t="str">
        <f t="shared" si="95"/>
        <v/>
      </c>
      <c r="N644" s="11" t="str">
        <f t="shared" si="96"/>
        <v/>
      </c>
      <c r="O644" s="11" t="str">
        <f>IF(P644="","",MAX($O$1:O643)+1)</f>
        <v/>
      </c>
      <c r="P644" s="11" t="str">
        <f>IF(AND(Words!A644="",Words!B644&lt;&gt;""),Words!B644,"")</f>
        <v/>
      </c>
      <c r="Q644" s="11" t="str">
        <f t="shared" si="97"/>
        <v/>
      </c>
      <c r="R644" s="11" t="str">
        <f t="shared" si="98"/>
        <v/>
      </c>
    </row>
    <row r="645" spans="1:18" ht="20.100000000000001" customHeight="1" x14ac:dyDescent="0.25">
      <c r="A645" s="11" t="str">
        <f t="shared" si="90"/>
        <v/>
      </c>
      <c r="B645" s="11" t="str">
        <f>IF(Words!B645="","",Words!B645)</f>
        <v/>
      </c>
      <c r="C645" s="11" t="str">
        <f>IF(D645="","",MAX($C$1:C644)+1)</f>
        <v/>
      </c>
      <c r="D645" s="11" t="str">
        <f>IF(Words!A645&lt;&gt;"Yes","",Words!B645)</f>
        <v/>
      </c>
      <c r="E645" s="11" t="str">
        <f t="shared" si="91"/>
        <v/>
      </c>
      <c r="F645" s="11" t="str">
        <f t="shared" si="92"/>
        <v/>
      </c>
      <c r="G645" s="11" t="str">
        <f>IF(H645="","",MAX($G$1:G644)+1)</f>
        <v/>
      </c>
      <c r="H645" s="11" t="str">
        <f>IF(Words!A645&lt;&gt;"Maybe","",Words!B645)</f>
        <v/>
      </c>
      <c r="I645" s="11" t="str">
        <f t="shared" si="93"/>
        <v/>
      </c>
      <c r="J645" s="11" t="str">
        <f t="shared" si="94"/>
        <v/>
      </c>
      <c r="K645" s="11" t="str">
        <f>IF(L645="","",MAX($K$1:K644)+1)</f>
        <v/>
      </c>
      <c r="L645" s="11" t="str">
        <f>IF(Words!A645&lt;&gt;"No","",Words!B645)</f>
        <v/>
      </c>
      <c r="M645" s="11" t="str">
        <f t="shared" si="95"/>
        <v/>
      </c>
      <c r="N645" s="11" t="str">
        <f t="shared" si="96"/>
        <v/>
      </c>
      <c r="O645" s="11" t="str">
        <f>IF(P645="","",MAX($O$1:O644)+1)</f>
        <v/>
      </c>
      <c r="P645" s="11" t="str">
        <f>IF(AND(Words!A645="",Words!B645&lt;&gt;""),Words!B645,"")</f>
        <v/>
      </c>
      <c r="Q645" s="11" t="str">
        <f t="shared" si="97"/>
        <v/>
      </c>
      <c r="R645" s="11" t="str">
        <f t="shared" si="98"/>
        <v/>
      </c>
    </row>
    <row r="646" spans="1:18" ht="20.100000000000001" customHeight="1" x14ac:dyDescent="0.25">
      <c r="A646" s="11" t="str">
        <f t="shared" si="90"/>
        <v/>
      </c>
      <c r="B646" s="11" t="str">
        <f>IF(Words!B646="","",Words!B646)</f>
        <v/>
      </c>
      <c r="C646" s="11" t="str">
        <f>IF(D646="","",MAX($C$1:C645)+1)</f>
        <v/>
      </c>
      <c r="D646" s="11" t="str">
        <f>IF(Words!A646&lt;&gt;"Yes","",Words!B646)</f>
        <v/>
      </c>
      <c r="E646" s="11" t="str">
        <f t="shared" si="91"/>
        <v/>
      </c>
      <c r="F646" s="11" t="str">
        <f t="shared" si="92"/>
        <v/>
      </c>
      <c r="G646" s="11" t="str">
        <f>IF(H646="","",MAX($G$1:G645)+1)</f>
        <v/>
      </c>
      <c r="H646" s="11" t="str">
        <f>IF(Words!A646&lt;&gt;"Maybe","",Words!B646)</f>
        <v/>
      </c>
      <c r="I646" s="11" t="str">
        <f t="shared" si="93"/>
        <v/>
      </c>
      <c r="J646" s="11" t="str">
        <f t="shared" si="94"/>
        <v/>
      </c>
      <c r="K646" s="11" t="str">
        <f>IF(L646="","",MAX($K$1:K645)+1)</f>
        <v/>
      </c>
      <c r="L646" s="11" t="str">
        <f>IF(Words!A646&lt;&gt;"No","",Words!B646)</f>
        <v/>
      </c>
      <c r="M646" s="11" t="str">
        <f t="shared" si="95"/>
        <v/>
      </c>
      <c r="N646" s="11" t="str">
        <f t="shared" si="96"/>
        <v/>
      </c>
      <c r="O646" s="11" t="str">
        <f>IF(P646="","",MAX($O$1:O645)+1)</f>
        <v/>
      </c>
      <c r="P646" s="11" t="str">
        <f>IF(AND(Words!A646="",Words!B646&lt;&gt;""),Words!B646,"")</f>
        <v/>
      </c>
      <c r="Q646" s="11" t="str">
        <f t="shared" si="97"/>
        <v/>
      </c>
      <c r="R646" s="11" t="str">
        <f t="shared" si="98"/>
        <v/>
      </c>
    </row>
    <row r="647" spans="1:18" ht="20.100000000000001" customHeight="1" x14ac:dyDescent="0.25">
      <c r="A647" s="11" t="str">
        <f t="shared" si="90"/>
        <v/>
      </c>
      <c r="B647" s="11" t="str">
        <f>IF(Words!B647="","",Words!B647)</f>
        <v/>
      </c>
      <c r="C647" s="11" t="str">
        <f>IF(D647="","",MAX($C$1:C646)+1)</f>
        <v/>
      </c>
      <c r="D647" s="11" t="str">
        <f>IF(Words!A647&lt;&gt;"Yes","",Words!B647)</f>
        <v/>
      </c>
      <c r="E647" s="11" t="str">
        <f t="shared" si="91"/>
        <v/>
      </c>
      <c r="F647" s="11" t="str">
        <f t="shared" si="92"/>
        <v/>
      </c>
      <c r="G647" s="11" t="str">
        <f>IF(H647="","",MAX($G$1:G646)+1)</f>
        <v/>
      </c>
      <c r="H647" s="11" t="str">
        <f>IF(Words!A647&lt;&gt;"Maybe","",Words!B647)</f>
        <v/>
      </c>
      <c r="I647" s="11" t="str">
        <f t="shared" si="93"/>
        <v/>
      </c>
      <c r="J647" s="11" t="str">
        <f t="shared" si="94"/>
        <v/>
      </c>
      <c r="K647" s="11" t="str">
        <f>IF(L647="","",MAX($K$1:K646)+1)</f>
        <v/>
      </c>
      <c r="L647" s="11" t="str">
        <f>IF(Words!A647&lt;&gt;"No","",Words!B647)</f>
        <v/>
      </c>
      <c r="M647" s="11" t="str">
        <f t="shared" si="95"/>
        <v/>
      </c>
      <c r="N647" s="11" t="str">
        <f t="shared" si="96"/>
        <v/>
      </c>
      <c r="O647" s="11" t="str">
        <f>IF(P647="","",MAX($O$1:O646)+1)</f>
        <v/>
      </c>
      <c r="P647" s="11" t="str">
        <f>IF(AND(Words!A647="",Words!B647&lt;&gt;""),Words!B647,"")</f>
        <v/>
      </c>
      <c r="Q647" s="11" t="str">
        <f t="shared" si="97"/>
        <v/>
      </c>
      <c r="R647" s="11" t="str">
        <f t="shared" si="98"/>
        <v/>
      </c>
    </row>
    <row r="648" spans="1:18" ht="20.100000000000001" customHeight="1" x14ac:dyDescent="0.25">
      <c r="A648" s="11" t="str">
        <f t="shared" si="90"/>
        <v/>
      </c>
      <c r="B648" s="11" t="str">
        <f>IF(Words!B648="","",Words!B648)</f>
        <v/>
      </c>
      <c r="C648" s="11" t="str">
        <f>IF(D648="","",MAX($C$1:C647)+1)</f>
        <v/>
      </c>
      <c r="D648" s="11" t="str">
        <f>IF(Words!A648&lt;&gt;"Yes","",Words!B648)</f>
        <v/>
      </c>
      <c r="E648" s="11" t="str">
        <f t="shared" si="91"/>
        <v/>
      </c>
      <c r="F648" s="11" t="str">
        <f t="shared" si="92"/>
        <v/>
      </c>
      <c r="G648" s="11" t="str">
        <f>IF(H648="","",MAX($G$1:G647)+1)</f>
        <v/>
      </c>
      <c r="H648" s="11" t="str">
        <f>IF(Words!A648&lt;&gt;"Maybe","",Words!B648)</f>
        <v/>
      </c>
      <c r="I648" s="11" t="str">
        <f t="shared" si="93"/>
        <v/>
      </c>
      <c r="J648" s="11" t="str">
        <f t="shared" si="94"/>
        <v/>
      </c>
      <c r="K648" s="11" t="str">
        <f>IF(L648="","",MAX($K$1:K647)+1)</f>
        <v/>
      </c>
      <c r="L648" s="11" t="str">
        <f>IF(Words!A648&lt;&gt;"No","",Words!B648)</f>
        <v/>
      </c>
      <c r="M648" s="11" t="str">
        <f t="shared" si="95"/>
        <v/>
      </c>
      <c r="N648" s="11" t="str">
        <f t="shared" si="96"/>
        <v/>
      </c>
      <c r="O648" s="11" t="str">
        <f>IF(P648="","",MAX($O$1:O647)+1)</f>
        <v/>
      </c>
      <c r="P648" s="11" t="str">
        <f>IF(AND(Words!A648="",Words!B648&lt;&gt;""),Words!B648,"")</f>
        <v/>
      </c>
      <c r="Q648" s="11" t="str">
        <f t="shared" si="97"/>
        <v/>
      </c>
      <c r="R648" s="11" t="str">
        <f t="shared" si="98"/>
        <v/>
      </c>
    </row>
    <row r="649" spans="1:18" ht="20.100000000000001" customHeight="1" x14ac:dyDescent="0.25">
      <c r="A649" s="11" t="str">
        <f t="shared" si="90"/>
        <v/>
      </c>
      <c r="B649" s="11" t="str">
        <f>IF(Words!B649="","",Words!B649)</f>
        <v/>
      </c>
      <c r="C649" s="11" t="str">
        <f>IF(D649="","",MAX($C$1:C648)+1)</f>
        <v/>
      </c>
      <c r="D649" s="11" t="str">
        <f>IF(Words!A649&lt;&gt;"Yes","",Words!B649)</f>
        <v/>
      </c>
      <c r="E649" s="11" t="str">
        <f t="shared" si="91"/>
        <v/>
      </c>
      <c r="F649" s="11" t="str">
        <f t="shared" si="92"/>
        <v/>
      </c>
      <c r="G649" s="11" t="str">
        <f>IF(H649="","",MAX($G$1:G648)+1)</f>
        <v/>
      </c>
      <c r="H649" s="11" t="str">
        <f>IF(Words!A649&lt;&gt;"Maybe","",Words!B649)</f>
        <v/>
      </c>
      <c r="I649" s="11" t="str">
        <f t="shared" si="93"/>
        <v/>
      </c>
      <c r="J649" s="11" t="str">
        <f t="shared" si="94"/>
        <v/>
      </c>
      <c r="K649" s="11" t="str">
        <f>IF(L649="","",MAX($K$1:K648)+1)</f>
        <v/>
      </c>
      <c r="L649" s="11" t="str">
        <f>IF(Words!A649&lt;&gt;"No","",Words!B649)</f>
        <v/>
      </c>
      <c r="M649" s="11" t="str">
        <f t="shared" si="95"/>
        <v/>
      </c>
      <c r="N649" s="11" t="str">
        <f t="shared" si="96"/>
        <v/>
      </c>
      <c r="O649" s="11" t="str">
        <f>IF(P649="","",MAX($O$1:O648)+1)</f>
        <v/>
      </c>
      <c r="P649" s="11" t="str">
        <f>IF(AND(Words!A649="",Words!B649&lt;&gt;""),Words!B649,"")</f>
        <v/>
      </c>
      <c r="Q649" s="11" t="str">
        <f t="shared" si="97"/>
        <v/>
      </c>
      <c r="R649" s="11" t="str">
        <f t="shared" si="98"/>
        <v/>
      </c>
    </row>
    <row r="650" spans="1:18" ht="20.100000000000001" customHeight="1" x14ac:dyDescent="0.25">
      <c r="A650" s="11" t="str">
        <f t="shared" si="90"/>
        <v/>
      </c>
      <c r="B650" s="11" t="str">
        <f>IF(Words!B650="","",Words!B650)</f>
        <v/>
      </c>
      <c r="C650" s="11" t="str">
        <f>IF(D650="","",MAX($C$1:C649)+1)</f>
        <v/>
      </c>
      <c r="D650" s="11" t="str">
        <f>IF(Words!A650&lt;&gt;"Yes","",Words!B650)</f>
        <v/>
      </c>
      <c r="E650" s="11" t="str">
        <f t="shared" si="91"/>
        <v/>
      </c>
      <c r="F650" s="11" t="str">
        <f t="shared" si="92"/>
        <v/>
      </c>
      <c r="G650" s="11" t="str">
        <f>IF(H650="","",MAX($G$1:G649)+1)</f>
        <v/>
      </c>
      <c r="H650" s="11" t="str">
        <f>IF(Words!A650&lt;&gt;"Maybe","",Words!B650)</f>
        <v/>
      </c>
      <c r="I650" s="11" t="str">
        <f t="shared" si="93"/>
        <v/>
      </c>
      <c r="J650" s="11" t="str">
        <f t="shared" si="94"/>
        <v/>
      </c>
      <c r="K650" s="11" t="str">
        <f>IF(L650="","",MAX($K$1:K649)+1)</f>
        <v/>
      </c>
      <c r="L650" s="11" t="str">
        <f>IF(Words!A650&lt;&gt;"No","",Words!B650)</f>
        <v/>
      </c>
      <c r="M650" s="11" t="str">
        <f t="shared" si="95"/>
        <v/>
      </c>
      <c r="N650" s="11" t="str">
        <f t="shared" si="96"/>
        <v/>
      </c>
      <c r="O650" s="11" t="str">
        <f>IF(P650="","",MAX($O$1:O649)+1)</f>
        <v/>
      </c>
      <c r="P650" s="11" t="str">
        <f>IF(AND(Words!A650="",Words!B650&lt;&gt;""),Words!B650,"")</f>
        <v/>
      </c>
      <c r="Q650" s="11" t="str">
        <f t="shared" si="97"/>
        <v/>
      </c>
      <c r="R650" s="11" t="str">
        <f t="shared" si="98"/>
        <v/>
      </c>
    </row>
    <row r="651" spans="1:18" ht="20.100000000000001" customHeight="1" x14ac:dyDescent="0.25">
      <c r="A651" s="11" t="str">
        <f t="shared" si="90"/>
        <v/>
      </c>
      <c r="B651" s="11" t="str">
        <f>IF(Words!B651="","",Words!B651)</f>
        <v/>
      </c>
      <c r="C651" s="11" t="str">
        <f>IF(D651="","",MAX($C$1:C650)+1)</f>
        <v/>
      </c>
      <c r="D651" s="11" t="str">
        <f>IF(Words!A651&lt;&gt;"Yes","",Words!B651)</f>
        <v/>
      </c>
      <c r="E651" s="11" t="str">
        <f t="shared" si="91"/>
        <v/>
      </c>
      <c r="F651" s="11" t="str">
        <f t="shared" si="92"/>
        <v/>
      </c>
      <c r="G651" s="11" t="str">
        <f>IF(H651="","",MAX($G$1:G650)+1)</f>
        <v/>
      </c>
      <c r="H651" s="11" t="str">
        <f>IF(Words!A651&lt;&gt;"Maybe","",Words!B651)</f>
        <v/>
      </c>
      <c r="I651" s="11" t="str">
        <f t="shared" si="93"/>
        <v/>
      </c>
      <c r="J651" s="11" t="str">
        <f t="shared" si="94"/>
        <v/>
      </c>
      <c r="K651" s="11" t="str">
        <f>IF(L651="","",MAX($K$1:K650)+1)</f>
        <v/>
      </c>
      <c r="L651" s="11" t="str">
        <f>IF(Words!A651&lt;&gt;"No","",Words!B651)</f>
        <v/>
      </c>
      <c r="M651" s="11" t="str">
        <f t="shared" si="95"/>
        <v/>
      </c>
      <c r="N651" s="11" t="str">
        <f t="shared" si="96"/>
        <v/>
      </c>
      <c r="O651" s="11" t="str">
        <f>IF(P651="","",MAX($O$1:O650)+1)</f>
        <v/>
      </c>
      <c r="P651" s="11" t="str">
        <f>IF(AND(Words!A651="",Words!B651&lt;&gt;""),Words!B651,"")</f>
        <v/>
      </c>
      <c r="Q651" s="11" t="str">
        <f t="shared" si="97"/>
        <v/>
      </c>
      <c r="R651" s="11" t="str">
        <f t="shared" si="98"/>
        <v/>
      </c>
    </row>
    <row r="652" spans="1:18" ht="20.100000000000001" customHeight="1" x14ac:dyDescent="0.25">
      <c r="A652" s="11" t="str">
        <f t="shared" si="90"/>
        <v/>
      </c>
      <c r="B652" s="11" t="str">
        <f>IF(Words!B652="","",Words!B652)</f>
        <v/>
      </c>
      <c r="C652" s="11" t="str">
        <f>IF(D652="","",MAX($C$1:C651)+1)</f>
        <v/>
      </c>
      <c r="D652" s="11" t="str">
        <f>IF(Words!A652&lt;&gt;"Yes","",Words!B652)</f>
        <v/>
      </c>
      <c r="E652" s="11" t="str">
        <f t="shared" si="91"/>
        <v/>
      </c>
      <c r="F652" s="11" t="str">
        <f t="shared" si="92"/>
        <v/>
      </c>
      <c r="G652" s="11" t="str">
        <f>IF(H652="","",MAX($G$1:G651)+1)</f>
        <v/>
      </c>
      <c r="H652" s="11" t="str">
        <f>IF(Words!A652&lt;&gt;"Maybe","",Words!B652)</f>
        <v/>
      </c>
      <c r="I652" s="11" t="str">
        <f t="shared" si="93"/>
        <v/>
      </c>
      <c r="J652" s="11" t="str">
        <f t="shared" si="94"/>
        <v/>
      </c>
      <c r="K652" s="11" t="str">
        <f>IF(L652="","",MAX($K$1:K651)+1)</f>
        <v/>
      </c>
      <c r="L652" s="11" t="str">
        <f>IF(Words!A652&lt;&gt;"No","",Words!B652)</f>
        <v/>
      </c>
      <c r="M652" s="11" t="str">
        <f t="shared" si="95"/>
        <v/>
      </c>
      <c r="N652" s="11" t="str">
        <f t="shared" si="96"/>
        <v/>
      </c>
      <c r="O652" s="11" t="str">
        <f>IF(P652="","",MAX($O$1:O651)+1)</f>
        <v/>
      </c>
      <c r="P652" s="11" t="str">
        <f>IF(AND(Words!A652="",Words!B652&lt;&gt;""),Words!B652,"")</f>
        <v/>
      </c>
      <c r="Q652" s="11" t="str">
        <f t="shared" si="97"/>
        <v/>
      </c>
      <c r="R652" s="11" t="str">
        <f t="shared" si="98"/>
        <v/>
      </c>
    </row>
    <row r="653" spans="1:18" ht="20.100000000000001" customHeight="1" x14ac:dyDescent="0.25">
      <c r="A653" s="11" t="str">
        <f t="shared" si="90"/>
        <v/>
      </c>
      <c r="B653" s="11" t="str">
        <f>IF(Words!B653="","",Words!B653)</f>
        <v/>
      </c>
      <c r="C653" s="11" t="str">
        <f>IF(D653="","",MAX($C$1:C652)+1)</f>
        <v/>
      </c>
      <c r="D653" s="11" t="str">
        <f>IF(Words!A653&lt;&gt;"Yes","",Words!B653)</f>
        <v/>
      </c>
      <c r="E653" s="11" t="str">
        <f t="shared" si="91"/>
        <v/>
      </c>
      <c r="F653" s="11" t="str">
        <f t="shared" si="92"/>
        <v/>
      </c>
      <c r="G653" s="11" t="str">
        <f>IF(H653="","",MAX($G$1:G652)+1)</f>
        <v/>
      </c>
      <c r="H653" s="11" t="str">
        <f>IF(Words!A653&lt;&gt;"Maybe","",Words!B653)</f>
        <v/>
      </c>
      <c r="I653" s="11" t="str">
        <f t="shared" si="93"/>
        <v/>
      </c>
      <c r="J653" s="11" t="str">
        <f t="shared" si="94"/>
        <v/>
      </c>
      <c r="K653" s="11" t="str">
        <f>IF(L653="","",MAX($K$1:K652)+1)</f>
        <v/>
      </c>
      <c r="L653" s="11" t="str">
        <f>IF(Words!A653&lt;&gt;"No","",Words!B653)</f>
        <v/>
      </c>
      <c r="M653" s="11" t="str">
        <f t="shared" si="95"/>
        <v/>
      </c>
      <c r="N653" s="11" t="str">
        <f t="shared" si="96"/>
        <v/>
      </c>
      <c r="O653" s="11" t="str">
        <f>IF(P653="","",MAX($O$1:O652)+1)</f>
        <v/>
      </c>
      <c r="P653" s="11" t="str">
        <f>IF(AND(Words!A653="",Words!B653&lt;&gt;""),Words!B653,"")</f>
        <v/>
      </c>
      <c r="Q653" s="11" t="str">
        <f t="shared" si="97"/>
        <v/>
      </c>
      <c r="R653" s="11" t="str">
        <f t="shared" si="98"/>
        <v/>
      </c>
    </row>
    <row r="654" spans="1:18" ht="20.100000000000001" customHeight="1" x14ac:dyDescent="0.25">
      <c r="A654" s="11" t="str">
        <f t="shared" si="90"/>
        <v/>
      </c>
      <c r="B654" s="11" t="str">
        <f>IF(Words!B654="","",Words!B654)</f>
        <v/>
      </c>
      <c r="C654" s="11" t="str">
        <f>IF(D654="","",MAX($C$1:C653)+1)</f>
        <v/>
      </c>
      <c r="D654" s="11" t="str">
        <f>IF(Words!A654&lt;&gt;"Yes","",Words!B654)</f>
        <v/>
      </c>
      <c r="E654" s="11" t="str">
        <f t="shared" si="91"/>
        <v/>
      </c>
      <c r="F654" s="11" t="str">
        <f t="shared" si="92"/>
        <v/>
      </c>
      <c r="G654" s="11" t="str">
        <f>IF(H654="","",MAX($G$1:G653)+1)</f>
        <v/>
      </c>
      <c r="H654" s="11" t="str">
        <f>IF(Words!A654&lt;&gt;"Maybe","",Words!B654)</f>
        <v/>
      </c>
      <c r="I654" s="11" t="str">
        <f t="shared" si="93"/>
        <v/>
      </c>
      <c r="J654" s="11" t="str">
        <f t="shared" si="94"/>
        <v/>
      </c>
      <c r="K654" s="11" t="str">
        <f>IF(L654="","",MAX($K$1:K653)+1)</f>
        <v/>
      </c>
      <c r="L654" s="11" t="str">
        <f>IF(Words!A654&lt;&gt;"No","",Words!B654)</f>
        <v/>
      </c>
      <c r="M654" s="11" t="str">
        <f t="shared" si="95"/>
        <v/>
      </c>
      <c r="N654" s="11" t="str">
        <f t="shared" si="96"/>
        <v/>
      </c>
      <c r="O654" s="11" t="str">
        <f>IF(P654="","",MAX($O$1:O653)+1)</f>
        <v/>
      </c>
      <c r="P654" s="11" t="str">
        <f>IF(AND(Words!A654="",Words!B654&lt;&gt;""),Words!B654,"")</f>
        <v/>
      </c>
      <c r="Q654" s="11" t="str">
        <f t="shared" si="97"/>
        <v/>
      </c>
      <c r="R654" s="11" t="str">
        <f t="shared" si="98"/>
        <v/>
      </c>
    </row>
    <row r="655" spans="1:18" ht="20.100000000000001" customHeight="1" x14ac:dyDescent="0.25">
      <c r="A655" s="11" t="str">
        <f t="shared" si="90"/>
        <v/>
      </c>
      <c r="B655" s="11" t="str">
        <f>IF(Words!B655="","",Words!B655)</f>
        <v/>
      </c>
      <c r="C655" s="11" t="str">
        <f>IF(D655="","",MAX($C$1:C654)+1)</f>
        <v/>
      </c>
      <c r="D655" s="11" t="str">
        <f>IF(Words!A655&lt;&gt;"Yes","",Words!B655)</f>
        <v/>
      </c>
      <c r="E655" s="11" t="str">
        <f t="shared" si="91"/>
        <v/>
      </c>
      <c r="F655" s="11" t="str">
        <f t="shared" si="92"/>
        <v/>
      </c>
      <c r="G655" s="11" t="str">
        <f>IF(H655="","",MAX($G$1:G654)+1)</f>
        <v/>
      </c>
      <c r="H655" s="11" t="str">
        <f>IF(Words!A655&lt;&gt;"Maybe","",Words!B655)</f>
        <v/>
      </c>
      <c r="I655" s="11" t="str">
        <f t="shared" si="93"/>
        <v/>
      </c>
      <c r="J655" s="11" t="str">
        <f t="shared" si="94"/>
        <v/>
      </c>
      <c r="K655" s="11" t="str">
        <f>IF(L655="","",MAX($K$1:K654)+1)</f>
        <v/>
      </c>
      <c r="L655" s="11" t="str">
        <f>IF(Words!A655&lt;&gt;"No","",Words!B655)</f>
        <v/>
      </c>
      <c r="M655" s="11" t="str">
        <f t="shared" si="95"/>
        <v/>
      </c>
      <c r="N655" s="11" t="str">
        <f t="shared" si="96"/>
        <v/>
      </c>
      <c r="O655" s="11" t="str">
        <f>IF(P655="","",MAX($O$1:O654)+1)</f>
        <v/>
      </c>
      <c r="P655" s="11" t="str">
        <f>IF(AND(Words!A655="",Words!B655&lt;&gt;""),Words!B655,"")</f>
        <v/>
      </c>
      <c r="Q655" s="11" t="str">
        <f t="shared" si="97"/>
        <v/>
      </c>
      <c r="R655" s="11" t="str">
        <f t="shared" si="98"/>
        <v/>
      </c>
    </row>
    <row r="656" spans="1:18" ht="20.100000000000001" customHeight="1" x14ac:dyDescent="0.25">
      <c r="A656" s="11" t="str">
        <f t="shared" si="90"/>
        <v/>
      </c>
      <c r="B656" s="11" t="str">
        <f>IF(Words!B656="","",Words!B656)</f>
        <v/>
      </c>
      <c r="C656" s="11" t="str">
        <f>IF(D656="","",MAX($C$1:C655)+1)</f>
        <v/>
      </c>
      <c r="D656" s="11" t="str">
        <f>IF(Words!A656&lt;&gt;"Yes","",Words!B656)</f>
        <v/>
      </c>
      <c r="E656" s="11" t="str">
        <f t="shared" si="91"/>
        <v/>
      </c>
      <c r="F656" s="11" t="str">
        <f t="shared" si="92"/>
        <v/>
      </c>
      <c r="G656" s="11" t="str">
        <f>IF(H656="","",MAX($G$1:G655)+1)</f>
        <v/>
      </c>
      <c r="H656" s="11" t="str">
        <f>IF(Words!A656&lt;&gt;"Maybe","",Words!B656)</f>
        <v/>
      </c>
      <c r="I656" s="11" t="str">
        <f t="shared" si="93"/>
        <v/>
      </c>
      <c r="J656" s="11" t="str">
        <f t="shared" si="94"/>
        <v/>
      </c>
      <c r="K656" s="11" t="str">
        <f>IF(L656="","",MAX($K$1:K655)+1)</f>
        <v/>
      </c>
      <c r="L656" s="11" t="str">
        <f>IF(Words!A656&lt;&gt;"No","",Words!B656)</f>
        <v/>
      </c>
      <c r="M656" s="11" t="str">
        <f t="shared" si="95"/>
        <v/>
      </c>
      <c r="N656" s="11" t="str">
        <f t="shared" si="96"/>
        <v/>
      </c>
      <c r="O656" s="11" t="str">
        <f>IF(P656="","",MAX($O$1:O655)+1)</f>
        <v/>
      </c>
      <c r="P656" s="11" t="str">
        <f>IF(AND(Words!A656="",Words!B656&lt;&gt;""),Words!B656,"")</f>
        <v/>
      </c>
      <c r="Q656" s="11" t="str">
        <f t="shared" si="97"/>
        <v/>
      </c>
      <c r="R656" s="11" t="str">
        <f t="shared" si="98"/>
        <v/>
      </c>
    </row>
    <row r="657" spans="1:18" ht="20.100000000000001" customHeight="1" x14ac:dyDescent="0.25">
      <c r="A657" s="11" t="str">
        <f t="shared" si="90"/>
        <v/>
      </c>
      <c r="B657" s="11" t="str">
        <f>IF(Words!B657="","",Words!B657)</f>
        <v/>
      </c>
      <c r="C657" s="11" t="str">
        <f>IF(D657="","",MAX($C$1:C656)+1)</f>
        <v/>
      </c>
      <c r="D657" s="11" t="str">
        <f>IF(Words!A657&lt;&gt;"Yes","",Words!B657)</f>
        <v/>
      </c>
      <c r="E657" s="11" t="str">
        <f t="shared" si="91"/>
        <v/>
      </c>
      <c r="F657" s="11" t="str">
        <f t="shared" si="92"/>
        <v/>
      </c>
      <c r="G657" s="11" t="str">
        <f>IF(H657="","",MAX($G$1:G656)+1)</f>
        <v/>
      </c>
      <c r="H657" s="11" t="str">
        <f>IF(Words!A657&lt;&gt;"Maybe","",Words!B657)</f>
        <v/>
      </c>
      <c r="I657" s="11" t="str">
        <f t="shared" si="93"/>
        <v/>
      </c>
      <c r="J657" s="11" t="str">
        <f t="shared" si="94"/>
        <v/>
      </c>
      <c r="K657" s="11" t="str">
        <f>IF(L657="","",MAX($K$1:K656)+1)</f>
        <v/>
      </c>
      <c r="L657" s="11" t="str">
        <f>IF(Words!A657&lt;&gt;"No","",Words!B657)</f>
        <v/>
      </c>
      <c r="M657" s="11" t="str">
        <f t="shared" si="95"/>
        <v/>
      </c>
      <c r="N657" s="11" t="str">
        <f t="shared" si="96"/>
        <v/>
      </c>
      <c r="O657" s="11" t="str">
        <f>IF(P657="","",MAX($O$1:O656)+1)</f>
        <v/>
      </c>
      <c r="P657" s="11" t="str">
        <f>IF(AND(Words!A657="",Words!B657&lt;&gt;""),Words!B657,"")</f>
        <v/>
      </c>
      <c r="Q657" s="11" t="str">
        <f t="shared" si="97"/>
        <v/>
      </c>
      <c r="R657" s="11" t="str">
        <f t="shared" si="98"/>
        <v/>
      </c>
    </row>
    <row r="658" spans="1:18" ht="20.100000000000001" customHeight="1" x14ac:dyDescent="0.25">
      <c r="A658" s="11" t="str">
        <f t="shared" si="90"/>
        <v/>
      </c>
      <c r="B658" s="11" t="str">
        <f>IF(Words!B658="","",Words!B658)</f>
        <v/>
      </c>
      <c r="C658" s="11" t="str">
        <f>IF(D658="","",MAX($C$1:C657)+1)</f>
        <v/>
      </c>
      <c r="D658" s="11" t="str">
        <f>IF(Words!A658&lt;&gt;"Yes","",Words!B658)</f>
        <v/>
      </c>
      <c r="E658" s="11" t="str">
        <f t="shared" si="91"/>
        <v/>
      </c>
      <c r="F658" s="11" t="str">
        <f t="shared" si="92"/>
        <v/>
      </c>
      <c r="G658" s="11" t="str">
        <f>IF(H658="","",MAX($G$1:G657)+1)</f>
        <v/>
      </c>
      <c r="H658" s="11" t="str">
        <f>IF(Words!A658&lt;&gt;"Maybe","",Words!B658)</f>
        <v/>
      </c>
      <c r="I658" s="11" t="str">
        <f t="shared" si="93"/>
        <v/>
      </c>
      <c r="J658" s="11" t="str">
        <f t="shared" si="94"/>
        <v/>
      </c>
      <c r="K658" s="11" t="str">
        <f>IF(L658="","",MAX($K$1:K657)+1)</f>
        <v/>
      </c>
      <c r="L658" s="11" t="str">
        <f>IF(Words!A658&lt;&gt;"No","",Words!B658)</f>
        <v/>
      </c>
      <c r="M658" s="11" t="str">
        <f t="shared" si="95"/>
        <v/>
      </c>
      <c r="N658" s="11" t="str">
        <f t="shared" si="96"/>
        <v/>
      </c>
      <c r="O658" s="11" t="str">
        <f>IF(P658="","",MAX($O$1:O657)+1)</f>
        <v/>
      </c>
      <c r="P658" s="11" t="str">
        <f>IF(AND(Words!A658="",Words!B658&lt;&gt;""),Words!B658,"")</f>
        <v/>
      </c>
      <c r="Q658" s="11" t="str">
        <f t="shared" si="97"/>
        <v/>
      </c>
      <c r="R658" s="11" t="str">
        <f t="shared" si="98"/>
        <v/>
      </c>
    </row>
    <row r="659" spans="1:18" ht="20.100000000000001" customHeight="1" x14ac:dyDescent="0.25">
      <c r="A659" s="11" t="str">
        <f t="shared" si="90"/>
        <v/>
      </c>
      <c r="B659" s="11" t="str">
        <f>IF(Words!B659="","",Words!B659)</f>
        <v/>
      </c>
      <c r="C659" s="11" t="str">
        <f>IF(D659="","",MAX($C$1:C658)+1)</f>
        <v/>
      </c>
      <c r="D659" s="11" t="str">
        <f>IF(Words!A659&lt;&gt;"Yes","",Words!B659)</f>
        <v/>
      </c>
      <c r="E659" s="11" t="str">
        <f t="shared" si="91"/>
        <v/>
      </c>
      <c r="F659" s="11" t="str">
        <f t="shared" si="92"/>
        <v/>
      </c>
      <c r="G659" s="11" t="str">
        <f>IF(H659="","",MAX($G$1:G658)+1)</f>
        <v/>
      </c>
      <c r="H659" s="11" t="str">
        <f>IF(Words!A659&lt;&gt;"Maybe","",Words!B659)</f>
        <v/>
      </c>
      <c r="I659" s="11" t="str">
        <f t="shared" si="93"/>
        <v/>
      </c>
      <c r="J659" s="11" t="str">
        <f t="shared" si="94"/>
        <v/>
      </c>
      <c r="K659" s="11" t="str">
        <f>IF(L659="","",MAX($K$1:K658)+1)</f>
        <v/>
      </c>
      <c r="L659" s="11" t="str">
        <f>IF(Words!A659&lt;&gt;"No","",Words!B659)</f>
        <v/>
      </c>
      <c r="M659" s="11" t="str">
        <f t="shared" si="95"/>
        <v/>
      </c>
      <c r="N659" s="11" t="str">
        <f t="shared" si="96"/>
        <v/>
      </c>
      <c r="O659" s="11" t="str">
        <f>IF(P659="","",MAX($O$1:O658)+1)</f>
        <v/>
      </c>
      <c r="P659" s="11" t="str">
        <f>IF(AND(Words!A659="",Words!B659&lt;&gt;""),Words!B659,"")</f>
        <v/>
      </c>
      <c r="Q659" s="11" t="str">
        <f t="shared" si="97"/>
        <v/>
      </c>
      <c r="R659" s="11" t="str">
        <f t="shared" si="98"/>
        <v/>
      </c>
    </row>
    <row r="660" spans="1:18" ht="20.100000000000001" customHeight="1" x14ac:dyDescent="0.25">
      <c r="A660" s="11" t="str">
        <f t="shared" si="90"/>
        <v/>
      </c>
      <c r="B660" s="11" t="str">
        <f>IF(Words!B660="","",Words!B660)</f>
        <v/>
      </c>
      <c r="C660" s="11" t="str">
        <f>IF(D660="","",MAX($C$1:C659)+1)</f>
        <v/>
      </c>
      <c r="D660" s="11" t="str">
        <f>IF(Words!A660&lt;&gt;"Yes","",Words!B660)</f>
        <v/>
      </c>
      <c r="E660" s="11" t="str">
        <f t="shared" si="91"/>
        <v/>
      </c>
      <c r="F660" s="11" t="str">
        <f t="shared" si="92"/>
        <v/>
      </c>
      <c r="G660" s="11" t="str">
        <f>IF(H660="","",MAX($G$1:G659)+1)</f>
        <v/>
      </c>
      <c r="H660" s="11" t="str">
        <f>IF(Words!A660&lt;&gt;"Maybe","",Words!B660)</f>
        <v/>
      </c>
      <c r="I660" s="11" t="str">
        <f t="shared" si="93"/>
        <v/>
      </c>
      <c r="J660" s="11" t="str">
        <f t="shared" si="94"/>
        <v/>
      </c>
      <c r="K660" s="11" t="str">
        <f>IF(L660="","",MAX($K$1:K659)+1)</f>
        <v/>
      </c>
      <c r="L660" s="11" t="str">
        <f>IF(Words!A660&lt;&gt;"No","",Words!B660)</f>
        <v/>
      </c>
      <c r="M660" s="11" t="str">
        <f t="shared" si="95"/>
        <v/>
      </c>
      <c r="N660" s="11" t="str">
        <f t="shared" si="96"/>
        <v/>
      </c>
      <c r="O660" s="11" t="str">
        <f>IF(P660="","",MAX($O$1:O659)+1)</f>
        <v/>
      </c>
      <c r="P660" s="11" t="str">
        <f>IF(AND(Words!A660="",Words!B660&lt;&gt;""),Words!B660,"")</f>
        <v/>
      </c>
      <c r="Q660" s="11" t="str">
        <f t="shared" si="97"/>
        <v/>
      </c>
      <c r="R660" s="11" t="str">
        <f t="shared" si="98"/>
        <v/>
      </c>
    </row>
    <row r="661" spans="1:18" ht="20.100000000000001" customHeight="1" x14ac:dyDescent="0.25">
      <c r="A661" s="11" t="str">
        <f t="shared" si="90"/>
        <v/>
      </c>
      <c r="B661" s="11" t="str">
        <f>IF(Words!B661="","",Words!B661)</f>
        <v/>
      </c>
      <c r="C661" s="11" t="str">
        <f>IF(D661="","",MAX($C$1:C660)+1)</f>
        <v/>
      </c>
      <c r="D661" s="11" t="str">
        <f>IF(Words!A661&lt;&gt;"Yes","",Words!B661)</f>
        <v/>
      </c>
      <c r="E661" s="11" t="str">
        <f t="shared" si="91"/>
        <v/>
      </c>
      <c r="F661" s="11" t="str">
        <f t="shared" si="92"/>
        <v/>
      </c>
      <c r="G661" s="11" t="str">
        <f>IF(H661="","",MAX($G$1:G660)+1)</f>
        <v/>
      </c>
      <c r="H661" s="11" t="str">
        <f>IF(Words!A661&lt;&gt;"Maybe","",Words!B661)</f>
        <v/>
      </c>
      <c r="I661" s="11" t="str">
        <f t="shared" si="93"/>
        <v/>
      </c>
      <c r="J661" s="11" t="str">
        <f t="shared" si="94"/>
        <v/>
      </c>
      <c r="K661" s="11" t="str">
        <f>IF(L661="","",MAX($K$1:K660)+1)</f>
        <v/>
      </c>
      <c r="L661" s="11" t="str">
        <f>IF(Words!A661&lt;&gt;"No","",Words!B661)</f>
        <v/>
      </c>
      <c r="M661" s="11" t="str">
        <f t="shared" si="95"/>
        <v/>
      </c>
      <c r="N661" s="11" t="str">
        <f t="shared" si="96"/>
        <v/>
      </c>
      <c r="O661" s="11" t="str">
        <f>IF(P661="","",MAX($O$1:O660)+1)</f>
        <v/>
      </c>
      <c r="P661" s="11" t="str">
        <f>IF(AND(Words!A661="",Words!B661&lt;&gt;""),Words!B661,"")</f>
        <v/>
      </c>
      <c r="Q661" s="11" t="str">
        <f t="shared" si="97"/>
        <v/>
      </c>
      <c r="R661" s="11" t="str">
        <f t="shared" si="98"/>
        <v/>
      </c>
    </row>
    <row r="662" spans="1:18" ht="20.100000000000001" customHeight="1" x14ac:dyDescent="0.25">
      <c r="A662" s="11" t="str">
        <f t="shared" si="90"/>
        <v/>
      </c>
      <c r="B662" s="11" t="str">
        <f>IF(Words!B662="","",Words!B662)</f>
        <v/>
      </c>
      <c r="C662" s="11" t="str">
        <f>IF(D662="","",MAX($C$1:C661)+1)</f>
        <v/>
      </c>
      <c r="D662" s="11" t="str">
        <f>IF(Words!A662&lt;&gt;"Yes","",Words!B662)</f>
        <v/>
      </c>
      <c r="E662" s="11" t="str">
        <f t="shared" si="91"/>
        <v/>
      </c>
      <c r="F662" s="11" t="str">
        <f t="shared" si="92"/>
        <v/>
      </c>
      <c r="G662" s="11" t="str">
        <f>IF(H662="","",MAX($G$1:G661)+1)</f>
        <v/>
      </c>
      <c r="H662" s="11" t="str">
        <f>IF(Words!A662&lt;&gt;"Maybe","",Words!B662)</f>
        <v/>
      </c>
      <c r="I662" s="11" t="str">
        <f t="shared" si="93"/>
        <v/>
      </c>
      <c r="J662" s="11" t="str">
        <f t="shared" si="94"/>
        <v/>
      </c>
      <c r="K662" s="11" t="str">
        <f>IF(L662="","",MAX($K$1:K661)+1)</f>
        <v/>
      </c>
      <c r="L662" s="11" t="str">
        <f>IF(Words!A662&lt;&gt;"No","",Words!B662)</f>
        <v/>
      </c>
      <c r="M662" s="11" t="str">
        <f t="shared" si="95"/>
        <v/>
      </c>
      <c r="N662" s="11" t="str">
        <f t="shared" si="96"/>
        <v/>
      </c>
      <c r="O662" s="11" t="str">
        <f>IF(P662="","",MAX($O$1:O661)+1)</f>
        <v/>
      </c>
      <c r="P662" s="11" t="str">
        <f>IF(AND(Words!A662="",Words!B662&lt;&gt;""),Words!B662,"")</f>
        <v/>
      </c>
      <c r="Q662" s="11" t="str">
        <f t="shared" si="97"/>
        <v/>
      </c>
      <c r="R662" s="11" t="str">
        <f t="shared" si="98"/>
        <v/>
      </c>
    </row>
    <row r="663" spans="1:18" ht="20.100000000000001" customHeight="1" x14ac:dyDescent="0.25">
      <c r="A663" s="11" t="str">
        <f t="shared" si="90"/>
        <v/>
      </c>
      <c r="B663" s="11" t="str">
        <f>IF(Words!B663="","",Words!B663)</f>
        <v/>
      </c>
      <c r="C663" s="11" t="str">
        <f>IF(D663="","",MAX($C$1:C662)+1)</f>
        <v/>
      </c>
      <c r="D663" s="11" t="str">
        <f>IF(Words!A663&lt;&gt;"Yes","",Words!B663)</f>
        <v/>
      </c>
      <c r="E663" s="11" t="str">
        <f t="shared" si="91"/>
        <v/>
      </c>
      <c r="F663" s="11" t="str">
        <f t="shared" si="92"/>
        <v/>
      </c>
      <c r="G663" s="11" t="str">
        <f>IF(H663="","",MAX($G$1:G662)+1)</f>
        <v/>
      </c>
      <c r="H663" s="11" t="str">
        <f>IF(Words!A663&lt;&gt;"Maybe","",Words!B663)</f>
        <v/>
      </c>
      <c r="I663" s="11" t="str">
        <f t="shared" si="93"/>
        <v/>
      </c>
      <c r="J663" s="11" t="str">
        <f t="shared" si="94"/>
        <v/>
      </c>
      <c r="K663" s="11" t="str">
        <f>IF(L663="","",MAX($K$1:K662)+1)</f>
        <v/>
      </c>
      <c r="L663" s="11" t="str">
        <f>IF(Words!A663&lt;&gt;"No","",Words!B663)</f>
        <v/>
      </c>
      <c r="M663" s="11" t="str">
        <f t="shared" si="95"/>
        <v/>
      </c>
      <c r="N663" s="11" t="str">
        <f t="shared" si="96"/>
        <v/>
      </c>
      <c r="O663" s="11" t="str">
        <f>IF(P663="","",MAX($O$1:O662)+1)</f>
        <v/>
      </c>
      <c r="P663" s="11" t="str">
        <f>IF(AND(Words!A663="",Words!B663&lt;&gt;""),Words!B663,"")</f>
        <v/>
      </c>
      <c r="Q663" s="11" t="str">
        <f t="shared" si="97"/>
        <v/>
      </c>
      <c r="R663" s="11" t="str">
        <f t="shared" si="98"/>
        <v/>
      </c>
    </row>
    <row r="664" spans="1:18" ht="20.100000000000001" customHeight="1" x14ac:dyDescent="0.25">
      <c r="A664" s="11" t="str">
        <f t="shared" si="90"/>
        <v/>
      </c>
      <c r="B664" s="11" t="str">
        <f>IF(Words!B664="","",Words!B664)</f>
        <v/>
      </c>
      <c r="C664" s="11" t="str">
        <f>IF(D664="","",MAX($C$1:C663)+1)</f>
        <v/>
      </c>
      <c r="D664" s="11" t="str">
        <f>IF(Words!A664&lt;&gt;"Yes","",Words!B664)</f>
        <v/>
      </c>
      <c r="E664" s="11" t="str">
        <f t="shared" si="91"/>
        <v/>
      </c>
      <c r="F664" s="11" t="str">
        <f t="shared" si="92"/>
        <v/>
      </c>
      <c r="G664" s="11" t="str">
        <f>IF(H664="","",MAX($G$1:G663)+1)</f>
        <v/>
      </c>
      <c r="H664" s="11" t="str">
        <f>IF(Words!A664&lt;&gt;"Maybe","",Words!B664)</f>
        <v/>
      </c>
      <c r="I664" s="11" t="str">
        <f t="shared" si="93"/>
        <v/>
      </c>
      <c r="J664" s="11" t="str">
        <f t="shared" si="94"/>
        <v/>
      </c>
      <c r="K664" s="11" t="str">
        <f>IF(L664="","",MAX($K$1:K663)+1)</f>
        <v/>
      </c>
      <c r="L664" s="11" t="str">
        <f>IF(Words!A664&lt;&gt;"No","",Words!B664)</f>
        <v/>
      </c>
      <c r="M664" s="11" t="str">
        <f t="shared" si="95"/>
        <v/>
      </c>
      <c r="N664" s="11" t="str">
        <f t="shared" si="96"/>
        <v/>
      </c>
      <c r="O664" s="11" t="str">
        <f>IF(P664="","",MAX($O$1:O663)+1)</f>
        <v/>
      </c>
      <c r="P664" s="11" t="str">
        <f>IF(AND(Words!A664="",Words!B664&lt;&gt;""),Words!B664,"")</f>
        <v/>
      </c>
      <c r="Q664" s="11" t="str">
        <f t="shared" si="97"/>
        <v/>
      </c>
      <c r="R664" s="11" t="str">
        <f t="shared" si="98"/>
        <v/>
      </c>
    </row>
    <row r="665" spans="1:18" ht="20.100000000000001" customHeight="1" x14ac:dyDescent="0.25">
      <c r="A665" s="11" t="str">
        <f t="shared" si="90"/>
        <v/>
      </c>
      <c r="B665" s="11" t="str">
        <f>IF(Words!B665="","",Words!B665)</f>
        <v/>
      </c>
      <c r="C665" s="11" t="str">
        <f>IF(D665="","",MAX($C$1:C664)+1)</f>
        <v/>
      </c>
      <c r="D665" s="11" t="str">
        <f>IF(Words!A665&lt;&gt;"Yes","",Words!B665)</f>
        <v/>
      </c>
      <c r="E665" s="11" t="str">
        <f t="shared" si="91"/>
        <v/>
      </c>
      <c r="F665" s="11" t="str">
        <f t="shared" si="92"/>
        <v/>
      </c>
      <c r="G665" s="11" t="str">
        <f>IF(H665="","",MAX($G$1:G664)+1)</f>
        <v/>
      </c>
      <c r="H665" s="11" t="str">
        <f>IF(Words!A665&lt;&gt;"Maybe","",Words!B665)</f>
        <v/>
      </c>
      <c r="I665" s="11" t="str">
        <f t="shared" si="93"/>
        <v/>
      </c>
      <c r="J665" s="11" t="str">
        <f t="shared" si="94"/>
        <v/>
      </c>
      <c r="K665" s="11" t="str">
        <f>IF(L665="","",MAX($K$1:K664)+1)</f>
        <v/>
      </c>
      <c r="L665" s="11" t="str">
        <f>IF(Words!A665&lt;&gt;"No","",Words!B665)</f>
        <v/>
      </c>
      <c r="M665" s="11" t="str">
        <f t="shared" si="95"/>
        <v/>
      </c>
      <c r="N665" s="11" t="str">
        <f t="shared" si="96"/>
        <v/>
      </c>
      <c r="O665" s="11" t="str">
        <f>IF(P665="","",MAX($O$1:O664)+1)</f>
        <v/>
      </c>
      <c r="P665" s="11" t="str">
        <f>IF(AND(Words!A665="",Words!B665&lt;&gt;""),Words!B665,"")</f>
        <v/>
      </c>
      <c r="Q665" s="11" t="str">
        <f t="shared" si="97"/>
        <v/>
      </c>
      <c r="R665" s="11" t="str">
        <f t="shared" si="98"/>
        <v/>
      </c>
    </row>
    <row r="666" spans="1:18" ht="20.100000000000001" customHeight="1" x14ac:dyDescent="0.25">
      <c r="A666" s="11" t="str">
        <f t="shared" si="90"/>
        <v/>
      </c>
      <c r="B666" s="11" t="str">
        <f>IF(Words!B666="","",Words!B666)</f>
        <v/>
      </c>
      <c r="C666" s="11" t="str">
        <f>IF(D666="","",MAX($C$1:C665)+1)</f>
        <v/>
      </c>
      <c r="D666" s="11" t="str">
        <f>IF(Words!A666&lt;&gt;"Yes","",Words!B666)</f>
        <v/>
      </c>
      <c r="E666" s="11" t="str">
        <f t="shared" si="91"/>
        <v/>
      </c>
      <c r="F666" s="11" t="str">
        <f t="shared" si="92"/>
        <v/>
      </c>
      <c r="G666" s="11" t="str">
        <f>IF(H666="","",MAX($G$1:G665)+1)</f>
        <v/>
      </c>
      <c r="H666" s="11" t="str">
        <f>IF(Words!A666&lt;&gt;"Maybe","",Words!B666)</f>
        <v/>
      </c>
      <c r="I666" s="11" t="str">
        <f t="shared" si="93"/>
        <v/>
      </c>
      <c r="J666" s="11" t="str">
        <f t="shared" si="94"/>
        <v/>
      </c>
      <c r="K666" s="11" t="str">
        <f>IF(L666="","",MAX($K$1:K665)+1)</f>
        <v/>
      </c>
      <c r="L666" s="11" t="str">
        <f>IF(Words!A666&lt;&gt;"No","",Words!B666)</f>
        <v/>
      </c>
      <c r="M666" s="11" t="str">
        <f t="shared" si="95"/>
        <v/>
      </c>
      <c r="N666" s="11" t="str">
        <f t="shared" si="96"/>
        <v/>
      </c>
      <c r="O666" s="11" t="str">
        <f>IF(P666="","",MAX($O$1:O665)+1)</f>
        <v/>
      </c>
      <c r="P666" s="11" t="str">
        <f>IF(AND(Words!A666="",Words!B666&lt;&gt;""),Words!B666,"")</f>
        <v/>
      </c>
      <c r="Q666" s="11" t="str">
        <f t="shared" si="97"/>
        <v/>
      </c>
      <c r="R666" s="11" t="str">
        <f t="shared" si="98"/>
        <v/>
      </c>
    </row>
    <row r="667" spans="1:18" ht="20.100000000000001" customHeight="1" x14ac:dyDescent="0.25">
      <c r="A667" s="11" t="str">
        <f t="shared" si="90"/>
        <v/>
      </c>
      <c r="B667" s="11" t="str">
        <f>IF(Words!B667="","",Words!B667)</f>
        <v/>
      </c>
      <c r="C667" s="11" t="str">
        <f>IF(D667="","",MAX($C$1:C666)+1)</f>
        <v/>
      </c>
      <c r="D667" s="11" t="str">
        <f>IF(Words!A667&lt;&gt;"Yes","",Words!B667)</f>
        <v/>
      </c>
      <c r="E667" s="11" t="str">
        <f t="shared" si="91"/>
        <v/>
      </c>
      <c r="F667" s="11" t="str">
        <f t="shared" si="92"/>
        <v/>
      </c>
      <c r="G667" s="11" t="str">
        <f>IF(H667="","",MAX($G$1:G666)+1)</f>
        <v/>
      </c>
      <c r="H667" s="11" t="str">
        <f>IF(Words!A667&lt;&gt;"Maybe","",Words!B667)</f>
        <v/>
      </c>
      <c r="I667" s="11" t="str">
        <f t="shared" si="93"/>
        <v/>
      </c>
      <c r="J667" s="11" t="str">
        <f t="shared" si="94"/>
        <v/>
      </c>
      <c r="K667" s="11" t="str">
        <f>IF(L667="","",MAX($K$1:K666)+1)</f>
        <v/>
      </c>
      <c r="L667" s="11" t="str">
        <f>IF(Words!A667&lt;&gt;"No","",Words!B667)</f>
        <v/>
      </c>
      <c r="M667" s="11" t="str">
        <f t="shared" si="95"/>
        <v/>
      </c>
      <c r="N667" s="11" t="str">
        <f t="shared" si="96"/>
        <v/>
      </c>
      <c r="O667" s="11" t="str">
        <f>IF(P667="","",MAX($O$1:O666)+1)</f>
        <v/>
      </c>
      <c r="P667" s="11" t="str">
        <f>IF(AND(Words!A667="",Words!B667&lt;&gt;""),Words!B667,"")</f>
        <v/>
      </c>
      <c r="Q667" s="11" t="str">
        <f t="shared" si="97"/>
        <v/>
      </c>
      <c r="R667" s="11" t="str">
        <f t="shared" si="98"/>
        <v/>
      </c>
    </row>
    <row r="668" spans="1:18" ht="20.100000000000001" customHeight="1" x14ac:dyDescent="0.25">
      <c r="A668" s="11" t="str">
        <f t="shared" si="90"/>
        <v/>
      </c>
      <c r="B668" s="11" t="str">
        <f>IF(Words!B668="","",Words!B668)</f>
        <v/>
      </c>
      <c r="C668" s="11" t="str">
        <f>IF(D668="","",MAX($C$1:C667)+1)</f>
        <v/>
      </c>
      <c r="D668" s="11" t="str">
        <f>IF(Words!A668&lt;&gt;"Yes","",Words!B668)</f>
        <v/>
      </c>
      <c r="E668" s="11" t="str">
        <f t="shared" si="91"/>
        <v/>
      </c>
      <c r="F668" s="11" t="str">
        <f t="shared" si="92"/>
        <v/>
      </c>
      <c r="G668" s="11" t="str">
        <f>IF(H668="","",MAX($G$1:G667)+1)</f>
        <v/>
      </c>
      <c r="H668" s="11" t="str">
        <f>IF(Words!A668&lt;&gt;"Maybe","",Words!B668)</f>
        <v/>
      </c>
      <c r="I668" s="11" t="str">
        <f t="shared" si="93"/>
        <v/>
      </c>
      <c r="J668" s="11" t="str">
        <f t="shared" si="94"/>
        <v/>
      </c>
      <c r="K668" s="11" t="str">
        <f>IF(L668="","",MAX($K$1:K667)+1)</f>
        <v/>
      </c>
      <c r="L668" s="11" t="str">
        <f>IF(Words!A668&lt;&gt;"No","",Words!B668)</f>
        <v/>
      </c>
      <c r="M668" s="11" t="str">
        <f t="shared" si="95"/>
        <v/>
      </c>
      <c r="N668" s="11" t="str">
        <f t="shared" si="96"/>
        <v/>
      </c>
      <c r="O668" s="11" t="str">
        <f>IF(P668="","",MAX($O$1:O667)+1)</f>
        <v/>
      </c>
      <c r="P668" s="11" t="str">
        <f>IF(AND(Words!A668="",Words!B668&lt;&gt;""),Words!B668,"")</f>
        <v/>
      </c>
      <c r="Q668" s="11" t="str">
        <f t="shared" si="97"/>
        <v/>
      </c>
      <c r="R668" s="11" t="str">
        <f t="shared" si="98"/>
        <v/>
      </c>
    </row>
    <row r="669" spans="1:18" ht="20.100000000000001" customHeight="1" x14ac:dyDescent="0.25">
      <c r="A669" s="11" t="str">
        <f t="shared" si="90"/>
        <v/>
      </c>
      <c r="B669" s="11" t="str">
        <f>IF(Words!B669="","",Words!B669)</f>
        <v/>
      </c>
      <c r="C669" s="11" t="str">
        <f>IF(D669="","",MAX($C$1:C668)+1)</f>
        <v/>
      </c>
      <c r="D669" s="11" t="str">
        <f>IF(Words!A669&lt;&gt;"Yes","",Words!B669)</f>
        <v/>
      </c>
      <c r="E669" s="11" t="str">
        <f t="shared" si="91"/>
        <v/>
      </c>
      <c r="F669" s="11" t="str">
        <f t="shared" si="92"/>
        <v/>
      </c>
      <c r="G669" s="11" t="str">
        <f>IF(H669="","",MAX($G$1:G668)+1)</f>
        <v/>
      </c>
      <c r="H669" s="11" t="str">
        <f>IF(Words!A669&lt;&gt;"Maybe","",Words!B669)</f>
        <v/>
      </c>
      <c r="I669" s="11" t="str">
        <f t="shared" si="93"/>
        <v/>
      </c>
      <c r="J669" s="11" t="str">
        <f t="shared" si="94"/>
        <v/>
      </c>
      <c r="K669" s="11" t="str">
        <f>IF(L669="","",MAX($K$1:K668)+1)</f>
        <v/>
      </c>
      <c r="L669" s="11" t="str">
        <f>IF(Words!A669&lt;&gt;"No","",Words!B669)</f>
        <v/>
      </c>
      <c r="M669" s="11" t="str">
        <f t="shared" si="95"/>
        <v/>
      </c>
      <c r="N669" s="11" t="str">
        <f t="shared" si="96"/>
        <v/>
      </c>
      <c r="O669" s="11" t="str">
        <f>IF(P669="","",MAX($O$1:O668)+1)</f>
        <v/>
      </c>
      <c r="P669" s="11" t="str">
        <f>IF(AND(Words!A669="",Words!B669&lt;&gt;""),Words!B669,"")</f>
        <v/>
      </c>
      <c r="Q669" s="11" t="str">
        <f t="shared" si="97"/>
        <v/>
      </c>
      <c r="R669" s="11" t="str">
        <f t="shared" si="98"/>
        <v/>
      </c>
    </row>
    <row r="670" spans="1:18" ht="20.100000000000001" customHeight="1" x14ac:dyDescent="0.25">
      <c r="A670" s="11" t="str">
        <f t="shared" si="90"/>
        <v/>
      </c>
      <c r="B670" s="11" t="str">
        <f>IF(Words!B670="","",Words!B670)</f>
        <v/>
      </c>
      <c r="C670" s="11" t="str">
        <f>IF(D670="","",MAX($C$1:C669)+1)</f>
        <v/>
      </c>
      <c r="D670" s="11" t="str">
        <f>IF(Words!A670&lt;&gt;"Yes","",Words!B670)</f>
        <v/>
      </c>
      <c r="E670" s="11" t="str">
        <f t="shared" si="91"/>
        <v/>
      </c>
      <c r="F670" s="11" t="str">
        <f t="shared" si="92"/>
        <v/>
      </c>
      <c r="G670" s="11" t="str">
        <f>IF(H670="","",MAX($G$1:G669)+1)</f>
        <v/>
      </c>
      <c r="H670" s="11" t="str">
        <f>IF(Words!A670&lt;&gt;"Maybe","",Words!B670)</f>
        <v/>
      </c>
      <c r="I670" s="11" t="str">
        <f t="shared" si="93"/>
        <v/>
      </c>
      <c r="J670" s="11" t="str">
        <f t="shared" si="94"/>
        <v/>
      </c>
      <c r="K670" s="11" t="str">
        <f>IF(L670="","",MAX($K$1:K669)+1)</f>
        <v/>
      </c>
      <c r="L670" s="11" t="str">
        <f>IF(Words!A670&lt;&gt;"No","",Words!B670)</f>
        <v/>
      </c>
      <c r="M670" s="11" t="str">
        <f t="shared" si="95"/>
        <v/>
      </c>
      <c r="N670" s="11" t="str">
        <f t="shared" si="96"/>
        <v/>
      </c>
      <c r="O670" s="11" t="str">
        <f>IF(P670="","",MAX($O$1:O669)+1)</f>
        <v/>
      </c>
      <c r="P670" s="11" t="str">
        <f>IF(AND(Words!A670="",Words!B670&lt;&gt;""),Words!B670,"")</f>
        <v/>
      </c>
      <c r="Q670" s="11" t="str">
        <f t="shared" si="97"/>
        <v/>
      </c>
      <c r="R670" s="11" t="str">
        <f t="shared" si="98"/>
        <v/>
      </c>
    </row>
    <row r="671" spans="1:18" ht="20.100000000000001" customHeight="1" x14ac:dyDescent="0.25">
      <c r="A671" s="11" t="str">
        <f t="shared" si="90"/>
        <v/>
      </c>
      <c r="B671" s="11" t="str">
        <f>IF(Words!B671="","",Words!B671)</f>
        <v/>
      </c>
      <c r="C671" s="11" t="str">
        <f>IF(D671="","",MAX($C$1:C670)+1)</f>
        <v/>
      </c>
      <c r="D671" s="11" t="str">
        <f>IF(Words!A671&lt;&gt;"Yes","",Words!B671)</f>
        <v/>
      </c>
      <c r="E671" s="11" t="str">
        <f t="shared" si="91"/>
        <v/>
      </c>
      <c r="F671" s="11" t="str">
        <f t="shared" si="92"/>
        <v/>
      </c>
      <c r="G671" s="11" t="str">
        <f>IF(H671="","",MAX($G$1:G670)+1)</f>
        <v/>
      </c>
      <c r="H671" s="11" t="str">
        <f>IF(Words!A671&lt;&gt;"Maybe","",Words!B671)</f>
        <v/>
      </c>
      <c r="I671" s="11" t="str">
        <f t="shared" si="93"/>
        <v/>
      </c>
      <c r="J671" s="11" t="str">
        <f t="shared" si="94"/>
        <v/>
      </c>
      <c r="K671" s="11" t="str">
        <f>IF(L671="","",MAX($K$1:K670)+1)</f>
        <v/>
      </c>
      <c r="L671" s="11" t="str">
        <f>IF(Words!A671&lt;&gt;"No","",Words!B671)</f>
        <v/>
      </c>
      <c r="M671" s="11" t="str">
        <f t="shared" si="95"/>
        <v/>
      </c>
      <c r="N671" s="11" t="str">
        <f t="shared" si="96"/>
        <v/>
      </c>
      <c r="O671" s="11" t="str">
        <f>IF(P671="","",MAX($O$1:O670)+1)</f>
        <v/>
      </c>
      <c r="P671" s="11" t="str">
        <f>IF(AND(Words!A671="",Words!B671&lt;&gt;""),Words!B671,"")</f>
        <v/>
      </c>
      <c r="Q671" s="11" t="str">
        <f t="shared" si="97"/>
        <v/>
      </c>
      <c r="R671" s="11" t="str">
        <f t="shared" si="98"/>
        <v/>
      </c>
    </row>
    <row r="672" spans="1:18" ht="20.100000000000001" customHeight="1" x14ac:dyDescent="0.25">
      <c r="A672" s="11" t="str">
        <f t="shared" si="90"/>
        <v/>
      </c>
      <c r="B672" s="11" t="str">
        <f>IF(Words!B672="","",Words!B672)</f>
        <v/>
      </c>
      <c r="C672" s="11" t="str">
        <f>IF(D672="","",MAX($C$1:C671)+1)</f>
        <v/>
      </c>
      <c r="D672" s="11" t="str">
        <f>IF(Words!A672&lt;&gt;"Yes","",Words!B672)</f>
        <v/>
      </c>
      <c r="E672" s="11" t="str">
        <f t="shared" si="91"/>
        <v/>
      </c>
      <c r="F672" s="11" t="str">
        <f t="shared" si="92"/>
        <v/>
      </c>
      <c r="G672" s="11" t="str">
        <f>IF(H672="","",MAX($G$1:G671)+1)</f>
        <v/>
      </c>
      <c r="H672" s="11" t="str">
        <f>IF(Words!A672&lt;&gt;"Maybe","",Words!B672)</f>
        <v/>
      </c>
      <c r="I672" s="11" t="str">
        <f t="shared" si="93"/>
        <v/>
      </c>
      <c r="J672" s="11" t="str">
        <f t="shared" si="94"/>
        <v/>
      </c>
      <c r="K672" s="11" t="str">
        <f>IF(L672="","",MAX($K$1:K671)+1)</f>
        <v/>
      </c>
      <c r="L672" s="11" t="str">
        <f>IF(Words!A672&lt;&gt;"No","",Words!B672)</f>
        <v/>
      </c>
      <c r="M672" s="11" t="str">
        <f t="shared" si="95"/>
        <v/>
      </c>
      <c r="N672" s="11" t="str">
        <f t="shared" si="96"/>
        <v/>
      </c>
      <c r="O672" s="11" t="str">
        <f>IF(P672="","",MAX($O$1:O671)+1)</f>
        <v/>
      </c>
      <c r="P672" s="11" t="str">
        <f>IF(AND(Words!A672="",Words!B672&lt;&gt;""),Words!B672,"")</f>
        <v/>
      </c>
      <c r="Q672" s="11" t="str">
        <f t="shared" si="97"/>
        <v/>
      </c>
      <c r="R672" s="11" t="str">
        <f t="shared" si="98"/>
        <v/>
      </c>
    </row>
    <row r="673" spans="1:18" ht="20.100000000000001" customHeight="1" x14ac:dyDescent="0.25">
      <c r="A673" s="11" t="str">
        <f t="shared" si="90"/>
        <v/>
      </c>
      <c r="B673" s="11" t="str">
        <f>IF(Words!B673="","",Words!B673)</f>
        <v/>
      </c>
      <c r="C673" s="11" t="str">
        <f>IF(D673="","",MAX($C$1:C672)+1)</f>
        <v/>
      </c>
      <c r="D673" s="11" t="str">
        <f>IF(Words!A673&lt;&gt;"Yes","",Words!B673)</f>
        <v/>
      </c>
      <c r="E673" s="11" t="str">
        <f t="shared" si="91"/>
        <v/>
      </c>
      <c r="F673" s="11" t="str">
        <f t="shared" si="92"/>
        <v/>
      </c>
      <c r="G673" s="11" t="str">
        <f>IF(H673="","",MAX($G$1:G672)+1)</f>
        <v/>
      </c>
      <c r="H673" s="11" t="str">
        <f>IF(Words!A673&lt;&gt;"Maybe","",Words!B673)</f>
        <v/>
      </c>
      <c r="I673" s="11" t="str">
        <f t="shared" si="93"/>
        <v/>
      </c>
      <c r="J673" s="11" t="str">
        <f t="shared" si="94"/>
        <v/>
      </c>
      <c r="K673" s="11" t="str">
        <f>IF(L673="","",MAX($K$1:K672)+1)</f>
        <v/>
      </c>
      <c r="L673" s="11" t="str">
        <f>IF(Words!A673&lt;&gt;"No","",Words!B673)</f>
        <v/>
      </c>
      <c r="M673" s="11" t="str">
        <f t="shared" si="95"/>
        <v/>
      </c>
      <c r="N673" s="11" t="str">
        <f t="shared" si="96"/>
        <v/>
      </c>
      <c r="O673" s="11" t="str">
        <f>IF(P673="","",MAX($O$1:O672)+1)</f>
        <v/>
      </c>
      <c r="P673" s="11" t="str">
        <f>IF(AND(Words!A673="",Words!B673&lt;&gt;""),Words!B673,"")</f>
        <v/>
      </c>
      <c r="Q673" s="11" t="str">
        <f t="shared" si="97"/>
        <v/>
      </c>
      <c r="R673" s="11" t="str">
        <f t="shared" si="98"/>
        <v/>
      </c>
    </row>
    <row r="674" spans="1:18" ht="20.100000000000001" customHeight="1" x14ac:dyDescent="0.25">
      <c r="A674" s="11" t="str">
        <f t="shared" si="90"/>
        <v/>
      </c>
      <c r="B674" s="11" t="str">
        <f>IF(Words!B674="","",Words!B674)</f>
        <v/>
      </c>
      <c r="C674" s="11" t="str">
        <f>IF(D674="","",MAX($C$1:C673)+1)</f>
        <v/>
      </c>
      <c r="D674" s="11" t="str">
        <f>IF(Words!A674&lt;&gt;"Yes","",Words!B674)</f>
        <v/>
      </c>
      <c r="E674" s="11" t="str">
        <f t="shared" si="91"/>
        <v/>
      </c>
      <c r="F674" s="11" t="str">
        <f t="shared" si="92"/>
        <v/>
      </c>
      <c r="G674" s="11" t="str">
        <f>IF(H674="","",MAX($G$1:G673)+1)</f>
        <v/>
      </c>
      <c r="H674" s="11" t="str">
        <f>IF(Words!A674&lt;&gt;"Maybe","",Words!B674)</f>
        <v/>
      </c>
      <c r="I674" s="11" t="str">
        <f t="shared" si="93"/>
        <v/>
      </c>
      <c r="J674" s="11" t="str">
        <f t="shared" si="94"/>
        <v/>
      </c>
      <c r="K674" s="11" t="str">
        <f>IF(L674="","",MAX($K$1:K673)+1)</f>
        <v/>
      </c>
      <c r="L674" s="11" t="str">
        <f>IF(Words!A674&lt;&gt;"No","",Words!B674)</f>
        <v/>
      </c>
      <c r="M674" s="11" t="str">
        <f t="shared" si="95"/>
        <v/>
      </c>
      <c r="N674" s="11" t="str">
        <f t="shared" si="96"/>
        <v/>
      </c>
      <c r="O674" s="11" t="str">
        <f>IF(P674="","",MAX($O$1:O673)+1)</f>
        <v/>
      </c>
      <c r="P674" s="11" t="str">
        <f>IF(AND(Words!A674="",Words!B674&lt;&gt;""),Words!B674,"")</f>
        <v/>
      </c>
      <c r="Q674" s="11" t="str">
        <f t="shared" si="97"/>
        <v/>
      </c>
      <c r="R674" s="11" t="str">
        <f t="shared" si="98"/>
        <v/>
      </c>
    </row>
    <row r="675" spans="1:18" ht="20.100000000000001" customHeight="1" x14ac:dyDescent="0.25">
      <c r="A675" s="11" t="str">
        <f t="shared" si="90"/>
        <v/>
      </c>
      <c r="B675" s="11" t="str">
        <f>IF(Words!B675="","",Words!B675)</f>
        <v/>
      </c>
      <c r="C675" s="11" t="str">
        <f>IF(D675="","",MAX($C$1:C674)+1)</f>
        <v/>
      </c>
      <c r="D675" s="11" t="str">
        <f>IF(Words!A675&lt;&gt;"Yes","",Words!B675)</f>
        <v/>
      </c>
      <c r="E675" s="11" t="str">
        <f t="shared" si="91"/>
        <v/>
      </c>
      <c r="F675" s="11" t="str">
        <f t="shared" si="92"/>
        <v/>
      </c>
      <c r="G675" s="11" t="str">
        <f>IF(H675="","",MAX($G$1:G674)+1)</f>
        <v/>
      </c>
      <c r="H675" s="11" t="str">
        <f>IF(Words!A675&lt;&gt;"Maybe","",Words!B675)</f>
        <v/>
      </c>
      <c r="I675" s="11" t="str">
        <f t="shared" si="93"/>
        <v/>
      </c>
      <c r="J675" s="11" t="str">
        <f t="shared" si="94"/>
        <v/>
      </c>
      <c r="K675" s="11" t="str">
        <f>IF(L675="","",MAX($K$1:K674)+1)</f>
        <v/>
      </c>
      <c r="L675" s="11" t="str">
        <f>IF(Words!A675&lt;&gt;"No","",Words!B675)</f>
        <v/>
      </c>
      <c r="M675" s="11" t="str">
        <f t="shared" si="95"/>
        <v/>
      </c>
      <c r="N675" s="11" t="str">
        <f t="shared" si="96"/>
        <v/>
      </c>
      <c r="O675" s="11" t="str">
        <f>IF(P675="","",MAX($O$1:O674)+1)</f>
        <v/>
      </c>
      <c r="P675" s="11" t="str">
        <f>IF(AND(Words!A675="",Words!B675&lt;&gt;""),Words!B675,"")</f>
        <v/>
      </c>
      <c r="Q675" s="11" t="str">
        <f t="shared" si="97"/>
        <v/>
      </c>
      <c r="R675" s="11" t="str">
        <f t="shared" si="98"/>
        <v/>
      </c>
    </row>
    <row r="676" spans="1:18" ht="20.100000000000001" customHeight="1" x14ac:dyDescent="0.25">
      <c r="A676" s="11" t="str">
        <f t="shared" si="90"/>
        <v/>
      </c>
      <c r="B676" s="11" t="str">
        <f>IF(Words!B676="","",Words!B676)</f>
        <v/>
      </c>
      <c r="C676" s="11" t="str">
        <f>IF(D676="","",MAX($C$1:C675)+1)</f>
        <v/>
      </c>
      <c r="D676" s="11" t="str">
        <f>IF(Words!A676&lt;&gt;"Yes","",Words!B676)</f>
        <v/>
      </c>
      <c r="E676" s="11" t="str">
        <f t="shared" si="91"/>
        <v/>
      </c>
      <c r="F676" s="11" t="str">
        <f t="shared" si="92"/>
        <v/>
      </c>
      <c r="G676" s="11" t="str">
        <f>IF(H676="","",MAX($G$1:G675)+1)</f>
        <v/>
      </c>
      <c r="H676" s="11" t="str">
        <f>IF(Words!A676&lt;&gt;"Maybe","",Words!B676)</f>
        <v/>
      </c>
      <c r="I676" s="11" t="str">
        <f t="shared" si="93"/>
        <v/>
      </c>
      <c r="J676" s="11" t="str">
        <f t="shared" si="94"/>
        <v/>
      </c>
      <c r="K676" s="11" t="str">
        <f>IF(L676="","",MAX($K$1:K675)+1)</f>
        <v/>
      </c>
      <c r="L676" s="11" t="str">
        <f>IF(Words!A676&lt;&gt;"No","",Words!B676)</f>
        <v/>
      </c>
      <c r="M676" s="11" t="str">
        <f t="shared" si="95"/>
        <v/>
      </c>
      <c r="N676" s="11" t="str">
        <f t="shared" si="96"/>
        <v/>
      </c>
      <c r="O676" s="11" t="str">
        <f>IF(P676="","",MAX($O$1:O675)+1)</f>
        <v/>
      </c>
      <c r="P676" s="11" t="str">
        <f>IF(AND(Words!A676="",Words!B676&lt;&gt;""),Words!B676,"")</f>
        <v/>
      </c>
      <c r="Q676" s="11" t="str">
        <f t="shared" si="97"/>
        <v/>
      </c>
      <c r="R676" s="11" t="str">
        <f t="shared" si="98"/>
        <v/>
      </c>
    </row>
    <row r="677" spans="1:18" ht="20.100000000000001" customHeight="1" x14ac:dyDescent="0.25">
      <c r="A677" s="11" t="str">
        <f t="shared" si="90"/>
        <v/>
      </c>
      <c r="B677" s="11" t="str">
        <f>IF(Words!B677="","",Words!B677)</f>
        <v/>
      </c>
      <c r="C677" s="11" t="str">
        <f>IF(D677="","",MAX($C$1:C676)+1)</f>
        <v/>
      </c>
      <c r="D677" s="11" t="str">
        <f>IF(Words!A677&lt;&gt;"Yes","",Words!B677)</f>
        <v/>
      </c>
      <c r="E677" s="11" t="str">
        <f t="shared" si="91"/>
        <v/>
      </c>
      <c r="F677" s="11" t="str">
        <f t="shared" si="92"/>
        <v/>
      </c>
      <c r="G677" s="11" t="str">
        <f>IF(H677="","",MAX($G$1:G676)+1)</f>
        <v/>
      </c>
      <c r="H677" s="11" t="str">
        <f>IF(Words!A677&lt;&gt;"Maybe","",Words!B677)</f>
        <v/>
      </c>
      <c r="I677" s="11" t="str">
        <f t="shared" si="93"/>
        <v/>
      </c>
      <c r="J677" s="11" t="str">
        <f t="shared" si="94"/>
        <v/>
      </c>
      <c r="K677" s="11" t="str">
        <f>IF(L677="","",MAX($K$1:K676)+1)</f>
        <v/>
      </c>
      <c r="L677" s="11" t="str">
        <f>IF(Words!A677&lt;&gt;"No","",Words!B677)</f>
        <v/>
      </c>
      <c r="M677" s="11" t="str">
        <f t="shared" si="95"/>
        <v/>
      </c>
      <c r="N677" s="11" t="str">
        <f t="shared" si="96"/>
        <v/>
      </c>
      <c r="O677" s="11" t="str">
        <f>IF(P677="","",MAX($O$1:O676)+1)</f>
        <v/>
      </c>
      <c r="P677" s="11" t="str">
        <f>IF(AND(Words!A677="",Words!B677&lt;&gt;""),Words!B677,"")</f>
        <v/>
      </c>
      <c r="Q677" s="11" t="str">
        <f t="shared" si="97"/>
        <v/>
      </c>
      <c r="R677" s="11" t="str">
        <f t="shared" si="98"/>
        <v/>
      </c>
    </row>
    <row r="678" spans="1:18" ht="20.100000000000001" customHeight="1" x14ac:dyDescent="0.25">
      <c r="A678" s="11" t="str">
        <f t="shared" si="90"/>
        <v/>
      </c>
      <c r="B678" s="11" t="str">
        <f>IF(Words!B678="","",Words!B678)</f>
        <v/>
      </c>
      <c r="C678" s="11" t="str">
        <f>IF(D678="","",MAX($C$1:C677)+1)</f>
        <v/>
      </c>
      <c r="D678" s="11" t="str">
        <f>IF(Words!A678&lt;&gt;"Yes","",Words!B678)</f>
        <v/>
      </c>
      <c r="E678" s="11" t="str">
        <f t="shared" si="91"/>
        <v/>
      </c>
      <c r="F678" s="11" t="str">
        <f t="shared" si="92"/>
        <v/>
      </c>
      <c r="G678" s="11" t="str">
        <f>IF(H678="","",MAX($G$1:G677)+1)</f>
        <v/>
      </c>
      <c r="H678" s="11" t="str">
        <f>IF(Words!A678&lt;&gt;"Maybe","",Words!B678)</f>
        <v/>
      </c>
      <c r="I678" s="11" t="str">
        <f t="shared" si="93"/>
        <v/>
      </c>
      <c r="J678" s="11" t="str">
        <f t="shared" si="94"/>
        <v/>
      </c>
      <c r="K678" s="11" t="str">
        <f>IF(L678="","",MAX($K$1:K677)+1)</f>
        <v/>
      </c>
      <c r="L678" s="11" t="str">
        <f>IF(Words!A678&lt;&gt;"No","",Words!B678)</f>
        <v/>
      </c>
      <c r="M678" s="11" t="str">
        <f t="shared" si="95"/>
        <v/>
      </c>
      <c r="N678" s="11" t="str">
        <f t="shared" si="96"/>
        <v/>
      </c>
      <c r="O678" s="11" t="str">
        <f>IF(P678="","",MAX($O$1:O677)+1)</f>
        <v/>
      </c>
      <c r="P678" s="11" t="str">
        <f>IF(AND(Words!A678="",Words!B678&lt;&gt;""),Words!B678,"")</f>
        <v/>
      </c>
      <c r="Q678" s="11" t="str">
        <f t="shared" si="97"/>
        <v/>
      </c>
      <c r="R678" s="11" t="str">
        <f t="shared" si="98"/>
        <v/>
      </c>
    </row>
    <row r="679" spans="1:18" ht="20.100000000000001" customHeight="1" x14ac:dyDescent="0.25">
      <c r="A679" s="11" t="str">
        <f t="shared" si="90"/>
        <v/>
      </c>
      <c r="B679" s="11" t="str">
        <f>IF(Words!B679="","",Words!B679)</f>
        <v/>
      </c>
      <c r="C679" s="11" t="str">
        <f>IF(D679="","",MAX($C$1:C678)+1)</f>
        <v/>
      </c>
      <c r="D679" s="11" t="str">
        <f>IF(Words!A679&lt;&gt;"Yes","",Words!B679)</f>
        <v/>
      </c>
      <c r="E679" s="11" t="str">
        <f t="shared" si="91"/>
        <v/>
      </c>
      <c r="F679" s="11" t="str">
        <f t="shared" si="92"/>
        <v/>
      </c>
      <c r="G679" s="11" t="str">
        <f>IF(H679="","",MAX($G$1:G678)+1)</f>
        <v/>
      </c>
      <c r="H679" s="11" t="str">
        <f>IF(Words!A679&lt;&gt;"Maybe","",Words!B679)</f>
        <v/>
      </c>
      <c r="I679" s="11" t="str">
        <f t="shared" si="93"/>
        <v/>
      </c>
      <c r="J679" s="11" t="str">
        <f t="shared" si="94"/>
        <v/>
      </c>
      <c r="K679" s="11" t="str">
        <f>IF(L679="","",MAX($K$1:K678)+1)</f>
        <v/>
      </c>
      <c r="L679" s="11" t="str">
        <f>IF(Words!A679&lt;&gt;"No","",Words!B679)</f>
        <v/>
      </c>
      <c r="M679" s="11" t="str">
        <f t="shared" si="95"/>
        <v/>
      </c>
      <c r="N679" s="11" t="str">
        <f t="shared" si="96"/>
        <v/>
      </c>
      <c r="O679" s="11" t="str">
        <f>IF(P679="","",MAX($O$1:O678)+1)</f>
        <v/>
      </c>
      <c r="P679" s="11" t="str">
        <f>IF(AND(Words!A679="",Words!B679&lt;&gt;""),Words!B679,"")</f>
        <v/>
      </c>
      <c r="Q679" s="11" t="str">
        <f t="shared" si="97"/>
        <v/>
      </c>
      <c r="R679" s="11" t="str">
        <f t="shared" si="98"/>
        <v/>
      </c>
    </row>
    <row r="680" spans="1:18" ht="20.100000000000001" customHeight="1" x14ac:dyDescent="0.25">
      <c r="A680" s="11" t="str">
        <f t="shared" si="90"/>
        <v/>
      </c>
      <c r="B680" s="11" t="str">
        <f>IF(Words!B680="","",Words!B680)</f>
        <v/>
      </c>
      <c r="C680" s="11" t="str">
        <f>IF(D680="","",MAX($C$1:C679)+1)</f>
        <v/>
      </c>
      <c r="D680" s="11" t="str">
        <f>IF(Words!A680&lt;&gt;"Yes","",Words!B680)</f>
        <v/>
      </c>
      <c r="E680" s="11" t="str">
        <f t="shared" si="91"/>
        <v/>
      </c>
      <c r="F680" s="11" t="str">
        <f t="shared" si="92"/>
        <v/>
      </c>
      <c r="G680" s="11" t="str">
        <f>IF(H680="","",MAX($G$1:G679)+1)</f>
        <v/>
      </c>
      <c r="H680" s="11" t="str">
        <f>IF(Words!A680&lt;&gt;"Maybe","",Words!B680)</f>
        <v/>
      </c>
      <c r="I680" s="11" t="str">
        <f t="shared" si="93"/>
        <v/>
      </c>
      <c r="J680" s="11" t="str">
        <f t="shared" si="94"/>
        <v/>
      </c>
      <c r="K680" s="11" t="str">
        <f>IF(L680="","",MAX($K$1:K679)+1)</f>
        <v/>
      </c>
      <c r="L680" s="11" t="str">
        <f>IF(Words!A680&lt;&gt;"No","",Words!B680)</f>
        <v/>
      </c>
      <c r="M680" s="11" t="str">
        <f t="shared" si="95"/>
        <v/>
      </c>
      <c r="N680" s="11" t="str">
        <f t="shared" si="96"/>
        <v/>
      </c>
      <c r="O680" s="11" t="str">
        <f>IF(P680="","",MAX($O$1:O679)+1)</f>
        <v/>
      </c>
      <c r="P680" s="11" t="str">
        <f>IF(AND(Words!A680="",Words!B680&lt;&gt;""),Words!B680,"")</f>
        <v/>
      </c>
      <c r="Q680" s="11" t="str">
        <f t="shared" si="97"/>
        <v/>
      </c>
      <c r="R680" s="11" t="str">
        <f t="shared" si="98"/>
        <v/>
      </c>
    </row>
    <row r="681" spans="1:18" ht="20.100000000000001" customHeight="1" x14ac:dyDescent="0.25">
      <c r="A681" s="11" t="str">
        <f t="shared" si="90"/>
        <v/>
      </c>
      <c r="B681" s="11" t="str">
        <f>IF(Words!B681="","",Words!B681)</f>
        <v/>
      </c>
      <c r="C681" s="11" t="str">
        <f>IF(D681="","",MAX($C$1:C680)+1)</f>
        <v/>
      </c>
      <c r="D681" s="11" t="str">
        <f>IF(Words!A681&lt;&gt;"Yes","",Words!B681)</f>
        <v/>
      </c>
      <c r="E681" s="11" t="str">
        <f t="shared" si="91"/>
        <v/>
      </c>
      <c r="F681" s="11" t="str">
        <f t="shared" si="92"/>
        <v/>
      </c>
      <c r="G681" s="11" t="str">
        <f>IF(H681="","",MAX($G$1:G680)+1)</f>
        <v/>
      </c>
      <c r="H681" s="11" t="str">
        <f>IF(Words!A681&lt;&gt;"Maybe","",Words!B681)</f>
        <v/>
      </c>
      <c r="I681" s="11" t="str">
        <f t="shared" si="93"/>
        <v/>
      </c>
      <c r="J681" s="11" t="str">
        <f t="shared" si="94"/>
        <v/>
      </c>
      <c r="K681" s="11" t="str">
        <f>IF(L681="","",MAX($K$1:K680)+1)</f>
        <v/>
      </c>
      <c r="L681" s="11" t="str">
        <f>IF(Words!A681&lt;&gt;"No","",Words!B681)</f>
        <v/>
      </c>
      <c r="M681" s="11" t="str">
        <f t="shared" si="95"/>
        <v/>
      </c>
      <c r="N681" s="11" t="str">
        <f t="shared" si="96"/>
        <v/>
      </c>
      <c r="O681" s="11" t="str">
        <f>IF(P681="","",MAX($O$1:O680)+1)</f>
        <v/>
      </c>
      <c r="P681" s="11" t="str">
        <f>IF(AND(Words!A681="",Words!B681&lt;&gt;""),Words!B681,"")</f>
        <v/>
      </c>
      <c r="Q681" s="11" t="str">
        <f t="shared" si="97"/>
        <v/>
      </c>
      <c r="R681" s="11" t="str">
        <f t="shared" si="98"/>
        <v/>
      </c>
    </row>
    <row r="682" spans="1:18" ht="20.100000000000001" customHeight="1" x14ac:dyDescent="0.25">
      <c r="A682" s="11" t="str">
        <f t="shared" si="90"/>
        <v/>
      </c>
      <c r="B682" s="11" t="str">
        <f>IF(Words!B682="","",Words!B682)</f>
        <v/>
      </c>
      <c r="C682" s="11" t="str">
        <f>IF(D682="","",MAX($C$1:C681)+1)</f>
        <v/>
      </c>
      <c r="D682" s="11" t="str">
        <f>IF(Words!A682&lt;&gt;"Yes","",Words!B682)</f>
        <v/>
      </c>
      <c r="E682" s="11" t="str">
        <f t="shared" si="91"/>
        <v/>
      </c>
      <c r="F682" s="11" t="str">
        <f t="shared" si="92"/>
        <v/>
      </c>
      <c r="G682" s="11" t="str">
        <f>IF(H682="","",MAX($G$1:G681)+1)</f>
        <v/>
      </c>
      <c r="H682" s="11" t="str">
        <f>IF(Words!A682&lt;&gt;"Maybe","",Words!B682)</f>
        <v/>
      </c>
      <c r="I682" s="11" t="str">
        <f t="shared" si="93"/>
        <v/>
      </c>
      <c r="J682" s="11" t="str">
        <f t="shared" si="94"/>
        <v/>
      </c>
      <c r="K682" s="11" t="str">
        <f>IF(L682="","",MAX($K$1:K681)+1)</f>
        <v/>
      </c>
      <c r="L682" s="11" t="str">
        <f>IF(Words!A682&lt;&gt;"No","",Words!B682)</f>
        <v/>
      </c>
      <c r="M682" s="11" t="str">
        <f t="shared" si="95"/>
        <v/>
      </c>
      <c r="N682" s="11" t="str">
        <f t="shared" si="96"/>
        <v/>
      </c>
      <c r="O682" s="11" t="str">
        <f>IF(P682="","",MAX($O$1:O681)+1)</f>
        <v/>
      </c>
      <c r="P682" s="11" t="str">
        <f>IF(AND(Words!A682="",Words!B682&lt;&gt;""),Words!B682,"")</f>
        <v/>
      </c>
      <c r="Q682" s="11" t="str">
        <f t="shared" si="97"/>
        <v/>
      </c>
      <c r="R682" s="11" t="str">
        <f t="shared" si="98"/>
        <v/>
      </c>
    </row>
    <row r="683" spans="1:18" ht="20.100000000000001" customHeight="1" x14ac:dyDescent="0.25">
      <c r="A683" s="11" t="str">
        <f t="shared" si="90"/>
        <v/>
      </c>
      <c r="B683" s="11" t="str">
        <f>IF(Words!B683="","",Words!B683)</f>
        <v/>
      </c>
      <c r="C683" s="11" t="str">
        <f>IF(D683="","",MAX($C$1:C682)+1)</f>
        <v/>
      </c>
      <c r="D683" s="11" t="str">
        <f>IF(Words!A683&lt;&gt;"Yes","",Words!B683)</f>
        <v/>
      </c>
      <c r="E683" s="11" t="str">
        <f t="shared" si="91"/>
        <v/>
      </c>
      <c r="F683" s="11" t="str">
        <f t="shared" si="92"/>
        <v/>
      </c>
      <c r="G683" s="11" t="str">
        <f>IF(H683="","",MAX($G$1:G682)+1)</f>
        <v/>
      </c>
      <c r="H683" s="11" t="str">
        <f>IF(Words!A683&lt;&gt;"Maybe","",Words!B683)</f>
        <v/>
      </c>
      <c r="I683" s="11" t="str">
        <f t="shared" si="93"/>
        <v/>
      </c>
      <c r="J683" s="11" t="str">
        <f t="shared" si="94"/>
        <v/>
      </c>
      <c r="K683" s="11" t="str">
        <f>IF(L683="","",MAX($K$1:K682)+1)</f>
        <v/>
      </c>
      <c r="L683" s="11" t="str">
        <f>IF(Words!A683&lt;&gt;"No","",Words!B683)</f>
        <v/>
      </c>
      <c r="M683" s="11" t="str">
        <f t="shared" si="95"/>
        <v/>
      </c>
      <c r="N683" s="11" t="str">
        <f t="shared" si="96"/>
        <v/>
      </c>
      <c r="O683" s="11" t="str">
        <f>IF(P683="","",MAX($O$1:O682)+1)</f>
        <v/>
      </c>
      <c r="P683" s="11" t="str">
        <f>IF(AND(Words!A683="",Words!B683&lt;&gt;""),Words!B683,"")</f>
        <v/>
      </c>
      <c r="Q683" s="11" t="str">
        <f t="shared" si="97"/>
        <v/>
      </c>
      <c r="R683" s="11" t="str">
        <f t="shared" si="98"/>
        <v/>
      </c>
    </row>
    <row r="684" spans="1:18" ht="20.100000000000001" customHeight="1" x14ac:dyDescent="0.25">
      <c r="A684" s="11" t="str">
        <f t="shared" si="90"/>
        <v/>
      </c>
      <c r="B684" s="11" t="str">
        <f>IF(Words!B684="","",Words!B684)</f>
        <v/>
      </c>
      <c r="C684" s="11" t="str">
        <f>IF(D684="","",MAX($C$1:C683)+1)</f>
        <v/>
      </c>
      <c r="D684" s="11" t="str">
        <f>IF(Words!A684&lt;&gt;"Yes","",Words!B684)</f>
        <v/>
      </c>
      <c r="E684" s="11" t="str">
        <f t="shared" si="91"/>
        <v/>
      </c>
      <c r="F684" s="11" t="str">
        <f t="shared" si="92"/>
        <v/>
      </c>
      <c r="G684" s="11" t="str">
        <f>IF(H684="","",MAX($G$1:G683)+1)</f>
        <v/>
      </c>
      <c r="H684" s="11" t="str">
        <f>IF(Words!A684&lt;&gt;"Maybe","",Words!B684)</f>
        <v/>
      </c>
      <c r="I684" s="11" t="str">
        <f t="shared" si="93"/>
        <v/>
      </c>
      <c r="J684" s="11" t="str">
        <f t="shared" si="94"/>
        <v/>
      </c>
      <c r="K684" s="11" t="str">
        <f>IF(L684="","",MAX($K$1:K683)+1)</f>
        <v/>
      </c>
      <c r="L684" s="11" t="str">
        <f>IF(Words!A684&lt;&gt;"No","",Words!B684)</f>
        <v/>
      </c>
      <c r="M684" s="11" t="str">
        <f t="shared" si="95"/>
        <v/>
      </c>
      <c r="N684" s="11" t="str">
        <f t="shared" si="96"/>
        <v/>
      </c>
      <c r="O684" s="11" t="str">
        <f>IF(P684="","",MAX($O$1:O683)+1)</f>
        <v/>
      </c>
      <c r="P684" s="11" t="str">
        <f>IF(AND(Words!A684="",Words!B684&lt;&gt;""),Words!B684,"")</f>
        <v/>
      </c>
      <c r="Q684" s="11" t="str">
        <f t="shared" si="97"/>
        <v/>
      </c>
      <c r="R684" s="11" t="str">
        <f t="shared" si="98"/>
        <v/>
      </c>
    </row>
    <row r="685" spans="1:18" ht="20.100000000000001" customHeight="1" x14ac:dyDescent="0.25">
      <c r="A685" s="11" t="str">
        <f t="shared" si="90"/>
        <v/>
      </c>
      <c r="B685" s="11" t="str">
        <f>IF(Words!B685="","",Words!B685)</f>
        <v/>
      </c>
      <c r="C685" s="11" t="str">
        <f>IF(D685="","",MAX($C$1:C684)+1)</f>
        <v/>
      </c>
      <c r="D685" s="11" t="str">
        <f>IF(Words!A685&lt;&gt;"Yes","",Words!B685)</f>
        <v/>
      </c>
      <c r="E685" s="11" t="str">
        <f t="shared" si="91"/>
        <v/>
      </c>
      <c r="F685" s="11" t="str">
        <f t="shared" si="92"/>
        <v/>
      </c>
      <c r="G685" s="11" t="str">
        <f>IF(H685="","",MAX($G$1:G684)+1)</f>
        <v/>
      </c>
      <c r="H685" s="11" t="str">
        <f>IF(Words!A685&lt;&gt;"Maybe","",Words!B685)</f>
        <v/>
      </c>
      <c r="I685" s="11" t="str">
        <f t="shared" si="93"/>
        <v/>
      </c>
      <c r="J685" s="11" t="str">
        <f t="shared" si="94"/>
        <v/>
      </c>
      <c r="K685" s="11" t="str">
        <f>IF(L685="","",MAX($K$1:K684)+1)</f>
        <v/>
      </c>
      <c r="L685" s="11" t="str">
        <f>IF(Words!A685&lt;&gt;"No","",Words!B685)</f>
        <v/>
      </c>
      <c r="M685" s="11" t="str">
        <f t="shared" si="95"/>
        <v/>
      </c>
      <c r="N685" s="11" t="str">
        <f t="shared" si="96"/>
        <v/>
      </c>
      <c r="O685" s="11" t="str">
        <f>IF(P685="","",MAX($O$1:O684)+1)</f>
        <v/>
      </c>
      <c r="P685" s="11" t="str">
        <f>IF(AND(Words!A685="",Words!B685&lt;&gt;""),Words!B685,"")</f>
        <v/>
      </c>
      <c r="Q685" s="11" t="str">
        <f t="shared" si="97"/>
        <v/>
      </c>
      <c r="R685" s="11" t="str">
        <f t="shared" si="98"/>
        <v/>
      </c>
    </row>
    <row r="686" spans="1:18" ht="20.100000000000001" customHeight="1" x14ac:dyDescent="0.25">
      <c r="A686" s="11" t="str">
        <f t="shared" si="90"/>
        <v/>
      </c>
      <c r="B686" s="11" t="str">
        <f>IF(Words!B686="","",Words!B686)</f>
        <v/>
      </c>
      <c r="C686" s="11" t="str">
        <f>IF(D686="","",MAX($C$1:C685)+1)</f>
        <v/>
      </c>
      <c r="D686" s="11" t="str">
        <f>IF(Words!A686&lt;&gt;"Yes","",Words!B686)</f>
        <v/>
      </c>
      <c r="E686" s="11" t="str">
        <f t="shared" si="91"/>
        <v/>
      </c>
      <c r="F686" s="11" t="str">
        <f t="shared" si="92"/>
        <v/>
      </c>
      <c r="G686" s="11" t="str">
        <f>IF(H686="","",MAX($G$1:G685)+1)</f>
        <v/>
      </c>
      <c r="H686" s="11" t="str">
        <f>IF(Words!A686&lt;&gt;"Maybe","",Words!B686)</f>
        <v/>
      </c>
      <c r="I686" s="11" t="str">
        <f t="shared" si="93"/>
        <v/>
      </c>
      <c r="J686" s="11" t="str">
        <f t="shared" si="94"/>
        <v/>
      </c>
      <c r="K686" s="11" t="str">
        <f>IF(L686="","",MAX($K$1:K685)+1)</f>
        <v/>
      </c>
      <c r="L686" s="11" t="str">
        <f>IF(Words!A686&lt;&gt;"No","",Words!B686)</f>
        <v/>
      </c>
      <c r="M686" s="11" t="str">
        <f t="shared" si="95"/>
        <v/>
      </c>
      <c r="N686" s="11" t="str">
        <f t="shared" si="96"/>
        <v/>
      </c>
      <c r="O686" s="11" t="str">
        <f>IF(P686="","",MAX($O$1:O685)+1)</f>
        <v/>
      </c>
      <c r="P686" s="11" t="str">
        <f>IF(AND(Words!A686="",Words!B686&lt;&gt;""),Words!B686,"")</f>
        <v/>
      </c>
      <c r="Q686" s="11" t="str">
        <f t="shared" si="97"/>
        <v/>
      </c>
      <c r="R686" s="11" t="str">
        <f t="shared" si="98"/>
        <v/>
      </c>
    </row>
    <row r="687" spans="1:18" ht="20.100000000000001" customHeight="1" x14ac:dyDescent="0.25">
      <c r="A687" s="11" t="str">
        <f t="shared" si="90"/>
        <v/>
      </c>
      <c r="B687" s="11" t="str">
        <f>IF(Words!B687="","",Words!B687)</f>
        <v/>
      </c>
      <c r="C687" s="11" t="str">
        <f>IF(D687="","",MAX($C$1:C686)+1)</f>
        <v/>
      </c>
      <c r="D687" s="11" t="str">
        <f>IF(Words!A687&lt;&gt;"Yes","",Words!B687)</f>
        <v/>
      </c>
      <c r="E687" s="11" t="str">
        <f t="shared" si="91"/>
        <v/>
      </c>
      <c r="F687" s="11" t="str">
        <f t="shared" si="92"/>
        <v/>
      </c>
      <c r="G687" s="11" t="str">
        <f>IF(H687="","",MAX($G$1:G686)+1)</f>
        <v/>
      </c>
      <c r="H687" s="11" t="str">
        <f>IF(Words!A687&lt;&gt;"Maybe","",Words!B687)</f>
        <v/>
      </c>
      <c r="I687" s="11" t="str">
        <f t="shared" si="93"/>
        <v/>
      </c>
      <c r="J687" s="11" t="str">
        <f t="shared" si="94"/>
        <v/>
      </c>
      <c r="K687" s="11" t="str">
        <f>IF(L687="","",MAX($K$1:K686)+1)</f>
        <v/>
      </c>
      <c r="L687" s="11" t="str">
        <f>IF(Words!A687&lt;&gt;"No","",Words!B687)</f>
        <v/>
      </c>
      <c r="M687" s="11" t="str">
        <f t="shared" si="95"/>
        <v/>
      </c>
      <c r="N687" s="11" t="str">
        <f t="shared" si="96"/>
        <v/>
      </c>
      <c r="O687" s="11" t="str">
        <f>IF(P687="","",MAX($O$1:O686)+1)</f>
        <v/>
      </c>
      <c r="P687" s="11" t="str">
        <f>IF(AND(Words!A687="",Words!B687&lt;&gt;""),Words!B687,"")</f>
        <v/>
      </c>
      <c r="Q687" s="11" t="str">
        <f t="shared" si="97"/>
        <v/>
      </c>
      <c r="R687" s="11" t="str">
        <f t="shared" si="98"/>
        <v/>
      </c>
    </row>
    <row r="688" spans="1:18" ht="20.100000000000001" customHeight="1" x14ac:dyDescent="0.25">
      <c r="A688" s="11" t="str">
        <f t="shared" si="90"/>
        <v/>
      </c>
      <c r="B688" s="11" t="str">
        <f>IF(Words!B688="","",Words!B688)</f>
        <v/>
      </c>
      <c r="C688" s="11" t="str">
        <f>IF(D688="","",MAX($C$1:C687)+1)</f>
        <v/>
      </c>
      <c r="D688" s="11" t="str">
        <f>IF(Words!A688&lt;&gt;"Yes","",Words!B688)</f>
        <v/>
      </c>
      <c r="E688" s="11" t="str">
        <f t="shared" si="91"/>
        <v/>
      </c>
      <c r="F688" s="11" t="str">
        <f t="shared" si="92"/>
        <v/>
      </c>
      <c r="G688" s="11" t="str">
        <f>IF(H688="","",MAX($G$1:G687)+1)</f>
        <v/>
      </c>
      <c r="H688" s="11" t="str">
        <f>IF(Words!A688&lt;&gt;"Maybe","",Words!B688)</f>
        <v/>
      </c>
      <c r="I688" s="11" t="str">
        <f t="shared" si="93"/>
        <v/>
      </c>
      <c r="J688" s="11" t="str">
        <f t="shared" si="94"/>
        <v/>
      </c>
      <c r="K688" s="11" t="str">
        <f>IF(L688="","",MAX($K$1:K687)+1)</f>
        <v/>
      </c>
      <c r="L688" s="11" t="str">
        <f>IF(Words!A688&lt;&gt;"No","",Words!B688)</f>
        <v/>
      </c>
      <c r="M688" s="11" t="str">
        <f t="shared" si="95"/>
        <v/>
      </c>
      <c r="N688" s="11" t="str">
        <f t="shared" si="96"/>
        <v/>
      </c>
      <c r="O688" s="11" t="str">
        <f>IF(P688="","",MAX($O$1:O687)+1)</f>
        <v/>
      </c>
      <c r="P688" s="11" t="str">
        <f>IF(AND(Words!A688="",Words!B688&lt;&gt;""),Words!B688,"")</f>
        <v/>
      </c>
      <c r="Q688" s="11" t="str">
        <f t="shared" si="97"/>
        <v/>
      </c>
      <c r="R688" s="11" t="str">
        <f t="shared" si="98"/>
        <v/>
      </c>
    </row>
    <row r="689" spans="1:18" ht="20.100000000000001" customHeight="1" x14ac:dyDescent="0.25">
      <c r="A689" s="11" t="str">
        <f t="shared" si="90"/>
        <v/>
      </c>
      <c r="B689" s="11" t="str">
        <f>IF(Words!B689="","",Words!B689)</f>
        <v/>
      </c>
      <c r="C689" s="11" t="str">
        <f>IF(D689="","",MAX($C$1:C688)+1)</f>
        <v/>
      </c>
      <c r="D689" s="11" t="str">
        <f>IF(Words!A689&lt;&gt;"Yes","",Words!B689)</f>
        <v/>
      </c>
      <c r="E689" s="11" t="str">
        <f t="shared" si="91"/>
        <v/>
      </c>
      <c r="F689" s="11" t="str">
        <f t="shared" si="92"/>
        <v/>
      </c>
      <c r="G689" s="11" t="str">
        <f>IF(H689="","",MAX($G$1:G688)+1)</f>
        <v/>
      </c>
      <c r="H689" s="11" t="str">
        <f>IF(Words!A689&lt;&gt;"Maybe","",Words!B689)</f>
        <v/>
      </c>
      <c r="I689" s="11" t="str">
        <f t="shared" si="93"/>
        <v/>
      </c>
      <c r="J689" s="11" t="str">
        <f t="shared" si="94"/>
        <v/>
      </c>
      <c r="K689" s="11" t="str">
        <f>IF(L689="","",MAX($K$1:K688)+1)</f>
        <v/>
      </c>
      <c r="L689" s="11" t="str">
        <f>IF(Words!A689&lt;&gt;"No","",Words!B689)</f>
        <v/>
      </c>
      <c r="M689" s="11" t="str">
        <f t="shared" si="95"/>
        <v/>
      </c>
      <c r="N689" s="11" t="str">
        <f t="shared" si="96"/>
        <v/>
      </c>
      <c r="O689" s="11" t="str">
        <f>IF(P689="","",MAX($O$1:O688)+1)</f>
        <v/>
      </c>
      <c r="P689" s="11" t="str">
        <f>IF(AND(Words!A689="",Words!B689&lt;&gt;""),Words!B689,"")</f>
        <v/>
      </c>
      <c r="Q689" s="11" t="str">
        <f t="shared" si="97"/>
        <v/>
      </c>
      <c r="R689" s="11" t="str">
        <f t="shared" si="98"/>
        <v/>
      </c>
    </row>
    <row r="690" spans="1:18" ht="20.100000000000001" customHeight="1" x14ac:dyDescent="0.25">
      <c r="A690" s="11" t="str">
        <f t="shared" si="90"/>
        <v/>
      </c>
      <c r="B690" s="11" t="str">
        <f>IF(Words!B690="","",Words!B690)</f>
        <v/>
      </c>
      <c r="C690" s="11" t="str">
        <f>IF(D690="","",MAX($C$1:C689)+1)</f>
        <v/>
      </c>
      <c r="D690" s="11" t="str">
        <f>IF(Words!A690&lt;&gt;"Yes","",Words!B690)</f>
        <v/>
      </c>
      <c r="E690" s="11" t="str">
        <f t="shared" si="91"/>
        <v/>
      </c>
      <c r="F690" s="11" t="str">
        <f t="shared" si="92"/>
        <v/>
      </c>
      <c r="G690" s="11" t="str">
        <f>IF(H690="","",MAX($G$1:G689)+1)</f>
        <v/>
      </c>
      <c r="H690" s="11" t="str">
        <f>IF(Words!A690&lt;&gt;"Maybe","",Words!B690)</f>
        <v/>
      </c>
      <c r="I690" s="11" t="str">
        <f t="shared" si="93"/>
        <v/>
      </c>
      <c r="J690" s="11" t="str">
        <f t="shared" si="94"/>
        <v/>
      </c>
      <c r="K690" s="11" t="str">
        <f>IF(L690="","",MAX($K$1:K689)+1)</f>
        <v/>
      </c>
      <c r="L690" s="11" t="str">
        <f>IF(Words!A690&lt;&gt;"No","",Words!B690)</f>
        <v/>
      </c>
      <c r="M690" s="11" t="str">
        <f t="shared" si="95"/>
        <v/>
      </c>
      <c r="N690" s="11" t="str">
        <f t="shared" si="96"/>
        <v/>
      </c>
      <c r="O690" s="11" t="str">
        <f>IF(P690="","",MAX($O$1:O689)+1)</f>
        <v/>
      </c>
      <c r="P690" s="11" t="str">
        <f>IF(AND(Words!A690="",Words!B690&lt;&gt;""),Words!B690,"")</f>
        <v/>
      </c>
      <c r="Q690" s="11" t="str">
        <f t="shared" si="97"/>
        <v/>
      </c>
      <c r="R690" s="11" t="str">
        <f t="shared" si="98"/>
        <v/>
      </c>
    </row>
    <row r="691" spans="1:18" ht="20.100000000000001" customHeight="1" x14ac:dyDescent="0.25">
      <c r="A691" s="11" t="str">
        <f t="shared" si="90"/>
        <v/>
      </c>
      <c r="B691" s="11" t="str">
        <f>IF(Words!B691="","",Words!B691)</f>
        <v/>
      </c>
      <c r="C691" s="11" t="str">
        <f>IF(D691="","",MAX($C$1:C690)+1)</f>
        <v/>
      </c>
      <c r="D691" s="11" t="str">
        <f>IF(Words!A691&lt;&gt;"Yes","",Words!B691)</f>
        <v/>
      </c>
      <c r="E691" s="11" t="str">
        <f t="shared" si="91"/>
        <v/>
      </c>
      <c r="F691" s="11" t="str">
        <f t="shared" si="92"/>
        <v/>
      </c>
      <c r="G691" s="11" t="str">
        <f>IF(H691="","",MAX($G$1:G690)+1)</f>
        <v/>
      </c>
      <c r="H691" s="11" t="str">
        <f>IF(Words!A691&lt;&gt;"Maybe","",Words!B691)</f>
        <v/>
      </c>
      <c r="I691" s="11" t="str">
        <f t="shared" si="93"/>
        <v/>
      </c>
      <c r="J691" s="11" t="str">
        <f t="shared" si="94"/>
        <v/>
      </c>
      <c r="K691" s="11" t="str">
        <f>IF(L691="","",MAX($K$1:K690)+1)</f>
        <v/>
      </c>
      <c r="L691" s="11" t="str">
        <f>IF(Words!A691&lt;&gt;"No","",Words!B691)</f>
        <v/>
      </c>
      <c r="M691" s="11" t="str">
        <f t="shared" si="95"/>
        <v/>
      </c>
      <c r="N691" s="11" t="str">
        <f t="shared" si="96"/>
        <v/>
      </c>
      <c r="O691" s="11" t="str">
        <f>IF(P691="","",MAX($O$1:O690)+1)</f>
        <v/>
      </c>
      <c r="P691" s="11" t="str">
        <f>IF(AND(Words!A691="",Words!B691&lt;&gt;""),Words!B691,"")</f>
        <v/>
      </c>
      <c r="Q691" s="11" t="str">
        <f t="shared" si="97"/>
        <v/>
      </c>
      <c r="R691" s="11" t="str">
        <f t="shared" si="98"/>
        <v/>
      </c>
    </row>
    <row r="692" spans="1:18" ht="20.100000000000001" customHeight="1" x14ac:dyDescent="0.25">
      <c r="A692" s="11" t="str">
        <f t="shared" si="90"/>
        <v/>
      </c>
      <c r="B692" s="11" t="str">
        <f>IF(Words!B692="","",Words!B692)</f>
        <v/>
      </c>
      <c r="C692" s="11" t="str">
        <f>IF(D692="","",MAX($C$1:C691)+1)</f>
        <v/>
      </c>
      <c r="D692" s="11" t="str">
        <f>IF(Words!A692&lt;&gt;"Yes","",Words!B692)</f>
        <v/>
      </c>
      <c r="E692" s="11" t="str">
        <f t="shared" si="91"/>
        <v/>
      </c>
      <c r="F692" s="11" t="str">
        <f t="shared" si="92"/>
        <v/>
      </c>
      <c r="G692" s="11" t="str">
        <f>IF(H692="","",MAX($G$1:G691)+1)</f>
        <v/>
      </c>
      <c r="H692" s="11" t="str">
        <f>IF(Words!A692&lt;&gt;"Maybe","",Words!B692)</f>
        <v/>
      </c>
      <c r="I692" s="11" t="str">
        <f t="shared" si="93"/>
        <v/>
      </c>
      <c r="J692" s="11" t="str">
        <f t="shared" si="94"/>
        <v/>
      </c>
      <c r="K692" s="11" t="str">
        <f>IF(L692="","",MAX($K$1:K691)+1)</f>
        <v/>
      </c>
      <c r="L692" s="11" t="str">
        <f>IF(Words!A692&lt;&gt;"No","",Words!B692)</f>
        <v/>
      </c>
      <c r="M692" s="11" t="str">
        <f t="shared" si="95"/>
        <v/>
      </c>
      <c r="N692" s="11" t="str">
        <f t="shared" si="96"/>
        <v/>
      </c>
      <c r="O692" s="11" t="str">
        <f>IF(P692="","",MAX($O$1:O691)+1)</f>
        <v/>
      </c>
      <c r="P692" s="11" t="str">
        <f>IF(AND(Words!A692="",Words!B692&lt;&gt;""),Words!B692,"")</f>
        <v/>
      </c>
      <c r="Q692" s="11" t="str">
        <f t="shared" si="97"/>
        <v/>
      </c>
      <c r="R692" s="11" t="str">
        <f t="shared" si="98"/>
        <v/>
      </c>
    </row>
    <row r="693" spans="1:18" ht="20.100000000000001" customHeight="1" x14ac:dyDescent="0.25">
      <c r="A693" s="11" t="str">
        <f t="shared" si="90"/>
        <v/>
      </c>
      <c r="B693" s="11" t="str">
        <f>IF(Words!B693="","",Words!B693)</f>
        <v/>
      </c>
      <c r="C693" s="11" t="str">
        <f>IF(D693="","",MAX($C$1:C692)+1)</f>
        <v/>
      </c>
      <c r="D693" s="11" t="str">
        <f>IF(Words!A693&lt;&gt;"Yes","",Words!B693)</f>
        <v/>
      </c>
      <c r="E693" s="11" t="str">
        <f t="shared" si="91"/>
        <v/>
      </c>
      <c r="F693" s="11" t="str">
        <f t="shared" si="92"/>
        <v/>
      </c>
      <c r="G693" s="11" t="str">
        <f>IF(H693="","",MAX($G$1:G692)+1)</f>
        <v/>
      </c>
      <c r="H693" s="11" t="str">
        <f>IF(Words!A693&lt;&gt;"Maybe","",Words!B693)</f>
        <v/>
      </c>
      <c r="I693" s="11" t="str">
        <f t="shared" si="93"/>
        <v/>
      </c>
      <c r="J693" s="11" t="str">
        <f t="shared" si="94"/>
        <v/>
      </c>
      <c r="K693" s="11" t="str">
        <f>IF(L693="","",MAX($K$1:K692)+1)</f>
        <v/>
      </c>
      <c r="L693" s="11" t="str">
        <f>IF(Words!A693&lt;&gt;"No","",Words!B693)</f>
        <v/>
      </c>
      <c r="M693" s="11" t="str">
        <f t="shared" si="95"/>
        <v/>
      </c>
      <c r="N693" s="11" t="str">
        <f t="shared" si="96"/>
        <v/>
      </c>
      <c r="O693" s="11" t="str">
        <f>IF(P693="","",MAX($O$1:O692)+1)</f>
        <v/>
      </c>
      <c r="P693" s="11" t="str">
        <f>IF(AND(Words!A693="",Words!B693&lt;&gt;""),Words!B693,"")</f>
        <v/>
      </c>
      <c r="Q693" s="11" t="str">
        <f t="shared" si="97"/>
        <v/>
      </c>
      <c r="R693" s="11" t="str">
        <f t="shared" si="98"/>
        <v/>
      </c>
    </row>
    <row r="694" spans="1:18" ht="20.100000000000001" customHeight="1" x14ac:dyDescent="0.25">
      <c r="A694" s="11" t="str">
        <f t="shared" si="90"/>
        <v/>
      </c>
      <c r="B694" s="11" t="str">
        <f>IF(Words!B694="","",Words!B694)</f>
        <v/>
      </c>
      <c r="C694" s="11" t="str">
        <f>IF(D694="","",MAX($C$1:C693)+1)</f>
        <v/>
      </c>
      <c r="D694" s="11" t="str">
        <f>IF(Words!A694&lt;&gt;"Yes","",Words!B694)</f>
        <v/>
      </c>
      <c r="E694" s="11" t="str">
        <f t="shared" si="91"/>
        <v/>
      </c>
      <c r="F694" s="11" t="str">
        <f t="shared" si="92"/>
        <v/>
      </c>
      <c r="G694" s="11" t="str">
        <f>IF(H694="","",MAX($G$1:G693)+1)</f>
        <v/>
      </c>
      <c r="H694" s="11" t="str">
        <f>IF(Words!A694&lt;&gt;"Maybe","",Words!B694)</f>
        <v/>
      </c>
      <c r="I694" s="11" t="str">
        <f t="shared" si="93"/>
        <v/>
      </c>
      <c r="J694" s="11" t="str">
        <f t="shared" si="94"/>
        <v/>
      </c>
      <c r="K694" s="11" t="str">
        <f>IF(L694="","",MAX($K$1:K693)+1)</f>
        <v/>
      </c>
      <c r="L694" s="11" t="str">
        <f>IF(Words!A694&lt;&gt;"No","",Words!B694)</f>
        <v/>
      </c>
      <c r="M694" s="11" t="str">
        <f t="shared" si="95"/>
        <v/>
      </c>
      <c r="N694" s="11" t="str">
        <f t="shared" si="96"/>
        <v/>
      </c>
      <c r="O694" s="11" t="str">
        <f>IF(P694="","",MAX($O$1:O693)+1)</f>
        <v/>
      </c>
      <c r="P694" s="11" t="str">
        <f>IF(AND(Words!A694="",Words!B694&lt;&gt;""),Words!B694,"")</f>
        <v/>
      </c>
      <c r="Q694" s="11" t="str">
        <f t="shared" si="97"/>
        <v/>
      </c>
      <c r="R694" s="11" t="str">
        <f t="shared" si="98"/>
        <v/>
      </c>
    </row>
    <row r="695" spans="1:18" ht="20.100000000000001" customHeight="1" x14ac:dyDescent="0.25">
      <c r="A695" s="11" t="str">
        <f t="shared" si="90"/>
        <v/>
      </c>
      <c r="B695" s="11" t="str">
        <f>IF(Words!B695="","",Words!B695)</f>
        <v/>
      </c>
      <c r="C695" s="11" t="str">
        <f>IF(D695="","",MAX($C$1:C694)+1)</f>
        <v/>
      </c>
      <c r="D695" s="11" t="str">
        <f>IF(Words!A695&lt;&gt;"Yes","",Words!B695)</f>
        <v/>
      </c>
      <c r="E695" s="11" t="str">
        <f t="shared" si="91"/>
        <v/>
      </c>
      <c r="F695" s="11" t="str">
        <f t="shared" si="92"/>
        <v/>
      </c>
      <c r="G695" s="11" t="str">
        <f>IF(H695="","",MAX($G$1:G694)+1)</f>
        <v/>
      </c>
      <c r="H695" s="11" t="str">
        <f>IF(Words!A695&lt;&gt;"Maybe","",Words!B695)</f>
        <v/>
      </c>
      <c r="I695" s="11" t="str">
        <f t="shared" si="93"/>
        <v/>
      </c>
      <c r="J695" s="11" t="str">
        <f t="shared" si="94"/>
        <v/>
      </c>
      <c r="K695" s="11" t="str">
        <f>IF(L695="","",MAX($K$1:K694)+1)</f>
        <v/>
      </c>
      <c r="L695" s="11" t="str">
        <f>IF(Words!A695&lt;&gt;"No","",Words!B695)</f>
        <v/>
      </c>
      <c r="M695" s="11" t="str">
        <f t="shared" si="95"/>
        <v/>
      </c>
      <c r="N695" s="11" t="str">
        <f t="shared" si="96"/>
        <v/>
      </c>
      <c r="O695" s="11" t="str">
        <f>IF(P695="","",MAX($O$1:O694)+1)</f>
        <v/>
      </c>
      <c r="P695" s="11" t="str">
        <f>IF(AND(Words!A695="",Words!B695&lt;&gt;""),Words!B695,"")</f>
        <v/>
      </c>
      <c r="Q695" s="11" t="str">
        <f t="shared" si="97"/>
        <v/>
      </c>
      <c r="R695" s="11" t="str">
        <f t="shared" si="98"/>
        <v/>
      </c>
    </row>
    <row r="696" spans="1:18" ht="20.100000000000001" customHeight="1" x14ac:dyDescent="0.25">
      <c r="A696" s="11" t="str">
        <f t="shared" si="90"/>
        <v/>
      </c>
      <c r="B696" s="11" t="str">
        <f>IF(Words!B696="","",Words!B696)</f>
        <v/>
      </c>
      <c r="C696" s="11" t="str">
        <f>IF(D696="","",MAX($C$1:C695)+1)</f>
        <v/>
      </c>
      <c r="D696" s="11" t="str">
        <f>IF(Words!A696&lt;&gt;"Yes","",Words!B696)</f>
        <v/>
      </c>
      <c r="E696" s="11" t="str">
        <f t="shared" si="91"/>
        <v/>
      </c>
      <c r="F696" s="11" t="str">
        <f t="shared" si="92"/>
        <v/>
      </c>
      <c r="G696" s="11" t="str">
        <f>IF(H696="","",MAX($G$1:G695)+1)</f>
        <v/>
      </c>
      <c r="H696" s="11" t="str">
        <f>IF(Words!A696&lt;&gt;"Maybe","",Words!B696)</f>
        <v/>
      </c>
      <c r="I696" s="11" t="str">
        <f t="shared" si="93"/>
        <v/>
      </c>
      <c r="J696" s="11" t="str">
        <f t="shared" si="94"/>
        <v/>
      </c>
      <c r="K696" s="11" t="str">
        <f>IF(L696="","",MAX($K$1:K695)+1)</f>
        <v/>
      </c>
      <c r="L696" s="11" t="str">
        <f>IF(Words!A696&lt;&gt;"No","",Words!B696)</f>
        <v/>
      </c>
      <c r="M696" s="11" t="str">
        <f t="shared" si="95"/>
        <v/>
      </c>
      <c r="N696" s="11" t="str">
        <f t="shared" si="96"/>
        <v/>
      </c>
      <c r="O696" s="11" t="str">
        <f>IF(P696="","",MAX($O$1:O695)+1)</f>
        <v/>
      </c>
      <c r="P696" s="11" t="str">
        <f>IF(AND(Words!A696="",Words!B696&lt;&gt;""),Words!B696,"")</f>
        <v/>
      </c>
      <c r="Q696" s="11" t="str">
        <f t="shared" si="97"/>
        <v/>
      </c>
      <c r="R696" s="11" t="str">
        <f t="shared" si="98"/>
        <v/>
      </c>
    </row>
    <row r="697" spans="1:18" ht="20.100000000000001" customHeight="1" x14ac:dyDescent="0.25">
      <c r="A697" s="11" t="str">
        <f t="shared" si="90"/>
        <v/>
      </c>
      <c r="B697" s="11" t="str">
        <f>IF(Words!B697="","",Words!B697)</f>
        <v/>
      </c>
      <c r="C697" s="11" t="str">
        <f>IF(D697="","",MAX($C$1:C696)+1)</f>
        <v/>
      </c>
      <c r="D697" s="11" t="str">
        <f>IF(Words!A697&lt;&gt;"Yes","",Words!B697)</f>
        <v/>
      </c>
      <c r="E697" s="11" t="str">
        <f t="shared" si="91"/>
        <v/>
      </c>
      <c r="F697" s="11" t="str">
        <f t="shared" si="92"/>
        <v/>
      </c>
      <c r="G697" s="11" t="str">
        <f>IF(H697="","",MAX($G$1:G696)+1)</f>
        <v/>
      </c>
      <c r="H697" s="11" t="str">
        <f>IF(Words!A697&lt;&gt;"Maybe","",Words!B697)</f>
        <v/>
      </c>
      <c r="I697" s="11" t="str">
        <f t="shared" si="93"/>
        <v/>
      </c>
      <c r="J697" s="11" t="str">
        <f t="shared" si="94"/>
        <v/>
      </c>
      <c r="K697" s="11" t="str">
        <f>IF(L697="","",MAX($K$1:K696)+1)</f>
        <v/>
      </c>
      <c r="L697" s="11" t="str">
        <f>IF(Words!A697&lt;&gt;"No","",Words!B697)</f>
        <v/>
      </c>
      <c r="M697" s="11" t="str">
        <f t="shared" si="95"/>
        <v/>
      </c>
      <c r="N697" s="11" t="str">
        <f t="shared" si="96"/>
        <v/>
      </c>
      <c r="O697" s="11" t="str">
        <f>IF(P697="","",MAX($O$1:O696)+1)</f>
        <v/>
      </c>
      <c r="P697" s="11" t="str">
        <f>IF(AND(Words!A697="",Words!B697&lt;&gt;""),Words!B697,"")</f>
        <v/>
      </c>
      <c r="Q697" s="11" t="str">
        <f t="shared" si="97"/>
        <v/>
      </c>
      <c r="R697" s="11" t="str">
        <f t="shared" si="98"/>
        <v/>
      </c>
    </row>
    <row r="698" spans="1:18" ht="20.100000000000001" customHeight="1" x14ac:dyDescent="0.25">
      <c r="A698" s="11" t="str">
        <f t="shared" si="90"/>
        <v/>
      </c>
      <c r="B698" s="11" t="str">
        <f>IF(Words!B698="","",Words!B698)</f>
        <v/>
      </c>
      <c r="C698" s="11" t="str">
        <f>IF(D698="","",MAX($C$1:C697)+1)</f>
        <v/>
      </c>
      <c r="D698" s="11" t="str">
        <f>IF(Words!A698&lt;&gt;"Yes","",Words!B698)</f>
        <v/>
      </c>
      <c r="E698" s="11" t="str">
        <f t="shared" si="91"/>
        <v/>
      </c>
      <c r="F698" s="11" t="str">
        <f t="shared" si="92"/>
        <v/>
      </c>
      <c r="G698" s="11" t="str">
        <f>IF(H698="","",MAX($G$1:G697)+1)</f>
        <v/>
      </c>
      <c r="H698" s="11" t="str">
        <f>IF(Words!A698&lt;&gt;"Maybe","",Words!B698)</f>
        <v/>
      </c>
      <c r="I698" s="11" t="str">
        <f t="shared" si="93"/>
        <v/>
      </c>
      <c r="J698" s="11" t="str">
        <f t="shared" si="94"/>
        <v/>
      </c>
      <c r="K698" s="11" t="str">
        <f>IF(L698="","",MAX($K$1:K697)+1)</f>
        <v/>
      </c>
      <c r="L698" s="11" t="str">
        <f>IF(Words!A698&lt;&gt;"No","",Words!B698)</f>
        <v/>
      </c>
      <c r="M698" s="11" t="str">
        <f t="shared" si="95"/>
        <v/>
      </c>
      <c r="N698" s="11" t="str">
        <f t="shared" si="96"/>
        <v/>
      </c>
      <c r="O698" s="11" t="str">
        <f>IF(P698="","",MAX($O$1:O697)+1)</f>
        <v/>
      </c>
      <c r="P698" s="11" t="str">
        <f>IF(AND(Words!A698="",Words!B698&lt;&gt;""),Words!B698,"")</f>
        <v/>
      </c>
      <c r="Q698" s="11" t="str">
        <f t="shared" si="97"/>
        <v/>
      </c>
      <c r="R698" s="11" t="str">
        <f t="shared" si="98"/>
        <v/>
      </c>
    </row>
    <row r="699" spans="1:18" ht="20.100000000000001" customHeight="1" x14ac:dyDescent="0.25">
      <c r="A699" s="11" t="str">
        <f t="shared" si="90"/>
        <v/>
      </c>
      <c r="B699" s="11" t="str">
        <f>IF(Words!B699="","",Words!B699)</f>
        <v/>
      </c>
      <c r="C699" s="11" t="str">
        <f>IF(D699="","",MAX($C$1:C698)+1)</f>
        <v/>
      </c>
      <c r="D699" s="11" t="str">
        <f>IF(Words!A699&lt;&gt;"Yes","",Words!B699)</f>
        <v/>
      </c>
      <c r="E699" s="11" t="str">
        <f t="shared" si="91"/>
        <v/>
      </c>
      <c r="F699" s="11" t="str">
        <f t="shared" si="92"/>
        <v/>
      </c>
      <c r="G699" s="11" t="str">
        <f>IF(H699="","",MAX($G$1:G698)+1)</f>
        <v/>
      </c>
      <c r="H699" s="11" t="str">
        <f>IF(Words!A699&lt;&gt;"Maybe","",Words!B699)</f>
        <v/>
      </c>
      <c r="I699" s="11" t="str">
        <f t="shared" si="93"/>
        <v/>
      </c>
      <c r="J699" s="11" t="str">
        <f t="shared" si="94"/>
        <v/>
      </c>
      <c r="K699" s="11" t="str">
        <f>IF(L699="","",MAX($K$1:K698)+1)</f>
        <v/>
      </c>
      <c r="L699" s="11" t="str">
        <f>IF(Words!A699&lt;&gt;"No","",Words!B699)</f>
        <v/>
      </c>
      <c r="M699" s="11" t="str">
        <f t="shared" si="95"/>
        <v/>
      </c>
      <c r="N699" s="11" t="str">
        <f t="shared" si="96"/>
        <v/>
      </c>
      <c r="O699" s="11" t="str">
        <f>IF(P699="","",MAX($O$1:O698)+1)</f>
        <v/>
      </c>
      <c r="P699" s="11" t="str">
        <f>IF(AND(Words!A699="",Words!B699&lt;&gt;""),Words!B699,"")</f>
        <v/>
      </c>
      <c r="Q699" s="11" t="str">
        <f t="shared" si="97"/>
        <v/>
      </c>
      <c r="R699" s="11" t="str">
        <f t="shared" si="98"/>
        <v/>
      </c>
    </row>
    <row r="700" spans="1:18" ht="20.100000000000001" customHeight="1" x14ac:dyDescent="0.25">
      <c r="A700" s="11" t="str">
        <f t="shared" si="90"/>
        <v/>
      </c>
      <c r="B700" s="11" t="str">
        <f>IF(Words!B700="","",Words!B700)</f>
        <v/>
      </c>
      <c r="C700" s="11" t="str">
        <f>IF(D700="","",MAX($C$1:C699)+1)</f>
        <v/>
      </c>
      <c r="D700" s="11" t="str">
        <f>IF(Words!A700&lt;&gt;"Yes","",Words!B700)</f>
        <v/>
      </c>
      <c r="E700" s="11" t="str">
        <f t="shared" si="91"/>
        <v/>
      </c>
      <c r="F700" s="11" t="str">
        <f t="shared" si="92"/>
        <v/>
      </c>
      <c r="G700" s="11" t="str">
        <f>IF(H700="","",MAX($G$1:G699)+1)</f>
        <v/>
      </c>
      <c r="H700" s="11" t="str">
        <f>IF(Words!A700&lt;&gt;"Maybe","",Words!B700)</f>
        <v/>
      </c>
      <c r="I700" s="11" t="str">
        <f t="shared" si="93"/>
        <v/>
      </c>
      <c r="J700" s="11" t="str">
        <f t="shared" si="94"/>
        <v/>
      </c>
      <c r="K700" s="11" t="str">
        <f>IF(L700="","",MAX($K$1:K699)+1)</f>
        <v/>
      </c>
      <c r="L700" s="11" t="str">
        <f>IF(Words!A700&lt;&gt;"No","",Words!B700)</f>
        <v/>
      </c>
      <c r="M700" s="11" t="str">
        <f t="shared" si="95"/>
        <v/>
      </c>
      <c r="N700" s="11" t="str">
        <f t="shared" si="96"/>
        <v/>
      </c>
      <c r="O700" s="11" t="str">
        <f>IF(P700="","",MAX($O$1:O699)+1)</f>
        <v/>
      </c>
      <c r="P700" s="11" t="str">
        <f>IF(AND(Words!A700="",Words!B700&lt;&gt;""),Words!B700,"")</f>
        <v/>
      </c>
      <c r="Q700" s="11" t="str">
        <f t="shared" si="97"/>
        <v/>
      </c>
      <c r="R700" s="11" t="str">
        <f t="shared" si="98"/>
        <v/>
      </c>
    </row>
    <row r="701" spans="1:18" ht="20.100000000000001" customHeight="1" x14ac:dyDescent="0.25">
      <c r="A701" s="11" t="str">
        <f t="shared" si="90"/>
        <v/>
      </c>
      <c r="B701" s="11" t="str">
        <f>IF(Words!B701="","",Words!B701)</f>
        <v/>
      </c>
      <c r="C701" s="11" t="str">
        <f>IF(D701="","",MAX($C$1:C700)+1)</f>
        <v/>
      </c>
      <c r="D701" s="11" t="str">
        <f>IF(Words!A701&lt;&gt;"Yes","",Words!B701)</f>
        <v/>
      </c>
      <c r="E701" s="11" t="str">
        <f t="shared" si="91"/>
        <v/>
      </c>
      <c r="F701" s="11" t="str">
        <f t="shared" si="92"/>
        <v/>
      </c>
      <c r="G701" s="11" t="str">
        <f>IF(H701="","",MAX($G$1:G700)+1)</f>
        <v/>
      </c>
      <c r="H701" s="11" t="str">
        <f>IF(Words!A701&lt;&gt;"Maybe","",Words!B701)</f>
        <v/>
      </c>
      <c r="I701" s="11" t="str">
        <f t="shared" si="93"/>
        <v/>
      </c>
      <c r="J701" s="11" t="str">
        <f t="shared" si="94"/>
        <v/>
      </c>
      <c r="K701" s="11" t="str">
        <f>IF(L701="","",MAX($K$1:K700)+1)</f>
        <v/>
      </c>
      <c r="L701" s="11" t="str">
        <f>IF(Words!A701&lt;&gt;"No","",Words!B701)</f>
        <v/>
      </c>
      <c r="M701" s="11" t="str">
        <f t="shared" si="95"/>
        <v/>
      </c>
      <c r="N701" s="11" t="str">
        <f t="shared" si="96"/>
        <v/>
      </c>
      <c r="O701" s="11" t="str">
        <f>IF(P701="","",MAX($O$1:O700)+1)</f>
        <v/>
      </c>
      <c r="P701" s="11" t="str">
        <f>IF(AND(Words!A701="",Words!B701&lt;&gt;""),Words!B701,"")</f>
        <v/>
      </c>
      <c r="Q701" s="11" t="str">
        <f t="shared" si="97"/>
        <v/>
      </c>
      <c r="R701" s="11" t="str">
        <f t="shared" si="98"/>
        <v/>
      </c>
    </row>
    <row r="702" spans="1:18" ht="20.100000000000001" customHeight="1" x14ac:dyDescent="0.25">
      <c r="A702" s="11" t="str">
        <f t="shared" si="90"/>
        <v/>
      </c>
      <c r="B702" s="11" t="str">
        <f>IF(Words!B702="","",Words!B702)</f>
        <v/>
      </c>
      <c r="C702" s="11" t="str">
        <f>IF(D702="","",MAX($C$1:C701)+1)</f>
        <v/>
      </c>
      <c r="D702" s="11" t="str">
        <f>IF(Words!A702&lt;&gt;"Yes","",Words!B702)</f>
        <v/>
      </c>
      <c r="E702" s="11" t="str">
        <f t="shared" si="91"/>
        <v/>
      </c>
      <c r="F702" s="11" t="str">
        <f t="shared" si="92"/>
        <v/>
      </c>
      <c r="G702" s="11" t="str">
        <f>IF(H702="","",MAX($G$1:G701)+1)</f>
        <v/>
      </c>
      <c r="H702" s="11" t="str">
        <f>IF(Words!A702&lt;&gt;"Maybe","",Words!B702)</f>
        <v/>
      </c>
      <c r="I702" s="11" t="str">
        <f t="shared" si="93"/>
        <v/>
      </c>
      <c r="J702" s="11" t="str">
        <f t="shared" si="94"/>
        <v/>
      </c>
      <c r="K702" s="11" t="str">
        <f>IF(L702="","",MAX($K$1:K701)+1)</f>
        <v/>
      </c>
      <c r="L702" s="11" t="str">
        <f>IF(Words!A702&lt;&gt;"No","",Words!B702)</f>
        <v/>
      </c>
      <c r="M702" s="11" t="str">
        <f t="shared" si="95"/>
        <v/>
      </c>
      <c r="N702" s="11" t="str">
        <f t="shared" si="96"/>
        <v/>
      </c>
      <c r="O702" s="11" t="str">
        <f>IF(P702="","",MAX($O$1:O701)+1)</f>
        <v/>
      </c>
      <c r="P702" s="11" t="str">
        <f>IF(AND(Words!A702="",Words!B702&lt;&gt;""),Words!B702,"")</f>
        <v/>
      </c>
      <c r="Q702" s="11" t="str">
        <f t="shared" si="97"/>
        <v/>
      </c>
      <c r="R702" s="11" t="str">
        <f t="shared" si="98"/>
        <v/>
      </c>
    </row>
    <row r="703" spans="1:18" ht="20.100000000000001" customHeight="1" x14ac:dyDescent="0.25">
      <c r="A703" s="11" t="str">
        <f t="shared" si="90"/>
        <v/>
      </c>
      <c r="B703" s="11" t="str">
        <f>IF(Words!B703="","",Words!B703)</f>
        <v/>
      </c>
      <c r="C703" s="11" t="str">
        <f>IF(D703="","",MAX($C$1:C702)+1)</f>
        <v/>
      </c>
      <c r="D703" s="11" t="str">
        <f>IF(Words!A703&lt;&gt;"Yes","",Words!B703)</f>
        <v/>
      </c>
      <c r="E703" s="11" t="str">
        <f t="shared" si="91"/>
        <v/>
      </c>
      <c r="F703" s="11" t="str">
        <f t="shared" si="92"/>
        <v/>
      </c>
      <c r="G703" s="11" t="str">
        <f>IF(H703="","",MAX($G$1:G702)+1)</f>
        <v/>
      </c>
      <c r="H703" s="11" t="str">
        <f>IF(Words!A703&lt;&gt;"Maybe","",Words!B703)</f>
        <v/>
      </c>
      <c r="I703" s="11" t="str">
        <f t="shared" si="93"/>
        <v/>
      </c>
      <c r="J703" s="11" t="str">
        <f t="shared" si="94"/>
        <v/>
      </c>
      <c r="K703" s="11" t="str">
        <f>IF(L703="","",MAX($K$1:K702)+1)</f>
        <v/>
      </c>
      <c r="L703" s="11" t="str">
        <f>IF(Words!A703&lt;&gt;"No","",Words!B703)</f>
        <v/>
      </c>
      <c r="M703" s="11" t="str">
        <f t="shared" si="95"/>
        <v/>
      </c>
      <c r="N703" s="11" t="str">
        <f t="shared" si="96"/>
        <v/>
      </c>
      <c r="O703" s="11" t="str">
        <f>IF(P703="","",MAX($O$1:O702)+1)</f>
        <v/>
      </c>
      <c r="P703" s="11" t="str">
        <f>IF(AND(Words!A703="",Words!B703&lt;&gt;""),Words!B703,"")</f>
        <v/>
      </c>
      <c r="Q703" s="11" t="str">
        <f t="shared" si="97"/>
        <v/>
      </c>
      <c r="R703" s="11" t="str">
        <f t="shared" si="98"/>
        <v/>
      </c>
    </row>
    <row r="704" spans="1:18" ht="20.100000000000001" customHeight="1" x14ac:dyDescent="0.25">
      <c r="A704" s="11" t="str">
        <f t="shared" si="90"/>
        <v/>
      </c>
      <c r="B704" s="11" t="str">
        <f>IF(Words!B704="","",Words!B704)</f>
        <v/>
      </c>
      <c r="C704" s="11" t="str">
        <f>IF(D704="","",MAX($C$1:C703)+1)</f>
        <v/>
      </c>
      <c r="D704" s="11" t="str">
        <f>IF(Words!A704&lt;&gt;"Yes","",Words!B704)</f>
        <v/>
      </c>
      <c r="E704" s="11" t="str">
        <f t="shared" si="91"/>
        <v/>
      </c>
      <c r="F704" s="11" t="str">
        <f t="shared" si="92"/>
        <v/>
      </c>
      <c r="G704" s="11" t="str">
        <f>IF(H704="","",MAX($G$1:G703)+1)</f>
        <v/>
      </c>
      <c r="H704" s="11" t="str">
        <f>IF(Words!A704&lt;&gt;"Maybe","",Words!B704)</f>
        <v/>
      </c>
      <c r="I704" s="11" t="str">
        <f t="shared" si="93"/>
        <v/>
      </c>
      <c r="J704" s="11" t="str">
        <f t="shared" si="94"/>
        <v/>
      </c>
      <c r="K704" s="11" t="str">
        <f>IF(L704="","",MAX($K$1:K703)+1)</f>
        <v/>
      </c>
      <c r="L704" s="11" t="str">
        <f>IF(Words!A704&lt;&gt;"No","",Words!B704)</f>
        <v/>
      </c>
      <c r="M704" s="11" t="str">
        <f t="shared" si="95"/>
        <v/>
      </c>
      <c r="N704" s="11" t="str">
        <f t="shared" si="96"/>
        <v/>
      </c>
      <c r="O704" s="11" t="str">
        <f>IF(P704="","",MAX($O$1:O703)+1)</f>
        <v/>
      </c>
      <c r="P704" s="11" t="str">
        <f>IF(AND(Words!A704="",Words!B704&lt;&gt;""),Words!B704,"")</f>
        <v/>
      </c>
      <c r="Q704" s="11" t="str">
        <f t="shared" si="97"/>
        <v/>
      </c>
      <c r="R704" s="11" t="str">
        <f t="shared" si="98"/>
        <v/>
      </c>
    </row>
    <row r="705" spans="1:18" ht="20.100000000000001" customHeight="1" x14ac:dyDescent="0.25">
      <c r="A705" s="11" t="str">
        <f t="shared" si="90"/>
        <v/>
      </c>
      <c r="B705" s="11" t="str">
        <f>IF(Words!B705="","",Words!B705)</f>
        <v/>
      </c>
      <c r="C705" s="11" t="str">
        <f>IF(D705="","",MAX($C$1:C704)+1)</f>
        <v/>
      </c>
      <c r="D705" s="11" t="str">
        <f>IF(Words!A705&lt;&gt;"Yes","",Words!B705)</f>
        <v/>
      </c>
      <c r="E705" s="11" t="str">
        <f t="shared" si="91"/>
        <v/>
      </c>
      <c r="F705" s="11" t="str">
        <f t="shared" si="92"/>
        <v/>
      </c>
      <c r="G705" s="11" t="str">
        <f>IF(H705="","",MAX($G$1:G704)+1)</f>
        <v/>
      </c>
      <c r="H705" s="11" t="str">
        <f>IF(Words!A705&lt;&gt;"Maybe","",Words!B705)</f>
        <v/>
      </c>
      <c r="I705" s="11" t="str">
        <f t="shared" si="93"/>
        <v/>
      </c>
      <c r="J705" s="11" t="str">
        <f t="shared" si="94"/>
        <v/>
      </c>
      <c r="K705" s="11" t="str">
        <f>IF(L705="","",MAX($K$1:K704)+1)</f>
        <v/>
      </c>
      <c r="L705" s="11" t="str">
        <f>IF(Words!A705&lt;&gt;"No","",Words!B705)</f>
        <v/>
      </c>
      <c r="M705" s="11" t="str">
        <f t="shared" si="95"/>
        <v/>
      </c>
      <c r="N705" s="11" t="str">
        <f t="shared" si="96"/>
        <v/>
      </c>
      <c r="O705" s="11" t="str">
        <f>IF(P705="","",MAX($O$1:O704)+1)</f>
        <v/>
      </c>
      <c r="P705" s="11" t="str">
        <f>IF(AND(Words!A705="",Words!B705&lt;&gt;""),Words!B705,"")</f>
        <v/>
      </c>
      <c r="Q705" s="11" t="str">
        <f t="shared" si="97"/>
        <v/>
      </c>
      <c r="R705" s="11" t="str">
        <f t="shared" si="98"/>
        <v/>
      </c>
    </row>
    <row r="706" spans="1:18" ht="20.100000000000001" customHeight="1" x14ac:dyDescent="0.25">
      <c r="A706" s="11" t="str">
        <f t="shared" ref="A706:A769" si="99">IF(B706="","",A705+1)</f>
        <v/>
      </c>
      <c r="B706" s="11" t="str">
        <f>IF(Words!B706="","",Words!B706)</f>
        <v/>
      </c>
      <c r="C706" s="11" t="str">
        <f>IF(D706="","",MAX($C$1:C705)+1)</f>
        <v/>
      </c>
      <c r="D706" s="11" t="str">
        <f>IF(Words!A706&lt;&gt;"Yes","",Words!B706)</f>
        <v/>
      </c>
      <c r="E706" s="11" t="str">
        <f t="shared" ref="E706:E769" si="100">IF(ISERROR(INDEX($C$1:$C$5001,MATCH(F706,$D$1:$D$5001,0))),"",INDEX($C$1:$C$5001,MATCH(F706,$D$1:$D$5001,0)))</f>
        <v/>
      </c>
      <c r="F706" s="11" t="str">
        <f t="shared" ref="F706:F769" si="101">IF(ISERROR(INDEX($D$1:$D$5001,MATCH(ROW()-ROW($D$1),$C$1:$C$5001,0))),"",INDEX($D$1:$D$5001,MATCH(ROW()-ROW($D$1),$C$1:$C$5001,0)))</f>
        <v/>
      </c>
      <c r="G706" s="11" t="str">
        <f>IF(H706="","",MAX($G$1:G705)+1)</f>
        <v/>
      </c>
      <c r="H706" s="11" t="str">
        <f>IF(Words!A706&lt;&gt;"Maybe","",Words!B706)</f>
        <v/>
      </c>
      <c r="I706" s="11" t="str">
        <f t="shared" ref="I706:I769" si="102">IF(ISERROR(INDEX($G$1:$G$5001,MATCH(J706,$H$1:$H$5001,0))),"",INDEX($G$1:$G$5001,MATCH(J706,$H$1:$H$5001,0)))</f>
        <v/>
      </c>
      <c r="J706" s="11" t="str">
        <f t="shared" ref="J706:J769" si="103">IF(ISERROR(INDEX($H$1:$H$5001,MATCH(ROW()-ROW($H$1),$G$1:$G$5001,0))),"",INDEX($H$1:$H$5001,MATCH(ROW()-ROW($H$1),$G$1:$G$5001,0)))</f>
        <v/>
      </c>
      <c r="K706" s="11" t="str">
        <f>IF(L706="","",MAX($K$1:K705)+1)</f>
        <v/>
      </c>
      <c r="L706" s="11" t="str">
        <f>IF(Words!A706&lt;&gt;"No","",Words!B706)</f>
        <v/>
      </c>
      <c r="M706" s="11" t="str">
        <f t="shared" ref="M706:M769" si="104">IF(ISERROR(INDEX($K$1:$K$5001,MATCH(N706,$L$1:$L$5001,0))),"",INDEX($K$1:$K$5001,MATCH(N706,$L$1:$L$5001,0)))</f>
        <v/>
      </c>
      <c r="N706" s="11" t="str">
        <f t="shared" ref="N706:N769" si="105">IF(ISERROR(INDEX($L$1:$L$5001,MATCH(ROW()-ROW($L$1),$K$1:$K$5001,0))),"",INDEX($L$1:$L$5001,MATCH(ROW()-ROW($L$1),$K$1:$K$5001,0)))</f>
        <v/>
      </c>
      <c r="O706" s="11" t="str">
        <f>IF(P706="","",MAX($O$1:O705)+1)</f>
        <v/>
      </c>
      <c r="P706" s="11" t="str">
        <f>IF(AND(Words!A706="",Words!B706&lt;&gt;""),Words!B706,"")</f>
        <v/>
      </c>
      <c r="Q706" s="11" t="str">
        <f t="shared" ref="Q706:Q769" si="106">IF(ISERROR(INDEX($O$1:$O$5001,MATCH(R706,$P$1:$P$5001,0))),"",INDEX($O$1:$O$5001,MATCH(R706,$P$1:$P$5001,0)))</f>
        <v/>
      </c>
      <c r="R706" s="11" t="str">
        <f t="shared" ref="R706:R769" si="107">IF(ISERROR(INDEX($P$1:$P$5001,MATCH(ROW()-ROW($P$1),$O$1:$O$5001,0))),"",INDEX($P$1:$P$5001,MATCH(ROW()-ROW($P$1),$O$1:$O$5001,0)))</f>
        <v/>
      </c>
    </row>
    <row r="707" spans="1:18" ht="20.100000000000001" customHeight="1" x14ac:dyDescent="0.25">
      <c r="A707" s="11" t="str">
        <f t="shared" si="99"/>
        <v/>
      </c>
      <c r="B707" s="11" t="str">
        <f>IF(Words!B707="","",Words!B707)</f>
        <v/>
      </c>
      <c r="C707" s="11" t="str">
        <f>IF(D707="","",MAX($C$1:C706)+1)</f>
        <v/>
      </c>
      <c r="D707" s="11" t="str">
        <f>IF(Words!A707&lt;&gt;"Yes","",Words!B707)</f>
        <v/>
      </c>
      <c r="E707" s="11" t="str">
        <f t="shared" si="100"/>
        <v/>
      </c>
      <c r="F707" s="11" t="str">
        <f t="shared" si="101"/>
        <v/>
      </c>
      <c r="G707" s="11" t="str">
        <f>IF(H707="","",MAX($G$1:G706)+1)</f>
        <v/>
      </c>
      <c r="H707" s="11" t="str">
        <f>IF(Words!A707&lt;&gt;"Maybe","",Words!B707)</f>
        <v/>
      </c>
      <c r="I707" s="11" t="str">
        <f t="shared" si="102"/>
        <v/>
      </c>
      <c r="J707" s="11" t="str">
        <f t="shared" si="103"/>
        <v/>
      </c>
      <c r="K707" s="11" t="str">
        <f>IF(L707="","",MAX($K$1:K706)+1)</f>
        <v/>
      </c>
      <c r="L707" s="11" t="str">
        <f>IF(Words!A707&lt;&gt;"No","",Words!B707)</f>
        <v/>
      </c>
      <c r="M707" s="11" t="str">
        <f t="shared" si="104"/>
        <v/>
      </c>
      <c r="N707" s="11" t="str">
        <f t="shared" si="105"/>
        <v/>
      </c>
      <c r="O707" s="11" t="str">
        <f>IF(P707="","",MAX($O$1:O706)+1)</f>
        <v/>
      </c>
      <c r="P707" s="11" t="str">
        <f>IF(AND(Words!A707="",Words!B707&lt;&gt;""),Words!B707,"")</f>
        <v/>
      </c>
      <c r="Q707" s="11" t="str">
        <f t="shared" si="106"/>
        <v/>
      </c>
      <c r="R707" s="11" t="str">
        <f t="shared" si="107"/>
        <v/>
      </c>
    </row>
    <row r="708" spans="1:18" ht="20.100000000000001" customHeight="1" x14ac:dyDescent="0.25">
      <c r="A708" s="11" t="str">
        <f t="shared" si="99"/>
        <v/>
      </c>
      <c r="B708" s="11" t="str">
        <f>IF(Words!B708="","",Words!B708)</f>
        <v/>
      </c>
      <c r="C708" s="11" t="str">
        <f>IF(D708="","",MAX($C$1:C707)+1)</f>
        <v/>
      </c>
      <c r="D708" s="11" t="str">
        <f>IF(Words!A708&lt;&gt;"Yes","",Words!B708)</f>
        <v/>
      </c>
      <c r="E708" s="11" t="str">
        <f t="shared" si="100"/>
        <v/>
      </c>
      <c r="F708" s="11" t="str">
        <f t="shared" si="101"/>
        <v/>
      </c>
      <c r="G708" s="11" t="str">
        <f>IF(H708="","",MAX($G$1:G707)+1)</f>
        <v/>
      </c>
      <c r="H708" s="11" t="str">
        <f>IF(Words!A708&lt;&gt;"Maybe","",Words!B708)</f>
        <v/>
      </c>
      <c r="I708" s="11" t="str">
        <f t="shared" si="102"/>
        <v/>
      </c>
      <c r="J708" s="11" t="str">
        <f t="shared" si="103"/>
        <v/>
      </c>
      <c r="K708" s="11" t="str">
        <f>IF(L708="","",MAX($K$1:K707)+1)</f>
        <v/>
      </c>
      <c r="L708" s="11" t="str">
        <f>IF(Words!A708&lt;&gt;"No","",Words!B708)</f>
        <v/>
      </c>
      <c r="M708" s="11" t="str">
        <f t="shared" si="104"/>
        <v/>
      </c>
      <c r="N708" s="11" t="str">
        <f t="shared" si="105"/>
        <v/>
      </c>
      <c r="O708" s="11" t="str">
        <f>IF(P708="","",MAX($O$1:O707)+1)</f>
        <v/>
      </c>
      <c r="P708" s="11" t="str">
        <f>IF(AND(Words!A708="",Words!B708&lt;&gt;""),Words!B708,"")</f>
        <v/>
      </c>
      <c r="Q708" s="11" t="str">
        <f t="shared" si="106"/>
        <v/>
      </c>
      <c r="R708" s="11" t="str">
        <f t="shared" si="107"/>
        <v/>
      </c>
    </row>
    <row r="709" spans="1:18" ht="20.100000000000001" customHeight="1" x14ac:dyDescent="0.25">
      <c r="A709" s="11" t="str">
        <f t="shared" si="99"/>
        <v/>
      </c>
      <c r="B709" s="11" t="str">
        <f>IF(Words!B709="","",Words!B709)</f>
        <v/>
      </c>
      <c r="C709" s="11" t="str">
        <f>IF(D709="","",MAX($C$1:C708)+1)</f>
        <v/>
      </c>
      <c r="D709" s="11" t="str">
        <f>IF(Words!A709&lt;&gt;"Yes","",Words!B709)</f>
        <v/>
      </c>
      <c r="E709" s="11" t="str">
        <f t="shared" si="100"/>
        <v/>
      </c>
      <c r="F709" s="11" t="str">
        <f t="shared" si="101"/>
        <v/>
      </c>
      <c r="G709" s="11" t="str">
        <f>IF(H709="","",MAX($G$1:G708)+1)</f>
        <v/>
      </c>
      <c r="H709" s="11" t="str">
        <f>IF(Words!A709&lt;&gt;"Maybe","",Words!B709)</f>
        <v/>
      </c>
      <c r="I709" s="11" t="str">
        <f t="shared" si="102"/>
        <v/>
      </c>
      <c r="J709" s="11" t="str">
        <f t="shared" si="103"/>
        <v/>
      </c>
      <c r="K709" s="11" t="str">
        <f>IF(L709="","",MAX($K$1:K708)+1)</f>
        <v/>
      </c>
      <c r="L709" s="11" t="str">
        <f>IF(Words!A709&lt;&gt;"No","",Words!B709)</f>
        <v/>
      </c>
      <c r="M709" s="11" t="str">
        <f t="shared" si="104"/>
        <v/>
      </c>
      <c r="N709" s="11" t="str">
        <f t="shared" si="105"/>
        <v/>
      </c>
      <c r="O709" s="11" t="str">
        <f>IF(P709="","",MAX($O$1:O708)+1)</f>
        <v/>
      </c>
      <c r="P709" s="11" t="str">
        <f>IF(AND(Words!A709="",Words!B709&lt;&gt;""),Words!B709,"")</f>
        <v/>
      </c>
      <c r="Q709" s="11" t="str">
        <f t="shared" si="106"/>
        <v/>
      </c>
      <c r="R709" s="11" t="str">
        <f t="shared" si="107"/>
        <v/>
      </c>
    </row>
    <row r="710" spans="1:18" ht="20.100000000000001" customHeight="1" x14ac:dyDescent="0.25">
      <c r="A710" s="11" t="str">
        <f t="shared" si="99"/>
        <v/>
      </c>
      <c r="B710" s="11" t="str">
        <f>IF(Words!B710="","",Words!B710)</f>
        <v/>
      </c>
      <c r="C710" s="11" t="str">
        <f>IF(D710="","",MAX($C$1:C709)+1)</f>
        <v/>
      </c>
      <c r="D710" s="11" t="str">
        <f>IF(Words!A710&lt;&gt;"Yes","",Words!B710)</f>
        <v/>
      </c>
      <c r="E710" s="11" t="str">
        <f t="shared" si="100"/>
        <v/>
      </c>
      <c r="F710" s="11" t="str">
        <f t="shared" si="101"/>
        <v/>
      </c>
      <c r="G710" s="11" t="str">
        <f>IF(H710="","",MAX($G$1:G709)+1)</f>
        <v/>
      </c>
      <c r="H710" s="11" t="str">
        <f>IF(Words!A710&lt;&gt;"Maybe","",Words!B710)</f>
        <v/>
      </c>
      <c r="I710" s="11" t="str">
        <f t="shared" si="102"/>
        <v/>
      </c>
      <c r="J710" s="11" t="str">
        <f t="shared" si="103"/>
        <v/>
      </c>
      <c r="K710" s="11" t="str">
        <f>IF(L710="","",MAX($K$1:K709)+1)</f>
        <v/>
      </c>
      <c r="L710" s="11" t="str">
        <f>IF(Words!A710&lt;&gt;"No","",Words!B710)</f>
        <v/>
      </c>
      <c r="M710" s="11" t="str">
        <f t="shared" si="104"/>
        <v/>
      </c>
      <c r="N710" s="11" t="str">
        <f t="shared" si="105"/>
        <v/>
      </c>
      <c r="O710" s="11" t="str">
        <f>IF(P710="","",MAX($O$1:O709)+1)</f>
        <v/>
      </c>
      <c r="P710" s="11" t="str">
        <f>IF(AND(Words!A710="",Words!B710&lt;&gt;""),Words!B710,"")</f>
        <v/>
      </c>
      <c r="Q710" s="11" t="str">
        <f t="shared" si="106"/>
        <v/>
      </c>
      <c r="R710" s="11" t="str">
        <f t="shared" si="107"/>
        <v/>
      </c>
    </row>
    <row r="711" spans="1:18" ht="20.100000000000001" customHeight="1" x14ac:dyDescent="0.25">
      <c r="A711" s="11" t="str">
        <f t="shared" si="99"/>
        <v/>
      </c>
      <c r="B711" s="11" t="str">
        <f>IF(Words!B711="","",Words!B711)</f>
        <v/>
      </c>
      <c r="C711" s="11" t="str">
        <f>IF(D711="","",MAX($C$1:C710)+1)</f>
        <v/>
      </c>
      <c r="D711" s="11" t="str">
        <f>IF(Words!A711&lt;&gt;"Yes","",Words!B711)</f>
        <v/>
      </c>
      <c r="E711" s="11" t="str">
        <f t="shared" si="100"/>
        <v/>
      </c>
      <c r="F711" s="11" t="str">
        <f t="shared" si="101"/>
        <v/>
      </c>
      <c r="G711" s="11" t="str">
        <f>IF(H711="","",MAX($G$1:G710)+1)</f>
        <v/>
      </c>
      <c r="H711" s="11" t="str">
        <f>IF(Words!A711&lt;&gt;"Maybe","",Words!B711)</f>
        <v/>
      </c>
      <c r="I711" s="11" t="str">
        <f t="shared" si="102"/>
        <v/>
      </c>
      <c r="J711" s="11" t="str">
        <f t="shared" si="103"/>
        <v/>
      </c>
      <c r="K711" s="11" t="str">
        <f>IF(L711="","",MAX($K$1:K710)+1)</f>
        <v/>
      </c>
      <c r="L711" s="11" t="str">
        <f>IF(Words!A711&lt;&gt;"No","",Words!B711)</f>
        <v/>
      </c>
      <c r="M711" s="11" t="str">
        <f t="shared" si="104"/>
        <v/>
      </c>
      <c r="N711" s="11" t="str">
        <f t="shared" si="105"/>
        <v/>
      </c>
      <c r="O711" s="11" t="str">
        <f>IF(P711="","",MAX($O$1:O710)+1)</f>
        <v/>
      </c>
      <c r="P711" s="11" t="str">
        <f>IF(AND(Words!A711="",Words!B711&lt;&gt;""),Words!B711,"")</f>
        <v/>
      </c>
      <c r="Q711" s="11" t="str">
        <f t="shared" si="106"/>
        <v/>
      </c>
      <c r="R711" s="11" t="str">
        <f t="shared" si="107"/>
        <v/>
      </c>
    </row>
    <row r="712" spans="1:18" ht="20.100000000000001" customHeight="1" x14ac:dyDescent="0.25">
      <c r="A712" s="11" t="str">
        <f t="shared" si="99"/>
        <v/>
      </c>
      <c r="B712" s="11" t="str">
        <f>IF(Words!B712="","",Words!B712)</f>
        <v/>
      </c>
      <c r="C712" s="11" t="str">
        <f>IF(D712="","",MAX($C$1:C711)+1)</f>
        <v/>
      </c>
      <c r="D712" s="11" t="str">
        <f>IF(Words!A712&lt;&gt;"Yes","",Words!B712)</f>
        <v/>
      </c>
      <c r="E712" s="11" t="str">
        <f t="shared" si="100"/>
        <v/>
      </c>
      <c r="F712" s="11" t="str">
        <f t="shared" si="101"/>
        <v/>
      </c>
      <c r="G712" s="11" t="str">
        <f>IF(H712="","",MAX($G$1:G711)+1)</f>
        <v/>
      </c>
      <c r="H712" s="11" t="str">
        <f>IF(Words!A712&lt;&gt;"Maybe","",Words!B712)</f>
        <v/>
      </c>
      <c r="I712" s="11" t="str">
        <f t="shared" si="102"/>
        <v/>
      </c>
      <c r="J712" s="11" t="str">
        <f t="shared" si="103"/>
        <v/>
      </c>
      <c r="K712" s="11" t="str">
        <f>IF(L712="","",MAX($K$1:K711)+1)</f>
        <v/>
      </c>
      <c r="L712" s="11" t="str">
        <f>IF(Words!A712&lt;&gt;"No","",Words!B712)</f>
        <v/>
      </c>
      <c r="M712" s="11" t="str">
        <f t="shared" si="104"/>
        <v/>
      </c>
      <c r="N712" s="11" t="str">
        <f t="shared" si="105"/>
        <v/>
      </c>
      <c r="O712" s="11" t="str">
        <f>IF(P712="","",MAX($O$1:O711)+1)</f>
        <v/>
      </c>
      <c r="P712" s="11" t="str">
        <f>IF(AND(Words!A712="",Words!B712&lt;&gt;""),Words!B712,"")</f>
        <v/>
      </c>
      <c r="Q712" s="11" t="str">
        <f t="shared" si="106"/>
        <v/>
      </c>
      <c r="R712" s="11" t="str">
        <f t="shared" si="107"/>
        <v/>
      </c>
    </row>
    <row r="713" spans="1:18" ht="20.100000000000001" customHeight="1" x14ac:dyDescent="0.25">
      <c r="A713" s="11" t="str">
        <f t="shared" si="99"/>
        <v/>
      </c>
      <c r="B713" s="11" t="str">
        <f>IF(Words!B713="","",Words!B713)</f>
        <v/>
      </c>
      <c r="C713" s="11" t="str">
        <f>IF(D713="","",MAX($C$1:C712)+1)</f>
        <v/>
      </c>
      <c r="D713" s="11" t="str">
        <f>IF(Words!A713&lt;&gt;"Yes","",Words!B713)</f>
        <v/>
      </c>
      <c r="E713" s="11" t="str">
        <f t="shared" si="100"/>
        <v/>
      </c>
      <c r="F713" s="11" t="str">
        <f t="shared" si="101"/>
        <v/>
      </c>
      <c r="G713" s="11" t="str">
        <f>IF(H713="","",MAX($G$1:G712)+1)</f>
        <v/>
      </c>
      <c r="H713" s="11" t="str">
        <f>IF(Words!A713&lt;&gt;"Maybe","",Words!B713)</f>
        <v/>
      </c>
      <c r="I713" s="11" t="str">
        <f t="shared" si="102"/>
        <v/>
      </c>
      <c r="J713" s="11" t="str">
        <f t="shared" si="103"/>
        <v/>
      </c>
      <c r="K713" s="11" t="str">
        <f>IF(L713="","",MAX($K$1:K712)+1)</f>
        <v/>
      </c>
      <c r="L713" s="11" t="str">
        <f>IF(Words!A713&lt;&gt;"No","",Words!B713)</f>
        <v/>
      </c>
      <c r="M713" s="11" t="str">
        <f t="shared" si="104"/>
        <v/>
      </c>
      <c r="N713" s="11" t="str">
        <f t="shared" si="105"/>
        <v/>
      </c>
      <c r="O713" s="11" t="str">
        <f>IF(P713="","",MAX($O$1:O712)+1)</f>
        <v/>
      </c>
      <c r="P713" s="11" t="str">
        <f>IF(AND(Words!A713="",Words!B713&lt;&gt;""),Words!B713,"")</f>
        <v/>
      </c>
      <c r="Q713" s="11" t="str">
        <f t="shared" si="106"/>
        <v/>
      </c>
      <c r="R713" s="11" t="str">
        <f t="shared" si="107"/>
        <v/>
      </c>
    </row>
    <row r="714" spans="1:18" ht="20.100000000000001" customHeight="1" x14ac:dyDescent="0.25">
      <c r="A714" s="11" t="str">
        <f t="shared" si="99"/>
        <v/>
      </c>
      <c r="B714" s="11" t="str">
        <f>IF(Words!B714="","",Words!B714)</f>
        <v/>
      </c>
      <c r="C714" s="11" t="str">
        <f>IF(D714="","",MAX($C$1:C713)+1)</f>
        <v/>
      </c>
      <c r="D714" s="11" t="str">
        <f>IF(Words!A714&lt;&gt;"Yes","",Words!B714)</f>
        <v/>
      </c>
      <c r="E714" s="11" t="str">
        <f t="shared" si="100"/>
        <v/>
      </c>
      <c r="F714" s="11" t="str">
        <f t="shared" si="101"/>
        <v/>
      </c>
      <c r="G714" s="11" t="str">
        <f>IF(H714="","",MAX($G$1:G713)+1)</f>
        <v/>
      </c>
      <c r="H714" s="11" t="str">
        <f>IF(Words!A714&lt;&gt;"Maybe","",Words!B714)</f>
        <v/>
      </c>
      <c r="I714" s="11" t="str">
        <f t="shared" si="102"/>
        <v/>
      </c>
      <c r="J714" s="11" t="str">
        <f t="shared" si="103"/>
        <v/>
      </c>
      <c r="K714" s="11" t="str">
        <f>IF(L714="","",MAX($K$1:K713)+1)</f>
        <v/>
      </c>
      <c r="L714" s="11" t="str">
        <f>IF(Words!A714&lt;&gt;"No","",Words!B714)</f>
        <v/>
      </c>
      <c r="M714" s="11" t="str">
        <f t="shared" si="104"/>
        <v/>
      </c>
      <c r="N714" s="11" t="str">
        <f t="shared" si="105"/>
        <v/>
      </c>
      <c r="O714" s="11" t="str">
        <f>IF(P714="","",MAX($O$1:O713)+1)</f>
        <v/>
      </c>
      <c r="P714" s="11" t="str">
        <f>IF(AND(Words!A714="",Words!B714&lt;&gt;""),Words!B714,"")</f>
        <v/>
      </c>
      <c r="Q714" s="11" t="str">
        <f t="shared" si="106"/>
        <v/>
      </c>
      <c r="R714" s="11" t="str">
        <f t="shared" si="107"/>
        <v/>
      </c>
    </row>
    <row r="715" spans="1:18" ht="20.100000000000001" customHeight="1" x14ac:dyDescent="0.25">
      <c r="A715" s="11" t="str">
        <f t="shared" si="99"/>
        <v/>
      </c>
      <c r="B715" s="11" t="str">
        <f>IF(Words!B715="","",Words!B715)</f>
        <v/>
      </c>
      <c r="C715" s="11" t="str">
        <f>IF(D715="","",MAX($C$1:C714)+1)</f>
        <v/>
      </c>
      <c r="D715" s="11" t="str">
        <f>IF(Words!A715&lt;&gt;"Yes","",Words!B715)</f>
        <v/>
      </c>
      <c r="E715" s="11" t="str">
        <f t="shared" si="100"/>
        <v/>
      </c>
      <c r="F715" s="11" t="str">
        <f t="shared" si="101"/>
        <v/>
      </c>
      <c r="G715" s="11" t="str">
        <f>IF(H715="","",MAX($G$1:G714)+1)</f>
        <v/>
      </c>
      <c r="H715" s="11" t="str">
        <f>IF(Words!A715&lt;&gt;"Maybe","",Words!B715)</f>
        <v/>
      </c>
      <c r="I715" s="11" t="str">
        <f t="shared" si="102"/>
        <v/>
      </c>
      <c r="J715" s="11" t="str">
        <f t="shared" si="103"/>
        <v/>
      </c>
      <c r="K715" s="11" t="str">
        <f>IF(L715="","",MAX($K$1:K714)+1)</f>
        <v/>
      </c>
      <c r="L715" s="11" t="str">
        <f>IF(Words!A715&lt;&gt;"No","",Words!B715)</f>
        <v/>
      </c>
      <c r="M715" s="11" t="str">
        <f t="shared" si="104"/>
        <v/>
      </c>
      <c r="N715" s="11" t="str">
        <f t="shared" si="105"/>
        <v/>
      </c>
      <c r="O715" s="11" t="str">
        <f>IF(P715="","",MAX($O$1:O714)+1)</f>
        <v/>
      </c>
      <c r="P715" s="11" t="str">
        <f>IF(AND(Words!A715="",Words!B715&lt;&gt;""),Words!B715,"")</f>
        <v/>
      </c>
      <c r="Q715" s="11" t="str">
        <f t="shared" si="106"/>
        <v/>
      </c>
      <c r="R715" s="11" t="str">
        <f t="shared" si="107"/>
        <v/>
      </c>
    </row>
    <row r="716" spans="1:18" ht="20.100000000000001" customHeight="1" x14ac:dyDescent="0.25">
      <c r="A716" s="11" t="str">
        <f t="shared" si="99"/>
        <v/>
      </c>
      <c r="B716" s="11" t="str">
        <f>IF(Words!B716="","",Words!B716)</f>
        <v/>
      </c>
      <c r="C716" s="11" t="str">
        <f>IF(D716="","",MAX($C$1:C715)+1)</f>
        <v/>
      </c>
      <c r="D716" s="11" t="str">
        <f>IF(Words!A716&lt;&gt;"Yes","",Words!B716)</f>
        <v/>
      </c>
      <c r="E716" s="11" t="str">
        <f t="shared" si="100"/>
        <v/>
      </c>
      <c r="F716" s="11" t="str">
        <f t="shared" si="101"/>
        <v/>
      </c>
      <c r="G716" s="11" t="str">
        <f>IF(H716="","",MAX($G$1:G715)+1)</f>
        <v/>
      </c>
      <c r="H716" s="11" t="str">
        <f>IF(Words!A716&lt;&gt;"Maybe","",Words!B716)</f>
        <v/>
      </c>
      <c r="I716" s="11" t="str">
        <f t="shared" si="102"/>
        <v/>
      </c>
      <c r="J716" s="11" t="str">
        <f t="shared" si="103"/>
        <v/>
      </c>
      <c r="K716" s="11" t="str">
        <f>IF(L716="","",MAX($K$1:K715)+1)</f>
        <v/>
      </c>
      <c r="L716" s="11" t="str">
        <f>IF(Words!A716&lt;&gt;"No","",Words!B716)</f>
        <v/>
      </c>
      <c r="M716" s="11" t="str">
        <f t="shared" si="104"/>
        <v/>
      </c>
      <c r="N716" s="11" t="str">
        <f t="shared" si="105"/>
        <v/>
      </c>
      <c r="O716" s="11" t="str">
        <f>IF(P716="","",MAX($O$1:O715)+1)</f>
        <v/>
      </c>
      <c r="P716" s="11" t="str">
        <f>IF(AND(Words!A716="",Words!B716&lt;&gt;""),Words!B716,"")</f>
        <v/>
      </c>
      <c r="Q716" s="11" t="str">
        <f t="shared" si="106"/>
        <v/>
      </c>
      <c r="R716" s="11" t="str">
        <f t="shared" si="107"/>
        <v/>
      </c>
    </row>
    <row r="717" spans="1:18" ht="20.100000000000001" customHeight="1" x14ac:dyDescent="0.25">
      <c r="A717" s="11" t="str">
        <f t="shared" si="99"/>
        <v/>
      </c>
      <c r="B717" s="11" t="str">
        <f>IF(Words!B717="","",Words!B717)</f>
        <v/>
      </c>
      <c r="C717" s="11" t="str">
        <f>IF(D717="","",MAX($C$1:C716)+1)</f>
        <v/>
      </c>
      <c r="D717" s="11" t="str">
        <f>IF(Words!A717&lt;&gt;"Yes","",Words!B717)</f>
        <v/>
      </c>
      <c r="E717" s="11" t="str">
        <f t="shared" si="100"/>
        <v/>
      </c>
      <c r="F717" s="11" t="str">
        <f t="shared" si="101"/>
        <v/>
      </c>
      <c r="G717" s="11" t="str">
        <f>IF(H717="","",MAX($G$1:G716)+1)</f>
        <v/>
      </c>
      <c r="H717" s="11" t="str">
        <f>IF(Words!A717&lt;&gt;"Maybe","",Words!B717)</f>
        <v/>
      </c>
      <c r="I717" s="11" t="str">
        <f t="shared" si="102"/>
        <v/>
      </c>
      <c r="J717" s="11" t="str">
        <f t="shared" si="103"/>
        <v/>
      </c>
      <c r="K717" s="11" t="str">
        <f>IF(L717="","",MAX($K$1:K716)+1)</f>
        <v/>
      </c>
      <c r="L717" s="11" t="str">
        <f>IF(Words!A717&lt;&gt;"No","",Words!B717)</f>
        <v/>
      </c>
      <c r="M717" s="11" t="str">
        <f t="shared" si="104"/>
        <v/>
      </c>
      <c r="N717" s="11" t="str">
        <f t="shared" si="105"/>
        <v/>
      </c>
      <c r="O717" s="11" t="str">
        <f>IF(P717="","",MAX($O$1:O716)+1)</f>
        <v/>
      </c>
      <c r="P717" s="11" t="str">
        <f>IF(AND(Words!A717="",Words!B717&lt;&gt;""),Words!B717,"")</f>
        <v/>
      </c>
      <c r="Q717" s="11" t="str">
        <f t="shared" si="106"/>
        <v/>
      </c>
      <c r="R717" s="11" t="str">
        <f t="shared" si="107"/>
        <v/>
      </c>
    </row>
    <row r="718" spans="1:18" ht="20.100000000000001" customHeight="1" x14ac:dyDescent="0.25">
      <c r="A718" s="11" t="str">
        <f t="shared" si="99"/>
        <v/>
      </c>
      <c r="B718" s="11" t="str">
        <f>IF(Words!B718="","",Words!B718)</f>
        <v/>
      </c>
      <c r="C718" s="11" t="str">
        <f>IF(D718="","",MAX($C$1:C717)+1)</f>
        <v/>
      </c>
      <c r="D718" s="11" t="str">
        <f>IF(Words!A718&lt;&gt;"Yes","",Words!B718)</f>
        <v/>
      </c>
      <c r="E718" s="11" t="str">
        <f t="shared" si="100"/>
        <v/>
      </c>
      <c r="F718" s="11" t="str">
        <f t="shared" si="101"/>
        <v/>
      </c>
      <c r="G718" s="11" t="str">
        <f>IF(H718="","",MAX($G$1:G717)+1)</f>
        <v/>
      </c>
      <c r="H718" s="11" t="str">
        <f>IF(Words!A718&lt;&gt;"Maybe","",Words!B718)</f>
        <v/>
      </c>
      <c r="I718" s="11" t="str">
        <f t="shared" si="102"/>
        <v/>
      </c>
      <c r="J718" s="11" t="str">
        <f t="shared" si="103"/>
        <v/>
      </c>
      <c r="K718" s="11" t="str">
        <f>IF(L718="","",MAX($K$1:K717)+1)</f>
        <v/>
      </c>
      <c r="L718" s="11" t="str">
        <f>IF(Words!A718&lt;&gt;"No","",Words!B718)</f>
        <v/>
      </c>
      <c r="M718" s="11" t="str">
        <f t="shared" si="104"/>
        <v/>
      </c>
      <c r="N718" s="11" t="str">
        <f t="shared" si="105"/>
        <v/>
      </c>
      <c r="O718" s="11" t="str">
        <f>IF(P718="","",MAX($O$1:O717)+1)</f>
        <v/>
      </c>
      <c r="P718" s="11" t="str">
        <f>IF(AND(Words!A718="",Words!B718&lt;&gt;""),Words!B718,"")</f>
        <v/>
      </c>
      <c r="Q718" s="11" t="str">
        <f t="shared" si="106"/>
        <v/>
      </c>
      <c r="R718" s="11" t="str">
        <f t="shared" si="107"/>
        <v/>
      </c>
    </row>
    <row r="719" spans="1:18" ht="20.100000000000001" customHeight="1" x14ac:dyDescent="0.25">
      <c r="A719" s="11" t="str">
        <f t="shared" si="99"/>
        <v/>
      </c>
      <c r="B719" s="11" t="str">
        <f>IF(Words!B719="","",Words!B719)</f>
        <v/>
      </c>
      <c r="C719" s="11" t="str">
        <f>IF(D719="","",MAX($C$1:C718)+1)</f>
        <v/>
      </c>
      <c r="D719" s="11" t="str">
        <f>IF(Words!A719&lt;&gt;"Yes","",Words!B719)</f>
        <v/>
      </c>
      <c r="E719" s="11" t="str">
        <f t="shared" si="100"/>
        <v/>
      </c>
      <c r="F719" s="11" t="str">
        <f t="shared" si="101"/>
        <v/>
      </c>
      <c r="G719" s="11" t="str">
        <f>IF(H719="","",MAX($G$1:G718)+1)</f>
        <v/>
      </c>
      <c r="H719" s="11" t="str">
        <f>IF(Words!A719&lt;&gt;"Maybe","",Words!B719)</f>
        <v/>
      </c>
      <c r="I719" s="11" t="str">
        <f t="shared" si="102"/>
        <v/>
      </c>
      <c r="J719" s="11" t="str">
        <f t="shared" si="103"/>
        <v/>
      </c>
      <c r="K719" s="11" t="str">
        <f>IF(L719="","",MAX($K$1:K718)+1)</f>
        <v/>
      </c>
      <c r="L719" s="11" t="str">
        <f>IF(Words!A719&lt;&gt;"No","",Words!B719)</f>
        <v/>
      </c>
      <c r="M719" s="11" t="str">
        <f t="shared" si="104"/>
        <v/>
      </c>
      <c r="N719" s="11" t="str">
        <f t="shared" si="105"/>
        <v/>
      </c>
      <c r="O719" s="11" t="str">
        <f>IF(P719="","",MAX($O$1:O718)+1)</f>
        <v/>
      </c>
      <c r="P719" s="11" t="str">
        <f>IF(AND(Words!A719="",Words!B719&lt;&gt;""),Words!B719,"")</f>
        <v/>
      </c>
      <c r="Q719" s="11" t="str">
        <f t="shared" si="106"/>
        <v/>
      </c>
      <c r="R719" s="11" t="str">
        <f t="shared" si="107"/>
        <v/>
      </c>
    </row>
    <row r="720" spans="1:18" ht="20.100000000000001" customHeight="1" x14ac:dyDescent="0.25">
      <c r="A720" s="11" t="str">
        <f t="shared" si="99"/>
        <v/>
      </c>
      <c r="B720" s="11" t="str">
        <f>IF(Words!B720="","",Words!B720)</f>
        <v/>
      </c>
      <c r="C720" s="11" t="str">
        <f>IF(D720="","",MAX($C$1:C719)+1)</f>
        <v/>
      </c>
      <c r="D720" s="11" t="str">
        <f>IF(Words!A720&lt;&gt;"Yes","",Words!B720)</f>
        <v/>
      </c>
      <c r="E720" s="11" t="str">
        <f t="shared" si="100"/>
        <v/>
      </c>
      <c r="F720" s="11" t="str">
        <f t="shared" si="101"/>
        <v/>
      </c>
      <c r="G720" s="11" t="str">
        <f>IF(H720="","",MAX($G$1:G719)+1)</f>
        <v/>
      </c>
      <c r="H720" s="11" t="str">
        <f>IF(Words!A720&lt;&gt;"Maybe","",Words!B720)</f>
        <v/>
      </c>
      <c r="I720" s="11" t="str">
        <f t="shared" si="102"/>
        <v/>
      </c>
      <c r="J720" s="11" t="str">
        <f t="shared" si="103"/>
        <v/>
      </c>
      <c r="K720" s="11" t="str">
        <f>IF(L720="","",MAX($K$1:K719)+1)</f>
        <v/>
      </c>
      <c r="L720" s="11" t="str">
        <f>IF(Words!A720&lt;&gt;"No","",Words!B720)</f>
        <v/>
      </c>
      <c r="M720" s="11" t="str">
        <f t="shared" si="104"/>
        <v/>
      </c>
      <c r="N720" s="11" t="str">
        <f t="shared" si="105"/>
        <v/>
      </c>
      <c r="O720" s="11" t="str">
        <f>IF(P720="","",MAX($O$1:O719)+1)</f>
        <v/>
      </c>
      <c r="P720" s="11" t="str">
        <f>IF(AND(Words!A720="",Words!B720&lt;&gt;""),Words!B720,"")</f>
        <v/>
      </c>
      <c r="Q720" s="11" t="str">
        <f t="shared" si="106"/>
        <v/>
      </c>
      <c r="R720" s="11" t="str">
        <f t="shared" si="107"/>
        <v/>
      </c>
    </row>
    <row r="721" spans="1:18" ht="20.100000000000001" customHeight="1" x14ac:dyDescent="0.25">
      <c r="A721" s="11" t="str">
        <f t="shared" si="99"/>
        <v/>
      </c>
      <c r="B721" s="11" t="str">
        <f>IF(Words!B721="","",Words!B721)</f>
        <v/>
      </c>
      <c r="C721" s="11" t="str">
        <f>IF(D721="","",MAX($C$1:C720)+1)</f>
        <v/>
      </c>
      <c r="D721" s="11" t="str">
        <f>IF(Words!A721&lt;&gt;"Yes","",Words!B721)</f>
        <v/>
      </c>
      <c r="E721" s="11" t="str">
        <f t="shared" si="100"/>
        <v/>
      </c>
      <c r="F721" s="11" t="str">
        <f t="shared" si="101"/>
        <v/>
      </c>
      <c r="G721" s="11" t="str">
        <f>IF(H721="","",MAX($G$1:G720)+1)</f>
        <v/>
      </c>
      <c r="H721" s="11" t="str">
        <f>IF(Words!A721&lt;&gt;"Maybe","",Words!B721)</f>
        <v/>
      </c>
      <c r="I721" s="11" t="str">
        <f t="shared" si="102"/>
        <v/>
      </c>
      <c r="J721" s="11" t="str">
        <f t="shared" si="103"/>
        <v/>
      </c>
      <c r="K721" s="11" t="str">
        <f>IF(L721="","",MAX($K$1:K720)+1)</f>
        <v/>
      </c>
      <c r="L721" s="11" t="str">
        <f>IF(Words!A721&lt;&gt;"No","",Words!B721)</f>
        <v/>
      </c>
      <c r="M721" s="11" t="str">
        <f t="shared" si="104"/>
        <v/>
      </c>
      <c r="N721" s="11" t="str">
        <f t="shared" si="105"/>
        <v/>
      </c>
      <c r="O721" s="11" t="str">
        <f>IF(P721="","",MAX($O$1:O720)+1)</f>
        <v/>
      </c>
      <c r="P721" s="11" t="str">
        <f>IF(AND(Words!A721="",Words!B721&lt;&gt;""),Words!B721,"")</f>
        <v/>
      </c>
      <c r="Q721" s="11" t="str">
        <f t="shared" si="106"/>
        <v/>
      </c>
      <c r="R721" s="11" t="str">
        <f t="shared" si="107"/>
        <v/>
      </c>
    </row>
    <row r="722" spans="1:18" ht="20.100000000000001" customHeight="1" x14ac:dyDescent="0.25">
      <c r="A722" s="11" t="str">
        <f t="shared" si="99"/>
        <v/>
      </c>
      <c r="B722" s="11" t="str">
        <f>IF(Words!B722="","",Words!B722)</f>
        <v/>
      </c>
      <c r="C722" s="11" t="str">
        <f>IF(D722="","",MAX($C$1:C721)+1)</f>
        <v/>
      </c>
      <c r="D722" s="11" t="str">
        <f>IF(Words!A722&lt;&gt;"Yes","",Words!B722)</f>
        <v/>
      </c>
      <c r="E722" s="11" t="str">
        <f t="shared" si="100"/>
        <v/>
      </c>
      <c r="F722" s="11" t="str">
        <f t="shared" si="101"/>
        <v/>
      </c>
      <c r="G722" s="11" t="str">
        <f>IF(H722="","",MAX($G$1:G721)+1)</f>
        <v/>
      </c>
      <c r="H722" s="11" t="str">
        <f>IF(Words!A722&lt;&gt;"Maybe","",Words!B722)</f>
        <v/>
      </c>
      <c r="I722" s="11" t="str">
        <f t="shared" si="102"/>
        <v/>
      </c>
      <c r="J722" s="11" t="str">
        <f t="shared" si="103"/>
        <v/>
      </c>
      <c r="K722" s="11" t="str">
        <f>IF(L722="","",MAX($K$1:K721)+1)</f>
        <v/>
      </c>
      <c r="L722" s="11" t="str">
        <f>IF(Words!A722&lt;&gt;"No","",Words!B722)</f>
        <v/>
      </c>
      <c r="M722" s="11" t="str">
        <f t="shared" si="104"/>
        <v/>
      </c>
      <c r="N722" s="11" t="str">
        <f t="shared" si="105"/>
        <v/>
      </c>
      <c r="O722" s="11" t="str">
        <f>IF(P722="","",MAX($O$1:O721)+1)</f>
        <v/>
      </c>
      <c r="P722" s="11" t="str">
        <f>IF(AND(Words!A722="",Words!B722&lt;&gt;""),Words!B722,"")</f>
        <v/>
      </c>
      <c r="Q722" s="11" t="str">
        <f t="shared" si="106"/>
        <v/>
      </c>
      <c r="R722" s="11" t="str">
        <f t="shared" si="107"/>
        <v/>
      </c>
    </row>
    <row r="723" spans="1:18" ht="20.100000000000001" customHeight="1" x14ac:dyDescent="0.25">
      <c r="A723" s="11" t="str">
        <f t="shared" si="99"/>
        <v/>
      </c>
      <c r="B723" s="11" t="str">
        <f>IF(Words!B723="","",Words!B723)</f>
        <v/>
      </c>
      <c r="C723" s="11" t="str">
        <f>IF(D723="","",MAX($C$1:C722)+1)</f>
        <v/>
      </c>
      <c r="D723" s="11" t="str">
        <f>IF(Words!A723&lt;&gt;"Yes","",Words!B723)</f>
        <v/>
      </c>
      <c r="E723" s="11" t="str">
        <f t="shared" si="100"/>
        <v/>
      </c>
      <c r="F723" s="11" t="str">
        <f t="shared" si="101"/>
        <v/>
      </c>
      <c r="G723" s="11" t="str">
        <f>IF(H723="","",MAX($G$1:G722)+1)</f>
        <v/>
      </c>
      <c r="H723" s="11" t="str">
        <f>IF(Words!A723&lt;&gt;"Maybe","",Words!B723)</f>
        <v/>
      </c>
      <c r="I723" s="11" t="str">
        <f t="shared" si="102"/>
        <v/>
      </c>
      <c r="J723" s="11" t="str">
        <f t="shared" si="103"/>
        <v/>
      </c>
      <c r="K723" s="11" t="str">
        <f>IF(L723="","",MAX($K$1:K722)+1)</f>
        <v/>
      </c>
      <c r="L723" s="11" t="str">
        <f>IF(Words!A723&lt;&gt;"No","",Words!B723)</f>
        <v/>
      </c>
      <c r="M723" s="11" t="str">
        <f t="shared" si="104"/>
        <v/>
      </c>
      <c r="N723" s="11" t="str">
        <f t="shared" si="105"/>
        <v/>
      </c>
      <c r="O723" s="11" t="str">
        <f>IF(P723="","",MAX($O$1:O722)+1)</f>
        <v/>
      </c>
      <c r="P723" s="11" t="str">
        <f>IF(AND(Words!A723="",Words!B723&lt;&gt;""),Words!B723,"")</f>
        <v/>
      </c>
      <c r="Q723" s="11" t="str">
        <f t="shared" si="106"/>
        <v/>
      </c>
      <c r="R723" s="11" t="str">
        <f t="shared" si="107"/>
        <v/>
      </c>
    </row>
    <row r="724" spans="1:18" ht="20.100000000000001" customHeight="1" x14ac:dyDescent="0.25">
      <c r="A724" s="11" t="str">
        <f t="shared" si="99"/>
        <v/>
      </c>
      <c r="B724" s="11" t="str">
        <f>IF(Words!B724="","",Words!B724)</f>
        <v/>
      </c>
      <c r="C724" s="11" t="str">
        <f>IF(D724="","",MAX($C$1:C723)+1)</f>
        <v/>
      </c>
      <c r="D724" s="11" t="str">
        <f>IF(Words!A724&lt;&gt;"Yes","",Words!B724)</f>
        <v/>
      </c>
      <c r="E724" s="11" t="str">
        <f t="shared" si="100"/>
        <v/>
      </c>
      <c r="F724" s="11" t="str">
        <f t="shared" si="101"/>
        <v/>
      </c>
      <c r="G724" s="11" t="str">
        <f>IF(H724="","",MAX($G$1:G723)+1)</f>
        <v/>
      </c>
      <c r="H724" s="11" t="str">
        <f>IF(Words!A724&lt;&gt;"Maybe","",Words!B724)</f>
        <v/>
      </c>
      <c r="I724" s="11" t="str">
        <f t="shared" si="102"/>
        <v/>
      </c>
      <c r="J724" s="11" t="str">
        <f t="shared" si="103"/>
        <v/>
      </c>
      <c r="K724" s="11" t="str">
        <f>IF(L724="","",MAX($K$1:K723)+1)</f>
        <v/>
      </c>
      <c r="L724" s="11" t="str">
        <f>IF(Words!A724&lt;&gt;"No","",Words!B724)</f>
        <v/>
      </c>
      <c r="M724" s="11" t="str">
        <f t="shared" si="104"/>
        <v/>
      </c>
      <c r="N724" s="11" t="str">
        <f t="shared" si="105"/>
        <v/>
      </c>
      <c r="O724" s="11" t="str">
        <f>IF(P724="","",MAX($O$1:O723)+1)</f>
        <v/>
      </c>
      <c r="P724" s="11" t="str">
        <f>IF(AND(Words!A724="",Words!B724&lt;&gt;""),Words!B724,"")</f>
        <v/>
      </c>
      <c r="Q724" s="11" t="str">
        <f t="shared" si="106"/>
        <v/>
      </c>
      <c r="R724" s="11" t="str">
        <f t="shared" si="107"/>
        <v/>
      </c>
    </row>
    <row r="725" spans="1:18" ht="20.100000000000001" customHeight="1" x14ac:dyDescent="0.25">
      <c r="A725" s="11" t="str">
        <f t="shared" si="99"/>
        <v/>
      </c>
      <c r="B725" s="11" t="str">
        <f>IF(Words!B725="","",Words!B725)</f>
        <v/>
      </c>
      <c r="C725" s="11" t="str">
        <f>IF(D725="","",MAX($C$1:C724)+1)</f>
        <v/>
      </c>
      <c r="D725" s="11" t="str">
        <f>IF(Words!A725&lt;&gt;"Yes","",Words!B725)</f>
        <v/>
      </c>
      <c r="E725" s="11" t="str">
        <f t="shared" si="100"/>
        <v/>
      </c>
      <c r="F725" s="11" t="str">
        <f t="shared" si="101"/>
        <v/>
      </c>
      <c r="G725" s="11" t="str">
        <f>IF(H725="","",MAX($G$1:G724)+1)</f>
        <v/>
      </c>
      <c r="H725" s="11" t="str">
        <f>IF(Words!A725&lt;&gt;"Maybe","",Words!B725)</f>
        <v/>
      </c>
      <c r="I725" s="11" t="str">
        <f t="shared" si="102"/>
        <v/>
      </c>
      <c r="J725" s="11" t="str">
        <f t="shared" si="103"/>
        <v/>
      </c>
      <c r="K725" s="11" t="str">
        <f>IF(L725="","",MAX($K$1:K724)+1)</f>
        <v/>
      </c>
      <c r="L725" s="11" t="str">
        <f>IF(Words!A725&lt;&gt;"No","",Words!B725)</f>
        <v/>
      </c>
      <c r="M725" s="11" t="str">
        <f t="shared" si="104"/>
        <v/>
      </c>
      <c r="N725" s="11" t="str">
        <f t="shared" si="105"/>
        <v/>
      </c>
      <c r="O725" s="11" t="str">
        <f>IF(P725="","",MAX($O$1:O724)+1)</f>
        <v/>
      </c>
      <c r="P725" s="11" t="str">
        <f>IF(AND(Words!A725="",Words!B725&lt;&gt;""),Words!B725,"")</f>
        <v/>
      </c>
      <c r="Q725" s="11" t="str">
        <f t="shared" si="106"/>
        <v/>
      </c>
      <c r="R725" s="11" t="str">
        <f t="shared" si="107"/>
        <v/>
      </c>
    </row>
    <row r="726" spans="1:18" ht="20.100000000000001" customHeight="1" x14ac:dyDescent="0.25">
      <c r="A726" s="11" t="str">
        <f t="shared" si="99"/>
        <v/>
      </c>
      <c r="B726" s="11" t="str">
        <f>IF(Words!B726="","",Words!B726)</f>
        <v/>
      </c>
      <c r="C726" s="11" t="str">
        <f>IF(D726="","",MAX($C$1:C725)+1)</f>
        <v/>
      </c>
      <c r="D726" s="11" t="str">
        <f>IF(Words!A726&lt;&gt;"Yes","",Words!B726)</f>
        <v/>
      </c>
      <c r="E726" s="11" t="str">
        <f t="shared" si="100"/>
        <v/>
      </c>
      <c r="F726" s="11" t="str">
        <f t="shared" si="101"/>
        <v/>
      </c>
      <c r="G726" s="11" t="str">
        <f>IF(H726="","",MAX($G$1:G725)+1)</f>
        <v/>
      </c>
      <c r="H726" s="11" t="str">
        <f>IF(Words!A726&lt;&gt;"Maybe","",Words!B726)</f>
        <v/>
      </c>
      <c r="I726" s="11" t="str">
        <f t="shared" si="102"/>
        <v/>
      </c>
      <c r="J726" s="11" t="str">
        <f t="shared" si="103"/>
        <v/>
      </c>
      <c r="K726" s="11" t="str">
        <f>IF(L726="","",MAX($K$1:K725)+1)</f>
        <v/>
      </c>
      <c r="L726" s="11" t="str">
        <f>IF(Words!A726&lt;&gt;"No","",Words!B726)</f>
        <v/>
      </c>
      <c r="M726" s="11" t="str">
        <f t="shared" si="104"/>
        <v/>
      </c>
      <c r="N726" s="11" t="str">
        <f t="shared" si="105"/>
        <v/>
      </c>
      <c r="O726" s="11" t="str">
        <f>IF(P726="","",MAX($O$1:O725)+1)</f>
        <v/>
      </c>
      <c r="P726" s="11" t="str">
        <f>IF(AND(Words!A726="",Words!B726&lt;&gt;""),Words!B726,"")</f>
        <v/>
      </c>
      <c r="Q726" s="11" t="str">
        <f t="shared" si="106"/>
        <v/>
      </c>
      <c r="R726" s="11" t="str">
        <f t="shared" si="107"/>
        <v/>
      </c>
    </row>
    <row r="727" spans="1:18" ht="20.100000000000001" customHeight="1" x14ac:dyDescent="0.25">
      <c r="A727" s="11" t="str">
        <f t="shared" si="99"/>
        <v/>
      </c>
      <c r="B727" s="11" t="str">
        <f>IF(Words!B727="","",Words!B727)</f>
        <v/>
      </c>
      <c r="C727" s="11" t="str">
        <f>IF(D727="","",MAX($C$1:C726)+1)</f>
        <v/>
      </c>
      <c r="D727" s="11" t="str">
        <f>IF(Words!A727&lt;&gt;"Yes","",Words!B727)</f>
        <v/>
      </c>
      <c r="E727" s="11" t="str">
        <f t="shared" si="100"/>
        <v/>
      </c>
      <c r="F727" s="11" t="str">
        <f t="shared" si="101"/>
        <v/>
      </c>
      <c r="G727" s="11" t="str">
        <f>IF(H727="","",MAX($G$1:G726)+1)</f>
        <v/>
      </c>
      <c r="H727" s="11" t="str">
        <f>IF(Words!A727&lt;&gt;"Maybe","",Words!B727)</f>
        <v/>
      </c>
      <c r="I727" s="11" t="str">
        <f t="shared" si="102"/>
        <v/>
      </c>
      <c r="J727" s="11" t="str">
        <f t="shared" si="103"/>
        <v/>
      </c>
      <c r="K727" s="11" t="str">
        <f>IF(L727="","",MAX($K$1:K726)+1)</f>
        <v/>
      </c>
      <c r="L727" s="11" t="str">
        <f>IF(Words!A727&lt;&gt;"No","",Words!B727)</f>
        <v/>
      </c>
      <c r="M727" s="11" t="str">
        <f t="shared" si="104"/>
        <v/>
      </c>
      <c r="N727" s="11" t="str">
        <f t="shared" si="105"/>
        <v/>
      </c>
      <c r="O727" s="11" t="str">
        <f>IF(P727="","",MAX($O$1:O726)+1)</f>
        <v/>
      </c>
      <c r="P727" s="11" t="str">
        <f>IF(AND(Words!A727="",Words!B727&lt;&gt;""),Words!B727,"")</f>
        <v/>
      </c>
      <c r="Q727" s="11" t="str">
        <f t="shared" si="106"/>
        <v/>
      </c>
      <c r="R727" s="11" t="str">
        <f t="shared" si="107"/>
        <v/>
      </c>
    </row>
    <row r="728" spans="1:18" ht="20.100000000000001" customHeight="1" x14ac:dyDescent="0.25">
      <c r="A728" s="11" t="str">
        <f t="shared" si="99"/>
        <v/>
      </c>
      <c r="B728" s="11" t="str">
        <f>IF(Words!B728="","",Words!B728)</f>
        <v/>
      </c>
      <c r="C728" s="11" t="str">
        <f>IF(D728="","",MAX($C$1:C727)+1)</f>
        <v/>
      </c>
      <c r="D728" s="11" t="str">
        <f>IF(Words!A728&lt;&gt;"Yes","",Words!B728)</f>
        <v/>
      </c>
      <c r="E728" s="11" t="str">
        <f t="shared" si="100"/>
        <v/>
      </c>
      <c r="F728" s="11" t="str">
        <f t="shared" si="101"/>
        <v/>
      </c>
      <c r="G728" s="11" t="str">
        <f>IF(H728="","",MAX($G$1:G727)+1)</f>
        <v/>
      </c>
      <c r="H728" s="11" t="str">
        <f>IF(Words!A728&lt;&gt;"Maybe","",Words!B728)</f>
        <v/>
      </c>
      <c r="I728" s="11" t="str">
        <f t="shared" si="102"/>
        <v/>
      </c>
      <c r="J728" s="11" t="str">
        <f t="shared" si="103"/>
        <v/>
      </c>
      <c r="K728" s="11" t="str">
        <f>IF(L728="","",MAX($K$1:K727)+1)</f>
        <v/>
      </c>
      <c r="L728" s="11" t="str">
        <f>IF(Words!A728&lt;&gt;"No","",Words!B728)</f>
        <v/>
      </c>
      <c r="M728" s="11" t="str">
        <f t="shared" si="104"/>
        <v/>
      </c>
      <c r="N728" s="11" t="str">
        <f t="shared" si="105"/>
        <v/>
      </c>
      <c r="O728" s="11" t="str">
        <f>IF(P728="","",MAX($O$1:O727)+1)</f>
        <v/>
      </c>
      <c r="P728" s="11" t="str">
        <f>IF(AND(Words!A728="",Words!B728&lt;&gt;""),Words!B728,"")</f>
        <v/>
      </c>
      <c r="Q728" s="11" t="str">
        <f t="shared" si="106"/>
        <v/>
      </c>
      <c r="R728" s="11" t="str">
        <f t="shared" si="107"/>
        <v/>
      </c>
    </row>
    <row r="729" spans="1:18" ht="20.100000000000001" customHeight="1" x14ac:dyDescent="0.25">
      <c r="A729" s="11" t="str">
        <f t="shared" si="99"/>
        <v/>
      </c>
      <c r="B729" s="11" t="str">
        <f>IF(Words!B729="","",Words!B729)</f>
        <v/>
      </c>
      <c r="C729" s="11" t="str">
        <f>IF(D729="","",MAX($C$1:C728)+1)</f>
        <v/>
      </c>
      <c r="D729" s="11" t="str">
        <f>IF(Words!A729&lt;&gt;"Yes","",Words!B729)</f>
        <v/>
      </c>
      <c r="E729" s="11" t="str">
        <f t="shared" si="100"/>
        <v/>
      </c>
      <c r="F729" s="11" t="str">
        <f t="shared" si="101"/>
        <v/>
      </c>
      <c r="G729" s="11" t="str">
        <f>IF(H729="","",MAX($G$1:G728)+1)</f>
        <v/>
      </c>
      <c r="H729" s="11" t="str">
        <f>IF(Words!A729&lt;&gt;"Maybe","",Words!B729)</f>
        <v/>
      </c>
      <c r="I729" s="11" t="str">
        <f t="shared" si="102"/>
        <v/>
      </c>
      <c r="J729" s="11" t="str">
        <f t="shared" si="103"/>
        <v/>
      </c>
      <c r="K729" s="11" t="str">
        <f>IF(L729="","",MAX($K$1:K728)+1)</f>
        <v/>
      </c>
      <c r="L729" s="11" t="str">
        <f>IF(Words!A729&lt;&gt;"No","",Words!B729)</f>
        <v/>
      </c>
      <c r="M729" s="11" t="str">
        <f t="shared" si="104"/>
        <v/>
      </c>
      <c r="N729" s="11" t="str">
        <f t="shared" si="105"/>
        <v/>
      </c>
      <c r="O729" s="11" t="str">
        <f>IF(P729="","",MAX($O$1:O728)+1)</f>
        <v/>
      </c>
      <c r="P729" s="11" t="str">
        <f>IF(AND(Words!A729="",Words!B729&lt;&gt;""),Words!B729,"")</f>
        <v/>
      </c>
      <c r="Q729" s="11" t="str">
        <f t="shared" si="106"/>
        <v/>
      </c>
      <c r="R729" s="11" t="str">
        <f t="shared" si="107"/>
        <v/>
      </c>
    </row>
    <row r="730" spans="1:18" ht="20.100000000000001" customHeight="1" x14ac:dyDescent="0.25">
      <c r="A730" s="11" t="str">
        <f t="shared" si="99"/>
        <v/>
      </c>
      <c r="B730" s="11" t="str">
        <f>IF(Words!B730="","",Words!B730)</f>
        <v/>
      </c>
      <c r="C730" s="11" t="str">
        <f>IF(D730="","",MAX($C$1:C729)+1)</f>
        <v/>
      </c>
      <c r="D730" s="11" t="str">
        <f>IF(Words!A730&lt;&gt;"Yes","",Words!B730)</f>
        <v/>
      </c>
      <c r="E730" s="11" t="str">
        <f t="shared" si="100"/>
        <v/>
      </c>
      <c r="F730" s="11" t="str">
        <f t="shared" si="101"/>
        <v/>
      </c>
      <c r="G730" s="11" t="str">
        <f>IF(H730="","",MAX($G$1:G729)+1)</f>
        <v/>
      </c>
      <c r="H730" s="11" t="str">
        <f>IF(Words!A730&lt;&gt;"Maybe","",Words!B730)</f>
        <v/>
      </c>
      <c r="I730" s="11" t="str">
        <f t="shared" si="102"/>
        <v/>
      </c>
      <c r="J730" s="11" t="str">
        <f t="shared" si="103"/>
        <v/>
      </c>
      <c r="K730" s="11" t="str">
        <f>IF(L730="","",MAX($K$1:K729)+1)</f>
        <v/>
      </c>
      <c r="L730" s="11" t="str">
        <f>IF(Words!A730&lt;&gt;"No","",Words!B730)</f>
        <v/>
      </c>
      <c r="M730" s="11" t="str">
        <f t="shared" si="104"/>
        <v/>
      </c>
      <c r="N730" s="11" t="str">
        <f t="shared" si="105"/>
        <v/>
      </c>
      <c r="O730" s="11" t="str">
        <f>IF(P730="","",MAX($O$1:O729)+1)</f>
        <v/>
      </c>
      <c r="P730" s="11" t="str">
        <f>IF(AND(Words!A730="",Words!B730&lt;&gt;""),Words!B730,"")</f>
        <v/>
      </c>
      <c r="Q730" s="11" t="str">
        <f t="shared" si="106"/>
        <v/>
      </c>
      <c r="R730" s="11" t="str">
        <f t="shared" si="107"/>
        <v/>
      </c>
    </row>
    <row r="731" spans="1:18" ht="20.100000000000001" customHeight="1" x14ac:dyDescent="0.25">
      <c r="A731" s="11" t="str">
        <f t="shared" si="99"/>
        <v/>
      </c>
      <c r="B731" s="11" t="str">
        <f>IF(Words!B731="","",Words!B731)</f>
        <v/>
      </c>
      <c r="C731" s="11" t="str">
        <f>IF(D731="","",MAX($C$1:C730)+1)</f>
        <v/>
      </c>
      <c r="D731" s="11" t="str">
        <f>IF(Words!A731&lt;&gt;"Yes","",Words!B731)</f>
        <v/>
      </c>
      <c r="E731" s="11" t="str">
        <f t="shared" si="100"/>
        <v/>
      </c>
      <c r="F731" s="11" t="str">
        <f t="shared" si="101"/>
        <v/>
      </c>
      <c r="G731" s="11" t="str">
        <f>IF(H731="","",MAX($G$1:G730)+1)</f>
        <v/>
      </c>
      <c r="H731" s="11" t="str">
        <f>IF(Words!A731&lt;&gt;"Maybe","",Words!B731)</f>
        <v/>
      </c>
      <c r="I731" s="11" t="str">
        <f t="shared" si="102"/>
        <v/>
      </c>
      <c r="J731" s="11" t="str">
        <f t="shared" si="103"/>
        <v/>
      </c>
      <c r="K731" s="11" t="str">
        <f>IF(L731="","",MAX($K$1:K730)+1)</f>
        <v/>
      </c>
      <c r="L731" s="11" t="str">
        <f>IF(Words!A731&lt;&gt;"No","",Words!B731)</f>
        <v/>
      </c>
      <c r="M731" s="11" t="str">
        <f t="shared" si="104"/>
        <v/>
      </c>
      <c r="N731" s="11" t="str">
        <f t="shared" si="105"/>
        <v/>
      </c>
      <c r="O731" s="11" t="str">
        <f>IF(P731="","",MAX($O$1:O730)+1)</f>
        <v/>
      </c>
      <c r="P731" s="11" t="str">
        <f>IF(AND(Words!A731="",Words!B731&lt;&gt;""),Words!B731,"")</f>
        <v/>
      </c>
      <c r="Q731" s="11" t="str">
        <f t="shared" si="106"/>
        <v/>
      </c>
      <c r="R731" s="11" t="str">
        <f t="shared" si="107"/>
        <v/>
      </c>
    </row>
    <row r="732" spans="1:18" ht="20.100000000000001" customHeight="1" x14ac:dyDescent="0.25">
      <c r="A732" s="11" t="str">
        <f t="shared" si="99"/>
        <v/>
      </c>
      <c r="B732" s="11" t="str">
        <f>IF(Words!B732="","",Words!B732)</f>
        <v/>
      </c>
      <c r="C732" s="11" t="str">
        <f>IF(D732="","",MAX($C$1:C731)+1)</f>
        <v/>
      </c>
      <c r="D732" s="11" t="str">
        <f>IF(Words!A732&lt;&gt;"Yes","",Words!B732)</f>
        <v/>
      </c>
      <c r="E732" s="11" t="str">
        <f t="shared" si="100"/>
        <v/>
      </c>
      <c r="F732" s="11" t="str">
        <f t="shared" si="101"/>
        <v/>
      </c>
      <c r="G732" s="11" t="str">
        <f>IF(H732="","",MAX($G$1:G731)+1)</f>
        <v/>
      </c>
      <c r="H732" s="11" t="str">
        <f>IF(Words!A732&lt;&gt;"Maybe","",Words!B732)</f>
        <v/>
      </c>
      <c r="I732" s="11" t="str">
        <f t="shared" si="102"/>
        <v/>
      </c>
      <c r="J732" s="11" t="str">
        <f t="shared" si="103"/>
        <v/>
      </c>
      <c r="K732" s="11" t="str">
        <f>IF(L732="","",MAX($K$1:K731)+1)</f>
        <v/>
      </c>
      <c r="L732" s="11" t="str">
        <f>IF(Words!A732&lt;&gt;"No","",Words!B732)</f>
        <v/>
      </c>
      <c r="M732" s="11" t="str">
        <f t="shared" si="104"/>
        <v/>
      </c>
      <c r="N732" s="11" t="str">
        <f t="shared" si="105"/>
        <v/>
      </c>
      <c r="O732" s="11" t="str">
        <f>IF(P732="","",MAX($O$1:O731)+1)</f>
        <v/>
      </c>
      <c r="P732" s="11" t="str">
        <f>IF(AND(Words!A732="",Words!B732&lt;&gt;""),Words!B732,"")</f>
        <v/>
      </c>
      <c r="Q732" s="11" t="str">
        <f t="shared" si="106"/>
        <v/>
      </c>
      <c r="R732" s="11" t="str">
        <f t="shared" si="107"/>
        <v/>
      </c>
    </row>
    <row r="733" spans="1:18" ht="20.100000000000001" customHeight="1" x14ac:dyDescent="0.25">
      <c r="A733" s="11" t="str">
        <f t="shared" si="99"/>
        <v/>
      </c>
      <c r="B733" s="11" t="str">
        <f>IF(Words!B733="","",Words!B733)</f>
        <v/>
      </c>
      <c r="C733" s="11" t="str">
        <f>IF(D733="","",MAX($C$1:C732)+1)</f>
        <v/>
      </c>
      <c r="D733" s="11" t="str">
        <f>IF(Words!A733&lt;&gt;"Yes","",Words!B733)</f>
        <v/>
      </c>
      <c r="E733" s="11" t="str">
        <f t="shared" si="100"/>
        <v/>
      </c>
      <c r="F733" s="11" t="str">
        <f t="shared" si="101"/>
        <v/>
      </c>
      <c r="G733" s="11" t="str">
        <f>IF(H733="","",MAX($G$1:G732)+1)</f>
        <v/>
      </c>
      <c r="H733" s="11" t="str">
        <f>IF(Words!A733&lt;&gt;"Maybe","",Words!B733)</f>
        <v/>
      </c>
      <c r="I733" s="11" t="str">
        <f t="shared" si="102"/>
        <v/>
      </c>
      <c r="J733" s="11" t="str">
        <f t="shared" si="103"/>
        <v/>
      </c>
      <c r="K733" s="11" t="str">
        <f>IF(L733="","",MAX($K$1:K732)+1)</f>
        <v/>
      </c>
      <c r="L733" s="11" t="str">
        <f>IF(Words!A733&lt;&gt;"No","",Words!B733)</f>
        <v/>
      </c>
      <c r="M733" s="11" t="str">
        <f t="shared" si="104"/>
        <v/>
      </c>
      <c r="N733" s="11" t="str">
        <f t="shared" si="105"/>
        <v/>
      </c>
      <c r="O733" s="11" t="str">
        <f>IF(P733="","",MAX($O$1:O732)+1)</f>
        <v/>
      </c>
      <c r="P733" s="11" t="str">
        <f>IF(AND(Words!A733="",Words!B733&lt;&gt;""),Words!B733,"")</f>
        <v/>
      </c>
      <c r="Q733" s="11" t="str">
        <f t="shared" si="106"/>
        <v/>
      </c>
      <c r="R733" s="11" t="str">
        <f t="shared" si="107"/>
        <v/>
      </c>
    </row>
    <row r="734" spans="1:18" ht="20.100000000000001" customHeight="1" x14ac:dyDescent="0.25">
      <c r="A734" s="11" t="str">
        <f t="shared" si="99"/>
        <v/>
      </c>
      <c r="B734" s="11" t="str">
        <f>IF(Words!B734="","",Words!B734)</f>
        <v/>
      </c>
      <c r="C734" s="11" t="str">
        <f>IF(D734="","",MAX($C$1:C733)+1)</f>
        <v/>
      </c>
      <c r="D734" s="11" t="str">
        <f>IF(Words!A734&lt;&gt;"Yes","",Words!B734)</f>
        <v/>
      </c>
      <c r="E734" s="11" t="str">
        <f t="shared" si="100"/>
        <v/>
      </c>
      <c r="F734" s="11" t="str">
        <f t="shared" si="101"/>
        <v/>
      </c>
      <c r="G734" s="11" t="str">
        <f>IF(H734="","",MAX($G$1:G733)+1)</f>
        <v/>
      </c>
      <c r="H734" s="11" t="str">
        <f>IF(Words!A734&lt;&gt;"Maybe","",Words!B734)</f>
        <v/>
      </c>
      <c r="I734" s="11" t="str">
        <f t="shared" si="102"/>
        <v/>
      </c>
      <c r="J734" s="11" t="str">
        <f t="shared" si="103"/>
        <v/>
      </c>
      <c r="K734" s="11" t="str">
        <f>IF(L734="","",MAX($K$1:K733)+1)</f>
        <v/>
      </c>
      <c r="L734" s="11" t="str">
        <f>IF(Words!A734&lt;&gt;"No","",Words!B734)</f>
        <v/>
      </c>
      <c r="M734" s="11" t="str">
        <f t="shared" si="104"/>
        <v/>
      </c>
      <c r="N734" s="11" t="str">
        <f t="shared" si="105"/>
        <v/>
      </c>
      <c r="O734" s="11" t="str">
        <f>IF(P734="","",MAX($O$1:O733)+1)</f>
        <v/>
      </c>
      <c r="P734" s="11" t="str">
        <f>IF(AND(Words!A734="",Words!B734&lt;&gt;""),Words!B734,"")</f>
        <v/>
      </c>
      <c r="Q734" s="11" t="str">
        <f t="shared" si="106"/>
        <v/>
      </c>
      <c r="R734" s="11" t="str">
        <f t="shared" si="107"/>
        <v/>
      </c>
    </row>
    <row r="735" spans="1:18" ht="20.100000000000001" customHeight="1" x14ac:dyDescent="0.25">
      <c r="A735" s="11" t="str">
        <f t="shared" si="99"/>
        <v/>
      </c>
      <c r="B735" s="11" t="str">
        <f>IF(Words!B735="","",Words!B735)</f>
        <v/>
      </c>
      <c r="C735" s="11" t="str">
        <f>IF(D735="","",MAX($C$1:C734)+1)</f>
        <v/>
      </c>
      <c r="D735" s="11" t="str">
        <f>IF(Words!A735&lt;&gt;"Yes","",Words!B735)</f>
        <v/>
      </c>
      <c r="E735" s="11" t="str">
        <f t="shared" si="100"/>
        <v/>
      </c>
      <c r="F735" s="11" t="str">
        <f t="shared" si="101"/>
        <v/>
      </c>
      <c r="G735" s="11" t="str">
        <f>IF(H735="","",MAX($G$1:G734)+1)</f>
        <v/>
      </c>
      <c r="H735" s="11" t="str">
        <f>IF(Words!A735&lt;&gt;"Maybe","",Words!B735)</f>
        <v/>
      </c>
      <c r="I735" s="11" t="str">
        <f t="shared" si="102"/>
        <v/>
      </c>
      <c r="J735" s="11" t="str">
        <f t="shared" si="103"/>
        <v/>
      </c>
      <c r="K735" s="11" t="str">
        <f>IF(L735="","",MAX($K$1:K734)+1)</f>
        <v/>
      </c>
      <c r="L735" s="11" t="str">
        <f>IF(Words!A735&lt;&gt;"No","",Words!B735)</f>
        <v/>
      </c>
      <c r="M735" s="11" t="str">
        <f t="shared" si="104"/>
        <v/>
      </c>
      <c r="N735" s="11" t="str">
        <f t="shared" si="105"/>
        <v/>
      </c>
      <c r="O735" s="11" t="str">
        <f>IF(P735="","",MAX($O$1:O734)+1)</f>
        <v/>
      </c>
      <c r="P735" s="11" t="str">
        <f>IF(AND(Words!A735="",Words!B735&lt;&gt;""),Words!B735,"")</f>
        <v/>
      </c>
      <c r="Q735" s="11" t="str">
        <f t="shared" si="106"/>
        <v/>
      </c>
      <c r="R735" s="11" t="str">
        <f t="shared" si="107"/>
        <v/>
      </c>
    </row>
    <row r="736" spans="1:18" ht="20.100000000000001" customHeight="1" x14ac:dyDescent="0.25">
      <c r="A736" s="11" t="str">
        <f t="shared" si="99"/>
        <v/>
      </c>
      <c r="B736" s="11" t="str">
        <f>IF(Words!B736="","",Words!B736)</f>
        <v/>
      </c>
      <c r="C736" s="11" t="str">
        <f>IF(D736="","",MAX($C$1:C735)+1)</f>
        <v/>
      </c>
      <c r="D736" s="11" t="str">
        <f>IF(Words!A736&lt;&gt;"Yes","",Words!B736)</f>
        <v/>
      </c>
      <c r="E736" s="11" t="str">
        <f t="shared" si="100"/>
        <v/>
      </c>
      <c r="F736" s="11" t="str">
        <f t="shared" si="101"/>
        <v/>
      </c>
      <c r="G736" s="11" t="str">
        <f>IF(H736="","",MAX($G$1:G735)+1)</f>
        <v/>
      </c>
      <c r="H736" s="11" t="str">
        <f>IF(Words!A736&lt;&gt;"Maybe","",Words!B736)</f>
        <v/>
      </c>
      <c r="I736" s="11" t="str">
        <f t="shared" si="102"/>
        <v/>
      </c>
      <c r="J736" s="11" t="str">
        <f t="shared" si="103"/>
        <v/>
      </c>
      <c r="K736" s="11" t="str">
        <f>IF(L736="","",MAX($K$1:K735)+1)</f>
        <v/>
      </c>
      <c r="L736" s="11" t="str">
        <f>IF(Words!A736&lt;&gt;"No","",Words!B736)</f>
        <v/>
      </c>
      <c r="M736" s="11" t="str">
        <f t="shared" si="104"/>
        <v/>
      </c>
      <c r="N736" s="11" t="str">
        <f t="shared" si="105"/>
        <v/>
      </c>
      <c r="O736" s="11" t="str">
        <f>IF(P736="","",MAX($O$1:O735)+1)</f>
        <v/>
      </c>
      <c r="P736" s="11" t="str">
        <f>IF(AND(Words!A736="",Words!B736&lt;&gt;""),Words!B736,"")</f>
        <v/>
      </c>
      <c r="Q736" s="11" t="str">
        <f t="shared" si="106"/>
        <v/>
      </c>
      <c r="R736" s="11" t="str">
        <f t="shared" si="107"/>
        <v/>
      </c>
    </row>
    <row r="737" spans="1:18" ht="20.100000000000001" customHeight="1" x14ac:dyDescent="0.25">
      <c r="A737" s="11" t="str">
        <f t="shared" si="99"/>
        <v/>
      </c>
      <c r="B737" s="11" t="str">
        <f>IF(Words!B737="","",Words!B737)</f>
        <v/>
      </c>
      <c r="C737" s="11" t="str">
        <f>IF(D737="","",MAX($C$1:C736)+1)</f>
        <v/>
      </c>
      <c r="D737" s="11" t="str">
        <f>IF(Words!A737&lt;&gt;"Yes","",Words!B737)</f>
        <v/>
      </c>
      <c r="E737" s="11" t="str">
        <f t="shared" si="100"/>
        <v/>
      </c>
      <c r="F737" s="11" t="str">
        <f t="shared" si="101"/>
        <v/>
      </c>
      <c r="G737" s="11" t="str">
        <f>IF(H737="","",MAX($G$1:G736)+1)</f>
        <v/>
      </c>
      <c r="H737" s="11" t="str">
        <f>IF(Words!A737&lt;&gt;"Maybe","",Words!B737)</f>
        <v/>
      </c>
      <c r="I737" s="11" t="str">
        <f t="shared" si="102"/>
        <v/>
      </c>
      <c r="J737" s="11" t="str">
        <f t="shared" si="103"/>
        <v/>
      </c>
      <c r="K737" s="11" t="str">
        <f>IF(L737="","",MAX($K$1:K736)+1)</f>
        <v/>
      </c>
      <c r="L737" s="11" t="str">
        <f>IF(Words!A737&lt;&gt;"No","",Words!B737)</f>
        <v/>
      </c>
      <c r="M737" s="11" t="str">
        <f t="shared" si="104"/>
        <v/>
      </c>
      <c r="N737" s="11" t="str">
        <f t="shared" si="105"/>
        <v/>
      </c>
      <c r="O737" s="11" t="str">
        <f>IF(P737="","",MAX($O$1:O736)+1)</f>
        <v/>
      </c>
      <c r="P737" s="11" t="str">
        <f>IF(AND(Words!A737="",Words!B737&lt;&gt;""),Words!B737,"")</f>
        <v/>
      </c>
      <c r="Q737" s="11" t="str">
        <f t="shared" si="106"/>
        <v/>
      </c>
      <c r="R737" s="11" t="str">
        <f t="shared" si="107"/>
        <v/>
      </c>
    </row>
    <row r="738" spans="1:18" ht="20.100000000000001" customHeight="1" x14ac:dyDescent="0.25">
      <c r="A738" s="11" t="str">
        <f t="shared" si="99"/>
        <v/>
      </c>
      <c r="B738" s="11" t="str">
        <f>IF(Words!B738="","",Words!B738)</f>
        <v/>
      </c>
      <c r="C738" s="11" t="str">
        <f>IF(D738="","",MAX($C$1:C737)+1)</f>
        <v/>
      </c>
      <c r="D738" s="11" t="str">
        <f>IF(Words!A738&lt;&gt;"Yes","",Words!B738)</f>
        <v/>
      </c>
      <c r="E738" s="11" t="str">
        <f t="shared" si="100"/>
        <v/>
      </c>
      <c r="F738" s="11" t="str">
        <f t="shared" si="101"/>
        <v/>
      </c>
      <c r="G738" s="11" t="str">
        <f>IF(H738="","",MAX($G$1:G737)+1)</f>
        <v/>
      </c>
      <c r="H738" s="11" t="str">
        <f>IF(Words!A738&lt;&gt;"Maybe","",Words!B738)</f>
        <v/>
      </c>
      <c r="I738" s="11" t="str">
        <f t="shared" si="102"/>
        <v/>
      </c>
      <c r="J738" s="11" t="str">
        <f t="shared" si="103"/>
        <v/>
      </c>
      <c r="K738" s="11" t="str">
        <f>IF(L738="","",MAX($K$1:K737)+1)</f>
        <v/>
      </c>
      <c r="L738" s="11" t="str">
        <f>IF(Words!A738&lt;&gt;"No","",Words!B738)</f>
        <v/>
      </c>
      <c r="M738" s="11" t="str">
        <f t="shared" si="104"/>
        <v/>
      </c>
      <c r="N738" s="11" t="str">
        <f t="shared" si="105"/>
        <v/>
      </c>
      <c r="O738" s="11" t="str">
        <f>IF(P738="","",MAX($O$1:O737)+1)</f>
        <v/>
      </c>
      <c r="P738" s="11" t="str">
        <f>IF(AND(Words!A738="",Words!B738&lt;&gt;""),Words!B738,"")</f>
        <v/>
      </c>
      <c r="Q738" s="11" t="str">
        <f t="shared" si="106"/>
        <v/>
      </c>
      <c r="R738" s="11" t="str">
        <f t="shared" si="107"/>
        <v/>
      </c>
    </row>
    <row r="739" spans="1:18" ht="20.100000000000001" customHeight="1" x14ac:dyDescent="0.25">
      <c r="A739" s="11" t="str">
        <f t="shared" si="99"/>
        <v/>
      </c>
      <c r="B739" s="11" t="str">
        <f>IF(Words!B739="","",Words!B739)</f>
        <v/>
      </c>
      <c r="C739" s="11" t="str">
        <f>IF(D739="","",MAX($C$1:C738)+1)</f>
        <v/>
      </c>
      <c r="D739" s="11" t="str">
        <f>IF(Words!A739&lt;&gt;"Yes","",Words!B739)</f>
        <v/>
      </c>
      <c r="E739" s="11" t="str">
        <f t="shared" si="100"/>
        <v/>
      </c>
      <c r="F739" s="11" t="str">
        <f t="shared" si="101"/>
        <v/>
      </c>
      <c r="G739" s="11" t="str">
        <f>IF(H739="","",MAX($G$1:G738)+1)</f>
        <v/>
      </c>
      <c r="H739" s="11" t="str">
        <f>IF(Words!A739&lt;&gt;"Maybe","",Words!B739)</f>
        <v/>
      </c>
      <c r="I739" s="11" t="str">
        <f t="shared" si="102"/>
        <v/>
      </c>
      <c r="J739" s="11" t="str">
        <f t="shared" si="103"/>
        <v/>
      </c>
      <c r="K739" s="11" t="str">
        <f>IF(L739="","",MAX($K$1:K738)+1)</f>
        <v/>
      </c>
      <c r="L739" s="11" t="str">
        <f>IF(Words!A739&lt;&gt;"No","",Words!B739)</f>
        <v/>
      </c>
      <c r="M739" s="11" t="str">
        <f t="shared" si="104"/>
        <v/>
      </c>
      <c r="N739" s="11" t="str">
        <f t="shared" si="105"/>
        <v/>
      </c>
      <c r="O739" s="11" t="str">
        <f>IF(P739="","",MAX($O$1:O738)+1)</f>
        <v/>
      </c>
      <c r="P739" s="11" t="str">
        <f>IF(AND(Words!A739="",Words!B739&lt;&gt;""),Words!B739,"")</f>
        <v/>
      </c>
      <c r="Q739" s="11" t="str">
        <f t="shared" si="106"/>
        <v/>
      </c>
      <c r="R739" s="11" t="str">
        <f t="shared" si="107"/>
        <v/>
      </c>
    </row>
    <row r="740" spans="1:18" ht="20.100000000000001" customHeight="1" x14ac:dyDescent="0.25">
      <c r="A740" s="11" t="str">
        <f t="shared" si="99"/>
        <v/>
      </c>
      <c r="B740" s="11" t="str">
        <f>IF(Words!B740="","",Words!B740)</f>
        <v/>
      </c>
      <c r="C740" s="11" t="str">
        <f>IF(D740="","",MAX($C$1:C739)+1)</f>
        <v/>
      </c>
      <c r="D740" s="11" t="str">
        <f>IF(Words!A740&lt;&gt;"Yes","",Words!B740)</f>
        <v/>
      </c>
      <c r="E740" s="11" t="str">
        <f t="shared" si="100"/>
        <v/>
      </c>
      <c r="F740" s="11" t="str">
        <f t="shared" si="101"/>
        <v/>
      </c>
      <c r="G740" s="11" t="str">
        <f>IF(H740="","",MAX($G$1:G739)+1)</f>
        <v/>
      </c>
      <c r="H740" s="11" t="str">
        <f>IF(Words!A740&lt;&gt;"Maybe","",Words!B740)</f>
        <v/>
      </c>
      <c r="I740" s="11" t="str">
        <f t="shared" si="102"/>
        <v/>
      </c>
      <c r="J740" s="11" t="str">
        <f t="shared" si="103"/>
        <v/>
      </c>
      <c r="K740" s="11" t="str">
        <f>IF(L740="","",MAX($K$1:K739)+1)</f>
        <v/>
      </c>
      <c r="L740" s="11" t="str">
        <f>IF(Words!A740&lt;&gt;"No","",Words!B740)</f>
        <v/>
      </c>
      <c r="M740" s="11" t="str">
        <f t="shared" si="104"/>
        <v/>
      </c>
      <c r="N740" s="11" t="str">
        <f t="shared" si="105"/>
        <v/>
      </c>
      <c r="O740" s="11" t="str">
        <f>IF(P740="","",MAX($O$1:O739)+1)</f>
        <v/>
      </c>
      <c r="P740" s="11" t="str">
        <f>IF(AND(Words!A740="",Words!B740&lt;&gt;""),Words!B740,"")</f>
        <v/>
      </c>
      <c r="Q740" s="11" t="str">
        <f t="shared" si="106"/>
        <v/>
      </c>
      <c r="R740" s="11" t="str">
        <f t="shared" si="107"/>
        <v/>
      </c>
    </row>
    <row r="741" spans="1:18" ht="20.100000000000001" customHeight="1" x14ac:dyDescent="0.25">
      <c r="A741" s="11" t="str">
        <f t="shared" si="99"/>
        <v/>
      </c>
      <c r="B741" s="11" t="str">
        <f>IF(Words!B741="","",Words!B741)</f>
        <v/>
      </c>
      <c r="C741" s="11" t="str">
        <f>IF(D741="","",MAX($C$1:C740)+1)</f>
        <v/>
      </c>
      <c r="D741" s="11" t="str">
        <f>IF(Words!A741&lt;&gt;"Yes","",Words!B741)</f>
        <v/>
      </c>
      <c r="E741" s="11" t="str">
        <f t="shared" si="100"/>
        <v/>
      </c>
      <c r="F741" s="11" t="str">
        <f t="shared" si="101"/>
        <v/>
      </c>
      <c r="G741" s="11" t="str">
        <f>IF(H741="","",MAX($G$1:G740)+1)</f>
        <v/>
      </c>
      <c r="H741" s="11" t="str">
        <f>IF(Words!A741&lt;&gt;"Maybe","",Words!B741)</f>
        <v/>
      </c>
      <c r="I741" s="11" t="str">
        <f t="shared" si="102"/>
        <v/>
      </c>
      <c r="J741" s="11" t="str">
        <f t="shared" si="103"/>
        <v/>
      </c>
      <c r="K741" s="11" t="str">
        <f>IF(L741="","",MAX($K$1:K740)+1)</f>
        <v/>
      </c>
      <c r="L741" s="11" t="str">
        <f>IF(Words!A741&lt;&gt;"No","",Words!B741)</f>
        <v/>
      </c>
      <c r="M741" s="11" t="str">
        <f t="shared" si="104"/>
        <v/>
      </c>
      <c r="N741" s="11" t="str">
        <f t="shared" si="105"/>
        <v/>
      </c>
      <c r="O741" s="11" t="str">
        <f>IF(P741="","",MAX($O$1:O740)+1)</f>
        <v/>
      </c>
      <c r="P741" s="11" t="str">
        <f>IF(AND(Words!A741="",Words!B741&lt;&gt;""),Words!B741,"")</f>
        <v/>
      </c>
      <c r="Q741" s="11" t="str">
        <f t="shared" si="106"/>
        <v/>
      </c>
      <c r="R741" s="11" t="str">
        <f t="shared" si="107"/>
        <v/>
      </c>
    </row>
    <row r="742" spans="1:18" ht="20.100000000000001" customHeight="1" x14ac:dyDescent="0.25">
      <c r="A742" s="11" t="str">
        <f t="shared" si="99"/>
        <v/>
      </c>
      <c r="B742" s="11" t="str">
        <f>IF(Words!B742="","",Words!B742)</f>
        <v/>
      </c>
      <c r="C742" s="11" t="str">
        <f>IF(D742="","",MAX($C$1:C741)+1)</f>
        <v/>
      </c>
      <c r="D742" s="11" t="str">
        <f>IF(Words!A742&lt;&gt;"Yes","",Words!B742)</f>
        <v/>
      </c>
      <c r="E742" s="11" t="str">
        <f t="shared" si="100"/>
        <v/>
      </c>
      <c r="F742" s="11" t="str">
        <f t="shared" si="101"/>
        <v/>
      </c>
      <c r="G742" s="11" t="str">
        <f>IF(H742="","",MAX($G$1:G741)+1)</f>
        <v/>
      </c>
      <c r="H742" s="11" t="str">
        <f>IF(Words!A742&lt;&gt;"Maybe","",Words!B742)</f>
        <v/>
      </c>
      <c r="I742" s="11" t="str">
        <f t="shared" si="102"/>
        <v/>
      </c>
      <c r="J742" s="11" t="str">
        <f t="shared" si="103"/>
        <v/>
      </c>
      <c r="K742" s="11" t="str">
        <f>IF(L742="","",MAX($K$1:K741)+1)</f>
        <v/>
      </c>
      <c r="L742" s="11" t="str">
        <f>IF(Words!A742&lt;&gt;"No","",Words!B742)</f>
        <v/>
      </c>
      <c r="M742" s="11" t="str">
        <f t="shared" si="104"/>
        <v/>
      </c>
      <c r="N742" s="11" t="str">
        <f t="shared" si="105"/>
        <v/>
      </c>
      <c r="O742" s="11" t="str">
        <f>IF(P742="","",MAX($O$1:O741)+1)</f>
        <v/>
      </c>
      <c r="P742" s="11" t="str">
        <f>IF(AND(Words!A742="",Words!B742&lt;&gt;""),Words!B742,"")</f>
        <v/>
      </c>
      <c r="Q742" s="11" t="str">
        <f t="shared" si="106"/>
        <v/>
      </c>
      <c r="R742" s="11" t="str">
        <f t="shared" si="107"/>
        <v/>
      </c>
    </row>
    <row r="743" spans="1:18" ht="20.100000000000001" customHeight="1" x14ac:dyDescent="0.25">
      <c r="A743" s="11" t="str">
        <f t="shared" si="99"/>
        <v/>
      </c>
      <c r="B743" s="11" t="str">
        <f>IF(Words!B743="","",Words!B743)</f>
        <v/>
      </c>
      <c r="C743" s="11" t="str">
        <f>IF(D743="","",MAX($C$1:C742)+1)</f>
        <v/>
      </c>
      <c r="D743" s="11" t="str">
        <f>IF(Words!A743&lt;&gt;"Yes","",Words!B743)</f>
        <v/>
      </c>
      <c r="E743" s="11" t="str">
        <f t="shared" si="100"/>
        <v/>
      </c>
      <c r="F743" s="11" t="str">
        <f t="shared" si="101"/>
        <v/>
      </c>
      <c r="G743" s="11" t="str">
        <f>IF(H743="","",MAX($G$1:G742)+1)</f>
        <v/>
      </c>
      <c r="H743" s="11" t="str">
        <f>IF(Words!A743&lt;&gt;"Maybe","",Words!B743)</f>
        <v/>
      </c>
      <c r="I743" s="11" t="str">
        <f t="shared" si="102"/>
        <v/>
      </c>
      <c r="J743" s="11" t="str">
        <f t="shared" si="103"/>
        <v/>
      </c>
      <c r="K743" s="11" t="str">
        <f>IF(L743="","",MAX($K$1:K742)+1)</f>
        <v/>
      </c>
      <c r="L743" s="11" t="str">
        <f>IF(Words!A743&lt;&gt;"No","",Words!B743)</f>
        <v/>
      </c>
      <c r="M743" s="11" t="str">
        <f t="shared" si="104"/>
        <v/>
      </c>
      <c r="N743" s="11" t="str">
        <f t="shared" si="105"/>
        <v/>
      </c>
      <c r="O743" s="11" t="str">
        <f>IF(P743="","",MAX($O$1:O742)+1)</f>
        <v/>
      </c>
      <c r="P743" s="11" t="str">
        <f>IF(AND(Words!A743="",Words!B743&lt;&gt;""),Words!B743,"")</f>
        <v/>
      </c>
      <c r="Q743" s="11" t="str">
        <f t="shared" si="106"/>
        <v/>
      </c>
      <c r="R743" s="11" t="str">
        <f t="shared" si="107"/>
        <v/>
      </c>
    </row>
    <row r="744" spans="1:18" ht="20.100000000000001" customHeight="1" x14ac:dyDescent="0.25">
      <c r="A744" s="11" t="str">
        <f t="shared" si="99"/>
        <v/>
      </c>
      <c r="B744" s="11" t="str">
        <f>IF(Words!B744="","",Words!B744)</f>
        <v/>
      </c>
      <c r="C744" s="11" t="str">
        <f>IF(D744="","",MAX($C$1:C743)+1)</f>
        <v/>
      </c>
      <c r="D744" s="11" t="str">
        <f>IF(Words!A744&lt;&gt;"Yes","",Words!B744)</f>
        <v/>
      </c>
      <c r="E744" s="11" t="str">
        <f t="shared" si="100"/>
        <v/>
      </c>
      <c r="F744" s="11" t="str">
        <f t="shared" si="101"/>
        <v/>
      </c>
      <c r="G744" s="11" t="str">
        <f>IF(H744="","",MAX($G$1:G743)+1)</f>
        <v/>
      </c>
      <c r="H744" s="11" t="str">
        <f>IF(Words!A744&lt;&gt;"Maybe","",Words!B744)</f>
        <v/>
      </c>
      <c r="I744" s="11" t="str">
        <f t="shared" si="102"/>
        <v/>
      </c>
      <c r="J744" s="11" t="str">
        <f t="shared" si="103"/>
        <v/>
      </c>
      <c r="K744" s="11" t="str">
        <f>IF(L744="","",MAX($K$1:K743)+1)</f>
        <v/>
      </c>
      <c r="L744" s="11" t="str">
        <f>IF(Words!A744&lt;&gt;"No","",Words!B744)</f>
        <v/>
      </c>
      <c r="M744" s="11" t="str">
        <f t="shared" si="104"/>
        <v/>
      </c>
      <c r="N744" s="11" t="str">
        <f t="shared" si="105"/>
        <v/>
      </c>
      <c r="O744" s="11" t="str">
        <f>IF(P744="","",MAX($O$1:O743)+1)</f>
        <v/>
      </c>
      <c r="P744" s="11" t="str">
        <f>IF(AND(Words!A744="",Words!B744&lt;&gt;""),Words!B744,"")</f>
        <v/>
      </c>
      <c r="Q744" s="11" t="str">
        <f t="shared" si="106"/>
        <v/>
      </c>
      <c r="R744" s="11" t="str">
        <f t="shared" si="107"/>
        <v/>
      </c>
    </row>
    <row r="745" spans="1:18" ht="20.100000000000001" customHeight="1" x14ac:dyDescent="0.25">
      <c r="A745" s="11" t="str">
        <f t="shared" si="99"/>
        <v/>
      </c>
      <c r="B745" s="11" t="str">
        <f>IF(Words!B745="","",Words!B745)</f>
        <v/>
      </c>
      <c r="C745" s="11" t="str">
        <f>IF(D745="","",MAX($C$1:C744)+1)</f>
        <v/>
      </c>
      <c r="D745" s="11" t="str">
        <f>IF(Words!A745&lt;&gt;"Yes","",Words!B745)</f>
        <v/>
      </c>
      <c r="E745" s="11" t="str">
        <f t="shared" si="100"/>
        <v/>
      </c>
      <c r="F745" s="11" t="str">
        <f t="shared" si="101"/>
        <v/>
      </c>
      <c r="G745" s="11" t="str">
        <f>IF(H745="","",MAX($G$1:G744)+1)</f>
        <v/>
      </c>
      <c r="H745" s="11" t="str">
        <f>IF(Words!A745&lt;&gt;"Maybe","",Words!B745)</f>
        <v/>
      </c>
      <c r="I745" s="11" t="str">
        <f t="shared" si="102"/>
        <v/>
      </c>
      <c r="J745" s="11" t="str">
        <f t="shared" si="103"/>
        <v/>
      </c>
      <c r="K745" s="11" t="str">
        <f>IF(L745="","",MAX($K$1:K744)+1)</f>
        <v/>
      </c>
      <c r="L745" s="11" t="str">
        <f>IF(Words!A745&lt;&gt;"No","",Words!B745)</f>
        <v/>
      </c>
      <c r="M745" s="11" t="str">
        <f t="shared" si="104"/>
        <v/>
      </c>
      <c r="N745" s="11" t="str">
        <f t="shared" si="105"/>
        <v/>
      </c>
      <c r="O745" s="11" t="str">
        <f>IF(P745="","",MAX($O$1:O744)+1)</f>
        <v/>
      </c>
      <c r="P745" s="11" t="str">
        <f>IF(AND(Words!A745="",Words!B745&lt;&gt;""),Words!B745,"")</f>
        <v/>
      </c>
      <c r="Q745" s="11" t="str">
        <f t="shared" si="106"/>
        <v/>
      </c>
      <c r="R745" s="11" t="str">
        <f t="shared" si="107"/>
        <v/>
      </c>
    </row>
    <row r="746" spans="1:18" ht="20.100000000000001" customHeight="1" x14ac:dyDescent="0.25">
      <c r="A746" s="11" t="str">
        <f t="shared" si="99"/>
        <v/>
      </c>
      <c r="B746" s="11" t="str">
        <f>IF(Words!B746="","",Words!B746)</f>
        <v/>
      </c>
      <c r="C746" s="11" t="str">
        <f>IF(D746="","",MAX($C$1:C745)+1)</f>
        <v/>
      </c>
      <c r="D746" s="11" t="str">
        <f>IF(Words!A746&lt;&gt;"Yes","",Words!B746)</f>
        <v/>
      </c>
      <c r="E746" s="11" t="str">
        <f t="shared" si="100"/>
        <v/>
      </c>
      <c r="F746" s="11" t="str">
        <f t="shared" si="101"/>
        <v/>
      </c>
      <c r="G746" s="11" t="str">
        <f>IF(H746="","",MAX($G$1:G745)+1)</f>
        <v/>
      </c>
      <c r="H746" s="11" t="str">
        <f>IF(Words!A746&lt;&gt;"Maybe","",Words!B746)</f>
        <v/>
      </c>
      <c r="I746" s="11" t="str">
        <f t="shared" si="102"/>
        <v/>
      </c>
      <c r="J746" s="11" t="str">
        <f t="shared" si="103"/>
        <v/>
      </c>
      <c r="K746" s="11" t="str">
        <f>IF(L746="","",MAX($K$1:K745)+1)</f>
        <v/>
      </c>
      <c r="L746" s="11" t="str">
        <f>IF(Words!A746&lt;&gt;"No","",Words!B746)</f>
        <v/>
      </c>
      <c r="M746" s="11" t="str">
        <f t="shared" si="104"/>
        <v/>
      </c>
      <c r="N746" s="11" t="str">
        <f t="shared" si="105"/>
        <v/>
      </c>
      <c r="O746" s="11" t="str">
        <f>IF(P746="","",MAX($O$1:O745)+1)</f>
        <v/>
      </c>
      <c r="P746" s="11" t="str">
        <f>IF(AND(Words!A746="",Words!B746&lt;&gt;""),Words!B746,"")</f>
        <v/>
      </c>
      <c r="Q746" s="11" t="str">
        <f t="shared" si="106"/>
        <v/>
      </c>
      <c r="R746" s="11" t="str">
        <f t="shared" si="107"/>
        <v/>
      </c>
    </row>
    <row r="747" spans="1:18" ht="20.100000000000001" customHeight="1" x14ac:dyDescent="0.25">
      <c r="A747" s="11" t="str">
        <f t="shared" si="99"/>
        <v/>
      </c>
      <c r="B747" s="11" t="str">
        <f>IF(Words!B747="","",Words!B747)</f>
        <v/>
      </c>
      <c r="C747" s="11" t="str">
        <f>IF(D747="","",MAX($C$1:C746)+1)</f>
        <v/>
      </c>
      <c r="D747" s="11" t="str">
        <f>IF(Words!A747&lt;&gt;"Yes","",Words!B747)</f>
        <v/>
      </c>
      <c r="E747" s="11" t="str">
        <f t="shared" si="100"/>
        <v/>
      </c>
      <c r="F747" s="11" t="str">
        <f t="shared" si="101"/>
        <v/>
      </c>
      <c r="G747" s="11" t="str">
        <f>IF(H747="","",MAX($G$1:G746)+1)</f>
        <v/>
      </c>
      <c r="H747" s="11" t="str">
        <f>IF(Words!A747&lt;&gt;"Maybe","",Words!B747)</f>
        <v/>
      </c>
      <c r="I747" s="11" t="str">
        <f t="shared" si="102"/>
        <v/>
      </c>
      <c r="J747" s="11" t="str">
        <f t="shared" si="103"/>
        <v/>
      </c>
      <c r="K747" s="11" t="str">
        <f>IF(L747="","",MAX($K$1:K746)+1)</f>
        <v/>
      </c>
      <c r="L747" s="11" t="str">
        <f>IF(Words!A747&lt;&gt;"No","",Words!B747)</f>
        <v/>
      </c>
      <c r="M747" s="11" t="str">
        <f t="shared" si="104"/>
        <v/>
      </c>
      <c r="N747" s="11" t="str">
        <f t="shared" si="105"/>
        <v/>
      </c>
      <c r="O747" s="11" t="str">
        <f>IF(P747="","",MAX($O$1:O746)+1)</f>
        <v/>
      </c>
      <c r="P747" s="11" t="str">
        <f>IF(AND(Words!A747="",Words!B747&lt;&gt;""),Words!B747,"")</f>
        <v/>
      </c>
      <c r="Q747" s="11" t="str">
        <f t="shared" si="106"/>
        <v/>
      </c>
      <c r="R747" s="11" t="str">
        <f t="shared" si="107"/>
        <v/>
      </c>
    </row>
    <row r="748" spans="1:18" ht="20.100000000000001" customHeight="1" x14ac:dyDescent="0.25">
      <c r="A748" s="11" t="str">
        <f t="shared" si="99"/>
        <v/>
      </c>
      <c r="B748" s="11" t="str">
        <f>IF(Words!B748="","",Words!B748)</f>
        <v/>
      </c>
      <c r="C748" s="11" t="str">
        <f>IF(D748="","",MAX($C$1:C747)+1)</f>
        <v/>
      </c>
      <c r="D748" s="11" t="str">
        <f>IF(Words!A748&lt;&gt;"Yes","",Words!B748)</f>
        <v/>
      </c>
      <c r="E748" s="11" t="str">
        <f t="shared" si="100"/>
        <v/>
      </c>
      <c r="F748" s="11" t="str">
        <f t="shared" si="101"/>
        <v/>
      </c>
      <c r="G748" s="11" t="str">
        <f>IF(H748="","",MAX($G$1:G747)+1)</f>
        <v/>
      </c>
      <c r="H748" s="11" t="str">
        <f>IF(Words!A748&lt;&gt;"Maybe","",Words!B748)</f>
        <v/>
      </c>
      <c r="I748" s="11" t="str">
        <f t="shared" si="102"/>
        <v/>
      </c>
      <c r="J748" s="11" t="str">
        <f t="shared" si="103"/>
        <v/>
      </c>
      <c r="K748" s="11" t="str">
        <f>IF(L748="","",MAX($K$1:K747)+1)</f>
        <v/>
      </c>
      <c r="L748" s="11" t="str">
        <f>IF(Words!A748&lt;&gt;"No","",Words!B748)</f>
        <v/>
      </c>
      <c r="M748" s="11" t="str">
        <f t="shared" si="104"/>
        <v/>
      </c>
      <c r="N748" s="11" t="str">
        <f t="shared" si="105"/>
        <v/>
      </c>
      <c r="O748" s="11" t="str">
        <f>IF(P748="","",MAX($O$1:O747)+1)</f>
        <v/>
      </c>
      <c r="P748" s="11" t="str">
        <f>IF(AND(Words!A748="",Words!B748&lt;&gt;""),Words!B748,"")</f>
        <v/>
      </c>
      <c r="Q748" s="11" t="str">
        <f t="shared" si="106"/>
        <v/>
      </c>
      <c r="R748" s="11" t="str">
        <f t="shared" si="107"/>
        <v/>
      </c>
    </row>
    <row r="749" spans="1:18" ht="20.100000000000001" customHeight="1" x14ac:dyDescent="0.25">
      <c r="A749" s="11" t="str">
        <f t="shared" si="99"/>
        <v/>
      </c>
      <c r="B749" s="11" t="str">
        <f>IF(Words!B749="","",Words!B749)</f>
        <v/>
      </c>
      <c r="C749" s="11" t="str">
        <f>IF(D749="","",MAX($C$1:C748)+1)</f>
        <v/>
      </c>
      <c r="D749" s="11" t="str">
        <f>IF(Words!A749&lt;&gt;"Yes","",Words!B749)</f>
        <v/>
      </c>
      <c r="E749" s="11" t="str">
        <f t="shared" si="100"/>
        <v/>
      </c>
      <c r="F749" s="11" t="str">
        <f t="shared" si="101"/>
        <v/>
      </c>
      <c r="G749" s="11" t="str">
        <f>IF(H749="","",MAX($G$1:G748)+1)</f>
        <v/>
      </c>
      <c r="H749" s="11" t="str">
        <f>IF(Words!A749&lt;&gt;"Maybe","",Words!B749)</f>
        <v/>
      </c>
      <c r="I749" s="11" t="str">
        <f t="shared" si="102"/>
        <v/>
      </c>
      <c r="J749" s="11" t="str">
        <f t="shared" si="103"/>
        <v/>
      </c>
      <c r="K749" s="11" t="str">
        <f>IF(L749="","",MAX($K$1:K748)+1)</f>
        <v/>
      </c>
      <c r="L749" s="11" t="str">
        <f>IF(Words!A749&lt;&gt;"No","",Words!B749)</f>
        <v/>
      </c>
      <c r="M749" s="11" t="str">
        <f t="shared" si="104"/>
        <v/>
      </c>
      <c r="N749" s="11" t="str">
        <f t="shared" si="105"/>
        <v/>
      </c>
      <c r="O749" s="11" t="str">
        <f>IF(P749="","",MAX($O$1:O748)+1)</f>
        <v/>
      </c>
      <c r="P749" s="11" t="str">
        <f>IF(AND(Words!A749="",Words!B749&lt;&gt;""),Words!B749,"")</f>
        <v/>
      </c>
      <c r="Q749" s="11" t="str">
        <f t="shared" si="106"/>
        <v/>
      </c>
      <c r="R749" s="11" t="str">
        <f t="shared" si="107"/>
        <v/>
      </c>
    </row>
    <row r="750" spans="1:18" ht="20.100000000000001" customHeight="1" x14ac:dyDescent="0.25">
      <c r="A750" s="11" t="str">
        <f t="shared" si="99"/>
        <v/>
      </c>
      <c r="B750" s="11" t="str">
        <f>IF(Words!B750="","",Words!B750)</f>
        <v/>
      </c>
      <c r="C750" s="11" t="str">
        <f>IF(D750="","",MAX($C$1:C749)+1)</f>
        <v/>
      </c>
      <c r="D750" s="11" t="str">
        <f>IF(Words!A750&lt;&gt;"Yes","",Words!B750)</f>
        <v/>
      </c>
      <c r="E750" s="11" t="str">
        <f t="shared" si="100"/>
        <v/>
      </c>
      <c r="F750" s="11" t="str">
        <f t="shared" si="101"/>
        <v/>
      </c>
      <c r="G750" s="11" t="str">
        <f>IF(H750="","",MAX($G$1:G749)+1)</f>
        <v/>
      </c>
      <c r="H750" s="11" t="str">
        <f>IF(Words!A750&lt;&gt;"Maybe","",Words!B750)</f>
        <v/>
      </c>
      <c r="I750" s="11" t="str">
        <f t="shared" si="102"/>
        <v/>
      </c>
      <c r="J750" s="11" t="str">
        <f t="shared" si="103"/>
        <v/>
      </c>
      <c r="K750" s="11" t="str">
        <f>IF(L750="","",MAX($K$1:K749)+1)</f>
        <v/>
      </c>
      <c r="L750" s="11" t="str">
        <f>IF(Words!A750&lt;&gt;"No","",Words!B750)</f>
        <v/>
      </c>
      <c r="M750" s="11" t="str">
        <f t="shared" si="104"/>
        <v/>
      </c>
      <c r="N750" s="11" t="str">
        <f t="shared" si="105"/>
        <v/>
      </c>
      <c r="O750" s="11" t="str">
        <f>IF(P750="","",MAX($O$1:O749)+1)</f>
        <v/>
      </c>
      <c r="P750" s="11" t="str">
        <f>IF(AND(Words!A750="",Words!B750&lt;&gt;""),Words!B750,"")</f>
        <v/>
      </c>
      <c r="Q750" s="11" t="str">
        <f t="shared" si="106"/>
        <v/>
      </c>
      <c r="R750" s="11" t="str">
        <f t="shared" si="107"/>
        <v/>
      </c>
    </row>
    <row r="751" spans="1:18" ht="20.100000000000001" customHeight="1" x14ac:dyDescent="0.25">
      <c r="A751" s="11" t="str">
        <f t="shared" si="99"/>
        <v/>
      </c>
      <c r="B751" s="11" t="str">
        <f>IF(Words!B751="","",Words!B751)</f>
        <v/>
      </c>
      <c r="C751" s="11" t="str">
        <f>IF(D751="","",MAX($C$1:C750)+1)</f>
        <v/>
      </c>
      <c r="D751" s="11" t="str">
        <f>IF(Words!A751&lt;&gt;"Yes","",Words!B751)</f>
        <v/>
      </c>
      <c r="E751" s="11" t="str">
        <f t="shared" si="100"/>
        <v/>
      </c>
      <c r="F751" s="11" t="str">
        <f t="shared" si="101"/>
        <v/>
      </c>
      <c r="G751" s="11" t="str">
        <f>IF(H751="","",MAX($G$1:G750)+1)</f>
        <v/>
      </c>
      <c r="H751" s="11" t="str">
        <f>IF(Words!A751&lt;&gt;"Maybe","",Words!B751)</f>
        <v/>
      </c>
      <c r="I751" s="11" t="str">
        <f t="shared" si="102"/>
        <v/>
      </c>
      <c r="J751" s="11" t="str">
        <f t="shared" si="103"/>
        <v/>
      </c>
      <c r="K751" s="11" t="str">
        <f>IF(L751="","",MAX($K$1:K750)+1)</f>
        <v/>
      </c>
      <c r="L751" s="11" t="str">
        <f>IF(Words!A751&lt;&gt;"No","",Words!B751)</f>
        <v/>
      </c>
      <c r="M751" s="11" t="str">
        <f t="shared" si="104"/>
        <v/>
      </c>
      <c r="N751" s="11" t="str">
        <f t="shared" si="105"/>
        <v/>
      </c>
      <c r="O751" s="11" t="str">
        <f>IF(P751="","",MAX($O$1:O750)+1)</f>
        <v/>
      </c>
      <c r="P751" s="11" t="str">
        <f>IF(AND(Words!A751="",Words!B751&lt;&gt;""),Words!B751,"")</f>
        <v/>
      </c>
      <c r="Q751" s="11" t="str">
        <f t="shared" si="106"/>
        <v/>
      </c>
      <c r="R751" s="11" t="str">
        <f t="shared" si="107"/>
        <v/>
      </c>
    </row>
    <row r="752" spans="1:18" ht="20.100000000000001" customHeight="1" x14ac:dyDescent="0.25">
      <c r="A752" s="11" t="str">
        <f t="shared" si="99"/>
        <v/>
      </c>
      <c r="B752" s="11" t="str">
        <f>IF(Words!B752="","",Words!B752)</f>
        <v/>
      </c>
      <c r="C752" s="11" t="str">
        <f>IF(D752="","",MAX($C$1:C751)+1)</f>
        <v/>
      </c>
      <c r="D752" s="11" t="str">
        <f>IF(Words!A752&lt;&gt;"Yes","",Words!B752)</f>
        <v/>
      </c>
      <c r="E752" s="11" t="str">
        <f t="shared" si="100"/>
        <v/>
      </c>
      <c r="F752" s="11" t="str">
        <f t="shared" si="101"/>
        <v/>
      </c>
      <c r="G752" s="11" t="str">
        <f>IF(H752="","",MAX($G$1:G751)+1)</f>
        <v/>
      </c>
      <c r="H752" s="11" t="str">
        <f>IF(Words!A752&lt;&gt;"Maybe","",Words!B752)</f>
        <v/>
      </c>
      <c r="I752" s="11" t="str">
        <f t="shared" si="102"/>
        <v/>
      </c>
      <c r="J752" s="11" t="str">
        <f t="shared" si="103"/>
        <v/>
      </c>
      <c r="K752" s="11" t="str">
        <f>IF(L752="","",MAX($K$1:K751)+1)</f>
        <v/>
      </c>
      <c r="L752" s="11" t="str">
        <f>IF(Words!A752&lt;&gt;"No","",Words!B752)</f>
        <v/>
      </c>
      <c r="M752" s="11" t="str">
        <f t="shared" si="104"/>
        <v/>
      </c>
      <c r="N752" s="11" t="str">
        <f t="shared" si="105"/>
        <v/>
      </c>
      <c r="O752" s="11" t="str">
        <f>IF(P752="","",MAX($O$1:O751)+1)</f>
        <v/>
      </c>
      <c r="P752" s="11" t="str">
        <f>IF(AND(Words!A752="",Words!B752&lt;&gt;""),Words!B752,"")</f>
        <v/>
      </c>
      <c r="Q752" s="11" t="str">
        <f t="shared" si="106"/>
        <v/>
      </c>
      <c r="R752" s="11" t="str">
        <f t="shared" si="107"/>
        <v/>
      </c>
    </row>
    <row r="753" spans="1:18" ht="20.100000000000001" customHeight="1" x14ac:dyDescent="0.25">
      <c r="A753" s="11" t="str">
        <f t="shared" si="99"/>
        <v/>
      </c>
      <c r="B753" s="11" t="str">
        <f>IF(Words!B753="","",Words!B753)</f>
        <v/>
      </c>
      <c r="C753" s="11" t="str">
        <f>IF(D753="","",MAX($C$1:C752)+1)</f>
        <v/>
      </c>
      <c r="D753" s="11" t="str">
        <f>IF(Words!A753&lt;&gt;"Yes","",Words!B753)</f>
        <v/>
      </c>
      <c r="E753" s="11" t="str">
        <f t="shared" si="100"/>
        <v/>
      </c>
      <c r="F753" s="11" t="str">
        <f t="shared" si="101"/>
        <v/>
      </c>
      <c r="G753" s="11" t="str">
        <f>IF(H753="","",MAX($G$1:G752)+1)</f>
        <v/>
      </c>
      <c r="H753" s="11" t="str">
        <f>IF(Words!A753&lt;&gt;"Maybe","",Words!B753)</f>
        <v/>
      </c>
      <c r="I753" s="11" t="str">
        <f t="shared" si="102"/>
        <v/>
      </c>
      <c r="J753" s="11" t="str">
        <f t="shared" si="103"/>
        <v/>
      </c>
      <c r="K753" s="11" t="str">
        <f>IF(L753="","",MAX($K$1:K752)+1)</f>
        <v/>
      </c>
      <c r="L753" s="11" t="str">
        <f>IF(Words!A753&lt;&gt;"No","",Words!B753)</f>
        <v/>
      </c>
      <c r="M753" s="11" t="str">
        <f t="shared" si="104"/>
        <v/>
      </c>
      <c r="N753" s="11" t="str">
        <f t="shared" si="105"/>
        <v/>
      </c>
      <c r="O753" s="11" t="str">
        <f>IF(P753="","",MAX($O$1:O752)+1)</f>
        <v/>
      </c>
      <c r="P753" s="11" t="str">
        <f>IF(AND(Words!A753="",Words!B753&lt;&gt;""),Words!B753,"")</f>
        <v/>
      </c>
      <c r="Q753" s="11" t="str">
        <f t="shared" si="106"/>
        <v/>
      </c>
      <c r="R753" s="11" t="str">
        <f t="shared" si="107"/>
        <v/>
      </c>
    </row>
    <row r="754" spans="1:18" ht="20.100000000000001" customHeight="1" x14ac:dyDescent="0.25">
      <c r="A754" s="11" t="str">
        <f t="shared" si="99"/>
        <v/>
      </c>
      <c r="B754" s="11" t="str">
        <f>IF(Words!B754="","",Words!B754)</f>
        <v/>
      </c>
      <c r="C754" s="11" t="str">
        <f>IF(D754="","",MAX($C$1:C753)+1)</f>
        <v/>
      </c>
      <c r="D754" s="11" t="str">
        <f>IF(Words!A754&lt;&gt;"Yes","",Words!B754)</f>
        <v/>
      </c>
      <c r="E754" s="11" t="str">
        <f t="shared" si="100"/>
        <v/>
      </c>
      <c r="F754" s="11" t="str">
        <f t="shared" si="101"/>
        <v/>
      </c>
      <c r="G754" s="11" t="str">
        <f>IF(H754="","",MAX($G$1:G753)+1)</f>
        <v/>
      </c>
      <c r="H754" s="11" t="str">
        <f>IF(Words!A754&lt;&gt;"Maybe","",Words!B754)</f>
        <v/>
      </c>
      <c r="I754" s="11" t="str">
        <f t="shared" si="102"/>
        <v/>
      </c>
      <c r="J754" s="11" t="str">
        <f t="shared" si="103"/>
        <v/>
      </c>
      <c r="K754" s="11" t="str">
        <f>IF(L754="","",MAX($K$1:K753)+1)</f>
        <v/>
      </c>
      <c r="L754" s="11" t="str">
        <f>IF(Words!A754&lt;&gt;"No","",Words!B754)</f>
        <v/>
      </c>
      <c r="M754" s="11" t="str">
        <f t="shared" si="104"/>
        <v/>
      </c>
      <c r="N754" s="11" t="str">
        <f t="shared" si="105"/>
        <v/>
      </c>
      <c r="O754" s="11" t="str">
        <f>IF(P754="","",MAX($O$1:O753)+1)</f>
        <v/>
      </c>
      <c r="P754" s="11" t="str">
        <f>IF(AND(Words!A754="",Words!B754&lt;&gt;""),Words!B754,"")</f>
        <v/>
      </c>
      <c r="Q754" s="11" t="str">
        <f t="shared" si="106"/>
        <v/>
      </c>
      <c r="R754" s="11" t="str">
        <f t="shared" si="107"/>
        <v/>
      </c>
    </row>
    <row r="755" spans="1:18" ht="20.100000000000001" customHeight="1" x14ac:dyDescent="0.25">
      <c r="A755" s="11" t="str">
        <f t="shared" si="99"/>
        <v/>
      </c>
      <c r="B755" s="11" t="str">
        <f>IF(Words!B755="","",Words!B755)</f>
        <v/>
      </c>
      <c r="C755" s="11" t="str">
        <f>IF(D755="","",MAX($C$1:C754)+1)</f>
        <v/>
      </c>
      <c r="D755" s="11" t="str">
        <f>IF(Words!A755&lt;&gt;"Yes","",Words!B755)</f>
        <v/>
      </c>
      <c r="E755" s="11" t="str">
        <f t="shared" si="100"/>
        <v/>
      </c>
      <c r="F755" s="11" t="str">
        <f t="shared" si="101"/>
        <v/>
      </c>
      <c r="G755" s="11" t="str">
        <f>IF(H755="","",MAX($G$1:G754)+1)</f>
        <v/>
      </c>
      <c r="H755" s="11" t="str">
        <f>IF(Words!A755&lt;&gt;"Maybe","",Words!B755)</f>
        <v/>
      </c>
      <c r="I755" s="11" t="str">
        <f t="shared" si="102"/>
        <v/>
      </c>
      <c r="J755" s="11" t="str">
        <f t="shared" si="103"/>
        <v/>
      </c>
      <c r="K755" s="11" t="str">
        <f>IF(L755="","",MAX($K$1:K754)+1)</f>
        <v/>
      </c>
      <c r="L755" s="11" t="str">
        <f>IF(Words!A755&lt;&gt;"No","",Words!B755)</f>
        <v/>
      </c>
      <c r="M755" s="11" t="str">
        <f t="shared" si="104"/>
        <v/>
      </c>
      <c r="N755" s="11" t="str">
        <f t="shared" si="105"/>
        <v/>
      </c>
      <c r="O755" s="11" t="str">
        <f>IF(P755="","",MAX($O$1:O754)+1)</f>
        <v/>
      </c>
      <c r="P755" s="11" t="str">
        <f>IF(AND(Words!A755="",Words!B755&lt;&gt;""),Words!B755,"")</f>
        <v/>
      </c>
      <c r="Q755" s="11" t="str">
        <f t="shared" si="106"/>
        <v/>
      </c>
      <c r="R755" s="11" t="str">
        <f t="shared" si="107"/>
        <v/>
      </c>
    </row>
    <row r="756" spans="1:18" ht="20.100000000000001" customHeight="1" x14ac:dyDescent="0.25">
      <c r="A756" s="11" t="str">
        <f t="shared" si="99"/>
        <v/>
      </c>
      <c r="B756" s="11" t="str">
        <f>IF(Words!B756="","",Words!B756)</f>
        <v/>
      </c>
      <c r="C756" s="11" t="str">
        <f>IF(D756="","",MAX($C$1:C755)+1)</f>
        <v/>
      </c>
      <c r="D756" s="11" t="str">
        <f>IF(Words!A756&lt;&gt;"Yes","",Words!B756)</f>
        <v/>
      </c>
      <c r="E756" s="11" t="str">
        <f t="shared" si="100"/>
        <v/>
      </c>
      <c r="F756" s="11" t="str">
        <f t="shared" si="101"/>
        <v/>
      </c>
      <c r="G756" s="11" t="str">
        <f>IF(H756="","",MAX($G$1:G755)+1)</f>
        <v/>
      </c>
      <c r="H756" s="11" t="str">
        <f>IF(Words!A756&lt;&gt;"Maybe","",Words!B756)</f>
        <v/>
      </c>
      <c r="I756" s="11" t="str">
        <f t="shared" si="102"/>
        <v/>
      </c>
      <c r="J756" s="11" t="str">
        <f t="shared" si="103"/>
        <v/>
      </c>
      <c r="K756" s="11" t="str">
        <f>IF(L756="","",MAX($K$1:K755)+1)</f>
        <v/>
      </c>
      <c r="L756" s="11" t="str">
        <f>IF(Words!A756&lt;&gt;"No","",Words!B756)</f>
        <v/>
      </c>
      <c r="M756" s="11" t="str">
        <f t="shared" si="104"/>
        <v/>
      </c>
      <c r="N756" s="11" t="str">
        <f t="shared" si="105"/>
        <v/>
      </c>
      <c r="O756" s="11" t="str">
        <f>IF(P756="","",MAX($O$1:O755)+1)</f>
        <v/>
      </c>
      <c r="P756" s="11" t="str">
        <f>IF(AND(Words!A756="",Words!B756&lt;&gt;""),Words!B756,"")</f>
        <v/>
      </c>
      <c r="Q756" s="11" t="str">
        <f t="shared" si="106"/>
        <v/>
      </c>
      <c r="R756" s="11" t="str">
        <f t="shared" si="107"/>
        <v/>
      </c>
    </row>
    <row r="757" spans="1:18" ht="20.100000000000001" customHeight="1" x14ac:dyDescent="0.25">
      <c r="A757" s="11" t="str">
        <f t="shared" si="99"/>
        <v/>
      </c>
      <c r="B757" s="11" t="str">
        <f>IF(Words!B757="","",Words!B757)</f>
        <v/>
      </c>
      <c r="C757" s="11" t="str">
        <f>IF(D757="","",MAX($C$1:C756)+1)</f>
        <v/>
      </c>
      <c r="D757" s="11" t="str">
        <f>IF(Words!A757&lt;&gt;"Yes","",Words!B757)</f>
        <v/>
      </c>
      <c r="E757" s="11" t="str">
        <f t="shared" si="100"/>
        <v/>
      </c>
      <c r="F757" s="11" t="str">
        <f t="shared" si="101"/>
        <v/>
      </c>
      <c r="G757" s="11" t="str">
        <f>IF(H757="","",MAX($G$1:G756)+1)</f>
        <v/>
      </c>
      <c r="H757" s="11" t="str">
        <f>IF(Words!A757&lt;&gt;"Maybe","",Words!B757)</f>
        <v/>
      </c>
      <c r="I757" s="11" t="str">
        <f t="shared" si="102"/>
        <v/>
      </c>
      <c r="J757" s="11" t="str">
        <f t="shared" si="103"/>
        <v/>
      </c>
      <c r="K757" s="11" t="str">
        <f>IF(L757="","",MAX($K$1:K756)+1)</f>
        <v/>
      </c>
      <c r="L757" s="11" t="str">
        <f>IF(Words!A757&lt;&gt;"No","",Words!B757)</f>
        <v/>
      </c>
      <c r="M757" s="11" t="str">
        <f t="shared" si="104"/>
        <v/>
      </c>
      <c r="N757" s="11" t="str">
        <f t="shared" si="105"/>
        <v/>
      </c>
      <c r="O757" s="11" t="str">
        <f>IF(P757="","",MAX($O$1:O756)+1)</f>
        <v/>
      </c>
      <c r="P757" s="11" t="str">
        <f>IF(AND(Words!A757="",Words!B757&lt;&gt;""),Words!B757,"")</f>
        <v/>
      </c>
      <c r="Q757" s="11" t="str">
        <f t="shared" si="106"/>
        <v/>
      </c>
      <c r="R757" s="11" t="str">
        <f t="shared" si="107"/>
        <v/>
      </c>
    </row>
    <row r="758" spans="1:18" ht="20.100000000000001" customHeight="1" x14ac:dyDescent="0.25">
      <c r="A758" s="11" t="str">
        <f t="shared" si="99"/>
        <v/>
      </c>
      <c r="B758" s="11" t="str">
        <f>IF(Words!B758="","",Words!B758)</f>
        <v/>
      </c>
      <c r="C758" s="11" t="str">
        <f>IF(D758="","",MAX($C$1:C757)+1)</f>
        <v/>
      </c>
      <c r="D758" s="11" t="str">
        <f>IF(Words!A758&lt;&gt;"Yes","",Words!B758)</f>
        <v/>
      </c>
      <c r="E758" s="11" t="str">
        <f t="shared" si="100"/>
        <v/>
      </c>
      <c r="F758" s="11" t="str">
        <f t="shared" si="101"/>
        <v/>
      </c>
      <c r="G758" s="11" t="str">
        <f>IF(H758="","",MAX($G$1:G757)+1)</f>
        <v/>
      </c>
      <c r="H758" s="11" t="str">
        <f>IF(Words!A758&lt;&gt;"Maybe","",Words!B758)</f>
        <v/>
      </c>
      <c r="I758" s="11" t="str">
        <f t="shared" si="102"/>
        <v/>
      </c>
      <c r="J758" s="11" t="str">
        <f t="shared" si="103"/>
        <v/>
      </c>
      <c r="K758" s="11" t="str">
        <f>IF(L758="","",MAX($K$1:K757)+1)</f>
        <v/>
      </c>
      <c r="L758" s="11" t="str">
        <f>IF(Words!A758&lt;&gt;"No","",Words!B758)</f>
        <v/>
      </c>
      <c r="M758" s="11" t="str">
        <f t="shared" si="104"/>
        <v/>
      </c>
      <c r="N758" s="11" t="str">
        <f t="shared" si="105"/>
        <v/>
      </c>
      <c r="O758" s="11" t="str">
        <f>IF(P758="","",MAX($O$1:O757)+1)</f>
        <v/>
      </c>
      <c r="P758" s="11" t="str">
        <f>IF(AND(Words!A758="",Words!B758&lt;&gt;""),Words!B758,"")</f>
        <v/>
      </c>
      <c r="Q758" s="11" t="str">
        <f t="shared" si="106"/>
        <v/>
      </c>
      <c r="R758" s="11" t="str">
        <f t="shared" si="107"/>
        <v/>
      </c>
    </row>
    <row r="759" spans="1:18" ht="20.100000000000001" customHeight="1" x14ac:dyDescent="0.25">
      <c r="A759" s="11" t="str">
        <f t="shared" si="99"/>
        <v/>
      </c>
      <c r="B759" s="11" t="str">
        <f>IF(Words!B759="","",Words!B759)</f>
        <v/>
      </c>
      <c r="C759" s="11" t="str">
        <f>IF(D759="","",MAX($C$1:C758)+1)</f>
        <v/>
      </c>
      <c r="D759" s="11" t="str">
        <f>IF(Words!A759&lt;&gt;"Yes","",Words!B759)</f>
        <v/>
      </c>
      <c r="E759" s="11" t="str">
        <f t="shared" si="100"/>
        <v/>
      </c>
      <c r="F759" s="11" t="str">
        <f t="shared" si="101"/>
        <v/>
      </c>
      <c r="G759" s="11" t="str">
        <f>IF(H759="","",MAX($G$1:G758)+1)</f>
        <v/>
      </c>
      <c r="H759" s="11" t="str">
        <f>IF(Words!A759&lt;&gt;"Maybe","",Words!B759)</f>
        <v/>
      </c>
      <c r="I759" s="11" t="str">
        <f t="shared" si="102"/>
        <v/>
      </c>
      <c r="J759" s="11" t="str">
        <f t="shared" si="103"/>
        <v/>
      </c>
      <c r="K759" s="11" t="str">
        <f>IF(L759="","",MAX($K$1:K758)+1)</f>
        <v/>
      </c>
      <c r="L759" s="11" t="str">
        <f>IF(Words!A759&lt;&gt;"No","",Words!B759)</f>
        <v/>
      </c>
      <c r="M759" s="11" t="str">
        <f t="shared" si="104"/>
        <v/>
      </c>
      <c r="N759" s="11" t="str">
        <f t="shared" si="105"/>
        <v/>
      </c>
      <c r="O759" s="11" t="str">
        <f>IF(P759="","",MAX($O$1:O758)+1)</f>
        <v/>
      </c>
      <c r="P759" s="11" t="str">
        <f>IF(AND(Words!A759="",Words!B759&lt;&gt;""),Words!B759,"")</f>
        <v/>
      </c>
      <c r="Q759" s="11" t="str">
        <f t="shared" si="106"/>
        <v/>
      </c>
      <c r="R759" s="11" t="str">
        <f t="shared" si="107"/>
        <v/>
      </c>
    </row>
    <row r="760" spans="1:18" ht="20.100000000000001" customHeight="1" x14ac:dyDescent="0.25">
      <c r="A760" s="11" t="str">
        <f t="shared" si="99"/>
        <v/>
      </c>
      <c r="B760" s="11" t="str">
        <f>IF(Words!B760="","",Words!B760)</f>
        <v/>
      </c>
      <c r="C760" s="11" t="str">
        <f>IF(D760="","",MAX($C$1:C759)+1)</f>
        <v/>
      </c>
      <c r="D760" s="11" t="str">
        <f>IF(Words!A760&lt;&gt;"Yes","",Words!B760)</f>
        <v/>
      </c>
      <c r="E760" s="11" t="str">
        <f t="shared" si="100"/>
        <v/>
      </c>
      <c r="F760" s="11" t="str">
        <f t="shared" si="101"/>
        <v/>
      </c>
      <c r="G760" s="11" t="str">
        <f>IF(H760="","",MAX($G$1:G759)+1)</f>
        <v/>
      </c>
      <c r="H760" s="11" t="str">
        <f>IF(Words!A760&lt;&gt;"Maybe","",Words!B760)</f>
        <v/>
      </c>
      <c r="I760" s="11" t="str">
        <f t="shared" si="102"/>
        <v/>
      </c>
      <c r="J760" s="11" t="str">
        <f t="shared" si="103"/>
        <v/>
      </c>
      <c r="K760" s="11" t="str">
        <f>IF(L760="","",MAX($K$1:K759)+1)</f>
        <v/>
      </c>
      <c r="L760" s="11" t="str">
        <f>IF(Words!A760&lt;&gt;"No","",Words!B760)</f>
        <v/>
      </c>
      <c r="M760" s="11" t="str">
        <f t="shared" si="104"/>
        <v/>
      </c>
      <c r="N760" s="11" t="str">
        <f t="shared" si="105"/>
        <v/>
      </c>
      <c r="O760" s="11" t="str">
        <f>IF(P760="","",MAX($O$1:O759)+1)</f>
        <v/>
      </c>
      <c r="P760" s="11" t="str">
        <f>IF(AND(Words!A760="",Words!B760&lt;&gt;""),Words!B760,"")</f>
        <v/>
      </c>
      <c r="Q760" s="11" t="str">
        <f t="shared" si="106"/>
        <v/>
      </c>
      <c r="R760" s="11" t="str">
        <f t="shared" si="107"/>
        <v/>
      </c>
    </row>
    <row r="761" spans="1:18" ht="20.100000000000001" customHeight="1" x14ac:dyDescent="0.25">
      <c r="A761" s="11" t="str">
        <f t="shared" si="99"/>
        <v/>
      </c>
      <c r="B761" s="11" t="str">
        <f>IF(Words!B761="","",Words!B761)</f>
        <v/>
      </c>
      <c r="C761" s="11" t="str">
        <f>IF(D761="","",MAX($C$1:C760)+1)</f>
        <v/>
      </c>
      <c r="D761" s="11" t="str">
        <f>IF(Words!A761&lt;&gt;"Yes","",Words!B761)</f>
        <v/>
      </c>
      <c r="E761" s="11" t="str">
        <f t="shared" si="100"/>
        <v/>
      </c>
      <c r="F761" s="11" t="str">
        <f t="shared" si="101"/>
        <v/>
      </c>
      <c r="G761" s="11" t="str">
        <f>IF(H761="","",MAX($G$1:G760)+1)</f>
        <v/>
      </c>
      <c r="H761" s="11" t="str">
        <f>IF(Words!A761&lt;&gt;"Maybe","",Words!B761)</f>
        <v/>
      </c>
      <c r="I761" s="11" t="str">
        <f t="shared" si="102"/>
        <v/>
      </c>
      <c r="J761" s="11" t="str">
        <f t="shared" si="103"/>
        <v/>
      </c>
      <c r="K761" s="11" t="str">
        <f>IF(L761="","",MAX($K$1:K760)+1)</f>
        <v/>
      </c>
      <c r="L761" s="11" t="str">
        <f>IF(Words!A761&lt;&gt;"No","",Words!B761)</f>
        <v/>
      </c>
      <c r="M761" s="11" t="str">
        <f t="shared" si="104"/>
        <v/>
      </c>
      <c r="N761" s="11" t="str">
        <f t="shared" si="105"/>
        <v/>
      </c>
      <c r="O761" s="11" t="str">
        <f>IF(P761="","",MAX($O$1:O760)+1)</f>
        <v/>
      </c>
      <c r="P761" s="11" t="str">
        <f>IF(AND(Words!A761="",Words!B761&lt;&gt;""),Words!B761,"")</f>
        <v/>
      </c>
      <c r="Q761" s="11" t="str">
        <f t="shared" si="106"/>
        <v/>
      </c>
      <c r="R761" s="11" t="str">
        <f t="shared" si="107"/>
        <v/>
      </c>
    </row>
    <row r="762" spans="1:18" ht="20.100000000000001" customHeight="1" x14ac:dyDescent="0.25">
      <c r="A762" s="11" t="str">
        <f t="shared" si="99"/>
        <v/>
      </c>
      <c r="B762" s="11" t="str">
        <f>IF(Words!B762="","",Words!B762)</f>
        <v/>
      </c>
      <c r="C762" s="11" t="str">
        <f>IF(D762="","",MAX($C$1:C761)+1)</f>
        <v/>
      </c>
      <c r="D762" s="11" t="str">
        <f>IF(Words!A762&lt;&gt;"Yes","",Words!B762)</f>
        <v/>
      </c>
      <c r="E762" s="11" t="str">
        <f t="shared" si="100"/>
        <v/>
      </c>
      <c r="F762" s="11" t="str">
        <f t="shared" si="101"/>
        <v/>
      </c>
      <c r="G762" s="11" t="str">
        <f>IF(H762="","",MAX($G$1:G761)+1)</f>
        <v/>
      </c>
      <c r="H762" s="11" t="str">
        <f>IF(Words!A762&lt;&gt;"Maybe","",Words!B762)</f>
        <v/>
      </c>
      <c r="I762" s="11" t="str">
        <f t="shared" si="102"/>
        <v/>
      </c>
      <c r="J762" s="11" t="str">
        <f t="shared" si="103"/>
        <v/>
      </c>
      <c r="K762" s="11" t="str">
        <f>IF(L762="","",MAX($K$1:K761)+1)</f>
        <v/>
      </c>
      <c r="L762" s="11" t="str">
        <f>IF(Words!A762&lt;&gt;"No","",Words!B762)</f>
        <v/>
      </c>
      <c r="M762" s="11" t="str">
        <f t="shared" si="104"/>
        <v/>
      </c>
      <c r="N762" s="11" t="str">
        <f t="shared" si="105"/>
        <v/>
      </c>
      <c r="O762" s="11" t="str">
        <f>IF(P762="","",MAX($O$1:O761)+1)</f>
        <v/>
      </c>
      <c r="P762" s="11" t="str">
        <f>IF(AND(Words!A762="",Words!B762&lt;&gt;""),Words!B762,"")</f>
        <v/>
      </c>
      <c r="Q762" s="11" t="str">
        <f t="shared" si="106"/>
        <v/>
      </c>
      <c r="R762" s="11" t="str">
        <f t="shared" si="107"/>
        <v/>
      </c>
    </row>
    <row r="763" spans="1:18" ht="20.100000000000001" customHeight="1" x14ac:dyDescent="0.25">
      <c r="A763" s="11" t="str">
        <f t="shared" si="99"/>
        <v/>
      </c>
      <c r="B763" s="11" t="str">
        <f>IF(Words!B763="","",Words!B763)</f>
        <v/>
      </c>
      <c r="C763" s="11" t="str">
        <f>IF(D763="","",MAX($C$1:C762)+1)</f>
        <v/>
      </c>
      <c r="D763" s="11" t="str">
        <f>IF(Words!A763&lt;&gt;"Yes","",Words!B763)</f>
        <v/>
      </c>
      <c r="E763" s="11" t="str">
        <f t="shared" si="100"/>
        <v/>
      </c>
      <c r="F763" s="11" t="str">
        <f t="shared" si="101"/>
        <v/>
      </c>
      <c r="G763" s="11" t="str">
        <f>IF(H763="","",MAX($G$1:G762)+1)</f>
        <v/>
      </c>
      <c r="H763" s="11" t="str">
        <f>IF(Words!A763&lt;&gt;"Maybe","",Words!B763)</f>
        <v/>
      </c>
      <c r="I763" s="11" t="str">
        <f t="shared" si="102"/>
        <v/>
      </c>
      <c r="J763" s="11" t="str">
        <f t="shared" si="103"/>
        <v/>
      </c>
      <c r="K763" s="11" t="str">
        <f>IF(L763="","",MAX($K$1:K762)+1)</f>
        <v/>
      </c>
      <c r="L763" s="11" t="str">
        <f>IF(Words!A763&lt;&gt;"No","",Words!B763)</f>
        <v/>
      </c>
      <c r="M763" s="11" t="str">
        <f t="shared" si="104"/>
        <v/>
      </c>
      <c r="N763" s="11" t="str">
        <f t="shared" si="105"/>
        <v/>
      </c>
      <c r="O763" s="11" t="str">
        <f>IF(P763="","",MAX($O$1:O762)+1)</f>
        <v/>
      </c>
      <c r="P763" s="11" t="str">
        <f>IF(AND(Words!A763="",Words!B763&lt;&gt;""),Words!B763,"")</f>
        <v/>
      </c>
      <c r="Q763" s="11" t="str">
        <f t="shared" si="106"/>
        <v/>
      </c>
      <c r="R763" s="11" t="str">
        <f t="shared" si="107"/>
        <v/>
      </c>
    </row>
    <row r="764" spans="1:18" ht="20.100000000000001" customHeight="1" x14ac:dyDescent="0.25">
      <c r="A764" s="11" t="str">
        <f t="shared" si="99"/>
        <v/>
      </c>
      <c r="B764" s="11" t="str">
        <f>IF(Words!B764="","",Words!B764)</f>
        <v/>
      </c>
      <c r="C764" s="11" t="str">
        <f>IF(D764="","",MAX($C$1:C763)+1)</f>
        <v/>
      </c>
      <c r="D764" s="11" t="str">
        <f>IF(Words!A764&lt;&gt;"Yes","",Words!B764)</f>
        <v/>
      </c>
      <c r="E764" s="11" t="str">
        <f t="shared" si="100"/>
        <v/>
      </c>
      <c r="F764" s="11" t="str">
        <f t="shared" si="101"/>
        <v/>
      </c>
      <c r="G764" s="11" t="str">
        <f>IF(H764="","",MAX($G$1:G763)+1)</f>
        <v/>
      </c>
      <c r="H764" s="11" t="str">
        <f>IF(Words!A764&lt;&gt;"Maybe","",Words!B764)</f>
        <v/>
      </c>
      <c r="I764" s="11" t="str">
        <f t="shared" si="102"/>
        <v/>
      </c>
      <c r="J764" s="11" t="str">
        <f t="shared" si="103"/>
        <v/>
      </c>
      <c r="K764" s="11" t="str">
        <f>IF(L764="","",MAX($K$1:K763)+1)</f>
        <v/>
      </c>
      <c r="L764" s="11" t="str">
        <f>IF(Words!A764&lt;&gt;"No","",Words!B764)</f>
        <v/>
      </c>
      <c r="M764" s="11" t="str">
        <f t="shared" si="104"/>
        <v/>
      </c>
      <c r="N764" s="11" t="str">
        <f t="shared" si="105"/>
        <v/>
      </c>
      <c r="O764" s="11" t="str">
        <f>IF(P764="","",MAX($O$1:O763)+1)</f>
        <v/>
      </c>
      <c r="P764" s="11" t="str">
        <f>IF(AND(Words!A764="",Words!B764&lt;&gt;""),Words!B764,"")</f>
        <v/>
      </c>
      <c r="Q764" s="11" t="str">
        <f t="shared" si="106"/>
        <v/>
      </c>
      <c r="R764" s="11" t="str">
        <f t="shared" si="107"/>
        <v/>
      </c>
    </row>
    <row r="765" spans="1:18" ht="20.100000000000001" customHeight="1" x14ac:dyDescent="0.25">
      <c r="A765" s="11" t="str">
        <f t="shared" si="99"/>
        <v/>
      </c>
      <c r="B765" s="11" t="str">
        <f>IF(Words!B765="","",Words!B765)</f>
        <v/>
      </c>
      <c r="C765" s="11" t="str">
        <f>IF(D765="","",MAX($C$1:C764)+1)</f>
        <v/>
      </c>
      <c r="D765" s="11" t="str">
        <f>IF(Words!A765&lt;&gt;"Yes","",Words!B765)</f>
        <v/>
      </c>
      <c r="E765" s="11" t="str">
        <f t="shared" si="100"/>
        <v/>
      </c>
      <c r="F765" s="11" t="str">
        <f t="shared" si="101"/>
        <v/>
      </c>
      <c r="G765" s="11" t="str">
        <f>IF(H765="","",MAX($G$1:G764)+1)</f>
        <v/>
      </c>
      <c r="H765" s="11" t="str">
        <f>IF(Words!A765&lt;&gt;"Maybe","",Words!B765)</f>
        <v/>
      </c>
      <c r="I765" s="11" t="str">
        <f t="shared" si="102"/>
        <v/>
      </c>
      <c r="J765" s="11" t="str">
        <f t="shared" si="103"/>
        <v/>
      </c>
      <c r="K765" s="11" t="str">
        <f>IF(L765="","",MAX($K$1:K764)+1)</f>
        <v/>
      </c>
      <c r="L765" s="11" t="str">
        <f>IF(Words!A765&lt;&gt;"No","",Words!B765)</f>
        <v/>
      </c>
      <c r="M765" s="11" t="str">
        <f t="shared" si="104"/>
        <v/>
      </c>
      <c r="N765" s="11" t="str">
        <f t="shared" si="105"/>
        <v/>
      </c>
      <c r="O765" s="11" t="str">
        <f>IF(P765="","",MAX($O$1:O764)+1)</f>
        <v/>
      </c>
      <c r="P765" s="11" t="str">
        <f>IF(AND(Words!A765="",Words!B765&lt;&gt;""),Words!B765,"")</f>
        <v/>
      </c>
      <c r="Q765" s="11" t="str">
        <f t="shared" si="106"/>
        <v/>
      </c>
      <c r="R765" s="11" t="str">
        <f t="shared" si="107"/>
        <v/>
      </c>
    </row>
    <row r="766" spans="1:18" ht="20.100000000000001" customHeight="1" x14ac:dyDescent="0.25">
      <c r="A766" s="11" t="str">
        <f t="shared" si="99"/>
        <v/>
      </c>
      <c r="B766" s="11" t="str">
        <f>IF(Words!B766="","",Words!B766)</f>
        <v/>
      </c>
      <c r="C766" s="11" t="str">
        <f>IF(D766="","",MAX($C$1:C765)+1)</f>
        <v/>
      </c>
      <c r="D766" s="11" t="str">
        <f>IF(Words!A766&lt;&gt;"Yes","",Words!B766)</f>
        <v/>
      </c>
      <c r="E766" s="11" t="str">
        <f t="shared" si="100"/>
        <v/>
      </c>
      <c r="F766" s="11" t="str">
        <f t="shared" si="101"/>
        <v/>
      </c>
      <c r="G766" s="11" t="str">
        <f>IF(H766="","",MAX($G$1:G765)+1)</f>
        <v/>
      </c>
      <c r="H766" s="11" t="str">
        <f>IF(Words!A766&lt;&gt;"Maybe","",Words!B766)</f>
        <v/>
      </c>
      <c r="I766" s="11" t="str">
        <f t="shared" si="102"/>
        <v/>
      </c>
      <c r="J766" s="11" t="str">
        <f t="shared" si="103"/>
        <v/>
      </c>
      <c r="K766" s="11" t="str">
        <f>IF(L766="","",MAX($K$1:K765)+1)</f>
        <v/>
      </c>
      <c r="L766" s="11" t="str">
        <f>IF(Words!A766&lt;&gt;"No","",Words!B766)</f>
        <v/>
      </c>
      <c r="M766" s="11" t="str">
        <f t="shared" si="104"/>
        <v/>
      </c>
      <c r="N766" s="11" t="str">
        <f t="shared" si="105"/>
        <v/>
      </c>
      <c r="O766" s="11" t="str">
        <f>IF(P766="","",MAX($O$1:O765)+1)</f>
        <v/>
      </c>
      <c r="P766" s="11" t="str">
        <f>IF(AND(Words!A766="",Words!B766&lt;&gt;""),Words!B766,"")</f>
        <v/>
      </c>
      <c r="Q766" s="11" t="str">
        <f t="shared" si="106"/>
        <v/>
      </c>
      <c r="R766" s="11" t="str">
        <f t="shared" si="107"/>
        <v/>
      </c>
    </row>
    <row r="767" spans="1:18" ht="20.100000000000001" customHeight="1" x14ac:dyDescent="0.25">
      <c r="A767" s="11" t="str">
        <f t="shared" si="99"/>
        <v/>
      </c>
      <c r="B767" s="11" t="str">
        <f>IF(Words!B767="","",Words!B767)</f>
        <v/>
      </c>
      <c r="C767" s="11" t="str">
        <f>IF(D767="","",MAX($C$1:C766)+1)</f>
        <v/>
      </c>
      <c r="D767" s="11" t="str">
        <f>IF(Words!A767&lt;&gt;"Yes","",Words!B767)</f>
        <v/>
      </c>
      <c r="E767" s="11" t="str">
        <f t="shared" si="100"/>
        <v/>
      </c>
      <c r="F767" s="11" t="str">
        <f t="shared" si="101"/>
        <v/>
      </c>
      <c r="G767" s="11" t="str">
        <f>IF(H767="","",MAX($G$1:G766)+1)</f>
        <v/>
      </c>
      <c r="H767" s="11" t="str">
        <f>IF(Words!A767&lt;&gt;"Maybe","",Words!B767)</f>
        <v/>
      </c>
      <c r="I767" s="11" t="str">
        <f t="shared" si="102"/>
        <v/>
      </c>
      <c r="J767" s="11" t="str">
        <f t="shared" si="103"/>
        <v/>
      </c>
      <c r="K767" s="11" t="str">
        <f>IF(L767="","",MAX($K$1:K766)+1)</f>
        <v/>
      </c>
      <c r="L767" s="11" t="str">
        <f>IF(Words!A767&lt;&gt;"No","",Words!B767)</f>
        <v/>
      </c>
      <c r="M767" s="11" t="str">
        <f t="shared" si="104"/>
        <v/>
      </c>
      <c r="N767" s="11" t="str">
        <f t="shared" si="105"/>
        <v/>
      </c>
      <c r="O767" s="11" t="str">
        <f>IF(P767="","",MAX($O$1:O766)+1)</f>
        <v/>
      </c>
      <c r="P767" s="11" t="str">
        <f>IF(AND(Words!A767="",Words!B767&lt;&gt;""),Words!B767,"")</f>
        <v/>
      </c>
      <c r="Q767" s="11" t="str">
        <f t="shared" si="106"/>
        <v/>
      </c>
      <c r="R767" s="11" t="str">
        <f t="shared" si="107"/>
        <v/>
      </c>
    </row>
    <row r="768" spans="1:18" ht="20.100000000000001" customHeight="1" x14ac:dyDescent="0.25">
      <c r="A768" s="11" t="str">
        <f t="shared" si="99"/>
        <v/>
      </c>
      <c r="B768" s="11" t="str">
        <f>IF(Words!B768="","",Words!B768)</f>
        <v/>
      </c>
      <c r="C768" s="11" t="str">
        <f>IF(D768="","",MAX($C$1:C767)+1)</f>
        <v/>
      </c>
      <c r="D768" s="11" t="str">
        <f>IF(Words!A768&lt;&gt;"Yes","",Words!B768)</f>
        <v/>
      </c>
      <c r="E768" s="11" t="str">
        <f t="shared" si="100"/>
        <v/>
      </c>
      <c r="F768" s="11" t="str">
        <f t="shared" si="101"/>
        <v/>
      </c>
      <c r="G768" s="11" t="str">
        <f>IF(H768="","",MAX($G$1:G767)+1)</f>
        <v/>
      </c>
      <c r="H768" s="11" t="str">
        <f>IF(Words!A768&lt;&gt;"Maybe","",Words!B768)</f>
        <v/>
      </c>
      <c r="I768" s="11" t="str">
        <f t="shared" si="102"/>
        <v/>
      </c>
      <c r="J768" s="11" t="str">
        <f t="shared" si="103"/>
        <v/>
      </c>
      <c r="K768" s="11" t="str">
        <f>IF(L768="","",MAX($K$1:K767)+1)</f>
        <v/>
      </c>
      <c r="L768" s="11" t="str">
        <f>IF(Words!A768&lt;&gt;"No","",Words!B768)</f>
        <v/>
      </c>
      <c r="M768" s="11" t="str">
        <f t="shared" si="104"/>
        <v/>
      </c>
      <c r="N768" s="11" t="str">
        <f t="shared" si="105"/>
        <v/>
      </c>
      <c r="O768" s="11" t="str">
        <f>IF(P768="","",MAX($O$1:O767)+1)</f>
        <v/>
      </c>
      <c r="P768" s="11" t="str">
        <f>IF(AND(Words!A768="",Words!B768&lt;&gt;""),Words!B768,"")</f>
        <v/>
      </c>
      <c r="Q768" s="11" t="str">
        <f t="shared" si="106"/>
        <v/>
      </c>
      <c r="R768" s="11" t="str">
        <f t="shared" si="107"/>
        <v/>
      </c>
    </row>
    <row r="769" spans="1:18" ht="20.100000000000001" customHeight="1" x14ac:dyDescent="0.25">
      <c r="A769" s="11" t="str">
        <f t="shared" si="99"/>
        <v/>
      </c>
      <c r="B769" s="11" t="str">
        <f>IF(Words!B769="","",Words!B769)</f>
        <v/>
      </c>
      <c r="C769" s="11" t="str">
        <f>IF(D769="","",MAX($C$1:C768)+1)</f>
        <v/>
      </c>
      <c r="D769" s="11" t="str">
        <f>IF(Words!A769&lt;&gt;"Yes","",Words!B769)</f>
        <v/>
      </c>
      <c r="E769" s="11" t="str">
        <f t="shared" si="100"/>
        <v/>
      </c>
      <c r="F769" s="11" t="str">
        <f t="shared" si="101"/>
        <v/>
      </c>
      <c r="G769" s="11" t="str">
        <f>IF(H769="","",MAX($G$1:G768)+1)</f>
        <v/>
      </c>
      <c r="H769" s="11" t="str">
        <f>IF(Words!A769&lt;&gt;"Maybe","",Words!B769)</f>
        <v/>
      </c>
      <c r="I769" s="11" t="str">
        <f t="shared" si="102"/>
        <v/>
      </c>
      <c r="J769" s="11" t="str">
        <f t="shared" si="103"/>
        <v/>
      </c>
      <c r="K769" s="11" t="str">
        <f>IF(L769="","",MAX($K$1:K768)+1)</f>
        <v/>
      </c>
      <c r="L769" s="11" t="str">
        <f>IF(Words!A769&lt;&gt;"No","",Words!B769)</f>
        <v/>
      </c>
      <c r="M769" s="11" t="str">
        <f t="shared" si="104"/>
        <v/>
      </c>
      <c r="N769" s="11" t="str">
        <f t="shared" si="105"/>
        <v/>
      </c>
      <c r="O769" s="11" t="str">
        <f>IF(P769="","",MAX($O$1:O768)+1)</f>
        <v/>
      </c>
      <c r="P769" s="11" t="str">
        <f>IF(AND(Words!A769="",Words!B769&lt;&gt;""),Words!B769,"")</f>
        <v/>
      </c>
      <c r="Q769" s="11" t="str">
        <f t="shared" si="106"/>
        <v/>
      </c>
      <c r="R769" s="11" t="str">
        <f t="shared" si="107"/>
        <v/>
      </c>
    </row>
    <row r="770" spans="1:18" ht="20.100000000000001" customHeight="1" x14ac:dyDescent="0.25">
      <c r="A770" s="11" t="str">
        <f t="shared" ref="A770:A833" si="108">IF(B770="","",A769+1)</f>
        <v/>
      </c>
      <c r="B770" s="11" t="str">
        <f>IF(Words!B770="","",Words!B770)</f>
        <v/>
      </c>
      <c r="C770" s="11" t="str">
        <f>IF(D770="","",MAX($C$1:C769)+1)</f>
        <v/>
      </c>
      <c r="D770" s="11" t="str">
        <f>IF(Words!A770&lt;&gt;"Yes","",Words!B770)</f>
        <v/>
      </c>
      <c r="E770" s="11" t="str">
        <f t="shared" ref="E770:E833" si="109">IF(ISERROR(INDEX($C$1:$C$5001,MATCH(F770,$D$1:$D$5001,0))),"",INDEX($C$1:$C$5001,MATCH(F770,$D$1:$D$5001,0)))</f>
        <v/>
      </c>
      <c r="F770" s="11" t="str">
        <f t="shared" ref="F770:F833" si="110">IF(ISERROR(INDEX($D$1:$D$5001,MATCH(ROW()-ROW($D$1),$C$1:$C$5001,0))),"",INDEX($D$1:$D$5001,MATCH(ROW()-ROW($D$1),$C$1:$C$5001,0)))</f>
        <v/>
      </c>
      <c r="G770" s="11" t="str">
        <f>IF(H770="","",MAX($G$1:G769)+1)</f>
        <v/>
      </c>
      <c r="H770" s="11" t="str">
        <f>IF(Words!A770&lt;&gt;"Maybe","",Words!B770)</f>
        <v/>
      </c>
      <c r="I770" s="11" t="str">
        <f t="shared" ref="I770:I833" si="111">IF(ISERROR(INDEX($G$1:$G$5001,MATCH(J770,$H$1:$H$5001,0))),"",INDEX($G$1:$G$5001,MATCH(J770,$H$1:$H$5001,0)))</f>
        <v/>
      </c>
      <c r="J770" s="11" t="str">
        <f t="shared" ref="J770:J833" si="112">IF(ISERROR(INDEX($H$1:$H$5001,MATCH(ROW()-ROW($H$1),$G$1:$G$5001,0))),"",INDEX($H$1:$H$5001,MATCH(ROW()-ROW($H$1),$G$1:$G$5001,0)))</f>
        <v/>
      </c>
      <c r="K770" s="11" t="str">
        <f>IF(L770="","",MAX($K$1:K769)+1)</f>
        <v/>
      </c>
      <c r="L770" s="11" t="str">
        <f>IF(Words!A770&lt;&gt;"No","",Words!B770)</f>
        <v/>
      </c>
      <c r="M770" s="11" t="str">
        <f t="shared" ref="M770:M833" si="113">IF(ISERROR(INDEX($K$1:$K$5001,MATCH(N770,$L$1:$L$5001,0))),"",INDEX($K$1:$K$5001,MATCH(N770,$L$1:$L$5001,0)))</f>
        <v/>
      </c>
      <c r="N770" s="11" t="str">
        <f t="shared" ref="N770:N833" si="114">IF(ISERROR(INDEX($L$1:$L$5001,MATCH(ROW()-ROW($L$1),$K$1:$K$5001,0))),"",INDEX($L$1:$L$5001,MATCH(ROW()-ROW($L$1),$K$1:$K$5001,0)))</f>
        <v/>
      </c>
      <c r="O770" s="11" t="str">
        <f>IF(P770="","",MAX($O$1:O769)+1)</f>
        <v/>
      </c>
      <c r="P770" s="11" t="str">
        <f>IF(AND(Words!A770="",Words!B770&lt;&gt;""),Words!B770,"")</f>
        <v/>
      </c>
      <c r="Q770" s="11" t="str">
        <f t="shared" ref="Q770:Q833" si="115">IF(ISERROR(INDEX($O$1:$O$5001,MATCH(R770,$P$1:$P$5001,0))),"",INDEX($O$1:$O$5001,MATCH(R770,$P$1:$P$5001,0)))</f>
        <v/>
      </c>
      <c r="R770" s="11" t="str">
        <f t="shared" ref="R770:R833" si="116">IF(ISERROR(INDEX($P$1:$P$5001,MATCH(ROW()-ROW($P$1),$O$1:$O$5001,0))),"",INDEX($P$1:$P$5001,MATCH(ROW()-ROW($P$1),$O$1:$O$5001,0)))</f>
        <v/>
      </c>
    </row>
    <row r="771" spans="1:18" ht="20.100000000000001" customHeight="1" x14ac:dyDescent="0.25">
      <c r="A771" s="11" t="str">
        <f t="shared" si="108"/>
        <v/>
      </c>
      <c r="B771" s="11" t="str">
        <f>IF(Words!B771="","",Words!B771)</f>
        <v/>
      </c>
      <c r="C771" s="11" t="str">
        <f>IF(D771="","",MAX($C$1:C770)+1)</f>
        <v/>
      </c>
      <c r="D771" s="11" t="str">
        <f>IF(Words!A771&lt;&gt;"Yes","",Words!B771)</f>
        <v/>
      </c>
      <c r="E771" s="11" t="str">
        <f t="shared" si="109"/>
        <v/>
      </c>
      <c r="F771" s="11" t="str">
        <f t="shared" si="110"/>
        <v/>
      </c>
      <c r="G771" s="11" t="str">
        <f>IF(H771="","",MAX($G$1:G770)+1)</f>
        <v/>
      </c>
      <c r="H771" s="11" t="str">
        <f>IF(Words!A771&lt;&gt;"Maybe","",Words!B771)</f>
        <v/>
      </c>
      <c r="I771" s="11" t="str">
        <f t="shared" si="111"/>
        <v/>
      </c>
      <c r="J771" s="11" t="str">
        <f t="shared" si="112"/>
        <v/>
      </c>
      <c r="K771" s="11" t="str">
        <f>IF(L771="","",MAX($K$1:K770)+1)</f>
        <v/>
      </c>
      <c r="L771" s="11" t="str">
        <f>IF(Words!A771&lt;&gt;"No","",Words!B771)</f>
        <v/>
      </c>
      <c r="M771" s="11" t="str">
        <f t="shared" si="113"/>
        <v/>
      </c>
      <c r="N771" s="11" t="str">
        <f t="shared" si="114"/>
        <v/>
      </c>
      <c r="O771" s="11" t="str">
        <f>IF(P771="","",MAX($O$1:O770)+1)</f>
        <v/>
      </c>
      <c r="P771" s="11" t="str">
        <f>IF(AND(Words!A771="",Words!B771&lt;&gt;""),Words!B771,"")</f>
        <v/>
      </c>
      <c r="Q771" s="11" t="str">
        <f t="shared" si="115"/>
        <v/>
      </c>
      <c r="R771" s="11" t="str">
        <f t="shared" si="116"/>
        <v/>
      </c>
    </row>
    <row r="772" spans="1:18" ht="20.100000000000001" customHeight="1" x14ac:dyDescent="0.25">
      <c r="A772" s="11" t="str">
        <f t="shared" si="108"/>
        <v/>
      </c>
      <c r="B772" s="11" t="str">
        <f>IF(Words!B772="","",Words!B772)</f>
        <v/>
      </c>
      <c r="C772" s="11" t="str">
        <f>IF(D772="","",MAX($C$1:C771)+1)</f>
        <v/>
      </c>
      <c r="D772" s="11" t="str">
        <f>IF(Words!A772&lt;&gt;"Yes","",Words!B772)</f>
        <v/>
      </c>
      <c r="E772" s="11" t="str">
        <f t="shared" si="109"/>
        <v/>
      </c>
      <c r="F772" s="11" t="str">
        <f t="shared" si="110"/>
        <v/>
      </c>
      <c r="G772" s="11" t="str">
        <f>IF(H772="","",MAX($G$1:G771)+1)</f>
        <v/>
      </c>
      <c r="H772" s="11" t="str">
        <f>IF(Words!A772&lt;&gt;"Maybe","",Words!B772)</f>
        <v/>
      </c>
      <c r="I772" s="11" t="str">
        <f t="shared" si="111"/>
        <v/>
      </c>
      <c r="J772" s="11" t="str">
        <f t="shared" si="112"/>
        <v/>
      </c>
      <c r="K772" s="11" t="str">
        <f>IF(L772="","",MAX($K$1:K771)+1)</f>
        <v/>
      </c>
      <c r="L772" s="11" t="str">
        <f>IF(Words!A772&lt;&gt;"No","",Words!B772)</f>
        <v/>
      </c>
      <c r="M772" s="11" t="str">
        <f t="shared" si="113"/>
        <v/>
      </c>
      <c r="N772" s="11" t="str">
        <f t="shared" si="114"/>
        <v/>
      </c>
      <c r="O772" s="11" t="str">
        <f>IF(P772="","",MAX($O$1:O771)+1)</f>
        <v/>
      </c>
      <c r="P772" s="11" t="str">
        <f>IF(AND(Words!A772="",Words!B772&lt;&gt;""),Words!B772,"")</f>
        <v/>
      </c>
      <c r="Q772" s="11" t="str">
        <f t="shared" si="115"/>
        <v/>
      </c>
      <c r="R772" s="11" t="str">
        <f t="shared" si="116"/>
        <v/>
      </c>
    </row>
    <row r="773" spans="1:18" ht="20.100000000000001" customHeight="1" x14ac:dyDescent="0.25">
      <c r="A773" s="11" t="str">
        <f t="shared" si="108"/>
        <v/>
      </c>
      <c r="B773" s="11" t="str">
        <f>IF(Words!B773="","",Words!B773)</f>
        <v/>
      </c>
      <c r="C773" s="11" t="str">
        <f>IF(D773="","",MAX($C$1:C772)+1)</f>
        <v/>
      </c>
      <c r="D773" s="11" t="str">
        <f>IF(Words!A773&lt;&gt;"Yes","",Words!B773)</f>
        <v/>
      </c>
      <c r="E773" s="11" t="str">
        <f t="shared" si="109"/>
        <v/>
      </c>
      <c r="F773" s="11" t="str">
        <f t="shared" si="110"/>
        <v/>
      </c>
      <c r="G773" s="11" t="str">
        <f>IF(H773="","",MAX($G$1:G772)+1)</f>
        <v/>
      </c>
      <c r="H773" s="11" t="str">
        <f>IF(Words!A773&lt;&gt;"Maybe","",Words!B773)</f>
        <v/>
      </c>
      <c r="I773" s="11" t="str">
        <f t="shared" si="111"/>
        <v/>
      </c>
      <c r="J773" s="11" t="str">
        <f t="shared" si="112"/>
        <v/>
      </c>
      <c r="K773" s="11" t="str">
        <f>IF(L773="","",MAX($K$1:K772)+1)</f>
        <v/>
      </c>
      <c r="L773" s="11" t="str">
        <f>IF(Words!A773&lt;&gt;"No","",Words!B773)</f>
        <v/>
      </c>
      <c r="M773" s="11" t="str">
        <f t="shared" si="113"/>
        <v/>
      </c>
      <c r="N773" s="11" t="str">
        <f t="shared" si="114"/>
        <v/>
      </c>
      <c r="O773" s="11" t="str">
        <f>IF(P773="","",MAX($O$1:O772)+1)</f>
        <v/>
      </c>
      <c r="P773" s="11" t="str">
        <f>IF(AND(Words!A773="",Words!B773&lt;&gt;""),Words!B773,"")</f>
        <v/>
      </c>
      <c r="Q773" s="11" t="str">
        <f t="shared" si="115"/>
        <v/>
      </c>
      <c r="R773" s="11" t="str">
        <f t="shared" si="116"/>
        <v/>
      </c>
    </row>
    <row r="774" spans="1:18" ht="20.100000000000001" customHeight="1" x14ac:dyDescent="0.25">
      <c r="A774" s="11" t="str">
        <f t="shared" si="108"/>
        <v/>
      </c>
      <c r="B774" s="11" t="str">
        <f>IF(Words!B774="","",Words!B774)</f>
        <v/>
      </c>
      <c r="C774" s="11" t="str">
        <f>IF(D774="","",MAX($C$1:C773)+1)</f>
        <v/>
      </c>
      <c r="D774" s="11" t="str">
        <f>IF(Words!A774&lt;&gt;"Yes","",Words!B774)</f>
        <v/>
      </c>
      <c r="E774" s="11" t="str">
        <f t="shared" si="109"/>
        <v/>
      </c>
      <c r="F774" s="11" t="str">
        <f t="shared" si="110"/>
        <v/>
      </c>
      <c r="G774" s="11" t="str">
        <f>IF(H774="","",MAX($G$1:G773)+1)</f>
        <v/>
      </c>
      <c r="H774" s="11" t="str">
        <f>IF(Words!A774&lt;&gt;"Maybe","",Words!B774)</f>
        <v/>
      </c>
      <c r="I774" s="11" t="str">
        <f t="shared" si="111"/>
        <v/>
      </c>
      <c r="J774" s="11" t="str">
        <f t="shared" si="112"/>
        <v/>
      </c>
      <c r="K774" s="11" t="str">
        <f>IF(L774="","",MAX($K$1:K773)+1)</f>
        <v/>
      </c>
      <c r="L774" s="11" t="str">
        <f>IF(Words!A774&lt;&gt;"No","",Words!B774)</f>
        <v/>
      </c>
      <c r="M774" s="11" t="str">
        <f t="shared" si="113"/>
        <v/>
      </c>
      <c r="N774" s="11" t="str">
        <f t="shared" si="114"/>
        <v/>
      </c>
      <c r="O774" s="11" t="str">
        <f>IF(P774="","",MAX($O$1:O773)+1)</f>
        <v/>
      </c>
      <c r="P774" s="11" t="str">
        <f>IF(AND(Words!A774="",Words!B774&lt;&gt;""),Words!B774,"")</f>
        <v/>
      </c>
      <c r="Q774" s="11" t="str">
        <f t="shared" si="115"/>
        <v/>
      </c>
      <c r="R774" s="11" t="str">
        <f t="shared" si="116"/>
        <v/>
      </c>
    </row>
    <row r="775" spans="1:18" ht="20.100000000000001" customHeight="1" x14ac:dyDescent="0.25">
      <c r="A775" s="11" t="str">
        <f t="shared" si="108"/>
        <v/>
      </c>
      <c r="B775" s="11" t="str">
        <f>IF(Words!B775="","",Words!B775)</f>
        <v/>
      </c>
      <c r="C775" s="11" t="str">
        <f>IF(D775="","",MAX($C$1:C774)+1)</f>
        <v/>
      </c>
      <c r="D775" s="11" t="str">
        <f>IF(Words!A775&lt;&gt;"Yes","",Words!B775)</f>
        <v/>
      </c>
      <c r="E775" s="11" t="str">
        <f t="shared" si="109"/>
        <v/>
      </c>
      <c r="F775" s="11" t="str">
        <f t="shared" si="110"/>
        <v/>
      </c>
      <c r="G775" s="11" t="str">
        <f>IF(H775="","",MAX($G$1:G774)+1)</f>
        <v/>
      </c>
      <c r="H775" s="11" t="str">
        <f>IF(Words!A775&lt;&gt;"Maybe","",Words!B775)</f>
        <v/>
      </c>
      <c r="I775" s="11" t="str">
        <f t="shared" si="111"/>
        <v/>
      </c>
      <c r="J775" s="11" t="str">
        <f t="shared" si="112"/>
        <v/>
      </c>
      <c r="K775" s="11" t="str">
        <f>IF(L775="","",MAX($K$1:K774)+1)</f>
        <v/>
      </c>
      <c r="L775" s="11" t="str">
        <f>IF(Words!A775&lt;&gt;"No","",Words!B775)</f>
        <v/>
      </c>
      <c r="M775" s="11" t="str">
        <f t="shared" si="113"/>
        <v/>
      </c>
      <c r="N775" s="11" t="str">
        <f t="shared" si="114"/>
        <v/>
      </c>
      <c r="O775" s="11" t="str">
        <f>IF(P775="","",MAX($O$1:O774)+1)</f>
        <v/>
      </c>
      <c r="P775" s="11" t="str">
        <f>IF(AND(Words!A775="",Words!B775&lt;&gt;""),Words!B775,"")</f>
        <v/>
      </c>
      <c r="Q775" s="11" t="str">
        <f t="shared" si="115"/>
        <v/>
      </c>
      <c r="R775" s="11" t="str">
        <f t="shared" si="116"/>
        <v/>
      </c>
    </row>
    <row r="776" spans="1:18" ht="20.100000000000001" customHeight="1" x14ac:dyDescent="0.25">
      <c r="A776" s="11" t="str">
        <f t="shared" si="108"/>
        <v/>
      </c>
      <c r="B776" s="11" t="str">
        <f>IF(Words!B776="","",Words!B776)</f>
        <v/>
      </c>
      <c r="C776" s="11" t="str">
        <f>IF(D776="","",MAX($C$1:C775)+1)</f>
        <v/>
      </c>
      <c r="D776" s="11" t="str">
        <f>IF(Words!A776&lt;&gt;"Yes","",Words!B776)</f>
        <v/>
      </c>
      <c r="E776" s="11" t="str">
        <f t="shared" si="109"/>
        <v/>
      </c>
      <c r="F776" s="11" t="str">
        <f t="shared" si="110"/>
        <v/>
      </c>
      <c r="G776" s="11" t="str">
        <f>IF(H776="","",MAX($G$1:G775)+1)</f>
        <v/>
      </c>
      <c r="H776" s="11" t="str">
        <f>IF(Words!A776&lt;&gt;"Maybe","",Words!B776)</f>
        <v/>
      </c>
      <c r="I776" s="11" t="str">
        <f t="shared" si="111"/>
        <v/>
      </c>
      <c r="J776" s="11" t="str">
        <f t="shared" si="112"/>
        <v/>
      </c>
      <c r="K776" s="11" t="str">
        <f>IF(L776="","",MAX($K$1:K775)+1)</f>
        <v/>
      </c>
      <c r="L776" s="11" t="str">
        <f>IF(Words!A776&lt;&gt;"No","",Words!B776)</f>
        <v/>
      </c>
      <c r="M776" s="11" t="str">
        <f t="shared" si="113"/>
        <v/>
      </c>
      <c r="N776" s="11" t="str">
        <f t="shared" si="114"/>
        <v/>
      </c>
      <c r="O776" s="11" t="str">
        <f>IF(P776="","",MAX($O$1:O775)+1)</f>
        <v/>
      </c>
      <c r="P776" s="11" t="str">
        <f>IF(AND(Words!A776="",Words!B776&lt;&gt;""),Words!B776,"")</f>
        <v/>
      </c>
      <c r="Q776" s="11" t="str">
        <f t="shared" si="115"/>
        <v/>
      </c>
      <c r="R776" s="11" t="str">
        <f t="shared" si="116"/>
        <v/>
      </c>
    </row>
    <row r="777" spans="1:18" ht="20.100000000000001" customHeight="1" x14ac:dyDescent="0.25">
      <c r="A777" s="11" t="str">
        <f t="shared" si="108"/>
        <v/>
      </c>
      <c r="B777" s="11" t="str">
        <f>IF(Words!B777="","",Words!B777)</f>
        <v/>
      </c>
      <c r="C777" s="11" t="str">
        <f>IF(D777="","",MAX($C$1:C776)+1)</f>
        <v/>
      </c>
      <c r="D777" s="11" t="str">
        <f>IF(Words!A777&lt;&gt;"Yes","",Words!B777)</f>
        <v/>
      </c>
      <c r="E777" s="11" t="str">
        <f t="shared" si="109"/>
        <v/>
      </c>
      <c r="F777" s="11" t="str">
        <f t="shared" si="110"/>
        <v/>
      </c>
      <c r="G777" s="11" t="str">
        <f>IF(H777="","",MAX($G$1:G776)+1)</f>
        <v/>
      </c>
      <c r="H777" s="11" t="str">
        <f>IF(Words!A777&lt;&gt;"Maybe","",Words!B777)</f>
        <v/>
      </c>
      <c r="I777" s="11" t="str">
        <f t="shared" si="111"/>
        <v/>
      </c>
      <c r="J777" s="11" t="str">
        <f t="shared" si="112"/>
        <v/>
      </c>
      <c r="K777" s="11" t="str">
        <f>IF(L777="","",MAX($K$1:K776)+1)</f>
        <v/>
      </c>
      <c r="L777" s="11" t="str">
        <f>IF(Words!A777&lt;&gt;"No","",Words!B777)</f>
        <v/>
      </c>
      <c r="M777" s="11" t="str">
        <f t="shared" si="113"/>
        <v/>
      </c>
      <c r="N777" s="11" t="str">
        <f t="shared" si="114"/>
        <v/>
      </c>
      <c r="O777" s="11" t="str">
        <f>IF(P777="","",MAX($O$1:O776)+1)</f>
        <v/>
      </c>
      <c r="P777" s="11" t="str">
        <f>IF(AND(Words!A777="",Words!B777&lt;&gt;""),Words!B777,"")</f>
        <v/>
      </c>
      <c r="Q777" s="11" t="str">
        <f t="shared" si="115"/>
        <v/>
      </c>
      <c r="R777" s="11" t="str">
        <f t="shared" si="116"/>
        <v/>
      </c>
    </row>
    <row r="778" spans="1:18" ht="20.100000000000001" customHeight="1" x14ac:dyDescent="0.25">
      <c r="A778" s="11" t="str">
        <f t="shared" si="108"/>
        <v/>
      </c>
      <c r="B778" s="11" t="str">
        <f>IF(Words!B778="","",Words!B778)</f>
        <v/>
      </c>
      <c r="C778" s="11" t="str">
        <f>IF(D778="","",MAX($C$1:C777)+1)</f>
        <v/>
      </c>
      <c r="D778" s="11" t="str">
        <f>IF(Words!A778&lt;&gt;"Yes","",Words!B778)</f>
        <v/>
      </c>
      <c r="E778" s="11" t="str">
        <f t="shared" si="109"/>
        <v/>
      </c>
      <c r="F778" s="11" t="str">
        <f t="shared" si="110"/>
        <v/>
      </c>
      <c r="G778" s="11" t="str">
        <f>IF(H778="","",MAX($G$1:G777)+1)</f>
        <v/>
      </c>
      <c r="H778" s="11" t="str">
        <f>IF(Words!A778&lt;&gt;"Maybe","",Words!B778)</f>
        <v/>
      </c>
      <c r="I778" s="11" t="str">
        <f t="shared" si="111"/>
        <v/>
      </c>
      <c r="J778" s="11" t="str">
        <f t="shared" si="112"/>
        <v/>
      </c>
      <c r="K778" s="11" t="str">
        <f>IF(L778="","",MAX($K$1:K777)+1)</f>
        <v/>
      </c>
      <c r="L778" s="11" t="str">
        <f>IF(Words!A778&lt;&gt;"No","",Words!B778)</f>
        <v/>
      </c>
      <c r="M778" s="11" t="str">
        <f t="shared" si="113"/>
        <v/>
      </c>
      <c r="N778" s="11" t="str">
        <f t="shared" si="114"/>
        <v/>
      </c>
      <c r="O778" s="11" t="str">
        <f>IF(P778="","",MAX($O$1:O777)+1)</f>
        <v/>
      </c>
      <c r="P778" s="11" t="str">
        <f>IF(AND(Words!A778="",Words!B778&lt;&gt;""),Words!B778,"")</f>
        <v/>
      </c>
      <c r="Q778" s="11" t="str">
        <f t="shared" si="115"/>
        <v/>
      </c>
      <c r="R778" s="11" t="str">
        <f t="shared" si="116"/>
        <v/>
      </c>
    </row>
    <row r="779" spans="1:18" ht="20.100000000000001" customHeight="1" x14ac:dyDescent="0.25">
      <c r="A779" s="11" t="str">
        <f t="shared" si="108"/>
        <v/>
      </c>
      <c r="B779" s="11" t="str">
        <f>IF(Words!B779="","",Words!B779)</f>
        <v/>
      </c>
      <c r="C779" s="11" t="str">
        <f>IF(D779="","",MAX($C$1:C778)+1)</f>
        <v/>
      </c>
      <c r="D779" s="11" t="str">
        <f>IF(Words!A779&lt;&gt;"Yes","",Words!B779)</f>
        <v/>
      </c>
      <c r="E779" s="11" t="str">
        <f t="shared" si="109"/>
        <v/>
      </c>
      <c r="F779" s="11" t="str">
        <f t="shared" si="110"/>
        <v/>
      </c>
      <c r="G779" s="11" t="str">
        <f>IF(H779="","",MAX($G$1:G778)+1)</f>
        <v/>
      </c>
      <c r="H779" s="11" t="str">
        <f>IF(Words!A779&lt;&gt;"Maybe","",Words!B779)</f>
        <v/>
      </c>
      <c r="I779" s="11" t="str">
        <f t="shared" si="111"/>
        <v/>
      </c>
      <c r="J779" s="11" t="str">
        <f t="shared" si="112"/>
        <v/>
      </c>
      <c r="K779" s="11" t="str">
        <f>IF(L779="","",MAX($K$1:K778)+1)</f>
        <v/>
      </c>
      <c r="L779" s="11" t="str">
        <f>IF(Words!A779&lt;&gt;"No","",Words!B779)</f>
        <v/>
      </c>
      <c r="M779" s="11" t="str">
        <f t="shared" si="113"/>
        <v/>
      </c>
      <c r="N779" s="11" t="str">
        <f t="shared" si="114"/>
        <v/>
      </c>
      <c r="O779" s="11" t="str">
        <f>IF(P779="","",MAX($O$1:O778)+1)</f>
        <v/>
      </c>
      <c r="P779" s="11" t="str">
        <f>IF(AND(Words!A779="",Words!B779&lt;&gt;""),Words!B779,"")</f>
        <v/>
      </c>
      <c r="Q779" s="11" t="str">
        <f t="shared" si="115"/>
        <v/>
      </c>
      <c r="R779" s="11" t="str">
        <f t="shared" si="116"/>
        <v/>
      </c>
    </row>
    <row r="780" spans="1:18" ht="20.100000000000001" customHeight="1" x14ac:dyDescent="0.25">
      <c r="A780" s="11" t="str">
        <f t="shared" si="108"/>
        <v/>
      </c>
      <c r="B780" s="11" t="str">
        <f>IF(Words!B780="","",Words!B780)</f>
        <v/>
      </c>
      <c r="C780" s="11" t="str">
        <f>IF(D780="","",MAX($C$1:C779)+1)</f>
        <v/>
      </c>
      <c r="D780" s="11" t="str">
        <f>IF(Words!A780&lt;&gt;"Yes","",Words!B780)</f>
        <v/>
      </c>
      <c r="E780" s="11" t="str">
        <f t="shared" si="109"/>
        <v/>
      </c>
      <c r="F780" s="11" t="str">
        <f t="shared" si="110"/>
        <v/>
      </c>
      <c r="G780" s="11" t="str">
        <f>IF(H780="","",MAX($G$1:G779)+1)</f>
        <v/>
      </c>
      <c r="H780" s="11" t="str">
        <f>IF(Words!A780&lt;&gt;"Maybe","",Words!B780)</f>
        <v/>
      </c>
      <c r="I780" s="11" t="str">
        <f t="shared" si="111"/>
        <v/>
      </c>
      <c r="J780" s="11" t="str">
        <f t="shared" si="112"/>
        <v/>
      </c>
      <c r="K780" s="11" t="str">
        <f>IF(L780="","",MAX($K$1:K779)+1)</f>
        <v/>
      </c>
      <c r="L780" s="11" t="str">
        <f>IF(Words!A780&lt;&gt;"No","",Words!B780)</f>
        <v/>
      </c>
      <c r="M780" s="11" t="str">
        <f t="shared" si="113"/>
        <v/>
      </c>
      <c r="N780" s="11" t="str">
        <f t="shared" si="114"/>
        <v/>
      </c>
      <c r="O780" s="11" t="str">
        <f>IF(P780="","",MAX($O$1:O779)+1)</f>
        <v/>
      </c>
      <c r="P780" s="11" t="str">
        <f>IF(AND(Words!A780="",Words!B780&lt;&gt;""),Words!B780,"")</f>
        <v/>
      </c>
      <c r="Q780" s="11" t="str">
        <f t="shared" si="115"/>
        <v/>
      </c>
      <c r="R780" s="11" t="str">
        <f t="shared" si="116"/>
        <v/>
      </c>
    </row>
    <row r="781" spans="1:18" ht="20.100000000000001" customHeight="1" x14ac:dyDescent="0.25">
      <c r="A781" s="11" t="str">
        <f t="shared" si="108"/>
        <v/>
      </c>
      <c r="B781" s="11" t="str">
        <f>IF(Words!B781="","",Words!B781)</f>
        <v/>
      </c>
      <c r="C781" s="11" t="str">
        <f>IF(D781="","",MAX($C$1:C780)+1)</f>
        <v/>
      </c>
      <c r="D781" s="11" t="str">
        <f>IF(Words!A781&lt;&gt;"Yes","",Words!B781)</f>
        <v/>
      </c>
      <c r="E781" s="11" t="str">
        <f t="shared" si="109"/>
        <v/>
      </c>
      <c r="F781" s="11" t="str">
        <f t="shared" si="110"/>
        <v/>
      </c>
      <c r="G781" s="11" t="str">
        <f>IF(H781="","",MAX($G$1:G780)+1)</f>
        <v/>
      </c>
      <c r="H781" s="11" t="str">
        <f>IF(Words!A781&lt;&gt;"Maybe","",Words!B781)</f>
        <v/>
      </c>
      <c r="I781" s="11" t="str">
        <f t="shared" si="111"/>
        <v/>
      </c>
      <c r="J781" s="11" t="str">
        <f t="shared" si="112"/>
        <v/>
      </c>
      <c r="K781" s="11" t="str">
        <f>IF(L781="","",MAX($K$1:K780)+1)</f>
        <v/>
      </c>
      <c r="L781" s="11" t="str">
        <f>IF(Words!A781&lt;&gt;"No","",Words!B781)</f>
        <v/>
      </c>
      <c r="M781" s="11" t="str">
        <f t="shared" si="113"/>
        <v/>
      </c>
      <c r="N781" s="11" t="str">
        <f t="shared" si="114"/>
        <v/>
      </c>
      <c r="O781" s="11" t="str">
        <f>IF(P781="","",MAX($O$1:O780)+1)</f>
        <v/>
      </c>
      <c r="P781" s="11" t="str">
        <f>IF(AND(Words!A781="",Words!B781&lt;&gt;""),Words!B781,"")</f>
        <v/>
      </c>
      <c r="Q781" s="11" t="str">
        <f t="shared" si="115"/>
        <v/>
      </c>
      <c r="R781" s="11" t="str">
        <f t="shared" si="116"/>
        <v/>
      </c>
    </row>
    <row r="782" spans="1:18" ht="20.100000000000001" customHeight="1" x14ac:dyDescent="0.25">
      <c r="A782" s="11" t="str">
        <f t="shared" si="108"/>
        <v/>
      </c>
      <c r="B782" s="11" t="str">
        <f>IF(Words!B782="","",Words!B782)</f>
        <v/>
      </c>
      <c r="C782" s="11" t="str">
        <f>IF(D782="","",MAX($C$1:C781)+1)</f>
        <v/>
      </c>
      <c r="D782" s="11" t="str">
        <f>IF(Words!A782&lt;&gt;"Yes","",Words!B782)</f>
        <v/>
      </c>
      <c r="E782" s="11" t="str">
        <f t="shared" si="109"/>
        <v/>
      </c>
      <c r="F782" s="11" t="str">
        <f t="shared" si="110"/>
        <v/>
      </c>
      <c r="G782" s="11" t="str">
        <f>IF(H782="","",MAX($G$1:G781)+1)</f>
        <v/>
      </c>
      <c r="H782" s="11" t="str">
        <f>IF(Words!A782&lt;&gt;"Maybe","",Words!B782)</f>
        <v/>
      </c>
      <c r="I782" s="11" t="str">
        <f t="shared" si="111"/>
        <v/>
      </c>
      <c r="J782" s="11" t="str">
        <f t="shared" si="112"/>
        <v/>
      </c>
      <c r="K782" s="11" t="str">
        <f>IF(L782="","",MAX($K$1:K781)+1)</f>
        <v/>
      </c>
      <c r="L782" s="11" t="str">
        <f>IF(Words!A782&lt;&gt;"No","",Words!B782)</f>
        <v/>
      </c>
      <c r="M782" s="11" t="str">
        <f t="shared" si="113"/>
        <v/>
      </c>
      <c r="N782" s="11" t="str">
        <f t="shared" si="114"/>
        <v/>
      </c>
      <c r="O782" s="11" t="str">
        <f>IF(P782="","",MAX($O$1:O781)+1)</f>
        <v/>
      </c>
      <c r="P782" s="11" t="str">
        <f>IF(AND(Words!A782="",Words!B782&lt;&gt;""),Words!B782,"")</f>
        <v/>
      </c>
      <c r="Q782" s="11" t="str">
        <f t="shared" si="115"/>
        <v/>
      </c>
      <c r="R782" s="11" t="str">
        <f t="shared" si="116"/>
        <v/>
      </c>
    </row>
    <row r="783" spans="1:18" ht="20.100000000000001" customHeight="1" x14ac:dyDescent="0.25">
      <c r="A783" s="11" t="str">
        <f t="shared" si="108"/>
        <v/>
      </c>
      <c r="B783" s="11" t="str">
        <f>IF(Words!B783="","",Words!B783)</f>
        <v/>
      </c>
      <c r="C783" s="11" t="str">
        <f>IF(D783="","",MAX($C$1:C782)+1)</f>
        <v/>
      </c>
      <c r="D783" s="11" t="str">
        <f>IF(Words!A783&lt;&gt;"Yes","",Words!B783)</f>
        <v/>
      </c>
      <c r="E783" s="11" t="str">
        <f t="shared" si="109"/>
        <v/>
      </c>
      <c r="F783" s="11" t="str">
        <f t="shared" si="110"/>
        <v/>
      </c>
      <c r="G783" s="11" t="str">
        <f>IF(H783="","",MAX($G$1:G782)+1)</f>
        <v/>
      </c>
      <c r="H783" s="11" t="str">
        <f>IF(Words!A783&lt;&gt;"Maybe","",Words!B783)</f>
        <v/>
      </c>
      <c r="I783" s="11" t="str">
        <f t="shared" si="111"/>
        <v/>
      </c>
      <c r="J783" s="11" t="str">
        <f t="shared" si="112"/>
        <v/>
      </c>
      <c r="K783" s="11" t="str">
        <f>IF(L783="","",MAX($K$1:K782)+1)</f>
        <v/>
      </c>
      <c r="L783" s="11" t="str">
        <f>IF(Words!A783&lt;&gt;"No","",Words!B783)</f>
        <v/>
      </c>
      <c r="M783" s="11" t="str">
        <f t="shared" si="113"/>
        <v/>
      </c>
      <c r="N783" s="11" t="str">
        <f t="shared" si="114"/>
        <v/>
      </c>
      <c r="O783" s="11" t="str">
        <f>IF(P783="","",MAX($O$1:O782)+1)</f>
        <v/>
      </c>
      <c r="P783" s="11" t="str">
        <f>IF(AND(Words!A783="",Words!B783&lt;&gt;""),Words!B783,"")</f>
        <v/>
      </c>
      <c r="Q783" s="11" t="str">
        <f t="shared" si="115"/>
        <v/>
      </c>
      <c r="R783" s="11" t="str">
        <f t="shared" si="116"/>
        <v/>
      </c>
    </row>
    <row r="784" spans="1:18" ht="20.100000000000001" customHeight="1" x14ac:dyDescent="0.25">
      <c r="A784" s="11" t="str">
        <f t="shared" si="108"/>
        <v/>
      </c>
      <c r="B784" s="11" t="str">
        <f>IF(Words!B784="","",Words!B784)</f>
        <v/>
      </c>
      <c r="C784" s="11" t="str">
        <f>IF(D784="","",MAX($C$1:C783)+1)</f>
        <v/>
      </c>
      <c r="D784" s="11" t="str">
        <f>IF(Words!A784&lt;&gt;"Yes","",Words!B784)</f>
        <v/>
      </c>
      <c r="E784" s="11" t="str">
        <f t="shared" si="109"/>
        <v/>
      </c>
      <c r="F784" s="11" t="str">
        <f t="shared" si="110"/>
        <v/>
      </c>
      <c r="G784" s="11" t="str">
        <f>IF(H784="","",MAX($G$1:G783)+1)</f>
        <v/>
      </c>
      <c r="H784" s="11" t="str">
        <f>IF(Words!A784&lt;&gt;"Maybe","",Words!B784)</f>
        <v/>
      </c>
      <c r="I784" s="11" t="str">
        <f t="shared" si="111"/>
        <v/>
      </c>
      <c r="J784" s="11" t="str">
        <f t="shared" si="112"/>
        <v/>
      </c>
      <c r="K784" s="11" t="str">
        <f>IF(L784="","",MAX($K$1:K783)+1)</f>
        <v/>
      </c>
      <c r="L784" s="11" t="str">
        <f>IF(Words!A784&lt;&gt;"No","",Words!B784)</f>
        <v/>
      </c>
      <c r="M784" s="11" t="str">
        <f t="shared" si="113"/>
        <v/>
      </c>
      <c r="N784" s="11" t="str">
        <f t="shared" si="114"/>
        <v/>
      </c>
      <c r="O784" s="11" t="str">
        <f>IF(P784="","",MAX($O$1:O783)+1)</f>
        <v/>
      </c>
      <c r="P784" s="11" t="str">
        <f>IF(AND(Words!A784="",Words!B784&lt;&gt;""),Words!B784,"")</f>
        <v/>
      </c>
      <c r="Q784" s="11" t="str">
        <f t="shared" si="115"/>
        <v/>
      </c>
      <c r="R784" s="11" t="str">
        <f t="shared" si="116"/>
        <v/>
      </c>
    </row>
    <row r="785" spans="1:18" ht="20.100000000000001" customHeight="1" x14ac:dyDescent="0.25">
      <c r="A785" s="11" t="str">
        <f t="shared" si="108"/>
        <v/>
      </c>
      <c r="B785" s="11" t="str">
        <f>IF(Words!B785="","",Words!B785)</f>
        <v/>
      </c>
      <c r="C785" s="11" t="str">
        <f>IF(D785="","",MAX($C$1:C784)+1)</f>
        <v/>
      </c>
      <c r="D785" s="11" t="str">
        <f>IF(Words!A785&lt;&gt;"Yes","",Words!B785)</f>
        <v/>
      </c>
      <c r="E785" s="11" t="str">
        <f t="shared" si="109"/>
        <v/>
      </c>
      <c r="F785" s="11" t="str">
        <f t="shared" si="110"/>
        <v/>
      </c>
      <c r="G785" s="11" t="str">
        <f>IF(H785="","",MAX($G$1:G784)+1)</f>
        <v/>
      </c>
      <c r="H785" s="11" t="str">
        <f>IF(Words!A785&lt;&gt;"Maybe","",Words!B785)</f>
        <v/>
      </c>
      <c r="I785" s="11" t="str">
        <f t="shared" si="111"/>
        <v/>
      </c>
      <c r="J785" s="11" t="str">
        <f t="shared" si="112"/>
        <v/>
      </c>
      <c r="K785" s="11" t="str">
        <f>IF(L785="","",MAX($K$1:K784)+1)</f>
        <v/>
      </c>
      <c r="L785" s="11" t="str">
        <f>IF(Words!A785&lt;&gt;"No","",Words!B785)</f>
        <v/>
      </c>
      <c r="M785" s="11" t="str">
        <f t="shared" si="113"/>
        <v/>
      </c>
      <c r="N785" s="11" t="str">
        <f t="shared" si="114"/>
        <v/>
      </c>
      <c r="O785" s="11" t="str">
        <f>IF(P785="","",MAX($O$1:O784)+1)</f>
        <v/>
      </c>
      <c r="P785" s="11" t="str">
        <f>IF(AND(Words!A785="",Words!B785&lt;&gt;""),Words!B785,"")</f>
        <v/>
      </c>
      <c r="Q785" s="11" t="str">
        <f t="shared" si="115"/>
        <v/>
      </c>
      <c r="R785" s="11" t="str">
        <f t="shared" si="116"/>
        <v/>
      </c>
    </row>
    <row r="786" spans="1:18" ht="20.100000000000001" customHeight="1" x14ac:dyDescent="0.25">
      <c r="A786" s="11" t="str">
        <f t="shared" si="108"/>
        <v/>
      </c>
      <c r="B786" s="11" t="str">
        <f>IF(Words!B786="","",Words!B786)</f>
        <v/>
      </c>
      <c r="C786" s="11" t="str">
        <f>IF(D786="","",MAX($C$1:C785)+1)</f>
        <v/>
      </c>
      <c r="D786" s="11" t="str">
        <f>IF(Words!A786&lt;&gt;"Yes","",Words!B786)</f>
        <v/>
      </c>
      <c r="E786" s="11" t="str">
        <f t="shared" si="109"/>
        <v/>
      </c>
      <c r="F786" s="11" t="str">
        <f t="shared" si="110"/>
        <v/>
      </c>
      <c r="G786" s="11" t="str">
        <f>IF(H786="","",MAX($G$1:G785)+1)</f>
        <v/>
      </c>
      <c r="H786" s="11" t="str">
        <f>IF(Words!A786&lt;&gt;"Maybe","",Words!B786)</f>
        <v/>
      </c>
      <c r="I786" s="11" t="str">
        <f t="shared" si="111"/>
        <v/>
      </c>
      <c r="J786" s="11" t="str">
        <f t="shared" si="112"/>
        <v/>
      </c>
      <c r="K786" s="11" t="str">
        <f>IF(L786="","",MAX($K$1:K785)+1)</f>
        <v/>
      </c>
      <c r="L786" s="11" t="str">
        <f>IF(Words!A786&lt;&gt;"No","",Words!B786)</f>
        <v/>
      </c>
      <c r="M786" s="11" t="str">
        <f t="shared" si="113"/>
        <v/>
      </c>
      <c r="N786" s="11" t="str">
        <f t="shared" si="114"/>
        <v/>
      </c>
      <c r="O786" s="11" t="str">
        <f>IF(P786="","",MAX($O$1:O785)+1)</f>
        <v/>
      </c>
      <c r="P786" s="11" t="str">
        <f>IF(AND(Words!A786="",Words!B786&lt;&gt;""),Words!B786,"")</f>
        <v/>
      </c>
      <c r="Q786" s="11" t="str">
        <f t="shared" si="115"/>
        <v/>
      </c>
      <c r="R786" s="11" t="str">
        <f t="shared" si="116"/>
        <v/>
      </c>
    </row>
    <row r="787" spans="1:18" ht="20.100000000000001" customHeight="1" x14ac:dyDescent="0.25">
      <c r="A787" s="11" t="str">
        <f t="shared" si="108"/>
        <v/>
      </c>
      <c r="B787" s="11" t="str">
        <f>IF(Words!B787="","",Words!B787)</f>
        <v/>
      </c>
      <c r="C787" s="11" t="str">
        <f>IF(D787="","",MAX($C$1:C786)+1)</f>
        <v/>
      </c>
      <c r="D787" s="11" t="str">
        <f>IF(Words!A787&lt;&gt;"Yes","",Words!B787)</f>
        <v/>
      </c>
      <c r="E787" s="11" t="str">
        <f t="shared" si="109"/>
        <v/>
      </c>
      <c r="F787" s="11" t="str">
        <f t="shared" si="110"/>
        <v/>
      </c>
      <c r="G787" s="11" t="str">
        <f>IF(H787="","",MAX($G$1:G786)+1)</f>
        <v/>
      </c>
      <c r="H787" s="11" t="str">
        <f>IF(Words!A787&lt;&gt;"Maybe","",Words!B787)</f>
        <v/>
      </c>
      <c r="I787" s="11" t="str">
        <f t="shared" si="111"/>
        <v/>
      </c>
      <c r="J787" s="11" t="str">
        <f t="shared" si="112"/>
        <v/>
      </c>
      <c r="K787" s="11" t="str">
        <f>IF(L787="","",MAX($K$1:K786)+1)</f>
        <v/>
      </c>
      <c r="L787" s="11" t="str">
        <f>IF(Words!A787&lt;&gt;"No","",Words!B787)</f>
        <v/>
      </c>
      <c r="M787" s="11" t="str">
        <f t="shared" si="113"/>
        <v/>
      </c>
      <c r="N787" s="11" t="str">
        <f t="shared" si="114"/>
        <v/>
      </c>
      <c r="O787" s="11" t="str">
        <f>IF(P787="","",MAX($O$1:O786)+1)</f>
        <v/>
      </c>
      <c r="P787" s="11" t="str">
        <f>IF(AND(Words!A787="",Words!B787&lt;&gt;""),Words!B787,"")</f>
        <v/>
      </c>
      <c r="Q787" s="11" t="str">
        <f t="shared" si="115"/>
        <v/>
      </c>
      <c r="R787" s="11" t="str">
        <f t="shared" si="116"/>
        <v/>
      </c>
    </row>
    <row r="788" spans="1:18" ht="20.100000000000001" customHeight="1" x14ac:dyDescent="0.25">
      <c r="A788" s="11" t="str">
        <f t="shared" si="108"/>
        <v/>
      </c>
      <c r="B788" s="11" t="str">
        <f>IF(Words!B788="","",Words!B788)</f>
        <v/>
      </c>
      <c r="C788" s="11" t="str">
        <f>IF(D788="","",MAX($C$1:C787)+1)</f>
        <v/>
      </c>
      <c r="D788" s="11" t="str">
        <f>IF(Words!A788&lt;&gt;"Yes","",Words!B788)</f>
        <v/>
      </c>
      <c r="E788" s="11" t="str">
        <f t="shared" si="109"/>
        <v/>
      </c>
      <c r="F788" s="11" t="str">
        <f t="shared" si="110"/>
        <v/>
      </c>
      <c r="G788" s="11" t="str">
        <f>IF(H788="","",MAX($G$1:G787)+1)</f>
        <v/>
      </c>
      <c r="H788" s="11" t="str">
        <f>IF(Words!A788&lt;&gt;"Maybe","",Words!B788)</f>
        <v/>
      </c>
      <c r="I788" s="11" t="str">
        <f t="shared" si="111"/>
        <v/>
      </c>
      <c r="J788" s="11" t="str">
        <f t="shared" si="112"/>
        <v/>
      </c>
      <c r="K788" s="11" t="str">
        <f>IF(L788="","",MAX($K$1:K787)+1)</f>
        <v/>
      </c>
      <c r="L788" s="11" t="str">
        <f>IF(Words!A788&lt;&gt;"No","",Words!B788)</f>
        <v/>
      </c>
      <c r="M788" s="11" t="str">
        <f t="shared" si="113"/>
        <v/>
      </c>
      <c r="N788" s="11" t="str">
        <f t="shared" si="114"/>
        <v/>
      </c>
      <c r="O788" s="11" t="str">
        <f>IF(P788="","",MAX($O$1:O787)+1)</f>
        <v/>
      </c>
      <c r="P788" s="11" t="str">
        <f>IF(AND(Words!A788="",Words!B788&lt;&gt;""),Words!B788,"")</f>
        <v/>
      </c>
      <c r="Q788" s="11" t="str">
        <f t="shared" si="115"/>
        <v/>
      </c>
      <c r="R788" s="11" t="str">
        <f t="shared" si="116"/>
        <v/>
      </c>
    </row>
    <row r="789" spans="1:18" ht="20.100000000000001" customHeight="1" x14ac:dyDescent="0.25">
      <c r="A789" s="11" t="str">
        <f t="shared" si="108"/>
        <v/>
      </c>
      <c r="B789" s="11" t="str">
        <f>IF(Words!B789="","",Words!B789)</f>
        <v/>
      </c>
      <c r="C789" s="11" t="str">
        <f>IF(D789="","",MAX($C$1:C788)+1)</f>
        <v/>
      </c>
      <c r="D789" s="11" t="str">
        <f>IF(Words!A789&lt;&gt;"Yes","",Words!B789)</f>
        <v/>
      </c>
      <c r="E789" s="11" t="str">
        <f t="shared" si="109"/>
        <v/>
      </c>
      <c r="F789" s="11" t="str">
        <f t="shared" si="110"/>
        <v/>
      </c>
      <c r="G789" s="11" t="str">
        <f>IF(H789="","",MAX($G$1:G788)+1)</f>
        <v/>
      </c>
      <c r="H789" s="11" t="str">
        <f>IF(Words!A789&lt;&gt;"Maybe","",Words!B789)</f>
        <v/>
      </c>
      <c r="I789" s="11" t="str">
        <f t="shared" si="111"/>
        <v/>
      </c>
      <c r="J789" s="11" t="str">
        <f t="shared" si="112"/>
        <v/>
      </c>
      <c r="K789" s="11" t="str">
        <f>IF(L789="","",MAX($K$1:K788)+1)</f>
        <v/>
      </c>
      <c r="L789" s="11" t="str">
        <f>IF(Words!A789&lt;&gt;"No","",Words!B789)</f>
        <v/>
      </c>
      <c r="M789" s="11" t="str">
        <f t="shared" si="113"/>
        <v/>
      </c>
      <c r="N789" s="11" t="str">
        <f t="shared" si="114"/>
        <v/>
      </c>
      <c r="O789" s="11" t="str">
        <f>IF(P789="","",MAX($O$1:O788)+1)</f>
        <v/>
      </c>
      <c r="P789" s="11" t="str">
        <f>IF(AND(Words!A789="",Words!B789&lt;&gt;""),Words!B789,"")</f>
        <v/>
      </c>
      <c r="Q789" s="11" t="str">
        <f t="shared" si="115"/>
        <v/>
      </c>
      <c r="R789" s="11" t="str">
        <f t="shared" si="116"/>
        <v/>
      </c>
    </row>
    <row r="790" spans="1:18" ht="20.100000000000001" customHeight="1" x14ac:dyDescent="0.25">
      <c r="A790" s="11" t="str">
        <f t="shared" si="108"/>
        <v/>
      </c>
      <c r="B790" s="11" t="str">
        <f>IF(Words!B790="","",Words!B790)</f>
        <v/>
      </c>
      <c r="C790" s="11" t="str">
        <f>IF(D790="","",MAX($C$1:C789)+1)</f>
        <v/>
      </c>
      <c r="D790" s="11" t="str">
        <f>IF(Words!A790&lt;&gt;"Yes","",Words!B790)</f>
        <v/>
      </c>
      <c r="E790" s="11" t="str">
        <f t="shared" si="109"/>
        <v/>
      </c>
      <c r="F790" s="11" t="str">
        <f t="shared" si="110"/>
        <v/>
      </c>
      <c r="G790" s="11" t="str">
        <f>IF(H790="","",MAX($G$1:G789)+1)</f>
        <v/>
      </c>
      <c r="H790" s="11" t="str">
        <f>IF(Words!A790&lt;&gt;"Maybe","",Words!B790)</f>
        <v/>
      </c>
      <c r="I790" s="11" t="str">
        <f t="shared" si="111"/>
        <v/>
      </c>
      <c r="J790" s="11" t="str">
        <f t="shared" si="112"/>
        <v/>
      </c>
      <c r="K790" s="11" t="str">
        <f>IF(L790="","",MAX($K$1:K789)+1)</f>
        <v/>
      </c>
      <c r="L790" s="11" t="str">
        <f>IF(Words!A790&lt;&gt;"No","",Words!B790)</f>
        <v/>
      </c>
      <c r="M790" s="11" t="str">
        <f t="shared" si="113"/>
        <v/>
      </c>
      <c r="N790" s="11" t="str">
        <f t="shared" si="114"/>
        <v/>
      </c>
      <c r="O790" s="11" t="str">
        <f>IF(P790="","",MAX($O$1:O789)+1)</f>
        <v/>
      </c>
      <c r="P790" s="11" t="str">
        <f>IF(AND(Words!A790="",Words!B790&lt;&gt;""),Words!B790,"")</f>
        <v/>
      </c>
      <c r="Q790" s="11" t="str">
        <f t="shared" si="115"/>
        <v/>
      </c>
      <c r="R790" s="11" t="str">
        <f t="shared" si="116"/>
        <v/>
      </c>
    </row>
    <row r="791" spans="1:18" ht="20.100000000000001" customHeight="1" x14ac:dyDescent="0.25">
      <c r="A791" s="11" t="str">
        <f t="shared" si="108"/>
        <v/>
      </c>
      <c r="B791" s="11" t="str">
        <f>IF(Words!B791="","",Words!B791)</f>
        <v/>
      </c>
      <c r="C791" s="11" t="str">
        <f>IF(D791="","",MAX($C$1:C790)+1)</f>
        <v/>
      </c>
      <c r="D791" s="11" t="str">
        <f>IF(Words!A791&lt;&gt;"Yes","",Words!B791)</f>
        <v/>
      </c>
      <c r="E791" s="11" t="str">
        <f t="shared" si="109"/>
        <v/>
      </c>
      <c r="F791" s="11" t="str">
        <f t="shared" si="110"/>
        <v/>
      </c>
      <c r="G791" s="11" t="str">
        <f>IF(H791="","",MAX($G$1:G790)+1)</f>
        <v/>
      </c>
      <c r="H791" s="11" t="str">
        <f>IF(Words!A791&lt;&gt;"Maybe","",Words!B791)</f>
        <v/>
      </c>
      <c r="I791" s="11" t="str">
        <f t="shared" si="111"/>
        <v/>
      </c>
      <c r="J791" s="11" t="str">
        <f t="shared" si="112"/>
        <v/>
      </c>
      <c r="K791" s="11" t="str">
        <f>IF(L791="","",MAX($K$1:K790)+1)</f>
        <v/>
      </c>
      <c r="L791" s="11" t="str">
        <f>IF(Words!A791&lt;&gt;"No","",Words!B791)</f>
        <v/>
      </c>
      <c r="M791" s="11" t="str">
        <f t="shared" si="113"/>
        <v/>
      </c>
      <c r="N791" s="11" t="str">
        <f t="shared" si="114"/>
        <v/>
      </c>
      <c r="O791" s="11" t="str">
        <f>IF(P791="","",MAX($O$1:O790)+1)</f>
        <v/>
      </c>
      <c r="P791" s="11" t="str">
        <f>IF(AND(Words!A791="",Words!B791&lt;&gt;""),Words!B791,"")</f>
        <v/>
      </c>
      <c r="Q791" s="11" t="str">
        <f t="shared" si="115"/>
        <v/>
      </c>
      <c r="R791" s="11" t="str">
        <f t="shared" si="116"/>
        <v/>
      </c>
    </row>
    <row r="792" spans="1:18" ht="20.100000000000001" customHeight="1" x14ac:dyDescent="0.25">
      <c r="A792" s="11" t="str">
        <f t="shared" si="108"/>
        <v/>
      </c>
      <c r="B792" s="11" t="str">
        <f>IF(Words!B792="","",Words!B792)</f>
        <v/>
      </c>
      <c r="C792" s="11" t="str">
        <f>IF(D792="","",MAX($C$1:C791)+1)</f>
        <v/>
      </c>
      <c r="D792" s="11" t="str">
        <f>IF(Words!A792&lt;&gt;"Yes","",Words!B792)</f>
        <v/>
      </c>
      <c r="E792" s="11" t="str">
        <f t="shared" si="109"/>
        <v/>
      </c>
      <c r="F792" s="11" t="str">
        <f t="shared" si="110"/>
        <v/>
      </c>
      <c r="G792" s="11" t="str">
        <f>IF(H792="","",MAX($G$1:G791)+1)</f>
        <v/>
      </c>
      <c r="H792" s="11" t="str">
        <f>IF(Words!A792&lt;&gt;"Maybe","",Words!B792)</f>
        <v/>
      </c>
      <c r="I792" s="11" t="str">
        <f t="shared" si="111"/>
        <v/>
      </c>
      <c r="J792" s="11" t="str">
        <f t="shared" si="112"/>
        <v/>
      </c>
      <c r="K792" s="11" t="str">
        <f>IF(L792="","",MAX($K$1:K791)+1)</f>
        <v/>
      </c>
      <c r="L792" s="11" t="str">
        <f>IF(Words!A792&lt;&gt;"No","",Words!B792)</f>
        <v/>
      </c>
      <c r="M792" s="11" t="str">
        <f t="shared" si="113"/>
        <v/>
      </c>
      <c r="N792" s="11" t="str">
        <f t="shared" si="114"/>
        <v/>
      </c>
      <c r="O792" s="11" t="str">
        <f>IF(P792="","",MAX($O$1:O791)+1)</f>
        <v/>
      </c>
      <c r="P792" s="11" t="str">
        <f>IF(AND(Words!A792="",Words!B792&lt;&gt;""),Words!B792,"")</f>
        <v/>
      </c>
      <c r="Q792" s="11" t="str">
        <f t="shared" si="115"/>
        <v/>
      </c>
      <c r="R792" s="11" t="str">
        <f t="shared" si="116"/>
        <v/>
      </c>
    </row>
    <row r="793" spans="1:18" ht="20.100000000000001" customHeight="1" x14ac:dyDescent="0.25">
      <c r="A793" s="11" t="str">
        <f t="shared" si="108"/>
        <v/>
      </c>
      <c r="B793" s="11" t="str">
        <f>IF(Words!B793="","",Words!B793)</f>
        <v/>
      </c>
      <c r="C793" s="11" t="str">
        <f>IF(D793="","",MAX($C$1:C792)+1)</f>
        <v/>
      </c>
      <c r="D793" s="11" t="str">
        <f>IF(Words!A793&lt;&gt;"Yes","",Words!B793)</f>
        <v/>
      </c>
      <c r="E793" s="11" t="str">
        <f t="shared" si="109"/>
        <v/>
      </c>
      <c r="F793" s="11" t="str">
        <f t="shared" si="110"/>
        <v/>
      </c>
      <c r="G793" s="11" t="str">
        <f>IF(H793="","",MAX($G$1:G792)+1)</f>
        <v/>
      </c>
      <c r="H793" s="11" t="str">
        <f>IF(Words!A793&lt;&gt;"Maybe","",Words!B793)</f>
        <v/>
      </c>
      <c r="I793" s="11" t="str">
        <f t="shared" si="111"/>
        <v/>
      </c>
      <c r="J793" s="11" t="str">
        <f t="shared" si="112"/>
        <v/>
      </c>
      <c r="K793" s="11" t="str">
        <f>IF(L793="","",MAX($K$1:K792)+1)</f>
        <v/>
      </c>
      <c r="L793" s="11" t="str">
        <f>IF(Words!A793&lt;&gt;"No","",Words!B793)</f>
        <v/>
      </c>
      <c r="M793" s="11" t="str">
        <f t="shared" si="113"/>
        <v/>
      </c>
      <c r="N793" s="11" t="str">
        <f t="shared" si="114"/>
        <v/>
      </c>
      <c r="O793" s="11" t="str">
        <f>IF(P793="","",MAX($O$1:O792)+1)</f>
        <v/>
      </c>
      <c r="P793" s="11" t="str">
        <f>IF(AND(Words!A793="",Words!B793&lt;&gt;""),Words!B793,"")</f>
        <v/>
      </c>
      <c r="Q793" s="11" t="str">
        <f t="shared" si="115"/>
        <v/>
      </c>
      <c r="R793" s="11" t="str">
        <f t="shared" si="116"/>
        <v/>
      </c>
    </row>
    <row r="794" spans="1:18" ht="20.100000000000001" customHeight="1" x14ac:dyDescent="0.25">
      <c r="A794" s="11" t="str">
        <f t="shared" si="108"/>
        <v/>
      </c>
      <c r="B794" s="11" t="str">
        <f>IF(Words!B794="","",Words!B794)</f>
        <v/>
      </c>
      <c r="C794" s="11" t="str">
        <f>IF(D794="","",MAX($C$1:C793)+1)</f>
        <v/>
      </c>
      <c r="D794" s="11" t="str">
        <f>IF(Words!A794&lt;&gt;"Yes","",Words!B794)</f>
        <v/>
      </c>
      <c r="E794" s="11" t="str">
        <f t="shared" si="109"/>
        <v/>
      </c>
      <c r="F794" s="11" t="str">
        <f t="shared" si="110"/>
        <v/>
      </c>
      <c r="G794" s="11" t="str">
        <f>IF(H794="","",MAX($G$1:G793)+1)</f>
        <v/>
      </c>
      <c r="H794" s="11" t="str">
        <f>IF(Words!A794&lt;&gt;"Maybe","",Words!B794)</f>
        <v/>
      </c>
      <c r="I794" s="11" t="str">
        <f t="shared" si="111"/>
        <v/>
      </c>
      <c r="J794" s="11" t="str">
        <f t="shared" si="112"/>
        <v/>
      </c>
      <c r="K794" s="11" t="str">
        <f>IF(L794="","",MAX($K$1:K793)+1)</f>
        <v/>
      </c>
      <c r="L794" s="11" t="str">
        <f>IF(Words!A794&lt;&gt;"No","",Words!B794)</f>
        <v/>
      </c>
      <c r="M794" s="11" t="str">
        <f t="shared" si="113"/>
        <v/>
      </c>
      <c r="N794" s="11" t="str">
        <f t="shared" si="114"/>
        <v/>
      </c>
      <c r="O794" s="11" t="str">
        <f>IF(P794="","",MAX($O$1:O793)+1)</f>
        <v/>
      </c>
      <c r="P794" s="11" t="str">
        <f>IF(AND(Words!A794="",Words!B794&lt;&gt;""),Words!B794,"")</f>
        <v/>
      </c>
      <c r="Q794" s="11" t="str">
        <f t="shared" si="115"/>
        <v/>
      </c>
      <c r="R794" s="11" t="str">
        <f t="shared" si="116"/>
        <v/>
      </c>
    </row>
    <row r="795" spans="1:18" ht="20.100000000000001" customHeight="1" x14ac:dyDescent="0.25">
      <c r="A795" s="11" t="str">
        <f t="shared" si="108"/>
        <v/>
      </c>
      <c r="B795" s="11" t="str">
        <f>IF(Words!B795="","",Words!B795)</f>
        <v/>
      </c>
      <c r="C795" s="11" t="str">
        <f>IF(D795="","",MAX($C$1:C794)+1)</f>
        <v/>
      </c>
      <c r="D795" s="11" t="str">
        <f>IF(Words!A795&lt;&gt;"Yes","",Words!B795)</f>
        <v/>
      </c>
      <c r="E795" s="11" t="str">
        <f t="shared" si="109"/>
        <v/>
      </c>
      <c r="F795" s="11" t="str">
        <f t="shared" si="110"/>
        <v/>
      </c>
      <c r="G795" s="11" t="str">
        <f>IF(H795="","",MAX($G$1:G794)+1)</f>
        <v/>
      </c>
      <c r="H795" s="11" t="str">
        <f>IF(Words!A795&lt;&gt;"Maybe","",Words!B795)</f>
        <v/>
      </c>
      <c r="I795" s="11" t="str">
        <f t="shared" si="111"/>
        <v/>
      </c>
      <c r="J795" s="11" t="str">
        <f t="shared" si="112"/>
        <v/>
      </c>
      <c r="K795" s="11" t="str">
        <f>IF(L795="","",MAX($K$1:K794)+1)</f>
        <v/>
      </c>
      <c r="L795" s="11" t="str">
        <f>IF(Words!A795&lt;&gt;"No","",Words!B795)</f>
        <v/>
      </c>
      <c r="M795" s="11" t="str">
        <f t="shared" si="113"/>
        <v/>
      </c>
      <c r="N795" s="11" t="str">
        <f t="shared" si="114"/>
        <v/>
      </c>
      <c r="O795" s="11" t="str">
        <f>IF(P795="","",MAX($O$1:O794)+1)</f>
        <v/>
      </c>
      <c r="P795" s="11" t="str">
        <f>IF(AND(Words!A795="",Words!B795&lt;&gt;""),Words!B795,"")</f>
        <v/>
      </c>
      <c r="Q795" s="11" t="str">
        <f t="shared" si="115"/>
        <v/>
      </c>
      <c r="R795" s="11" t="str">
        <f t="shared" si="116"/>
        <v/>
      </c>
    </row>
    <row r="796" spans="1:18" ht="20.100000000000001" customHeight="1" x14ac:dyDescent="0.25">
      <c r="A796" s="11" t="str">
        <f t="shared" si="108"/>
        <v/>
      </c>
      <c r="B796" s="11" t="str">
        <f>IF(Words!B796="","",Words!B796)</f>
        <v/>
      </c>
      <c r="C796" s="11" t="str">
        <f>IF(D796="","",MAX($C$1:C795)+1)</f>
        <v/>
      </c>
      <c r="D796" s="11" t="str">
        <f>IF(Words!A796&lt;&gt;"Yes","",Words!B796)</f>
        <v/>
      </c>
      <c r="E796" s="11" t="str">
        <f t="shared" si="109"/>
        <v/>
      </c>
      <c r="F796" s="11" t="str">
        <f t="shared" si="110"/>
        <v/>
      </c>
      <c r="G796" s="11" t="str">
        <f>IF(H796="","",MAX($G$1:G795)+1)</f>
        <v/>
      </c>
      <c r="H796" s="11" t="str">
        <f>IF(Words!A796&lt;&gt;"Maybe","",Words!B796)</f>
        <v/>
      </c>
      <c r="I796" s="11" t="str">
        <f t="shared" si="111"/>
        <v/>
      </c>
      <c r="J796" s="11" t="str">
        <f t="shared" si="112"/>
        <v/>
      </c>
      <c r="K796" s="11" t="str">
        <f>IF(L796="","",MAX($K$1:K795)+1)</f>
        <v/>
      </c>
      <c r="L796" s="11" t="str">
        <f>IF(Words!A796&lt;&gt;"No","",Words!B796)</f>
        <v/>
      </c>
      <c r="M796" s="11" t="str">
        <f t="shared" si="113"/>
        <v/>
      </c>
      <c r="N796" s="11" t="str">
        <f t="shared" si="114"/>
        <v/>
      </c>
      <c r="O796" s="11" t="str">
        <f>IF(P796="","",MAX($O$1:O795)+1)</f>
        <v/>
      </c>
      <c r="P796" s="11" t="str">
        <f>IF(AND(Words!A796="",Words!B796&lt;&gt;""),Words!B796,"")</f>
        <v/>
      </c>
      <c r="Q796" s="11" t="str">
        <f t="shared" si="115"/>
        <v/>
      </c>
      <c r="R796" s="11" t="str">
        <f t="shared" si="116"/>
        <v/>
      </c>
    </row>
    <row r="797" spans="1:18" ht="20.100000000000001" customHeight="1" x14ac:dyDescent="0.25">
      <c r="A797" s="11" t="str">
        <f t="shared" si="108"/>
        <v/>
      </c>
      <c r="B797" s="11" t="str">
        <f>IF(Words!B797="","",Words!B797)</f>
        <v/>
      </c>
      <c r="C797" s="11" t="str">
        <f>IF(D797="","",MAX($C$1:C796)+1)</f>
        <v/>
      </c>
      <c r="D797" s="11" t="str">
        <f>IF(Words!A797&lt;&gt;"Yes","",Words!B797)</f>
        <v/>
      </c>
      <c r="E797" s="11" t="str">
        <f t="shared" si="109"/>
        <v/>
      </c>
      <c r="F797" s="11" t="str">
        <f t="shared" si="110"/>
        <v/>
      </c>
      <c r="G797" s="11" t="str">
        <f>IF(H797="","",MAX($G$1:G796)+1)</f>
        <v/>
      </c>
      <c r="H797" s="11" t="str">
        <f>IF(Words!A797&lt;&gt;"Maybe","",Words!B797)</f>
        <v/>
      </c>
      <c r="I797" s="11" t="str">
        <f t="shared" si="111"/>
        <v/>
      </c>
      <c r="J797" s="11" t="str">
        <f t="shared" si="112"/>
        <v/>
      </c>
      <c r="K797" s="11" t="str">
        <f>IF(L797="","",MAX($K$1:K796)+1)</f>
        <v/>
      </c>
      <c r="L797" s="11" t="str">
        <f>IF(Words!A797&lt;&gt;"No","",Words!B797)</f>
        <v/>
      </c>
      <c r="M797" s="11" t="str">
        <f t="shared" si="113"/>
        <v/>
      </c>
      <c r="N797" s="11" t="str">
        <f t="shared" si="114"/>
        <v/>
      </c>
      <c r="O797" s="11" t="str">
        <f>IF(P797="","",MAX($O$1:O796)+1)</f>
        <v/>
      </c>
      <c r="P797" s="11" t="str">
        <f>IF(AND(Words!A797="",Words!B797&lt;&gt;""),Words!B797,"")</f>
        <v/>
      </c>
      <c r="Q797" s="11" t="str">
        <f t="shared" si="115"/>
        <v/>
      </c>
      <c r="R797" s="11" t="str">
        <f t="shared" si="116"/>
        <v/>
      </c>
    </row>
    <row r="798" spans="1:18" ht="20.100000000000001" customHeight="1" x14ac:dyDescent="0.25">
      <c r="A798" s="11" t="str">
        <f t="shared" si="108"/>
        <v/>
      </c>
      <c r="B798" s="11" t="str">
        <f>IF(Words!B798="","",Words!B798)</f>
        <v/>
      </c>
      <c r="C798" s="11" t="str">
        <f>IF(D798="","",MAX($C$1:C797)+1)</f>
        <v/>
      </c>
      <c r="D798" s="11" t="str">
        <f>IF(Words!A798&lt;&gt;"Yes","",Words!B798)</f>
        <v/>
      </c>
      <c r="E798" s="11" t="str">
        <f t="shared" si="109"/>
        <v/>
      </c>
      <c r="F798" s="11" t="str">
        <f t="shared" si="110"/>
        <v/>
      </c>
      <c r="G798" s="11" t="str">
        <f>IF(H798="","",MAX($G$1:G797)+1)</f>
        <v/>
      </c>
      <c r="H798" s="11" t="str">
        <f>IF(Words!A798&lt;&gt;"Maybe","",Words!B798)</f>
        <v/>
      </c>
      <c r="I798" s="11" t="str">
        <f t="shared" si="111"/>
        <v/>
      </c>
      <c r="J798" s="11" t="str">
        <f t="shared" si="112"/>
        <v/>
      </c>
      <c r="K798" s="11" t="str">
        <f>IF(L798="","",MAX($K$1:K797)+1)</f>
        <v/>
      </c>
      <c r="L798" s="11" t="str">
        <f>IF(Words!A798&lt;&gt;"No","",Words!B798)</f>
        <v/>
      </c>
      <c r="M798" s="11" t="str">
        <f t="shared" si="113"/>
        <v/>
      </c>
      <c r="N798" s="11" t="str">
        <f t="shared" si="114"/>
        <v/>
      </c>
      <c r="O798" s="11" t="str">
        <f>IF(P798="","",MAX($O$1:O797)+1)</f>
        <v/>
      </c>
      <c r="P798" s="11" t="str">
        <f>IF(AND(Words!A798="",Words!B798&lt;&gt;""),Words!B798,"")</f>
        <v/>
      </c>
      <c r="Q798" s="11" t="str">
        <f t="shared" si="115"/>
        <v/>
      </c>
      <c r="R798" s="11" t="str">
        <f t="shared" si="116"/>
        <v/>
      </c>
    </row>
    <row r="799" spans="1:18" ht="20.100000000000001" customHeight="1" x14ac:dyDescent="0.25">
      <c r="A799" s="11" t="str">
        <f t="shared" si="108"/>
        <v/>
      </c>
      <c r="B799" s="11" t="str">
        <f>IF(Words!B799="","",Words!B799)</f>
        <v/>
      </c>
      <c r="C799" s="11" t="str">
        <f>IF(D799="","",MAX($C$1:C798)+1)</f>
        <v/>
      </c>
      <c r="D799" s="11" t="str">
        <f>IF(Words!A799&lt;&gt;"Yes","",Words!B799)</f>
        <v/>
      </c>
      <c r="E799" s="11" t="str">
        <f t="shared" si="109"/>
        <v/>
      </c>
      <c r="F799" s="11" t="str">
        <f t="shared" si="110"/>
        <v/>
      </c>
      <c r="G799" s="11" t="str">
        <f>IF(H799="","",MAX($G$1:G798)+1)</f>
        <v/>
      </c>
      <c r="H799" s="11" t="str">
        <f>IF(Words!A799&lt;&gt;"Maybe","",Words!B799)</f>
        <v/>
      </c>
      <c r="I799" s="11" t="str">
        <f t="shared" si="111"/>
        <v/>
      </c>
      <c r="J799" s="11" t="str">
        <f t="shared" si="112"/>
        <v/>
      </c>
      <c r="K799" s="11" t="str">
        <f>IF(L799="","",MAX($K$1:K798)+1)</f>
        <v/>
      </c>
      <c r="L799" s="11" t="str">
        <f>IF(Words!A799&lt;&gt;"No","",Words!B799)</f>
        <v/>
      </c>
      <c r="M799" s="11" t="str">
        <f t="shared" si="113"/>
        <v/>
      </c>
      <c r="N799" s="11" t="str">
        <f t="shared" si="114"/>
        <v/>
      </c>
      <c r="O799" s="11" t="str">
        <f>IF(P799="","",MAX($O$1:O798)+1)</f>
        <v/>
      </c>
      <c r="P799" s="11" t="str">
        <f>IF(AND(Words!A799="",Words!B799&lt;&gt;""),Words!B799,"")</f>
        <v/>
      </c>
      <c r="Q799" s="11" t="str">
        <f t="shared" si="115"/>
        <v/>
      </c>
      <c r="R799" s="11" t="str">
        <f t="shared" si="116"/>
        <v/>
      </c>
    </row>
    <row r="800" spans="1:18" ht="20.100000000000001" customHeight="1" x14ac:dyDescent="0.25">
      <c r="A800" s="11" t="str">
        <f t="shared" si="108"/>
        <v/>
      </c>
      <c r="B800" s="11" t="str">
        <f>IF(Words!B800="","",Words!B800)</f>
        <v/>
      </c>
      <c r="C800" s="11" t="str">
        <f>IF(D800="","",MAX($C$1:C799)+1)</f>
        <v/>
      </c>
      <c r="D800" s="11" t="str">
        <f>IF(Words!A800&lt;&gt;"Yes","",Words!B800)</f>
        <v/>
      </c>
      <c r="E800" s="11" t="str">
        <f t="shared" si="109"/>
        <v/>
      </c>
      <c r="F800" s="11" t="str">
        <f t="shared" si="110"/>
        <v/>
      </c>
      <c r="G800" s="11" t="str">
        <f>IF(H800="","",MAX($G$1:G799)+1)</f>
        <v/>
      </c>
      <c r="H800" s="11" t="str">
        <f>IF(Words!A800&lt;&gt;"Maybe","",Words!B800)</f>
        <v/>
      </c>
      <c r="I800" s="11" t="str">
        <f t="shared" si="111"/>
        <v/>
      </c>
      <c r="J800" s="11" t="str">
        <f t="shared" si="112"/>
        <v/>
      </c>
      <c r="K800" s="11" t="str">
        <f>IF(L800="","",MAX($K$1:K799)+1)</f>
        <v/>
      </c>
      <c r="L800" s="11" t="str">
        <f>IF(Words!A800&lt;&gt;"No","",Words!B800)</f>
        <v/>
      </c>
      <c r="M800" s="11" t="str">
        <f t="shared" si="113"/>
        <v/>
      </c>
      <c r="N800" s="11" t="str">
        <f t="shared" si="114"/>
        <v/>
      </c>
      <c r="O800" s="11" t="str">
        <f>IF(P800="","",MAX($O$1:O799)+1)</f>
        <v/>
      </c>
      <c r="P800" s="11" t="str">
        <f>IF(AND(Words!A800="",Words!B800&lt;&gt;""),Words!B800,"")</f>
        <v/>
      </c>
      <c r="Q800" s="11" t="str">
        <f t="shared" si="115"/>
        <v/>
      </c>
      <c r="R800" s="11" t="str">
        <f t="shared" si="116"/>
        <v/>
      </c>
    </row>
    <row r="801" spans="1:18" ht="20.100000000000001" customHeight="1" x14ac:dyDescent="0.25">
      <c r="A801" s="11" t="str">
        <f t="shared" si="108"/>
        <v/>
      </c>
      <c r="B801" s="11" t="str">
        <f>IF(Words!B801="","",Words!B801)</f>
        <v/>
      </c>
      <c r="C801" s="11" t="str">
        <f>IF(D801="","",MAX($C$1:C800)+1)</f>
        <v/>
      </c>
      <c r="D801" s="11" t="str">
        <f>IF(Words!A801&lt;&gt;"Yes","",Words!B801)</f>
        <v/>
      </c>
      <c r="E801" s="11" t="str">
        <f t="shared" si="109"/>
        <v/>
      </c>
      <c r="F801" s="11" t="str">
        <f t="shared" si="110"/>
        <v/>
      </c>
      <c r="G801" s="11" t="str">
        <f>IF(H801="","",MAX($G$1:G800)+1)</f>
        <v/>
      </c>
      <c r="H801" s="11" t="str">
        <f>IF(Words!A801&lt;&gt;"Maybe","",Words!B801)</f>
        <v/>
      </c>
      <c r="I801" s="11" t="str">
        <f t="shared" si="111"/>
        <v/>
      </c>
      <c r="J801" s="11" t="str">
        <f t="shared" si="112"/>
        <v/>
      </c>
      <c r="K801" s="11" t="str">
        <f>IF(L801="","",MAX($K$1:K800)+1)</f>
        <v/>
      </c>
      <c r="L801" s="11" t="str">
        <f>IF(Words!A801&lt;&gt;"No","",Words!B801)</f>
        <v/>
      </c>
      <c r="M801" s="11" t="str">
        <f t="shared" si="113"/>
        <v/>
      </c>
      <c r="N801" s="11" t="str">
        <f t="shared" si="114"/>
        <v/>
      </c>
      <c r="O801" s="11" t="str">
        <f>IF(P801="","",MAX($O$1:O800)+1)</f>
        <v/>
      </c>
      <c r="P801" s="11" t="str">
        <f>IF(AND(Words!A801="",Words!B801&lt;&gt;""),Words!B801,"")</f>
        <v/>
      </c>
      <c r="Q801" s="11" t="str">
        <f t="shared" si="115"/>
        <v/>
      </c>
      <c r="R801" s="11" t="str">
        <f t="shared" si="116"/>
        <v/>
      </c>
    </row>
    <row r="802" spans="1:18" ht="20.100000000000001" customHeight="1" x14ac:dyDescent="0.25">
      <c r="A802" s="11" t="str">
        <f t="shared" si="108"/>
        <v/>
      </c>
      <c r="B802" s="11" t="str">
        <f>IF(Words!B802="","",Words!B802)</f>
        <v/>
      </c>
      <c r="C802" s="11" t="str">
        <f>IF(D802="","",MAX($C$1:C801)+1)</f>
        <v/>
      </c>
      <c r="D802" s="11" t="str">
        <f>IF(Words!A802&lt;&gt;"Yes","",Words!B802)</f>
        <v/>
      </c>
      <c r="E802" s="11" t="str">
        <f t="shared" si="109"/>
        <v/>
      </c>
      <c r="F802" s="11" t="str">
        <f t="shared" si="110"/>
        <v/>
      </c>
      <c r="G802" s="11" t="str">
        <f>IF(H802="","",MAX($G$1:G801)+1)</f>
        <v/>
      </c>
      <c r="H802" s="11" t="str">
        <f>IF(Words!A802&lt;&gt;"Maybe","",Words!B802)</f>
        <v/>
      </c>
      <c r="I802" s="11" t="str">
        <f t="shared" si="111"/>
        <v/>
      </c>
      <c r="J802" s="11" t="str">
        <f t="shared" si="112"/>
        <v/>
      </c>
      <c r="K802" s="11" t="str">
        <f>IF(L802="","",MAX($K$1:K801)+1)</f>
        <v/>
      </c>
      <c r="L802" s="11" t="str">
        <f>IF(Words!A802&lt;&gt;"No","",Words!B802)</f>
        <v/>
      </c>
      <c r="M802" s="11" t="str">
        <f t="shared" si="113"/>
        <v/>
      </c>
      <c r="N802" s="11" t="str">
        <f t="shared" si="114"/>
        <v/>
      </c>
      <c r="O802" s="11" t="str">
        <f>IF(P802="","",MAX($O$1:O801)+1)</f>
        <v/>
      </c>
      <c r="P802" s="11" t="str">
        <f>IF(AND(Words!A802="",Words!B802&lt;&gt;""),Words!B802,"")</f>
        <v/>
      </c>
      <c r="Q802" s="11" t="str">
        <f t="shared" si="115"/>
        <v/>
      </c>
      <c r="R802" s="11" t="str">
        <f t="shared" si="116"/>
        <v/>
      </c>
    </row>
    <row r="803" spans="1:18" ht="20.100000000000001" customHeight="1" x14ac:dyDescent="0.25">
      <c r="A803" s="11" t="str">
        <f t="shared" si="108"/>
        <v/>
      </c>
      <c r="B803" s="11" t="str">
        <f>IF(Words!B803="","",Words!B803)</f>
        <v/>
      </c>
      <c r="C803" s="11" t="str">
        <f>IF(D803="","",MAX($C$1:C802)+1)</f>
        <v/>
      </c>
      <c r="D803" s="11" t="str">
        <f>IF(Words!A803&lt;&gt;"Yes","",Words!B803)</f>
        <v/>
      </c>
      <c r="E803" s="11" t="str">
        <f t="shared" si="109"/>
        <v/>
      </c>
      <c r="F803" s="11" t="str">
        <f t="shared" si="110"/>
        <v/>
      </c>
      <c r="G803" s="11" t="str">
        <f>IF(H803="","",MAX($G$1:G802)+1)</f>
        <v/>
      </c>
      <c r="H803" s="11" t="str">
        <f>IF(Words!A803&lt;&gt;"Maybe","",Words!B803)</f>
        <v/>
      </c>
      <c r="I803" s="11" t="str">
        <f t="shared" si="111"/>
        <v/>
      </c>
      <c r="J803" s="11" t="str">
        <f t="shared" si="112"/>
        <v/>
      </c>
      <c r="K803" s="11" t="str">
        <f>IF(L803="","",MAX($K$1:K802)+1)</f>
        <v/>
      </c>
      <c r="L803" s="11" t="str">
        <f>IF(Words!A803&lt;&gt;"No","",Words!B803)</f>
        <v/>
      </c>
      <c r="M803" s="11" t="str">
        <f t="shared" si="113"/>
        <v/>
      </c>
      <c r="N803" s="11" t="str">
        <f t="shared" si="114"/>
        <v/>
      </c>
      <c r="O803" s="11" t="str">
        <f>IF(P803="","",MAX($O$1:O802)+1)</f>
        <v/>
      </c>
      <c r="P803" s="11" t="str">
        <f>IF(AND(Words!A803="",Words!B803&lt;&gt;""),Words!B803,"")</f>
        <v/>
      </c>
      <c r="Q803" s="11" t="str">
        <f t="shared" si="115"/>
        <v/>
      </c>
      <c r="R803" s="11" t="str">
        <f t="shared" si="116"/>
        <v/>
      </c>
    </row>
    <row r="804" spans="1:18" ht="20.100000000000001" customHeight="1" x14ac:dyDescent="0.25">
      <c r="A804" s="11" t="str">
        <f t="shared" si="108"/>
        <v/>
      </c>
      <c r="B804" s="11" t="str">
        <f>IF(Words!B804="","",Words!B804)</f>
        <v/>
      </c>
      <c r="C804" s="11" t="str">
        <f>IF(D804="","",MAX($C$1:C803)+1)</f>
        <v/>
      </c>
      <c r="D804" s="11" t="str">
        <f>IF(Words!A804&lt;&gt;"Yes","",Words!B804)</f>
        <v/>
      </c>
      <c r="E804" s="11" t="str">
        <f t="shared" si="109"/>
        <v/>
      </c>
      <c r="F804" s="11" t="str">
        <f t="shared" si="110"/>
        <v/>
      </c>
      <c r="G804" s="11" t="str">
        <f>IF(H804="","",MAX($G$1:G803)+1)</f>
        <v/>
      </c>
      <c r="H804" s="11" t="str">
        <f>IF(Words!A804&lt;&gt;"Maybe","",Words!B804)</f>
        <v/>
      </c>
      <c r="I804" s="11" t="str">
        <f t="shared" si="111"/>
        <v/>
      </c>
      <c r="J804" s="11" t="str">
        <f t="shared" si="112"/>
        <v/>
      </c>
      <c r="K804" s="11" t="str">
        <f>IF(L804="","",MAX($K$1:K803)+1)</f>
        <v/>
      </c>
      <c r="L804" s="11" t="str">
        <f>IF(Words!A804&lt;&gt;"No","",Words!B804)</f>
        <v/>
      </c>
      <c r="M804" s="11" t="str">
        <f t="shared" si="113"/>
        <v/>
      </c>
      <c r="N804" s="11" t="str">
        <f t="shared" si="114"/>
        <v/>
      </c>
      <c r="O804" s="11" t="str">
        <f>IF(P804="","",MAX($O$1:O803)+1)</f>
        <v/>
      </c>
      <c r="P804" s="11" t="str">
        <f>IF(AND(Words!A804="",Words!B804&lt;&gt;""),Words!B804,"")</f>
        <v/>
      </c>
      <c r="Q804" s="11" t="str">
        <f t="shared" si="115"/>
        <v/>
      </c>
      <c r="R804" s="11" t="str">
        <f t="shared" si="116"/>
        <v/>
      </c>
    </row>
    <row r="805" spans="1:18" ht="20.100000000000001" customHeight="1" x14ac:dyDescent="0.25">
      <c r="A805" s="11" t="str">
        <f t="shared" si="108"/>
        <v/>
      </c>
      <c r="B805" s="11" t="str">
        <f>IF(Words!B805="","",Words!B805)</f>
        <v/>
      </c>
      <c r="C805" s="11" t="str">
        <f>IF(D805="","",MAX($C$1:C804)+1)</f>
        <v/>
      </c>
      <c r="D805" s="11" t="str">
        <f>IF(Words!A805&lt;&gt;"Yes","",Words!B805)</f>
        <v/>
      </c>
      <c r="E805" s="11" t="str">
        <f t="shared" si="109"/>
        <v/>
      </c>
      <c r="F805" s="11" t="str">
        <f t="shared" si="110"/>
        <v/>
      </c>
      <c r="G805" s="11" t="str">
        <f>IF(H805="","",MAX($G$1:G804)+1)</f>
        <v/>
      </c>
      <c r="H805" s="11" t="str">
        <f>IF(Words!A805&lt;&gt;"Maybe","",Words!B805)</f>
        <v/>
      </c>
      <c r="I805" s="11" t="str">
        <f t="shared" si="111"/>
        <v/>
      </c>
      <c r="J805" s="11" t="str">
        <f t="shared" si="112"/>
        <v/>
      </c>
      <c r="K805" s="11" t="str">
        <f>IF(L805="","",MAX($K$1:K804)+1)</f>
        <v/>
      </c>
      <c r="L805" s="11" t="str">
        <f>IF(Words!A805&lt;&gt;"No","",Words!B805)</f>
        <v/>
      </c>
      <c r="M805" s="11" t="str">
        <f t="shared" si="113"/>
        <v/>
      </c>
      <c r="N805" s="11" t="str">
        <f t="shared" si="114"/>
        <v/>
      </c>
      <c r="O805" s="11" t="str">
        <f>IF(P805="","",MAX($O$1:O804)+1)</f>
        <v/>
      </c>
      <c r="P805" s="11" t="str">
        <f>IF(AND(Words!A805="",Words!B805&lt;&gt;""),Words!B805,"")</f>
        <v/>
      </c>
      <c r="Q805" s="11" t="str">
        <f t="shared" si="115"/>
        <v/>
      </c>
      <c r="R805" s="11" t="str">
        <f t="shared" si="116"/>
        <v/>
      </c>
    </row>
    <row r="806" spans="1:18" ht="20.100000000000001" customHeight="1" x14ac:dyDescent="0.25">
      <c r="A806" s="11" t="str">
        <f t="shared" si="108"/>
        <v/>
      </c>
      <c r="B806" s="11" t="str">
        <f>IF(Words!B806="","",Words!B806)</f>
        <v/>
      </c>
      <c r="C806" s="11" t="str">
        <f>IF(D806="","",MAX($C$1:C805)+1)</f>
        <v/>
      </c>
      <c r="D806" s="11" t="str">
        <f>IF(Words!A806&lt;&gt;"Yes","",Words!B806)</f>
        <v/>
      </c>
      <c r="E806" s="11" t="str">
        <f t="shared" si="109"/>
        <v/>
      </c>
      <c r="F806" s="11" t="str">
        <f t="shared" si="110"/>
        <v/>
      </c>
      <c r="G806" s="11" t="str">
        <f>IF(H806="","",MAX($G$1:G805)+1)</f>
        <v/>
      </c>
      <c r="H806" s="11" t="str">
        <f>IF(Words!A806&lt;&gt;"Maybe","",Words!B806)</f>
        <v/>
      </c>
      <c r="I806" s="11" t="str">
        <f t="shared" si="111"/>
        <v/>
      </c>
      <c r="J806" s="11" t="str">
        <f t="shared" si="112"/>
        <v/>
      </c>
      <c r="K806" s="11" t="str">
        <f>IF(L806="","",MAX($K$1:K805)+1)</f>
        <v/>
      </c>
      <c r="L806" s="11" t="str">
        <f>IF(Words!A806&lt;&gt;"No","",Words!B806)</f>
        <v/>
      </c>
      <c r="M806" s="11" t="str">
        <f t="shared" si="113"/>
        <v/>
      </c>
      <c r="N806" s="11" t="str">
        <f t="shared" si="114"/>
        <v/>
      </c>
      <c r="O806" s="11" t="str">
        <f>IF(P806="","",MAX($O$1:O805)+1)</f>
        <v/>
      </c>
      <c r="P806" s="11" t="str">
        <f>IF(AND(Words!A806="",Words!B806&lt;&gt;""),Words!B806,"")</f>
        <v/>
      </c>
      <c r="Q806" s="11" t="str">
        <f t="shared" si="115"/>
        <v/>
      </c>
      <c r="R806" s="11" t="str">
        <f t="shared" si="116"/>
        <v/>
      </c>
    </row>
    <row r="807" spans="1:18" ht="20.100000000000001" customHeight="1" x14ac:dyDescent="0.25">
      <c r="A807" s="11" t="str">
        <f t="shared" si="108"/>
        <v/>
      </c>
      <c r="B807" s="11" t="str">
        <f>IF(Words!B807="","",Words!B807)</f>
        <v/>
      </c>
      <c r="C807" s="11" t="str">
        <f>IF(D807="","",MAX($C$1:C806)+1)</f>
        <v/>
      </c>
      <c r="D807" s="11" t="str">
        <f>IF(Words!A807&lt;&gt;"Yes","",Words!B807)</f>
        <v/>
      </c>
      <c r="E807" s="11" t="str">
        <f t="shared" si="109"/>
        <v/>
      </c>
      <c r="F807" s="11" t="str">
        <f t="shared" si="110"/>
        <v/>
      </c>
      <c r="G807" s="11" t="str">
        <f>IF(H807="","",MAX($G$1:G806)+1)</f>
        <v/>
      </c>
      <c r="H807" s="11" t="str">
        <f>IF(Words!A807&lt;&gt;"Maybe","",Words!B807)</f>
        <v/>
      </c>
      <c r="I807" s="11" t="str">
        <f t="shared" si="111"/>
        <v/>
      </c>
      <c r="J807" s="11" t="str">
        <f t="shared" si="112"/>
        <v/>
      </c>
      <c r="K807" s="11" t="str">
        <f>IF(L807="","",MAX($K$1:K806)+1)</f>
        <v/>
      </c>
      <c r="L807" s="11" t="str">
        <f>IF(Words!A807&lt;&gt;"No","",Words!B807)</f>
        <v/>
      </c>
      <c r="M807" s="11" t="str">
        <f t="shared" si="113"/>
        <v/>
      </c>
      <c r="N807" s="11" t="str">
        <f t="shared" si="114"/>
        <v/>
      </c>
      <c r="O807" s="11" t="str">
        <f>IF(P807="","",MAX($O$1:O806)+1)</f>
        <v/>
      </c>
      <c r="P807" s="11" t="str">
        <f>IF(AND(Words!A807="",Words!B807&lt;&gt;""),Words!B807,"")</f>
        <v/>
      </c>
      <c r="Q807" s="11" t="str">
        <f t="shared" si="115"/>
        <v/>
      </c>
      <c r="R807" s="11" t="str">
        <f t="shared" si="116"/>
        <v/>
      </c>
    </row>
    <row r="808" spans="1:18" ht="20.100000000000001" customHeight="1" x14ac:dyDescent="0.25">
      <c r="A808" s="11" t="str">
        <f t="shared" si="108"/>
        <v/>
      </c>
      <c r="B808" s="11" t="str">
        <f>IF(Words!B808="","",Words!B808)</f>
        <v/>
      </c>
      <c r="C808" s="11" t="str">
        <f>IF(D808="","",MAX($C$1:C807)+1)</f>
        <v/>
      </c>
      <c r="D808" s="11" t="str">
        <f>IF(Words!A808&lt;&gt;"Yes","",Words!B808)</f>
        <v/>
      </c>
      <c r="E808" s="11" t="str">
        <f t="shared" si="109"/>
        <v/>
      </c>
      <c r="F808" s="11" t="str">
        <f t="shared" si="110"/>
        <v/>
      </c>
      <c r="G808" s="11" t="str">
        <f>IF(H808="","",MAX($G$1:G807)+1)</f>
        <v/>
      </c>
      <c r="H808" s="11" t="str">
        <f>IF(Words!A808&lt;&gt;"Maybe","",Words!B808)</f>
        <v/>
      </c>
      <c r="I808" s="11" t="str">
        <f t="shared" si="111"/>
        <v/>
      </c>
      <c r="J808" s="11" t="str">
        <f t="shared" si="112"/>
        <v/>
      </c>
      <c r="K808" s="11" t="str">
        <f>IF(L808="","",MAX($K$1:K807)+1)</f>
        <v/>
      </c>
      <c r="L808" s="11" t="str">
        <f>IF(Words!A808&lt;&gt;"No","",Words!B808)</f>
        <v/>
      </c>
      <c r="M808" s="11" t="str">
        <f t="shared" si="113"/>
        <v/>
      </c>
      <c r="N808" s="11" t="str">
        <f t="shared" si="114"/>
        <v/>
      </c>
      <c r="O808" s="11" t="str">
        <f>IF(P808="","",MAX($O$1:O807)+1)</f>
        <v/>
      </c>
      <c r="P808" s="11" t="str">
        <f>IF(AND(Words!A808="",Words!B808&lt;&gt;""),Words!B808,"")</f>
        <v/>
      </c>
      <c r="Q808" s="11" t="str">
        <f t="shared" si="115"/>
        <v/>
      </c>
      <c r="R808" s="11" t="str">
        <f t="shared" si="116"/>
        <v/>
      </c>
    </row>
    <row r="809" spans="1:18" ht="20.100000000000001" customHeight="1" x14ac:dyDescent="0.25">
      <c r="A809" s="11" t="str">
        <f t="shared" si="108"/>
        <v/>
      </c>
      <c r="B809" s="11" t="str">
        <f>IF(Words!B809="","",Words!B809)</f>
        <v/>
      </c>
      <c r="C809" s="11" t="str">
        <f>IF(D809="","",MAX($C$1:C808)+1)</f>
        <v/>
      </c>
      <c r="D809" s="11" t="str">
        <f>IF(Words!A809&lt;&gt;"Yes","",Words!B809)</f>
        <v/>
      </c>
      <c r="E809" s="11" t="str">
        <f t="shared" si="109"/>
        <v/>
      </c>
      <c r="F809" s="11" t="str">
        <f t="shared" si="110"/>
        <v/>
      </c>
      <c r="G809" s="11" t="str">
        <f>IF(H809="","",MAX($G$1:G808)+1)</f>
        <v/>
      </c>
      <c r="H809" s="11" t="str">
        <f>IF(Words!A809&lt;&gt;"Maybe","",Words!B809)</f>
        <v/>
      </c>
      <c r="I809" s="11" t="str">
        <f t="shared" si="111"/>
        <v/>
      </c>
      <c r="J809" s="11" t="str">
        <f t="shared" si="112"/>
        <v/>
      </c>
      <c r="K809" s="11" t="str">
        <f>IF(L809="","",MAX($K$1:K808)+1)</f>
        <v/>
      </c>
      <c r="L809" s="11" t="str">
        <f>IF(Words!A809&lt;&gt;"No","",Words!B809)</f>
        <v/>
      </c>
      <c r="M809" s="11" t="str">
        <f t="shared" si="113"/>
        <v/>
      </c>
      <c r="N809" s="11" t="str">
        <f t="shared" si="114"/>
        <v/>
      </c>
      <c r="O809" s="11" t="str">
        <f>IF(P809="","",MAX($O$1:O808)+1)</f>
        <v/>
      </c>
      <c r="P809" s="11" t="str">
        <f>IF(AND(Words!A809="",Words!B809&lt;&gt;""),Words!B809,"")</f>
        <v/>
      </c>
      <c r="Q809" s="11" t="str">
        <f t="shared" si="115"/>
        <v/>
      </c>
      <c r="R809" s="11" t="str">
        <f t="shared" si="116"/>
        <v/>
      </c>
    </row>
    <row r="810" spans="1:18" ht="20.100000000000001" customHeight="1" x14ac:dyDescent="0.25">
      <c r="A810" s="11" t="str">
        <f t="shared" si="108"/>
        <v/>
      </c>
      <c r="B810" s="11" t="str">
        <f>IF(Words!B810="","",Words!B810)</f>
        <v/>
      </c>
      <c r="C810" s="11" t="str">
        <f>IF(D810="","",MAX($C$1:C809)+1)</f>
        <v/>
      </c>
      <c r="D810" s="11" t="str">
        <f>IF(Words!A810&lt;&gt;"Yes","",Words!B810)</f>
        <v/>
      </c>
      <c r="E810" s="11" t="str">
        <f t="shared" si="109"/>
        <v/>
      </c>
      <c r="F810" s="11" t="str">
        <f t="shared" si="110"/>
        <v/>
      </c>
      <c r="G810" s="11" t="str">
        <f>IF(H810="","",MAX($G$1:G809)+1)</f>
        <v/>
      </c>
      <c r="H810" s="11" t="str">
        <f>IF(Words!A810&lt;&gt;"Maybe","",Words!B810)</f>
        <v/>
      </c>
      <c r="I810" s="11" t="str">
        <f t="shared" si="111"/>
        <v/>
      </c>
      <c r="J810" s="11" t="str">
        <f t="shared" si="112"/>
        <v/>
      </c>
      <c r="K810" s="11" t="str">
        <f>IF(L810="","",MAX($K$1:K809)+1)</f>
        <v/>
      </c>
      <c r="L810" s="11" t="str">
        <f>IF(Words!A810&lt;&gt;"No","",Words!B810)</f>
        <v/>
      </c>
      <c r="M810" s="11" t="str">
        <f t="shared" si="113"/>
        <v/>
      </c>
      <c r="N810" s="11" t="str">
        <f t="shared" si="114"/>
        <v/>
      </c>
      <c r="O810" s="11" t="str">
        <f>IF(P810="","",MAX($O$1:O809)+1)</f>
        <v/>
      </c>
      <c r="P810" s="11" t="str">
        <f>IF(AND(Words!A810="",Words!B810&lt;&gt;""),Words!B810,"")</f>
        <v/>
      </c>
      <c r="Q810" s="11" t="str">
        <f t="shared" si="115"/>
        <v/>
      </c>
      <c r="R810" s="11" t="str">
        <f t="shared" si="116"/>
        <v/>
      </c>
    </row>
    <row r="811" spans="1:18" ht="20.100000000000001" customHeight="1" x14ac:dyDescent="0.25">
      <c r="A811" s="11" t="str">
        <f t="shared" si="108"/>
        <v/>
      </c>
      <c r="B811" s="11" t="str">
        <f>IF(Words!B811="","",Words!B811)</f>
        <v/>
      </c>
      <c r="C811" s="11" t="str">
        <f>IF(D811="","",MAX($C$1:C810)+1)</f>
        <v/>
      </c>
      <c r="D811" s="11" t="str">
        <f>IF(Words!A811&lt;&gt;"Yes","",Words!B811)</f>
        <v/>
      </c>
      <c r="E811" s="11" t="str">
        <f t="shared" si="109"/>
        <v/>
      </c>
      <c r="F811" s="11" t="str">
        <f t="shared" si="110"/>
        <v/>
      </c>
      <c r="G811" s="11" t="str">
        <f>IF(H811="","",MAX($G$1:G810)+1)</f>
        <v/>
      </c>
      <c r="H811" s="11" t="str">
        <f>IF(Words!A811&lt;&gt;"Maybe","",Words!B811)</f>
        <v/>
      </c>
      <c r="I811" s="11" t="str">
        <f t="shared" si="111"/>
        <v/>
      </c>
      <c r="J811" s="11" t="str">
        <f t="shared" si="112"/>
        <v/>
      </c>
      <c r="K811" s="11" t="str">
        <f>IF(L811="","",MAX($K$1:K810)+1)</f>
        <v/>
      </c>
      <c r="L811" s="11" t="str">
        <f>IF(Words!A811&lt;&gt;"No","",Words!B811)</f>
        <v/>
      </c>
      <c r="M811" s="11" t="str">
        <f t="shared" si="113"/>
        <v/>
      </c>
      <c r="N811" s="11" t="str">
        <f t="shared" si="114"/>
        <v/>
      </c>
      <c r="O811" s="11" t="str">
        <f>IF(P811="","",MAX($O$1:O810)+1)</f>
        <v/>
      </c>
      <c r="P811" s="11" t="str">
        <f>IF(AND(Words!A811="",Words!B811&lt;&gt;""),Words!B811,"")</f>
        <v/>
      </c>
      <c r="Q811" s="11" t="str">
        <f t="shared" si="115"/>
        <v/>
      </c>
      <c r="R811" s="11" t="str">
        <f t="shared" si="116"/>
        <v/>
      </c>
    </row>
    <row r="812" spans="1:18" ht="20.100000000000001" customHeight="1" x14ac:dyDescent="0.25">
      <c r="A812" s="11" t="str">
        <f t="shared" si="108"/>
        <v/>
      </c>
      <c r="B812" s="11" t="str">
        <f>IF(Words!B812="","",Words!B812)</f>
        <v/>
      </c>
      <c r="C812" s="11" t="str">
        <f>IF(D812="","",MAX($C$1:C811)+1)</f>
        <v/>
      </c>
      <c r="D812" s="11" t="str">
        <f>IF(Words!A812&lt;&gt;"Yes","",Words!B812)</f>
        <v/>
      </c>
      <c r="E812" s="11" t="str">
        <f t="shared" si="109"/>
        <v/>
      </c>
      <c r="F812" s="11" t="str">
        <f t="shared" si="110"/>
        <v/>
      </c>
      <c r="G812" s="11" t="str">
        <f>IF(H812="","",MAX($G$1:G811)+1)</f>
        <v/>
      </c>
      <c r="H812" s="11" t="str">
        <f>IF(Words!A812&lt;&gt;"Maybe","",Words!B812)</f>
        <v/>
      </c>
      <c r="I812" s="11" t="str">
        <f t="shared" si="111"/>
        <v/>
      </c>
      <c r="J812" s="11" t="str">
        <f t="shared" si="112"/>
        <v/>
      </c>
      <c r="K812" s="11" t="str">
        <f>IF(L812="","",MAX($K$1:K811)+1)</f>
        <v/>
      </c>
      <c r="L812" s="11" t="str">
        <f>IF(Words!A812&lt;&gt;"No","",Words!B812)</f>
        <v/>
      </c>
      <c r="M812" s="11" t="str">
        <f t="shared" si="113"/>
        <v/>
      </c>
      <c r="N812" s="11" t="str">
        <f t="shared" si="114"/>
        <v/>
      </c>
      <c r="O812" s="11" t="str">
        <f>IF(P812="","",MAX($O$1:O811)+1)</f>
        <v/>
      </c>
      <c r="P812" s="11" t="str">
        <f>IF(AND(Words!A812="",Words!B812&lt;&gt;""),Words!B812,"")</f>
        <v/>
      </c>
      <c r="Q812" s="11" t="str">
        <f t="shared" si="115"/>
        <v/>
      </c>
      <c r="R812" s="11" t="str">
        <f t="shared" si="116"/>
        <v/>
      </c>
    </row>
    <row r="813" spans="1:18" ht="20.100000000000001" customHeight="1" x14ac:dyDescent="0.25">
      <c r="A813" s="11" t="str">
        <f t="shared" si="108"/>
        <v/>
      </c>
      <c r="B813" s="11" t="str">
        <f>IF(Words!B813="","",Words!B813)</f>
        <v/>
      </c>
      <c r="C813" s="11" t="str">
        <f>IF(D813="","",MAX($C$1:C812)+1)</f>
        <v/>
      </c>
      <c r="D813" s="11" t="str">
        <f>IF(Words!A813&lt;&gt;"Yes","",Words!B813)</f>
        <v/>
      </c>
      <c r="E813" s="11" t="str">
        <f t="shared" si="109"/>
        <v/>
      </c>
      <c r="F813" s="11" t="str">
        <f t="shared" si="110"/>
        <v/>
      </c>
      <c r="G813" s="11" t="str">
        <f>IF(H813="","",MAX($G$1:G812)+1)</f>
        <v/>
      </c>
      <c r="H813" s="11" t="str">
        <f>IF(Words!A813&lt;&gt;"Maybe","",Words!B813)</f>
        <v/>
      </c>
      <c r="I813" s="11" t="str">
        <f t="shared" si="111"/>
        <v/>
      </c>
      <c r="J813" s="11" t="str">
        <f t="shared" si="112"/>
        <v/>
      </c>
      <c r="K813" s="11" t="str">
        <f>IF(L813="","",MAX($K$1:K812)+1)</f>
        <v/>
      </c>
      <c r="L813" s="11" t="str">
        <f>IF(Words!A813&lt;&gt;"No","",Words!B813)</f>
        <v/>
      </c>
      <c r="M813" s="11" t="str">
        <f t="shared" si="113"/>
        <v/>
      </c>
      <c r="N813" s="11" t="str">
        <f t="shared" si="114"/>
        <v/>
      </c>
      <c r="O813" s="11" t="str">
        <f>IF(P813="","",MAX($O$1:O812)+1)</f>
        <v/>
      </c>
      <c r="P813" s="11" t="str">
        <f>IF(AND(Words!A813="",Words!B813&lt;&gt;""),Words!B813,"")</f>
        <v/>
      </c>
      <c r="Q813" s="11" t="str">
        <f t="shared" si="115"/>
        <v/>
      </c>
      <c r="R813" s="11" t="str">
        <f t="shared" si="116"/>
        <v/>
      </c>
    </row>
    <row r="814" spans="1:18" ht="20.100000000000001" customHeight="1" x14ac:dyDescent="0.25">
      <c r="A814" s="11" t="str">
        <f t="shared" si="108"/>
        <v/>
      </c>
      <c r="B814" s="11" t="str">
        <f>IF(Words!B814="","",Words!B814)</f>
        <v/>
      </c>
      <c r="C814" s="11" t="str">
        <f>IF(D814="","",MAX($C$1:C813)+1)</f>
        <v/>
      </c>
      <c r="D814" s="11" t="str">
        <f>IF(Words!A814&lt;&gt;"Yes","",Words!B814)</f>
        <v/>
      </c>
      <c r="E814" s="11" t="str">
        <f t="shared" si="109"/>
        <v/>
      </c>
      <c r="F814" s="11" t="str">
        <f t="shared" si="110"/>
        <v/>
      </c>
      <c r="G814" s="11" t="str">
        <f>IF(H814="","",MAX($G$1:G813)+1)</f>
        <v/>
      </c>
      <c r="H814" s="11" t="str">
        <f>IF(Words!A814&lt;&gt;"Maybe","",Words!B814)</f>
        <v/>
      </c>
      <c r="I814" s="11" t="str">
        <f t="shared" si="111"/>
        <v/>
      </c>
      <c r="J814" s="11" t="str">
        <f t="shared" si="112"/>
        <v/>
      </c>
      <c r="K814" s="11" t="str">
        <f>IF(L814="","",MAX($K$1:K813)+1)</f>
        <v/>
      </c>
      <c r="L814" s="11" t="str">
        <f>IF(Words!A814&lt;&gt;"No","",Words!B814)</f>
        <v/>
      </c>
      <c r="M814" s="11" t="str">
        <f t="shared" si="113"/>
        <v/>
      </c>
      <c r="N814" s="11" t="str">
        <f t="shared" si="114"/>
        <v/>
      </c>
      <c r="O814" s="11" t="str">
        <f>IF(P814="","",MAX($O$1:O813)+1)</f>
        <v/>
      </c>
      <c r="P814" s="11" t="str">
        <f>IF(AND(Words!A814="",Words!B814&lt;&gt;""),Words!B814,"")</f>
        <v/>
      </c>
      <c r="Q814" s="11" t="str">
        <f t="shared" si="115"/>
        <v/>
      </c>
      <c r="R814" s="11" t="str">
        <f t="shared" si="116"/>
        <v/>
      </c>
    </row>
    <row r="815" spans="1:18" ht="20.100000000000001" customHeight="1" x14ac:dyDescent="0.25">
      <c r="A815" s="11" t="str">
        <f t="shared" si="108"/>
        <v/>
      </c>
      <c r="B815" s="11" t="str">
        <f>IF(Words!B815="","",Words!B815)</f>
        <v/>
      </c>
      <c r="C815" s="11" t="str">
        <f>IF(D815="","",MAX($C$1:C814)+1)</f>
        <v/>
      </c>
      <c r="D815" s="11" t="str">
        <f>IF(Words!A815&lt;&gt;"Yes","",Words!B815)</f>
        <v/>
      </c>
      <c r="E815" s="11" t="str">
        <f t="shared" si="109"/>
        <v/>
      </c>
      <c r="F815" s="11" t="str">
        <f t="shared" si="110"/>
        <v/>
      </c>
      <c r="G815" s="11" t="str">
        <f>IF(H815="","",MAX($G$1:G814)+1)</f>
        <v/>
      </c>
      <c r="H815" s="11" t="str">
        <f>IF(Words!A815&lt;&gt;"Maybe","",Words!B815)</f>
        <v/>
      </c>
      <c r="I815" s="11" t="str">
        <f t="shared" si="111"/>
        <v/>
      </c>
      <c r="J815" s="11" t="str">
        <f t="shared" si="112"/>
        <v/>
      </c>
      <c r="K815" s="11" t="str">
        <f>IF(L815="","",MAX($K$1:K814)+1)</f>
        <v/>
      </c>
      <c r="L815" s="11" t="str">
        <f>IF(Words!A815&lt;&gt;"No","",Words!B815)</f>
        <v/>
      </c>
      <c r="M815" s="11" t="str">
        <f t="shared" si="113"/>
        <v/>
      </c>
      <c r="N815" s="11" t="str">
        <f t="shared" si="114"/>
        <v/>
      </c>
      <c r="O815" s="11" t="str">
        <f>IF(P815="","",MAX($O$1:O814)+1)</f>
        <v/>
      </c>
      <c r="P815" s="11" t="str">
        <f>IF(AND(Words!A815="",Words!B815&lt;&gt;""),Words!B815,"")</f>
        <v/>
      </c>
      <c r="Q815" s="11" t="str">
        <f t="shared" si="115"/>
        <v/>
      </c>
      <c r="R815" s="11" t="str">
        <f t="shared" si="116"/>
        <v/>
      </c>
    </row>
    <row r="816" spans="1:18" ht="20.100000000000001" customHeight="1" x14ac:dyDescent="0.25">
      <c r="A816" s="11" t="str">
        <f t="shared" si="108"/>
        <v/>
      </c>
      <c r="B816" s="11" t="str">
        <f>IF(Words!B816="","",Words!B816)</f>
        <v/>
      </c>
      <c r="C816" s="11" t="str">
        <f>IF(D816="","",MAX($C$1:C815)+1)</f>
        <v/>
      </c>
      <c r="D816" s="11" t="str">
        <f>IF(Words!A816&lt;&gt;"Yes","",Words!B816)</f>
        <v/>
      </c>
      <c r="E816" s="11" t="str">
        <f t="shared" si="109"/>
        <v/>
      </c>
      <c r="F816" s="11" t="str">
        <f t="shared" si="110"/>
        <v/>
      </c>
      <c r="G816" s="11" t="str">
        <f>IF(H816="","",MAX($G$1:G815)+1)</f>
        <v/>
      </c>
      <c r="H816" s="11" t="str">
        <f>IF(Words!A816&lt;&gt;"Maybe","",Words!B816)</f>
        <v/>
      </c>
      <c r="I816" s="11" t="str">
        <f t="shared" si="111"/>
        <v/>
      </c>
      <c r="J816" s="11" t="str">
        <f t="shared" si="112"/>
        <v/>
      </c>
      <c r="K816" s="11" t="str">
        <f>IF(L816="","",MAX($K$1:K815)+1)</f>
        <v/>
      </c>
      <c r="L816" s="11" t="str">
        <f>IF(Words!A816&lt;&gt;"No","",Words!B816)</f>
        <v/>
      </c>
      <c r="M816" s="11" t="str">
        <f t="shared" si="113"/>
        <v/>
      </c>
      <c r="N816" s="11" t="str">
        <f t="shared" si="114"/>
        <v/>
      </c>
      <c r="O816" s="11" t="str">
        <f>IF(P816="","",MAX($O$1:O815)+1)</f>
        <v/>
      </c>
      <c r="P816" s="11" t="str">
        <f>IF(AND(Words!A816="",Words!B816&lt;&gt;""),Words!B816,"")</f>
        <v/>
      </c>
      <c r="Q816" s="11" t="str">
        <f t="shared" si="115"/>
        <v/>
      </c>
      <c r="R816" s="11" t="str">
        <f t="shared" si="116"/>
        <v/>
      </c>
    </row>
    <row r="817" spans="1:18" ht="20.100000000000001" customHeight="1" x14ac:dyDescent="0.25">
      <c r="A817" s="11" t="str">
        <f t="shared" si="108"/>
        <v/>
      </c>
      <c r="B817" s="11" t="str">
        <f>IF(Words!B817="","",Words!B817)</f>
        <v/>
      </c>
      <c r="C817" s="11" t="str">
        <f>IF(D817="","",MAX($C$1:C816)+1)</f>
        <v/>
      </c>
      <c r="D817" s="11" t="str">
        <f>IF(Words!A817&lt;&gt;"Yes","",Words!B817)</f>
        <v/>
      </c>
      <c r="E817" s="11" t="str">
        <f t="shared" si="109"/>
        <v/>
      </c>
      <c r="F817" s="11" t="str">
        <f t="shared" si="110"/>
        <v/>
      </c>
      <c r="G817" s="11" t="str">
        <f>IF(H817="","",MAX($G$1:G816)+1)</f>
        <v/>
      </c>
      <c r="H817" s="11" t="str">
        <f>IF(Words!A817&lt;&gt;"Maybe","",Words!B817)</f>
        <v/>
      </c>
      <c r="I817" s="11" t="str">
        <f t="shared" si="111"/>
        <v/>
      </c>
      <c r="J817" s="11" t="str">
        <f t="shared" si="112"/>
        <v/>
      </c>
      <c r="K817" s="11" t="str">
        <f>IF(L817="","",MAX($K$1:K816)+1)</f>
        <v/>
      </c>
      <c r="L817" s="11" t="str">
        <f>IF(Words!A817&lt;&gt;"No","",Words!B817)</f>
        <v/>
      </c>
      <c r="M817" s="11" t="str">
        <f t="shared" si="113"/>
        <v/>
      </c>
      <c r="N817" s="11" t="str">
        <f t="shared" si="114"/>
        <v/>
      </c>
      <c r="O817" s="11" t="str">
        <f>IF(P817="","",MAX($O$1:O816)+1)</f>
        <v/>
      </c>
      <c r="P817" s="11" t="str">
        <f>IF(AND(Words!A817="",Words!B817&lt;&gt;""),Words!B817,"")</f>
        <v/>
      </c>
      <c r="Q817" s="11" t="str">
        <f t="shared" si="115"/>
        <v/>
      </c>
      <c r="R817" s="11" t="str">
        <f t="shared" si="116"/>
        <v/>
      </c>
    </row>
    <row r="818" spans="1:18" ht="20.100000000000001" customHeight="1" x14ac:dyDescent="0.25">
      <c r="A818" s="11" t="str">
        <f t="shared" si="108"/>
        <v/>
      </c>
      <c r="B818" s="11" t="str">
        <f>IF(Words!B818="","",Words!B818)</f>
        <v/>
      </c>
      <c r="C818" s="11" t="str">
        <f>IF(D818="","",MAX($C$1:C817)+1)</f>
        <v/>
      </c>
      <c r="D818" s="11" t="str">
        <f>IF(Words!A818&lt;&gt;"Yes","",Words!B818)</f>
        <v/>
      </c>
      <c r="E818" s="11" t="str">
        <f t="shared" si="109"/>
        <v/>
      </c>
      <c r="F818" s="11" t="str">
        <f t="shared" si="110"/>
        <v/>
      </c>
      <c r="G818" s="11" t="str">
        <f>IF(H818="","",MAX($G$1:G817)+1)</f>
        <v/>
      </c>
      <c r="H818" s="11" t="str">
        <f>IF(Words!A818&lt;&gt;"Maybe","",Words!B818)</f>
        <v/>
      </c>
      <c r="I818" s="11" t="str">
        <f t="shared" si="111"/>
        <v/>
      </c>
      <c r="J818" s="11" t="str">
        <f t="shared" si="112"/>
        <v/>
      </c>
      <c r="K818" s="11" t="str">
        <f>IF(L818="","",MAX($K$1:K817)+1)</f>
        <v/>
      </c>
      <c r="L818" s="11" t="str">
        <f>IF(Words!A818&lt;&gt;"No","",Words!B818)</f>
        <v/>
      </c>
      <c r="M818" s="11" t="str">
        <f t="shared" si="113"/>
        <v/>
      </c>
      <c r="N818" s="11" t="str">
        <f t="shared" si="114"/>
        <v/>
      </c>
      <c r="O818" s="11" t="str">
        <f>IF(P818="","",MAX($O$1:O817)+1)</f>
        <v/>
      </c>
      <c r="P818" s="11" t="str">
        <f>IF(AND(Words!A818="",Words!B818&lt;&gt;""),Words!B818,"")</f>
        <v/>
      </c>
      <c r="Q818" s="11" t="str">
        <f t="shared" si="115"/>
        <v/>
      </c>
      <c r="R818" s="11" t="str">
        <f t="shared" si="116"/>
        <v/>
      </c>
    </row>
    <row r="819" spans="1:18" ht="20.100000000000001" customHeight="1" x14ac:dyDescent="0.25">
      <c r="A819" s="11" t="str">
        <f t="shared" si="108"/>
        <v/>
      </c>
      <c r="B819" s="11" t="str">
        <f>IF(Words!B819="","",Words!B819)</f>
        <v/>
      </c>
      <c r="C819" s="11" t="str">
        <f>IF(D819="","",MAX($C$1:C818)+1)</f>
        <v/>
      </c>
      <c r="D819" s="11" t="str">
        <f>IF(Words!A819&lt;&gt;"Yes","",Words!B819)</f>
        <v/>
      </c>
      <c r="E819" s="11" t="str">
        <f t="shared" si="109"/>
        <v/>
      </c>
      <c r="F819" s="11" t="str">
        <f t="shared" si="110"/>
        <v/>
      </c>
      <c r="G819" s="11" t="str">
        <f>IF(H819="","",MAX($G$1:G818)+1)</f>
        <v/>
      </c>
      <c r="H819" s="11" t="str">
        <f>IF(Words!A819&lt;&gt;"Maybe","",Words!B819)</f>
        <v/>
      </c>
      <c r="I819" s="11" t="str">
        <f t="shared" si="111"/>
        <v/>
      </c>
      <c r="J819" s="11" t="str">
        <f t="shared" si="112"/>
        <v/>
      </c>
      <c r="K819" s="11" t="str">
        <f>IF(L819="","",MAX($K$1:K818)+1)</f>
        <v/>
      </c>
      <c r="L819" s="11" t="str">
        <f>IF(Words!A819&lt;&gt;"No","",Words!B819)</f>
        <v/>
      </c>
      <c r="M819" s="11" t="str">
        <f t="shared" si="113"/>
        <v/>
      </c>
      <c r="N819" s="11" t="str">
        <f t="shared" si="114"/>
        <v/>
      </c>
      <c r="O819" s="11" t="str">
        <f>IF(P819="","",MAX($O$1:O818)+1)</f>
        <v/>
      </c>
      <c r="P819" s="11" t="str">
        <f>IF(AND(Words!A819="",Words!B819&lt;&gt;""),Words!B819,"")</f>
        <v/>
      </c>
      <c r="Q819" s="11" t="str">
        <f t="shared" si="115"/>
        <v/>
      </c>
      <c r="R819" s="11" t="str">
        <f t="shared" si="116"/>
        <v/>
      </c>
    </row>
    <row r="820" spans="1:18" ht="20.100000000000001" customHeight="1" x14ac:dyDescent="0.25">
      <c r="A820" s="11" t="str">
        <f t="shared" si="108"/>
        <v/>
      </c>
      <c r="B820" s="11" t="str">
        <f>IF(Words!B820="","",Words!B820)</f>
        <v/>
      </c>
      <c r="C820" s="11" t="str">
        <f>IF(D820="","",MAX($C$1:C819)+1)</f>
        <v/>
      </c>
      <c r="D820" s="11" t="str">
        <f>IF(Words!A820&lt;&gt;"Yes","",Words!B820)</f>
        <v/>
      </c>
      <c r="E820" s="11" t="str">
        <f t="shared" si="109"/>
        <v/>
      </c>
      <c r="F820" s="11" t="str">
        <f t="shared" si="110"/>
        <v/>
      </c>
      <c r="G820" s="11" t="str">
        <f>IF(H820="","",MAX($G$1:G819)+1)</f>
        <v/>
      </c>
      <c r="H820" s="11" t="str">
        <f>IF(Words!A820&lt;&gt;"Maybe","",Words!B820)</f>
        <v/>
      </c>
      <c r="I820" s="11" t="str">
        <f t="shared" si="111"/>
        <v/>
      </c>
      <c r="J820" s="11" t="str">
        <f t="shared" si="112"/>
        <v/>
      </c>
      <c r="K820" s="11" t="str">
        <f>IF(L820="","",MAX($K$1:K819)+1)</f>
        <v/>
      </c>
      <c r="L820" s="11" t="str">
        <f>IF(Words!A820&lt;&gt;"No","",Words!B820)</f>
        <v/>
      </c>
      <c r="M820" s="11" t="str">
        <f t="shared" si="113"/>
        <v/>
      </c>
      <c r="N820" s="11" t="str">
        <f t="shared" si="114"/>
        <v/>
      </c>
      <c r="O820" s="11" t="str">
        <f>IF(P820="","",MAX($O$1:O819)+1)</f>
        <v/>
      </c>
      <c r="P820" s="11" t="str">
        <f>IF(AND(Words!A820="",Words!B820&lt;&gt;""),Words!B820,"")</f>
        <v/>
      </c>
      <c r="Q820" s="11" t="str">
        <f t="shared" si="115"/>
        <v/>
      </c>
      <c r="R820" s="11" t="str">
        <f t="shared" si="116"/>
        <v/>
      </c>
    </row>
    <row r="821" spans="1:18" ht="20.100000000000001" customHeight="1" x14ac:dyDescent="0.25">
      <c r="A821" s="11" t="str">
        <f t="shared" si="108"/>
        <v/>
      </c>
      <c r="B821" s="11" t="str">
        <f>IF(Words!B821="","",Words!B821)</f>
        <v/>
      </c>
      <c r="C821" s="11" t="str">
        <f>IF(D821="","",MAX($C$1:C820)+1)</f>
        <v/>
      </c>
      <c r="D821" s="11" t="str">
        <f>IF(Words!A821&lt;&gt;"Yes","",Words!B821)</f>
        <v/>
      </c>
      <c r="E821" s="11" t="str">
        <f t="shared" si="109"/>
        <v/>
      </c>
      <c r="F821" s="11" t="str">
        <f t="shared" si="110"/>
        <v/>
      </c>
      <c r="G821" s="11" t="str">
        <f>IF(H821="","",MAX($G$1:G820)+1)</f>
        <v/>
      </c>
      <c r="H821" s="11" t="str">
        <f>IF(Words!A821&lt;&gt;"Maybe","",Words!B821)</f>
        <v/>
      </c>
      <c r="I821" s="11" t="str">
        <f t="shared" si="111"/>
        <v/>
      </c>
      <c r="J821" s="11" t="str">
        <f t="shared" si="112"/>
        <v/>
      </c>
      <c r="K821" s="11" t="str">
        <f>IF(L821="","",MAX($K$1:K820)+1)</f>
        <v/>
      </c>
      <c r="L821" s="11" t="str">
        <f>IF(Words!A821&lt;&gt;"No","",Words!B821)</f>
        <v/>
      </c>
      <c r="M821" s="11" t="str">
        <f t="shared" si="113"/>
        <v/>
      </c>
      <c r="N821" s="11" t="str">
        <f t="shared" si="114"/>
        <v/>
      </c>
      <c r="O821" s="11" t="str">
        <f>IF(P821="","",MAX($O$1:O820)+1)</f>
        <v/>
      </c>
      <c r="P821" s="11" t="str">
        <f>IF(AND(Words!A821="",Words!B821&lt;&gt;""),Words!B821,"")</f>
        <v/>
      </c>
      <c r="Q821" s="11" t="str">
        <f t="shared" si="115"/>
        <v/>
      </c>
      <c r="R821" s="11" t="str">
        <f t="shared" si="116"/>
        <v/>
      </c>
    </row>
    <row r="822" spans="1:18" ht="20.100000000000001" customHeight="1" x14ac:dyDescent="0.25">
      <c r="A822" s="11" t="str">
        <f t="shared" si="108"/>
        <v/>
      </c>
      <c r="B822" s="11" t="str">
        <f>IF(Words!B822="","",Words!B822)</f>
        <v/>
      </c>
      <c r="C822" s="11" t="str">
        <f>IF(D822="","",MAX($C$1:C821)+1)</f>
        <v/>
      </c>
      <c r="D822" s="11" t="str">
        <f>IF(Words!A822&lt;&gt;"Yes","",Words!B822)</f>
        <v/>
      </c>
      <c r="E822" s="11" t="str">
        <f t="shared" si="109"/>
        <v/>
      </c>
      <c r="F822" s="11" t="str">
        <f t="shared" si="110"/>
        <v/>
      </c>
      <c r="G822" s="11" t="str">
        <f>IF(H822="","",MAX($G$1:G821)+1)</f>
        <v/>
      </c>
      <c r="H822" s="11" t="str">
        <f>IF(Words!A822&lt;&gt;"Maybe","",Words!B822)</f>
        <v/>
      </c>
      <c r="I822" s="11" t="str">
        <f t="shared" si="111"/>
        <v/>
      </c>
      <c r="J822" s="11" t="str">
        <f t="shared" si="112"/>
        <v/>
      </c>
      <c r="K822" s="11" t="str">
        <f>IF(L822="","",MAX($K$1:K821)+1)</f>
        <v/>
      </c>
      <c r="L822" s="11" t="str">
        <f>IF(Words!A822&lt;&gt;"No","",Words!B822)</f>
        <v/>
      </c>
      <c r="M822" s="11" t="str">
        <f t="shared" si="113"/>
        <v/>
      </c>
      <c r="N822" s="11" t="str">
        <f t="shared" si="114"/>
        <v/>
      </c>
      <c r="O822" s="11" t="str">
        <f>IF(P822="","",MAX($O$1:O821)+1)</f>
        <v/>
      </c>
      <c r="P822" s="11" t="str">
        <f>IF(AND(Words!A822="",Words!B822&lt;&gt;""),Words!B822,"")</f>
        <v/>
      </c>
      <c r="Q822" s="11" t="str">
        <f t="shared" si="115"/>
        <v/>
      </c>
      <c r="R822" s="11" t="str">
        <f t="shared" si="116"/>
        <v/>
      </c>
    </row>
    <row r="823" spans="1:18" ht="20.100000000000001" customHeight="1" x14ac:dyDescent="0.25">
      <c r="A823" s="11" t="str">
        <f t="shared" si="108"/>
        <v/>
      </c>
      <c r="B823" s="11" t="str">
        <f>IF(Words!B823="","",Words!B823)</f>
        <v/>
      </c>
      <c r="C823" s="11" t="str">
        <f>IF(D823="","",MAX($C$1:C822)+1)</f>
        <v/>
      </c>
      <c r="D823" s="11" t="str">
        <f>IF(Words!A823&lt;&gt;"Yes","",Words!B823)</f>
        <v/>
      </c>
      <c r="E823" s="11" t="str">
        <f t="shared" si="109"/>
        <v/>
      </c>
      <c r="F823" s="11" t="str">
        <f t="shared" si="110"/>
        <v/>
      </c>
      <c r="G823" s="11" t="str">
        <f>IF(H823="","",MAX($G$1:G822)+1)</f>
        <v/>
      </c>
      <c r="H823" s="11" t="str">
        <f>IF(Words!A823&lt;&gt;"Maybe","",Words!B823)</f>
        <v/>
      </c>
      <c r="I823" s="11" t="str">
        <f t="shared" si="111"/>
        <v/>
      </c>
      <c r="J823" s="11" t="str">
        <f t="shared" si="112"/>
        <v/>
      </c>
      <c r="K823" s="11" t="str">
        <f>IF(L823="","",MAX($K$1:K822)+1)</f>
        <v/>
      </c>
      <c r="L823" s="11" t="str">
        <f>IF(Words!A823&lt;&gt;"No","",Words!B823)</f>
        <v/>
      </c>
      <c r="M823" s="11" t="str">
        <f t="shared" si="113"/>
        <v/>
      </c>
      <c r="N823" s="11" t="str">
        <f t="shared" si="114"/>
        <v/>
      </c>
      <c r="O823" s="11" t="str">
        <f>IF(P823="","",MAX($O$1:O822)+1)</f>
        <v/>
      </c>
      <c r="P823" s="11" t="str">
        <f>IF(AND(Words!A823="",Words!B823&lt;&gt;""),Words!B823,"")</f>
        <v/>
      </c>
      <c r="Q823" s="11" t="str">
        <f t="shared" si="115"/>
        <v/>
      </c>
      <c r="R823" s="11" t="str">
        <f t="shared" si="116"/>
        <v/>
      </c>
    </row>
    <row r="824" spans="1:18" ht="20.100000000000001" customHeight="1" x14ac:dyDescent="0.25">
      <c r="A824" s="11" t="str">
        <f t="shared" si="108"/>
        <v/>
      </c>
      <c r="B824" s="11" t="str">
        <f>IF(Words!B824="","",Words!B824)</f>
        <v/>
      </c>
      <c r="C824" s="11" t="str">
        <f>IF(D824="","",MAX($C$1:C823)+1)</f>
        <v/>
      </c>
      <c r="D824" s="11" t="str">
        <f>IF(Words!A824&lt;&gt;"Yes","",Words!B824)</f>
        <v/>
      </c>
      <c r="E824" s="11" t="str">
        <f t="shared" si="109"/>
        <v/>
      </c>
      <c r="F824" s="11" t="str">
        <f t="shared" si="110"/>
        <v/>
      </c>
      <c r="G824" s="11" t="str">
        <f>IF(H824="","",MAX($G$1:G823)+1)</f>
        <v/>
      </c>
      <c r="H824" s="11" t="str">
        <f>IF(Words!A824&lt;&gt;"Maybe","",Words!B824)</f>
        <v/>
      </c>
      <c r="I824" s="11" t="str">
        <f t="shared" si="111"/>
        <v/>
      </c>
      <c r="J824" s="11" t="str">
        <f t="shared" si="112"/>
        <v/>
      </c>
      <c r="K824" s="11" t="str">
        <f>IF(L824="","",MAX($K$1:K823)+1)</f>
        <v/>
      </c>
      <c r="L824" s="11" t="str">
        <f>IF(Words!A824&lt;&gt;"No","",Words!B824)</f>
        <v/>
      </c>
      <c r="M824" s="11" t="str">
        <f t="shared" si="113"/>
        <v/>
      </c>
      <c r="N824" s="11" t="str">
        <f t="shared" si="114"/>
        <v/>
      </c>
      <c r="O824" s="11" t="str">
        <f>IF(P824="","",MAX($O$1:O823)+1)</f>
        <v/>
      </c>
      <c r="P824" s="11" t="str">
        <f>IF(AND(Words!A824="",Words!B824&lt;&gt;""),Words!B824,"")</f>
        <v/>
      </c>
      <c r="Q824" s="11" t="str">
        <f t="shared" si="115"/>
        <v/>
      </c>
      <c r="R824" s="11" t="str">
        <f t="shared" si="116"/>
        <v/>
      </c>
    </row>
    <row r="825" spans="1:18" ht="20.100000000000001" customHeight="1" x14ac:dyDescent="0.25">
      <c r="A825" s="11" t="str">
        <f t="shared" si="108"/>
        <v/>
      </c>
      <c r="B825" s="11" t="str">
        <f>IF(Words!B825="","",Words!B825)</f>
        <v/>
      </c>
      <c r="C825" s="11" t="str">
        <f>IF(D825="","",MAX($C$1:C824)+1)</f>
        <v/>
      </c>
      <c r="D825" s="11" t="str">
        <f>IF(Words!A825&lt;&gt;"Yes","",Words!B825)</f>
        <v/>
      </c>
      <c r="E825" s="11" t="str">
        <f t="shared" si="109"/>
        <v/>
      </c>
      <c r="F825" s="11" t="str">
        <f t="shared" si="110"/>
        <v/>
      </c>
      <c r="G825" s="11" t="str">
        <f>IF(H825="","",MAX($G$1:G824)+1)</f>
        <v/>
      </c>
      <c r="H825" s="11" t="str">
        <f>IF(Words!A825&lt;&gt;"Maybe","",Words!B825)</f>
        <v/>
      </c>
      <c r="I825" s="11" t="str">
        <f t="shared" si="111"/>
        <v/>
      </c>
      <c r="J825" s="11" t="str">
        <f t="shared" si="112"/>
        <v/>
      </c>
      <c r="K825" s="11" t="str">
        <f>IF(L825="","",MAX($K$1:K824)+1)</f>
        <v/>
      </c>
      <c r="L825" s="11" t="str">
        <f>IF(Words!A825&lt;&gt;"No","",Words!B825)</f>
        <v/>
      </c>
      <c r="M825" s="11" t="str">
        <f t="shared" si="113"/>
        <v/>
      </c>
      <c r="N825" s="11" t="str">
        <f t="shared" si="114"/>
        <v/>
      </c>
      <c r="O825" s="11" t="str">
        <f>IF(P825="","",MAX($O$1:O824)+1)</f>
        <v/>
      </c>
      <c r="P825" s="11" t="str">
        <f>IF(AND(Words!A825="",Words!B825&lt;&gt;""),Words!B825,"")</f>
        <v/>
      </c>
      <c r="Q825" s="11" t="str">
        <f t="shared" si="115"/>
        <v/>
      </c>
      <c r="R825" s="11" t="str">
        <f t="shared" si="116"/>
        <v/>
      </c>
    </row>
    <row r="826" spans="1:18" ht="20.100000000000001" customHeight="1" x14ac:dyDescent="0.25">
      <c r="A826" s="11" t="str">
        <f t="shared" si="108"/>
        <v/>
      </c>
      <c r="B826" s="11" t="str">
        <f>IF(Words!B826="","",Words!B826)</f>
        <v/>
      </c>
      <c r="C826" s="11" t="str">
        <f>IF(D826="","",MAX($C$1:C825)+1)</f>
        <v/>
      </c>
      <c r="D826" s="11" t="str">
        <f>IF(Words!A826&lt;&gt;"Yes","",Words!B826)</f>
        <v/>
      </c>
      <c r="E826" s="11" t="str">
        <f t="shared" si="109"/>
        <v/>
      </c>
      <c r="F826" s="11" t="str">
        <f t="shared" si="110"/>
        <v/>
      </c>
      <c r="G826" s="11" t="str">
        <f>IF(H826="","",MAX($G$1:G825)+1)</f>
        <v/>
      </c>
      <c r="H826" s="11" t="str">
        <f>IF(Words!A826&lt;&gt;"Maybe","",Words!B826)</f>
        <v/>
      </c>
      <c r="I826" s="11" t="str">
        <f t="shared" si="111"/>
        <v/>
      </c>
      <c r="J826" s="11" t="str">
        <f t="shared" si="112"/>
        <v/>
      </c>
      <c r="K826" s="11" t="str">
        <f>IF(L826="","",MAX($K$1:K825)+1)</f>
        <v/>
      </c>
      <c r="L826" s="11" t="str">
        <f>IF(Words!A826&lt;&gt;"No","",Words!B826)</f>
        <v/>
      </c>
      <c r="M826" s="11" t="str">
        <f t="shared" si="113"/>
        <v/>
      </c>
      <c r="N826" s="11" t="str">
        <f t="shared" si="114"/>
        <v/>
      </c>
      <c r="O826" s="11" t="str">
        <f>IF(P826="","",MAX($O$1:O825)+1)</f>
        <v/>
      </c>
      <c r="P826" s="11" t="str">
        <f>IF(AND(Words!A826="",Words!B826&lt;&gt;""),Words!B826,"")</f>
        <v/>
      </c>
      <c r="Q826" s="11" t="str">
        <f t="shared" si="115"/>
        <v/>
      </c>
      <c r="R826" s="11" t="str">
        <f t="shared" si="116"/>
        <v/>
      </c>
    </row>
    <row r="827" spans="1:18" ht="20.100000000000001" customHeight="1" x14ac:dyDescent="0.25">
      <c r="A827" s="11" t="str">
        <f t="shared" si="108"/>
        <v/>
      </c>
      <c r="B827" s="11" t="str">
        <f>IF(Words!B827="","",Words!B827)</f>
        <v/>
      </c>
      <c r="C827" s="11" t="str">
        <f>IF(D827="","",MAX($C$1:C826)+1)</f>
        <v/>
      </c>
      <c r="D827" s="11" t="str">
        <f>IF(Words!A827&lt;&gt;"Yes","",Words!B827)</f>
        <v/>
      </c>
      <c r="E827" s="11" t="str">
        <f t="shared" si="109"/>
        <v/>
      </c>
      <c r="F827" s="11" t="str">
        <f t="shared" si="110"/>
        <v/>
      </c>
      <c r="G827" s="11" t="str">
        <f>IF(H827="","",MAX($G$1:G826)+1)</f>
        <v/>
      </c>
      <c r="H827" s="11" t="str">
        <f>IF(Words!A827&lt;&gt;"Maybe","",Words!B827)</f>
        <v/>
      </c>
      <c r="I827" s="11" t="str">
        <f t="shared" si="111"/>
        <v/>
      </c>
      <c r="J827" s="11" t="str">
        <f t="shared" si="112"/>
        <v/>
      </c>
      <c r="K827" s="11" t="str">
        <f>IF(L827="","",MAX($K$1:K826)+1)</f>
        <v/>
      </c>
      <c r="L827" s="11" t="str">
        <f>IF(Words!A827&lt;&gt;"No","",Words!B827)</f>
        <v/>
      </c>
      <c r="M827" s="11" t="str">
        <f t="shared" si="113"/>
        <v/>
      </c>
      <c r="N827" s="11" t="str">
        <f t="shared" si="114"/>
        <v/>
      </c>
      <c r="O827" s="11" t="str">
        <f>IF(P827="","",MAX($O$1:O826)+1)</f>
        <v/>
      </c>
      <c r="P827" s="11" t="str">
        <f>IF(AND(Words!A827="",Words!B827&lt;&gt;""),Words!B827,"")</f>
        <v/>
      </c>
      <c r="Q827" s="11" t="str">
        <f t="shared" si="115"/>
        <v/>
      </c>
      <c r="R827" s="11" t="str">
        <f t="shared" si="116"/>
        <v/>
      </c>
    </row>
    <row r="828" spans="1:18" ht="20.100000000000001" customHeight="1" x14ac:dyDescent="0.25">
      <c r="A828" s="11" t="str">
        <f t="shared" si="108"/>
        <v/>
      </c>
      <c r="B828" s="11" t="str">
        <f>IF(Words!B828="","",Words!B828)</f>
        <v/>
      </c>
      <c r="C828" s="11" t="str">
        <f>IF(D828="","",MAX($C$1:C827)+1)</f>
        <v/>
      </c>
      <c r="D828" s="11" t="str">
        <f>IF(Words!A828&lt;&gt;"Yes","",Words!B828)</f>
        <v/>
      </c>
      <c r="E828" s="11" t="str">
        <f t="shared" si="109"/>
        <v/>
      </c>
      <c r="F828" s="11" t="str">
        <f t="shared" si="110"/>
        <v/>
      </c>
      <c r="G828" s="11" t="str">
        <f>IF(H828="","",MAX($G$1:G827)+1)</f>
        <v/>
      </c>
      <c r="H828" s="11" t="str">
        <f>IF(Words!A828&lt;&gt;"Maybe","",Words!B828)</f>
        <v/>
      </c>
      <c r="I828" s="11" t="str">
        <f t="shared" si="111"/>
        <v/>
      </c>
      <c r="J828" s="11" t="str">
        <f t="shared" si="112"/>
        <v/>
      </c>
      <c r="K828" s="11" t="str">
        <f>IF(L828="","",MAX($K$1:K827)+1)</f>
        <v/>
      </c>
      <c r="L828" s="11" t="str">
        <f>IF(Words!A828&lt;&gt;"No","",Words!B828)</f>
        <v/>
      </c>
      <c r="M828" s="11" t="str">
        <f t="shared" si="113"/>
        <v/>
      </c>
      <c r="N828" s="11" t="str">
        <f t="shared" si="114"/>
        <v/>
      </c>
      <c r="O828" s="11" t="str">
        <f>IF(P828="","",MAX($O$1:O827)+1)</f>
        <v/>
      </c>
      <c r="P828" s="11" t="str">
        <f>IF(AND(Words!A828="",Words!B828&lt;&gt;""),Words!B828,"")</f>
        <v/>
      </c>
      <c r="Q828" s="11" t="str">
        <f t="shared" si="115"/>
        <v/>
      </c>
      <c r="R828" s="11" t="str">
        <f t="shared" si="116"/>
        <v/>
      </c>
    </row>
    <row r="829" spans="1:18" ht="20.100000000000001" customHeight="1" x14ac:dyDescent="0.25">
      <c r="A829" s="11" t="str">
        <f t="shared" si="108"/>
        <v/>
      </c>
      <c r="B829" s="11" t="str">
        <f>IF(Words!B829="","",Words!B829)</f>
        <v/>
      </c>
      <c r="C829" s="11" t="str">
        <f>IF(D829="","",MAX($C$1:C828)+1)</f>
        <v/>
      </c>
      <c r="D829" s="11" t="str">
        <f>IF(Words!A829&lt;&gt;"Yes","",Words!B829)</f>
        <v/>
      </c>
      <c r="E829" s="11" t="str">
        <f t="shared" si="109"/>
        <v/>
      </c>
      <c r="F829" s="11" t="str">
        <f t="shared" si="110"/>
        <v/>
      </c>
      <c r="G829" s="11" t="str">
        <f>IF(H829="","",MAX($G$1:G828)+1)</f>
        <v/>
      </c>
      <c r="H829" s="11" t="str">
        <f>IF(Words!A829&lt;&gt;"Maybe","",Words!B829)</f>
        <v/>
      </c>
      <c r="I829" s="11" t="str">
        <f t="shared" si="111"/>
        <v/>
      </c>
      <c r="J829" s="11" t="str">
        <f t="shared" si="112"/>
        <v/>
      </c>
      <c r="K829" s="11" t="str">
        <f>IF(L829="","",MAX($K$1:K828)+1)</f>
        <v/>
      </c>
      <c r="L829" s="11" t="str">
        <f>IF(Words!A829&lt;&gt;"No","",Words!B829)</f>
        <v/>
      </c>
      <c r="M829" s="11" t="str">
        <f t="shared" si="113"/>
        <v/>
      </c>
      <c r="N829" s="11" t="str">
        <f t="shared" si="114"/>
        <v/>
      </c>
      <c r="O829" s="11" t="str">
        <f>IF(P829="","",MAX($O$1:O828)+1)</f>
        <v/>
      </c>
      <c r="P829" s="11" t="str">
        <f>IF(AND(Words!A829="",Words!B829&lt;&gt;""),Words!B829,"")</f>
        <v/>
      </c>
      <c r="Q829" s="11" t="str">
        <f t="shared" si="115"/>
        <v/>
      </c>
      <c r="R829" s="11" t="str">
        <f t="shared" si="116"/>
        <v/>
      </c>
    </row>
    <row r="830" spans="1:18" ht="20.100000000000001" customHeight="1" x14ac:dyDescent="0.25">
      <c r="A830" s="11" t="str">
        <f t="shared" si="108"/>
        <v/>
      </c>
      <c r="B830" s="11" t="str">
        <f>IF(Words!B830="","",Words!B830)</f>
        <v/>
      </c>
      <c r="C830" s="11" t="str">
        <f>IF(D830="","",MAX($C$1:C829)+1)</f>
        <v/>
      </c>
      <c r="D830" s="11" t="str">
        <f>IF(Words!A830&lt;&gt;"Yes","",Words!B830)</f>
        <v/>
      </c>
      <c r="E830" s="11" t="str">
        <f t="shared" si="109"/>
        <v/>
      </c>
      <c r="F830" s="11" t="str">
        <f t="shared" si="110"/>
        <v/>
      </c>
      <c r="G830" s="11" t="str">
        <f>IF(H830="","",MAX($G$1:G829)+1)</f>
        <v/>
      </c>
      <c r="H830" s="11" t="str">
        <f>IF(Words!A830&lt;&gt;"Maybe","",Words!B830)</f>
        <v/>
      </c>
      <c r="I830" s="11" t="str">
        <f t="shared" si="111"/>
        <v/>
      </c>
      <c r="J830" s="11" t="str">
        <f t="shared" si="112"/>
        <v/>
      </c>
      <c r="K830" s="11" t="str">
        <f>IF(L830="","",MAX($K$1:K829)+1)</f>
        <v/>
      </c>
      <c r="L830" s="11" t="str">
        <f>IF(Words!A830&lt;&gt;"No","",Words!B830)</f>
        <v/>
      </c>
      <c r="M830" s="11" t="str">
        <f t="shared" si="113"/>
        <v/>
      </c>
      <c r="N830" s="11" t="str">
        <f t="shared" si="114"/>
        <v/>
      </c>
      <c r="O830" s="11" t="str">
        <f>IF(P830="","",MAX($O$1:O829)+1)</f>
        <v/>
      </c>
      <c r="P830" s="11" t="str">
        <f>IF(AND(Words!A830="",Words!B830&lt;&gt;""),Words!B830,"")</f>
        <v/>
      </c>
      <c r="Q830" s="11" t="str">
        <f t="shared" si="115"/>
        <v/>
      </c>
      <c r="R830" s="11" t="str">
        <f t="shared" si="116"/>
        <v/>
      </c>
    </row>
    <row r="831" spans="1:18" ht="20.100000000000001" customHeight="1" x14ac:dyDescent="0.25">
      <c r="A831" s="11" t="str">
        <f t="shared" si="108"/>
        <v/>
      </c>
      <c r="B831" s="11" t="str">
        <f>IF(Words!B831="","",Words!B831)</f>
        <v/>
      </c>
      <c r="C831" s="11" t="str">
        <f>IF(D831="","",MAX($C$1:C830)+1)</f>
        <v/>
      </c>
      <c r="D831" s="11" t="str">
        <f>IF(Words!A831&lt;&gt;"Yes","",Words!B831)</f>
        <v/>
      </c>
      <c r="E831" s="11" t="str">
        <f t="shared" si="109"/>
        <v/>
      </c>
      <c r="F831" s="11" t="str">
        <f t="shared" si="110"/>
        <v/>
      </c>
      <c r="G831" s="11" t="str">
        <f>IF(H831="","",MAX($G$1:G830)+1)</f>
        <v/>
      </c>
      <c r="H831" s="11" t="str">
        <f>IF(Words!A831&lt;&gt;"Maybe","",Words!B831)</f>
        <v/>
      </c>
      <c r="I831" s="11" t="str">
        <f t="shared" si="111"/>
        <v/>
      </c>
      <c r="J831" s="11" t="str">
        <f t="shared" si="112"/>
        <v/>
      </c>
      <c r="K831" s="11" t="str">
        <f>IF(L831="","",MAX($K$1:K830)+1)</f>
        <v/>
      </c>
      <c r="L831" s="11" t="str">
        <f>IF(Words!A831&lt;&gt;"No","",Words!B831)</f>
        <v/>
      </c>
      <c r="M831" s="11" t="str">
        <f t="shared" si="113"/>
        <v/>
      </c>
      <c r="N831" s="11" t="str">
        <f t="shared" si="114"/>
        <v/>
      </c>
      <c r="O831" s="11" t="str">
        <f>IF(P831="","",MAX($O$1:O830)+1)</f>
        <v/>
      </c>
      <c r="P831" s="11" t="str">
        <f>IF(AND(Words!A831="",Words!B831&lt;&gt;""),Words!B831,"")</f>
        <v/>
      </c>
      <c r="Q831" s="11" t="str">
        <f t="shared" si="115"/>
        <v/>
      </c>
      <c r="R831" s="11" t="str">
        <f t="shared" si="116"/>
        <v/>
      </c>
    </row>
    <row r="832" spans="1:18" ht="20.100000000000001" customHeight="1" x14ac:dyDescent="0.25">
      <c r="A832" s="11" t="str">
        <f t="shared" si="108"/>
        <v/>
      </c>
      <c r="B832" s="11" t="str">
        <f>IF(Words!B832="","",Words!B832)</f>
        <v/>
      </c>
      <c r="C832" s="11" t="str">
        <f>IF(D832="","",MAX($C$1:C831)+1)</f>
        <v/>
      </c>
      <c r="D832" s="11" t="str">
        <f>IF(Words!A832&lt;&gt;"Yes","",Words!B832)</f>
        <v/>
      </c>
      <c r="E832" s="11" t="str">
        <f t="shared" si="109"/>
        <v/>
      </c>
      <c r="F832" s="11" t="str">
        <f t="shared" si="110"/>
        <v/>
      </c>
      <c r="G832" s="11" t="str">
        <f>IF(H832="","",MAX($G$1:G831)+1)</f>
        <v/>
      </c>
      <c r="H832" s="11" t="str">
        <f>IF(Words!A832&lt;&gt;"Maybe","",Words!B832)</f>
        <v/>
      </c>
      <c r="I832" s="11" t="str">
        <f t="shared" si="111"/>
        <v/>
      </c>
      <c r="J832" s="11" t="str">
        <f t="shared" si="112"/>
        <v/>
      </c>
      <c r="K832" s="11" t="str">
        <f>IF(L832="","",MAX($K$1:K831)+1)</f>
        <v/>
      </c>
      <c r="L832" s="11" t="str">
        <f>IF(Words!A832&lt;&gt;"No","",Words!B832)</f>
        <v/>
      </c>
      <c r="M832" s="11" t="str">
        <f t="shared" si="113"/>
        <v/>
      </c>
      <c r="N832" s="11" t="str">
        <f t="shared" si="114"/>
        <v/>
      </c>
      <c r="O832" s="11" t="str">
        <f>IF(P832="","",MAX($O$1:O831)+1)</f>
        <v/>
      </c>
      <c r="P832" s="11" t="str">
        <f>IF(AND(Words!A832="",Words!B832&lt;&gt;""),Words!B832,"")</f>
        <v/>
      </c>
      <c r="Q832" s="11" t="str">
        <f t="shared" si="115"/>
        <v/>
      </c>
      <c r="R832" s="11" t="str">
        <f t="shared" si="116"/>
        <v/>
      </c>
    </row>
    <row r="833" spans="1:18" ht="20.100000000000001" customHeight="1" x14ac:dyDescent="0.25">
      <c r="A833" s="11" t="str">
        <f t="shared" si="108"/>
        <v/>
      </c>
      <c r="B833" s="11" t="str">
        <f>IF(Words!B833="","",Words!B833)</f>
        <v/>
      </c>
      <c r="C833" s="11" t="str">
        <f>IF(D833="","",MAX($C$1:C832)+1)</f>
        <v/>
      </c>
      <c r="D833" s="11" t="str">
        <f>IF(Words!A833&lt;&gt;"Yes","",Words!B833)</f>
        <v/>
      </c>
      <c r="E833" s="11" t="str">
        <f t="shared" si="109"/>
        <v/>
      </c>
      <c r="F833" s="11" t="str">
        <f t="shared" si="110"/>
        <v/>
      </c>
      <c r="G833" s="11" t="str">
        <f>IF(H833="","",MAX($G$1:G832)+1)</f>
        <v/>
      </c>
      <c r="H833" s="11" t="str">
        <f>IF(Words!A833&lt;&gt;"Maybe","",Words!B833)</f>
        <v/>
      </c>
      <c r="I833" s="11" t="str">
        <f t="shared" si="111"/>
        <v/>
      </c>
      <c r="J833" s="11" t="str">
        <f t="shared" si="112"/>
        <v/>
      </c>
      <c r="K833" s="11" t="str">
        <f>IF(L833="","",MAX($K$1:K832)+1)</f>
        <v/>
      </c>
      <c r="L833" s="11" t="str">
        <f>IF(Words!A833&lt;&gt;"No","",Words!B833)</f>
        <v/>
      </c>
      <c r="M833" s="11" t="str">
        <f t="shared" si="113"/>
        <v/>
      </c>
      <c r="N833" s="11" t="str">
        <f t="shared" si="114"/>
        <v/>
      </c>
      <c r="O833" s="11" t="str">
        <f>IF(P833="","",MAX($O$1:O832)+1)</f>
        <v/>
      </c>
      <c r="P833" s="11" t="str">
        <f>IF(AND(Words!A833="",Words!B833&lt;&gt;""),Words!B833,"")</f>
        <v/>
      </c>
      <c r="Q833" s="11" t="str">
        <f t="shared" si="115"/>
        <v/>
      </c>
      <c r="R833" s="11" t="str">
        <f t="shared" si="116"/>
        <v/>
      </c>
    </row>
    <row r="834" spans="1:18" ht="20.100000000000001" customHeight="1" x14ac:dyDescent="0.25">
      <c r="A834" s="11" t="str">
        <f t="shared" ref="A834:A897" si="117">IF(B834="","",A833+1)</f>
        <v/>
      </c>
      <c r="B834" s="11" t="str">
        <f>IF(Words!B834="","",Words!B834)</f>
        <v/>
      </c>
      <c r="C834" s="11" t="str">
        <f>IF(D834="","",MAX($C$1:C833)+1)</f>
        <v/>
      </c>
      <c r="D834" s="11" t="str">
        <f>IF(Words!A834&lt;&gt;"Yes","",Words!B834)</f>
        <v/>
      </c>
      <c r="E834" s="11" t="str">
        <f t="shared" ref="E834:E897" si="118">IF(ISERROR(INDEX($C$1:$C$5001,MATCH(F834,$D$1:$D$5001,0))),"",INDEX($C$1:$C$5001,MATCH(F834,$D$1:$D$5001,0)))</f>
        <v/>
      </c>
      <c r="F834" s="11" t="str">
        <f t="shared" ref="F834:F897" si="119">IF(ISERROR(INDEX($D$1:$D$5001,MATCH(ROW()-ROW($D$1),$C$1:$C$5001,0))),"",INDEX($D$1:$D$5001,MATCH(ROW()-ROW($D$1),$C$1:$C$5001,0)))</f>
        <v/>
      </c>
      <c r="G834" s="11" t="str">
        <f>IF(H834="","",MAX($G$1:G833)+1)</f>
        <v/>
      </c>
      <c r="H834" s="11" t="str">
        <f>IF(Words!A834&lt;&gt;"Maybe","",Words!B834)</f>
        <v/>
      </c>
      <c r="I834" s="11" t="str">
        <f t="shared" ref="I834:I897" si="120">IF(ISERROR(INDEX($G$1:$G$5001,MATCH(J834,$H$1:$H$5001,0))),"",INDEX($G$1:$G$5001,MATCH(J834,$H$1:$H$5001,0)))</f>
        <v/>
      </c>
      <c r="J834" s="11" t="str">
        <f t="shared" ref="J834:J897" si="121">IF(ISERROR(INDEX($H$1:$H$5001,MATCH(ROW()-ROW($H$1),$G$1:$G$5001,0))),"",INDEX($H$1:$H$5001,MATCH(ROW()-ROW($H$1),$G$1:$G$5001,0)))</f>
        <v/>
      </c>
      <c r="K834" s="11" t="str">
        <f>IF(L834="","",MAX($K$1:K833)+1)</f>
        <v/>
      </c>
      <c r="L834" s="11" t="str">
        <f>IF(Words!A834&lt;&gt;"No","",Words!B834)</f>
        <v/>
      </c>
      <c r="M834" s="11" t="str">
        <f t="shared" ref="M834:M897" si="122">IF(ISERROR(INDEX($K$1:$K$5001,MATCH(N834,$L$1:$L$5001,0))),"",INDEX($K$1:$K$5001,MATCH(N834,$L$1:$L$5001,0)))</f>
        <v/>
      </c>
      <c r="N834" s="11" t="str">
        <f t="shared" ref="N834:N897" si="123">IF(ISERROR(INDEX($L$1:$L$5001,MATCH(ROW()-ROW($L$1),$K$1:$K$5001,0))),"",INDEX($L$1:$L$5001,MATCH(ROW()-ROW($L$1),$K$1:$K$5001,0)))</f>
        <v/>
      </c>
      <c r="O834" s="11" t="str">
        <f>IF(P834="","",MAX($O$1:O833)+1)</f>
        <v/>
      </c>
      <c r="P834" s="11" t="str">
        <f>IF(AND(Words!A834="",Words!B834&lt;&gt;""),Words!B834,"")</f>
        <v/>
      </c>
      <c r="Q834" s="11" t="str">
        <f t="shared" ref="Q834:Q897" si="124">IF(ISERROR(INDEX($O$1:$O$5001,MATCH(R834,$P$1:$P$5001,0))),"",INDEX($O$1:$O$5001,MATCH(R834,$P$1:$P$5001,0)))</f>
        <v/>
      </c>
      <c r="R834" s="11" t="str">
        <f t="shared" ref="R834:R897" si="125">IF(ISERROR(INDEX($P$1:$P$5001,MATCH(ROW()-ROW($P$1),$O$1:$O$5001,0))),"",INDEX($P$1:$P$5001,MATCH(ROW()-ROW($P$1),$O$1:$O$5001,0)))</f>
        <v/>
      </c>
    </row>
    <row r="835" spans="1:18" ht="20.100000000000001" customHeight="1" x14ac:dyDescent="0.25">
      <c r="A835" s="11" t="str">
        <f t="shared" si="117"/>
        <v/>
      </c>
      <c r="B835" s="11" t="str">
        <f>IF(Words!B835="","",Words!B835)</f>
        <v/>
      </c>
      <c r="C835" s="11" t="str">
        <f>IF(D835="","",MAX($C$1:C834)+1)</f>
        <v/>
      </c>
      <c r="D835" s="11" t="str">
        <f>IF(Words!A835&lt;&gt;"Yes","",Words!B835)</f>
        <v/>
      </c>
      <c r="E835" s="11" t="str">
        <f t="shared" si="118"/>
        <v/>
      </c>
      <c r="F835" s="11" t="str">
        <f t="shared" si="119"/>
        <v/>
      </c>
      <c r="G835" s="11" t="str">
        <f>IF(H835="","",MAX($G$1:G834)+1)</f>
        <v/>
      </c>
      <c r="H835" s="11" t="str">
        <f>IF(Words!A835&lt;&gt;"Maybe","",Words!B835)</f>
        <v/>
      </c>
      <c r="I835" s="11" t="str">
        <f t="shared" si="120"/>
        <v/>
      </c>
      <c r="J835" s="11" t="str">
        <f t="shared" si="121"/>
        <v/>
      </c>
      <c r="K835" s="11" t="str">
        <f>IF(L835="","",MAX($K$1:K834)+1)</f>
        <v/>
      </c>
      <c r="L835" s="11" t="str">
        <f>IF(Words!A835&lt;&gt;"No","",Words!B835)</f>
        <v/>
      </c>
      <c r="M835" s="11" t="str">
        <f t="shared" si="122"/>
        <v/>
      </c>
      <c r="N835" s="11" t="str">
        <f t="shared" si="123"/>
        <v/>
      </c>
      <c r="O835" s="11" t="str">
        <f>IF(P835="","",MAX($O$1:O834)+1)</f>
        <v/>
      </c>
      <c r="P835" s="11" t="str">
        <f>IF(AND(Words!A835="",Words!B835&lt;&gt;""),Words!B835,"")</f>
        <v/>
      </c>
      <c r="Q835" s="11" t="str">
        <f t="shared" si="124"/>
        <v/>
      </c>
      <c r="R835" s="11" t="str">
        <f t="shared" si="125"/>
        <v/>
      </c>
    </row>
    <row r="836" spans="1:18" ht="20.100000000000001" customHeight="1" x14ac:dyDescent="0.25">
      <c r="A836" s="11" t="str">
        <f t="shared" si="117"/>
        <v/>
      </c>
      <c r="B836" s="11" t="str">
        <f>IF(Words!B836="","",Words!B836)</f>
        <v/>
      </c>
      <c r="C836" s="11" t="str">
        <f>IF(D836="","",MAX($C$1:C835)+1)</f>
        <v/>
      </c>
      <c r="D836" s="11" t="str">
        <f>IF(Words!A836&lt;&gt;"Yes","",Words!B836)</f>
        <v/>
      </c>
      <c r="E836" s="11" t="str">
        <f t="shared" si="118"/>
        <v/>
      </c>
      <c r="F836" s="11" t="str">
        <f t="shared" si="119"/>
        <v/>
      </c>
      <c r="G836" s="11" t="str">
        <f>IF(H836="","",MAX($G$1:G835)+1)</f>
        <v/>
      </c>
      <c r="H836" s="11" t="str">
        <f>IF(Words!A836&lt;&gt;"Maybe","",Words!B836)</f>
        <v/>
      </c>
      <c r="I836" s="11" t="str">
        <f t="shared" si="120"/>
        <v/>
      </c>
      <c r="J836" s="11" t="str">
        <f t="shared" si="121"/>
        <v/>
      </c>
      <c r="K836" s="11" t="str">
        <f>IF(L836="","",MAX($K$1:K835)+1)</f>
        <v/>
      </c>
      <c r="L836" s="11" t="str">
        <f>IF(Words!A836&lt;&gt;"No","",Words!B836)</f>
        <v/>
      </c>
      <c r="M836" s="11" t="str">
        <f t="shared" si="122"/>
        <v/>
      </c>
      <c r="N836" s="11" t="str">
        <f t="shared" si="123"/>
        <v/>
      </c>
      <c r="O836" s="11" t="str">
        <f>IF(P836="","",MAX($O$1:O835)+1)</f>
        <v/>
      </c>
      <c r="P836" s="11" t="str">
        <f>IF(AND(Words!A836="",Words!B836&lt;&gt;""),Words!B836,"")</f>
        <v/>
      </c>
      <c r="Q836" s="11" t="str">
        <f t="shared" si="124"/>
        <v/>
      </c>
      <c r="R836" s="11" t="str">
        <f t="shared" si="125"/>
        <v/>
      </c>
    </row>
    <row r="837" spans="1:18" ht="20.100000000000001" customHeight="1" x14ac:dyDescent="0.25">
      <c r="A837" s="11" t="str">
        <f t="shared" si="117"/>
        <v/>
      </c>
      <c r="B837" s="11" t="str">
        <f>IF(Words!B837="","",Words!B837)</f>
        <v/>
      </c>
      <c r="C837" s="11" t="str">
        <f>IF(D837="","",MAX($C$1:C836)+1)</f>
        <v/>
      </c>
      <c r="D837" s="11" t="str">
        <f>IF(Words!A837&lt;&gt;"Yes","",Words!B837)</f>
        <v/>
      </c>
      <c r="E837" s="11" t="str">
        <f t="shared" si="118"/>
        <v/>
      </c>
      <c r="F837" s="11" t="str">
        <f t="shared" si="119"/>
        <v/>
      </c>
      <c r="G837" s="11" t="str">
        <f>IF(H837="","",MAX($G$1:G836)+1)</f>
        <v/>
      </c>
      <c r="H837" s="11" t="str">
        <f>IF(Words!A837&lt;&gt;"Maybe","",Words!B837)</f>
        <v/>
      </c>
      <c r="I837" s="11" t="str">
        <f t="shared" si="120"/>
        <v/>
      </c>
      <c r="J837" s="11" t="str">
        <f t="shared" si="121"/>
        <v/>
      </c>
      <c r="K837" s="11" t="str">
        <f>IF(L837="","",MAX($K$1:K836)+1)</f>
        <v/>
      </c>
      <c r="L837" s="11" t="str">
        <f>IF(Words!A837&lt;&gt;"No","",Words!B837)</f>
        <v/>
      </c>
      <c r="M837" s="11" t="str">
        <f t="shared" si="122"/>
        <v/>
      </c>
      <c r="N837" s="11" t="str">
        <f t="shared" si="123"/>
        <v/>
      </c>
      <c r="O837" s="11" t="str">
        <f>IF(P837="","",MAX($O$1:O836)+1)</f>
        <v/>
      </c>
      <c r="P837" s="11" t="str">
        <f>IF(AND(Words!A837="",Words!B837&lt;&gt;""),Words!B837,"")</f>
        <v/>
      </c>
      <c r="Q837" s="11" t="str">
        <f t="shared" si="124"/>
        <v/>
      </c>
      <c r="R837" s="11" t="str">
        <f t="shared" si="125"/>
        <v/>
      </c>
    </row>
    <row r="838" spans="1:18" ht="20.100000000000001" customHeight="1" x14ac:dyDescent="0.25">
      <c r="A838" s="11" t="str">
        <f t="shared" si="117"/>
        <v/>
      </c>
      <c r="B838" s="11" t="str">
        <f>IF(Words!B838="","",Words!B838)</f>
        <v/>
      </c>
      <c r="C838" s="11" t="str">
        <f>IF(D838="","",MAX($C$1:C837)+1)</f>
        <v/>
      </c>
      <c r="D838" s="11" t="str">
        <f>IF(Words!A838&lt;&gt;"Yes","",Words!B838)</f>
        <v/>
      </c>
      <c r="E838" s="11" t="str">
        <f t="shared" si="118"/>
        <v/>
      </c>
      <c r="F838" s="11" t="str">
        <f t="shared" si="119"/>
        <v/>
      </c>
      <c r="G838" s="11" t="str">
        <f>IF(H838="","",MAX($G$1:G837)+1)</f>
        <v/>
      </c>
      <c r="H838" s="11" t="str">
        <f>IF(Words!A838&lt;&gt;"Maybe","",Words!B838)</f>
        <v/>
      </c>
      <c r="I838" s="11" t="str">
        <f t="shared" si="120"/>
        <v/>
      </c>
      <c r="J838" s="11" t="str">
        <f t="shared" si="121"/>
        <v/>
      </c>
      <c r="K838" s="11" t="str">
        <f>IF(L838="","",MAX($K$1:K837)+1)</f>
        <v/>
      </c>
      <c r="L838" s="11" t="str">
        <f>IF(Words!A838&lt;&gt;"No","",Words!B838)</f>
        <v/>
      </c>
      <c r="M838" s="11" t="str">
        <f t="shared" si="122"/>
        <v/>
      </c>
      <c r="N838" s="11" t="str">
        <f t="shared" si="123"/>
        <v/>
      </c>
      <c r="O838" s="11" t="str">
        <f>IF(P838="","",MAX($O$1:O837)+1)</f>
        <v/>
      </c>
      <c r="P838" s="11" t="str">
        <f>IF(AND(Words!A838="",Words!B838&lt;&gt;""),Words!B838,"")</f>
        <v/>
      </c>
      <c r="Q838" s="11" t="str">
        <f t="shared" si="124"/>
        <v/>
      </c>
      <c r="R838" s="11" t="str">
        <f t="shared" si="125"/>
        <v/>
      </c>
    </row>
    <row r="839" spans="1:18" ht="20.100000000000001" customHeight="1" x14ac:dyDescent="0.25">
      <c r="A839" s="11" t="str">
        <f t="shared" si="117"/>
        <v/>
      </c>
      <c r="B839" s="11" t="str">
        <f>IF(Words!B839="","",Words!B839)</f>
        <v/>
      </c>
      <c r="C839" s="11" t="str">
        <f>IF(D839="","",MAX($C$1:C838)+1)</f>
        <v/>
      </c>
      <c r="D839" s="11" t="str">
        <f>IF(Words!A839&lt;&gt;"Yes","",Words!B839)</f>
        <v/>
      </c>
      <c r="E839" s="11" t="str">
        <f t="shared" si="118"/>
        <v/>
      </c>
      <c r="F839" s="11" t="str">
        <f t="shared" si="119"/>
        <v/>
      </c>
      <c r="G839" s="11" t="str">
        <f>IF(H839="","",MAX($G$1:G838)+1)</f>
        <v/>
      </c>
      <c r="H839" s="11" t="str">
        <f>IF(Words!A839&lt;&gt;"Maybe","",Words!B839)</f>
        <v/>
      </c>
      <c r="I839" s="11" t="str">
        <f t="shared" si="120"/>
        <v/>
      </c>
      <c r="J839" s="11" t="str">
        <f t="shared" si="121"/>
        <v/>
      </c>
      <c r="K839" s="11" t="str">
        <f>IF(L839="","",MAX($K$1:K838)+1)</f>
        <v/>
      </c>
      <c r="L839" s="11" t="str">
        <f>IF(Words!A839&lt;&gt;"No","",Words!B839)</f>
        <v/>
      </c>
      <c r="M839" s="11" t="str">
        <f t="shared" si="122"/>
        <v/>
      </c>
      <c r="N839" s="11" t="str">
        <f t="shared" si="123"/>
        <v/>
      </c>
      <c r="O839" s="11" t="str">
        <f>IF(P839="","",MAX($O$1:O838)+1)</f>
        <v/>
      </c>
      <c r="P839" s="11" t="str">
        <f>IF(AND(Words!A839="",Words!B839&lt;&gt;""),Words!B839,"")</f>
        <v/>
      </c>
      <c r="Q839" s="11" t="str">
        <f t="shared" si="124"/>
        <v/>
      </c>
      <c r="R839" s="11" t="str">
        <f t="shared" si="125"/>
        <v/>
      </c>
    </row>
    <row r="840" spans="1:18" ht="20.100000000000001" customHeight="1" x14ac:dyDescent="0.25">
      <c r="A840" s="11" t="str">
        <f t="shared" si="117"/>
        <v/>
      </c>
      <c r="B840" s="11" t="str">
        <f>IF(Words!B840="","",Words!B840)</f>
        <v/>
      </c>
      <c r="C840" s="11" t="str">
        <f>IF(D840="","",MAX($C$1:C839)+1)</f>
        <v/>
      </c>
      <c r="D840" s="11" t="str">
        <f>IF(Words!A840&lt;&gt;"Yes","",Words!B840)</f>
        <v/>
      </c>
      <c r="E840" s="11" t="str">
        <f t="shared" si="118"/>
        <v/>
      </c>
      <c r="F840" s="11" t="str">
        <f t="shared" si="119"/>
        <v/>
      </c>
      <c r="G840" s="11" t="str">
        <f>IF(H840="","",MAX($G$1:G839)+1)</f>
        <v/>
      </c>
      <c r="H840" s="11" t="str">
        <f>IF(Words!A840&lt;&gt;"Maybe","",Words!B840)</f>
        <v/>
      </c>
      <c r="I840" s="11" t="str">
        <f t="shared" si="120"/>
        <v/>
      </c>
      <c r="J840" s="11" t="str">
        <f t="shared" si="121"/>
        <v/>
      </c>
      <c r="K840" s="11" t="str">
        <f>IF(L840="","",MAX($K$1:K839)+1)</f>
        <v/>
      </c>
      <c r="L840" s="11" t="str">
        <f>IF(Words!A840&lt;&gt;"No","",Words!B840)</f>
        <v/>
      </c>
      <c r="M840" s="11" t="str">
        <f t="shared" si="122"/>
        <v/>
      </c>
      <c r="N840" s="11" t="str">
        <f t="shared" si="123"/>
        <v/>
      </c>
      <c r="O840" s="11" t="str">
        <f>IF(P840="","",MAX($O$1:O839)+1)</f>
        <v/>
      </c>
      <c r="P840" s="11" t="str">
        <f>IF(AND(Words!A840="",Words!B840&lt;&gt;""),Words!B840,"")</f>
        <v/>
      </c>
      <c r="Q840" s="11" t="str">
        <f t="shared" si="124"/>
        <v/>
      </c>
      <c r="R840" s="11" t="str">
        <f t="shared" si="125"/>
        <v/>
      </c>
    </row>
    <row r="841" spans="1:18" ht="20.100000000000001" customHeight="1" x14ac:dyDescent="0.25">
      <c r="A841" s="11" t="str">
        <f t="shared" si="117"/>
        <v/>
      </c>
      <c r="B841" s="11" t="str">
        <f>IF(Words!B841="","",Words!B841)</f>
        <v/>
      </c>
      <c r="C841" s="11" t="str">
        <f>IF(D841="","",MAX($C$1:C840)+1)</f>
        <v/>
      </c>
      <c r="D841" s="11" t="str">
        <f>IF(Words!A841&lt;&gt;"Yes","",Words!B841)</f>
        <v/>
      </c>
      <c r="E841" s="11" t="str">
        <f t="shared" si="118"/>
        <v/>
      </c>
      <c r="F841" s="11" t="str">
        <f t="shared" si="119"/>
        <v/>
      </c>
      <c r="G841" s="11" t="str">
        <f>IF(H841="","",MAX($G$1:G840)+1)</f>
        <v/>
      </c>
      <c r="H841" s="11" t="str">
        <f>IF(Words!A841&lt;&gt;"Maybe","",Words!B841)</f>
        <v/>
      </c>
      <c r="I841" s="11" t="str">
        <f t="shared" si="120"/>
        <v/>
      </c>
      <c r="J841" s="11" t="str">
        <f t="shared" si="121"/>
        <v/>
      </c>
      <c r="K841" s="11" t="str">
        <f>IF(L841="","",MAX($K$1:K840)+1)</f>
        <v/>
      </c>
      <c r="L841" s="11" t="str">
        <f>IF(Words!A841&lt;&gt;"No","",Words!B841)</f>
        <v/>
      </c>
      <c r="M841" s="11" t="str">
        <f t="shared" si="122"/>
        <v/>
      </c>
      <c r="N841" s="11" t="str">
        <f t="shared" si="123"/>
        <v/>
      </c>
      <c r="O841" s="11" t="str">
        <f>IF(P841="","",MAX($O$1:O840)+1)</f>
        <v/>
      </c>
      <c r="P841" s="11" t="str">
        <f>IF(AND(Words!A841="",Words!B841&lt;&gt;""),Words!B841,"")</f>
        <v/>
      </c>
      <c r="Q841" s="11" t="str">
        <f t="shared" si="124"/>
        <v/>
      </c>
      <c r="R841" s="11" t="str">
        <f t="shared" si="125"/>
        <v/>
      </c>
    </row>
    <row r="842" spans="1:18" ht="20.100000000000001" customHeight="1" x14ac:dyDescent="0.25">
      <c r="A842" s="11" t="str">
        <f t="shared" si="117"/>
        <v/>
      </c>
      <c r="B842" s="11" t="str">
        <f>IF(Words!B842="","",Words!B842)</f>
        <v/>
      </c>
      <c r="C842" s="11" t="str">
        <f>IF(D842="","",MAX($C$1:C841)+1)</f>
        <v/>
      </c>
      <c r="D842" s="11" t="str">
        <f>IF(Words!A842&lt;&gt;"Yes","",Words!B842)</f>
        <v/>
      </c>
      <c r="E842" s="11" t="str">
        <f t="shared" si="118"/>
        <v/>
      </c>
      <c r="F842" s="11" t="str">
        <f t="shared" si="119"/>
        <v/>
      </c>
      <c r="G842" s="11" t="str">
        <f>IF(H842="","",MAX($G$1:G841)+1)</f>
        <v/>
      </c>
      <c r="H842" s="11" t="str">
        <f>IF(Words!A842&lt;&gt;"Maybe","",Words!B842)</f>
        <v/>
      </c>
      <c r="I842" s="11" t="str">
        <f t="shared" si="120"/>
        <v/>
      </c>
      <c r="J842" s="11" t="str">
        <f t="shared" si="121"/>
        <v/>
      </c>
      <c r="K842" s="11" t="str">
        <f>IF(L842="","",MAX($K$1:K841)+1)</f>
        <v/>
      </c>
      <c r="L842" s="11" t="str">
        <f>IF(Words!A842&lt;&gt;"No","",Words!B842)</f>
        <v/>
      </c>
      <c r="M842" s="11" t="str">
        <f t="shared" si="122"/>
        <v/>
      </c>
      <c r="N842" s="11" t="str">
        <f t="shared" si="123"/>
        <v/>
      </c>
      <c r="O842" s="11" t="str">
        <f>IF(P842="","",MAX($O$1:O841)+1)</f>
        <v/>
      </c>
      <c r="P842" s="11" t="str">
        <f>IF(AND(Words!A842="",Words!B842&lt;&gt;""),Words!B842,"")</f>
        <v/>
      </c>
      <c r="Q842" s="11" t="str">
        <f t="shared" si="124"/>
        <v/>
      </c>
      <c r="R842" s="11" t="str">
        <f t="shared" si="125"/>
        <v/>
      </c>
    </row>
    <row r="843" spans="1:18" ht="20.100000000000001" customHeight="1" x14ac:dyDescent="0.25">
      <c r="A843" s="11" t="str">
        <f t="shared" si="117"/>
        <v/>
      </c>
      <c r="B843" s="11" t="str">
        <f>IF(Words!B843="","",Words!B843)</f>
        <v/>
      </c>
      <c r="C843" s="11" t="str">
        <f>IF(D843="","",MAX($C$1:C842)+1)</f>
        <v/>
      </c>
      <c r="D843" s="11" t="str">
        <f>IF(Words!A843&lt;&gt;"Yes","",Words!B843)</f>
        <v/>
      </c>
      <c r="E843" s="11" t="str">
        <f t="shared" si="118"/>
        <v/>
      </c>
      <c r="F843" s="11" t="str">
        <f t="shared" si="119"/>
        <v/>
      </c>
      <c r="G843" s="11" t="str">
        <f>IF(H843="","",MAX($G$1:G842)+1)</f>
        <v/>
      </c>
      <c r="H843" s="11" t="str">
        <f>IF(Words!A843&lt;&gt;"Maybe","",Words!B843)</f>
        <v/>
      </c>
      <c r="I843" s="11" t="str">
        <f t="shared" si="120"/>
        <v/>
      </c>
      <c r="J843" s="11" t="str">
        <f t="shared" si="121"/>
        <v/>
      </c>
      <c r="K843" s="11" t="str">
        <f>IF(L843="","",MAX($K$1:K842)+1)</f>
        <v/>
      </c>
      <c r="L843" s="11" t="str">
        <f>IF(Words!A843&lt;&gt;"No","",Words!B843)</f>
        <v/>
      </c>
      <c r="M843" s="11" t="str">
        <f t="shared" si="122"/>
        <v/>
      </c>
      <c r="N843" s="11" t="str">
        <f t="shared" si="123"/>
        <v/>
      </c>
      <c r="O843" s="11" t="str">
        <f>IF(P843="","",MAX($O$1:O842)+1)</f>
        <v/>
      </c>
      <c r="P843" s="11" t="str">
        <f>IF(AND(Words!A843="",Words!B843&lt;&gt;""),Words!B843,"")</f>
        <v/>
      </c>
      <c r="Q843" s="11" t="str">
        <f t="shared" si="124"/>
        <v/>
      </c>
      <c r="R843" s="11" t="str">
        <f t="shared" si="125"/>
        <v/>
      </c>
    </row>
    <row r="844" spans="1:18" ht="20.100000000000001" customHeight="1" x14ac:dyDescent="0.25">
      <c r="A844" s="11" t="str">
        <f t="shared" si="117"/>
        <v/>
      </c>
      <c r="B844" s="11" t="str">
        <f>IF(Words!B844="","",Words!B844)</f>
        <v/>
      </c>
      <c r="C844" s="11" t="str">
        <f>IF(D844="","",MAX($C$1:C843)+1)</f>
        <v/>
      </c>
      <c r="D844" s="11" t="str">
        <f>IF(Words!A844&lt;&gt;"Yes","",Words!B844)</f>
        <v/>
      </c>
      <c r="E844" s="11" t="str">
        <f t="shared" si="118"/>
        <v/>
      </c>
      <c r="F844" s="11" t="str">
        <f t="shared" si="119"/>
        <v/>
      </c>
      <c r="G844" s="11" t="str">
        <f>IF(H844="","",MAX($G$1:G843)+1)</f>
        <v/>
      </c>
      <c r="H844" s="11" t="str">
        <f>IF(Words!A844&lt;&gt;"Maybe","",Words!B844)</f>
        <v/>
      </c>
      <c r="I844" s="11" t="str">
        <f t="shared" si="120"/>
        <v/>
      </c>
      <c r="J844" s="11" t="str">
        <f t="shared" si="121"/>
        <v/>
      </c>
      <c r="K844" s="11" t="str">
        <f>IF(L844="","",MAX($K$1:K843)+1)</f>
        <v/>
      </c>
      <c r="L844" s="11" t="str">
        <f>IF(Words!A844&lt;&gt;"No","",Words!B844)</f>
        <v/>
      </c>
      <c r="M844" s="11" t="str">
        <f t="shared" si="122"/>
        <v/>
      </c>
      <c r="N844" s="11" t="str">
        <f t="shared" si="123"/>
        <v/>
      </c>
      <c r="O844" s="11" t="str">
        <f>IF(P844="","",MAX($O$1:O843)+1)</f>
        <v/>
      </c>
      <c r="P844" s="11" t="str">
        <f>IF(AND(Words!A844="",Words!B844&lt;&gt;""),Words!B844,"")</f>
        <v/>
      </c>
      <c r="Q844" s="11" t="str">
        <f t="shared" si="124"/>
        <v/>
      </c>
      <c r="R844" s="11" t="str">
        <f t="shared" si="125"/>
        <v/>
      </c>
    </row>
    <row r="845" spans="1:18" ht="20.100000000000001" customHeight="1" x14ac:dyDescent="0.25">
      <c r="A845" s="11" t="str">
        <f t="shared" si="117"/>
        <v/>
      </c>
      <c r="B845" s="11" t="str">
        <f>IF(Words!B845="","",Words!B845)</f>
        <v/>
      </c>
      <c r="C845" s="11" t="str">
        <f>IF(D845="","",MAX($C$1:C844)+1)</f>
        <v/>
      </c>
      <c r="D845" s="11" t="str">
        <f>IF(Words!A845&lt;&gt;"Yes","",Words!B845)</f>
        <v/>
      </c>
      <c r="E845" s="11" t="str">
        <f t="shared" si="118"/>
        <v/>
      </c>
      <c r="F845" s="11" t="str">
        <f t="shared" si="119"/>
        <v/>
      </c>
      <c r="G845" s="11" t="str">
        <f>IF(H845="","",MAX($G$1:G844)+1)</f>
        <v/>
      </c>
      <c r="H845" s="11" t="str">
        <f>IF(Words!A845&lt;&gt;"Maybe","",Words!B845)</f>
        <v/>
      </c>
      <c r="I845" s="11" t="str">
        <f t="shared" si="120"/>
        <v/>
      </c>
      <c r="J845" s="11" t="str">
        <f t="shared" si="121"/>
        <v/>
      </c>
      <c r="K845" s="11" t="str">
        <f>IF(L845="","",MAX($K$1:K844)+1)</f>
        <v/>
      </c>
      <c r="L845" s="11" t="str">
        <f>IF(Words!A845&lt;&gt;"No","",Words!B845)</f>
        <v/>
      </c>
      <c r="M845" s="11" t="str">
        <f t="shared" si="122"/>
        <v/>
      </c>
      <c r="N845" s="11" t="str">
        <f t="shared" si="123"/>
        <v/>
      </c>
      <c r="O845" s="11" t="str">
        <f>IF(P845="","",MAX($O$1:O844)+1)</f>
        <v/>
      </c>
      <c r="P845" s="11" t="str">
        <f>IF(AND(Words!A845="",Words!B845&lt;&gt;""),Words!B845,"")</f>
        <v/>
      </c>
      <c r="Q845" s="11" t="str">
        <f t="shared" si="124"/>
        <v/>
      </c>
      <c r="R845" s="11" t="str">
        <f t="shared" si="125"/>
        <v/>
      </c>
    </row>
    <row r="846" spans="1:18" ht="20.100000000000001" customHeight="1" x14ac:dyDescent="0.25">
      <c r="A846" s="11" t="str">
        <f t="shared" si="117"/>
        <v/>
      </c>
      <c r="B846" s="11" t="str">
        <f>IF(Words!B846="","",Words!B846)</f>
        <v/>
      </c>
      <c r="C846" s="11" t="str">
        <f>IF(D846="","",MAX($C$1:C845)+1)</f>
        <v/>
      </c>
      <c r="D846" s="11" t="str">
        <f>IF(Words!A846&lt;&gt;"Yes","",Words!B846)</f>
        <v/>
      </c>
      <c r="E846" s="11" t="str">
        <f t="shared" si="118"/>
        <v/>
      </c>
      <c r="F846" s="11" t="str">
        <f t="shared" si="119"/>
        <v/>
      </c>
      <c r="G846" s="11" t="str">
        <f>IF(H846="","",MAX($G$1:G845)+1)</f>
        <v/>
      </c>
      <c r="H846" s="11" t="str">
        <f>IF(Words!A846&lt;&gt;"Maybe","",Words!B846)</f>
        <v/>
      </c>
      <c r="I846" s="11" t="str">
        <f t="shared" si="120"/>
        <v/>
      </c>
      <c r="J846" s="11" t="str">
        <f t="shared" si="121"/>
        <v/>
      </c>
      <c r="K846" s="11" t="str">
        <f>IF(L846="","",MAX($K$1:K845)+1)</f>
        <v/>
      </c>
      <c r="L846" s="11" t="str">
        <f>IF(Words!A846&lt;&gt;"No","",Words!B846)</f>
        <v/>
      </c>
      <c r="M846" s="11" t="str">
        <f t="shared" si="122"/>
        <v/>
      </c>
      <c r="N846" s="11" t="str">
        <f t="shared" si="123"/>
        <v/>
      </c>
      <c r="O846" s="11" t="str">
        <f>IF(P846="","",MAX($O$1:O845)+1)</f>
        <v/>
      </c>
      <c r="P846" s="11" t="str">
        <f>IF(AND(Words!A846="",Words!B846&lt;&gt;""),Words!B846,"")</f>
        <v/>
      </c>
      <c r="Q846" s="11" t="str">
        <f t="shared" si="124"/>
        <v/>
      </c>
      <c r="R846" s="11" t="str">
        <f t="shared" si="125"/>
        <v/>
      </c>
    </row>
    <row r="847" spans="1:18" ht="20.100000000000001" customHeight="1" x14ac:dyDescent="0.25">
      <c r="A847" s="11" t="str">
        <f t="shared" si="117"/>
        <v/>
      </c>
      <c r="B847" s="11" t="str">
        <f>IF(Words!B847="","",Words!B847)</f>
        <v/>
      </c>
      <c r="C847" s="11" t="str">
        <f>IF(D847="","",MAX($C$1:C846)+1)</f>
        <v/>
      </c>
      <c r="D847" s="11" t="str">
        <f>IF(Words!A847&lt;&gt;"Yes","",Words!B847)</f>
        <v/>
      </c>
      <c r="E847" s="11" t="str">
        <f t="shared" si="118"/>
        <v/>
      </c>
      <c r="F847" s="11" t="str">
        <f t="shared" si="119"/>
        <v/>
      </c>
      <c r="G847" s="11" t="str">
        <f>IF(H847="","",MAX($G$1:G846)+1)</f>
        <v/>
      </c>
      <c r="H847" s="11" t="str">
        <f>IF(Words!A847&lt;&gt;"Maybe","",Words!B847)</f>
        <v/>
      </c>
      <c r="I847" s="11" t="str">
        <f t="shared" si="120"/>
        <v/>
      </c>
      <c r="J847" s="11" t="str">
        <f t="shared" si="121"/>
        <v/>
      </c>
      <c r="K847" s="11" t="str">
        <f>IF(L847="","",MAX($K$1:K846)+1)</f>
        <v/>
      </c>
      <c r="L847" s="11" t="str">
        <f>IF(Words!A847&lt;&gt;"No","",Words!B847)</f>
        <v/>
      </c>
      <c r="M847" s="11" t="str">
        <f t="shared" si="122"/>
        <v/>
      </c>
      <c r="N847" s="11" t="str">
        <f t="shared" si="123"/>
        <v/>
      </c>
      <c r="O847" s="11" t="str">
        <f>IF(P847="","",MAX($O$1:O846)+1)</f>
        <v/>
      </c>
      <c r="P847" s="11" t="str">
        <f>IF(AND(Words!A847="",Words!B847&lt;&gt;""),Words!B847,"")</f>
        <v/>
      </c>
      <c r="Q847" s="11" t="str">
        <f t="shared" si="124"/>
        <v/>
      </c>
      <c r="R847" s="11" t="str">
        <f t="shared" si="125"/>
        <v/>
      </c>
    </row>
    <row r="848" spans="1:18" ht="20.100000000000001" customHeight="1" x14ac:dyDescent="0.25">
      <c r="A848" s="11" t="str">
        <f t="shared" si="117"/>
        <v/>
      </c>
      <c r="B848" s="11" t="str">
        <f>IF(Words!B848="","",Words!B848)</f>
        <v/>
      </c>
      <c r="C848" s="11" t="str">
        <f>IF(D848="","",MAX($C$1:C847)+1)</f>
        <v/>
      </c>
      <c r="D848" s="11" t="str">
        <f>IF(Words!A848&lt;&gt;"Yes","",Words!B848)</f>
        <v/>
      </c>
      <c r="E848" s="11" t="str">
        <f t="shared" si="118"/>
        <v/>
      </c>
      <c r="F848" s="11" t="str">
        <f t="shared" si="119"/>
        <v/>
      </c>
      <c r="G848" s="11" t="str">
        <f>IF(H848="","",MAX($G$1:G847)+1)</f>
        <v/>
      </c>
      <c r="H848" s="11" t="str">
        <f>IF(Words!A848&lt;&gt;"Maybe","",Words!B848)</f>
        <v/>
      </c>
      <c r="I848" s="11" t="str">
        <f t="shared" si="120"/>
        <v/>
      </c>
      <c r="J848" s="11" t="str">
        <f t="shared" si="121"/>
        <v/>
      </c>
      <c r="K848" s="11" t="str">
        <f>IF(L848="","",MAX($K$1:K847)+1)</f>
        <v/>
      </c>
      <c r="L848" s="11" t="str">
        <f>IF(Words!A848&lt;&gt;"No","",Words!B848)</f>
        <v/>
      </c>
      <c r="M848" s="11" t="str">
        <f t="shared" si="122"/>
        <v/>
      </c>
      <c r="N848" s="11" t="str">
        <f t="shared" si="123"/>
        <v/>
      </c>
      <c r="O848" s="11" t="str">
        <f>IF(P848="","",MAX($O$1:O847)+1)</f>
        <v/>
      </c>
      <c r="P848" s="11" t="str">
        <f>IF(AND(Words!A848="",Words!B848&lt;&gt;""),Words!B848,"")</f>
        <v/>
      </c>
      <c r="Q848" s="11" t="str">
        <f t="shared" si="124"/>
        <v/>
      </c>
      <c r="R848" s="11" t="str">
        <f t="shared" si="125"/>
        <v/>
      </c>
    </row>
    <row r="849" spans="1:18" ht="20.100000000000001" customHeight="1" x14ac:dyDescent="0.25">
      <c r="A849" s="11" t="str">
        <f t="shared" si="117"/>
        <v/>
      </c>
      <c r="B849" s="11" t="str">
        <f>IF(Words!B849="","",Words!B849)</f>
        <v/>
      </c>
      <c r="C849" s="11" t="str">
        <f>IF(D849="","",MAX($C$1:C848)+1)</f>
        <v/>
      </c>
      <c r="D849" s="11" t="str">
        <f>IF(Words!A849&lt;&gt;"Yes","",Words!B849)</f>
        <v/>
      </c>
      <c r="E849" s="11" t="str">
        <f t="shared" si="118"/>
        <v/>
      </c>
      <c r="F849" s="11" t="str">
        <f t="shared" si="119"/>
        <v/>
      </c>
      <c r="G849" s="11" t="str">
        <f>IF(H849="","",MAX($G$1:G848)+1)</f>
        <v/>
      </c>
      <c r="H849" s="11" t="str">
        <f>IF(Words!A849&lt;&gt;"Maybe","",Words!B849)</f>
        <v/>
      </c>
      <c r="I849" s="11" t="str">
        <f t="shared" si="120"/>
        <v/>
      </c>
      <c r="J849" s="11" t="str">
        <f t="shared" si="121"/>
        <v/>
      </c>
      <c r="K849" s="11" t="str">
        <f>IF(L849="","",MAX($K$1:K848)+1)</f>
        <v/>
      </c>
      <c r="L849" s="11" t="str">
        <f>IF(Words!A849&lt;&gt;"No","",Words!B849)</f>
        <v/>
      </c>
      <c r="M849" s="11" t="str">
        <f t="shared" si="122"/>
        <v/>
      </c>
      <c r="N849" s="11" t="str">
        <f t="shared" si="123"/>
        <v/>
      </c>
      <c r="O849" s="11" t="str">
        <f>IF(P849="","",MAX($O$1:O848)+1)</f>
        <v/>
      </c>
      <c r="P849" s="11" t="str">
        <f>IF(AND(Words!A849="",Words!B849&lt;&gt;""),Words!B849,"")</f>
        <v/>
      </c>
      <c r="Q849" s="11" t="str">
        <f t="shared" si="124"/>
        <v/>
      </c>
      <c r="R849" s="11" t="str">
        <f t="shared" si="125"/>
        <v/>
      </c>
    </row>
    <row r="850" spans="1:18" ht="20.100000000000001" customHeight="1" x14ac:dyDescent="0.25">
      <c r="A850" s="11" t="str">
        <f t="shared" si="117"/>
        <v/>
      </c>
      <c r="B850" s="11" t="str">
        <f>IF(Words!B850="","",Words!B850)</f>
        <v/>
      </c>
      <c r="C850" s="11" t="str">
        <f>IF(D850="","",MAX($C$1:C849)+1)</f>
        <v/>
      </c>
      <c r="D850" s="11" t="str">
        <f>IF(Words!A850&lt;&gt;"Yes","",Words!B850)</f>
        <v/>
      </c>
      <c r="E850" s="11" t="str">
        <f t="shared" si="118"/>
        <v/>
      </c>
      <c r="F850" s="11" t="str">
        <f t="shared" si="119"/>
        <v/>
      </c>
      <c r="G850" s="11" t="str">
        <f>IF(H850="","",MAX($G$1:G849)+1)</f>
        <v/>
      </c>
      <c r="H850" s="11" t="str">
        <f>IF(Words!A850&lt;&gt;"Maybe","",Words!B850)</f>
        <v/>
      </c>
      <c r="I850" s="11" t="str">
        <f t="shared" si="120"/>
        <v/>
      </c>
      <c r="J850" s="11" t="str">
        <f t="shared" si="121"/>
        <v/>
      </c>
      <c r="K850" s="11" t="str">
        <f>IF(L850="","",MAX($K$1:K849)+1)</f>
        <v/>
      </c>
      <c r="L850" s="11" t="str">
        <f>IF(Words!A850&lt;&gt;"No","",Words!B850)</f>
        <v/>
      </c>
      <c r="M850" s="11" t="str">
        <f t="shared" si="122"/>
        <v/>
      </c>
      <c r="N850" s="11" t="str">
        <f t="shared" si="123"/>
        <v/>
      </c>
      <c r="O850" s="11" t="str">
        <f>IF(P850="","",MAX($O$1:O849)+1)</f>
        <v/>
      </c>
      <c r="P850" s="11" t="str">
        <f>IF(AND(Words!A850="",Words!B850&lt;&gt;""),Words!B850,"")</f>
        <v/>
      </c>
      <c r="Q850" s="11" t="str">
        <f t="shared" si="124"/>
        <v/>
      </c>
      <c r="R850" s="11" t="str">
        <f t="shared" si="125"/>
        <v/>
      </c>
    </row>
    <row r="851" spans="1:18" ht="20.100000000000001" customHeight="1" x14ac:dyDescent="0.25">
      <c r="A851" s="11" t="str">
        <f t="shared" si="117"/>
        <v/>
      </c>
      <c r="B851" s="11" t="str">
        <f>IF(Words!B851="","",Words!B851)</f>
        <v/>
      </c>
      <c r="C851" s="11" t="str">
        <f>IF(D851="","",MAX($C$1:C850)+1)</f>
        <v/>
      </c>
      <c r="D851" s="11" t="str">
        <f>IF(Words!A851&lt;&gt;"Yes","",Words!B851)</f>
        <v/>
      </c>
      <c r="E851" s="11" t="str">
        <f t="shared" si="118"/>
        <v/>
      </c>
      <c r="F851" s="11" t="str">
        <f t="shared" si="119"/>
        <v/>
      </c>
      <c r="G851" s="11" t="str">
        <f>IF(H851="","",MAX($G$1:G850)+1)</f>
        <v/>
      </c>
      <c r="H851" s="11" t="str">
        <f>IF(Words!A851&lt;&gt;"Maybe","",Words!B851)</f>
        <v/>
      </c>
      <c r="I851" s="11" t="str">
        <f t="shared" si="120"/>
        <v/>
      </c>
      <c r="J851" s="11" t="str">
        <f t="shared" si="121"/>
        <v/>
      </c>
      <c r="K851" s="11" t="str">
        <f>IF(L851="","",MAX($K$1:K850)+1)</f>
        <v/>
      </c>
      <c r="L851" s="11" t="str">
        <f>IF(Words!A851&lt;&gt;"No","",Words!B851)</f>
        <v/>
      </c>
      <c r="M851" s="11" t="str">
        <f t="shared" si="122"/>
        <v/>
      </c>
      <c r="N851" s="11" t="str">
        <f t="shared" si="123"/>
        <v/>
      </c>
      <c r="O851" s="11" t="str">
        <f>IF(P851="","",MAX($O$1:O850)+1)</f>
        <v/>
      </c>
      <c r="P851" s="11" t="str">
        <f>IF(AND(Words!A851="",Words!B851&lt;&gt;""),Words!B851,"")</f>
        <v/>
      </c>
      <c r="Q851" s="11" t="str">
        <f t="shared" si="124"/>
        <v/>
      </c>
      <c r="R851" s="11" t="str">
        <f t="shared" si="125"/>
        <v/>
      </c>
    </row>
    <row r="852" spans="1:18" ht="20.100000000000001" customHeight="1" x14ac:dyDescent="0.25">
      <c r="A852" s="11" t="str">
        <f t="shared" si="117"/>
        <v/>
      </c>
      <c r="B852" s="11" t="str">
        <f>IF(Words!B852="","",Words!B852)</f>
        <v/>
      </c>
      <c r="C852" s="11" t="str">
        <f>IF(D852="","",MAX($C$1:C851)+1)</f>
        <v/>
      </c>
      <c r="D852" s="11" t="str">
        <f>IF(Words!A852&lt;&gt;"Yes","",Words!B852)</f>
        <v/>
      </c>
      <c r="E852" s="11" t="str">
        <f t="shared" si="118"/>
        <v/>
      </c>
      <c r="F852" s="11" t="str">
        <f t="shared" si="119"/>
        <v/>
      </c>
      <c r="G852" s="11" t="str">
        <f>IF(H852="","",MAX($G$1:G851)+1)</f>
        <v/>
      </c>
      <c r="H852" s="11" t="str">
        <f>IF(Words!A852&lt;&gt;"Maybe","",Words!B852)</f>
        <v/>
      </c>
      <c r="I852" s="11" t="str">
        <f t="shared" si="120"/>
        <v/>
      </c>
      <c r="J852" s="11" t="str">
        <f t="shared" si="121"/>
        <v/>
      </c>
      <c r="K852" s="11" t="str">
        <f>IF(L852="","",MAX($K$1:K851)+1)</f>
        <v/>
      </c>
      <c r="L852" s="11" t="str">
        <f>IF(Words!A852&lt;&gt;"No","",Words!B852)</f>
        <v/>
      </c>
      <c r="M852" s="11" t="str">
        <f t="shared" si="122"/>
        <v/>
      </c>
      <c r="N852" s="11" t="str">
        <f t="shared" si="123"/>
        <v/>
      </c>
      <c r="O852" s="11" t="str">
        <f>IF(P852="","",MAX($O$1:O851)+1)</f>
        <v/>
      </c>
      <c r="P852" s="11" t="str">
        <f>IF(AND(Words!A852="",Words!B852&lt;&gt;""),Words!B852,"")</f>
        <v/>
      </c>
      <c r="Q852" s="11" t="str">
        <f t="shared" si="124"/>
        <v/>
      </c>
      <c r="R852" s="11" t="str">
        <f t="shared" si="125"/>
        <v/>
      </c>
    </row>
    <row r="853" spans="1:18" ht="20.100000000000001" customHeight="1" x14ac:dyDescent="0.25">
      <c r="A853" s="11" t="str">
        <f t="shared" si="117"/>
        <v/>
      </c>
      <c r="B853" s="11" t="str">
        <f>IF(Words!B853="","",Words!B853)</f>
        <v/>
      </c>
      <c r="C853" s="11" t="str">
        <f>IF(D853="","",MAX($C$1:C852)+1)</f>
        <v/>
      </c>
      <c r="D853" s="11" t="str">
        <f>IF(Words!A853&lt;&gt;"Yes","",Words!B853)</f>
        <v/>
      </c>
      <c r="E853" s="11" t="str">
        <f t="shared" si="118"/>
        <v/>
      </c>
      <c r="F853" s="11" t="str">
        <f t="shared" si="119"/>
        <v/>
      </c>
      <c r="G853" s="11" t="str">
        <f>IF(H853="","",MAX($G$1:G852)+1)</f>
        <v/>
      </c>
      <c r="H853" s="11" t="str">
        <f>IF(Words!A853&lt;&gt;"Maybe","",Words!B853)</f>
        <v/>
      </c>
      <c r="I853" s="11" t="str">
        <f t="shared" si="120"/>
        <v/>
      </c>
      <c r="J853" s="11" t="str">
        <f t="shared" si="121"/>
        <v/>
      </c>
      <c r="K853" s="11" t="str">
        <f>IF(L853="","",MAX($K$1:K852)+1)</f>
        <v/>
      </c>
      <c r="L853" s="11" t="str">
        <f>IF(Words!A853&lt;&gt;"No","",Words!B853)</f>
        <v/>
      </c>
      <c r="M853" s="11" t="str">
        <f t="shared" si="122"/>
        <v/>
      </c>
      <c r="N853" s="11" t="str">
        <f t="shared" si="123"/>
        <v/>
      </c>
      <c r="O853" s="11" t="str">
        <f>IF(P853="","",MAX($O$1:O852)+1)</f>
        <v/>
      </c>
      <c r="P853" s="11" t="str">
        <f>IF(AND(Words!A853="",Words!B853&lt;&gt;""),Words!B853,"")</f>
        <v/>
      </c>
      <c r="Q853" s="11" t="str">
        <f t="shared" si="124"/>
        <v/>
      </c>
      <c r="R853" s="11" t="str">
        <f t="shared" si="125"/>
        <v/>
      </c>
    </row>
    <row r="854" spans="1:18" ht="20.100000000000001" customHeight="1" x14ac:dyDescent="0.25">
      <c r="A854" s="11" t="str">
        <f t="shared" si="117"/>
        <v/>
      </c>
      <c r="B854" s="11" t="str">
        <f>IF(Words!B854="","",Words!B854)</f>
        <v/>
      </c>
      <c r="C854" s="11" t="str">
        <f>IF(D854="","",MAX($C$1:C853)+1)</f>
        <v/>
      </c>
      <c r="D854" s="11" t="str">
        <f>IF(Words!A854&lt;&gt;"Yes","",Words!B854)</f>
        <v/>
      </c>
      <c r="E854" s="11" t="str">
        <f t="shared" si="118"/>
        <v/>
      </c>
      <c r="F854" s="11" t="str">
        <f t="shared" si="119"/>
        <v/>
      </c>
      <c r="G854" s="11" t="str">
        <f>IF(H854="","",MAX($G$1:G853)+1)</f>
        <v/>
      </c>
      <c r="H854" s="11" t="str">
        <f>IF(Words!A854&lt;&gt;"Maybe","",Words!B854)</f>
        <v/>
      </c>
      <c r="I854" s="11" t="str">
        <f t="shared" si="120"/>
        <v/>
      </c>
      <c r="J854" s="11" t="str">
        <f t="shared" si="121"/>
        <v/>
      </c>
      <c r="K854" s="11" t="str">
        <f>IF(L854="","",MAX($K$1:K853)+1)</f>
        <v/>
      </c>
      <c r="L854" s="11" t="str">
        <f>IF(Words!A854&lt;&gt;"No","",Words!B854)</f>
        <v/>
      </c>
      <c r="M854" s="11" t="str">
        <f t="shared" si="122"/>
        <v/>
      </c>
      <c r="N854" s="11" t="str">
        <f t="shared" si="123"/>
        <v/>
      </c>
      <c r="O854" s="11" t="str">
        <f>IF(P854="","",MAX($O$1:O853)+1)</f>
        <v/>
      </c>
      <c r="P854" s="11" t="str">
        <f>IF(AND(Words!A854="",Words!B854&lt;&gt;""),Words!B854,"")</f>
        <v/>
      </c>
      <c r="Q854" s="11" t="str">
        <f t="shared" si="124"/>
        <v/>
      </c>
      <c r="R854" s="11" t="str">
        <f t="shared" si="125"/>
        <v/>
      </c>
    </row>
    <row r="855" spans="1:18" ht="20.100000000000001" customHeight="1" x14ac:dyDescent="0.25">
      <c r="A855" s="11" t="str">
        <f t="shared" si="117"/>
        <v/>
      </c>
      <c r="B855" s="11" t="str">
        <f>IF(Words!B855="","",Words!B855)</f>
        <v/>
      </c>
      <c r="C855" s="11" t="str">
        <f>IF(D855="","",MAX($C$1:C854)+1)</f>
        <v/>
      </c>
      <c r="D855" s="11" t="str">
        <f>IF(Words!A855&lt;&gt;"Yes","",Words!B855)</f>
        <v/>
      </c>
      <c r="E855" s="11" t="str">
        <f t="shared" si="118"/>
        <v/>
      </c>
      <c r="F855" s="11" t="str">
        <f t="shared" si="119"/>
        <v/>
      </c>
      <c r="G855" s="11" t="str">
        <f>IF(H855="","",MAX($G$1:G854)+1)</f>
        <v/>
      </c>
      <c r="H855" s="11" t="str">
        <f>IF(Words!A855&lt;&gt;"Maybe","",Words!B855)</f>
        <v/>
      </c>
      <c r="I855" s="11" t="str">
        <f t="shared" si="120"/>
        <v/>
      </c>
      <c r="J855" s="11" t="str">
        <f t="shared" si="121"/>
        <v/>
      </c>
      <c r="K855" s="11" t="str">
        <f>IF(L855="","",MAX($K$1:K854)+1)</f>
        <v/>
      </c>
      <c r="L855" s="11" t="str">
        <f>IF(Words!A855&lt;&gt;"No","",Words!B855)</f>
        <v/>
      </c>
      <c r="M855" s="11" t="str">
        <f t="shared" si="122"/>
        <v/>
      </c>
      <c r="N855" s="11" t="str">
        <f t="shared" si="123"/>
        <v/>
      </c>
      <c r="O855" s="11" t="str">
        <f>IF(P855="","",MAX($O$1:O854)+1)</f>
        <v/>
      </c>
      <c r="P855" s="11" t="str">
        <f>IF(AND(Words!A855="",Words!B855&lt;&gt;""),Words!B855,"")</f>
        <v/>
      </c>
      <c r="Q855" s="11" t="str">
        <f t="shared" si="124"/>
        <v/>
      </c>
      <c r="R855" s="11" t="str">
        <f t="shared" si="125"/>
        <v/>
      </c>
    </row>
    <row r="856" spans="1:18" ht="20.100000000000001" customHeight="1" x14ac:dyDescent="0.25">
      <c r="A856" s="11" t="str">
        <f t="shared" si="117"/>
        <v/>
      </c>
      <c r="B856" s="11" t="str">
        <f>IF(Words!B856="","",Words!B856)</f>
        <v/>
      </c>
      <c r="C856" s="11" t="str">
        <f>IF(D856="","",MAX($C$1:C855)+1)</f>
        <v/>
      </c>
      <c r="D856" s="11" t="str">
        <f>IF(Words!A856&lt;&gt;"Yes","",Words!B856)</f>
        <v/>
      </c>
      <c r="E856" s="11" t="str">
        <f t="shared" si="118"/>
        <v/>
      </c>
      <c r="F856" s="11" t="str">
        <f t="shared" si="119"/>
        <v/>
      </c>
      <c r="G856" s="11" t="str">
        <f>IF(H856="","",MAX($G$1:G855)+1)</f>
        <v/>
      </c>
      <c r="H856" s="11" t="str">
        <f>IF(Words!A856&lt;&gt;"Maybe","",Words!B856)</f>
        <v/>
      </c>
      <c r="I856" s="11" t="str">
        <f t="shared" si="120"/>
        <v/>
      </c>
      <c r="J856" s="11" t="str">
        <f t="shared" si="121"/>
        <v/>
      </c>
      <c r="K856" s="11" t="str">
        <f>IF(L856="","",MAX($K$1:K855)+1)</f>
        <v/>
      </c>
      <c r="L856" s="11" t="str">
        <f>IF(Words!A856&lt;&gt;"No","",Words!B856)</f>
        <v/>
      </c>
      <c r="M856" s="11" t="str">
        <f t="shared" si="122"/>
        <v/>
      </c>
      <c r="N856" s="11" t="str">
        <f t="shared" si="123"/>
        <v/>
      </c>
      <c r="O856" s="11" t="str">
        <f>IF(P856="","",MAX($O$1:O855)+1)</f>
        <v/>
      </c>
      <c r="P856" s="11" t="str">
        <f>IF(AND(Words!A856="",Words!B856&lt;&gt;""),Words!B856,"")</f>
        <v/>
      </c>
      <c r="Q856" s="11" t="str">
        <f t="shared" si="124"/>
        <v/>
      </c>
      <c r="R856" s="11" t="str">
        <f t="shared" si="125"/>
        <v/>
      </c>
    </row>
    <row r="857" spans="1:18" ht="20.100000000000001" customHeight="1" x14ac:dyDescent="0.25">
      <c r="A857" s="11" t="str">
        <f t="shared" si="117"/>
        <v/>
      </c>
      <c r="B857" s="11" t="str">
        <f>IF(Words!B857="","",Words!B857)</f>
        <v/>
      </c>
      <c r="C857" s="11" t="str">
        <f>IF(D857="","",MAX($C$1:C856)+1)</f>
        <v/>
      </c>
      <c r="D857" s="11" t="str">
        <f>IF(Words!A857&lt;&gt;"Yes","",Words!B857)</f>
        <v/>
      </c>
      <c r="E857" s="11" t="str">
        <f t="shared" si="118"/>
        <v/>
      </c>
      <c r="F857" s="11" t="str">
        <f t="shared" si="119"/>
        <v/>
      </c>
      <c r="G857" s="11" t="str">
        <f>IF(H857="","",MAX($G$1:G856)+1)</f>
        <v/>
      </c>
      <c r="H857" s="11" t="str">
        <f>IF(Words!A857&lt;&gt;"Maybe","",Words!B857)</f>
        <v/>
      </c>
      <c r="I857" s="11" t="str">
        <f t="shared" si="120"/>
        <v/>
      </c>
      <c r="J857" s="11" t="str">
        <f t="shared" si="121"/>
        <v/>
      </c>
      <c r="K857" s="11" t="str">
        <f>IF(L857="","",MAX($K$1:K856)+1)</f>
        <v/>
      </c>
      <c r="L857" s="11" t="str">
        <f>IF(Words!A857&lt;&gt;"No","",Words!B857)</f>
        <v/>
      </c>
      <c r="M857" s="11" t="str">
        <f t="shared" si="122"/>
        <v/>
      </c>
      <c r="N857" s="11" t="str">
        <f t="shared" si="123"/>
        <v/>
      </c>
      <c r="O857" s="11" t="str">
        <f>IF(P857="","",MAX($O$1:O856)+1)</f>
        <v/>
      </c>
      <c r="P857" s="11" t="str">
        <f>IF(AND(Words!A857="",Words!B857&lt;&gt;""),Words!B857,"")</f>
        <v/>
      </c>
      <c r="Q857" s="11" t="str">
        <f t="shared" si="124"/>
        <v/>
      </c>
      <c r="R857" s="11" t="str">
        <f t="shared" si="125"/>
        <v/>
      </c>
    </row>
    <row r="858" spans="1:18" ht="20.100000000000001" customHeight="1" x14ac:dyDescent="0.25">
      <c r="A858" s="11" t="str">
        <f t="shared" si="117"/>
        <v/>
      </c>
      <c r="B858" s="11" t="str">
        <f>IF(Words!B858="","",Words!B858)</f>
        <v/>
      </c>
      <c r="C858" s="11" t="str">
        <f>IF(D858="","",MAX($C$1:C857)+1)</f>
        <v/>
      </c>
      <c r="D858" s="11" t="str">
        <f>IF(Words!A858&lt;&gt;"Yes","",Words!B858)</f>
        <v/>
      </c>
      <c r="E858" s="11" t="str">
        <f t="shared" si="118"/>
        <v/>
      </c>
      <c r="F858" s="11" t="str">
        <f t="shared" si="119"/>
        <v/>
      </c>
      <c r="G858" s="11" t="str">
        <f>IF(H858="","",MAX($G$1:G857)+1)</f>
        <v/>
      </c>
      <c r="H858" s="11" t="str">
        <f>IF(Words!A858&lt;&gt;"Maybe","",Words!B858)</f>
        <v/>
      </c>
      <c r="I858" s="11" t="str">
        <f t="shared" si="120"/>
        <v/>
      </c>
      <c r="J858" s="11" t="str">
        <f t="shared" si="121"/>
        <v/>
      </c>
      <c r="K858" s="11" t="str">
        <f>IF(L858="","",MAX($K$1:K857)+1)</f>
        <v/>
      </c>
      <c r="L858" s="11" t="str">
        <f>IF(Words!A858&lt;&gt;"No","",Words!B858)</f>
        <v/>
      </c>
      <c r="M858" s="11" t="str">
        <f t="shared" si="122"/>
        <v/>
      </c>
      <c r="N858" s="11" t="str">
        <f t="shared" si="123"/>
        <v/>
      </c>
      <c r="O858" s="11" t="str">
        <f>IF(P858="","",MAX($O$1:O857)+1)</f>
        <v/>
      </c>
      <c r="P858" s="11" t="str">
        <f>IF(AND(Words!A858="",Words!B858&lt;&gt;""),Words!B858,"")</f>
        <v/>
      </c>
      <c r="Q858" s="11" t="str">
        <f t="shared" si="124"/>
        <v/>
      </c>
      <c r="R858" s="11" t="str">
        <f t="shared" si="125"/>
        <v/>
      </c>
    </row>
    <row r="859" spans="1:18" ht="20.100000000000001" customHeight="1" x14ac:dyDescent="0.25">
      <c r="A859" s="11" t="str">
        <f t="shared" si="117"/>
        <v/>
      </c>
      <c r="B859" s="11" t="str">
        <f>IF(Words!B859="","",Words!B859)</f>
        <v/>
      </c>
      <c r="C859" s="11" t="str">
        <f>IF(D859="","",MAX($C$1:C858)+1)</f>
        <v/>
      </c>
      <c r="D859" s="11" t="str">
        <f>IF(Words!A859&lt;&gt;"Yes","",Words!B859)</f>
        <v/>
      </c>
      <c r="E859" s="11" t="str">
        <f t="shared" si="118"/>
        <v/>
      </c>
      <c r="F859" s="11" t="str">
        <f t="shared" si="119"/>
        <v/>
      </c>
      <c r="G859" s="11" t="str">
        <f>IF(H859="","",MAX($G$1:G858)+1)</f>
        <v/>
      </c>
      <c r="H859" s="11" t="str">
        <f>IF(Words!A859&lt;&gt;"Maybe","",Words!B859)</f>
        <v/>
      </c>
      <c r="I859" s="11" t="str">
        <f t="shared" si="120"/>
        <v/>
      </c>
      <c r="J859" s="11" t="str">
        <f t="shared" si="121"/>
        <v/>
      </c>
      <c r="K859" s="11" t="str">
        <f>IF(L859="","",MAX($K$1:K858)+1)</f>
        <v/>
      </c>
      <c r="L859" s="11" t="str">
        <f>IF(Words!A859&lt;&gt;"No","",Words!B859)</f>
        <v/>
      </c>
      <c r="M859" s="11" t="str">
        <f t="shared" si="122"/>
        <v/>
      </c>
      <c r="N859" s="11" t="str">
        <f t="shared" si="123"/>
        <v/>
      </c>
      <c r="O859" s="11" t="str">
        <f>IF(P859="","",MAX($O$1:O858)+1)</f>
        <v/>
      </c>
      <c r="P859" s="11" t="str">
        <f>IF(AND(Words!A859="",Words!B859&lt;&gt;""),Words!B859,"")</f>
        <v/>
      </c>
      <c r="Q859" s="11" t="str">
        <f t="shared" si="124"/>
        <v/>
      </c>
      <c r="R859" s="11" t="str">
        <f t="shared" si="125"/>
        <v/>
      </c>
    </row>
    <row r="860" spans="1:18" ht="20.100000000000001" customHeight="1" x14ac:dyDescent="0.25">
      <c r="A860" s="11" t="str">
        <f t="shared" si="117"/>
        <v/>
      </c>
      <c r="B860" s="11" t="str">
        <f>IF(Words!B860="","",Words!B860)</f>
        <v/>
      </c>
      <c r="C860" s="11" t="str">
        <f>IF(D860="","",MAX($C$1:C859)+1)</f>
        <v/>
      </c>
      <c r="D860" s="11" t="str">
        <f>IF(Words!A860&lt;&gt;"Yes","",Words!B860)</f>
        <v/>
      </c>
      <c r="E860" s="11" t="str">
        <f t="shared" si="118"/>
        <v/>
      </c>
      <c r="F860" s="11" t="str">
        <f t="shared" si="119"/>
        <v/>
      </c>
      <c r="G860" s="11" t="str">
        <f>IF(H860="","",MAX($G$1:G859)+1)</f>
        <v/>
      </c>
      <c r="H860" s="11" t="str">
        <f>IF(Words!A860&lt;&gt;"Maybe","",Words!B860)</f>
        <v/>
      </c>
      <c r="I860" s="11" t="str">
        <f t="shared" si="120"/>
        <v/>
      </c>
      <c r="J860" s="11" t="str">
        <f t="shared" si="121"/>
        <v/>
      </c>
      <c r="K860" s="11" t="str">
        <f>IF(L860="","",MAX($K$1:K859)+1)</f>
        <v/>
      </c>
      <c r="L860" s="11" t="str">
        <f>IF(Words!A860&lt;&gt;"No","",Words!B860)</f>
        <v/>
      </c>
      <c r="M860" s="11" t="str">
        <f t="shared" si="122"/>
        <v/>
      </c>
      <c r="N860" s="11" t="str">
        <f t="shared" si="123"/>
        <v/>
      </c>
      <c r="O860" s="11" t="str">
        <f>IF(P860="","",MAX($O$1:O859)+1)</f>
        <v/>
      </c>
      <c r="P860" s="11" t="str">
        <f>IF(AND(Words!A860="",Words!B860&lt;&gt;""),Words!B860,"")</f>
        <v/>
      </c>
      <c r="Q860" s="11" t="str">
        <f t="shared" si="124"/>
        <v/>
      </c>
      <c r="R860" s="11" t="str">
        <f t="shared" si="125"/>
        <v/>
      </c>
    </row>
    <row r="861" spans="1:18" ht="20.100000000000001" customHeight="1" x14ac:dyDescent="0.25">
      <c r="A861" s="11" t="str">
        <f t="shared" si="117"/>
        <v/>
      </c>
      <c r="B861" s="11" t="str">
        <f>IF(Words!B861="","",Words!B861)</f>
        <v/>
      </c>
      <c r="C861" s="11" t="str">
        <f>IF(D861="","",MAX($C$1:C860)+1)</f>
        <v/>
      </c>
      <c r="D861" s="11" t="str">
        <f>IF(Words!A861&lt;&gt;"Yes","",Words!B861)</f>
        <v/>
      </c>
      <c r="E861" s="11" t="str">
        <f t="shared" si="118"/>
        <v/>
      </c>
      <c r="F861" s="11" t="str">
        <f t="shared" si="119"/>
        <v/>
      </c>
      <c r="G861" s="11" t="str">
        <f>IF(H861="","",MAX($G$1:G860)+1)</f>
        <v/>
      </c>
      <c r="H861" s="11" t="str">
        <f>IF(Words!A861&lt;&gt;"Maybe","",Words!B861)</f>
        <v/>
      </c>
      <c r="I861" s="11" t="str">
        <f t="shared" si="120"/>
        <v/>
      </c>
      <c r="J861" s="11" t="str">
        <f t="shared" si="121"/>
        <v/>
      </c>
      <c r="K861" s="11" t="str">
        <f>IF(L861="","",MAX($K$1:K860)+1)</f>
        <v/>
      </c>
      <c r="L861" s="11" t="str">
        <f>IF(Words!A861&lt;&gt;"No","",Words!B861)</f>
        <v/>
      </c>
      <c r="M861" s="11" t="str">
        <f t="shared" si="122"/>
        <v/>
      </c>
      <c r="N861" s="11" t="str">
        <f t="shared" si="123"/>
        <v/>
      </c>
      <c r="O861" s="11" t="str">
        <f>IF(P861="","",MAX($O$1:O860)+1)</f>
        <v/>
      </c>
      <c r="P861" s="11" t="str">
        <f>IF(AND(Words!A861="",Words!B861&lt;&gt;""),Words!B861,"")</f>
        <v/>
      </c>
      <c r="Q861" s="11" t="str">
        <f t="shared" si="124"/>
        <v/>
      </c>
      <c r="R861" s="11" t="str">
        <f t="shared" si="125"/>
        <v/>
      </c>
    </row>
    <row r="862" spans="1:18" ht="20.100000000000001" customHeight="1" x14ac:dyDescent="0.25">
      <c r="A862" s="11" t="str">
        <f t="shared" si="117"/>
        <v/>
      </c>
      <c r="B862" s="11" t="str">
        <f>IF(Words!B862="","",Words!B862)</f>
        <v/>
      </c>
      <c r="C862" s="11" t="str">
        <f>IF(D862="","",MAX($C$1:C861)+1)</f>
        <v/>
      </c>
      <c r="D862" s="11" t="str">
        <f>IF(Words!A862&lt;&gt;"Yes","",Words!B862)</f>
        <v/>
      </c>
      <c r="E862" s="11" t="str">
        <f t="shared" si="118"/>
        <v/>
      </c>
      <c r="F862" s="11" t="str">
        <f t="shared" si="119"/>
        <v/>
      </c>
      <c r="G862" s="11" t="str">
        <f>IF(H862="","",MAX($G$1:G861)+1)</f>
        <v/>
      </c>
      <c r="H862" s="11" t="str">
        <f>IF(Words!A862&lt;&gt;"Maybe","",Words!B862)</f>
        <v/>
      </c>
      <c r="I862" s="11" t="str">
        <f t="shared" si="120"/>
        <v/>
      </c>
      <c r="J862" s="11" t="str">
        <f t="shared" si="121"/>
        <v/>
      </c>
      <c r="K862" s="11" t="str">
        <f>IF(L862="","",MAX($K$1:K861)+1)</f>
        <v/>
      </c>
      <c r="L862" s="11" t="str">
        <f>IF(Words!A862&lt;&gt;"No","",Words!B862)</f>
        <v/>
      </c>
      <c r="M862" s="11" t="str">
        <f t="shared" si="122"/>
        <v/>
      </c>
      <c r="N862" s="11" t="str">
        <f t="shared" si="123"/>
        <v/>
      </c>
      <c r="O862" s="11" t="str">
        <f>IF(P862="","",MAX($O$1:O861)+1)</f>
        <v/>
      </c>
      <c r="P862" s="11" t="str">
        <f>IF(AND(Words!A862="",Words!B862&lt;&gt;""),Words!B862,"")</f>
        <v/>
      </c>
      <c r="Q862" s="11" t="str">
        <f t="shared" si="124"/>
        <v/>
      </c>
      <c r="R862" s="11" t="str">
        <f t="shared" si="125"/>
        <v/>
      </c>
    </row>
    <row r="863" spans="1:18" ht="20.100000000000001" customHeight="1" x14ac:dyDescent="0.25">
      <c r="A863" s="11" t="str">
        <f t="shared" si="117"/>
        <v/>
      </c>
      <c r="B863" s="11" t="str">
        <f>IF(Words!B863="","",Words!B863)</f>
        <v/>
      </c>
      <c r="C863" s="11" t="str">
        <f>IF(D863="","",MAX($C$1:C862)+1)</f>
        <v/>
      </c>
      <c r="D863" s="11" t="str">
        <f>IF(Words!A863&lt;&gt;"Yes","",Words!B863)</f>
        <v/>
      </c>
      <c r="E863" s="11" t="str">
        <f t="shared" si="118"/>
        <v/>
      </c>
      <c r="F863" s="11" t="str">
        <f t="shared" si="119"/>
        <v/>
      </c>
      <c r="G863" s="11" t="str">
        <f>IF(H863="","",MAX($G$1:G862)+1)</f>
        <v/>
      </c>
      <c r="H863" s="11" t="str">
        <f>IF(Words!A863&lt;&gt;"Maybe","",Words!B863)</f>
        <v/>
      </c>
      <c r="I863" s="11" t="str">
        <f t="shared" si="120"/>
        <v/>
      </c>
      <c r="J863" s="11" t="str">
        <f t="shared" si="121"/>
        <v/>
      </c>
      <c r="K863" s="11" t="str">
        <f>IF(L863="","",MAX($K$1:K862)+1)</f>
        <v/>
      </c>
      <c r="L863" s="11" t="str">
        <f>IF(Words!A863&lt;&gt;"No","",Words!B863)</f>
        <v/>
      </c>
      <c r="M863" s="11" t="str">
        <f t="shared" si="122"/>
        <v/>
      </c>
      <c r="N863" s="11" t="str">
        <f t="shared" si="123"/>
        <v/>
      </c>
      <c r="O863" s="11" t="str">
        <f>IF(P863="","",MAX($O$1:O862)+1)</f>
        <v/>
      </c>
      <c r="P863" s="11" t="str">
        <f>IF(AND(Words!A863="",Words!B863&lt;&gt;""),Words!B863,"")</f>
        <v/>
      </c>
      <c r="Q863" s="11" t="str">
        <f t="shared" si="124"/>
        <v/>
      </c>
      <c r="R863" s="11" t="str">
        <f t="shared" si="125"/>
        <v/>
      </c>
    </row>
    <row r="864" spans="1:18" ht="20.100000000000001" customHeight="1" x14ac:dyDescent="0.25">
      <c r="A864" s="11" t="str">
        <f t="shared" si="117"/>
        <v/>
      </c>
      <c r="B864" s="11" t="str">
        <f>IF(Words!B864="","",Words!B864)</f>
        <v/>
      </c>
      <c r="C864" s="11" t="str">
        <f>IF(D864="","",MAX($C$1:C863)+1)</f>
        <v/>
      </c>
      <c r="D864" s="11" t="str">
        <f>IF(Words!A864&lt;&gt;"Yes","",Words!B864)</f>
        <v/>
      </c>
      <c r="E864" s="11" t="str">
        <f t="shared" si="118"/>
        <v/>
      </c>
      <c r="F864" s="11" t="str">
        <f t="shared" si="119"/>
        <v/>
      </c>
      <c r="G864" s="11" t="str">
        <f>IF(H864="","",MAX($G$1:G863)+1)</f>
        <v/>
      </c>
      <c r="H864" s="11" t="str">
        <f>IF(Words!A864&lt;&gt;"Maybe","",Words!B864)</f>
        <v/>
      </c>
      <c r="I864" s="11" t="str">
        <f t="shared" si="120"/>
        <v/>
      </c>
      <c r="J864" s="11" t="str">
        <f t="shared" si="121"/>
        <v/>
      </c>
      <c r="K864" s="11" t="str">
        <f>IF(L864="","",MAX($K$1:K863)+1)</f>
        <v/>
      </c>
      <c r="L864" s="11" t="str">
        <f>IF(Words!A864&lt;&gt;"No","",Words!B864)</f>
        <v/>
      </c>
      <c r="M864" s="11" t="str">
        <f t="shared" si="122"/>
        <v/>
      </c>
      <c r="N864" s="11" t="str">
        <f t="shared" si="123"/>
        <v/>
      </c>
      <c r="O864" s="11" t="str">
        <f>IF(P864="","",MAX($O$1:O863)+1)</f>
        <v/>
      </c>
      <c r="P864" s="11" t="str">
        <f>IF(AND(Words!A864="",Words!B864&lt;&gt;""),Words!B864,"")</f>
        <v/>
      </c>
      <c r="Q864" s="11" t="str">
        <f t="shared" si="124"/>
        <v/>
      </c>
      <c r="R864" s="11" t="str">
        <f t="shared" si="125"/>
        <v/>
      </c>
    </row>
    <row r="865" spans="1:18" ht="20.100000000000001" customHeight="1" x14ac:dyDescent="0.25">
      <c r="A865" s="11" t="str">
        <f t="shared" si="117"/>
        <v/>
      </c>
      <c r="B865" s="11" t="str">
        <f>IF(Words!B865="","",Words!B865)</f>
        <v/>
      </c>
      <c r="C865" s="11" t="str">
        <f>IF(D865="","",MAX($C$1:C864)+1)</f>
        <v/>
      </c>
      <c r="D865" s="11" t="str">
        <f>IF(Words!A865&lt;&gt;"Yes","",Words!B865)</f>
        <v/>
      </c>
      <c r="E865" s="11" t="str">
        <f t="shared" si="118"/>
        <v/>
      </c>
      <c r="F865" s="11" t="str">
        <f t="shared" si="119"/>
        <v/>
      </c>
      <c r="G865" s="11" t="str">
        <f>IF(H865="","",MAX($G$1:G864)+1)</f>
        <v/>
      </c>
      <c r="H865" s="11" t="str">
        <f>IF(Words!A865&lt;&gt;"Maybe","",Words!B865)</f>
        <v/>
      </c>
      <c r="I865" s="11" t="str">
        <f t="shared" si="120"/>
        <v/>
      </c>
      <c r="J865" s="11" t="str">
        <f t="shared" si="121"/>
        <v/>
      </c>
      <c r="K865" s="11" t="str">
        <f>IF(L865="","",MAX($K$1:K864)+1)</f>
        <v/>
      </c>
      <c r="L865" s="11" t="str">
        <f>IF(Words!A865&lt;&gt;"No","",Words!B865)</f>
        <v/>
      </c>
      <c r="M865" s="11" t="str">
        <f t="shared" si="122"/>
        <v/>
      </c>
      <c r="N865" s="11" t="str">
        <f t="shared" si="123"/>
        <v/>
      </c>
      <c r="O865" s="11" t="str">
        <f>IF(P865="","",MAX($O$1:O864)+1)</f>
        <v/>
      </c>
      <c r="P865" s="11" t="str">
        <f>IF(AND(Words!A865="",Words!B865&lt;&gt;""),Words!B865,"")</f>
        <v/>
      </c>
      <c r="Q865" s="11" t="str">
        <f t="shared" si="124"/>
        <v/>
      </c>
      <c r="R865" s="11" t="str">
        <f t="shared" si="125"/>
        <v/>
      </c>
    </row>
    <row r="866" spans="1:18" ht="20.100000000000001" customHeight="1" x14ac:dyDescent="0.25">
      <c r="A866" s="11" t="str">
        <f t="shared" si="117"/>
        <v/>
      </c>
      <c r="B866" s="11" t="str">
        <f>IF(Words!B866="","",Words!B866)</f>
        <v/>
      </c>
      <c r="C866" s="11" t="str">
        <f>IF(D866="","",MAX($C$1:C865)+1)</f>
        <v/>
      </c>
      <c r="D866" s="11" t="str">
        <f>IF(Words!A866&lt;&gt;"Yes","",Words!B866)</f>
        <v/>
      </c>
      <c r="E866" s="11" t="str">
        <f t="shared" si="118"/>
        <v/>
      </c>
      <c r="F866" s="11" t="str">
        <f t="shared" si="119"/>
        <v/>
      </c>
      <c r="G866" s="11" t="str">
        <f>IF(H866="","",MAX($G$1:G865)+1)</f>
        <v/>
      </c>
      <c r="H866" s="11" t="str">
        <f>IF(Words!A866&lt;&gt;"Maybe","",Words!B866)</f>
        <v/>
      </c>
      <c r="I866" s="11" t="str">
        <f t="shared" si="120"/>
        <v/>
      </c>
      <c r="J866" s="11" t="str">
        <f t="shared" si="121"/>
        <v/>
      </c>
      <c r="K866" s="11" t="str">
        <f>IF(L866="","",MAX($K$1:K865)+1)</f>
        <v/>
      </c>
      <c r="L866" s="11" t="str">
        <f>IF(Words!A866&lt;&gt;"No","",Words!B866)</f>
        <v/>
      </c>
      <c r="M866" s="11" t="str">
        <f t="shared" si="122"/>
        <v/>
      </c>
      <c r="N866" s="11" t="str">
        <f t="shared" si="123"/>
        <v/>
      </c>
      <c r="O866" s="11" t="str">
        <f>IF(P866="","",MAX($O$1:O865)+1)</f>
        <v/>
      </c>
      <c r="P866" s="11" t="str">
        <f>IF(AND(Words!A866="",Words!B866&lt;&gt;""),Words!B866,"")</f>
        <v/>
      </c>
      <c r="Q866" s="11" t="str">
        <f t="shared" si="124"/>
        <v/>
      </c>
      <c r="R866" s="11" t="str">
        <f t="shared" si="125"/>
        <v/>
      </c>
    </row>
    <row r="867" spans="1:18" ht="20.100000000000001" customHeight="1" x14ac:dyDescent="0.25">
      <c r="A867" s="11" t="str">
        <f t="shared" si="117"/>
        <v/>
      </c>
      <c r="B867" s="11" t="str">
        <f>IF(Words!B867="","",Words!B867)</f>
        <v/>
      </c>
      <c r="C867" s="11" t="str">
        <f>IF(D867="","",MAX($C$1:C866)+1)</f>
        <v/>
      </c>
      <c r="D867" s="11" t="str">
        <f>IF(Words!A867&lt;&gt;"Yes","",Words!B867)</f>
        <v/>
      </c>
      <c r="E867" s="11" t="str">
        <f t="shared" si="118"/>
        <v/>
      </c>
      <c r="F867" s="11" t="str">
        <f t="shared" si="119"/>
        <v/>
      </c>
      <c r="G867" s="11" t="str">
        <f>IF(H867="","",MAX($G$1:G866)+1)</f>
        <v/>
      </c>
      <c r="H867" s="11" t="str">
        <f>IF(Words!A867&lt;&gt;"Maybe","",Words!B867)</f>
        <v/>
      </c>
      <c r="I867" s="11" t="str">
        <f t="shared" si="120"/>
        <v/>
      </c>
      <c r="J867" s="11" t="str">
        <f t="shared" si="121"/>
        <v/>
      </c>
      <c r="K867" s="11" t="str">
        <f>IF(L867="","",MAX($K$1:K866)+1)</f>
        <v/>
      </c>
      <c r="L867" s="11" t="str">
        <f>IF(Words!A867&lt;&gt;"No","",Words!B867)</f>
        <v/>
      </c>
      <c r="M867" s="11" t="str">
        <f t="shared" si="122"/>
        <v/>
      </c>
      <c r="N867" s="11" t="str">
        <f t="shared" si="123"/>
        <v/>
      </c>
      <c r="O867" s="11" t="str">
        <f>IF(P867="","",MAX($O$1:O866)+1)</f>
        <v/>
      </c>
      <c r="P867" s="11" t="str">
        <f>IF(AND(Words!A867="",Words!B867&lt;&gt;""),Words!B867,"")</f>
        <v/>
      </c>
      <c r="Q867" s="11" t="str">
        <f t="shared" si="124"/>
        <v/>
      </c>
      <c r="R867" s="11" t="str">
        <f t="shared" si="125"/>
        <v/>
      </c>
    </row>
    <row r="868" spans="1:18" ht="20.100000000000001" customHeight="1" x14ac:dyDescent="0.25">
      <c r="A868" s="11" t="str">
        <f t="shared" si="117"/>
        <v/>
      </c>
      <c r="B868" s="11" t="str">
        <f>IF(Words!B868="","",Words!B868)</f>
        <v/>
      </c>
      <c r="C868" s="11" t="str">
        <f>IF(D868="","",MAX($C$1:C867)+1)</f>
        <v/>
      </c>
      <c r="D868" s="11" t="str">
        <f>IF(Words!A868&lt;&gt;"Yes","",Words!B868)</f>
        <v/>
      </c>
      <c r="E868" s="11" t="str">
        <f t="shared" si="118"/>
        <v/>
      </c>
      <c r="F868" s="11" t="str">
        <f t="shared" si="119"/>
        <v/>
      </c>
      <c r="G868" s="11" t="str">
        <f>IF(H868="","",MAX($G$1:G867)+1)</f>
        <v/>
      </c>
      <c r="H868" s="11" t="str">
        <f>IF(Words!A868&lt;&gt;"Maybe","",Words!B868)</f>
        <v/>
      </c>
      <c r="I868" s="11" t="str">
        <f t="shared" si="120"/>
        <v/>
      </c>
      <c r="J868" s="11" t="str">
        <f t="shared" si="121"/>
        <v/>
      </c>
      <c r="K868" s="11" t="str">
        <f>IF(L868="","",MAX($K$1:K867)+1)</f>
        <v/>
      </c>
      <c r="L868" s="11" t="str">
        <f>IF(Words!A868&lt;&gt;"No","",Words!B868)</f>
        <v/>
      </c>
      <c r="M868" s="11" t="str">
        <f t="shared" si="122"/>
        <v/>
      </c>
      <c r="N868" s="11" t="str">
        <f t="shared" si="123"/>
        <v/>
      </c>
      <c r="O868" s="11" t="str">
        <f>IF(P868="","",MAX($O$1:O867)+1)</f>
        <v/>
      </c>
      <c r="P868" s="11" t="str">
        <f>IF(AND(Words!A868="",Words!B868&lt;&gt;""),Words!B868,"")</f>
        <v/>
      </c>
      <c r="Q868" s="11" t="str">
        <f t="shared" si="124"/>
        <v/>
      </c>
      <c r="R868" s="11" t="str">
        <f t="shared" si="125"/>
        <v/>
      </c>
    </row>
    <row r="869" spans="1:18" ht="20.100000000000001" customHeight="1" x14ac:dyDescent="0.25">
      <c r="A869" s="11" t="str">
        <f t="shared" si="117"/>
        <v/>
      </c>
      <c r="B869" s="11" t="str">
        <f>IF(Words!B869="","",Words!B869)</f>
        <v/>
      </c>
      <c r="C869" s="11" t="str">
        <f>IF(D869="","",MAX($C$1:C868)+1)</f>
        <v/>
      </c>
      <c r="D869" s="11" t="str">
        <f>IF(Words!A869&lt;&gt;"Yes","",Words!B869)</f>
        <v/>
      </c>
      <c r="E869" s="11" t="str">
        <f t="shared" si="118"/>
        <v/>
      </c>
      <c r="F869" s="11" t="str">
        <f t="shared" si="119"/>
        <v/>
      </c>
      <c r="G869" s="11" t="str">
        <f>IF(H869="","",MAX($G$1:G868)+1)</f>
        <v/>
      </c>
      <c r="H869" s="11" t="str">
        <f>IF(Words!A869&lt;&gt;"Maybe","",Words!B869)</f>
        <v/>
      </c>
      <c r="I869" s="11" t="str">
        <f t="shared" si="120"/>
        <v/>
      </c>
      <c r="J869" s="11" t="str">
        <f t="shared" si="121"/>
        <v/>
      </c>
      <c r="K869" s="11" t="str">
        <f>IF(L869="","",MAX($K$1:K868)+1)</f>
        <v/>
      </c>
      <c r="L869" s="11" t="str">
        <f>IF(Words!A869&lt;&gt;"No","",Words!B869)</f>
        <v/>
      </c>
      <c r="M869" s="11" t="str">
        <f t="shared" si="122"/>
        <v/>
      </c>
      <c r="N869" s="11" t="str">
        <f t="shared" si="123"/>
        <v/>
      </c>
      <c r="O869" s="11" t="str">
        <f>IF(P869="","",MAX($O$1:O868)+1)</f>
        <v/>
      </c>
      <c r="P869" s="11" t="str">
        <f>IF(AND(Words!A869="",Words!B869&lt;&gt;""),Words!B869,"")</f>
        <v/>
      </c>
      <c r="Q869" s="11" t="str">
        <f t="shared" si="124"/>
        <v/>
      </c>
      <c r="R869" s="11" t="str">
        <f t="shared" si="125"/>
        <v/>
      </c>
    </row>
    <row r="870" spans="1:18" ht="20.100000000000001" customHeight="1" x14ac:dyDescent="0.25">
      <c r="A870" s="11" t="str">
        <f t="shared" si="117"/>
        <v/>
      </c>
      <c r="B870" s="11" t="str">
        <f>IF(Words!B870="","",Words!B870)</f>
        <v/>
      </c>
      <c r="C870" s="11" t="str">
        <f>IF(D870="","",MAX($C$1:C869)+1)</f>
        <v/>
      </c>
      <c r="D870" s="11" t="str">
        <f>IF(Words!A870&lt;&gt;"Yes","",Words!B870)</f>
        <v/>
      </c>
      <c r="E870" s="11" t="str">
        <f t="shared" si="118"/>
        <v/>
      </c>
      <c r="F870" s="11" t="str">
        <f t="shared" si="119"/>
        <v/>
      </c>
      <c r="G870" s="11" t="str">
        <f>IF(H870="","",MAX($G$1:G869)+1)</f>
        <v/>
      </c>
      <c r="H870" s="11" t="str">
        <f>IF(Words!A870&lt;&gt;"Maybe","",Words!B870)</f>
        <v/>
      </c>
      <c r="I870" s="11" t="str">
        <f t="shared" si="120"/>
        <v/>
      </c>
      <c r="J870" s="11" t="str">
        <f t="shared" si="121"/>
        <v/>
      </c>
      <c r="K870" s="11" t="str">
        <f>IF(L870="","",MAX($K$1:K869)+1)</f>
        <v/>
      </c>
      <c r="L870" s="11" t="str">
        <f>IF(Words!A870&lt;&gt;"No","",Words!B870)</f>
        <v/>
      </c>
      <c r="M870" s="11" t="str">
        <f t="shared" si="122"/>
        <v/>
      </c>
      <c r="N870" s="11" t="str">
        <f t="shared" si="123"/>
        <v/>
      </c>
      <c r="O870" s="11" t="str">
        <f>IF(P870="","",MAX($O$1:O869)+1)</f>
        <v/>
      </c>
      <c r="P870" s="11" t="str">
        <f>IF(AND(Words!A870="",Words!B870&lt;&gt;""),Words!B870,"")</f>
        <v/>
      </c>
      <c r="Q870" s="11" t="str">
        <f t="shared" si="124"/>
        <v/>
      </c>
      <c r="R870" s="11" t="str">
        <f t="shared" si="125"/>
        <v/>
      </c>
    </row>
    <row r="871" spans="1:18" ht="20.100000000000001" customHeight="1" x14ac:dyDescent="0.25">
      <c r="A871" s="11" t="str">
        <f t="shared" si="117"/>
        <v/>
      </c>
      <c r="B871" s="11" t="str">
        <f>IF(Words!B871="","",Words!B871)</f>
        <v/>
      </c>
      <c r="C871" s="11" t="str">
        <f>IF(D871="","",MAX($C$1:C870)+1)</f>
        <v/>
      </c>
      <c r="D871" s="11" t="str">
        <f>IF(Words!A871&lt;&gt;"Yes","",Words!B871)</f>
        <v/>
      </c>
      <c r="E871" s="11" t="str">
        <f t="shared" si="118"/>
        <v/>
      </c>
      <c r="F871" s="11" t="str">
        <f t="shared" si="119"/>
        <v/>
      </c>
      <c r="G871" s="11" t="str">
        <f>IF(H871="","",MAX($G$1:G870)+1)</f>
        <v/>
      </c>
      <c r="H871" s="11" t="str">
        <f>IF(Words!A871&lt;&gt;"Maybe","",Words!B871)</f>
        <v/>
      </c>
      <c r="I871" s="11" t="str">
        <f t="shared" si="120"/>
        <v/>
      </c>
      <c r="J871" s="11" t="str">
        <f t="shared" si="121"/>
        <v/>
      </c>
      <c r="K871" s="11" t="str">
        <f>IF(L871="","",MAX($K$1:K870)+1)</f>
        <v/>
      </c>
      <c r="L871" s="11" t="str">
        <f>IF(Words!A871&lt;&gt;"No","",Words!B871)</f>
        <v/>
      </c>
      <c r="M871" s="11" t="str">
        <f t="shared" si="122"/>
        <v/>
      </c>
      <c r="N871" s="11" t="str">
        <f t="shared" si="123"/>
        <v/>
      </c>
      <c r="O871" s="11" t="str">
        <f>IF(P871="","",MAX($O$1:O870)+1)</f>
        <v/>
      </c>
      <c r="P871" s="11" t="str">
        <f>IF(AND(Words!A871="",Words!B871&lt;&gt;""),Words!B871,"")</f>
        <v/>
      </c>
      <c r="Q871" s="11" t="str">
        <f t="shared" si="124"/>
        <v/>
      </c>
      <c r="R871" s="11" t="str">
        <f t="shared" si="125"/>
        <v/>
      </c>
    </row>
    <row r="872" spans="1:18" ht="20.100000000000001" customHeight="1" x14ac:dyDescent="0.25">
      <c r="A872" s="11" t="str">
        <f t="shared" si="117"/>
        <v/>
      </c>
      <c r="B872" s="11" t="str">
        <f>IF(Words!B872="","",Words!B872)</f>
        <v/>
      </c>
      <c r="C872" s="11" t="str">
        <f>IF(D872="","",MAX($C$1:C871)+1)</f>
        <v/>
      </c>
      <c r="D872" s="11" t="str">
        <f>IF(Words!A872&lt;&gt;"Yes","",Words!B872)</f>
        <v/>
      </c>
      <c r="E872" s="11" t="str">
        <f t="shared" si="118"/>
        <v/>
      </c>
      <c r="F872" s="11" t="str">
        <f t="shared" si="119"/>
        <v/>
      </c>
      <c r="G872" s="11" t="str">
        <f>IF(H872="","",MAX($G$1:G871)+1)</f>
        <v/>
      </c>
      <c r="H872" s="11" t="str">
        <f>IF(Words!A872&lt;&gt;"Maybe","",Words!B872)</f>
        <v/>
      </c>
      <c r="I872" s="11" t="str">
        <f t="shared" si="120"/>
        <v/>
      </c>
      <c r="J872" s="11" t="str">
        <f t="shared" si="121"/>
        <v/>
      </c>
      <c r="K872" s="11" t="str">
        <f>IF(L872="","",MAX($K$1:K871)+1)</f>
        <v/>
      </c>
      <c r="L872" s="11" t="str">
        <f>IF(Words!A872&lt;&gt;"No","",Words!B872)</f>
        <v/>
      </c>
      <c r="M872" s="11" t="str">
        <f t="shared" si="122"/>
        <v/>
      </c>
      <c r="N872" s="11" t="str">
        <f t="shared" si="123"/>
        <v/>
      </c>
      <c r="O872" s="11" t="str">
        <f>IF(P872="","",MAX($O$1:O871)+1)</f>
        <v/>
      </c>
      <c r="P872" s="11" t="str">
        <f>IF(AND(Words!A872="",Words!B872&lt;&gt;""),Words!B872,"")</f>
        <v/>
      </c>
      <c r="Q872" s="11" t="str">
        <f t="shared" si="124"/>
        <v/>
      </c>
      <c r="R872" s="11" t="str">
        <f t="shared" si="125"/>
        <v/>
      </c>
    </row>
    <row r="873" spans="1:18" ht="20.100000000000001" customHeight="1" x14ac:dyDescent="0.25">
      <c r="A873" s="11" t="str">
        <f t="shared" si="117"/>
        <v/>
      </c>
      <c r="B873" s="11" t="str">
        <f>IF(Words!B873="","",Words!B873)</f>
        <v/>
      </c>
      <c r="C873" s="11" t="str">
        <f>IF(D873="","",MAX($C$1:C872)+1)</f>
        <v/>
      </c>
      <c r="D873" s="11" t="str">
        <f>IF(Words!A873&lt;&gt;"Yes","",Words!B873)</f>
        <v/>
      </c>
      <c r="E873" s="11" t="str">
        <f t="shared" si="118"/>
        <v/>
      </c>
      <c r="F873" s="11" t="str">
        <f t="shared" si="119"/>
        <v/>
      </c>
      <c r="G873" s="11" t="str">
        <f>IF(H873="","",MAX($G$1:G872)+1)</f>
        <v/>
      </c>
      <c r="H873" s="11" t="str">
        <f>IF(Words!A873&lt;&gt;"Maybe","",Words!B873)</f>
        <v/>
      </c>
      <c r="I873" s="11" t="str">
        <f t="shared" si="120"/>
        <v/>
      </c>
      <c r="J873" s="11" t="str">
        <f t="shared" si="121"/>
        <v/>
      </c>
      <c r="K873" s="11" t="str">
        <f>IF(L873="","",MAX($K$1:K872)+1)</f>
        <v/>
      </c>
      <c r="L873" s="11" t="str">
        <f>IF(Words!A873&lt;&gt;"No","",Words!B873)</f>
        <v/>
      </c>
      <c r="M873" s="11" t="str">
        <f t="shared" si="122"/>
        <v/>
      </c>
      <c r="N873" s="11" t="str">
        <f t="shared" si="123"/>
        <v/>
      </c>
      <c r="O873" s="11" t="str">
        <f>IF(P873="","",MAX($O$1:O872)+1)</f>
        <v/>
      </c>
      <c r="P873" s="11" t="str">
        <f>IF(AND(Words!A873="",Words!B873&lt;&gt;""),Words!B873,"")</f>
        <v/>
      </c>
      <c r="Q873" s="11" t="str">
        <f t="shared" si="124"/>
        <v/>
      </c>
      <c r="R873" s="11" t="str">
        <f t="shared" si="125"/>
        <v/>
      </c>
    </row>
    <row r="874" spans="1:18" ht="20.100000000000001" customHeight="1" x14ac:dyDescent="0.25">
      <c r="A874" s="11" t="str">
        <f t="shared" si="117"/>
        <v/>
      </c>
      <c r="B874" s="11" t="str">
        <f>IF(Words!B874="","",Words!B874)</f>
        <v/>
      </c>
      <c r="C874" s="11" t="str">
        <f>IF(D874="","",MAX($C$1:C873)+1)</f>
        <v/>
      </c>
      <c r="D874" s="11" t="str">
        <f>IF(Words!A874&lt;&gt;"Yes","",Words!B874)</f>
        <v/>
      </c>
      <c r="E874" s="11" t="str">
        <f t="shared" si="118"/>
        <v/>
      </c>
      <c r="F874" s="11" t="str">
        <f t="shared" si="119"/>
        <v/>
      </c>
      <c r="G874" s="11" t="str">
        <f>IF(H874="","",MAX($G$1:G873)+1)</f>
        <v/>
      </c>
      <c r="H874" s="11" t="str">
        <f>IF(Words!A874&lt;&gt;"Maybe","",Words!B874)</f>
        <v/>
      </c>
      <c r="I874" s="11" t="str">
        <f t="shared" si="120"/>
        <v/>
      </c>
      <c r="J874" s="11" t="str">
        <f t="shared" si="121"/>
        <v/>
      </c>
      <c r="K874" s="11" t="str">
        <f>IF(L874="","",MAX($K$1:K873)+1)</f>
        <v/>
      </c>
      <c r="L874" s="11" t="str">
        <f>IF(Words!A874&lt;&gt;"No","",Words!B874)</f>
        <v/>
      </c>
      <c r="M874" s="11" t="str">
        <f t="shared" si="122"/>
        <v/>
      </c>
      <c r="N874" s="11" t="str">
        <f t="shared" si="123"/>
        <v/>
      </c>
      <c r="O874" s="11" t="str">
        <f>IF(P874="","",MAX($O$1:O873)+1)</f>
        <v/>
      </c>
      <c r="P874" s="11" t="str">
        <f>IF(AND(Words!A874="",Words!B874&lt;&gt;""),Words!B874,"")</f>
        <v/>
      </c>
      <c r="Q874" s="11" t="str">
        <f t="shared" si="124"/>
        <v/>
      </c>
      <c r="R874" s="11" t="str">
        <f t="shared" si="125"/>
        <v/>
      </c>
    </row>
    <row r="875" spans="1:18" ht="20.100000000000001" customHeight="1" x14ac:dyDescent="0.25">
      <c r="A875" s="11" t="str">
        <f t="shared" si="117"/>
        <v/>
      </c>
      <c r="B875" s="11" t="str">
        <f>IF(Words!B875="","",Words!B875)</f>
        <v/>
      </c>
      <c r="C875" s="11" t="str">
        <f>IF(D875="","",MAX($C$1:C874)+1)</f>
        <v/>
      </c>
      <c r="D875" s="11" t="str">
        <f>IF(Words!A875&lt;&gt;"Yes","",Words!B875)</f>
        <v/>
      </c>
      <c r="E875" s="11" t="str">
        <f t="shared" si="118"/>
        <v/>
      </c>
      <c r="F875" s="11" t="str">
        <f t="shared" si="119"/>
        <v/>
      </c>
      <c r="G875" s="11" t="str">
        <f>IF(H875="","",MAX($G$1:G874)+1)</f>
        <v/>
      </c>
      <c r="H875" s="11" t="str">
        <f>IF(Words!A875&lt;&gt;"Maybe","",Words!B875)</f>
        <v/>
      </c>
      <c r="I875" s="11" t="str">
        <f t="shared" si="120"/>
        <v/>
      </c>
      <c r="J875" s="11" t="str">
        <f t="shared" si="121"/>
        <v/>
      </c>
      <c r="K875" s="11" t="str">
        <f>IF(L875="","",MAX($K$1:K874)+1)</f>
        <v/>
      </c>
      <c r="L875" s="11" t="str">
        <f>IF(Words!A875&lt;&gt;"No","",Words!B875)</f>
        <v/>
      </c>
      <c r="M875" s="11" t="str">
        <f t="shared" si="122"/>
        <v/>
      </c>
      <c r="N875" s="11" t="str">
        <f t="shared" si="123"/>
        <v/>
      </c>
      <c r="O875" s="11" t="str">
        <f>IF(P875="","",MAX($O$1:O874)+1)</f>
        <v/>
      </c>
      <c r="P875" s="11" t="str">
        <f>IF(AND(Words!A875="",Words!B875&lt;&gt;""),Words!B875,"")</f>
        <v/>
      </c>
      <c r="Q875" s="11" t="str">
        <f t="shared" si="124"/>
        <v/>
      </c>
      <c r="R875" s="11" t="str">
        <f t="shared" si="125"/>
        <v/>
      </c>
    </row>
    <row r="876" spans="1:18" ht="20.100000000000001" customHeight="1" x14ac:dyDescent="0.25">
      <c r="A876" s="11" t="str">
        <f t="shared" si="117"/>
        <v/>
      </c>
      <c r="B876" s="11" t="str">
        <f>IF(Words!B876="","",Words!B876)</f>
        <v/>
      </c>
      <c r="C876" s="11" t="str">
        <f>IF(D876="","",MAX($C$1:C875)+1)</f>
        <v/>
      </c>
      <c r="D876" s="11" t="str">
        <f>IF(Words!A876&lt;&gt;"Yes","",Words!B876)</f>
        <v/>
      </c>
      <c r="E876" s="11" t="str">
        <f t="shared" si="118"/>
        <v/>
      </c>
      <c r="F876" s="11" t="str">
        <f t="shared" si="119"/>
        <v/>
      </c>
      <c r="G876" s="11" t="str">
        <f>IF(H876="","",MAX($G$1:G875)+1)</f>
        <v/>
      </c>
      <c r="H876" s="11" t="str">
        <f>IF(Words!A876&lt;&gt;"Maybe","",Words!B876)</f>
        <v/>
      </c>
      <c r="I876" s="11" t="str">
        <f t="shared" si="120"/>
        <v/>
      </c>
      <c r="J876" s="11" t="str">
        <f t="shared" si="121"/>
        <v/>
      </c>
      <c r="K876" s="11" t="str">
        <f>IF(L876="","",MAX($K$1:K875)+1)</f>
        <v/>
      </c>
      <c r="L876" s="11" t="str">
        <f>IF(Words!A876&lt;&gt;"No","",Words!B876)</f>
        <v/>
      </c>
      <c r="M876" s="11" t="str">
        <f t="shared" si="122"/>
        <v/>
      </c>
      <c r="N876" s="11" t="str">
        <f t="shared" si="123"/>
        <v/>
      </c>
      <c r="O876" s="11" t="str">
        <f>IF(P876="","",MAX($O$1:O875)+1)</f>
        <v/>
      </c>
      <c r="P876" s="11" t="str">
        <f>IF(AND(Words!A876="",Words!B876&lt;&gt;""),Words!B876,"")</f>
        <v/>
      </c>
      <c r="Q876" s="11" t="str">
        <f t="shared" si="124"/>
        <v/>
      </c>
      <c r="R876" s="11" t="str">
        <f t="shared" si="125"/>
        <v/>
      </c>
    </row>
    <row r="877" spans="1:18" ht="20.100000000000001" customHeight="1" x14ac:dyDescent="0.25">
      <c r="A877" s="11" t="str">
        <f t="shared" si="117"/>
        <v/>
      </c>
      <c r="B877" s="11" t="str">
        <f>IF(Words!B877="","",Words!B877)</f>
        <v/>
      </c>
      <c r="C877" s="11" t="str">
        <f>IF(D877="","",MAX($C$1:C876)+1)</f>
        <v/>
      </c>
      <c r="D877" s="11" t="str">
        <f>IF(Words!A877&lt;&gt;"Yes","",Words!B877)</f>
        <v/>
      </c>
      <c r="E877" s="11" t="str">
        <f t="shared" si="118"/>
        <v/>
      </c>
      <c r="F877" s="11" t="str">
        <f t="shared" si="119"/>
        <v/>
      </c>
      <c r="G877" s="11" t="str">
        <f>IF(H877="","",MAX($G$1:G876)+1)</f>
        <v/>
      </c>
      <c r="H877" s="11" t="str">
        <f>IF(Words!A877&lt;&gt;"Maybe","",Words!B877)</f>
        <v/>
      </c>
      <c r="I877" s="11" t="str">
        <f t="shared" si="120"/>
        <v/>
      </c>
      <c r="J877" s="11" t="str">
        <f t="shared" si="121"/>
        <v/>
      </c>
      <c r="K877" s="11" t="str">
        <f>IF(L877="","",MAX($K$1:K876)+1)</f>
        <v/>
      </c>
      <c r="L877" s="11" t="str">
        <f>IF(Words!A877&lt;&gt;"No","",Words!B877)</f>
        <v/>
      </c>
      <c r="M877" s="11" t="str">
        <f t="shared" si="122"/>
        <v/>
      </c>
      <c r="N877" s="11" t="str">
        <f t="shared" si="123"/>
        <v/>
      </c>
      <c r="O877" s="11" t="str">
        <f>IF(P877="","",MAX($O$1:O876)+1)</f>
        <v/>
      </c>
      <c r="P877" s="11" t="str">
        <f>IF(AND(Words!A877="",Words!B877&lt;&gt;""),Words!B877,"")</f>
        <v/>
      </c>
      <c r="Q877" s="11" t="str">
        <f t="shared" si="124"/>
        <v/>
      </c>
      <c r="R877" s="11" t="str">
        <f t="shared" si="125"/>
        <v/>
      </c>
    </row>
    <row r="878" spans="1:18" ht="20.100000000000001" customHeight="1" x14ac:dyDescent="0.25">
      <c r="A878" s="11" t="str">
        <f t="shared" si="117"/>
        <v/>
      </c>
      <c r="B878" s="11" t="str">
        <f>IF(Words!B878="","",Words!B878)</f>
        <v/>
      </c>
      <c r="C878" s="11" t="str">
        <f>IF(D878="","",MAX($C$1:C877)+1)</f>
        <v/>
      </c>
      <c r="D878" s="11" t="str">
        <f>IF(Words!A878&lt;&gt;"Yes","",Words!B878)</f>
        <v/>
      </c>
      <c r="E878" s="11" t="str">
        <f t="shared" si="118"/>
        <v/>
      </c>
      <c r="F878" s="11" t="str">
        <f t="shared" si="119"/>
        <v/>
      </c>
      <c r="G878" s="11" t="str">
        <f>IF(H878="","",MAX($G$1:G877)+1)</f>
        <v/>
      </c>
      <c r="H878" s="11" t="str">
        <f>IF(Words!A878&lt;&gt;"Maybe","",Words!B878)</f>
        <v/>
      </c>
      <c r="I878" s="11" t="str">
        <f t="shared" si="120"/>
        <v/>
      </c>
      <c r="J878" s="11" t="str">
        <f t="shared" si="121"/>
        <v/>
      </c>
      <c r="K878" s="11" t="str">
        <f>IF(L878="","",MAX($K$1:K877)+1)</f>
        <v/>
      </c>
      <c r="L878" s="11" t="str">
        <f>IF(Words!A878&lt;&gt;"No","",Words!B878)</f>
        <v/>
      </c>
      <c r="M878" s="11" t="str">
        <f t="shared" si="122"/>
        <v/>
      </c>
      <c r="N878" s="11" t="str">
        <f t="shared" si="123"/>
        <v/>
      </c>
      <c r="O878" s="11" t="str">
        <f>IF(P878="","",MAX($O$1:O877)+1)</f>
        <v/>
      </c>
      <c r="P878" s="11" t="str">
        <f>IF(AND(Words!A878="",Words!B878&lt;&gt;""),Words!B878,"")</f>
        <v/>
      </c>
      <c r="Q878" s="11" t="str">
        <f t="shared" si="124"/>
        <v/>
      </c>
      <c r="R878" s="11" t="str">
        <f t="shared" si="125"/>
        <v/>
      </c>
    </row>
    <row r="879" spans="1:18" ht="20.100000000000001" customHeight="1" x14ac:dyDescent="0.25">
      <c r="A879" s="11" t="str">
        <f t="shared" si="117"/>
        <v/>
      </c>
      <c r="B879" s="11" t="str">
        <f>IF(Words!B879="","",Words!B879)</f>
        <v/>
      </c>
      <c r="C879" s="11" t="str">
        <f>IF(D879="","",MAX($C$1:C878)+1)</f>
        <v/>
      </c>
      <c r="D879" s="11" t="str">
        <f>IF(Words!A879&lt;&gt;"Yes","",Words!B879)</f>
        <v/>
      </c>
      <c r="E879" s="11" t="str">
        <f t="shared" si="118"/>
        <v/>
      </c>
      <c r="F879" s="11" t="str">
        <f t="shared" si="119"/>
        <v/>
      </c>
      <c r="G879" s="11" t="str">
        <f>IF(H879="","",MAX($G$1:G878)+1)</f>
        <v/>
      </c>
      <c r="H879" s="11" t="str">
        <f>IF(Words!A879&lt;&gt;"Maybe","",Words!B879)</f>
        <v/>
      </c>
      <c r="I879" s="11" t="str">
        <f t="shared" si="120"/>
        <v/>
      </c>
      <c r="J879" s="11" t="str">
        <f t="shared" si="121"/>
        <v/>
      </c>
      <c r="K879" s="11" t="str">
        <f>IF(L879="","",MAX($K$1:K878)+1)</f>
        <v/>
      </c>
      <c r="L879" s="11" t="str">
        <f>IF(Words!A879&lt;&gt;"No","",Words!B879)</f>
        <v/>
      </c>
      <c r="M879" s="11" t="str">
        <f t="shared" si="122"/>
        <v/>
      </c>
      <c r="N879" s="11" t="str">
        <f t="shared" si="123"/>
        <v/>
      </c>
      <c r="O879" s="11" t="str">
        <f>IF(P879="","",MAX($O$1:O878)+1)</f>
        <v/>
      </c>
      <c r="P879" s="11" t="str">
        <f>IF(AND(Words!A879="",Words!B879&lt;&gt;""),Words!B879,"")</f>
        <v/>
      </c>
      <c r="Q879" s="11" t="str">
        <f t="shared" si="124"/>
        <v/>
      </c>
      <c r="R879" s="11" t="str">
        <f t="shared" si="125"/>
        <v/>
      </c>
    </row>
    <row r="880" spans="1:18" ht="20.100000000000001" customHeight="1" x14ac:dyDescent="0.25">
      <c r="A880" s="11" t="str">
        <f t="shared" si="117"/>
        <v/>
      </c>
      <c r="B880" s="11" t="str">
        <f>IF(Words!B880="","",Words!B880)</f>
        <v/>
      </c>
      <c r="C880" s="11" t="str">
        <f>IF(D880="","",MAX($C$1:C879)+1)</f>
        <v/>
      </c>
      <c r="D880" s="11" t="str">
        <f>IF(Words!A880&lt;&gt;"Yes","",Words!B880)</f>
        <v/>
      </c>
      <c r="E880" s="11" t="str">
        <f t="shared" si="118"/>
        <v/>
      </c>
      <c r="F880" s="11" t="str">
        <f t="shared" si="119"/>
        <v/>
      </c>
      <c r="G880" s="11" t="str">
        <f>IF(H880="","",MAX($G$1:G879)+1)</f>
        <v/>
      </c>
      <c r="H880" s="11" t="str">
        <f>IF(Words!A880&lt;&gt;"Maybe","",Words!B880)</f>
        <v/>
      </c>
      <c r="I880" s="11" t="str">
        <f t="shared" si="120"/>
        <v/>
      </c>
      <c r="J880" s="11" t="str">
        <f t="shared" si="121"/>
        <v/>
      </c>
      <c r="K880" s="11" t="str">
        <f>IF(L880="","",MAX($K$1:K879)+1)</f>
        <v/>
      </c>
      <c r="L880" s="11" t="str">
        <f>IF(Words!A880&lt;&gt;"No","",Words!B880)</f>
        <v/>
      </c>
      <c r="M880" s="11" t="str">
        <f t="shared" si="122"/>
        <v/>
      </c>
      <c r="N880" s="11" t="str">
        <f t="shared" si="123"/>
        <v/>
      </c>
      <c r="O880" s="11" t="str">
        <f>IF(P880="","",MAX($O$1:O879)+1)</f>
        <v/>
      </c>
      <c r="P880" s="11" t="str">
        <f>IF(AND(Words!A880="",Words!B880&lt;&gt;""),Words!B880,"")</f>
        <v/>
      </c>
      <c r="Q880" s="11" t="str">
        <f t="shared" si="124"/>
        <v/>
      </c>
      <c r="R880" s="11" t="str">
        <f t="shared" si="125"/>
        <v/>
      </c>
    </row>
    <row r="881" spans="1:18" ht="20.100000000000001" customHeight="1" x14ac:dyDescent="0.25">
      <c r="A881" s="11" t="str">
        <f t="shared" si="117"/>
        <v/>
      </c>
      <c r="B881" s="11" t="str">
        <f>IF(Words!B881="","",Words!B881)</f>
        <v/>
      </c>
      <c r="C881" s="11" t="str">
        <f>IF(D881="","",MAX($C$1:C880)+1)</f>
        <v/>
      </c>
      <c r="D881" s="11" t="str">
        <f>IF(Words!A881&lt;&gt;"Yes","",Words!B881)</f>
        <v/>
      </c>
      <c r="E881" s="11" t="str">
        <f t="shared" si="118"/>
        <v/>
      </c>
      <c r="F881" s="11" t="str">
        <f t="shared" si="119"/>
        <v/>
      </c>
      <c r="G881" s="11" t="str">
        <f>IF(H881="","",MAX($G$1:G880)+1)</f>
        <v/>
      </c>
      <c r="H881" s="11" t="str">
        <f>IF(Words!A881&lt;&gt;"Maybe","",Words!B881)</f>
        <v/>
      </c>
      <c r="I881" s="11" t="str">
        <f t="shared" si="120"/>
        <v/>
      </c>
      <c r="J881" s="11" t="str">
        <f t="shared" si="121"/>
        <v/>
      </c>
      <c r="K881" s="11" t="str">
        <f>IF(L881="","",MAX($K$1:K880)+1)</f>
        <v/>
      </c>
      <c r="L881" s="11" t="str">
        <f>IF(Words!A881&lt;&gt;"No","",Words!B881)</f>
        <v/>
      </c>
      <c r="M881" s="11" t="str">
        <f t="shared" si="122"/>
        <v/>
      </c>
      <c r="N881" s="11" t="str">
        <f t="shared" si="123"/>
        <v/>
      </c>
      <c r="O881" s="11" t="str">
        <f>IF(P881="","",MAX($O$1:O880)+1)</f>
        <v/>
      </c>
      <c r="P881" s="11" t="str">
        <f>IF(AND(Words!A881="",Words!B881&lt;&gt;""),Words!B881,"")</f>
        <v/>
      </c>
      <c r="Q881" s="11" t="str">
        <f t="shared" si="124"/>
        <v/>
      </c>
      <c r="R881" s="11" t="str">
        <f t="shared" si="125"/>
        <v/>
      </c>
    </row>
    <row r="882" spans="1:18" ht="20.100000000000001" customHeight="1" x14ac:dyDescent="0.25">
      <c r="A882" s="11" t="str">
        <f t="shared" si="117"/>
        <v/>
      </c>
      <c r="B882" s="11" t="str">
        <f>IF(Words!B882="","",Words!B882)</f>
        <v/>
      </c>
      <c r="C882" s="11" t="str">
        <f>IF(D882="","",MAX($C$1:C881)+1)</f>
        <v/>
      </c>
      <c r="D882" s="11" t="str">
        <f>IF(Words!A882&lt;&gt;"Yes","",Words!B882)</f>
        <v/>
      </c>
      <c r="E882" s="11" t="str">
        <f t="shared" si="118"/>
        <v/>
      </c>
      <c r="F882" s="11" t="str">
        <f t="shared" si="119"/>
        <v/>
      </c>
      <c r="G882" s="11" t="str">
        <f>IF(H882="","",MAX($G$1:G881)+1)</f>
        <v/>
      </c>
      <c r="H882" s="11" t="str">
        <f>IF(Words!A882&lt;&gt;"Maybe","",Words!B882)</f>
        <v/>
      </c>
      <c r="I882" s="11" t="str">
        <f t="shared" si="120"/>
        <v/>
      </c>
      <c r="J882" s="11" t="str">
        <f t="shared" si="121"/>
        <v/>
      </c>
      <c r="K882" s="11" t="str">
        <f>IF(L882="","",MAX($K$1:K881)+1)</f>
        <v/>
      </c>
      <c r="L882" s="11" t="str">
        <f>IF(Words!A882&lt;&gt;"No","",Words!B882)</f>
        <v/>
      </c>
      <c r="M882" s="11" t="str">
        <f t="shared" si="122"/>
        <v/>
      </c>
      <c r="N882" s="11" t="str">
        <f t="shared" si="123"/>
        <v/>
      </c>
      <c r="O882" s="11" t="str">
        <f>IF(P882="","",MAX($O$1:O881)+1)</f>
        <v/>
      </c>
      <c r="P882" s="11" t="str">
        <f>IF(AND(Words!A882="",Words!B882&lt;&gt;""),Words!B882,"")</f>
        <v/>
      </c>
      <c r="Q882" s="11" t="str">
        <f t="shared" si="124"/>
        <v/>
      </c>
      <c r="R882" s="11" t="str">
        <f t="shared" si="125"/>
        <v/>
      </c>
    </row>
    <row r="883" spans="1:18" ht="20.100000000000001" customHeight="1" x14ac:dyDescent="0.25">
      <c r="A883" s="11" t="str">
        <f t="shared" si="117"/>
        <v/>
      </c>
      <c r="B883" s="11" t="str">
        <f>IF(Words!B883="","",Words!B883)</f>
        <v/>
      </c>
      <c r="C883" s="11" t="str">
        <f>IF(D883="","",MAX($C$1:C882)+1)</f>
        <v/>
      </c>
      <c r="D883" s="11" t="str">
        <f>IF(Words!A883&lt;&gt;"Yes","",Words!B883)</f>
        <v/>
      </c>
      <c r="E883" s="11" t="str">
        <f t="shared" si="118"/>
        <v/>
      </c>
      <c r="F883" s="11" t="str">
        <f t="shared" si="119"/>
        <v/>
      </c>
      <c r="G883" s="11" t="str">
        <f>IF(H883="","",MAX($G$1:G882)+1)</f>
        <v/>
      </c>
      <c r="H883" s="11" t="str">
        <f>IF(Words!A883&lt;&gt;"Maybe","",Words!B883)</f>
        <v/>
      </c>
      <c r="I883" s="11" t="str">
        <f t="shared" si="120"/>
        <v/>
      </c>
      <c r="J883" s="11" t="str">
        <f t="shared" si="121"/>
        <v/>
      </c>
      <c r="K883" s="11" t="str">
        <f>IF(L883="","",MAX($K$1:K882)+1)</f>
        <v/>
      </c>
      <c r="L883" s="11" t="str">
        <f>IF(Words!A883&lt;&gt;"No","",Words!B883)</f>
        <v/>
      </c>
      <c r="M883" s="11" t="str">
        <f t="shared" si="122"/>
        <v/>
      </c>
      <c r="N883" s="11" t="str">
        <f t="shared" si="123"/>
        <v/>
      </c>
      <c r="O883" s="11" t="str">
        <f>IF(P883="","",MAX($O$1:O882)+1)</f>
        <v/>
      </c>
      <c r="P883" s="11" t="str">
        <f>IF(AND(Words!A883="",Words!B883&lt;&gt;""),Words!B883,"")</f>
        <v/>
      </c>
      <c r="Q883" s="11" t="str">
        <f t="shared" si="124"/>
        <v/>
      </c>
      <c r="R883" s="11" t="str">
        <f t="shared" si="125"/>
        <v/>
      </c>
    </row>
    <row r="884" spans="1:18" ht="20.100000000000001" customHeight="1" x14ac:dyDescent="0.25">
      <c r="A884" s="11" t="str">
        <f t="shared" si="117"/>
        <v/>
      </c>
      <c r="B884" s="11" t="str">
        <f>IF(Words!B884="","",Words!B884)</f>
        <v/>
      </c>
      <c r="C884" s="11" t="str">
        <f>IF(D884="","",MAX($C$1:C883)+1)</f>
        <v/>
      </c>
      <c r="D884" s="11" t="str">
        <f>IF(Words!A884&lt;&gt;"Yes","",Words!B884)</f>
        <v/>
      </c>
      <c r="E884" s="11" t="str">
        <f t="shared" si="118"/>
        <v/>
      </c>
      <c r="F884" s="11" t="str">
        <f t="shared" si="119"/>
        <v/>
      </c>
      <c r="G884" s="11" t="str">
        <f>IF(H884="","",MAX($G$1:G883)+1)</f>
        <v/>
      </c>
      <c r="H884" s="11" t="str">
        <f>IF(Words!A884&lt;&gt;"Maybe","",Words!B884)</f>
        <v/>
      </c>
      <c r="I884" s="11" t="str">
        <f t="shared" si="120"/>
        <v/>
      </c>
      <c r="J884" s="11" t="str">
        <f t="shared" si="121"/>
        <v/>
      </c>
      <c r="K884" s="11" t="str">
        <f>IF(L884="","",MAX($K$1:K883)+1)</f>
        <v/>
      </c>
      <c r="L884" s="11" t="str">
        <f>IF(Words!A884&lt;&gt;"No","",Words!B884)</f>
        <v/>
      </c>
      <c r="M884" s="11" t="str">
        <f t="shared" si="122"/>
        <v/>
      </c>
      <c r="N884" s="11" t="str">
        <f t="shared" si="123"/>
        <v/>
      </c>
      <c r="O884" s="11" t="str">
        <f>IF(P884="","",MAX($O$1:O883)+1)</f>
        <v/>
      </c>
      <c r="P884" s="11" t="str">
        <f>IF(AND(Words!A884="",Words!B884&lt;&gt;""),Words!B884,"")</f>
        <v/>
      </c>
      <c r="Q884" s="11" t="str">
        <f t="shared" si="124"/>
        <v/>
      </c>
      <c r="R884" s="11" t="str">
        <f t="shared" si="125"/>
        <v/>
      </c>
    </row>
    <row r="885" spans="1:18" ht="20.100000000000001" customHeight="1" x14ac:dyDescent="0.25">
      <c r="A885" s="11" t="str">
        <f t="shared" si="117"/>
        <v/>
      </c>
      <c r="B885" s="11" t="str">
        <f>IF(Words!B885="","",Words!B885)</f>
        <v/>
      </c>
      <c r="C885" s="11" t="str">
        <f>IF(D885="","",MAX($C$1:C884)+1)</f>
        <v/>
      </c>
      <c r="D885" s="11" t="str">
        <f>IF(Words!A885&lt;&gt;"Yes","",Words!B885)</f>
        <v/>
      </c>
      <c r="E885" s="11" t="str">
        <f t="shared" si="118"/>
        <v/>
      </c>
      <c r="F885" s="11" t="str">
        <f t="shared" si="119"/>
        <v/>
      </c>
      <c r="G885" s="11" t="str">
        <f>IF(H885="","",MAX($G$1:G884)+1)</f>
        <v/>
      </c>
      <c r="H885" s="11" t="str">
        <f>IF(Words!A885&lt;&gt;"Maybe","",Words!B885)</f>
        <v/>
      </c>
      <c r="I885" s="11" t="str">
        <f t="shared" si="120"/>
        <v/>
      </c>
      <c r="J885" s="11" t="str">
        <f t="shared" si="121"/>
        <v/>
      </c>
      <c r="K885" s="11" t="str">
        <f>IF(L885="","",MAX($K$1:K884)+1)</f>
        <v/>
      </c>
      <c r="L885" s="11" t="str">
        <f>IF(Words!A885&lt;&gt;"No","",Words!B885)</f>
        <v/>
      </c>
      <c r="M885" s="11" t="str">
        <f t="shared" si="122"/>
        <v/>
      </c>
      <c r="N885" s="11" t="str">
        <f t="shared" si="123"/>
        <v/>
      </c>
      <c r="O885" s="11" t="str">
        <f>IF(P885="","",MAX($O$1:O884)+1)</f>
        <v/>
      </c>
      <c r="P885" s="11" t="str">
        <f>IF(AND(Words!A885="",Words!B885&lt;&gt;""),Words!B885,"")</f>
        <v/>
      </c>
      <c r="Q885" s="11" t="str">
        <f t="shared" si="124"/>
        <v/>
      </c>
      <c r="R885" s="11" t="str">
        <f t="shared" si="125"/>
        <v/>
      </c>
    </row>
    <row r="886" spans="1:18" ht="20.100000000000001" customHeight="1" x14ac:dyDescent="0.25">
      <c r="A886" s="11" t="str">
        <f t="shared" si="117"/>
        <v/>
      </c>
      <c r="B886" s="11" t="str">
        <f>IF(Words!B886="","",Words!B886)</f>
        <v/>
      </c>
      <c r="C886" s="11" t="str">
        <f>IF(D886="","",MAX($C$1:C885)+1)</f>
        <v/>
      </c>
      <c r="D886" s="11" t="str">
        <f>IF(Words!A886&lt;&gt;"Yes","",Words!B886)</f>
        <v/>
      </c>
      <c r="E886" s="11" t="str">
        <f t="shared" si="118"/>
        <v/>
      </c>
      <c r="F886" s="11" t="str">
        <f t="shared" si="119"/>
        <v/>
      </c>
      <c r="G886" s="11" t="str">
        <f>IF(H886="","",MAX($G$1:G885)+1)</f>
        <v/>
      </c>
      <c r="H886" s="11" t="str">
        <f>IF(Words!A886&lt;&gt;"Maybe","",Words!B886)</f>
        <v/>
      </c>
      <c r="I886" s="11" t="str">
        <f t="shared" si="120"/>
        <v/>
      </c>
      <c r="J886" s="11" t="str">
        <f t="shared" si="121"/>
        <v/>
      </c>
      <c r="K886" s="11" t="str">
        <f>IF(L886="","",MAX($K$1:K885)+1)</f>
        <v/>
      </c>
      <c r="L886" s="11" t="str">
        <f>IF(Words!A886&lt;&gt;"No","",Words!B886)</f>
        <v/>
      </c>
      <c r="M886" s="11" t="str">
        <f t="shared" si="122"/>
        <v/>
      </c>
      <c r="N886" s="11" t="str">
        <f t="shared" si="123"/>
        <v/>
      </c>
      <c r="O886" s="11" t="str">
        <f>IF(P886="","",MAX($O$1:O885)+1)</f>
        <v/>
      </c>
      <c r="P886" s="11" t="str">
        <f>IF(AND(Words!A886="",Words!B886&lt;&gt;""),Words!B886,"")</f>
        <v/>
      </c>
      <c r="Q886" s="11" t="str">
        <f t="shared" si="124"/>
        <v/>
      </c>
      <c r="R886" s="11" t="str">
        <f t="shared" si="125"/>
        <v/>
      </c>
    </row>
    <row r="887" spans="1:18" ht="20.100000000000001" customHeight="1" x14ac:dyDescent="0.25">
      <c r="A887" s="11" t="str">
        <f t="shared" si="117"/>
        <v/>
      </c>
      <c r="B887" s="11" t="str">
        <f>IF(Words!B887="","",Words!B887)</f>
        <v/>
      </c>
      <c r="C887" s="11" t="str">
        <f>IF(D887="","",MAX($C$1:C886)+1)</f>
        <v/>
      </c>
      <c r="D887" s="11" t="str">
        <f>IF(Words!A887&lt;&gt;"Yes","",Words!B887)</f>
        <v/>
      </c>
      <c r="E887" s="11" t="str">
        <f t="shared" si="118"/>
        <v/>
      </c>
      <c r="F887" s="11" t="str">
        <f t="shared" si="119"/>
        <v/>
      </c>
      <c r="G887" s="11" t="str">
        <f>IF(H887="","",MAX($G$1:G886)+1)</f>
        <v/>
      </c>
      <c r="H887" s="11" t="str">
        <f>IF(Words!A887&lt;&gt;"Maybe","",Words!B887)</f>
        <v/>
      </c>
      <c r="I887" s="11" t="str">
        <f t="shared" si="120"/>
        <v/>
      </c>
      <c r="J887" s="11" t="str">
        <f t="shared" si="121"/>
        <v/>
      </c>
      <c r="K887" s="11" t="str">
        <f>IF(L887="","",MAX($K$1:K886)+1)</f>
        <v/>
      </c>
      <c r="L887" s="11" t="str">
        <f>IF(Words!A887&lt;&gt;"No","",Words!B887)</f>
        <v/>
      </c>
      <c r="M887" s="11" t="str">
        <f t="shared" si="122"/>
        <v/>
      </c>
      <c r="N887" s="11" t="str">
        <f t="shared" si="123"/>
        <v/>
      </c>
      <c r="O887" s="11" t="str">
        <f>IF(P887="","",MAX($O$1:O886)+1)</f>
        <v/>
      </c>
      <c r="P887" s="11" t="str">
        <f>IF(AND(Words!A887="",Words!B887&lt;&gt;""),Words!B887,"")</f>
        <v/>
      </c>
      <c r="Q887" s="11" t="str">
        <f t="shared" si="124"/>
        <v/>
      </c>
      <c r="R887" s="11" t="str">
        <f t="shared" si="125"/>
        <v/>
      </c>
    </row>
    <row r="888" spans="1:18" ht="20.100000000000001" customHeight="1" x14ac:dyDescent="0.25">
      <c r="A888" s="11" t="str">
        <f t="shared" si="117"/>
        <v/>
      </c>
      <c r="B888" s="11" t="str">
        <f>IF(Words!B888="","",Words!B888)</f>
        <v/>
      </c>
      <c r="C888" s="11" t="str">
        <f>IF(D888="","",MAX($C$1:C887)+1)</f>
        <v/>
      </c>
      <c r="D888" s="11" t="str">
        <f>IF(Words!A888&lt;&gt;"Yes","",Words!B888)</f>
        <v/>
      </c>
      <c r="E888" s="11" t="str">
        <f t="shared" si="118"/>
        <v/>
      </c>
      <c r="F888" s="11" t="str">
        <f t="shared" si="119"/>
        <v/>
      </c>
      <c r="G888" s="11" t="str">
        <f>IF(H888="","",MAX($G$1:G887)+1)</f>
        <v/>
      </c>
      <c r="H888" s="11" t="str">
        <f>IF(Words!A888&lt;&gt;"Maybe","",Words!B888)</f>
        <v/>
      </c>
      <c r="I888" s="11" t="str">
        <f t="shared" si="120"/>
        <v/>
      </c>
      <c r="J888" s="11" t="str">
        <f t="shared" si="121"/>
        <v/>
      </c>
      <c r="K888" s="11" t="str">
        <f>IF(L888="","",MAX($K$1:K887)+1)</f>
        <v/>
      </c>
      <c r="L888" s="11" t="str">
        <f>IF(Words!A888&lt;&gt;"No","",Words!B888)</f>
        <v/>
      </c>
      <c r="M888" s="11" t="str">
        <f t="shared" si="122"/>
        <v/>
      </c>
      <c r="N888" s="11" t="str">
        <f t="shared" si="123"/>
        <v/>
      </c>
      <c r="O888" s="11" t="str">
        <f>IF(P888="","",MAX($O$1:O887)+1)</f>
        <v/>
      </c>
      <c r="P888" s="11" t="str">
        <f>IF(AND(Words!A888="",Words!B888&lt;&gt;""),Words!B888,"")</f>
        <v/>
      </c>
      <c r="Q888" s="11" t="str">
        <f t="shared" si="124"/>
        <v/>
      </c>
      <c r="R888" s="11" t="str">
        <f t="shared" si="125"/>
        <v/>
      </c>
    </row>
    <row r="889" spans="1:18" ht="20.100000000000001" customHeight="1" x14ac:dyDescent="0.25">
      <c r="A889" s="11" t="str">
        <f t="shared" si="117"/>
        <v/>
      </c>
      <c r="B889" s="11" t="str">
        <f>IF(Words!B889="","",Words!B889)</f>
        <v/>
      </c>
      <c r="C889" s="11" t="str">
        <f>IF(D889="","",MAX($C$1:C888)+1)</f>
        <v/>
      </c>
      <c r="D889" s="11" t="str">
        <f>IF(Words!A889&lt;&gt;"Yes","",Words!B889)</f>
        <v/>
      </c>
      <c r="E889" s="11" t="str">
        <f t="shared" si="118"/>
        <v/>
      </c>
      <c r="F889" s="11" t="str">
        <f t="shared" si="119"/>
        <v/>
      </c>
      <c r="G889" s="11" t="str">
        <f>IF(H889="","",MAX($G$1:G888)+1)</f>
        <v/>
      </c>
      <c r="H889" s="11" t="str">
        <f>IF(Words!A889&lt;&gt;"Maybe","",Words!B889)</f>
        <v/>
      </c>
      <c r="I889" s="11" t="str">
        <f t="shared" si="120"/>
        <v/>
      </c>
      <c r="J889" s="11" t="str">
        <f t="shared" si="121"/>
        <v/>
      </c>
      <c r="K889" s="11" t="str">
        <f>IF(L889="","",MAX($K$1:K888)+1)</f>
        <v/>
      </c>
      <c r="L889" s="11" t="str">
        <f>IF(Words!A889&lt;&gt;"No","",Words!B889)</f>
        <v/>
      </c>
      <c r="M889" s="11" t="str">
        <f t="shared" si="122"/>
        <v/>
      </c>
      <c r="N889" s="11" t="str">
        <f t="shared" si="123"/>
        <v/>
      </c>
      <c r="O889" s="11" t="str">
        <f>IF(P889="","",MAX($O$1:O888)+1)</f>
        <v/>
      </c>
      <c r="P889" s="11" t="str">
        <f>IF(AND(Words!A889="",Words!B889&lt;&gt;""),Words!B889,"")</f>
        <v/>
      </c>
      <c r="Q889" s="11" t="str">
        <f t="shared" si="124"/>
        <v/>
      </c>
      <c r="R889" s="11" t="str">
        <f t="shared" si="125"/>
        <v/>
      </c>
    </row>
    <row r="890" spans="1:18" ht="20.100000000000001" customHeight="1" x14ac:dyDescent="0.25">
      <c r="A890" s="11" t="str">
        <f t="shared" si="117"/>
        <v/>
      </c>
      <c r="B890" s="11" t="str">
        <f>IF(Words!B890="","",Words!B890)</f>
        <v/>
      </c>
      <c r="C890" s="11" t="str">
        <f>IF(D890="","",MAX($C$1:C889)+1)</f>
        <v/>
      </c>
      <c r="D890" s="11" t="str">
        <f>IF(Words!A890&lt;&gt;"Yes","",Words!B890)</f>
        <v/>
      </c>
      <c r="E890" s="11" t="str">
        <f t="shared" si="118"/>
        <v/>
      </c>
      <c r="F890" s="11" t="str">
        <f t="shared" si="119"/>
        <v/>
      </c>
      <c r="G890" s="11" t="str">
        <f>IF(H890="","",MAX($G$1:G889)+1)</f>
        <v/>
      </c>
      <c r="H890" s="11" t="str">
        <f>IF(Words!A890&lt;&gt;"Maybe","",Words!B890)</f>
        <v/>
      </c>
      <c r="I890" s="11" t="str">
        <f t="shared" si="120"/>
        <v/>
      </c>
      <c r="J890" s="11" t="str">
        <f t="shared" si="121"/>
        <v/>
      </c>
      <c r="K890" s="11" t="str">
        <f>IF(L890="","",MAX($K$1:K889)+1)</f>
        <v/>
      </c>
      <c r="L890" s="11" t="str">
        <f>IF(Words!A890&lt;&gt;"No","",Words!B890)</f>
        <v/>
      </c>
      <c r="M890" s="11" t="str">
        <f t="shared" si="122"/>
        <v/>
      </c>
      <c r="N890" s="11" t="str">
        <f t="shared" si="123"/>
        <v/>
      </c>
      <c r="O890" s="11" t="str">
        <f>IF(P890="","",MAX($O$1:O889)+1)</f>
        <v/>
      </c>
      <c r="P890" s="11" t="str">
        <f>IF(AND(Words!A890="",Words!B890&lt;&gt;""),Words!B890,"")</f>
        <v/>
      </c>
      <c r="Q890" s="11" t="str">
        <f t="shared" si="124"/>
        <v/>
      </c>
      <c r="R890" s="11" t="str">
        <f t="shared" si="125"/>
        <v/>
      </c>
    </row>
    <row r="891" spans="1:18" ht="20.100000000000001" customHeight="1" x14ac:dyDescent="0.25">
      <c r="A891" s="11" t="str">
        <f t="shared" si="117"/>
        <v/>
      </c>
      <c r="B891" s="11" t="str">
        <f>IF(Words!B891="","",Words!B891)</f>
        <v/>
      </c>
      <c r="C891" s="11" t="str">
        <f>IF(D891="","",MAX($C$1:C890)+1)</f>
        <v/>
      </c>
      <c r="D891" s="11" t="str">
        <f>IF(Words!A891&lt;&gt;"Yes","",Words!B891)</f>
        <v/>
      </c>
      <c r="E891" s="11" t="str">
        <f t="shared" si="118"/>
        <v/>
      </c>
      <c r="F891" s="11" t="str">
        <f t="shared" si="119"/>
        <v/>
      </c>
      <c r="G891" s="11" t="str">
        <f>IF(H891="","",MAX($G$1:G890)+1)</f>
        <v/>
      </c>
      <c r="H891" s="11" t="str">
        <f>IF(Words!A891&lt;&gt;"Maybe","",Words!B891)</f>
        <v/>
      </c>
      <c r="I891" s="11" t="str">
        <f t="shared" si="120"/>
        <v/>
      </c>
      <c r="J891" s="11" t="str">
        <f t="shared" si="121"/>
        <v/>
      </c>
      <c r="K891" s="11" t="str">
        <f>IF(L891="","",MAX($K$1:K890)+1)</f>
        <v/>
      </c>
      <c r="L891" s="11" t="str">
        <f>IF(Words!A891&lt;&gt;"No","",Words!B891)</f>
        <v/>
      </c>
      <c r="M891" s="11" t="str">
        <f t="shared" si="122"/>
        <v/>
      </c>
      <c r="N891" s="11" t="str">
        <f t="shared" si="123"/>
        <v/>
      </c>
      <c r="O891" s="11" t="str">
        <f>IF(P891="","",MAX($O$1:O890)+1)</f>
        <v/>
      </c>
      <c r="P891" s="11" t="str">
        <f>IF(AND(Words!A891="",Words!B891&lt;&gt;""),Words!B891,"")</f>
        <v/>
      </c>
      <c r="Q891" s="11" t="str">
        <f t="shared" si="124"/>
        <v/>
      </c>
      <c r="R891" s="11" t="str">
        <f t="shared" si="125"/>
        <v/>
      </c>
    </row>
    <row r="892" spans="1:18" ht="20.100000000000001" customHeight="1" x14ac:dyDescent="0.25">
      <c r="A892" s="11" t="str">
        <f t="shared" si="117"/>
        <v/>
      </c>
      <c r="B892" s="11" t="str">
        <f>IF(Words!B892="","",Words!B892)</f>
        <v/>
      </c>
      <c r="C892" s="11" t="str">
        <f>IF(D892="","",MAX($C$1:C891)+1)</f>
        <v/>
      </c>
      <c r="D892" s="11" t="str">
        <f>IF(Words!A892&lt;&gt;"Yes","",Words!B892)</f>
        <v/>
      </c>
      <c r="E892" s="11" t="str">
        <f t="shared" si="118"/>
        <v/>
      </c>
      <c r="F892" s="11" t="str">
        <f t="shared" si="119"/>
        <v/>
      </c>
      <c r="G892" s="11" t="str">
        <f>IF(H892="","",MAX($G$1:G891)+1)</f>
        <v/>
      </c>
      <c r="H892" s="11" t="str">
        <f>IF(Words!A892&lt;&gt;"Maybe","",Words!B892)</f>
        <v/>
      </c>
      <c r="I892" s="11" t="str">
        <f t="shared" si="120"/>
        <v/>
      </c>
      <c r="J892" s="11" t="str">
        <f t="shared" si="121"/>
        <v/>
      </c>
      <c r="K892" s="11" t="str">
        <f>IF(L892="","",MAX($K$1:K891)+1)</f>
        <v/>
      </c>
      <c r="L892" s="11" t="str">
        <f>IF(Words!A892&lt;&gt;"No","",Words!B892)</f>
        <v/>
      </c>
      <c r="M892" s="11" t="str">
        <f t="shared" si="122"/>
        <v/>
      </c>
      <c r="N892" s="11" t="str">
        <f t="shared" si="123"/>
        <v/>
      </c>
      <c r="O892" s="11" t="str">
        <f>IF(P892="","",MAX($O$1:O891)+1)</f>
        <v/>
      </c>
      <c r="P892" s="11" t="str">
        <f>IF(AND(Words!A892="",Words!B892&lt;&gt;""),Words!B892,"")</f>
        <v/>
      </c>
      <c r="Q892" s="11" t="str">
        <f t="shared" si="124"/>
        <v/>
      </c>
      <c r="R892" s="11" t="str">
        <f t="shared" si="125"/>
        <v/>
      </c>
    </row>
    <row r="893" spans="1:18" ht="20.100000000000001" customHeight="1" x14ac:dyDescent="0.25">
      <c r="A893" s="11" t="str">
        <f t="shared" si="117"/>
        <v/>
      </c>
      <c r="B893" s="11" t="str">
        <f>IF(Words!B893="","",Words!B893)</f>
        <v/>
      </c>
      <c r="C893" s="11" t="str">
        <f>IF(D893="","",MAX($C$1:C892)+1)</f>
        <v/>
      </c>
      <c r="D893" s="11" t="str">
        <f>IF(Words!A893&lt;&gt;"Yes","",Words!B893)</f>
        <v/>
      </c>
      <c r="E893" s="11" t="str">
        <f t="shared" si="118"/>
        <v/>
      </c>
      <c r="F893" s="11" t="str">
        <f t="shared" si="119"/>
        <v/>
      </c>
      <c r="G893" s="11" t="str">
        <f>IF(H893="","",MAX($G$1:G892)+1)</f>
        <v/>
      </c>
      <c r="H893" s="11" t="str">
        <f>IF(Words!A893&lt;&gt;"Maybe","",Words!B893)</f>
        <v/>
      </c>
      <c r="I893" s="11" t="str">
        <f t="shared" si="120"/>
        <v/>
      </c>
      <c r="J893" s="11" t="str">
        <f t="shared" si="121"/>
        <v/>
      </c>
      <c r="K893" s="11" t="str">
        <f>IF(L893="","",MAX($K$1:K892)+1)</f>
        <v/>
      </c>
      <c r="L893" s="11" t="str">
        <f>IF(Words!A893&lt;&gt;"No","",Words!B893)</f>
        <v/>
      </c>
      <c r="M893" s="11" t="str">
        <f t="shared" si="122"/>
        <v/>
      </c>
      <c r="N893" s="11" t="str">
        <f t="shared" si="123"/>
        <v/>
      </c>
      <c r="O893" s="11" t="str">
        <f>IF(P893="","",MAX($O$1:O892)+1)</f>
        <v/>
      </c>
      <c r="P893" s="11" t="str">
        <f>IF(AND(Words!A893="",Words!B893&lt;&gt;""),Words!B893,"")</f>
        <v/>
      </c>
      <c r="Q893" s="11" t="str">
        <f t="shared" si="124"/>
        <v/>
      </c>
      <c r="R893" s="11" t="str">
        <f t="shared" si="125"/>
        <v/>
      </c>
    </row>
    <row r="894" spans="1:18" ht="20.100000000000001" customHeight="1" x14ac:dyDescent="0.25">
      <c r="A894" s="11" t="str">
        <f t="shared" si="117"/>
        <v/>
      </c>
      <c r="B894" s="11" t="str">
        <f>IF(Words!B894="","",Words!B894)</f>
        <v/>
      </c>
      <c r="C894" s="11" t="str">
        <f>IF(D894="","",MAX($C$1:C893)+1)</f>
        <v/>
      </c>
      <c r="D894" s="11" t="str">
        <f>IF(Words!A894&lt;&gt;"Yes","",Words!B894)</f>
        <v/>
      </c>
      <c r="E894" s="11" t="str">
        <f t="shared" si="118"/>
        <v/>
      </c>
      <c r="F894" s="11" t="str">
        <f t="shared" si="119"/>
        <v/>
      </c>
      <c r="G894" s="11" t="str">
        <f>IF(H894="","",MAX($G$1:G893)+1)</f>
        <v/>
      </c>
      <c r="H894" s="11" t="str">
        <f>IF(Words!A894&lt;&gt;"Maybe","",Words!B894)</f>
        <v/>
      </c>
      <c r="I894" s="11" t="str">
        <f t="shared" si="120"/>
        <v/>
      </c>
      <c r="J894" s="11" t="str">
        <f t="shared" si="121"/>
        <v/>
      </c>
      <c r="K894" s="11" t="str">
        <f>IF(L894="","",MAX($K$1:K893)+1)</f>
        <v/>
      </c>
      <c r="L894" s="11" t="str">
        <f>IF(Words!A894&lt;&gt;"No","",Words!B894)</f>
        <v/>
      </c>
      <c r="M894" s="11" t="str">
        <f t="shared" si="122"/>
        <v/>
      </c>
      <c r="N894" s="11" t="str">
        <f t="shared" si="123"/>
        <v/>
      </c>
      <c r="O894" s="11" t="str">
        <f>IF(P894="","",MAX($O$1:O893)+1)</f>
        <v/>
      </c>
      <c r="P894" s="11" t="str">
        <f>IF(AND(Words!A894="",Words!B894&lt;&gt;""),Words!B894,"")</f>
        <v/>
      </c>
      <c r="Q894" s="11" t="str">
        <f t="shared" si="124"/>
        <v/>
      </c>
      <c r="R894" s="11" t="str">
        <f t="shared" si="125"/>
        <v/>
      </c>
    </row>
    <row r="895" spans="1:18" ht="20.100000000000001" customHeight="1" x14ac:dyDescent="0.25">
      <c r="A895" s="11" t="str">
        <f t="shared" si="117"/>
        <v/>
      </c>
      <c r="B895" s="11" t="str">
        <f>IF(Words!B895="","",Words!B895)</f>
        <v/>
      </c>
      <c r="C895" s="11" t="str">
        <f>IF(D895="","",MAX($C$1:C894)+1)</f>
        <v/>
      </c>
      <c r="D895" s="11" t="str">
        <f>IF(Words!A895&lt;&gt;"Yes","",Words!B895)</f>
        <v/>
      </c>
      <c r="E895" s="11" t="str">
        <f t="shared" si="118"/>
        <v/>
      </c>
      <c r="F895" s="11" t="str">
        <f t="shared" si="119"/>
        <v/>
      </c>
      <c r="G895" s="11" t="str">
        <f>IF(H895="","",MAX($G$1:G894)+1)</f>
        <v/>
      </c>
      <c r="H895" s="11" t="str">
        <f>IF(Words!A895&lt;&gt;"Maybe","",Words!B895)</f>
        <v/>
      </c>
      <c r="I895" s="11" t="str">
        <f t="shared" si="120"/>
        <v/>
      </c>
      <c r="J895" s="11" t="str">
        <f t="shared" si="121"/>
        <v/>
      </c>
      <c r="K895" s="11" t="str">
        <f>IF(L895="","",MAX($K$1:K894)+1)</f>
        <v/>
      </c>
      <c r="L895" s="11" t="str">
        <f>IF(Words!A895&lt;&gt;"No","",Words!B895)</f>
        <v/>
      </c>
      <c r="M895" s="11" t="str">
        <f t="shared" si="122"/>
        <v/>
      </c>
      <c r="N895" s="11" t="str">
        <f t="shared" si="123"/>
        <v/>
      </c>
      <c r="O895" s="11" t="str">
        <f>IF(P895="","",MAX($O$1:O894)+1)</f>
        <v/>
      </c>
      <c r="P895" s="11" t="str">
        <f>IF(AND(Words!A895="",Words!B895&lt;&gt;""),Words!B895,"")</f>
        <v/>
      </c>
      <c r="Q895" s="11" t="str">
        <f t="shared" si="124"/>
        <v/>
      </c>
      <c r="R895" s="11" t="str">
        <f t="shared" si="125"/>
        <v/>
      </c>
    </row>
    <row r="896" spans="1:18" ht="20.100000000000001" customHeight="1" x14ac:dyDescent="0.25">
      <c r="A896" s="11" t="str">
        <f t="shared" si="117"/>
        <v/>
      </c>
      <c r="B896" s="11" t="str">
        <f>IF(Words!B896="","",Words!B896)</f>
        <v/>
      </c>
      <c r="C896" s="11" t="str">
        <f>IF(D896="","",MAX($C$1:C895)+1)</f>
        <v/>
      </c>
      <c r="D896" s="11" t="str">
        <f>IF(Words!A896&lt;&gt;"Yes","",Words!B896)</f>
        <v/>
      </c>
      <c r="E896" s="11" t="str">
        <f t="shared" si="118"/>
        <v/>
      </c>
      <c r="F896" s="11" t="str">
        <f t="shared" si="119"/>
        <v/>
      </c>
      <c r="G896" s="11" t="str">
        <f>IF(H896="","",MAX($G$1:G895)+1)</f>
        <v/>
      </c>
      <c r="H896" s="11" t="str">
        <f>IF(Words!A896&lt;&gt;"Maybe","",Words!B896)</f>
        <v/>
      </c>
      <c r="I896" s="11" t="str">
        <f t="shared" si="120"/>
        <v/>
      </c>
      <c r="J896" s="11" t="str">
        <f t="shared" si="121"/>
        <v/>
      </c>
      <c r="K896" s="11" t="str">
        <f>IF(L896="","",MAX($K$1:K895)+1)</f>
        <v/>
      </c>
      <c r="L896" s="11" t="str">
        <f>IF(Words!A896&lt;&gt;"No","",Words!B896)</f>
        <v/>
      </c>
      <c r="M896" s="11" t="str">
        <f t="shared" si="122"/>
        <v/>
      </c>
      <c r="N896" s="11" t="str">
        <f t="shared" si="123"/>
        <v/>
      </c>
      <c r="O896" s="11" t="str">
        <f>IF(P896="","",MAX($O$1:O895)+1)</f>
        <v/>
      </c>
      <c r="P896" s="11" t="str">
        <f>IF(AND(Words!A896="",Words!B896&lt;&gt;""),Words!B896,"")</f>
        <v/>
      </c>
      <c r="Q896" s="11" t="str">
        <f t="shared" si="124"/>
        <v/>
      </c>
      <c r="R896" s="11" t="str">
        <f t="shared" si="125"/>
        <v/>
      </c>
    </row>
    <row r="897" spans="1:18" ht="20.100000000000001" customHeight="1" x14ac:dyDescent="0.25">
      <c r="A897" s="11" t="str">
        <f t="shared" si="117"/>
        <v/>
      </c>
      <c r="B897" s="11" t="str">
        <f>IF(Words!B897="","",Words!B897)</f>
        <v/>
      </c>
      <c r="C897" s="11" t="str">
        <f>IF(D897="","",MAX($C$1:C896)+1)</f>
        <v/>
      </c>
      <c r="D897" s="11" t="str">
        <f>IF(Words!A897&lt;&gt;"Yes","",Words!B897)</f>
        <v/>
      </c>
      <c r="E897" s="11" t="str">
        <f t="shared" si="118"/>
        <v/>
      </c>
      <c r="F897" s="11" t="str">
        <f t="shared" si="119"/>
        <v/>
      </c>
      <c r="G897" s="11" t="str">
        <f>IF(H897="","",MAX($G$1:G896)+1)</f>
        <v/>
      </c>
      <c r="H897" s="11" t="str">
        <f>IF(Words!A897&lt;&gt;"Maybe","",Words!B897)</f>
        <v/>
      </c>
      <c r="I897" s="11" t="str">
        <f t="shared" si="120"/>
        <v/>
      </c>
      <c r="J897" s="11" t="str">
        <f t="shared" si="121"/>
        <v/>
      </c>
      <c r="K897" s="11" t="str">
        <f>IF(L897="","",MAX($K$1:K896)+1)</f>
        <v/>
      </c>
      <c r="L897" s="11" t="str">
        <f>IF(Words!A897&lt;&gt;"No","",Words!B897)</f>
        <v/>
      </c>
      <c r="M897" s="11" t="str">
        <f t="shared" si="122"/>
        <v/>
      </c>
      <c r="N897" s="11" t="str">
        <f t="shared" si="123"/>
        <v/>
      </c>
      <c r="O897" s="11" t="str">
        <f>IF(P897="","",MAX($O$1:O896)+1)</f>
        <v/>
      </c>
      <c r="P897" s="11" t="str">
        <f>IF(AND(Words!A897="",Words!B897&lt;&gt;""),Words!B897,"")</f>
        <v/>
      </c>
      <c r="Q897" s="11" t="str">
        <f t="shared" si="124"/>
        <v/>
      </c>
      <c r="R897" s="11" t="str">
        <f t="shared" si="125"/>
        <v/>
      </c>
    </row>
    <row r="898" spans="1:18" ht="20.100000000000001" customHeight="1" x14ac:dyDescent="0.25">
      <c r="A898" s="11" t="str">
        <f t="shared" ref="A898:A961" si="126">IF(B898="","",A897+1)</f>
        <v/>
      </c>
      <c r="B898" s="11" t="str">
        <f>IF(Words!B898="","",Words!B898)</f>
        <v/>
      </c>
      <c r="C898" s="11" t="str">
        <f>IF(D898="","",MAX($C$1:C897)+1)</f>
        <v/>
      </c>
      <c r="D898" s="11" t="str">
        <f>IF(Words!A898&lt;&gt;"Yes","",Words!B898)</f>
        <v/>
      </c>
      <c r="E898" s="11" t="str">
        <f t="shared" ref="E898:E961" si="127">IF(ISERROR(INDEX($C$1:$C$5001,MATCH(F898,$D$1:$D$5001,0))),"",INDEX($C$1:$C$5001,MATCH(F898,$D$1:$D$5001,0)))</f>
        <v/>
      </c>
      <c r="F898" s="11" t="str">
        <f t="shared" ref="F898:F961" si="128">IF(ISERROR(INDEX($D$1:$D$5001,MATCH(ROW()-ROW($D$1),$C$1:$C$5001,0))),"",INDEX($D$1:$D$5001,MATCH(ROW()-ROW($D$1),$C$1:$C$5001,0)))</f>
        <v/>
      </c>
      <c r="G898" s="11" t="str">
        <f>IF(H898="","",MAX($G$1:G897)+1)</f>
        <v/>
      </c>
      <c r="H898" s="11" t="str">
        <f>IF(Words!A898&lt;&gt;"Maybe","",Words!B898)</f>
        <v/>
      </c>
      <c r="I898" s="11" t="str">
        <f t="shared" ref="I898:I961" si="129">IF(ISERROR(INDEX($G$1:$G$5001,MATCH(J898,$H$1:$H$5001,0))),"",INDEX($G$1:$G$5001,MATCH(J898,$H$1:$H$5001,0)))</f>
        <v/>
      </c>
      <c r="J898" s="11" t="str">
        <f t="shared" ref="J898:J961" si="130">IF(ISERROR(INDEX($H$1:$H$5001,MATCH(ROW()-ROW($H$1),$G$1:$G$5001,0))),"",INDEX($H$1:$H$5001,MATCH(ROW()-ROW($H$1),$G$1:$G$5001,0)))</f>
        <v/>
      </c>
      <c r="K898" s="11" t="str">
        <f>IF(L898="","",MAX($K$1:K897)+1)</f>
        <v/>
      </c>
      <c r="L898" s="11" t="str">
        <f>IF(Words!A898&lt;&gt;"No","",Words!B898)</f>
        <v/>
      </c>
      <c r="M898" s="11" t="str">
        <f t="shared" ref="M898:M961" si="131">IF(ISERROR(INDEX($K$1:$K$5001,MATCH(N898,$L$1:$L$5001,0))),"",INDEX($K$1:$K$5001,MATCH(N898,$L$1:$L$5001,0)))</f>
        <v/>
      </c>
      <c r="N898" s="11" t="str">
        <f t="shared" ref="N898:N961" si="132">IF(ISERROR(INDEX($L$1:$L$5001,MATCH(ROW()-ROW($L$1),$K$1:$K$5001,0))),"",INDEX($L$1:$L$5001,MATCH(ROW()-ROW($L$1),$K$1:$K$5001,0)))</f>
        <v/>
      </c>
      <c r="O898" s="11" t="str">
        <f>IF(P898="","",MAX($O$1:O897)+1)</f>
        <v/>
      </c>
      <c r="P898" s="11" t="str">
        <f>IF(AND(Words!A898="",Words!B898&lt;&gt;""),Words!B898,"")</f>
        <v/>
      </c>
      <c r="Q898" s="11" t="str">
        <f t="shared" ref="Q898:Q961" si="133">IF(ISERROR(INDEX($O$1:$O$5001,MATCH(R898,$P$1:$P$5001,0))),"",INDEX($O$1:$O$5001,MATCH(R898,$P$1:$P$5001,0)))</f>
        <v/>
      </c>
      <c r="R898" s="11" t="str">
        <f t="shared" ref="R898:R961" si="134">IF(ISERROR(INDEX($P$1:$P$5001,MATCH(ROW()-ROW($P$1),$O$1:$O$5001,0))),"",INDEX($P$1:$P$5001,MATCH(ROW()-ROW($P$1),$O$1:$O$5001,0)))</f>
        <v/>
      </c>
    </row>
    <row r="899" spans="1:18" ht="20.100000000000001" customHeight="1" x14ac:dyDescent="0.25">
      <c r="A899" s="11" t="str">
        <f t="shared" si="126"/>
        <v/>
      </c>
      <c r="B899" s="11" t="str">
        <f>IF(Words!B899="","",Words!B899)</f>
        <v/>
      </c>
      <c r="C899" s="11" t="str">
        <f>IF(D899="","",MAX($C$1:C898)+1)</f>
        <v/>
      </c>
      <c r="D899" s="11" t="str">
        <f>IF(Words!A899&lt;&gt;"Yes","",Words!B899)</f>
        <v/>
      </c>
      <c r="E899" s="11" t="str">
        <f t="shared" si="127"/>
        <v/>
      </c>
      <c r="F899" s="11" t="str">
        <f t="shared" si="128"/>
        <v/>
      </c>
      <c r="G899" s="11" t="str">
        <f>IF(H899="","",MAX($G$1:G898)+1)</f>
        <v/>
      </c>
      <c r="H899" s="11" t="str">
        <f>IF(Words!A899&lt;&gt;"Maybe","",Words!B899)</f>
        <v/>
      </c>
      <c r="I899" s="11" t="str">
        <f t="shared" si="129"/>
        <v/>
      </c>
      <c r="J899" s="11" t="str">
        <f t="shared" si="130"/>
        <v/>
      </c>
      <c r="K899" s="11" t="str">
        <f>IF(L899="","",MAX($K$1:K898)+1)</f>
        <v/>
      </c>
      <c r="L899" s="11" t="str">
        <f>IF(Words!A899&lt;&gt;"No","",Words!B899)</f>
        <v/>
      </c>
      <c r="M899" s="11" t="str">
        <f t="shared" si="131"/>
        <v/>
      </c>
      <c r="N899" s="11" t="str">
        <f t="shared" si="132"/>
        <v/>
      </c>
      <c r="O899" s="11" t="str">
        <f>IF(P899="","",MAX($O$1:O898)+1)</f>
        <v/>
      </c>
      <c r="P899" s="11" t="str">
        <f>IF(AND(Words!A899="",Words!B899&lt;&gt;""),Words!B899,"")</f>
        <v/>
      </c>
      <c r="Q899" s="11" t="str">
        <f t="shared" si="133"/>
        <v/>
      </c>
      <c r="R899" s="11" t="str">
        <f t="shared" si="134"/>
        <v/>
      </c>
    </row>
    <row r="900" spans="1:18" ht="20.100000000000001" customHeight="1" x14ac:dyDescent="0.25">
      <c r="A900" s="11" t="str">
        <f t="shared" si="126"/>
        <v/>
      </c>
      <c r="B900" s="11" t="str">
        <f>IF(Words!B900="","",Words!B900)</f>
        <v/>
      </c>
      <c r="C900" s="11" t="str">
        <f>IF(D900="","",MAX($C$1:C899)+1)</f>
        <v/>
      </c>
      <c r="D900" s="11" t="str">
        <f>IF(Words!A900&lt;&gt;"Yes","",Words!B900)</f>
        <v/>
      </c>
      <c r="E900" s="11" t="str">
        <f t="shared" si="127"/>
        <v/>
      </c>
      <c r="F900" s="11" t="str">
        <f t="shared" si="128"/>
        <v/>
      </c>
      <c r="G900" s="11" t="str">
        <f>IF(H900="","",MAX($G$1:G899)+1)</f>
        <v/>
      </c>
      <c r="H900" s="11" t="str">
        <f>IF(Words!A900&lt;&gt;"Maybe","",Words!B900)</f>
        <v/>
      </c>
      <c r="I900" s="11" t="str">
        <f t="shared" si="129"/>
        <v/>
      </c>
      <c r="J900" s="11" t="str">
        <f t="shared" si="130"/>
        <v/>
      </c>
      <c r="K900" s="11" t="str">
        <f>IF(L900="","",MAX($K$1:K899)+1)</f>
        <v/>
      </c>
      <c r="L900" s="11" t="str">
        <f>IF(Words!A900&lt;&gt;"No","",Words!B900)</f>
        <v/>
      </c>
      <c r="M900" s="11" t="str">
        <f t="shared" si="131"/>
        <v/>
      </c>
      <c r="N900" s="11" t="str">
        <f t="shared" si="132"/>
        <v/>
      </c>
      <c r="O900" s="11" t="str">
        <f>IF(P900="","",MAX($O$1:O899)+1)</f>
        <v/>
      </c>
      <c r="P900" s="11" t="str">
        <f>IF(AND(Words!A900="",Words!B900&lt;&gt;""),Words!B900,"")</f>
        <v/>
      </c>
      <c r="Q900" s="11" t="str">
        <f t="shared" si="133"/>
        <v/>
      </c>
      <c r="R900" s="11" t="str">
        <f t="shared" si="134"/>
        <v/>
      </c>
    </row>
    <row r="901" spans="1:18" ht="20.100000000000001" customHeight="1" x14ac:dyDescent="0.25">
      <c r="A901" s="11" t="str">
        <f t="shared" si="126"/>
        <v/>
      </c>
      <c r="B901" s="11" t="str">
        <f>IF(Words!B901="","",Words!B901)</f>
        <v/>
      </c>
      <c r="C901" s="11" t="str">
        <f>IF(D901="","",MAX($C$1:C900)+1)</f>
        <v/>
      </c>
      <c r="D901" s="11" t="str">
        <f>IF(Words!A901&lt;&gt;"Yes","",Words!B901)</f>
        <v/>
      </c>
      <c r="E901" s="11" t="str">
        <f t="shared" si="127"/>
        <v/>
      </c>
      <c r="F901" s="11" t="str">
        <f t="shared" si="128"/>
        <v/>
      </c>
      <c r="G901" s="11" t="str">
        <f>IF(H901="","",MAX($G$1:G900)+1)</f>
        <v/>
      </c>
      <c r="H901" s="11" t="str">
        <f>IF(Words!A901&lt;&gt;"Maybe","",Words!B901)</f>
        <v/>
      </c>
      <c r="I901" s="11" t="str">
        <f t="shared" si="129"/>
        <v/>
      </c>
      <c r="J901" s="11" t="str">
        <f t="shared" si="130"/>
        <v/>
      </c>
      <c r="K901" s="11" t="str">
        <f>IF(L901="","",MAX($K$1:K900)+1)</f>
        <v/>
      </c>
      <c r="L901" s="11" t="str">
        <f>IF(Words!A901&lt;&gt;"No","",Words!B901)</f>
        <v/>
      </c>
      <c r="M901" s="11" t="str">
        <f t="shared" si="131"/>
        <v/>
      </c>
      <c r="N901" s="11" t="str">
        <f t="shared" si="132"/>
        <v/>
      </c>
      <c r="O901" s="11" t="str">
        <f>IF(P901="","",MAX($O$1:O900)+1)</f>
        <v/>
      </c>
      <c r="P901" s="11" t="str">
        <f>IF(AND(Words!A901="",Words!B901&lt;&gt;""),Words!B901,"")</f>
        <v/>
      </c>
      <c r="Q901" s="11" t="str">
        <f t="shared" si="133"/>
        <v/>
      </c>
      <c r="R901" s="11" t="str">
        <f t="shared" si="134"/>
        <v/>
      </c>
    </row>
    <row r="902" spans="1:18" ht="20.100000000000001" customHeight="1" x14ac:dyDescent="0.25">
      <c r="A902" s="11" t="str">
        <f t="shared" si="126"/>
        <v/>
      </c>
      <c r="B902" s="11" t="str">
        <f>IF(Words!B902="","",Words!B902)</f>
        <v/>
      </c>
      <c r="C902" s="11" t="str">
        <f>IF(D902="","",MAX($C$1:C901)+1)</f>
        <v/>
      </c>
      <c r="D902" s="11" t="str">
        <f>IF(Words!A902&lt;&gt;"Yes","",Words!B902)</f>
        <v/>
      </c>
      <c r="E902" s="11" t="str">
        <f t="shared" si="127"/>
        <v/>
      </c>
      <c r="F902" s="11" t="str">
        <f t="shared" si="128"/>
        <v/>
      </c>
      <c r="G902" s="11" t="str">
        <f>IF(H902="","",MAX($G$1:G901)+1)</f>
        <v/>
      </c>
      <c r="H902" s="11" t="str">
        <f>IF(Words!A902&lt;&gt;"Maybe","",Words!B902)</f>
        <v/>
      </c>
      <c r="I902" s="11" t="str">
        <f t="shared" si="129"/>
        <v/>
      </c>
      <c r="J902" s="11" t="str">
        <f t="shared" si="130"/>
        <v/>
      </c>
      <c r="K902" s="11" t="str">
        <f>IF(L902="","",MAX($K$1:K901)+1)</f>
        <v/>
      </c>
      <c r="L902" s="11" t="str">
        <f>IF(Words!A902&lt;&gt;"No","",Words!B902)</f>
        <v/>
      </c>
      <c r="M902" s="11" t="str">
        <f t="shared" si="131"/>
        <v/>
      </c>
      <c r="N902" s="11" t="str">
        <f t="shared" si="132"/>
        <v/>
      </c>
      <c r="O902" s="11" t="str">
        <f>IF(P902="","",MAX($O$1:O901)+1)</f>
        <v/>
      </c>
      <c r="P902" s="11" t="str">
        <f>IF(AND(Words!A902="",Words!B902&lt;&gt;""),Words!B902,"")</f>
        <v/>
      </c>
      <c r="Q902" s="11" t="str">
        <f t="shared" si="133"/>
        <v/>
      </c>
      <c r="R902" s="11" t="str">
        <f t="shared" si="134"/>
        <v/>
      </c>
    </row>
    <row r="903" spans="1:18" ht="20.100000000000001" customHeight="1" x14ac:dyDescent="0.25">
      <c r="A903" s="11" t="str">
        <f t="shared" si="126"/>
        <v/>
      </c>
      <c r="B903" s="11" t="str">
        <f>IF(Words!B903="","",Words!B903)</f>
        <v/>
      </c>
      <c r="C903" s="11" t="str">
        <f>IF(D903="","",MAX($C$1:C902)+1)</f>
        <v/>
      </c>
      <c r="D903" s="11" t="str">
        <f>IF(Words!A903&lt;&gt;"Yes","",Words!B903)</f>
        <v/>
      </c>
      <c r="E903" s="11" t="str">
        <f t="shared" si="127"/>
        <v/>
      </c>
      <c r="F903" s="11" t="str">
        <f t="shared" si="128"/>
        <v/>
      </c>
      <c r="G903" s="11" t="str">
        <f>IF(H903="","",MAX($G$1:G902)+1)</f>
        <v/>
      </c>
      <c r="H903" s="11" t="str">
        <f>IF(Words!A903&lt;&gt;"Maybe","",Words!B903)</f>
        <v/>
      </c>
      <c r="I903" s="11" t="str">
        <f t="shared" si="129"/>
        <v/>
      </c>
      <c r="J903" s="11" t="str">
        <f t="shared" si="130"/>
        <v/>
      </c>
      <c r="K903" s="11" t="str">
        <f>IF(L903="","",MAX($K$1:K902)+1)</f>
        <v/>
      </c>
      <c r="L903" s="11" t="str">
        <f>IF(Words!A903&lt;&gt;"No","",Words!B903)</f>
        <v/>
      </c>
      <c r="M903" s="11" t="str">
        <f t="shared" si="131"/>
        <v/>
      </c>
      <c r="N903" s="11" t="str">
        <f t="shared" si="132"/>
        <v/>
      </c>
      <c r="O903" s="11" t="str">
        <f>IF(P903="","",MAX($O$1:O902)+1)</f>
        <v/>
      </c>
      <c r="P903" s="11" t="str">
        <f>IF(AND(Words!A903="",Words!B903&lt;&gt;""),Words!B903,"")</f>
        <v/>
      </c>
      <c r="Q903" s="11" t="str">
        <f t="shared" si="133"/>
        <v/>
      </c>
      <c r="R903" s="11" t="str">
        <f t="shared" si="134"/>
        <v/>
      </c>
    </row>
    <row r="904" spans="1:18" ht="20.100000000000001" customHeight="1" x14ac:dyDescent="0.25">
      <c r="A904" s="11" t="str">
        <f t="shared" si="126"/>
        <v/>
      </c>
      <c r="B904" s="11" t="str">
        <f>IF(Words!B904="","",Words!B904)</f>
        <v/>
      </c>
      <c r="C904" s="11" t="str">
        <f>IF(D904="","",MAX($C$1:C903)+1)</f>
        <v/>
      </c>
      <c r="D904" s="11" t="str">
        <f>IF(Words!A904&lt;&gt;"Yes","",Words!B904)</f>
        <v/>
      </c>
      <c r="E904" s="11" t="str">
        <f t="shared" si="127"/>
        <v/>
      </c>
      <c r="F904" s="11" t="str">
        <f t="shared" si="128"/>
        <v/>
      </c>
      <c r="G904" s="11" t="str">
        <f>IF(H904="","",MAX($G$1:G903)+1)</f>
        <v/>
      </c>
      <c r="H904" s="11" t="str">
        <f>IF(Words!A904&lt;&gt;"Maybe","",Words!B904)</f>
        <v/>
      </c>
      <c r="I904" s="11" t="str">
        <f t="shared" si="129"/>
        <v/>
      </c>
      <c r="J904" s="11" t="str">
        <f t="shared" si="130"/>
        <v/>
      </c>
      <c r="K904" s="11" t="str">
        <f>IF(L904="","",MAX($K$1:K903)+1)</f>
        <v/>
      </c>
      <c r="L904" s="11" t="str">
        <f>IF(Words!A904&lt;&gt;"No","",Words!B904)</f>
        <v/>
      </c>
      <c r="M904" s="11" t="str">
        <f t="shared" si="131"/>
        <v/>
      </c>
      <c r="N904" s="11" t="str">
        <f t="shared" si="132"/>
        <v/>
      </c>
      <c r="O904" s="11" t="str">
        <f>IF(P904="","",MAX($O$1:O903)+1)</f>
        <v/>
      </c>
      <c r="P904" s="11" t="str">
        <f>IF(AND(Words!A904="",Words!B904&lt;&gt;""),Words!B904,"")</f>
        <v/>
      </c>
      <c r="Q904" s="11" t="str">
        <f t="shared" si="133"/>
        <v/>
      </c>
      <c r="R904" s="11" t="str">
        <f t="shared" si="134"/>
        <v/>
      </c>
    </row>
    <row r="905" spans="1:18" ht="20.100000000000001" customHeight="1" x14ac:dyDescent="0.25">
      <c r="A905" s="11" t="str">
        <f t="shared" si="126"/>
        <v/>
      </c>
      <c r="B905" s="11" t="str">
        <f>IF(Words!B905="","",Words!B905)</f>
        <v/>
      </c>
      <c r="C905" s="11" t="str">
        <f>IF(D905="","",MAX($C$1:C904)+1)</f>
        <v/>
      </c>
      <c r="D905" s="11" t="str">
        <f>IF(Words!A905&lt;&gt;"Yes","",Words!B905)</f>
        <v/>
      </c>
      <c r="E905" s="11" t="str">
        <f t="shared" si="127"/>
        <v/>
      </c>
      <c r="F905" s="11" t="str">
        <f t="shared" si="128"/>
        <v/>
      </c>
      <c r="G905" s="11" t="str">
        <f>IF(H905="","",MAX($G$1:G904)+1)</f>
        <v/>
      </c>
      <c r="H905" s="11" t="str">
        <f>IF(Words!A905&lt;&gt;"Maybe","",Words!B905)</f>
        <v/>
      </c>
      <c r="I905" s="11" t="str">
        <f t="shared" si="129"/>
        <v/>
      </c>
      <c r="J905" s="11" t="str">
        <f t="shared" si="130"/>
        <v/>
      </c>
      <c r="K905" s="11" t="str">
        <f>IF(L905="","",MAX($K$1:K904)+1)</f>
        <v/>
      </c>
      <c r="L905" s="11" t="str">
        <f>IF(Words!A905&lt;&gt;"No","",Words!B905)</f>
        <v/>
      </c>
      <c r="M905" s="11" t="str">
        <f t="shared" si="131"/>
        <v/>
      </c>
      <c r="N905" s="11" t="str">
        <f t="shared" si="132"/>
        <v/>
      </c>
      <c r="O905" s="11" t="str">
        <f>IF(P905="","",MAX($O$1:O904)+1)</f>
        <v/>
      </c>
      <c r="P905" s="11" t="str">
        <f>IF(AND(Words!A905="",Words!B905&lt;&gt;""),Words!B905,"")</f>
        <v/>
      </c>
      <c r="Q905" s="11" t="str">
        <f t="shared" si="133"/>
        <v/>
      </c>
      <c r="R905" s="11" t="str">
        <f t="shared" si="134"/>
        <v/>
      </c>
    </row>
    <row r="906" spans="1:18" ht="20.100000000000001" customHeight="1" x14ac:dyDescent="0.25">
      <c r="A906" s="11" t="str">
        <f t="shared" si="126"/>
        <v/>
      </c>
      <c r="B906" s="11" t="str">
        <f>IF(Words!B906="","",Words!B906)</f>
        <v/>
      </c>
      <c r="C906" s="11" t="str">
        <f>IF(D906="","",MAX($C$1:C905)+1)</f>
        <v/>
      </c>
      <c r="D906" s="11" t="str">
        <f>IF(Words!A906&lt;&gt;"Yes","",Words!B906)</f>
        <v/>
      </c>
      <c r="E906" s="11" t="str">
        <f t="shared" si="127"/>
        <v/>
      </c>
      <c r="F906" s="11" t="str">
        <f t="shared" si="128"/>
        <v/>
      </c>
      <c r="G906" s="11" t="str">
        <f>IF(H906="","",MAX($G$1:G905)+1)</f>
        <v/>
      </c>
      <c r="H906" s="11" t="str">
        <f>IF(Words!A906&lt;&gt;"Maybe","",Words!B906)</f>
        <v/>
      </c>
      <c r="I906" s="11" t="str">
        <f t="shared" si="129"/>
        <v/>
      </c>
      <c r="J906" s="11" t="str">
        <f t="shared" si="130"/>
        <v/>
      </c>
      <c r="K906" s="11" t="str">
        <f>IF(L906="","",MAX($K$1:K905)+1)</f>
        <v/>
      </c>
      <c r="L906" s="11" t="str">
        <f>IF(Words!A906&lt;&gt;"No","",Words!B906)</f>
        <v/>
      </c>
      <c r="M906" s="11" t="str">
        <f t="shared" si="131"/>
        <v/>
      </c>
      <c r="N906" s="11" t="str">
        <f t="shared" si="132"/>
        <v/>
      </c>
      <c r="O906" s="11" t="str">
        <f>IF(P906="","",MAX($O$1:O905)+1)</f>
        <v/>
      </c>
      <c r="P906" s="11" t="str">
        <f>IF(AND(Words!A906="",Words!B906&lt;&gt;""),Words!B906,"")</f>
        <v/>
      </c>
      <c r="Q906" s="11" t="str">
        <f t="shared" si="133"/>
        <v/>
      </c>
      <c r="R906" s="11" t="str">
        <f t="shared" si="134"/>
        <v/>
      </c>
    </row>
    <row r="907" spans="1:18" ht="20.100000000000001" customHeight="1" x14ac:dyDescent="0.25">
      <c r="A907" s="11" t="str">
        <f t="shared" si="126"/>
        <v/>
      </c>
      <c r="B907" s="11" t="str">
        <f>IF(Words!B907="","",Words!B907)</f>
        <v/>
      </c>
      <c r="C907" s="11" t="str">
        <f>IF(D907="","",MAX($C$1:C906)+1)</f>
        <v/>
      </c>
      <c r="D907" s="11" t="str">
        <f>IF(Words!A907&lt;&gt;"Yes","",Words!B907)</f>
        <v/>
      </c>
      <c r="E907" s="11" t="str">
        <f t="shared" si="127"/>
        <v/>
      </c>
      <c r="F907" s="11" t="str">
        <f t="shared" si="128"/>
        <v/>
      </c>
      <c r="G907" s="11" t="str">
        <f>IF(H907="","",MAX($G$1:G906)+1)</f>
        <v/>
      </c>
      <c r="H907" s="11" t="str">
        <f>IF(Words!A907&lt;&gt;"Maybe","",Words!B907)</f>
        <v/>
      </c>
      <c r="I907" s="11" t="str">
        <f t="shared" si="129"/>
        <v/>
      </c>
      <c r="J907" s="11" t="str">
        <f t="shared" si="130"/>
        <v/>
      </c>
      <c r="K907" s="11" t="str">
        <f>IF(L907="","",MAX($K$1:K906)+1)</f>
        <v/>
      </c>
      <c r="L907" s="11" t="str">
        <f>IF(Words!A907&lt;&gt;"No","",Words!B907)</f>
        <v/>
      </c>
      <c r="M907" s="11" t="str">
        <f t="shared" si="131"/>
        <v/>
      </c>
      <c r="N907" s="11" t="str">
        <f t="shared" si="132"/>
        <v/>
      </c>
      <c r="O907" s="11" t="str">
        <f>IF(P907="","",MAX($O$1:O906)+1)</f>
        <v/>
      </c>
      <c r="P907" s="11" t="str">
        <f>IF(AND(Words!A907="",Words!B907&lt;&gt;""),Words!B907,"")</f>
        <v/>
      </c>
      <c r="Q907" s="11" t="str">
        <f t="shared" si="133"/>
        <v/>
      </c>
      <c r="R907" s="11" t="str">
        <f t="shared" si="134"/>
        <v/>
      </c>
    </row>
    <row r="908" spans="1:18" ht="20.100000000000001" customHeight="1" x14ac:dyDescent="0.25">
      <c r="A908" s="11" t="str">
        <f t="shared" si="126"/>
        <v/>
      </c>
      <c r="B908" s="11" t="str">
        <f>IF(Words!B908="","",Words!B908)</f>
        <v/>
      </c>
      <c r="C908" s="11" t="str">
        <f>IF(D908="","",MAX($C$1:C907)+1)</f>
        <v/>
      </c>
      <c r="D908" s="11" t="str">
        <f>IF(Words!A908&lt;&gt;"Yes","",Words!B908)</f>
        <v/>
      </c>
      <c r="E908" s="11" t="str">
        <f t="shared" si="127"/>
        <v/>
      </c>
      <c r="F908" s="11" t="str">
        <f t="shared" si="128"/>
        <v/>
      </c>
      <c r="G908" s="11" t="str">
        <f>IF(H908="","",MAX($G$1:G907)+1)</f>
        <v/>
      </c>
      <c r="H908" s="11" t="str">
        <f>IF(Words!A908&lt;&gt;"Maybe","",Words!B908)</f>
        <v/>
      </c>
      <c r="I908" s="11" t="str">
        <f t="shared" si="129"/>
        <v/>
      </c>
      <c r="J908" s="11" t="str">
        <f t="shared" si="130"/>
        <v/>
      </c>
      <c r="K908" s="11" t="str">
        <f>IF(L908="","",MAX($K$1:K907)+1)</f>
        <v/>
      </c>
      <c r="L908" s="11" t="str">
        <f>IF(Words!A908&lt;&gt;"No","",Words!B908)</f>
        <v/>
      </c>
      <c r="M908" s="11" t="str">
        <f t="shared" si="131"/>
        <v/>
      </c>
      <c r="N908" s="11" t="str">
        <f t="shared" si="132"/>
        <v/>
      </c>
      <c r="O908" s="11" t="str">
        <f>IF(P908="","",MAX($O$1:O907)+1)</f>
        <v/>
      </c>
      <c r="P908" s="11" t="str">
        <f>IF(AND(Words!A908="",Words!B908&lt;&gt;""),Words!B908,"")</f>
        <v/>
      </c>
      <c r="Q908" s="11" t="str">
        <f t="shared" si="133"/>
        <v/>
      </c>
      <c r="R908" s="11" t="str">
        <f t="shared" si="134"/>
        <v/>
      </c>
    </row>
    <row r="909" spans="1:18" ht="20.100000000000001" customHeight="1" x14ac:dyDescent="0.25">
      <c r="A909" s="11" t="str">
        <f t="shared" si="126"/>
        <v/>
      </c>
      <c r="B909" s="11" t="str">
        <f>IF(Words!B909="","",Words!B909)</f>
        <v/>
      </c>
      <c r="C909" s="11" t="str">
        <f>IF(D909="","",MAX($C$1:C908)+1)</f>
        <v/>
      </c>
      <c r="D909" s="11" t="str">
        <f>IF(Words!A909&lt;&gt;"Yes","",Words!B909)</f>
        <v/>
      </c>
      <c r="E909" s="11" t="str">
        <f t="shared" si="127"/>
        <v/>
      </c>
      <c r="F909" s="11" t="str">
        <f t="shared" si="128"/>
        <v/>
      </c>
      <c r="G909" s="11" t="str">
        <f>IF(H909="","",MAX($G$1:G908)+1)</f>
        <v/>
      </c>
      <c r="H909" s="11" t="str">
        <f>IF(Words!A909&lt;&gt;"Maybe","",Words!B909)</f>
        <v/>
      </c>
      <c r="I909" s="11" t="str">
        <f t="shared" si="129"/>
        <v/>
      </c>
      <c r="J909" s="11" t="str">
        <f t="shared" si="130"/>
        <v/>
      </c>
      <c r="K909" s="11" t="str">
        <f>IF(L909="","",MAX($K$1:K908)+1)</f>
        <v/>
      </c>
      <c r="L909" s="11" t="str">
        <f>IF(Words!A909&lt;&gt;"No","",Words!B909)</f>
        <v/>
      </c>
      <c r="M909" s="11" t="str">
        <f t="shared" si="131"/>
        <v/>
      </c>
      <c r="N909" s="11" t="str">
        <f t="shared" si="132"/>
        <v/>
      </c>
      <c r="O909" s="11" t="str">
        <f>IF(P909="","",MAX($O$1:O908)+1)</f>
        <v/>
      </c>
      <c r="P909" s="11" t="str">
        <f>IF(AND(Words!A909="",Words!B909&lt;&gt;""),Words!B909,"")</f>
        <v/>
      </c>
      <c r="Q909" s="11" t="str">
        <f t="shared" si="133"/>
        <v/>
      </c>
      <c r="R909" s="11" t="str">
        <f t="shared" si="134"/>
        <v/>
      </c>
    </row>
    <row r="910" spans="1:18" ht="20.100000000000001" customHeight="1" x14ac:dyDescent="0.25">
      <c r="A910" s="11" t="str">
        <f t="shared" si="126"/>
        <v/>
      </c>
      <c r="B910" s="11" t="str">
        <f>IF(Words!B910="","",Words!B910)</f>
        <v/>
      </c>
      <c r="C910" s="11" t="str">
        <f>IF(D910="","",MAX($C$1:C909)+1)</f>
        <v/>
      </c>
      <c r="D910" s="11" t="str">
        <f>IF(Words!A910&lt;&gt;"Yes","",Words!B910)</f>
        <v/>
      </c>
      <c r="E910" s="11" t="str">
        <f t="shared" si="127"/>
        <v/>
      </c>
      <c r="F910" s="11" t="str">
        <f t="shared" si="128"/>
        <v/>
      </c>
      <c r="G910" s="11" t="str">
        <f>IF(H910="","",MAX($G$1:G909)+1)</f>
        <v/>
      </c>
      <c r="H910" s="11" t="str">
        <f>IF(Words!A910&lt;&gt;"Maybe","",Words!B910)</f>
        <v/>
      </c>
      <c r="I910" s="11" t="str">
        <f t="shared" si="129"/>
        <v/>
      </c>
      <c r="J910" s="11" t="str">
        <f t="shared" si="130"/>
        <v/>
      </c>
      <c r="K910" s="11" t="str">
        <f>IF(L910="","",MAX($K$1:K909)+1)</f>
        <v/>
      </c>
      <c r="L910" s="11" t="str">
        <f>IF(Words!A910&lt;&gt;"No","",Words!B910)</f>
        <v/>
      </c>
      <c r="M910" s="11" t="str">
        <f t="shared" si="131"/>
        <v/>
      </c>
      <c r="N910" s="11" t="str">
        <f t="shared" si="132"/>
        <v/>
      </c>
      <c r="O910" s="11" t="str">
        <f>IF(P910="","",MAX($O$1:O909)+1)</f>
        <v/>
      </c>
      <c r="P910" s="11" t="str">
        <f>IF(AND(Words!A910="",Words!B910&lt;&gt;""),Words!B910,"")</f>
        <v/>
      </c>
      <c r="Q910" s="11" t="str">
        <f t="shared" si="133"/>
        <v/>
      </c>
      <c r="R910" s="11" t="str">
        <f t="shared" si="134"/>
        <v/>
      </c>
    </row>
    <row r="911" spans="1:18" ht="20.100000000000001" customHeight="1" x14ac:dyDescent="0.25">
      <c r="A911" s="11" t="str">
        <f t="shared" si="126"/>
        <v/>
      </c>
      <c r="B911" s="11" t="str">
        <f>IF(Words!B911="","",Words!B911)</f>
        <v/>
      </c>
      <c r="C911" s="11" t="str">
        <f>IF(D911="","",MAX($C$1:C910)+1)</f>
        <v/>
      </c>
      <c r="D911" s="11" t="str">
        <f>IF(Words!A911&lt;&gt;"Yes","",Words!B911)</f>
        <v/>
      </c>
      <c r="E911" s="11" t="str">
        <f t="shared" si="127"/>
        <v/>
      </c>
      <c r="F911" s="11" t="str">
        <f t="shared" si="128"/>
        <v/>
      </c>
      <c r="G911" s="11" t="str">
        <f>IF(H911="","",MAX($G$1:G910)+1)</f>
        <v/>
      </c>
      <c r="H911" s="11" t="str">
        <f>IF(Words!A911&lt;&gt;"Maybe","",Words!B911)</f>
        <v/>
      </c>
      <c r="I911" s="11" t="str">
        <f t="shared" si="129"/>
        <v/>
      </c>
      <c r="J911" s="11" t="str">
        <f t="shared" si="130"/>
        <v/>
      </c>
      <c r="K911" s="11" t="str">
        <f>IF(L911="","",MAX($K$1:K910)+1)</f>
        <v/>
      </c>
      <c r="L911" s="11" t="str">
        <f>IF(Words!A911&lt;&gt;"No","",Words!B911)</f>
        <v/>
      </c>
      <c r="M911" s="11" t="str">
        <f t="shared" si="131"/>
        <v/>
      </c>
      <c r="N911" s="11" t="str">
        <f t="shared" si="132"/>
        <v/>
      </c>
      <c r="O911" s="11" t="str">
        <f>IF(P911="","",MAX($O$1:O910)+1)</f>
        <v/>
      </c>
      <c r="P911" s="11" t="str">
        <f>IF(AND(Words!A911="",Words!B911&lt;&gt;""),Words!B911,"")</f>
        <v/>
      </c>
      <c r="Q911" s="11" t="str">
        <f t="shared" si="133"/>
        <v/>
      </c>
      <c r="R911" s="11" t="str">
        <f t="shared" si="134"/>
        <v/>
      </c>
    </row>
    <row r="912" spans="1:18" ht="20.100000000000001" customHeight="1" x14ac:dyDescent="0.25">
      <c r="A912" s="11" t="str">
        <f t="shared" si="126"/>
        <v/>
      </c>
      <c r="B912" s="11" t="str">
        <f>IF(Words!B912="","",Words!B912)</f>
        <v/>
      </c>
      <c r="C912" s="11" t="str">
        <f>IF(D912="","",MAX($C$1:C911)+1)</f>
        <v/>
      </c>
      <c r="D912" s="11" t="str">
        <f>IF(Words!A912&lt;&gt;"Yes","",Words!B912)</f>
        <v/>
      </c>
      <c r="E912" s="11" t="str">
        <f t="shared" si="127"/>
        <v/>
      </c>
      <c r="F912" s="11" t="str">
        <f t="shared" si="128"/>
        <v/>
      </c>
      <c r="G912" s="11" t="str">
        <f>IF(H912="","",MAX($G$1:G911)+1)</f>
        <v/>
      </c>
      <c r="H912" s="11" t="str">
        <f>IF(Words!A912&lt;&gt;"Maybe","",Words!B912)</f>
        <v/>
      </c>
      <c r="I912" s="11" t="str">
        <f t="shared" si="129"/>
        <v/>
      </c>
      <c r="J912" s="11" t="str">
        <f t="shared" si="130"/>
        <v/>
      </c>
      <c r="K912" s="11" t="str">
        <f>IF(L912="","",MAX($K$1:K911)+1)</f>
        <v/>
      </c>
      <c r="L912" s="11" t="str">
        <f>IF(Words!A912&lt;&gt;"No","",Words!B912)</f>
        <v/>
      </c>
      <c r="M912" s="11" t="str">
        <f t="shared" si="131"/>
        <v/>
      </c>
      <c r="N912" s="11" t="str">
        <f t="shared" si="132"/>
        <v/>
      </c>
      <c r="O912" s="11" t="str">
        <f>IF(P912="","",MAX($O$1:O911)+1)</f>
        <v/>
      </c>
      <c r="P912" s="11" t="str">
        <f>IF(AND(Words!A912="",Words!B912&lt;&gt;""),Words!B912,"")</f>
        <v/>
      </c>
      <c r="Q912" s="11" t="str">
        <f t="shared" si="133"/>
        <v/>
      </c>
      <c r="R912" s="11" t="str">
        <f t="shared" si="134"/>
        <v/>
      </c>
    </row>
    <row r="913" spans="1:18" ht="20.100000000000001" customHeight="1" x14ac:dyDescent="0.25">
      <c r="A913" s="11" t="str">
        <f t="shared" si="126"/>
        <v/>
      </c>
      <c r="B913" s="11" t="str">
        <f>IF(Words!B913="","",Words!B913)</f>
        <v/>
      </c>
      <c r="C913" s="11" t="str">
        <f>IF(D913="","",MAX($C$1:C912)+1)</f>
        <v/>
      </c>
      <c r="D913" s="11" t="str">
        <f>IF(Words!A913&lt;&gt;"Yes","",Words!B913)</f>
        <v/>
      </c>
      <c r="E913" s="11" t="str">
        <f t="shared" si="127"/>
        <v/>
      </c>
      <c r="F913" s="11" t="str">
        <f t="shared" si="128"/>
        <v/>
      </c>
      <c r="G913" s="11" t="str">
        <f>IF(H913="","",MAX($G$1:G912)+1)</f>
        <v/>
      </c>
      <c r="H913" s="11" t="str">
        <f>IF(Words!A913&lt;&gt;"Maybe","",Words!B913)</f>
        <v/>
      </c>
      <c r="I913" s="11" t="str">
        <f t="shared" si="129"/>
        <v/>
      </c>
      <c r="J913" s="11" t="str">
        <f t="shared" si="130"/>
        <v/>
      </c>
      <c r="K913" s="11" t="str">
        <f>IF(L913="","",MAX($K$1:K912)+1)</f>
        <v/>
      </c>
      <c r="L913" s="11" t="str">
        <f>IF(Words!A913&lt;&gt;"No","",Words!B913)</f>
        <v/>
      </c>
      <c r="M913" s="11" t="str">
        <f t="shared" si="131"/>
        <v/>
      </c>
      <c r="N913" s="11" t="str">
        <f t="shared" si="132"/>
        <v/>
      </c>
      <c r="O913" s="11" t="str">
        <f>IF(P913="","",MAX($O$1:O912)+1)</f>
        <v/>
      </c>
      <c r="P913" s="11" t="str">
        <f>IF(AND(Words!A913="",Words!B913&lt;&gt;""),Words!B913,"")</f>
        <v/>
      </c>
      <c r="Q913" s="11" t="str">
        <f t="shared" si="133"/>
        <v/>
      </c>
      <c r="R913" s="11" t="str">
        <f t="shared" si="134"/>
        <v/>
      </c>
    </row>
    <row r="914" spans="1:18" ht="20.100000000000001" customHeight="1" x14ac:dyDescent="0.25">
      <c r="A914" s="11" t="str">
        <f t="shared" si="126"/>
        <v/>
      </c>
      <c r="B914" s="11" t="str">
        <f>IF(Words!B914="","",Words!B914)</f>
        <v/>
      </c>
      <c r="C914" s="11" t="str">
        <f>IF(D914="","",MAX($C$1:C913)+1)</f>
        <v/>
      </c>
      <c r="D914" s="11" t="str">
        <f>IF(Words!A914&lt;&gt;"Yes","",Words!B914)</f>
        <v/>
      </c>
      <c r="E914" s="11" t="str">
        <f t="shared" si="127"/>
        <v/>
      </c>
      <c r="F914" s="11" t="str">
        <f t="shared" si="128"/>
        <v/>
      </c>
      <c r="G914" s="11" t="str">
        <f>IF(H914="","",MAX($G$1:G913)+1)</f>
        <v/>
      </c>
      <c r="H914" s="11" t="str">
        <f>IF(Words!A914&lt;&gt;"Maybe","",Words!B914)</f>
        <v/>
      </c>
      <c r="I914" s="11" t="str">
        <f t="shared" si="129"/>
        <v/>
      </c>
      <c r="J914" s="11" t="str">
        <f t="shared" si="130"/>
        <v/>
      </c>
      <c r="K914" s="11" t="str">
        <f>IF(L914="","",MAX($K$1:K913)+1)</f>
        <v/>
      </c>
      <c r="L914" s="11" t="str">
        <f>IF(Words!A914&lt;&gt;"No","",Words!B914)</f>
        <v/>
      </c>
      <c r="M914" s="11" t="str">
        <f t="shared" si="131"/>
        <v/>
      </c>
      <c r="N914" s="11" t="str">
        <f t="shared" si="132"/>
        <v/>
      </c>
      <c r="O914" s="11" t="str">
        <f>IF(P914="","",MAX($O$1:O913)+1)</f>
        <v/>
      </c>
      <c r="P914" s="11" t="str">
        <f>IF(AND(Words!A914="",Words!B914&lt;&gt;""),Words!B914,"")</f>
        <v/>
      </c>
      <c r="Q914" s="11" t="str">
        <f t="shared" si="133"/>
        <v/>
      </c>
      <c r="R914" s="11" t="str">
        <f t="shared" si="134"/>
        <v/>
      </c>
    </row>
    <row r="915" spans="1:18" ht="20.100000000000001" customHeight="1" x14ac:dyDescent="0.25">
      <c r="A915" s="11" t="str">
        <f t="shared" si="126"/>
        <v/>
      </c>
      <c r="B915" s="11" t="str">
        <f>IF(Words!B915="","",Words!B915)</f>
        <v/>
      </c>
      <c r="C915" s="11" t="str">
        <f>IF(D915="","",MAX($C$1:C914)+1)</f>
        <v/>
      </c>
      <c r="D915" s="11" t="str">
        <f>IF(Words!A915&lt;&gt;"Yes","",Words!B915)</f>
        <v/>
      </c>
      <c r="E915" s="11" t="str">
        <f t="shared" si="127"/>
        <v/>
      </c>
      <c r="F915" s="11" t="str">
        <f t="shared" si="128"/>
        <v/>
      </c>
      <c r="G915" s="11" t="str">
        <f>IF(H915="","",MAX($G$1:G914)+1)</f>
        <v/>
      </c>
      <c r="H915" s="11" t="str">
        <f>IF(Words!A915&lt;&gt;"Maybe","",Words!B915)</f>
        <v/>
      </c>
      <c r="I915" s="11" t="str">
        <f t="shared" si="129"/>
        <v/>
      </c>
      <c r="J915" s="11" t="str">
        <f t="shared" si="130"/>
        <v/>
      </c>
      <c r="K915" s="11" t="str">
        <f>IF(L915="","",MAX($K$1:K914)+1)</f>
        <v/>
      </c>
      <c r="L915" s="11" t="str">
        <f>IF(Words!A915&lt;&gt;"No","",Words!B915)</f>
        <v/>
      </c>
      <c r="M915" s="11" t="str">
        <f t="shared" si="131"/>
        <v/>
      </c>
      <c r="N915" s="11" t="str">
        <f t="shared" si="132"/>
        <v/>
      </c>
      <c r="O915" s="11" t="str">
        <f>IF(P915="","",MAX($O$1:O914)+1)</f>
        <v/>
      </c>
      <c r="P915" s="11" t="str">
        <f>IF(AND(Words!A915="",Words!B915&lt;&gt;""),Words!B915,"")</f>
        <v/>
      </c>
      <c r="Q915" s="11" t="str">
        <f t="shared" si="133"/>
        <v/>
      </c>
      <c r="R915" s="11" t="str">
        <f t="shared" si="134"/>
        <v/>
      </c>
    </row>
    <row r="916" spans="1:18" ht="20.100000000000001" customHeight="1" x14ac:dyDescent="0.25">
      <c r="A916" s="11" t="str">
        <f t="shared" si="126"/>
        <v/>
      </c>
      <c r="B916" s="11" t="str">
        <f>IF(Words!B916="","",Words!B916)</f>
        <v/>
      </c>
      <c r="C916" s="11" t="str">
        <f>IF(D916="","",MAX($C$1:C915)+1)</f>
        <v/>
      </c>
      <c r="D916" s="11" t="str">
        <f>IF(Words!A916&lt;&gt;"Yes","",Words!B916)</f>
        <v/>
      </c>
      <c r="E916" s="11" t="str">
        <f t="shared" si="127"/>
        <v/>
      </c>
      <c r="F916" s="11" t="str">
        <f t="shared" si="128"/>
        <v/>
      </c>
      <c r="G916" s="11" t="str">
        <f>IF(H916="","",MAX($G$1:G915)+1)</f>
        <v/>
      </c>
      <c r="H916" s="11" t="str">
        <f>IF(Words!A916&lt;&gt;"Maybe","",Words!B916)</f>
        <v/>
      </c>
      <c r="I916" s="11" t="str">
        <f t="shared" si="129"/>
        <v/>
      </c>
      <c r="J916" s="11" t="str">
        <f t="shared" si="130"/>
        <v/>
      </c>
      <c r="K916" s="11" t="str">
        <f>IF(L916="","",MAX($K$1:K915)+1)</f>
        <v/>
      </c>
      <c r="L916" s="11" t="str">
        <f>IF(Words!A916&lt;&gt;"No","",Words!B916)</f>
        <v/>
      </c>
      <c r="M916" s="11" t="str">
        <f t="shared" si="131"/>
        <v/>
      </c>
      <c r="N916" s="11" t="str">
        <f t="shared" si="132"/>
        <v/>
      </c>
      <c r="O916" s="11" t="str">
        <f>IF(P916="","",MAX($O$1:O915)+1)</f>
        <v/>
      </c>
      <c r="P916" s="11" t="str">
        <f>IF(AND(Words!A916="",Words!B916&lt;&gt;""),Words!B916,"")</f>
        <v/>
      </c>
      <c r="Q916" s="11" t="str">
        <f t="shared" si="133"/>
        <v/>
      </c>
      <c r="R916" s="11" t="str">
        <f t="shared" si="134"/>
        <v/>
      </c>
    </row>
    <row r="917" spans="1:18" ht="20.100000000000001" customHeight="1" x14ac:dyDescent="0.25">
      <c r="A917" s="11" t="str">
        <f t="shared" si="126"/>
        <v/>
      </c>
      <c r="B917" s="11" t="str">
        <f>IF(Words!B917="","",Words!B917)</f>
        <v/>
      </c>
      <c r="C917" s="11" t="str">
        <f>IF(D917="","",MAX($C$1:C916)+1)</f>
        <v/>
      </c>
      <c r="D917" s="11" t="str">
        <f>IF(Words!A917&lt;&gt;"Yes","",Words!B917)</f>
        <v/>
      </c>
      <c r="E917" s="11" t="str">
        <f t="shared" si="127"/>
        <v/>
      </c>
      <c r="F917" s="11" t="str">
        <f t="shared" si="128"/>
        <v/>
      </c>
      <c r="G917" s="11" t="str">
        <f>IF(H917="","",MAX($G$1:G916)+1)</f>
        <v/>
      </c>
      <c r="H917" s="11" t="str">
        <f>IF(Words!A917&lt;&gt;"Maybe","",Words!B917)</f>
        <v/>
      </c>
      <c r="I917" s="11" t="str">
        <f t="shared" si="129"/>
        <v/>
      </c>
      <c r="J917" s="11" t="str">
        <f t="shared" si="130"/>
        <v/>
      </c>
      <c r="K917" s="11" t="str">
        <f>IF(L917="","",MAX($K$1:K916)+1)</f>
        <v/>
      </c>
      <c r="L917" s="11" t="str">
        <f>IF(Words!A917&lt;&gt;"No","",Words!B917)</f>
        <v/>
      </c>
      <c r="M917" s="11" t="str">
        <f t="shared" si="131"/>
        <v/>
      </c>
      <c r="N917" s="11" t="str">
        <f t="shared" si="132"/>
        <v/>
      </c>
      <c r="O917" s="11" t="str">
        <f>IF(P917="","",MAX($O$1:O916)+1)</f>
        <v/>
      </c>
      <c r="P917" s="11" t="str">
        <f>IF(AND(Words!A917="",Words!B917&lt;&gt;""),Words!B917,"")</f>
        <v/>
      </c>
      <c r="Q917" s="11" t="str">
        <f t="shared" si="133"/>
        <v/>
      </c>
      <c r="R917" s="11" t="str">
        <f t="shared" si="134"/>
        <v/>
      </c>
    </row>
    <row r="918" spans="1:18" ht="20.100000000000001" customHeight="1" x14ac:dyDescent="0.25">
      <c r="A918" s="11" t="str">
        <f t="shared" si="126"/>
        <v/>
      </c>
      <c r="B918" s="11" t="str">
        <f>IF(Words!B918="","",Words!B918)</f>
        <v/>
      </c>
      <c r="C918" s="11" t="str">
        <f>IF(D918="","",MAX($C$1:C917)+1)</f>
        <v/>
      </c>
      <c r="D918" s="11" t="str">
        <f>IF(Words!A918&lt;&gt;"Yes","",Words!B918)</f>
        <v/>
      </c>
      <c r="E918" s="11" t="str">
        <f t="shared" si="127"/>
        <v/>
      </c>
      <c r="F918" s="11" t="str">
        <f t="shared" si="128"/>
        <v/>
      </c>
      <c r="G918" s="11" t="str">
        <f>IF(H918="","",MAX($G$1:G917)+1)</f>
        <v/>
      </c>
      <c r="H918" s="11" t="str">
        <f>IF(Words!A918&lt;&gt;"Maybe","",Words!B918)</f>
        <v/>
      </c>
      <c r="I918" s="11" t="str">
        <f t="shared" si="129"/>
        <v/>
      </c>
      <c r="J918" s="11" t="str">
        <f t="shared" si="130"/>
        <v/>
      </c>
      <c r="K918" s="11" t="str">
        <f>IF(L918="","",MAX($K$1:K917)+1)</f>
        <v/>
      </c>
      <c r="L918" s="11" t="str">
        <f>IF(Words!A918&lt;&gt;"No","",Words!B918)</f>
        <v/>
      </c>
      <c r="M918" s="11" t="str">
        <f t="shared" si="131"/>
        <v/>
      </c>
      <c r="N918" s="11" t="str">
        <f t="shared" si="132"/>
        <v/>
      </c>
      <c r="O918" s="11" t="str">
        <f>IF(P918="","",MAX($O$1:O917)+1)</f>
        <v/>
      </c>
      <c r="P918" s="11" t="str">
        <f>IF(AND(Words!A918="",Words!B918&lt;&gt;""),Words!B918,"")</f>
        <v/>
      </c>
      <c r="Q918" s="11" t="str">
        <f t="shared" si="133"/>
        <v/>
      </c>
      <c r="R918" s="11" t="str">
        <f t="shared" si="134"/>
        <v/>
      </c>
    </row>
    <row r="919" spans="1:18" ht="20.100000000000001" customHeight="1" x14ac:dyDescent="0.25">
      <c r="A919" s="11" t="str">
        <f t="shared" si="126"/>
        <v/>
      </c>
      <c r="B919" s="11" t="str">
        <f>IF(Words!B919="","",Words!B919)</f>
        <v/>
      </c>
      <c r="C919" s="11" t="str">
        <f>IF(D919="","",MAX($C$1:C918)+1)</f>
        <v/>
      </c>
      <c r="D919" s="11" t="str">
        <f>IF(Words!A919&lt;&gt;"Yes","",Words!B919)</f>
        <v/>
      </c>
      <c r="E919" s="11" t="str">
        <f t="shared" si="127"/>
        <v/>
      </c>
      <c r="F919" s="11" t="str">
        <f t="shared" si="128"/>
        <v/>
      </c>
      <c r="G919" s="11" t="str">
        <f>IF(H919="","",MAX($G$1:G918)+1)</f>
        <v/>
      </c>
      <c r="H919" s="11" t="str">
        <f>IF(Words!A919&lt;&gt;"Maybe","",Words!B919)</f>
        <v/>
      </c>
      <c r="I919" s="11" t="str">
        <f t="shared" si="129"/>
        <v/>
      </c>
      <c r="J919" s="11" t="str">
        <f t="shared" si="130"/>
        <v/>
      </c>
      <c r="K919" s="11" t="str">
        <f>IF(L919="","",MAX($K$1:K918)+1)</f>
        <v/>
      </c>
      <c r="L919" s="11" t="str">
        <f>IF(Words!A919&lt;&gt;"No","",Words!B919)</f>
        <v/>
      </c>
      <c r="M919" s="11" t="str">
        <f t="shared" si="131"/>
        <v/>
      </c>
      <c r="N919" s="11" t="str">
        <f t="shared" si="132"/>
        <v/>
      </c>
      <c r="O919" s="11" t="str">
        <f>IF(P919="","",MAX($O$1:O918)+1)</f>
        <v/>
      </c>
      <c r="P919" s="11" t="str">
        <f>IF(AND(Words!A919="",Words!B919&lt;&gt;""),Words!B919,"")</f>
        <v/>
      </c>
      <c r="Q919" s="11" t="str">
        <f t="shared" si="133"/>
        <v/>
      </c>
      <c r="R919" s="11" t="str">
        <f t="shared" si="134"/>
        <v/>
      </c>
    </row>
    <row r="920" spans="1:18" ht="20.100000000000001" customHeight="1" x14ac:dyDescent="0.25">
      <c r="A920" s="11" t="str">
        <f t="shared" si="126"/>
        <v/>
      </c>
      <c r="B920" s="11" t="str">
        <f>IF(Words!B920="","",Words!B920)</f>
        <v/>
      </c>
      <c r="C920" s="11" t="str">
        <f>IF(D920="","",MAX($C$1:C919)+1)</f>
        <v/>
      </c>
      <c r="D920" s="11" t="str">
        <f>IF(Words!A920&lt;&gt;"Yes","",Words!B920)</f>
        <v/>
      </c>
      <c r="E920" s="11" t="str">
        <f t="shared" si="127"/>
        <v/>
      </c>
      <c r="F920" s="11" t="str">
        <f t="shared" si="128"/>
        <v/>
      </c>
      <c r="G920" s="11" t="str">
        <f>IF(H920="","",MAX($G$1:G919)+1)</f>
        <v/>
      </c>
      <c r="H920" s="11" t="str">
        <f>IF(Words!A920&lt;&gt;"Maybe","",Words!B920)</f>
        <v/>
      </c>
      <c r="I920" s="11" t="str">
        <f t="shared" si="129"/>
        <v/>
      </c>
      <c r="J920" s="11" t="str">
        <f t="shared" si="130"/>
        <v/>
      </c>
      <c r="K920" s="11" t="str">
        <f>IF(L920="","",MAX($K$1:K919)+1)</f>
        <v/>
      </c>
      <c r="L920" s="11" t="str">
        <f>IF(Words!A920&lt;&gt;"No","",Words!B920)</f>
        <v/>
      </c>
      <c r="M920" s="11" t="str">
        <f t="shared" si="131"/>
        <v/>
      </c>
      <c r="N920" s="11" t="str">
        <f t="shared" si="132"/>
        <v/>
      </c>
      <c r="O920" s="11" t="str">
        <f>IF(P920="","",MAX($O$1:O919)+1)</f>
        <v/>
      </c>
      <c r="P920" s="11" t="str">
        <f>IF(AND(Words!A920="",Words!B920&lt;&gt;""),Words!B920,"")</f>
        <v/>
      </c>
      <c r="Q920" s="11" t="str">
        <f t="shared" si="133"/>
        <v/>
      </c>
      <c r="R920" s="11" t="str">
        <f t="shared" si="134"/>
        <v/>
      </c>
    </row>
    <row r="921" spans="1:18" ht="20.100000000000001" customHeight="1" x14ac:dyDescent="0.25">
      <c r="A921" s="11" t="str">
        <f t="shared" si="126"/>
        <v/>
      </c>
      <c r="B921" s="11" t="str">
        <f>IF(Words!B921="","",Words!B921)</f>
        <v/>
      </c>
      <c r="C921" s="11" t="str">
        <f>IF(D921="","",MAX($C$1:C920)+1)</f>
        <v/>
      </c>
      <c r="D921" s="11" t="str">
        <f>IF(Words!A921&lt;&gt;"Yes","",Words!B921)</f>
        <v/>
      </c>
      <c r="E921" s="11" t="str">
        <f t="shared" si="127"/>
        <v/>
      </c>
      <c r="F921" s="11" t="str">
        <f t="shared" si="128"/>
        <v/>
      </c>
      <c r="G921" s="11" t="str">
        <f>IF(H921="","",MAX($G$1:G920)+1)</f>
        <v/>
      </c>
      <c r="H921" s="11" t="str">
        <f>IF(Words!A921&lt;&gt;"Maybe","",Words!B921)</f>
        <v/>
      </c>
      <c r="I921" s="11" t="str">
        <f t="shared" si="129"/>
        <v/>
      </c>
      <c r="J921" s="11" t="str">
        <f t="shared" si="130"/>
        <v/>
      </c>
      <c r="K921" s="11" t="str">
        <f>IF(L921="","",MAX($K$1:K920)+1)</f>
        <v/>
      </c>
      <c r="L921" s="11" t="str">
        <f>IF(Words!A921&lt;&gt;"No","",Words!B921)</f>
        <v/>
      </c>
      <c r="M921" s="11" t="str">
        <f t="shared" si="131"/>
        <v/>
      </c>
      <c r="N921" s="11" t="str">
        <f t="shared" si="132"/>
        <v/>
      </c>
      <c r="O921" s="11" t="str">
        <f>IF(P921="","",MAX($O$1:O920)+1)</f>
        <v/>
      </c>
      <c r="P921" s="11" t="str">
        <f>IF(AND(Words!A921="",Words!B921&lt;&gt;""),Words!B921,"")</f>
        <v/>
      </c>
      <c r="Q921" s="11" t="str">
        <f t="shared" si="133"/>
        <v/>
      </c>
      <c r="R921" s="11" t="str">
        <f t="shared" si="134"/>
        <v/>
      </c>
    </row>
    <row r="922" spans="1:18" ht="20.100000000000001" customHeight="1" x14ac:dyDescent="0.25">
      <c r="A922" s="11" t="str">
        <f t="shared" si="126"/>
        <v/>
      </c>
      <c r="B922" s="11" t="str">
        <f>IF(Words!B922="","",Words!B922)</f>
        <v/>
      </c>
      <c r="C922" s="11" t="str">
        <f>IF(D922="","",MAX($C$1:C921)+1)</f>
        <v/>
      </c>
      <c r="D922" s="11" t="str">
        <f>IF(Words!A922&lt;&gt;"Yes","",Words!B922)</f>
        <v/>
      </c>
      <c r="E922" s="11" t="str">
        <f t="shared" si="127"/>
        <v/>
      </c>
      <c r="F922" s="11" t="str">
        <f t="shared" si="128"/>
        <v/>
      </c>
      <c r="G922" s="11" t="str">
        <f>IF(H922="","",MAX($G$1:G921)+1)</f>
        <v/>
      </c>
      <c r="H922" s="11" t="str">
        <f>IF(Words!A922&lt;&gt;"Maybe","",Words!B922)</f>
        <v/>
      </c>
      <c r="I922" s="11" t="str">
        <f t="shared" si="129"/>
        <v/>
      </c>
      <c r="J922" s="11" t="str">
        <f t="shared" si="130"/>
        <v/>
      </c>
      <c r="K922" s="11" t="str">
        <f>IF(L922="","",MAX($K$1:K921)+1)</f>
        <v/>
      </c>
      <c r="L922" s="11" t="str">
        <f>IF(Words!A922&lt;&gt;"No","",Words!B922)</f>
        <v/>
      </c>
      <c r="M922" s="11" t="str">
        <f t="shared" si="131"/>
        <v/>
      </c>
      <c r="N922" s="11" t="str">
        <f t="shared" si="132"/>
        <v/>
      </c>
      <c r="O922" s="11" t="str">
        <f>IF(P922="","",MAX($O$1:O921)+1)</f>
        <v/>
      </c>
      <c r="P922" s="11" t="str">
        <f>IF(AND(Words!A922="",Words!B922&lt;&gt;""),Words!B922,"")</f>
        <v/>
      </c>
      <c r="Q922" s="11" t="str">
        <f t="shared" si="133"/>
        <v/>
      </c>
      <c r="R922" s="11" t="str">
        <f t="shared" si="134"/>
        <v/>
      </c>
    </row>
    <row r="923" spans="1:18" ht="20.100000000000001" customHeight="1" x14ac:dyDescent="0.25">
      <c r="A923" s="11" t="str">
        <f t="shared" si="126"/>
        <v/>
      </c>
      <c r="B923" s="11" t="str">
        <f>IF(Words!B923="","",Words!B923)</f>
        <v/>
      </c>
      <c r="C923" s="11" t="str">
        <f>IF(D923="","",MAX($C$1:C922)+1)</f>
        <v/>
      </c>
      <c r="D923" s="11" t="str">
        <f>IF(Words!A923&lt;&gt;"Yes","",Words!B923)</f>
        <v/>
      </c>
      <c r="E923" s="11" t="str">
        <f t="shared" si="127"/>
        <v/>
      </c>
      <c r="F923" s="11" t="str">
        <f t="shared" si="128"/>
        <v/>
      </c>
      <c r="G923" s="11" t="str">
        <f>IF(H923="","",MAX($G$1:G922)+1)</f>
        <v/>
      </c>
      <c r="H923" s="11" t="str">
        <f>IF(Words!A923&lt;&gt;"Maybe","",Words!B923)</f>
        <v/>
      </c>
      <c r="I923" s="11" t="str">
        <f t="shared" si="129"/>
        <v/>
      </c>
      <c r="J923" s="11" t="str">
        <f t="shared" si="130"/>
        <v/>
      </c>
      <c r="K923" s="11" t="str">
        <f>IF(L923="","",MAX($K$1:K922)+1)</f>
        <v/>
      </c>
      <c r="L923" s="11" t="str">
        <f>IF(Words!A923&lt;&gt;"No","",Words!B923)</f>
        <v/>
      </c>
      <c r="M923" s="11" t="str">
        <f t="shared" si="131"/>
        <v/>
      </c>
      <c r="N923" s="11" t="str">
        <f t="shared" si="132"/>
        <v/>
      </c>
      <c r="O923" s="11" t="str">
        <f>IF(P923="","",MAX($O$1:O922)+1)</f>
        <v/>
      </c>
      <c r="P923" s="11" t="str">
        <f>IF(AND(Words!A923="",Words!B923&lt;&gt;""),Words!B923,"")</f>
        <v/>
      </c>
      <c r="Q923" s="11" t="str">
        <f t="shared" si="133"/>
        <v/>
      </c>
      <c r="R923" s="11" t="str">
        <f t="shared" si="134"/>
        <v/>
      </c>
    </row>
    <row r="924" spans="1:18" ht="20.100000000000001" customHeight="1" x14ac:dyDescent="0.25">
      <c r="A924" s="11" t="str">
        <f t="shared" si="126"/>
        <v/>
      </c>
      <c r="B924" s="11" t="str">
        <f>IF(Words!B924="","",Words!B924)</f>
        <v/>
      </c>
      <c r="C924" s="11" t="str">
        <f>IF(D924="","",MAX($C$1:C923)+1)</f>
        <v/>
      </c>
      <c r="D924" s="11" t="str">
        <f>IF(Words!A924&lt;&gt;"Yes","",Words!B924)</f>
        <v/>
      </c>
      <c r="E924" s="11" t="str">
        <f t="shared" si="127"/>
        <v/>
      </c>
      <c r="F924" s="11" t="str">
        <f t="shared" si="128"/>
        <v/>
      </c>
      <c r="G924" s="11" t="str">
        <f>IF(H924="","",MAX($G$1:G923)+1)</f>
        <v/>
      </c>
      <c r="H924" s="11" t="str">
        <f>IF(Words!A924&lt;&gt;"Maybe","",Words!B924)</f>
        <v/>
      </c>
      <c r="I924" s="11" t="str">
        <f t="shared" si="129"/>
        <v/>
      </c>
      <c r="J924" s="11" t="str">
        <f t="shared" si="130"/>
        <v/>
      </c>
      <c r="K924" s="11" t="str">
        <f>IF(L924="","",MAX($K$1:K923)+1)</f>
        <v/>
      </c>
      <c r="L924" s="11" t="str">
        <f>IF(Words!A924&lt;&gt;"No","",Words!B924)</f>
        <v/>
      </c>
      <c r="M924" s="11" t="str">
        <f t="shared" si="131"/>
        <v/>
      </c>
      <c r="N924" s="11" t="str">
        <f t="shared" si="132"/>
        <v/>
      </c>
      <c r="O924" s="11" t="str">
        <f>IF(P924="","",MAX($O$1:O923)+1)</f>
        <v/>
      </c>
      <c r="P924" s="11" t="str">
        <f>IF(AND(Words!A924="",Words!B924&lt;&gt;""),Words!B924,"")</f>
        <v/>
      </c>
      <c r="Q924" s="11" t="str">
        <f t="shared" si="133"/>
        <v/>
      </c>
      <c r="R924" s="11" t="str">
        <f t="shared" si="134"/>
        <v/>
      </c>
    </row>
    <row r="925" spans="1:18" ht="20.100000000000001" customHeight="1" x14ac:dyDescent="0.25">
      <c r="A925" s="11" t="str">
        <f t="shared" si="126"/>
        <v/>
      </c>
      <c r="B925" s="11" t="str">
        <f>IF(Words!B925="","",Words!B925)</f>
        <v/>
      </c>
      <c r="C925" s="11" t="str">
        <f>IF(D925="","",MAX($C$1:C924)+1)</f>
        <v/>
      </c>
      <c r="D925" s="11" t="str">
        <f>IF(Words!A925&lt;&gt;"Yes","",Words!B925)</f>
        <v/>
      </c>
      <c r="E925" s="11" t="str">
        <f t="shared" si="127"/>
        <v/>
      </c>
      <c r="F925" s="11" t="str">
        <f t="shared" si="128"/>
        <v/>
      </c>
      <c r="G925" s="11" t="str">
        <f>IF(H925="","",MAX($G$1:G924)+1)</f>
        <v/>
      </c>
      <c r="H925" s="11" t="str">
        <f>IF(Words!A925&lt;&gt;"Maybe","",Words!B925)</f>
        <v/>
      </c>
      <c r="I925" s="11" t="str">
        <f t="shared" si="129"/>
        <v/>
      </c>
      <c r="J925" s="11" t="str">
        <f t="shared" si="130"/>
        <v/>
      </c>
      <c r="K925" s="11" t="str">
        <f>IF(L925="","",MAX($K$1:K924)+1)</f>
        <v/>
      </c>
      <c r="L925" s="11" t="str">
        <f>IF(Words!A925&lt;&gt;"No","",Words!B925)</f>
        <v/>
      </c>
      <c r="M925" s="11" t="str">
        <f t="shared" si="131"/>
        <v/>
      </c>
      <c r="N925" s="11" t="str">
        <f t="shared" si="132"/>
        <v/>
      </c>
      <c r="O925" s="11" t="str">
        <f>IF(P925="","",MAX($O$1:O924)+1)</f>
        <v/>
      </c>
      <c r="P925" s="11" t="str">
        <f>IF(AND(Words!A925="",Words!B925&lt;&gt;""),Words!B925,"")</f>
        <v/>
      </c>
      <c r="Q925" s="11" t="str">
        <f t="shared" si="133"/>
        <v/>
      </c>
      <c r="R925" s="11" t="str">
        <f t="shared" si="134"/>
        <v/>
      </c>
    </row>
    <row r="926" spans="1:18" ht="20.100000000000001" customHeight="1" x14ac:dyDescent="0.25">
      <c r="A926" s="11" t="str">
        <f t="shared" si="126"/>
        <v/>
      </c>
      <c r="B926" s="11" t="str">
        <f>IF(Words!B926="","",Words!B926)</f>
        <v/>
      </c>
      <c r="C926" s="11" t="str">
        <f>IF(D926="","",MAX($C$1:C925)+1)</f>
        <v/>
      </c>
      <c r="D926" s="11" t="str">
        <f>IF(Words!A926&lt;&gt;"Yes","",Words!B926)</f>
        <v/>
      </c>
      <c r="E926" s="11" t="str">
        <f t="shared" si="127"/>
        <v/>
      </c>
      <c r="F926" s="11" t="str">
        <f t="shared" si="128"/>
        <v/>
      </c>
      <c r="G926" s="11" t="str">
        <f>IF(H926="","",MAX($G$1:G925)+1)</f>
        <v/>
      </c>
      <c r="H926" s="11" t="str">
        <f>IF(Words!A926&lt;&gt;"Maybe","",Words!B926)</f>
        <v/>
      </c>
      <c r="I926" s="11" t="str">
        <f t="shared" si="129"/>
        <v/>
      </c>
      <c r="J926" s="11" t="str">
        <f t="shared" si="130"/>
        <v/>
      </c>
      <c r="K926" s="11" t="str">
        <f>IF(L926="","",MAX($K$1:K925)+1)</f>
        <v/>
      </c>
      <c r="L926" s="11" t="str">
        <f>IF(Words!A926&lt;&gt;"No","",Words!B926)</f>
        <v/>
      </c>
      <c r="M926" s="11" t="str">
        <f t="shared" si="131"/>
        <v/>
      </c>
      <c r="N926" s="11" t="str">
        <f t="shared" si="132"/>
        <v/>
      </c>
      <c r="O926" s="11" t="str">
        <f>IF(P926="","",MAX($O$1:O925)+1)</f>
        <v/>
      </c>
      <c r="P926" s="11" t="str">
        <f>IF(AND(Words!A926="",Words!B926&lt;&gt;""),Words!B926,"")</f>
        <v/>
      </c>
      <c r="Q926" s="11" t="str">
        <f t="shared" si="133"/>
        <v/>
      </c>
      <c r="R926" s="11" t="str">
        <f t="shared" si="134"/>
        <v/>
      </c>
    </row>
    <row r="927" spans="1:18" ht="20.100000000000001" customHeight="1" x14ac:dyDescent="0.25">
      <c r="A927" s="11" t="str">
        <f t="shared" si="126"/>
        <v/>
      </c>
      <c r="B927" s="11" t="str">
        <f>IF(Words!B927="","",Words!B927)</f>
        <v/>
      </c>
      <c r="C927" s="11" t="str">
        <f>IF(D927="","",MAX($C$1:C926)+1)</f>
        <v/>
      </c>
      <c r="D927" s="11" t="str">
        <f>IF(Words!A927&lt;&gt;"Yes","",Words!B927)</f>
        <v/>
      </c>
      <c r="E927" s="11" t="str">
        <f t="shared" si="127"/>
        <v/>
      </c>
      <c r="F927" s="11" t="str">
        <f t="shared" si="128"/>
        <v/>
      </c>
      <c r="G927" s="11" t="str">
        <f>IF(H927="","",MAX($G$1:G926)+1)</f>
        <v/>
      </c>
      <c r="H927" s="11" t="str">
        <f>IF(Words!A927&lt;&gt;"Maybe","",Words!B927)</f>
        <v/>
      </c>
      <c r="I927" s="11" t="str">
        <f t="shared" si="129"/>
        <v/>
      </c>
      <c r="J927" s="11" t="str">
        <f t="shared" si="130"/>
        <v/>
      </c>
      <c r="K927" s="11" t="str">
        <f>IF(L927="","",MAX($K$1:K926)+1)</f>
        <v/>
      </c>
      <c r="L927" s="11" t="str">
        <f>IF(Words!A927&lt;&gt;"No","",Words!B927)</f>
        <v/>
      </c>
      <c r="M927" s="11" t="str">
        <f t="shared" si="131"/>
        <v/>
      </c>
      <c r="N927" s="11" t="str">
        <f t="shared" si="132"/>
        <v/>
      </c>
      <c r="O927" s="11" t="str">
        <f>IF(P927="","",MAX($O$1:O926)+1)</f>
        <v/>
      </c>
      <c r="P927" s="11" t="str">
        <f>IF(AND(Words!A927="",Words!B927&lt;&gt;""),Words!B927,"")</f>
        <v/>
      </c>
      <c r="Q927" s="11" t="str">
        <f t="shared" si="133"/>
        <v/>
      </c>
      <c r="R927" s="11" t="str">
        <f t="shared" si="134"/>
        <v/>
      </c>
    </row>
    <row r="928" spans="1:18" ht="20.100000000000001" customHeight="1" x14ac:dyDescent="0.25">
      <c r="A928" s="11" t="str">
        <f t="shared" si="126"/>
        <v/>
      </c>
      <c r="B928" s="11" t="str">
        <f>IF(Words!B928="","",Words!B928)</f>
        <v/>
      </c>
      <c r="C928" s="11" t="str">
        <f>IF(D928="","",MAX($C$1:C927)+1)</f>
        <v/>
      </c>
      <c r="D928" s="11" t="str">
        <f>IF(Words!A928&lt;&gt;"Yes","",Words!B928)</f>
        <v/>
      </c>
      <c r="E928" s="11" t="str">
        <f t="shared" si="127"/>
        <v/>
      </c>
      <c r="F928" s="11" t="str">
        <f t="shared" si="128"/>
        <v/>
      </c>
      <c r="G928" s="11" t="str">
        <f>IF(H928="","",MAX($G$1:G927)+1)</f>
        <v/>
      </c>
      <c r="H928" s="11" t="str">
        <f>IF(Words!A928&lt;&gt;"Maybe","",Words!B928)</f>
        <v/>
      </c>
      <c r="I928" s="11" t="str">
        <f t="shared" si="129"/>
        <v/>
      </c>
      <c r="J928" s="11" t="str">
        <f t="shared" si="130"/>
        <v/>
      </c>
      <c r="K928" s="11" t="str">
        <f>IF(L928="","",MAX($K$1:K927)+1)</f>
        <v/>
      </c>
      <c r="L928" s="11" t="str">
        <f>IF(Words!A928&lt;&gt;"No","",Words!B928)</f>
        <v/>
      </c>
      <c r="M928" s="11" t="str">
        <f t="shared" si="131"/>
        <v/>
      </c>
      <c r="N928" s="11" t="str">
        <f t="shared" si="132"/>
        <v/>
      </c>
      <c r="O928" s="11" t="str">
        <f>IF(P928="","",MAX($O$1:O927)+1)</f>
        <v/>
      </c>
      <c r="P928" s="11" t="str">
        <f>IF(AND(Words!A928="",Words!B928&lt;&gt;""),Words!B928,"")</f>
        <v/>
      </c>
      <c r="Q928" s="11" t="str">
        <f t="shared" si="133"/>
        <v/>
      </c>
      <c r="R928" s="11" t="str">
        <f t="shared" si="134"/>
        <v/>
      </c>
    </row>
    <row r="929" spans="1:18" ht="20.100000000000001" customHeight="1" x14ac:dyDescent="0.25">
      <c r="A929" s="11" t="str">
        <f t="shared" si="126"/>
        <v/>
      </c>
      <c r="B929" s="11" t="str">
        <f>IF(Words!B929="","",Words!B929)</f>
        <v/>
      </c>
      <c r="C929" s="11" t="str">
        <f>IF(D929="","",MAX($C$1:C928)+1)</f>
        <v/>
      </c>
      <c r="D929" s="11" t="str">
        <f>IF(Words!A929&lt;&gt;"Yes","",Words!B929)</f>
        <v/>
      </c>
      <c r="E929" s="11" t="str">
        <f t="shared" si="127"/>
        <v/>
      </c>
      <c r="F929" s="11" t="str">
        <f t="shared" si="128"/>
        <v/>
      </c>
      <c r="G929" s="11" t="str">
        <f>IF(H929="","",MAX($G$1:G928)+1)</f>
        <v/>
      </c>
      <c r="H929" s="11" t="str">
        <f>IF(Words!A929&lt;&gt;"Maybe","",Words!B929)</f>
        <v/>
      </c>
      <c r="I929" s="11" t="str">
        <f t="shared" si="129"/>
        <v/>
      </c>
      <c r="J929" s="11" t="str">
        <f t="shared" si="130"/>
        <v/>
      </c>
      <c r="K929" s="11" t="str">
        <f>IF(L929="","",MAX($K$1:K928)+1)</f>
        <v/>
      </c>
      <c r="L929" s="11" t="str">
        <f>IF(Words!A929&lt;&gt;"No","",Words!B929)</f>
        <v/>
      </c>
      <c r="M929" s="11" t="str">
        <f t="shared" si="131"/>
        <v/>
      </c>
      <c r="N929" s="11" t="str">
        <f t="shared" si="132"/>
        <v/>
      </c>
      <c r="O929" s="11" t="str">
        <f>IF(P929="","",MAX($O$1:O928)+1)</f>
        <v/>
      </c>
      <c r="P929" s="11" t="str">
        <f>IF(AND(Words!A929="",Words!B929&lt;&gt;""),Words!B929,"")</f>
        <v/>
      </c>
      <c r="Q929" s="11" t="str">
        <f t="shared" si="133"/>
        <v/>
      </c>
      <c r="R929" s="11" t="str">
        <f t="shared" si="134"/>
        <v/>
      </c>
    </row>
    <row r="930" spans="1:18" ht="20.100000000000001" customHeight="1" x14ac:dyDescent="0.25">
      <c r="A930" s="11" t="str">
        <f t="shared" si="126"/>
        <v/>
      </c>
      <c r="B930" s="11" t="str">
        <f>IF(Words!B930="","",Words!B930)</f>
        <v/>
      </c>
      <c r="C930" s="11" t="str">
        <f>IF(D930="","",MAX($C$1:C929)+1)</f>
        <v/>
      </c>
      <c r="D930" s="11" t="str">
        <f>IF(Words!A930&lt;&gt;"Yes","",Words!B930)</f>
        <v/>
      </c>
      <c r="E930" s="11" t="str">
        <f t="shared" si="127"/>
        <v/>
      </c>
      <c r="F930" s="11" t="str">
        <f t="shared" si="128"/>
        <v/>
      </c>
      <c r="G930" s="11" t="str">
        <f>IF(H930="","",MAX($G$1:G929)+1)</f>
        <v/>
      </c>
      <c r="H930" s="11" t="str">
        <f>IF(Words!A930&lt;&gt;"Maybe","",Words!B930)</f>
        <v/>
      </c>
      <c r="I930" s="11" t="str">
        <f t="shared" si="129"/>
        <v/>
      </c>
      <c r="J930" s="11" t="str">
        <f t="shared" si="130"/>
        <v/>
      </c>
      <c r="K930" s="11" t="str">
        <f>IF(L930="","",MAX($K$1:K929)+1)</f>
        <v/>
      </c>
      <c r="L930" s="11" t="str">
        <f>IF(Words!A930&lt;&gt;"No","",Words!B930)</f>
        <v/>
      </c>
      <c r="M930" s="11" t="str">
        <f t="shared" si="131"/>
        <v/>
      </c>
      <c r="N930" s="11" t="str">
        <f t="shared" si="132"/>
        <v/>
      </c>
      <c r="O930" s="11" t="str">
        <f>IF(P930="","",MAX($O$1:O929)+1)</f>
        <v/>
      </c>
      <c r="P930" s="11" t="str">
        <f>IF(AND(Words!A930="",Words!B930&lt;&gt;""),Words!B930,"")</f>
        <v/>
      </c>
      <c r="Q930" s="11" t="str">
        <f t="shared" si="133"/>
        <v/>
      </c>
      <c r="R930" s="11" t="str">
        <f t="shared" si="134"/>
        <v/>
      </c>
    </row>
    <row r="931" spans="1:18" ht="20.100000000000001" customHeight="1" x14ac:dyDescent="0.25">
      <c r="A931" s="11" t="str">
        <f t="shared" si="126"/>
        <v/>
      </c>
      <c r="B931" s="11" t="str">
        <f>IF(Words!B931="","",Words!B931)</f>
        <v/>
      </c>
      <c r="C931" s="11" t="str">
        <f>IF(D931="","",MAX($C$1:C930)+1)</f>
        <v/>
      </c>
      <c r="D931" s="11" t="str">
        <f>IF(Words!A931&lt;&gt;"Yes","",Words!B931)</f>
        <v/>
      </c>
      <c r="E931" s="11" t="str">
        <f t="shared" si="127"/>
        <v/>
      </c>
      <c r="F931" s="11" t="str">
        <f t="shared" si="128"/>
        <v/>
      </c>
      <c r="G931" s="11" t="str">
        <f>IF(H931="","",MAX($G$1:G930)+1)</f>
        <v/>
      </c>
      <c r="H931" s="11" t="str">
        <f>IF(Words!A931&lt;&gt;"Maybe","",Words!B931)</f>
        <v/>
      </c>
      <c r="I931" s="11" t="str">
        <f t="shared" si="129"/>
        <v/>
      </c>
      <c r="J931" s="11" t="str">
        <f t="shared" si="130"/>
        <v/>
      </c>
      <c r="K931" s="11" t="str">
        <f>IF(L931="","",MAX($K$1:K930)+1)</f>
        <v/>
      </c>
      <c r="L931" s="11" t="str">
        <f>IF(Words!A931&lt;&gt;"No","",Words!B931)</f>
        <v/>
      </c>
      <c r="M931" s="11" t="str">
        <f t="shared" si="131"/>
        <v/>
      </c>
      <c r="N931" s="11" t="str">
        <f t="shared" si="132"/>
        <v/>
      </c>
      <c r="O931" s="11" t="str">
        <f>IF(P931="","",MAX($O$1:O930)+1)</f>
        <v/>
      </c>
      <c r="P931" s="11" t="str">
        <f>IF(AND(Words!A931="",Words!B931&lt;&gt;""),Words!B931,"")</f>
        <v/>
      </c>
      <c r="Q931" s="11" t="str">
        <f t="shared" si="133"/>
        <v/>
      </c>
      <c r="R931" s="11" t="str">
        <f t="shared" si="134"/>
        <v/>
      </c>
    </row>
    <row r="932" spans="1:18" ht="20.100000000000001" customHeight="1" x14ac:dyDescent="0.25">
      <c r="A932" s="11" t="str">
        <f t="shared" si="126"/>
        <v/>
      </c>
      <c r="B932" s="11" t="str">
        <f>IF(Words!B932="","",Words!B932)</f>
        <v/>
      </c>
      <c r="C932" s="11" t="str">
        <f>IF(D932="","",MAX($C$1:C931)+1)</f>
        <v/>
      </c>
      <c r="D932" s="11" t="str">
        <f>IF(Words!A932&lt;&gt;"Yes","",Words!B932)</f>
        <v/>
      </c>
      <c r="E932" s="11" t="str">
        <f t="shared" si="127"/>
        <v/>
      </c>
      <c r="F932" s="11" t="str">
        <f t="shared" si="128"/>
        <v/>
      </c>
      <c r="G932" s="11" t="str">
        <f>IF(H932="","",MAX($G$1:G931)+1)</f>
        <v/>
      </c>
      <c r="H932" s="11" t="str">
        <f>IF(Words!A932&lt;&gt;"Maybe","",Words!B932)</f>
        <v/>
      </c>
      <c r="I932" s="11" t="str">
        <f t="shared" si="129"/>
        <v/>
      </c>
      <c r="J932" s="11" t="str">
        <f t="shared" si="130"/>
        <v/>
      </c>
      <c r="K932" s="11" t="str">
        <f>IF(L932="","",MAX($K$1:K931)+1)</f>
        <v/>
      </c>
      <c r="L932" s="11" t="str">
        <f>IF(Words!A932&lt;&gt;"No","",Words!B932)</f>
        <v/>
      </c>
      <c r="M932" s="11" t="str">
        <f t="shared" si="131"/>
        <v/>
      </c>
      <c r="N932" s="11" t="str">
        <f t="shared" si="132"/>
        <v/>
      </c>
      <c r="O932" s="11" t="str">
        <f>IF(P932="","",MAX($O$1:O931)+1)</f>
        <v/>
      </c>
      <c r="P932" s="11" t="str">
        <f>IF(AND(Words!A932="",Words!B932&lt;&gt;""),Words!B932,"")</f>
        <v/>
      </c>
      <c r="Q932" s="11" t="str">
        <f t="shared" si="133"/>
        <v/>
      </c>
      <c r="R932" s="11" t="str">
        <f t="shared" si="134"/>
        <v/>
      </c>
    </row>
    <row r="933" spans="1:18" ht="20.100000000000001" customHeight="1" x14ac:dyDescent="0.25">
      <c r="A933" s="11" t="str">
        <f t="shared" si="126"/>
        <v/>
      </c>
      <c r="B933" s="11" t="str">
        <f>IF(Words!B933="","",Words!B933)</f>
        <v/>
      </c>
      <c r="C933" s="11" t="str">
        <f>IF(D933="","",MAX($C$1:C932)+1)</f>
        <v/>
      </c>
      <c r="D933" s="11" t="str">
        <f>IF(Words!A933&lt;&gt;"Yes","",Words!B933)</f>
        <v/>
      </c>
      <c r="E933" s="11" t="str">
        <f t="shared" si="127"/>
        <v/>
      </c>
      <c r="F933" s="11" t="str">
        <f t="shared" si="128"/>
        <v/>
      </c>
      <c r="G933" s="11" t="str">
        <f>IF(H933="","",MAX($G$1:G932)+1)</f>
        <v/>
      </c>
      <c r="H933" s="11" t="str">
        <f>IF(Words!A933&lt;&gt;"Maybe","",Words!B933)</f>
        <v/>
      </c>
      <c r="I933" s="11" t="str">
        <f t="shared" si="129"/>
        <v/>
      </c>
      <c r="J933" s="11" t="str">
        <f t="shared" si="130"/>
        <v/>
      </c>
      <c r="K933" s="11" t="str">
        <f>IF(L933="","",MAX($K$1:K932)+1)</f>
        <v/>
      </c>
      <c r="L933" s="11" t="str">
        <f>IF(Words!A933&lt;&gt;"No","",Words!B933)</f>
        <v/>
      </c>
      <c r="M933" s="11" t="str">
        <f t="shared" si="131"/>
        <v/>
      </c>
      <c r="N933" s="11" t="str">
        <f t="shared" si="132"/>
        <v/>
      </c>
      <c r="O933" s="11" t="str">
        <f>IF(P933="","",MAX($O$1:O932)+1)</f>
        <v/>
      </c>
      <c r="P933" s="11" t="str">
        <f>IF(AND(Words!A933="",Words!B933&lt;&gt;""),Words!B933,"")</f>
        <v/>
      </c>
      <c r="Q933" s="11" t="str">
        <f t="shared" si="133"/>
        <v/>
      </c>
      <c r="R933" s="11" t="str">
        <f t="shared" si="134"/>
        <v/>
      </c>
    </row>
    <row r="934" spans="1:18" ht="20.100000000000001" customHeight="1" x14ac:dyDescent="0.25">
      <c r="A934" s="11" t="str">
        <f t="shared" si="126"/>
        <v/>
      </c>
      <c r="B934" s="11" t="str">
        <f>IF(Words!B934="","",Words!B934)</f>
        <v/>
      </c>
      <c r="C934" s="11" t="str">
        <f>IF(D934="","",MAX($C$1:C933)+1)</f>
        <v/>
      </c>
      <c r="D934" s="11" t="str">
        <f>IF(Words!A934&lt;&gt;"Yes","",Words!B934)</f>
        <v/>
      </c>
      <c r="E934" s="11" t="str">
        <f t="shared" si="127"/>
        <v/>
      </c>
      <c r="F934" s="11" t="str">
        <f t="shared" si="128"/>
        <v/>
      </c>
      <c r="G934" s="11" t="str">
        <f>IF(H934="","",MAX($G$1:G933)+1)</f>
        <v/>
      </c>
      <c r="H934" s="11" t="str">
        <f>IF(Words!A934&lt;&gt;"Maybe","",Words!B934)</f>
        <v/>
      </c>
      <c r="I934" s="11" t="str">
        <f t="shared" si="129"/>
        <v/>
      </c>
      <c r="J934" s="11" t="str">
        <f t="shared" si="130"/>
        <v/>
      </c>
      <c r="K934" s="11" t="str">
        <f>IF(L934="","",MAX($K$1:K933)+1)</f>
        <v/>
      </c>
      <c r="L934" s="11" t="str">
        <f>IF(Words!A934&lt;&gt;"No","",Words!B934)</f>
        <v/>
      </c>
      <c r="M934" s="11" t="str">
        <f t="shared" si="131"/>
        <v/>
      </c>
      <c r="N934" s="11" t="str">
        <f t="shared" si="132"/>
        <v/>
      </c>
      <c r="O934" s="11" t="str">
        <f>IF(P934="","",MAX($O$1:O933)+1)</f>
        <v/>
      </c>
      <c r="P934" s="11" t="str">
        <f>IF(AND(Words!A934="",Words!B934&lt;&gt;""),Words!B934,"")</f>
        <v/>
      </c>
      <c r="Q934" s="11" t="str">
        <f t="shared" si="133"/>
        <v/>
      </c>
      <c r="R934" s="11" t="str">
        <f t="shared" si="134"/>
        <v/>
      </c>
    </row>
    <row r="935" spans="1:18" ht="20.100000000000001" customHeight="1" x14ac:dyDescent="0.25">
      <c r="A935" s="11" t="str">
        <f t="shared" si="126"/>
        <v/>
      </c>
      <c r="B935" s="11" t="str">
        <f>IF(Words!B935="","",Words!B935)</f>
        <v/>
      </c>
      <c r="C935" s="11" t="str">
        <f>IF(D935="","",MAX($C$1:C934)+1)</f>
        <v/>
      </c>
      <c r="D935" s="11" t="str">
        <f>IF(Words!A935&lt;&gt;"Yes","",Words!B935)</f>
        <v/>
      </c>
      <c r="E935" s="11" t="str">
        <f t="shared" si="127"/>
        <v/>
      </c>
      <c r="F935" s="11" t="str">
        <f t="shared" si="128"/>
        <v/>
      </c>
      <c r="G935" s="11" t="str">
        <f>IF(H935="","",MAX($G$1:G934)+1)</f>
        <v/>
      </c>
      <c r="H935" s="11" t="str">
        <f>IF(Words!A935&lt;&gt;"Maybe","",Words!B935)</f>
        <v/>
      </c>
      <c r="I935" s="11" t="str">
        <f t="shared" si="129"/>
        <v/>
      </c>
      <c r="J935" s="11" t="str">
        <f t="shared" si="130"/>
        <v/>
      </c>
      <c r="K935" s="11" t="str">
        <f>IF(L935="","",MAX($K$1:K934)+1)</f>
        <v/>
      </c>
      <c r="L935" s="11" t="str">
        <f>IF(Words!A935&lt;&gt;"No","",Words!B935)</f>
        <v/>
      </c>
      <c r="M935" s="11" t="str">
        <f t="shared" si="131"/>
        <v/>
      </c>
      <c r="N935" s="11" t="str">
        <f t="shared" si="132"/>
        <v/>
      </c>
      <c r="O935" s="11" t="str">
        <f>IF(P935="","",MAX($O$1:O934)+1)</f>
        <v/>
      </c>
      <c r="P935" s="11" t="str">
        <f>IF(AND(Words!A935="",Words!B935&lt;&gt;""),Words!B935,"")</f>
        <v/>
      </c>
      <c r="Q935" s="11" t="str">
        <f t="shared" si="133"/>
        <v/>
      </c>
      <c r="R935" s="11" t="str">
        <f t="shared" si="134"/>
        <v/>
      </c>
    </row>
    <row r="936" spans="1:18" ht="20.100000000000001" customHeight="1" x14ac:dyDescent="0.25">
      <c r="A936" s="11" t="str">
        <f t="shared" si="126"/>
        <v/>
      </c>
      <c r="B936" s="11" t="str">
        <f>IF(Words!B936="","",Words!B936)</f>
        <v/>
      </c>
      <c r="C936" s="11" t="str">
        <f>IF(D936="","",MAX($C$1:C935)+1)</f>
        <v/>
      </c>
      <c r="D936" s="11" t="str">
        <f>IF(Words!A936&lt;&gt;"Yes","",Words!B936)</f>
        <v/>
      </c>
      <c r="E936" s="11" t="str">
        <f t="shared" si="127"/>
        <v/>
      </c>
      <c r="F936" s="11" t="str">
        <f t="shared" si="128"/>
        <v/>
      </c>
      <c r="G936" s="11" t="str">
        <f>IF(H936="","",MAX($G$1:G935)+1)</f>
        <v/>
      </c>
      <c r="H936" s="11" t="str">
        <f>IF(Words!A936&lt;&gt;"Maybe","",Words!B936)</f>
        <v/>
      </c>
      <c r="I936" s="11" t="str">
        <f t="shared" si="129"/>
        <v/>
      </c>
      <c r="J936" s="11" t="str">
        <f t="shared" si="130"/>
        <v/>
      </c>
      <c r="K936" s="11" t="str">
        <f>IF(L936="","",MAX($K$1:K935)+1)</f>
        <v/>
      </c>
      <c r="L936" s="11" t="str">
        <f>IF(Words!A936&lt;&gt;"No","",Words!B936)</f>
        <v/>
      </c>
      <c r="M936" s="11" t="str">
        <f t="shared" si="131"/>
        <v/>
      </c>
      <c r="N936" s="11" t="str">
        <f t="shared" si="132"/>
        <v/>
      </c>
      <c r="O936" s="11" t="str">
        <f>IF(P936="","",MAX($O$1:O935)+1)</f>
        <v/>
      </c>
      <c r="P936" s="11" t="str">
        <f>IF(AND(Words!A936="",Words!B936&lt;&gt;""),Words!B936,"")</f>
        <v/>
      </c>
      <c r="Q936" s="11" t="str">
        <f t="shared" si="133"/>
        <v/>
      </c>
      <c r="R936" s="11" t="str">
        <f t="shared" si="134"/>
        <v/>
      </c>
    </row>
    <row r="937" spans="1:18" ht="20.100000000000001" customHeight="1" x14ac:dyDescent="0.25">
      <c r="A937" s="11" t="str">
        <f t="shared" si="126"/>
        <v/>
      </c>
      <c r="B937" s="11" t="str">
        <f>IF(Words!B937="","",Words!B937)</f>
        <v/>
      </c>
      <c r="C937" s="11" t="str">
        <f>IF(D937="","",MAX($C$1:C936)+1)</f>
        <v/>
      </c>
      <c r="D937" s="11" t="str">
        <f>IF(Words!A937&lt;&gt;"Yes","",Words!B937)</f>
        <v/>
      </c>
      <c r="E937" s="11" t="str">
        <f t="shared" si="127"/>
        <v/>
      </c>
      <c r="F937" s="11" t="str">
        <f t="shared" si="128"/>
        <v/>
      </c>
      <c r="G937" s="11" t="str">
        <f>IF(H937="","",MAX($G$1:G936)+1)</f>
        <v/>
      </c>
      <c r="H937" s="11" t="str">
        <f>IF(Words!A937&lt;&gt;"Maybe","",Words!B937)</f>
        <v/>
      </c>
      <c r="I937" s="11" t="str">
        <f t="shared" si="129"/>
        <v/>
      </c>
      <c r="J937" s="11" t="str">
        <f t="shared" si="130"/>
        <v/>
      </c>
      <c r="K937" s="11" t="str">
        <f>IF(L937="","",MAX($K$1:K936)+1)</f>
        <v/>
      </c>
      <c r="L937" s="11" t="str">
        <f>IF(Words!A937&lt;&gt;"No","",Words!B937)</f>
        <v/>
      </c>
      <c r="M937" s="11" t="str">
        <f t="shared" si="131"/>
        <v/>
      </c>
      <c r="N937" s="11" t="str">
        <f t="shared" si="132"/>
        <v/>
      </c>
      <c r="O937" s="11" t="str">
        <f>IF(P937="","",MAX($O$1:O936)+1)</f>
        <v/>
      </c>
      <c r="P937" s="11" t="str">
        <f>IF(AND(Words!A937="",Words!B937&lt;&gt;""),Words!B937,"")</f>
        <v/>
      </c>
      <c r="Q937" s="11" t="str">
        <f t="shared" si="133"/>
        <v/>
      </c>
      <c r="R937" s="11" t="str">
        <f t="shared" si="134"/>
        <v/>
      </c>
    </row>
    <row r="938" spans="1:18" ht="20.100000000000001" customHeight="1" x14ac:dyDescent="0.25">
      <c r="A938" s="11" t="str">
        <f t="shared" si="126"/>
        <v/>
      </c>
      <c r="B938" s="11" t="str">
        <f>IF(Words!B938="","",Words!B938)</f>
        <v/>
      </c>
      <c r="C938" s="11" t="str">
        <f>IF(D938="","",MAX($C$1:C937)+1)</f>
        <v/>
      </c>
      <c r="D938" s="11" t="str">
        <f>IF(Words!A938&lt;&gt;"Yes","",Words!B938)</f>
        <v/>
      </c>
      <c r="E938" s="11" t="str">
        <f t="shared" si="127"/>
        <v/>
      </c>
      <c r="F938" s="11" t="str">
        <f t="shared" si="128"/>
        <v/>
      </c>
      <c r="G938" s="11" t="str">
        <f>IF(H938="","",MAX($G$1:G937)+1)</f>
        <v/>
      </c>
      <c r="H938" s="11" t="str">
        <f>IF(Words!A938&lt;&gt;"Maybe","",Words!B938)</f>
        <v/>
      </c>
      <c r="I938" s="11" t="str">
        <f t="shared" si="129"/>
        <v/>
      </c>
      <c r="J938" s="11" t="str">
        <f t="shared" si="130"/>
        <v/>
      </c>
      <c r="K938" s="11" t="str">
        <f>IF(L938="","",MAX($K$1:K937)+1)</f>
        <v/>
      </c>
      <c r="L938" s="11" t="str">
        <f>IF(Words!A938&lt;&gt;"No","",Words!B938)</f>
        <v/>
      </c>
      <c r="M938" s="11" t="str">
        <f t="shared" si="131"/>
        <v/>
      </c>
      <c r="N938" s="11" t="str">
        <f t="shared" si="132"/>
        <v/>
      </c>
      <c r="O938" s="11" t="str">
        <f>IF(P938="","",MAX($O$1:O937)+1)</f>
        <v/>
      </c>
      <c r="P938" s="11" t="str">
        <f>IF(AND(Words!A938="",Words!B938&lt;&gt;""),Words!B938,"")</f>
        <v/>
      </c>
      <c r="Q938" s="11" t="str">
        <f t="shared" si="133"/>
        <v/>
      </c>
      <c r="R938" s="11" t="str">
        <f t="shared" si="134"/>
        <v/>
      </c>
    </row>
    <row r="939" spans="1:18" ht="20.100000000000001" customHeight="1" x14ac:dyDescent="0.25">
      <c r="A939" s="11" t="str">
        <f t="shared" si="126"/>
        <v/>
      </c>
      <c r="B939" s="11" t="str">
        <f>IF(Words!B939="","",Words!B939)</f>
        <v/>
      </c>
      <c r="C939" s="11" t="str">
        <f>IF(D939="","",MAX($C$1:C938)+1)</f>
        <v/>
      </c>
      <c r="D939" s="11" t="str">
        <f>IF(Words!A939&lt;&gt;"Yes","",Words!B939)</f>
        <v/>
      </c>
      <c r="E939" s="11" t="str">
        <f t="shared" si="127"/>
        <v/>
      </c>
      <c r="F939" s="11" t="str">
        <f t="shared" si="128"/>
        <v/>
      </c>
      <c r="G939" s="11" t="str">
        <f>IF(H939="","",MAX($G$1:G938)+1)</f>
        <v/>
      </c>
      <c r="H939" s="11" t="str">
        <f>IF(Words!A939&lt;&gt;"Maybe","",Words!B939)</f>
        <v/>
      </c>
      <c r="I939" s="11" t="str">
        <f t="shared" si="129"/>
        <v/>
      </c>
      <c r="J939" s="11" t="str">
        <f t="shared" si="130"/>
        <v/>
      </c>
      <c r="K939" s="11" t="str">
        <f>IF(L939="","",MAX($K$1:K938)+1)</f>
        <v/>
      </c>
      <c r="L939" s="11" t="str">
        <f>IF(Words!A939&lt;&gt;"No","",Words!B939)</f>
        <v/>
      </c>
      <c r="M939" s="11" t="str">
        <f t="shared" si="131"/>
        <v/>
      </c>
      <c r="N939" s="11" t="str">
        <f t="shared" si="132"/>
        <v/>
      </c>
      <c r="O939" s="11" t="str">
        <f>IF(P939="","",MAX($O$1:O938)+1)</f>
        <v/>
      </c>
      <c r="P939" s="11" t="str">
        <f>IF(AND(Words!A939="",Words!B939&lt;&gt;""),Words!B939,"")</f>
        <v/>
      </c>
      <c r="Q939" s="11" t="str">
        <f t="shared" si="133"/>
        <v/>
      </c>
      <c r="R939" s="11" t="str">
        <f t="shared" si="134"/>
        <v/>
      </c>
    </row>
    <row r="940" spans="1:18" ht="20.100000000000001" customHeight="1" x14ac:dyDescent="0.25">
      <c r="A940" s="11" t="str">
        <f t="shared" si="126"/>
        <v/>
      </c>
      <c r="B940" s="11" t="str">
        <f>IF(Words!B940="","",Words!B940)</f>
        <v/>
      </c>
      <c r="C940" s="11" t="str">
        <f>IF(D940="","",MAX($C$1:C939)+1)</f>
        <v/>
      </c>
      <c r="D940" s="11" t="str">
        <f>IF(Words!A940&lt;&gt;"Yes","",Words!B940)</f>
        <v/>
      </c>
      <c r="E940" s="11" t="str">
        <f t="shared" si="127"/>
        <v/>
      </c>
      <c r="F940" s="11" t="str">
        <f t="shared" si="128"/>
        <v/>
      </c>
      <c r="G940" s="11" t="str">
        <f>IF(H940="","",MAX($G$1:G939)+1)</f>
        <v/>
      </c>
      <c r="H940" s="11" t="str">
        <f>IF(Words!A940&lt;&gt;"Maybe","",Words!B940)</f>
        <v/>
      </c>
      <c r="I940" s="11" t="str">
        <f t="shared" si="129"/>
        <v/>
      </c>
      <c r="J940" s="11" t="str">
        <f t="shared" si="130"/>
        <v/>
      </c>
      <c r="K940" s="11" t="str">
        <f>IF(L940="","",MAX($K$1:K939)+1)</f>
        <v/>
      </c>
      <c r="L940" s="11" t="str">
        <f>IF(Words!A940&lt;&gt;"No","",Words!B940)</f>
        <v/>
      </c>
      <c r="M940" s="11" t="str">
        <f t="shared" si="131"/>
        <v/>
      </c>
      <c r="N940" s="11" t="str">
        <f t="shared" si="132"/>
        <v/>
      </c>
      <c r="O940" s="11" t="str">
        <f>IF(P940="","",MAX($O$1:O939)+1)</f>
        <v/>
      </c>
      <c r="P940" s="11" t="str">
        <f>IF(AND(Words!A940="",Words!B940&lt;&gt;""),Words!B940,"")</f>
        <v/>
      </c>
      <c r="Q940" s="11" t="str">
        <f t="shared" si="133"/>
        <v/>
      </c>
      <c r="R940" s="11" t="str">
        <f t="shared" si="134"/>
        <v/>
      </c>
    </row>
    <row r="941" spans="1:18" ht="20.100000000000001" customHeight="1" x14ac:dyDescent="0.25">
      <c r="A941" s="11" t="str">
        <f t="shared" si="126"/>
        <v/>
      </c>
      <c r="B941" s="11" t="str">
        <f>IF(Words!B941="","",Words!B941)</f>
        <v/>
      </c>
      <c r="C941" s="11" t="str">
        <f>IF(D941="","",MAX($C$1:C940)+1)</f>
        <v/>
      </c>
      <c r="D941" s="11" t="str">
        <f>IF(Words!A941&lt;&gt;"Yes","",Words!B941)</f>
        <v/>
      </c>
      <c r="E941" s="11" t="str">
        <f t="shared" si="127"/>
        <v/>
      </c>
      <c r="F941" s="11" t="str">
        <f t="shared" si="128"/>
        <v/>
      </c>
      <c r="G941" s="11" t="str">
        <f>IF(H941="","",MAX($G$1:G940)+1)</f>
        <v/>
      </c>
      <c r="H941" s="11" t="str">
        <f>IF(Words!A941&lt;&gt;"Maybe","",Words!B941)</f>
        <v/>
      </c>
      <c r="I941" s="11" t="str">
        <f t="shared" si="129"/>
        <v/>
      </c>
      <c r="J941" s="11" t="str">
        <f t="shared" si="130"/>
        <v/>
      </c>
      <c r="K941" s="11" t="str">
        <f>IF(L941="","",MAX($K$1:K940)+1)</f>
        <v/>
      </c>
      <c r="L941" s="11" t="str">
        <f>IF(Words!A941&lt;&gt;"No","",Words!B941)</f>
        <v/>
      </c>
      <c r="M941" s="11" t="str">
        <f t="shared" si="131"/>
        <v/>
      </c>
      <c r="N941" s="11" t="str">
        <f t="shared" si="132"/>
        <v/>
      </c>
      <c r="O941" s="11" t="str">
        <f>IF(P941="","",MAX($O$1:O940)+1)</f>
        <v/>
      </c>
      <c r="P941" s="11" t="str">
        <f>IF(AND(Words!A941="",Words!B941&lt;&gt;""),Words!B941,"")</f>
        <v/>
      </c>
      <c r="Q941" s="11" t="str">
        <f t="shared" si="133"/>
        <v/>
      </c>
      <c r="R941" s="11" t="str">
        <f t="shared" si="134"/>
        <v/>
      </c>
    </row>
    <row r="942" spans="1:18" ht="20.100000000000001" customHeight="1" x14ac:dyDescent="0.25">
      <c r="A942" s="11" t="str">
        <f t="shared" si="126"/>
        <v/>
      </c>
      <c r="B942" s="11" t="str">
        <f>IF(Words!B942="","",Words!B942)</f>
        <v/>
      </c>
      <c r="C942" s="11" t="str">
        <f>IF(D942="","",MAX($C$1:C941)+1)</f>
        <v/>
      </c>
      <c r="D942" s="11" t="str">
        <f>IF(Words!A942&lt;&gt;"Yes","",Words!B942)</f>
        <v/>
      </c>
      <c r="E942" s="11" t="str">
        <f t="shared" si="127"/>
        <v/>
      </c>
      <c r="F942" s="11" t="str">
        <f t="shared" si="128"/>
        <v/>
      </c>
      <c r="G942" s="11" t="str">
        <f>IF(H942="","",MAX($G$1:G941)+1)</f>
        <v/>
      </c>
      <c r="H942" s="11" t="str">
        <f>IF(Words!A942&lt;&gt;"Maybe","",Words!B942)</f>
        <v/>
      </c>
      <c r="I942" s="11" t="str">
        <f t="shared" si="129"/>
        <v/>
      </c>
      <c r="J942" s="11" t="str">
        <f t="shared" si="130"/>
        <v/>
      </c>
      <c r="K942" s="11" t="str">
        <f>IF(L942="","",MAX($K$1:K941)+1)</f>
        <v/>
      </c>
      <c r="L942" s="11" t="str">
        <f>IF(Words!A942&lt;&gt;"No","",Words!B942)</f>
        <v/>
      </c>
      <c r="M942" s="11" t="str">
        <f t="shared" si="131"/>
        <v/>
      </c>
      <c r="N942" s="11" t="str">
        <f t="shared" si="132"/>
        <v/>
      </c>
      <c r="O942" s="11" t="str">
        <f>IF(P942="","",MAX($O$1:O941)+1)</f>
        <v/>
      </c>
      <c r="P942" s="11" t="str">
        <f>IF(AND(Words!A942="",Words!B942&lt;&gt;""),Words!B942,"")</f>
        <v/>
      </c>
      <c r="Q942" s="11" t="str">
        <f t="shared" si="133"/>
        <v/>
      </c>
      <c r="R942" s="11" t="str">
        <f t="shared" si="134"/>
        <v/>
      </c>
    </row>
    <row r="943" spans="1:18" ht="20.100000000000001" customHeight="1" x14ac:dyDescent="0.25">
      <c r="A943" s="11" t="str">
        <f t="shared" si="126"/>
        <v/>
      </c>
      <c r="B943" s="11" t="str">
        <f>IF(Words!B943="","",Words!B943)</f>
        <v/>
      </c>
      <c r="C943" s="11" t="str">
        <f>IF(D943="","",MAX($C$1:C942)+1)</f>
        <v/>
      </c>
      <c r="D943" s="11" t="str">
        <f>IF(Words!A943&lt;&gt;"Yes","",Words!B943)</f>
        <v/>
      </c>
      <c r="E943" s="11" t="str">
        <f t="shared" si="127"/>
        <v/>
      </c>
      <c r="F943" s="11" t="str">
        <f t="shared" si="128"/>
        <v/>
      </c>
      <c r="G943" s="11" t="str">
        <f>IF(H943="","",MAX($G$1:G942)+1)</f>
        <v/>
      </c>
      <c r="H943" s="11" t="str">
        <f>IF(Words!A943&lt;&gt;"Maybe","",Words!B943)</f>
        <v/>
      </c>
      <c r="I943" s="11" t="str">
        <f t="shared" si="129"/>
        <v/>
      </c>
      <c r="J943" s="11" t="str">
        <f t="shared" si="130"/>
        <v/>
      </c>
      <c r="K943" s="11" t="str">
        <f>IF(L943="","",MAX($K$1:K942)+1)</f>
        <v/>
      </c>
      <c r="L943" s="11" t="str">
        <f>IF(Words!A943&lt;&gt;"No","",Words!B943)</f>
        <v/>
      </c>
      <c r="M943" s="11" t="str">
        <f t="shared" si="131"/>
        <v/>
      </c>
      <c r="N943" s="11" t="str">
        <f t="shared" si="132"/>
        <v/>
      </c>
      <c r="O943" s="11" t="str">
        <f>IF(P943="","",MAX($O$1:O942)+1)</f>
        <v/>
      </c>
      <c r="P943" s="11" t="str">
        <f>IF(AND(Words!A943="",Words!B943&lt;&gt;""),Words!B943,"")</f>
        <v/>
      </c>
      <c r="Q943" s="11" t="str">
        <f t="shared" si="133"/>
        <v/>
      </c>
      <c r="R943" s="11" t="str">
        <f t="shared" si="134"/>
        <v/>
      </c>
    </row>
    <row r="944" spans="1:18" ht="20.100000000000001" customHeight="1" x14ac:dyDescent="0.25">
      <c r="A944" s="11" t="str">
        <f t="shared" si="126"/>
        <v/>
      </c>
      <c r="B944" s="11" t="str">
        <f>IF(Words!B944="","",Words!B944)</f>
        <v/>
      </c>
      <c r="C944" s="11" t="str">
        <f>IF(D944="","",MAX($C$1:C943)+1)</f>
        <v/>
      </c>
      <c r="D944" s="11" t="str">
        <f>IF(Words!A944&lt;&gt;"Yes","",Words!B944)</f>
        <v/>
      </c>
      <c r="E944" s="11" t="str">
        <f t="shared" si="127"/>
        <v/>
      </c>
      <c r="F944" s="11" t="str">
        <f t="shared" si="128"/>
        <v/>
      </c>
      <c r="G944" s="11" t="str">
        <f>IF(H944="","",MAX($G$1:G943)+1)</f>
        <v/>
      </c>
      <c r="H944" s="11" t="str">
        <f>IF(Words!A944&lt;&gt;"Maybe","",Words!B944)</f>
        <v/>
      </c>
      <c r="I944" s="11" t="str">
        <f t="shared" si="129"/>
        <v/>
      </c>
      <c r="J944" s="11" t="str">
        <f t="shared" si="130"/>
        <v/>
      </c>
      <c r="K944" s="11" t="str">
        <f>IF(L944="","",MAX($K$1:K943)+1)</f>
        <v/>
      </c>
      <c r="L944" s="11" t="str">
        <f>IF(Words!A944&lt;&gt;"No","",Words!B944)</f>
        <v/>
      </c>
      <c r="M944" s="11" t="str">
        <f t="shared" si="131"/>
        <v/>
      </c>
      <c r="N944" s="11" t="str">
        <f t="shared" si="132"/>
        <v/>
      </c>
      <c r="O944" s="11" t="str">
        <f>IF(P944="","",MAX($O$1:O943)+1)</f>
        <v/>
      </c>
      <c r="P944" s="11" t="str">
        <f>IF(AND(Words!A944="",Words!B944&lt;&gt;""),Words!B944,"")</f>
        <v/>
      </c>
      <c r="Q944" s="11" t="str">
        <f t="shared" si="133"/>
        <v/>
      </c>
      <c r="R944" s="11" t="str">
        <f t="shared" si="134"/>
        <v/>
      </c>
    </row>
    <row r="945" spans="1:18" ht="20.100000000000001" customHeight="1" x14ac:dyDescent="0.25">
      <c r="A945" s="11" t="str">
        <f t="shared" si="126"/>
        <v/>
      </c>
      <c r="B945" s="11" t="str">
        <f>IF(Words!B945="","",Words!B945)</f>
        <v/>
      </c>
      <c r="C945" s="11" t="str">
        <f>IF(D945="","",MAX($C$1:C944)+1)</f>
        <v/>
      </c>
      <c r="D945" s="11" t="str">
        <f>IF(Words!A945&lt;&gt;"Yes","",Words!B945)</f>
        <v/>
      </c>
      <c r="E945" s="11" t="str">
        <f t="shared" si="127"/>
        <v/>
      </c>
      <c r="F945" s="11" t="str">
        <f t="shared" si="128"/>
        <v/>
      </c>
      <c r="G945" s="11" t="str">
        <f>IF(H945="","",MAX($G$1:G944)+1)</f>
        <v/>
      </c>
      <c r="H945" s="11" t="str">
        <f>IF(Words!A945&lt;&gt;"Maybe","",Words!B945)</f>
        <v/>
      </c>
      <c r="I945" s="11" t="str">
        <f t="shared" si="129"/>
        <v/>
      </c>
      <c r="J945" s="11" t="str">
        <f t="shared" si="130"/>
        <v/>
      </c>
      <c r="K945" s="11" t="str">
        <f>IF(L945="","",MAX($K$1:K944)+1)</f>
        <v/>
      </c>
      <c r="L945" s="11" t="str">
        <f>IF(Words!A945&lt;&gt;"No","",Words!B945)</f>
        <v/>
      </c>
      <c r="M945" s="11" t="str">
        <f t="shared" si="131"/>
        <v/>
      </c>
      <c r="N945" s="11" t="str">
        <f t="shared" si="132"/>
        <v/>
      </c>
      <c r="O945" s="11" t="str">
        <f>IF(P945="","",MAX($O$1:O944)+1)</f>
        <v/>
      </c>
      <c r="P945" s="11" t="str">
        <f>IF(AND(Words!A945="",Words!B945&lt;&gt;""),Words!B945,"")</f>
        <v/>
      </c>
      <c r="Q945" s="11" t="str">
        <f t="shared" si="133"/>
        <v/>
      </c>
      <c r="R945" s="11" t="str">
        <f t="shared" si="134"/>
        <v/>
      </c>
    </row>
    <row r="946" spans="1:18" ht="20.100000000000001" customHeight="1" x14ac:dyDescent="0.25">
      <c r="A946" s="11" t="str">
        <f t="shared" si="126"/>
        <v/>
      </c>
      <c r="B946" s="11" t="str">
        <f>IF(Words!B946="","",Words!B946)</f>
        <v/>
      </c>
      <c r="C946" s="11" t="str">
        <f>IF(D946="","",MAX($C$1:C945)+1)</f>
        <v/>
      </c>
      <c r="D946" s="11" t="str">
        <f>IF(Words!A946&lt;&gt;"Yes","",Words!B946)</f>
        <v/>
      </c>
      <c r="E946" s="11" t="str">
        <f t="shared" si="127"/>
        <v/>
      </c>
      <c r="F946" s="11" t="str">
        <f t="shared" si="128"/>
        <v/>
      </c>
      <c r="G946" s="11" t="str">
        <f>IF(H946="","",MAX($G$1:G945)+1)</f>
        <v/>
      </c>
      <c r="H946" s="11" t="str">
        <f>IF(Words!A946&lt;&gt;"Maybe","",Words!B946)</f>
        <v/>
      </c>
      <c r="I946" s="11" t="str">
        <f t="shared" si="129"/>
        <v/>
      </c>
      <c r="J946" s="11" t="str">
        <f t="shared" si="130"/>
        <v/>
      </c>
      <c r="K946" s="11" t="str">
        <f>IF(L946="","",MAX($K$1:K945)+1)</f>
        <v/>
      </c>
      <c r="L946" s="11" t="str">
        <f>IF(Words!A946&lt;&gt;"No","",Words!B946)</f>
        <v/>
      </c>
      <c r="M946" s="11" t="str">
        <f t="shared" si="131"/>
        <v/>
      </c>
      <c r="N946" s="11" t="str">
        <f t="shared" si="132"/>
        <v/>
      </c>
      <c r="O946" s="11" t="str">
        <f>IF(P946="","",MAX($O$1:O945)+1)</f>
        <v/>
      </c>
      <c r="P946" s="11" t="str">
        <f>IF(AND(Words!A946="",Words!B946&lt;&gt;""),Words!B946,"")</f>
        <v/>
      </c>
      <c r="Q946" s="11" t="str">
        <f t="shared" si="133"/>
        <v/>
      </c>
      <c r="R946" s="11" t="str">
        <f t="shared" si="134"/>
        <v/>
      </c>
    </row>
    <row r="947" spans="1:18" ht="20.100000000000001" customHeight="1" x14ac:dyDescent="0.25">
      <c r="A947" s="11" t="str">
        <f t="shared" si="126"/>
        <v/>
      </c>
      <c r="B947" s="11" t="str">
        <f>IF(Words!B947="","",Words!B947)</f>
        <v/>
      </c>
      <c r="C947" s="11" t="str">
        <f>IF(D947="","",MAX($C$1:C946)+1)</f>
        <v/>
      </c>
      <c r="D947" s="11" t="str">
        <f>IF(Words!A947&lt;&gt;"Yes","",Words!B947)</f>
        <v/>
      </c>
      <c r="E947" s="11" t="str">
        <f t="shared" si="127"/>
        <v/>
      </c>
      <c r="F947" s="11" t="str">
        <f t="shared" si="128"/>
        <v/>
      </c>
      <c r="G947" s="11" t="str">
        <f>IF(H947="","",MAX($G$1:G946)+1)</f>
        <v/>
      </c>
      <c r="H947" s="11" t="str">
        <f>IF(Words!A947&lt;&gt;"Maybe","",Words!B947)</f>
        <v/>
      </c>
      <c r="I947" s="11" t="str">
        <f t="shared" si="129"/>
        <v/>
      </c>
      <c r="J947" s="11" t="str">
        <f t="shared" si="130"/>
        <v/>
      </c>
      <c r="K947" s="11" t="str">
        <f>IF(L947="","",MAX($K$1:K946)+1)</f>
        <v/>
      </c>
      <c r="L947" s="11" t="str">
        <f>IF(Words!A947&lt;&gt;"No","",Words!B947)</f>
        <v/>
      </c>
      <c r="M947" s="11" t="str">
        <f t="shared" si="131"/>
        <v/>
      </c>
      <c r="N947" s="11" t="str">
        <f t="shared" si="132"/>
        <v/>
      </c>
      <c r="O947" s="11" t="str">
        <f>IF(P947="","",MAX($O$1:O946)+1)</f>
        <v/>
      </c>
      <c r="P947" s="11" t="str">
        <f>IF(AND(Words!A947="",Words!B947&lt;&gt;""),Words!B947,"")</f>
        <v/>
      </c>
      <c r="Q947" s="11" t="str">
        <f t="shared" si="133"/>
        <v/>
      </c>
      <c r="R947" s="11" t="str">
        <f t="shared" si="134"/>
        <v/>
      </c>
    </row>
    <row r="948" spans="1:18" ht="20.100000000000001" customHeight="1" x14ac:dyDescent="0.25">
      <c r="A948" s="11" t="str">
        <f t="shared" si="126"/>
        <v/>
      </c>
      <c r="B948" s="11" t="str">
        <f>IF(Words!B948="","",Words!B948)</f>
        <v/>
      </c>
      <c r="C948" s="11" t="str">
        <f>IF(D948="","",MAX($C$1:C947)+1)</f>
        <v/>
      </c>
      <c r="D948" s="11" t="str">
        <f>IF(Words!A948&lt;&gt;"Yes","",Words!B948)</f>
        <v/>
      </c>
      <c r="E948" s="11" t="str">
        <f t="shared" si="127"/>
        <v/>
      </c>
      <c r="F948" s="11" t="str">
        <f t="shared" si="128"/>
        <v/>
      </c>
      <c r="G948" s="11" t="str">
        <f>IF(H948="","",MAX($G$1:G947)+1)</f>
        <v/>
      </c>
      <c r="H948" s="11" t="str">
        <f>IF(Words!A948&lt;&gt;"Maybe","",Words!B948)</f>
        <v/>
      </c>
      <c r="I948" s="11" t="str">
        <f t="shared" si="129"/>
        <v/>
      </c>
      <c r="J948" s="11" t="str">
        <f t="shared" si="130"/>
        <v/>
      </c>
      <c r="K948" s="11" t="str">
        <f>IF(L948="","",MAX($K$1:K947)+1)</f>
        <v/>
      </c>
      <c r="L948" s="11" t="str">
        <f>IF(Words!A948&lt;&gt;"No","",Words!B948)</f>
        <v/>
      </c>
      <c r="M948" s="11" t="str">
        <f t="shared" si="131"/>
        <v/>
      </c>
      <c r="N948" s="11" t="str">
        <f t="shared" si="132"/>
        <v/>
      </c>
      <c r="O948" s="11" t="str">
        <f>IF(P948="","",MAX($O$1:O947)+1)</f>
        <v/>
      </c>
      <c r="P948" s="11" t="str">
        <f>IF(AND(Words!A948="",Words!B948&lt;&gt;""),Words!B948,"")</f>
        <v/>
      </c>
      <c r="Q948" s="11" t="str">
        <f t="shared" si="133"/>
        <v/>
      </c>
      <c r="R948" s="11" t="str">
        <f t="shared" si="134"/>
        <v/>
      </c>
    </row>
    <row r="949" spans="1:18" ht="20.100000000000001" customHeight="1" x14ac:dyDescent="0.25">
      <c r="A949" s="11" t="str">
        <f t="shared" si="126"/>
        <v/>
      </c>
      <c r="B949" s="11" t="str">
        <f>IF(Words!B949="","",Words!B949)</f>
        <v/>
      </c>
      <c r="C949" s="11" t="str">
        <f>IF(D949="","",MAX($C$1:C948)+1)</f>
        <v/>
      </c>
      <c r="D949" s="11" t="str">
        <f>IF(Words!A949&lt;&gt;"Yes","",Words!B949)</f>
        <v/>
      </c>
      <c r="E949" s="11" t="str">
        <f t="shared" si="127"/>
        <v/>
      </c>
      <c r="F949" s="11" t="str">
        <f t="shared" si="128"/>
        <v/>
      </c>
      <c r="G949" s="11" t="str">
        <f>IF(H949="","",MAX($G$1:G948)+1)</f>
        <v/>
      </c>
      <c r="H949" s="11" t="str">
        <f>IF(Words!A949&lt;&gt;"Maybe","",Words!B949)</f>
        <v/>
      </c>
      <c r="I949" s="11" t="str">
        <f t="shared" si="129"/>
        <v/>
      </c>
      <c r="J949" s="11" t="str">
        <f t="shared" si="130"/>
        <v/>
      </c>
      <c r="K949" s="11" t="str">
        <f>IF(L949="","",MAX($K$1:K948)+1)</f>
        <v/>
      </c>
      <c r="L949" s="11" t="str">
        <f>IF(Words!A949&lt;&gt;"No","",Words!B949)</f>
        <v/>
      </c>
      <c r="M949" s="11" t="str">
        <f t="shared" si="131"/>
        <v/>
      </c>
      <c r="N949" s="11" t="str">
        <f t="shared" si="132"/>
        <v/>
      </c>
      <c r="O949" s="11" t="str">
        <f>IF(P949="","",MAX($O$1:O948)+1)</f>
        <v/>
      </c>
      <c r="P949" s="11" t="str">
        <f>IF(AND(Words!A949="",Words!B949&lt;&gt;""),Words!B949,"")</f>
        <v/>
      </c>
      <c r="Q949" s="11" t="str">
        <f t="shared" si="133"/>
        <v/>
      </c>
      <c r="R949" s="11" t="str">
        <f t="shared" si="134"/>
        <v/>
      </c>
    </row>
    <row r="950" spans="1:18" ht="20.100000000000001" customHeight="1" x14ac:dyDescent="0.25">
      <c r="A950" s="11" t="str">
        <f t="shared" si="126"/>
        <v/>
      </c>
      <c r="B950" s="11" t="str">
        <f>IF(Words!B950="","",Words!B950)</f>
        <v/>
      </c>
      <c r="C950" s="11" t="str">
        <f>IF(D950="","",MAX($C$1:C949)+1)</f>
        <v/>
      </c>
      <c r="D950" s="11" t="str">
        <f>IF(Words!A950&lt;&gt;"Yes","",Words!B950)</f>
        <v/>
      </c>
      <c r="E950" s="11" t="str">
        <f t="shared" si="127"/>
        <v/>
      </c>
      <c r="F950" s="11" t="str">
        <f t="shared" si="128"/>
        <v/>
      </c>
      <c r="G950" s="11" t="str">
        <f>IF(H950="","",MAX($G$1:G949)+1)</f>
        <v/>
      </c>
      <c r="H950" s="11" t="str">
        <f>IF(Words!A950&lt;&gt;"Maybe","",Words!B950)</f>
        <v/>
      </c>
      <c r="I950" s="11" t="str">
        <f t="shared" si="129"/>
        <v/>
      </c>
      <c r="J950" s="11" t="str">
        <f t="shared" si="130"/>
        <v/>
      </c>
      <c r="K950" s="11" t="str">
        <f>IF(L950="","",MAX($K$1:K949)+1)</f>
        <v/>
      </c>
      <c r="L950" s="11" t="str">
        <f>IF(Words!A950&lt;&gt;"No","",Words!B950)</f>
        <v/>
      </c>
      <c r="M950" s="11" t="str">
        <f t="shared" si="131"/>
        <v/>
      </c>
      <c r="N950" s="11" t="str">
        <f t="shared" si="132"/>
        <v/>
      </c>
      <c r="O950" s="11" t="str">
        <f>IF(P950="","",MAX($O$1:O949)+1)</f>
        <v/>
      </c>
      <c r="P950" s="11" t="str">
        <f>IF(AND(Words!A950="",Words!B950&lt;&gt;""),Words!B950,"")</f>
        <v/>
      </c>
      <c r="Q950" s="11" t="str">
        <f t="shared" si="133"/>
        <v/>
      </c>
      <c r="R950" s="11" t="str">
        <f t="shared" si="134"/>
        <v/>
      </c>
    </row>
    <row r="951" spans="1:18" ht="20.100000000000001" customHeight="1" x14ac:dyDescent="0.25">
      <c r="A951" s="11" t="str">
        <f t="shared" si="126"/>
        <v/>
      </c>
      <c r="B951" s="11" t="str">
        <f>IF(Words!B951="","",Words!B951)</f>
        <v/>
      </c>
      <c r="C951" s="11" t="str">
        <f>IF(D951="","",MAX($C$1:C950)+1)</f>
        <v/>
      </c>
      <c r="D951" s="11" t="str">
        <f>IF(Words!A951&lt;&gt;"Yes","",Words!B951)</f>
        <v/>
      </c>
      <c r="E951" s="11" t="str">
        <f t="shared" si="127"/>
        <v/>
      </c>
      <c r="F951" s="11" t="str">
        <f t="shared" si="128"/>
        <v/>
      </c>
      <c r="G951" s="11" t="str">
        <f>IF(H951="","",MAX($G$1:G950)+1)</f>
        <v/>
      </c>
      <c r="H951" s="11" t="str">
        <f>IF(Words!A951&lt;&gt;"Maybe","",Words!B951)</f>
        <v/>
      </c>
      <c r="I951" s="11" t="str">
        <f t="shared" si="129"/>
        <v/>
      </c>
      <c r="J951" s="11" t="str">
        <f t="shared" si="130"/>
        <v/>
      </c>
      <c r="K951" s="11" t="str">
        <f>IF(L951="","",MAX($K$1:K950)+1)</f>
        <v/>
      </c>
      <c r="L951" s="11" t="str">
        <f>IF(Words!A951&lt;&gt;"No","",Words!B951)</f>
        <v/>
      </c>
      <c r="M951" s="11" t="str">
        <f t="shared" si="131"/>
        <v/>
      </c>
      <c r="N951" s="11" t="str">
        <f t="shared" si="132"/>
        <v/>
      </c>
      <c r="O951" s="11" t="str">
        <f>IF(P951="","",MAX($O$1:O950)+1)</f>
        <v/>
      </c>
      <c r="P951" s="11" t="str">
        <f>IF(AND(Words!A951="",Words!B951&lt;&gt;""),Words!B951,"")</f>
        <v/>
      </c>
      <c r="Q951" s="11" t="str">
        <f t="shared" si="133"/>
        <v/>
      </c>
      <c r="R951" s="11" t="str">
        <f t="shared" si="134"/>
        <v/>
      </c>
    </row>
    <row r="952" spans="1:18" ht="20.100000000000001" customHeight="1" x14ac:dyDescent="0.25">
      <c r="A952" s="11" t="str">
        <f t="shared" si="126"/>
        <v/>
      </c>
      <c r="B952" s="11" t="str">
        <f>IF(Words!B952="","",Words!B952)</f>
        <v/>
      </c>
      <c r="C952" s="11" t="str">
        <f>IF(D952="","",MAX($C$1:C951)+1)</f>
        <v/>
      </c>
      <c r="D952" s="11" t="str">
        <f>IF(Words!A952&lt;&gt;"Yes","",Words!B952)</f>
        <v/>
      </c>
      <c r="E952" s="11" t="str">
        <f t="shared" si="127"/>
        <v/>
      </c>
      <c r="F952" s="11" t="str">
        <f t="shared" si="128"/>
        <v/>
      </c>
      <c r="G952" s="11" t="str">
        <f>IF(H952="","",MAX($G$1:G951)+1)</f>
        <v/>
      </c>
      <c r="H952" s="11" t="str">
        <f>IF(Words!A952&lt;&gt;"Maybe","",Words!B952)</f>
        <v/>
      </c>
      <c r="I952" s="11" t="str">
        <f t="shared" si="129"/>
        <v/>
      </c>
      <c r="J952" s="11" t="str">
        <f t="shared" si="130"/>
        <v/>
      </c>
      <c r="K952" s="11" t="str">
        <f>IF(L952="","",MAX($K$1:K951)+1)</f>
        <v/>
      </c>
      <c r="L952" s="11" t="str">
        <f>IF(Words!A952&lt;&gt;"No","",Words!B952)</f>
        <v/>
      </c>
      <c r="M952" s="11" t="str">
        <f t="shared" si="131"/>
        <v/>
      </c>
      <c r="N952" s="11" t="str">
        <f t="shared" si="132"/>
        <v/>
      </c>
      <c r="O952" s="11" t="str">
        <f>IF(P952="","",MAX($O$1:O951)+1)</f>
        <v/>
      </c>
      <c r="P952" s="11" t="str">
        <f>IF(AND(Words!A952="",Words!B952&lt;&gt;""),Words!B952,"")</f>
        <v/>
      </c>
      <c r="Q952" s="11" t="str">
        <f t="shared" si="133"/>
        <v/>
      </c>
      <c r="R952" s="11" t="str">
        <f t="shared" si="134"/>
        <v/>
      </c>
    </row>
    <row r="953" spans="1:18" ht="20.100000000000001" customHeight="1" x14ac:dyDescent="0.25">
      <c r="A953" s="11" t="str">
        <f t="shared" si="126"/>
        <v/>
      </c>
      <c r="B953" s="11" t="str">
        <f>IF(Words!B953="","",Words!B953)</f>
        <v/>
      </c>
      <c r="C953" s="11" t="str">
        <f>IF(D953="","",MAX($C$1:C952)+1)</f>
        <v/>
      </c>
      <c r="D953" s="11" t="str">
        <f>IF(Words!A953&lt;&gt;"Yes","",Words!B953)</f>
        <v/>
      </c>
      <c r="E953" s="11" t="str">
        <f t="shared" si="127"/>
        <v/>
      </c>
      <c r="F953" s="11" t="str">
        <f t="shared" si="128"/>
        <v/>
      </c>
      <c r="G953" s="11" t="str">
        <f>IF(H953="","",MAX($G$1:G952)+1)</f>
        <v/>
      </c>
      <c r="H953" s="11" t="str">
        <f>IF(Words!A953&lt;&gt;"Maybe","",Words!B953)</f>
        <v/>
      </c>
      <c r="I953" s="11" t="str">
        <f t="shared" si="129"/>
        <v/>
      </c>
      <c r="J953" s="11" t="str">
        <f t="shared" si="130"/>
        <v/>
      </c>
      <c r="K953" s="11" t="str">
        <f>IF(L953="","",MAX($K$1:K952)+1)</f>
        <v/>
      </c>
      <c r="L953" s="11" t="str">
        <f>IF(Words!A953&lt;&gt;"No","",Words!B953)</f>
        <v/>
      </c>
      <c r="M953" s="11" t="str">
        <f t="shared" si="131"/>
        <v/>
      </c>
      <c r="N953" s="11" t="str">
        <f t="shared" si="132"/>
        <v/>
      </c>
      <c r="O953" s="11" t="str">
        <f>IF(P953="","",MAX($O$1:O952)+1)</f>
        <v/>
      </c>
      <c r="P953" s="11" t="str">
        <f>IF(AND(Words!A953="",Words!B953&lt;&gt;""),Words!B953,"")</f>
        <v/>
      </c>
      <c r="Q953" s="11" t="str">
        <f t="shared" si="133"/>
        <v/>
      </c>
      <c r="R953" s="11" t="str">
        <f t="shared" si="134"/>
        <v/>
      </c>
    </row>
    <row r="954" spans="1:18" ht="20.100000000000001" customHeight="1" x14ac:dyDescent="0.25">
      <c r="A954" s="11" t="str">
        <f t="shared" si="126"/>
        <v/>
      </c>
      <c r="B954" s="11" t="str">
        <f>IF(Words!B954="","",Words!B954)</f>
        <v/>
      </c>
      <c r="C954" s="11" t="str">
        <f>IF(D954="","",MAX($C$1:C953)+1)</f>
        <v/>
      </c>
      <c r="D954" s="11" t="str">
        <f>IF(Words!A954&lt;&gt;"Yes","",Words!B954)</f>
        <v/>
      </c>
      <c r="E954" s="11" t="str">
        <f t="shared" si="127"/>
        <v/>
      </c>
      <c r="F954" s="11" t="str">
        <f t="shared" si="128"/>
        <v/>
      </c>
      <c r="G954" s="11" t="str">
        <f>IF(H954="","",MAX($G$1:G953)+1)</f>
        <v/>
      </c>
      <c r="H954" s="11" t="str">
        <f>IF(Words!A954&lt;&gt;"Maybe","",Words!B954)</f>
        <v/>
      </c>
      <c r="I954" s="11" t="str">
        <f t="shared" si="129"/>
        <v/>
      </c>
      <c r="J954" s="11" t="str">
        <f t="shared" si="130"/>
        <v/>
      </c>
      <c r="K954" s="11" t="str">
        <f>IF(L954="","",MAX($K$1:K953)+1)</f>
        <v/>
      </c>
      <c r="L954" s="11" t="str">
        <f>IF(Words!A954&lt;&gt;"No","",Words!B954)</f>
        <v/>
      </c>
      <c r="M954" s="11" t="str">
        <f t="shared" si="131"/>
        <v/>
      </c>
      <c r="N954" s="11" t="str">
        <f t="shared" si="132"/>
        <v/>
      </c>
      <c r="O954" s="11" t="str">
        <f>IF(P954="","",MAX($O$1:O953)+1)</f>
        <v/>
      </c>
      <c r="P954" s="11" t="str">
        <f>IF(AND(Words!A954="",Words!B954&lt;&gt;""),Words!B954,"")</f>
        <v/>
      </c>
      <c r="Q954" s="11" t="str">
        <f t="shared" si="133"/>
        <v/>
      </c>
      <c r="R954" s="11" t="str">
        <f t="shared" si="134"/>
        <v/>
      </c>
    </row>
    <row r="955" spans="1:18" ht="20.100000000000001" customHeight="1" x14ac:dyDescent="0.25">
      <c r="A955" s="11" t="str">
        <f t="shared" si="126"/>
        <v/>
      </c>
      <c r="B955" s="11" t="str">
        <f>IF(Words!B955="","",Words!B955)</f>
        <v/>
      </c>
      <c r="C955" s="11" t="str">
        <f>IF(D955="","",MAX($C$1:C954)+1)</f>
        <v/>
      </c>
      <c r="D955" s="11" t="str">
        <f>IF(Words!A955&lt;&gt;"Yes","",Words!B955)</f>
        <v/>
      </c>
      <c r="E955" s="11" t="str">
        <f t="shared" si="127"/>
        <v/>
      </c>
      <c r="F955" s="11" t="str">
        <f t="shared" si="128"/>
        <v/>
      </c>
      <c r="G955" s="11" t="str">
        <f>IF(H955="","",MAX($G$1:G954)+1)</f>
        <v/>
      </c>
      <c r="H955" s="11" t="str">
        <f>IF(Words!A955&lt;&gt;"Maybe","",Words!B955)</f>
        <v/>
      </c>
      <c r="I955" s="11" t="str">
        <f t="shared" si="129"/>
        <v/>
      </c>
      <c r="J955" s="11" t="str">
        <f t="shared" si="130"/>
        <v/>
      </c>
      <c r="K955" s="11" t="str">
        <f>IF(L955="","",MAX($K$1:K954)+1)</f>
        <v/>
      </c>
      <c r="L955" s="11" t="str">
        <f>IF(Words!A955&lt;&gt;"No","",Words!B955)</f>
        <v/>
      </c>
      <c r="M955" s="11" t="str">
        <f t="shared" si="131"/>
        <v/>
      </c>
      <c r="N955" s="11" t="str">
        <f t="shared" si="132"/>
        <v/>
      </c>
      <c r="O955" s="11" t="str">
        <f>IF(P955="","",MAX($O$1:O954)+1)</f>
        <v/>
      </c>
      <c r="P955" s="11" t="str">
        <f>IF(AND(Words!A955="",Words!B955&lt;&gt;""),Words!B955,"")</f>
        <v/>
      </c>
      <c r="Q955" s="11" t="str">
        <f t="shared" si="133"/>
        <v/>
      </c>
      <c r="R955" s="11" t="str">
        <f t="shared" si="134"/>
        <v/>
      </c>
    </row>
    <row r="956" spans="1:18" ht="20.100000000000001" customHeight="1" x14ac:dyDescent="0.25">
      <c r="A956" s="11" t="str">
        <f t="shared" si="126"/>
        <v/>
      </c>
      <c r="B956" s="11" t="str">
        <f>IF(Words!B956="","",Words!B956)</f>
        <v/>
      </c>
      <c r="C956" s="11" t="str">
        <f>IF(D956="","",MAX($C$1:C955)+1)</f>
        <v/>
      </c>
      <c r="D956" s="11" t="str">
        <f>IF(Words!A956&lt;&gt;"Yes","",Words!B956)</f>
        <v/>
      </c>
      <c r="E956" s="11" t="str">
        <f t="shared" si="127"/>
        <v/>
      </c>
      <c r="F956" s="11" t="str">
        <f t="shared" si="128"/>
        <v/>
      </c>
      <c r="G956" s="11" t="str">
        <f>IF(H956="","",MAX($G$1:G955)+1)</f>
        <v/>
      </c>
      <c r="H956" s="11" t="str">
        <f>IF(Words!A956&lt;&gt;"Maybe","",Words!B956)</f>
        <v/>
      </c>
      <c r="I956" s="11" t="str">
        <f t="shared" si="129"/>
        <v/>
      </c>
      <c r="J956" s="11" t="str">
        <f t="shared" si="130"/>
        <v/>
      </c>
      <c r="K956" s="11" t="str">
        <f>IF(L956="","",MAX($K$1:K955)+1)</f>
        <v/>
      </c>
      <c r="L956" s="11" t="str">
        <f>IF(Words!A956&lt;&gt;"No","",Words!B956)</f>
        <v/>
      </c>
      <c r="M956" s="11" t="str">
        <f t="shared" si="131"/>
        <v/>
      </c>
      <c r="N956" s="11" t="str">
        <f t="shared" si="132"/>
        <v/>
      </c>
      <c r="O956" s="11" t="str">
        <f>IF(P956="","",MAX($O$1:O955)+1)</f>
        <v/>
      </c>
      <c r="P956" s="11" t="str">
        <f>IF(AND(Words!A956="",Words!B956&lt;&gt;""),Words!B956,"")</f>
        <v/>
      </c>
      <c r="Q956" s="11" t="str">
        <f t="shared" si="133"/>
        <v/>
      </c>
      <c r="R956" s="11" t="str">
        <f t="shared" si="134"/>
        <v/>
      </c>
    </row>
    <row r="957" spans="1:18" ht="20.100000000000001" customHeight="1" x14ac:dyDescent="0.25">
      <c r="A957" s="11" t="str">
        <f t="shared" si="126"/>
        <v/>
      </c>
      <c r="B957" s="11" t="str">
        <f>IF(Words!B957="","",Words!B957)</f>
        <v/>
      </c>
      <c r="C957" s="11" t="str">
        <f>IF(D957="","",MAX($C$1:C956)+1)</f>
        <v/>
      </c>
      <c r="D957" s="11" t="str">
        <f>IF(Words!A957&lt;&gt;"Yes","",Words!B957)</f>
        <v/>
      </c>
      <c r="E957" s="11" t="str">
        <f t="shared" si="127"/>
        <v/>
      </c>
      <c r="F957" s="11" t="str">
        <f t="shared" si="128"/>
        <v/>
      </c>
      <c r="G957" s="11" t="str">
        <f>IF(H957="","",MAX($G$1:G956)+1)</f>
        <v/>
      </c>
      <c r="H957" s="11" t="str">
        <f>IF(Words!A957&lt;&gt;"Maybe","",Words!B957)</f>
        <v/>
      </c>
      <c r="I957" s="11" t="str">
        <f t="shared" si="129"/>
        <v/>
      </c>
      <c r="J957" s="11" t="str">
        <f t="shared" si="130"/>
        <v/>
      </c>
      <c r="K957" s="11" t="str">
        <f>IF(L957="","",MAX($K$1:K956)+1)</f>
        <v/>
      </c>
      <c r="L957" s="11" t="str">
        <f>IF(Words!A957&lt;&gt;"No","",Words!B957)</f>
        <v/>
      </c>
      <c r="M957" s="11" t="str">
        <f t="shared" si="131"/>
        <v/>
      </c>
      <c r="N957" s="11" t="str">
        <f t="shared" si="132"/>
        <v/>
      </c>
      <c r="O957" s="11" t="str">
        <f>IF(P957="","",MAX($O$1:O956)+1)</f>
        <v/>
      </c>
      <c r="P957" s="11" t="str">
        <f>IF(AND(Words!A957="",Words!B957&lt;&gt;""),Words!B957,"")</f>
        <v/>
      </c>
      <c r="Q957" s="11" t="str">
        <f t="shared" si="133"/>
        <v/>
      </c>
      <c r="R957" s="11" t="str">
        <f t="shared" si="134"/>
        <v/>
      </c>
    </row>
    <row r="958" spans="1:18" ht="20.100000000000001" customHeight="1" x14ac:dyDescent="0.25">
      <c r="A958" s="11" t="str">
        <f t="shared" si="126"/>
        <v/>
      </c>
      <c r="B958" s="11" t="str">
        <f>IF(Words!B958="","",Words!B958)</f>
        <v/>
      </c>
      <c r="C958" s="11" t="str">
        <f>IF(D958="","",MAX($C$1:C957)+1)</f>
        <v/>
      </c>
      <c r="D958" s="11" t="str">
        <f>IF(Words!A958&lt;&gt;"Yes","",Words!B958)</f>
        <v/>
      </c>
      <c r="E958" s="11" t="str">
        <f t="shared" si="127"/>
        <v/>
      </c>
      <c r="F958" s="11" t="str">
        <f t="shared" si="128"/>
        <v/>
      </c>
      <c r="G958" s="11" t="str">
        <f>IF(H958="","",MAX($G$1:G957)+1)</f>
        <v/>
      </c>
      <c r="H958" s="11" t="str">
        <f>IF(Words!A958&lt;&gt;"Maybe","",Words!B958)</f>
        <v/>
      </c>
      <c r="I958" s="11" t="str">
        <f t="shared" si="129"/>
        <v/>
      </c>
      <c r="J958" s="11" t="str">
        <f t="shared" si="130"/>
        <v/>
      </c>
      <c r="K958" s="11" t="str">
        <f>IF(L958="","",MAX($K$1:K957)+1)</f>
        <v/>
      </c>
      <c r="L958" s="11" t="str">
        <f>IF(Words!A958&lt;&gt;"No","",Words!B958)</f>
        <v/>
      </c>
      <c r="M958" s="11" t="str">
        <f t="shared" si="131"/>
        <v/>
      </c>
      <c r="N958" s="11" t="str">
        <f t="shared" si="132"/>
        <v/>
      </c>
      <c r="O958" s="11" t="str">
        <f>IF(P958="","",MAX($O$1:O957)+1)</f>
        <v/>
      </c>
      <c r="P958" s="11" t="str">
        <f>IF(AND(Words!A958="",Words!B958&lt;&gt;""),Words!B958,"")</f>
        <v/>
      </c>
      <c r="Q958" s="11" t="str">
        <f t="shared" si="133"/>
        <v/>
      </c>
      <c r="R958" s="11" t="str">
        <f t="shared" si="134"/>
        <v/>
      </c>
    </row>
    <row r="959" spans="1:18" ht="20.100000000000001" customHeight="1" x14ac:dyDescent="0.25">
      <c r="A959" s="11" t="str">
        <f t="shared" si="126"/>
        <v/>
      </c>
      <c r="B959" s="11" t="str">
        <f>IF(Words!B959="","",Words!B959)</f>
        <v/>
      </c>
      <c r="C959" s="11" t="str">
        <f>IF(D959="","",MAX($C$1:C958)+1)</f>
        <v/>
      </c>
      <c r="D959" s="11" t="str">
        <f>IF(Words!A959&lt;&gt;"Yes","",Words!B959)</f>
        <v/>
      </c>
      <c r="E959" s="11" t="str">
        <f t="shared" si="127"/>
        <v/>
      </c>
      <c r="F959" s="11" t="str">
        <f t="shared" si="128"/>
        <v/>
      </c>
      <c r="G959" s="11" t="str">
        <f>IF(H959="","",MAX($G$1:G958)+1)</f>
        <v/>
      </c>
      <c r="H959" s="11" t="str">
        <f>IF(Words!A959&lt;&gt;"Maybe","",Words!B959)</f>
        <v/>
      </c>
      <c r="I959" s="11" t="str">
        <f t="shared" si="129"/>
        <v/>
      </c>
      <c r="J959" s="11" t="str">
        <f t="shared" si="130"/>
        <v/>
      </c>
      <c r="K959" s="11" t="str">
        <f>IF(L959="","",MAX($K$1:K958)+1)</f>
        <v/>
      </c>
      <c r="L959" s="11" t="str">
        <f>IF(Words!A959&lt;&gt;"No","",Words!B959)</f>
        <v/>
      </c>
      <c r="M959" s="11" t="str">
        <f t="shared" si="131"/>
        <v/>
      </c>
      <c r="N959" s="11" t="str">
        <f t="shared" si="132"/>
        <v/>
      </c>
      <c r="O959" s="11" t="str">
        <f>IF(P959="","",MAX($O$1:O958)+1)</f>
        <v/>
      </c>
      <c r="P959" s="11" t="str">
        <f>IF(AND(Words!A959="",Words!B959&lt;&gt;""),Words!B959,"")</f>
        <v/>
      </c>
      <c r="Q959" s="11" t="str">
        <f t="shared" si="133"/>
        <v/>
      </c>
      <c r="R959" s="11" t="str">
        <f t="shared" si="134"/>
        <v/>
      </c>
    </row>
    <row r="960" spans="1:18" ht="20.100000000000001" customHeight="1" x14ac:dyDescent="0.25">
      <c r="A960" s="11" t="str">
        <f t="shared" si="126"/>
        <v/>
      </c>
      <c r="B960" s="11" t="str">
        <f>IF(Words!B960="","",Words!B960)</f>
        <v/>
      </c>
      <c r="C960" s="11" t="str">
        <f>IF(D960="","",MAX($C$1:C959)+1)</f>
        <v/>
      </c>
      <c r="D960" s="11" t="str">
        <f>IF(Words!A960&lt;&gt;"Yes","",Words!B960)</f>
        <v/>
      </c>
      <c r="E960" s="11" t="str">
        <f t="shared" si="127"/>
        <v/>
      </c>
      <c r="F960" s="11" t="str">
        <f t="shared" si="128"/>
        <v/>
      </c>
      <c r="G960" s="11" t="str">
        <f>IF(H960="","",MAX($G$1:G959)+1)</f>
        <v/>
      </c>
      <c r="H960" s="11" t="str">
        <f>IF(Words!A960&lt;&gt;"Maybe","",Words!B960)</f>
        <v/>
      </c>
      <c r="I960" s="11" t="str">
        <f t="shared" si="129"/>
        <v/>
      </c>
      <c r="J960" s="11" t="str">
        <f t="shared" si="130"/>
        <v/>
      </c>
      <c r="K960" s="11" t="str">
        <f>IF(L960="","",MAX($K$1:K959)+1)</f>
        <v/>
      </c>
      <c r="L960" s="11" t="str">
        <f>IF(Words!A960&lt;&gt;"No","",Words!B960)</f>
        <v/>
      </c>
      <c r="M960" s="11" t="str">
        <f t="shared" si="131"/>
        <v/>
      </c>
      <c r="N960" s="11" t="str">
        <f t="shared" si="132"/>
        <v/>
      </c>
      <c r="O960" s="11" t="str">
        <f>IF(P960="","",MAX($O$1:O959)+1)</f>
        <v/>
      </c>
      <c r="P960" s="11" t="str">
        <f>IF(AND(Words!A960="",Words!B960&lt;&gt;""),Words!B960,"")</f>
        <v/>
      </c>
      <c r="Q960" s="11" t="str">
        <f t="shared" si="133"/>
        <v/>
      </c>
      <c r="R960" s="11" t="str">
        <f t="shared" si="134"/>
        <v/>
      </c>
    </row>
    <row r="961" spans="1:18" ht="20.100000000000001" customHeight="1" x14ac:dyDescent="0.25">
      <c r="A961" s="11" t="str">
        <f t="shared" si="126"/>
        <v/>
      </c>
      <c r="B961" s="11" t="str">
        <f>IF(Words!B961="","",Words!B961)</f>
        <v/>
      </c>
      <c r="C961" s="11" t="str">
        <f>IF(D961="","",MAX($C$1:C960)+1)</f>
        <v/>
      </c>
      <c r="D961" s="11" t="str">
        <f>IF(Words!A961&lt;&gt;"Yes","",Words!B961)</f>
        <v/>
      </c>
      <c r="E961" s="11" t="str">
        <f t="shared" si="127"/>
        <v/>
      </c>
      <c r="F961" s="11" t="str">
        <f t="shared" si="128"/>
        <v/>
      </c>
      <c r="G961" s="11" t="str">
        <f>IF(H961="","",MAX($G$1:G960)+1)</f>
        <v/>
      </c>
      <c r="H961" s="11" t="str">
        <f>IF(Words!A961&lt;&gt;"Maybe","",Words!B961)</f>
        <v/>
      </c>
      <c r="I961" s="11" t="str">
        <f t="shared" si="129"/>
        <v/>
      </c>
      <c r="J961" s="11" t="str">
        <f t="shared" si="130"/>
        <v/>
      </c>
      <c r="K961" s="11" t="str">
        <f>IF(L961="","",MAX($K$1:K960)+1)</f>
        <v/>
      </c>
      <c r="L961" s="11" t="str">
        <f>IF(Words!A961&lt;&gt;"No","",Words!B961)</f>
        <v/>
      </c>
      <c r="M961" s="11" t="str">
        <f t="shared" si="131"/>
        <v/>
      </c>
      <c r="N961" s="11" t="str">
        <f t="shared" si="132"/>
        <v/>
      </c>
      <c r="O961" s="11" t="str">
        <f>IF(P961="","",MAX($O$1:O960)+1)</f>
        <v/>
      </c>
      <c r="P961" s="11" t="str">
        <f>IF(AND(Words!A961="",Words!B961&lt;&gt;""),Words!B961,"")</f>
        <v/>
      </c>
      <c r="Q961" s="11" t="str">
        <f t="shared" si="133"/>
        <v/>
      </c>
      <c r="R961" s="11" t="str">
        <f t="shared" si="134"/>
        <v/>
      </c>
    </row>
    <row r="962" spans="1:18" ht="20.100000000000001" customHeight="1" x14ac:dyDescent="0.25">
      <c r="A962" s="11" t="str">
        <f t="shared" ref="A962:A1025" si="135">IF(B962="","",A961+1)</f>
        <v/>
      </c>
      <c r="B962" s="11" t="str">
        <f>IF(Words!B962="","",Words!B962)</f>
        <v/>
      </c>
      <c r="C962" s="11" t="str">
        <f>IF(D962="","",MAX($C$1:C961)+1)</f>
        <v/>
      </c>
      <c r="D962" s="11" t="str">
        <f>IF(Words!A962&lt;&gt;"Yes","",Words!B962)</f>
        <v/>
      </c>
      <c r="E962" s="11" t="str">
        <f t="shared" ref="E962:E1025" si="136">IF(ISERROR(INDEX($C$1:$C$5001,MATCH(F962,$D$1:$D$5001,0))),"",INDEX($C$1:$C$5001,MATCH(F962,$D$1:$D$5001,0)))</f>
        <v/>
      </c>
      <c r="F962" s="11" t="str">
        <f t="shared" ref="F962:F1025" si="137">IF(ISERROR(INDEX($D$1:$D$5001,MATCH(ROW()-ROW($D$1),$C$1:$C$5001,0))),"",INDEX($D$1:$D$5001,MATCH(ROW()-ROW($D$1),$C$1:$C$5001,0)))</f>
        <v/>
      </c>
      <c r="G962" s="11" t="str">
        <f>IF(H962="","",MAX($G$1:G961)+1)</f>
        <v/>
      </c>
      <c r="H962" s="11" t="str">
        <f>IF(Words!A962&lt;&gt;"Maybe","",Words!B962)</f>
        <v/>
      </c>
      <c r="I962" s="11" t="str">
        <f t="shared" ref="I962:I1025" si="138">IF(ISERROR(INDEX($G$1:$G$5001,MATCH(J962,$H$1:$H$5001,0))),"",INDEX($G$1:$G$5001,MATCH(J962,$H$1:$H$5001,0)))</f>
        <v/>
      </c>
      <c r="J962" s="11" t="str">
        <f t="shared" ref="J962:J1025" si="139">IF(ISERROR(INDEX($H$1:$H$5001,MATCH(ROW()-ROW($H$1),$G$1:$G$5001,0))),"",INDEX($H$1:$H$5001,MATCH(ROW()-ROW($H$1),$G$1:$G$5001,0)))</f>
        <v/>
      </c>
      <c r="K962" s="11" t="str">
        <f>IF(L962="","",MAX($K$1:K961)+1)</f>
        <v/>
      </c>
      <c r="L962" s="11" t="str">
        <f>IF(Words!A962&lt;&gt;"No","",Words!B962)</f>
        <v/>
      </c>
      <c r="M962" s="11" t="str">
        <f t="shared" ref="M962:M1025" si="140">IF(ISERROR(INDEX($K$1:$K$5001,MATCH(N962,$L$1:$L$5001,0))),"",INDEX($K$1:$K$5001,MATCH(N962,$L$1:$L$5001,0)))</f>
        <v/>
      </c>
      <c r="N962" s="11" t="str">
        <f t="shared" ref="N962:N1025" si="141">IF(ISERROR(INDEX($L$1:$L$5001,MATCH(ROW()-ROW($L$1),$K$1:$K$5001,0))),"",INDEX($L$1:$L$5001,MATCH(ROW()-ROW($L$1),$K$1:$K$5001,0)))</f>
        <v/>
      </c>
      <c r="O962" s="11" t="str">
        <f>IF(P962="","",MAX($O$1:O961)+1)</f>
        <v/>
      </c>
      <c r="P962" s="11" t="str">
        <f>IF(AND(Words!A962="",Words!B962&lt;&gt;""),Words!B962,"")</f>
        <v/>
      </c>
      <c r="Q962" s="11" t="str">
        <f t="shared" ref="Q962:Q1025" si="142">IF(ISERROR(INDEX($O$1:$O$5001,MATCH(R962,$P$1:$P$5001,0))),"",INDEX($O$1:$O$5001,MATCH(R962,$P$1:$P$5001,0)))</f>
        <v/>
      </c>
      <c r="R962" s="11" t="str">
        <f t="shared" ref="R962:R1025" si="143">IF(ISERROR(INDEX($P$1:$P$5001,MATCH(ROW()-ROW($P$1),$O$1:$O$5001,0))),"",INDEX($P$1:$P$5001,MATCH(ROW()-ROW($P$1),$O$1:$O$5001,0)))</f>
        <v/>
      </c>
    </row>
    <row r="963" spans="1:18" ht="20.100000000000001" customHeight="1" x14ac:dyDescent="0.25">
      <c r="A963" s="11" t="str">
        <f t="shared" si="135"/>
        <v/>
      </c>
      <c r="B963" s="11" t="str">
        <f>IF(Words!B963="","",Words!B963)</f>
        <v/>
      </c>
      <c r="C963" s="11" t="str">
        <f>IF(D963="","",MAX($C$1:C962)+1)</f>
        <v/>
      </c>
      <c r="D963" s="11" t="str">
        <f>IF(Words!A963&lt;&gt;"Yes","",Words!B963)</f>
        <v/>
      </c>
      <c r="E963" s="11" t="str">
        <f t="shared" si="136"/>
        <v/>
      </c>
      <c r="F963" s="11" t="str">
        <f t="shared" si="137"/>
        <v/>
      </c>
      <c r="G963" s="11" t="str">
        <f>IF(H963="","",MAX($G$1:G962)+1)</f>
        <v/>
      </c>
      <c r="H963" s="11" t="str">
        <f>IF(Words!A963&lt;&gt;"Maybe","",Words!B963)</f>
        <v/>
      </c>
      <c r="I963" s="11" t="str">
        <f t="shared" si="138"/>
        <v/>
      </c>
      <c r="J963" s="11" t="str">
        <f t="shared" si="139"/>
        <v/>
      </c>
      <c r="K963" s="11" t="str">
        <f>IF(L963="","",MAX($K$1:K962)+1)</f>
        <v/>
      </c>
      <c r="L963" s="11" t="str">
        <f>IF(Words!A963&lt;&gt;"No","",Words!B963)</f>
        <v/>
      </c>
      <c r="M963" s="11" t="str">
        <f t="shared" si="140"/>
        <v/>
      </c>
      <c r="N963" s="11" t="str">
        <f t="shared" si="141"/>
        <v/>
      </c>
      <c r="O963" s="11" t="str">
        <f>IF(P963="","",MAX($O$1:O962)+1)</f>
        <v/>
      </c>
      <c r="P963" s="11" t="str">
        <f>IF(AND(Words!A963="",Words!B963&lt;&gt;""),Words!B963,"")</f>
        <v/>
      </c>
      <c r="Q963" s="11" t="str">
        <f t="shared" si="142"/>
        <v/>
      </c>
      <c r="R963" s="11" t="str">
        <f t="shared" si="143"/>
        <v/>
      </c>
    </row>
    <row r="964" spans="1:18" ht="20.100000000000001" customHeight="1" x14ac:dyDescent="0.25">
      <c r="A964" s="11" t="str">
        <f t="shared" si="135"/>
        <v/>
      </c>
      <c r="B964" s="11" t="str">
        <f>IF(Words!B964="","",Words!B964)</f>
        <v/>
      </c>
      <c r="C964" s="11" t="str">
        <f>IF(D964="","",MAX($C$1:C963)+1)</f>
        <v/>
      </c>
      <c r="D964" s="11" t="str">
        <f>IF(Words!A964&lt;&gt;"Yes","",Words!B964)</f>
        <v/>
      </c>
      <c r="E964" s="11" t="str">
        <f t="shared" si="136"/>
        <v/>
      </c>
      <c r="F964" s="11" t="str">
        <f t="shared" si="137"/>
        <v/>
      </c>
      <c r="G964" s="11" t="str">
        <f>IF(H964="","",MAX($G$1:G963)+1)</f>
        <v/>
      </c>
      <c r="H964" s="11" t="str">
        <f>IF(Words!A964&lt;&gt;"Maybe","",Words!B964)</f>
        <v/>
      </c>
      <c r="I964" s="11" t="str">
        <f t="shared" si="138"/>
        <v/>
      </c>
      <c r="J964" s="11" t="str">
        <f t="shared" si="139"/>
        <v/>
      </c>
      <c r="K964" s="11" t="str">
        <f>IF(L964="","",MAX($K$1:K963)+1)</f>
        <v/>
      </c>
      <c r="L964" s="11" t="str">
        <f>IF(Words!A964&lt;&gt;"No","",Words!B964)</f>
        <v/>
      </c>
      <c r="M964" s="11" t="str">
        <f t="shared" si="140"/>
        <v/>
      </c>
      <c r="N964" s="11" t="str">
        <f t="shared" si="141"/>
        <v/>
      </c>
      <c r="O964" s="11" t="str">
        <f>IF(P964="","",MAX($O$1:O963)+1)</f>
        <v/>
      </c>
      <c r="P964" s="11" t="str">
        <f>IF(AND(Words!A964="",Words!B964&lt;&gt;""),Words!B964,"")</f>
        <v/>
      </c>
      <c r="Q964" s="11" t="str">
        <f t="shared" si="142"/>
        <v/>
      </c>
      <c r="R964" s="11" t="str">
        <f t="shared" si="143"/>
        <v/>
      </c>
    </row>
    <row r="965" spans="1:18" ht="20.100000000000001" customHeight="1" x14ac:dyDescent="0.25">
      <c r="A965" s="11" t="str">
        <f t="shared" si="135"/>
        <v/>
      </c>
      <c r="B965" s="11" t="str">
        <f>IF(Words!B965="","",Words!B965)</f>
        <v/>
      </c>
      <c r="C965" s="11" t="str">
        <f>IF(D965="","",MAX($C$1:C964)+1)</f>
        <v/>
      </c>
      <c r="D965" s="11" t="str">
        <f>IF(Words!A965&lt;&gt;"Yes","",Words!B965)</f>
        <v/>
      </c>
      <c r="E965" s="11" t="str">
        <f t="shared" si="136"/>
        <v/>
      </c>
      <c r="F965" s="11" t="str">
        <f t="shared" si="137"/>
        <v/>
      </c>
      <c r="G965" s="11" t="str">
        <f>IF(H965="","",MAX($G$1:G964)+1)</f>
        <v/>
      </c>
      <c r="H965" s="11" t="str">
        <f>IF(Words!A965&lt;&gt;"Maybe","",Words!B965)</f>
        <v/>
      </c>
      <c r="I965" s="11" t="str">
        <f t="shared" si="138"/>
        <v/>
      </c>
      <c r="J965" s="11" t="str">
        <f t="shared" si="139"/>
        <v/>
      </c>
      <c r="K965" s="11" t="str">
        <f>IF(L965="","",MAX($K$1:K964)+1)</f>
        <v/>
      </c>
      <c r="L965" s="11" t="str">
        <f>IF(Words!A965&lt;&gt;"No","",Words!B965)</f>
        <v/>
      </c>
      <c r="M965" s="11" t="str">
        <f t="shared" si="140"/>
        <v/>
      </c>
      <c r="N965" s="11" t="str">
        <f t="shared" si="141"/>
        <v/>
      </c>
      <c r="O965" s="11" t="str">
        <f>IF(P965="","",MAX($O$1:O964)+1)</f>
        <v/>
      </c>
      <c r="P965" s="11" t="str">
        <f>IF(AND(Words!A965="",Words!B965&lt;&gt;""),Words!B965,"")</f>
        <v/>
      </c>
      <c r="Q965" s="11" t="str">
        <f t="shared" si="142"/>
        <v/>
      </c>
      <c r="R965" s="11" t="str">
        <f t="shared" si="143"/>
        <v/>
      </c>
    </row>
    <row r="966" spans="1:18" ht="20.100000000000001" customHeight="1" x14ac:dyDescent="0.25">
      <c r="A966" s="11" t="str">
        <f t="shared" si="135"/>
        <v/>
      </c>
      <c r="B966" s="11" t="str">
        <f>IF(Words!B966="","",Words!B966)</f>
        <v/>
      </c>
      <c r="C966" s="11" t="str">
        <f>IF(D966="","",MAX($C$1:C965)+1)</f>
        <v/>
      </c>
      <c r="D966" s="11" t="str">
        <f>IF(Words!A966&lt;&gt;"Yes","",Words!B966)</f>
        <v/>
      </c>
      <c r="E966" s="11" t="str">
        <f t="shared" si="136"/>
        <v/>
      </c>
      <c r="F966" s="11" t="str">
        <f t="shared" si="137"/>
        <v/>
      </c>
      <c r="G966" s="11" t="str">
        <f>IF(H966="","",MAX($G$1:G965)+1)</f>
        <v/>
      </c>
      <c r="H966" s="11" t="str">
        <f>IF(Words!A966&lt;&gt;"Maybe","",Words!B966)</f>
        <v/>
      </c>
      <c r="I966" s="11" t="str">
        <f t="shared" si="138"/>
        <v/>
      </c>
      <c r="J966" s="11" t="str">
        <f t="shared" si="139"/>
        <v/>
      </c>
      <c r="K966" s="11" t="str">
        <f>IF(L966="","",MAX($K$1:K965)+1)</f>
        <v/>
      </c>
      <c r="L966" s="11" t="str">
        <f>IF(Words!A966&lt;&gt;"No","",Words!B966)</f>
        <v/>
      </c>
      <c r="M966" s="11" t="str">
        <f t="shared" si="140"/>
        <v/>
      </c>
      <c r="N966" s="11" t="str">
        <f t="shared" si="141"/>
        <v/>
      </c>
      <c r="O966" s="11" t="str">
        <f>IF(P966="","",MAX($O$1:O965)+1)</f>
        <v/>
      </c>
      <c r="P966" s="11" t="str">
        <f>IF(AND(Words!A966="",Words!B966&lt;&gt;""),Words!B966,"")</f>
        <v/>
      </c>
      <c r="Q966" s="11" t="str">
        <f t="shared" si="142"/>
        <v/>
      </c>
      <c r="R966" s="11" t="str">
        <f t="shared" si="143"/>
        <v/>
      </c>
    </row>
    <row r="967" spans="1:18" ht="20.100000000000001" customHeight="1" x14ac:dyDescent="0.25">
      <c r="A967" s="11" t="str">
        <f t="shared" si="135"/>
        <v/>
      </c>
      <c r="B967" s="11" t="str">
        <f>IF(Words!B967="","",Words!B967)</f>
        <v/>
      </c>
      <c r="C967" s="11" t="str">
        <f>IF(D967="","",MAX($C$1:C966)+1)</f>
        <v/>
      </c>
      <c r="D967" s="11" t="str">
        <f>IF(Words!A967&lt;&gt;"Yes","",Words!B967)</f>
        <v/>
      </c>
      <c r="E967" s="11" t="str">
        <f t="shared" si="136"/>
        <v/>
      </c>
      <c r="F967" s="11" t="str">
        <f t="shared" si="137"/>
        <v/>
      </c>
      <c r="G967" s="11" t="str">
        <f>IF(H967="","",MAX($G$1:G966)+1)</f>
        <v/>
      </c>
      <c r="H967" s="11" t="str">
        <f>IF(Words!A967&lt;&gt;"Maybe","",Words!B967)</f>
        <v/>
      </c>
      <c r="I967" s="11" t="str">
        <f t="shared" si="138"/>
        <v/>
      </c>
      <c r="J967" s="11" t="str">
        <f t="shared" si="139"/>
        <v/>
      </c>
      <c r="K967" s="11" t="str">
        <f>IF(L967="","",MAX($K$1:K966)+1)</f>
        <v/>
      </c>
      <c r="L967" s="11" t="str">
        <f>IF(Words!A967&lt;&gt;"No","",Words!B967)</f>
        <v/>
      </c>
      <c r="M967" s="11" t="str">
        <f t="shared" si="140"/>
        <v/>
      </c>
      <c r="N967" s="11" t="str">
        <f t="shared" si="141"/>
        <v/>
      </c>
      <c r="O967" s="11" t="str">
        <f>IF(P967="","",MAX($O$1:O966)+1)</f>
        <v/>
      </c>
      <c r="P967" s="11" t="str">
        <f>IF(AND(Words!A967="",Words!B967&lt;&gt;""),Words!B967,"")</f>
        <v/>
      </c>
      <c r="Q967" s="11" t="str">
        <f t="shared" si="142"/>
        <v/>
      </c>
      <c r="R967" s="11" t="str">
        <f t="shared" si="143"/>
        <v/>
      </c>
    </row>
    <row r="968" spans="1:18" ht="20.100000000000001" customHeight="1" x14ac:dyDescent="0.25">
      <c r="A968" s="11" t="str">
        <f t="shared" si="135"/>
        <v/>
      </c>
      <c r="B968" s="11" t="str">
        <f>IF(Words!B968="","",Words!B968)</f>
        <v/>
      </c>
      <c r="C968" s="11" t="str">
        <f>IF(D968="","",MAX($C$1:C967)+1)</f>
        <v/>
      </c>
      <c r="D968" s="11" t="str">
        <f>IF(Words!A968&lt;&gt;"Yes","",Words!B968)</f>
        <v/>
      </c>
      <c r="E968" s="11" t="str">
        <f t="shared" si="136"/>
        <v/>
      </c>
      <c r="F968" s="11" t="str">
        <f t="shared" si="137"/>
        <v/>
      </c>
      <c r="G968" s="11" t="str">
        <f>IF(H968="","",MAX($G$1:G967)+1)</f>
        <v/>
      </c>
      <c r="H968" s="11" t="str">
        <f>IF(Words!A968&lt;&gt;"Maybe","",Words!B968)</f>
        <v/>
      </c>
      <c r="I968" s="11" t="str">
        <f t="shared" si="138"/>
        <v/>
      </c>
      <c r="J968" s="11" t="str">
        <f t="shared" si="139"/>
        <v/>
      </c>
      <c r="K968" s="11" t="str">
        <f>IF(L968="","",MAX($K$1:K967)+1)</f>
        <v/>
      </c>
      <c r="L968" s="11" t="str">
        <f>IF(Words!A968&lt;&gt;"No","",Words!B968)</f>
        <v/>
      </c>
      <c r="M968" s="11" t="str">
        <f t="shared" si="140"/>
        <v/>
      </c>
      <c r="N968" s="11" t="str">
        <f t="shared" si="141"/>
        <v/>
      </c>
      <c r="O968" s="11" t="str">
        <f>IF(P968="","",MAX($O$1:O967)+1)</f>
        <v/>
      </c>
      <c r="P968" s="11" t="str">
        <f>IF(AND(Words!A968="",Words!B968&lt;&gt;""),Words!B968,"")</f>
        <v/>
      </c>
      <c r="Q968" s="11" t="str">
        <f t="shared" si="142"/>
        <v/>
      </c>
      <c r="R968" s="11" t="str">
        <f t="shared" si="143"/>
        <v/>
      </c>
    </row>
    <row r="969" spans="1:18" ht="20.100000000000001" customHeight="1" x14ac:dyDescent="0.25">
      <c r="A969" s="11" t="str">
        <f t="shared" si="135"/>
        <v/>
      </c>
      <c r="B969" s="11" t="str">
        <f>IF(Words!B969="","",Words!B969)</f>
        <v/>
      </c>
      <c r="C969" s="11" t="str">
        <f>IF(D969="","",MAX($C$1:C968)+1)</f>
        <v/>
      </c>
      <c r="D969" s="11" t="str">
        <f>IF(Words!A969&lt;&gt;"Yes","",Words!B969)</f>
        <v/>
      </c>
      <c r="E969" s="11" t="str">
        <f t="shared" si="136"/>
        <v/>
      </c>
      <c r="F969" s="11" t="str">
        <f t="shared" si="137"/>
        <v/>
      </c>
      <c r="G969" s="11" t="str">
        <f>IF(H969="","",MAX($G$1:G968)+1)</f>
        <v/>
      </c>
      <c r="H969" s="11" t="str">
        <f>IF(Words!A969&lt;&gt;"Maybe","",Words!B969)</f>
        <v/>
      </c>
      <c r="I969" s="11" t="str">
        <f t="shared" si="138"/>
        <v/>
      </c>
      <c r="J969" s="11" t="str">
        <f t="shared" si="139"/>
        <v/>
      </c>
      <c r="K969" s="11" t="str">
        <f>IF(L969="","",MAX($K$1:K968)+1)</f>
        <v/>
      </c>
      <c r="L969" s="11" t="str">
        <f>IF(Words!A969&lt;&gt;"No","",Words!B969)</f>
        <v/>
      </c>
      <c r="M969" s="11" t="str">
        <f t="shared" si="140"/>
        <v/>
      </c>
      <c r="N969" s="11" t="str">
        <f t="shared" si="141"/>
        <v/>
      </c>
      <c r="O969" s="11" t="str">
        <f>IF(P969="","",MAX($O$1:O968)+1)</f>
        <v/>
      </c>
      <c r="P969" s="11" t="str">
        <f>IF(AND(Words!A969="",Words!B969&lt;&gt;""),Words!B969,"")</f>
        <v/>
      </c>
      <c r="Q969" s="11" t="str">
        <f t="shared" si="142"/>
        <v/>
      </c>
      <c r="R969" s="11" t="str">
        <f t="shared" si="143"/>
        <v/>
      </c>
    </row>
    <row r="970" spans="1:18" ht="20.100000000000001" customHeight="1" x14ac:dyDescent="0.25">
      <c r="A970" s="11" t="str">
        <f t="shared" si="135"/>
        <v/>
      </c>
      <c r="B970" s="11" t="str">
        <f>IF(Words!B970="","",Words!B970)</f>
        <v/>
      </c>
      <c r="C970" s="11" t="str">
        <f>IF(D970="","",MAX($C$1:C969)+1)</f>
        <v/>
      </c>
      <c r="D970" s="11" t="str">
        <f>IF(Words!A970&lt;&gt;"Yes","",Words!B970)</f>
        <v/>
      </c>
      <c r="E970" s="11" t="str">
        <f t="shared" si="136"/>
        <v/>
      </c>
      <c r="F970" s="11" t="str">
        <f t="shared" si="137"/>
        <v/>
      </c>
      <c r="G970" s="11" t="str">
        <f>IF(H970="","",MAX($G$1:G969)+1)</f>
        <v/>
      </c>
      <c r="H970" s="11" t="str">
        <f>IF(Words!A970&lt;&gt;"Maybe","",Words!B970)</f>
        <v/>
      </c>
      <c r="I970" s="11" t="str">
        <f t="shared" si="138"/>
        <v/>
      </c>
      <c r="J970" s="11" t="str">
        <f t="shared" si="139"/>
        <v/>
      </c>
      <c r="K970" s="11" t="str">
        <f>IF(L970="","",MAX($K$1:K969)+1)</f>
        <v/>
      </c>
      <c r="L970" s="11" t="str">
        <f>IF(Words!A970&lt;&gt;"No","",Words!B970)</f>
        <v/>
      </c>
      <c r="M970" s="11" t="str">
        <f t="shared" si="140"/>
        <v/>
      </c>
      <c r="N970" s="11" t="str">
        <f t="shared" si="141"/>
        <v/>
      </c>
      <c r="O970" s="11" t="str">
        <f>IF(P970="","",MAX($O$1:O969)+1)</f>
        <v/>
      </c>
      <c r="P970" s="11" t="str">
        <f>IF(AND(Words!A970="",Words!B970&lt;&gt;""),Words!B970,"")</f>
        <v/>
      </c>
      <c r="Q970" s="11" t="str">
        <f t="shared" si="142"/>
        <v/>
      </c>
      <c r="R970" s="11" t="str">
        <f t="shared" si="143"/>
        <v/>
      </c>
    </row>
    <row r="971" spans="1:18" ht="20.100000000000001" customHeight="1" x14ac:dyDescent="0.25">
      <c r="A971" s="11" t="str">
        <f t="shared" si="135"/>
        <v/>
      </c>
      <c r="B971" s="11" t="str">
        <f>IF(Words!B971="","",Words!B971)</f>
        <v/>
      </c>
      <c r="C971" s="11" t="str">
        <f>IF(D971="","",MAX($C$1:C970)+1)</f>
        <v/>
      </c>
      <c r="D971" s="11" t="str">
        <f>IF(Words!A971&lt;&gt;"Yes","",Words!B971)</f>
        <v/>
      </c>
      <c r="E971" s="11" t="str">
        <f t="shared" si="136"/>
        <v/>
      </c>
      <c r="F971" s="11" t="str">
        <f t="shared" si="137"/>
        <v/>
      </c>
      <c r="G971" s="11" t="str">
        <f>IF(H971="","",MAX($G$1:G970)+1)</f>
        <v/>
      </c>
      <c r="H971" s="11" t="str">
        <f>IF(Words!A971&lt;&gt;"Maybe","",Words!B971)</f>
        <v/>
      </c>
      <c r="I971" s="11" t="str">
        <f t="shared" si="138"/>
        <v/>
      </c>
      <c r="J971" s="11" t="str">
        <f t="shared" si="139"/>
        <v/>
      </c>
      <c r="K971" s="11" t="str">
        <f>IF(L971="","",MAX($K$1:K970)+1)</f>
        <v/>
      </c>
      <c r="L971" s="11" t="str">
        <f>IF(Words!A971&lt;&gt;"No","",Words!B971)</f>
        <v/>
      </c>
      <c r="M971" s="11" t="str">
        <f t="shared" si="140"/>
        <v/>
      </c>
      <c r="N971" s="11" t="str">
        <f t="shared" si="141"/>
        <v/>
      </c>
      <c r="O971" s="11" t="str">
        <f>IF(P971="","",MAX($O$1:O970)+1)</f>
        <v/>
      </c>
      <c r="P971" s="11" t="str">
        <f>IF(AND(Words!A971="",Words!B971&lt;&gt;""),Words!B971,"")</f>
        <v/>
      </c>
      <c r="Q971" s="11" t="str">
        <f t="shared" si="142"/>
        <v/>
      </c>
      <c r="R971" s="11" t="str">
        <f t="shared" si="143"/>
        <v/>
      </c>
    </row>
    <row r="972" spans="1:18" ht="20.100000000000001" customHeight="1" x14ac:dyDescent="0.25">
      <c r="A972" s="11" t="str">
        <f t="shared" si="135"/>
        <v/>
      </c>
      <c r="B972" s="11" t="str">
        <f>IF(Words!B972="","",Words!B972)</f>
        <v/>
      </c>
      <c r="C972" s="11" t="str">
        <f>IF(D972="","",MAX($C$1:C971)+1)</f>
        <v/>
      </c>
      <c r="D972" s="11" t="str">
        <f>IF(Words!A972&lt;&gt;"Yes","",Words!B972)</f>
        <v/>
      </c>
      <c r="E972" s="11" t="str">
        <f t="shared" si="136"/>
        <v/>
      </c>
      <c r="F972" s="11" t="str">
        <f t="shared" si="137"/>
        <v/>
      </c>
      <c r="G972" s="11" t="str">
        <f>IF(H972="","",MAX($G$1:G971)+1)</f>
        <v/>
      </c>
      <c r="H972" s="11" t="str">
        <f>IF(Words!A972&lt;&gt;"Maybe","",Words!B972)</f>
        <v/>
      </c>
      <c r="I972" s="11" t="str">
        <f t="shared" si="138"/>
        <v/>
      </c>
      <c r="J972" s="11" t="str">
        <f t="shared" si="139"/>
        <v/>
      </c>
      <c r="K972" s="11" t="str">
        <f>IF(L972="","",MAX($K$1:K971)+1)</f>
        <v/>
      </c>
      <c r="L972" s="11" t="str">
        <f>IF(Words!A972&lt;&gt;"No","",Words!B972)</f>
        <v/>
      </c>
      <c r="M972" s="11" t="str">
        <f t="shared" si="140"/>
        <v/>
      </c>
      <c r="N972" s="11" t="str">
        <f t="shared" si="141"/>
        <v/>
      </c>
      <c r="O972" s="11" t="str">
        <f>IF(P972="","",MAX($O$1:O971)+1)</f>
        <v/>
      </c>
      <c r="P972" s="11" t="str">
        <f>IF(AND(Words!A972="",Words!B972&lt;&gt;""),Words!B972,"")</f>
        <v/>
      </c>
      <c r="Q972" s="11" t="str">
        <f t="shared" si="142"/>
        <v/>
      </c>
      <c r="R972" s="11" t="str">
        <f t="shared" si="143"/>
        <v/>
      </c>
    </row>
    <row r="973" spans="1:18" ht="20.100000000000001" customHeight="1" x14ac:dyDescent="0.25">
      <c r="A973" s="11" t="str">
        <f t="shared" si="135"/>
        <v/>
      </c>
      <c r="B973" s="11" t="str">
        <f>IF(Words!B973="","",Words!B973)</f>
        <v/>
      </c>
      <c r="C973" s="11" t="str">
        <f>IF(D973="","",MAX($C$1:C972)+1)</f>
        <v/>
      </c>
      <c r="D973" s="11" t="str">
        <f>IF(Words!A973&lt;&gt;"Yes","",Words!B973)</f>
        <v/>
      </c>
      <c r="E973" s="11" t="str">
        <f t="shared" si="136"/>
        <v/>
      </c>
      <c r="F973" s="11" t="str">
        <f t="shared" si="137"/>
        <v/>
      </c>
      <c r="G973" s="11" t="str">
        <f>IF(H973="","",MAX($G$1:G972)+1)</f>
        <v/>
      </c>
      <c r="H973" s="11" t="str">
        <f>IF(Words!A973&lt;&gt;"Maybe","",Words!B973)</f>
        <v/>
      </c>
      <c r="I973" s="11" t="str">
        <f t="shared" si="138"/>
        <v/>
      </c>
      <c r="J973" s="11" t="str">
        <f t="shared" si="139"/>
        <v/>
      </c>
      <c r="K973" s="11" t="str">
        <f>IF(L973="","",MAX($K$1:K972)+1)</f>
        <v/>
      </c>
      <c r="L973" s="11" t="str">
        <f>IF(Words!A973&lt;&gt;"No","",Words!B973)</f>
        <v/>
      </c>
      <c r="M973" s="11" t="str">
        <f t="shared" si="140"/>
        <v/>
      </c>
      <c r="N973" s="11" t="str">
        <f t="shared" si="141"/>
        <v/>
      </c>
      <c r="O973" s="11" t="str">
        <f>IF(P973="","",MAX($O$1:O972)+1)</f>
        <v/>
      </c>
      <c r="P973" s="11" t="str">
        <f>IF(AND(Words!A973="",Words!B973&lt;&gt;""),Words!B973,"")</f>
        <v/>
      </c>
      <c r="Q973" s="11" t="str">
        <f t="shared" si="142"/>
        <v/>
      </c>
      <c r="R973" s="11" t="str">
        <f t="shared" si="143"/>
        <v/>
      </c>
    </row>
    <row r="974" spans="1:18" ht="20.100000000000001" customHeight="1" x14ac:dyDescent="0.25">
      <c r="A974" s="11" t="str">
        <f t="shared" si="135"/>
        <v/>
      </c>
      <c r="B974" s="11" t="str">
        <f>IF(Words!B974="","",Words!B974)</f>
        <v/>
      </c>
      <c r="C974" s="11" t="str">
        <f>IF(D974="","",MAX($C$1:C973)+1)</f>
        <v/>
      </c>
      <c r="D974" s="11" t="str">
        <f>IF(Words!A974&lt;&gt;"Yes","",Words!B974)</f>
        <v/>
      </c>
      <c r="E974" s="11" t="str">
        <f t="shared" si="136"/>
        <v/>
      </c>
      <c r="F974" s="11" t="str">
        <f t="shared" si="137"/>
        <v/>
      </c>
      <c r="G974" s="11" t="str">
        <f>IF(H974="","",MAX($G$1:G973)+1)</f>
        <v/>
      </c>
      <c r="H974" s="11" t="str">
        <f>IF(Words!A974&lt;&gt;"Maybe","",Words!B974)</f>
        <v/>
      </c>
      <c r="I974" s="11" t="str">
        <f t="shared" si="138"/>
        <v/>
      </c>
      <c r="J974" s="11" t="str">
        <f t="shared" si="139"/>
        <v/>
      </c>
      <c r="K974" s="11" t="str">
        <f>IF(L974="","",MAX($K$1:K973)+1)</f>
        <v/>
      </c>
      <c r="L974" s="11" t="str">
        <f>IF(Words!A974&lt;&gt;"No","",Words!B974)</f>
        <v/>
      </c>
      <c r="M974" s="11" t="str">
        <f t="shared" si="140"/>
        <v/>
      </c>
      <c r="N974" s="11" t="str">
        <f t="shared" si="141"/>
        <v/>
      </c>
      <c r="O974" s="11" t="str">
        <f>IF(P974="","",MAX($O$1:O973)+1)</f>
        <v/>
      </c>
      <c r="P974" s="11" t="str">
        <f>IF(AND(Words!A974="",Words!B974&lt;&gt;""),Words!B974,"")</f>
        <v/>
      </c>
      <c r="Q974" s="11" t="str">
        <f t="shared" si="142"/>
        <v/>
      </c>
      <c r="R974" s="11" t="str">
        <f t="shared" si="143"/>
        <v/>
      </c>
    </row>
    <row r="975" spans="1:18" ht="20.100000000000001" customHeight="1" x14ac:dyDescent="0.25">
      <c r="A975" s="11" t="str">
        <f t="shared" si="135"/>
        <v/>
      </c>
      <c r="B975" s="11" t="str">
        <f>IF(Words!B975="","",Words!B975)</f>
        <v/>
      </c>
      <c r="C975" s="11" t="str">
        <f>IF(D975="","",MAX($C$1:C974)+1)</f>
        <v/>
      </c>
      <c r="D975" s="11" t="str">
        <f>IF(Words!A975&lt;&gt;"Yes","",Words!B975)</f>
        <v/>
      </c>
      <c r="E975" s="11" t="str">
        <f t="shared" si="136"/>
        <v/>
      </c>
      <c r="F975" s="11" t="str">
        <f t="shared" si="137"/>
        <v/>
      </c>
      <c r="G975" s="11" t="str">
        <f>IF(H975="","",MAX($G$1:G974)+1)</f>
        <v/>
      </c>
      <c r="H975" s="11" t="str">
        <f>IF(Words!A975&lt;&gt;"Maybe","",Words!B975)</f>
        <v/>
      </c>
      <c r="I975" s="11" t="str">
        <f t="shared" si="138"/>
        <v/>
      </c>
      <c r="J975" s="11" t="str">
        <f t="shared" si="139"/>
        <v/>
      </c>
      <c r="K975" s="11" t="str">
        <f>IF(L975="","",MAX($K$1:K974)+1)</f>
        <v/>
      </c>
      <c r="L975" s="11" t="str">
        <f>IF(Words!A975&lt;&gt;"No","",Words!B975)</f>
        <v/>
      </c>
      <c r="M975" s="11" t="str">
        <f t="shared" si="140"/>
        <v/>
      </c>
      <c r="N975" s="11" t="str">
        <f t="shared" si="141"/>
        <v/>
      </c>
      <c r="O975" s="11" t="str">
        <f>IF(P975="","",MAX($O$1:O974)+1)</f>
        <v/>
      </c>
      <c r="P975" s="11" t="str">
        <f>IF(AND(Words!A975="",Words!B975&lt;&gt;""),Words!B975,"")</f>
        <v/>
      </c>
      <c r="Q975" s="11" t="str">
        <f t="shared" si="142"/>
        <v/>
      </c>
      <c r="R975" s="11" t="str">
        <f t="shared" si="143"/>
        <v/>
      </c>
    </row>
    <row r="976" spans="1:18" ht="20.100000000000001" customHeight="1" x14ac:dyDescent="0.25">
      <c r="A976" s="11" t="str">
        <f t="shared" si="135"/>
        <v/>
      </c>
      <c r="B976" s="11" t="str">
        <f>IF(Words!B976="","",Words!B976)</f>
        <v/>
      </c>
      <c r="C976" s="11" t="str">
        <f>IF(D976="","",MAX($C$1:C975)+1)</f>
        <v/>
      </c>
      <c r="D976" s="11" t="str">
        <f>IF(Words!A976&lt;&gt;"Yes","",Words!B976)</f>
        <v/>
      </c>
      <c r="E976" s="11" t="str">
        <f t="shared" si="136"/>
        <v/>
      </c>
      <c r="F976" s="11" t="str">
        <f t="shared" si="137"/>
        <v/>
      </c>
      <c r="G976" s="11" t="str">
        <f>IF(H976="","",MAX($G$1:G975)+1)</f>
        <v/>
      </c>
      <c r="H976" s="11" t="str">
        <f>IF(Words!A976&lt;&gt;"Maybe","",Words!B976)</f>
        <v/>
      </c>
      <c r="I976" s="11" t="str">
        <f t="shared" si="138"/>
        <v/>
      </c>
      <c r="J976" s="11" t="str">
        <f t="shared" si="139"/>
        <v/>
      </c>
      <c r="K976" s="11" t="str">
        <f>IF(L976="","",MAX($K$1:K975)+1)</f>
        <v/>
      </c>
      <c r="L976" s="11" t="str">
        <f>IF(Words!A976&lt;&gt;"No","",Words!B976)</f>
        <v/>
      </c>
      <c r="M976" s="11" t="str">
        <f t="shared" si="140"/>
        <v/>
      </c>
      <c r="N976" s="11" t="str">
        <f t="shared" si="141"/>
        <v/>
      </c>
      <c r="O976" s="11" t="str">
        <f>IF(P976="","",MAX($O$1:O975)+1)</f>
        <v/>
      </c>
      <c r="P976" s="11" t="str">
        <f>IF(AND(Words!A976="",Words!B976&lt;&gt;""),Words!B976,"")</f>
        <v/>
      </c>
      <c r="Q976" s="11" t="str">
        <f t="shared" si="142"/>
        <v/>
      </c>
      <c r="R976" s="11" t="str">
        <f t="shared" si="143"/>
        <v/>
      </c>
    </row>
    <row r="977" spans="1:18" ht="20.100000000000001" customHeight="1" x14ac:dyDescent="0.25">
      <c r="A977" s="11" t="str">
        <f t="shared" si="135"/>
        <v/>
      </c>
      <c r="B977" s="11" t="str">
        <f>IF(Words!B977="","",Words!B977)</f>
        <v/>
      </c>
      <c r="C977" s="11" t="str">
        <f>IF(D977="","",MAX($C$1:C976)+1)</f>
        <v/>
      </c>
      <c r="D977" s="11" t="str">
        <f>IF(Words!A977&lt;&gt;"Yes","",Words!B977)</f>
        <v/>
      </c>
      <c r="E977" s="11" t="str">
        <f t="shared" si="136"/>
        <v/>
      </c>
      <c r="F977" s="11" t="str">
        <f t="shared" si="137"/>
        <v/>
      </c>
      <c r="G977" s="11" t="str">
        <f>IF(H977="","",MAX($G$1:G976)+1)</f>
        <v/>
      </c>
      <c r="H977" s="11" t="str">
        <f>IF(Words!A977&lt;&gt;"Maybe","",Words!B977)</f>
        <v/>
      </c>
      <c r="I977" s="11" t="str">
        <f t="shared" si="138"/>
        <v/>
      </c>
      <c r="J977" s="11" t="str">
        <f t="shared" si="139"/>
        <v/>
      </c>
      <c r="K977" s="11" t="str">
        <f>IF(L977="","",MAX($K$1:K976)+1)</f>
        <v/>
      </c>
      <c r="L977" s="11" t="str">
        <f>IF(Words!A977&lt;&gt;"No","",Words!B977)</f>
        <v/>
      </c>
      <c r="M977" s="11" t="str">
        <f t="shared" si="140"/>
        <v/>
      </c>
      <c r="N977" s="11" t="str">
        <f t="shared" si="141"/>
        <v/>
      </c>
      <c r="O977" s="11" t="str">
        <f>IF(P977="","",MAX($O$1:O976)+1)</f>
        <v/>
      </c>
      <c r="P977" s="11" t="str">
        <f>IF(AND(Words!A977="",Words!B977&lt;&gt;""),Words!B977,"")</f>
        <v/>
      </c>
      <c r="Q977" s="11" t="str">
        <f t="shared" si="142"/>
        <v/>
      </c>
      <c r="R977" s="11" t="str">
        <f t="shared" si="143"/>
        <v/>
      </c>
    </row>
    <row r="978" spans="1:18" ht="20.100000000000001" customHeight="1" x14ac:dyDescent="0.25">
      <c r="A978" s="11" t="str">
        <f t="shared" si="135"/>
        <v/>
      </c>
      <c r="B978" s="11" t="str">
        <f>IF(Words!B978="","",Words!B978)</f>
        <v/>
      </c>
      <c r="C978" s="11" t="str">
        <f>IF(D978="","",MAX($C$1:C977)+1)</f>
        <v/>
      </c>
      <c r="D978" s="11" t="str">
        <f>IF(Words!A978&lt;&gt;"Yes","",Words!B978)</f>
        <v/>
      </c>
      <c r="E978" s="11" t="str">
        <f t="shared" si="136"/>
        <v/>
      </c>
      <c r="F978" s="11" t="str">
        <f t="shared" si="137"/>
        <v/>
      </c>
      <c r="G978" s="11" t="str">
        <f>IF(H978="","",MAX($G$1:G977)+1)</f>
        <v/>
      </c>
      <c r="H978" s="11" t="str">
        <f>IF(Words!A978&lt;&gt;"Maybe","",Words!B978)</f>
        <v/>
      </c>
      <c r="I978" s="11" t="str">
        <f t="shared" si="138"/>
        <v/>
      </c>
      <c r="J978" s="11" t="str">
        <f t="shared" si="139"/>
        <v/>
      </c>
      <c r="K978" s="11" t="str">
        <f>IF(L978="","",MAX($K$1:K977)+1)</f>
        <v/>
      </c>
      <c r="L978" s="11" t="str">
        <f>IF(Words!A978&lt;&gt;"No","",Words!B978)</f>
        <v/>
      </c>
      <c r="M978" s="11" t="str">
        <f t="shared" si="140"/>
        <v/>
      </c>
      <c r="N978" s="11" t="str">
        <f t="shared" si="141"/>
        <v/>
      </c>
      <c r="O978" s="11" t="str">
        <f>IF(P978="","",MAX($O$1:O977)+1)</f>
        <v/>
      </c>
      <c r="P978" s="11" t="str">
        <f>IF(AND(Words!A978="",Words!B978&lt;&gt;""),Words!B978,"")</f>
        <v/>
      </c>
      <c r="Q978" s="11" t="str">
        <f t="shared" si="142"/>
        <v/>
      </c>
      <c r="R978" s="11" t="str">
        <f t="shared" si="143"/>
        <v/>
      </c>
    </row>
    <row r="979" spans="1:18" ht="20.100000000000001" customHeight="1" x14ac:dyDescent="0.25">
      <c r="A979" s="11" t="str">
        <f t="shared" si="135"/>
        <v/>
      </c>
      <c r="B979" s="11" t="str">
        <f>IF(Words!B979="","",Words!B979)</f>
        <v/>
      </c>
      <c r="C979" s="11" t="str">
        <f>IF(D979="","",MAX($C$1:C978)+1)</f>
        <v/>
      </c>
      <c r="D979" s="11" t="str">
        <f>IF(Words!A979&lt;&gt;"Yes","",Words!B979)</f>
        <v/>
      </c>
      <c r="E979" s="11" t="str">
        <f t="shared" si="136"/>
        <v/>
      </c>
      <c r="F979" s="11" t="str">
        <f t="shared" si="137"/>
        <v/>
      </c>
      <c r="G979" s="11" t="str">
        <f>IF(H979="","",MAX($G$1:G978)+1)</f>
        <v/>
      </c>
      <c r="H979" s="11" t="str">
        <f>IF(Words!A979&lt;&gt;"Maybe","",Words!B979)</f>
        <v/>
      </c>
      <c r="I979" s="11" t="str">
        <f t="shared" si="138"/>
        <v/>
      </c>
      <c r="J979" s="11" t="str">
        <f t="shared" si="139"/>
        <v/>
      </c>
      <c r="K979" s="11" t="str">
        <f>IF(L979="","",MAX($K$1:K978)+1)</f>
        <v/>
      </c>
      <c r="L979" s="11" t="str">
        <f>IF(Words!A979&lt;&gt;"No","",Words!B979)</f>
        <v/>
      </c>
      <c r="M979" s="11" t="str">
        <f t="shared" si="140"/>
        <v/>
      </c>
      <c r="N979" s="11" t="str">
        <f t="shared" si="141"/>
        <v/>
      </c>
      <c r="O979" s="11" t="str">
        <f>IF(P979="","",MAX($O$1:O978)+1)</f>
        <v/>
      </c>
      <c r="P979" s="11" t="str">
        <f>IF(AND(Words!A979="",Words!B979&lt;&gt;""),Words!B979,"")</f>
        <v/>
      </c>
      <c r="Q979" s="11" t="str">
        <f t="shared" si="142"/>
        <v/>
      </c>
      <c r="R979" s="11" t="str">
        <f t="shared" si="143"/>
        <v/>
      </c>
    </row>
    <row r="980" spans="1:18" ht="20.100000000000001" customHeight="1" x14ac:dyDescent="0.25">
      <c r="A980" s="11" t="str">
        <f t="shared" si="135"/>
        <v/>
      </c>
      <c r="B980" s="11" t="str">
        <f>IF(Words!B980="","",Words!B980)</f>
        <v/>
      </c>
      <c r="C980" s="11" t="str">
        <f>IF(D980="","",MAX($C$1:C979)+1)</f>
        <v/>
      </c>
      <c r="D980" s="11" t="str">
        <f>IF(Words!A980&lt;&gt;"Yes","",Words!B980)</f>
        <v/>
      </c>
      <c r="E980" s="11" t="str">
        <f t="shared" si="136"/>
        <v/>
      </c>
      <c r="F980" s="11" t="str">
        <f t="shared" si="137"/>
        <v/>
      </c>
      <c r="G980" s="11" t="str">
        <f>IF(H980="","",MAX($G$1:G979)+1)</f>
        <v/>
      </c>
      <c r="H980" s="11" t="str">
        <f>IF(Words!A980&lt;&gt;"Maybe","",Words!B980)</f>
        <v/>
      </c>
      <c r="I980" s="11" t="str">
        <f t="shared" si="138"/>
        <v/>
      </c>
      <c r="J980" s="11" t="str">
        <f t="shared" si="139"/>
        <v/>
      </c>
      <c r="K980" s="11" t="str">
        <f>IF(L980="","",MAX($K$1:K979)+1)</f>
        <v/>
      </c>
      <c r="L980" s="11" t="str">
        <f>IF(Words!A980&lt;&gt;"No","",Words!B980)</f>
        <v/>
      </c>
      <c r="M980" s="11" t="str">
        <f t="shared" si="140"/>
        <v/>
      </c>
      <c r="N980" s="11" t="str">
        <f t="shared" si="141"/>
        <v/>
      </c>
      <c r="O980" s="11" t="str">
        <f>IF(P980="","",MAX($O$1:O979)+1)</f>
        <v/>
      </c>
      <c r="P980" s="11" t="str">
        <f>IF(AND(Words!A980="",Words!B980&lt;&gt;""),Words!B980,"")</f>
        <v/>
      </c>
      <c r="Q980" s="11" t="str">
        <f t="shared" si="142"/>
        <v/>
      </c>
      <c r="R980" s="11" t="str">
        <f t="shared" si="143"/>
        <v/>
      </c>
    </row>
    <row r="981" spans="1:18" ht="20.100000000000001" customHeight="1" x14ac:dyDescent="0.25">
      <c r="A981" s="11" t="str">
        <f t="shared" si="135"/>
        <v/>
      </c>
      <c r="B981" s="11" t="str">
        <f>IF(Words!B981="","",Words!B981)</f>
        <v/>
      </c>
      <c r="C981" s="11" t="str">
        <f>IF(D981="","",MAX($C$1:C980)+1)</f>
        <v/>
      </c>
      <c r="D981" s="11" t="str">
        <f>IF(Words!A981&lt;&gt;"Yes","",Words!B981)</f>
        <v/>
      </c>
      <c r="E981" s="11" t="str">
        <f t="shared" si="136"/>
        <v/>
      </c>
      <c r="F981" s="11" t="str">
        <f t="shared" si="137"/>
        <v/>
      </c>
      <c r="G981" s="11" t="str">
        <f>IF(H981="","",MAX($G$1:G980)+1)</f>
        <v/>
      </c>
      <c r="H981" s="11" t="str">
        <f>IF(Words!A981&lt;&gt;"Maybe","",Words!B981)</f>
        <v/>
      </c>
      <c r="I981" s="11" t="str">
        <f t="shared" si="138"/>
        <v/>
      </c>
      <c r="J981" s="11" t="str">
        <f t="shared" si="139"/>
        <v/>
      </c>
      <c r="K981" s="11" t="str">
        <f>IF(L981="","",MAX($K$1:K980)+1)</f>
        <v/>
      </c>
      <c r="L981" s="11" t="str">
        <f>IF(Words!A981&lt;&gt;"No","",Words!B981)</f>
        <v/>
      </c>
      <c r="M981" s="11" t="str">
        <f t="shared" si="140"/>
        <v/>
      </c>
      <c r="N981" s="11" t="str">
        <f t="shared" si="141"/>
        <v/>
      </c>
      <c r="O981" s="11" t="str">
        <f>IF(P981="","",MAX($O$1:O980)+1)</f>
        <v/>
      </c>
      <c r="P981" s="11" t="str">
        <f>IF(AND(Words!A981="",Words!B981&lt;&gt;""),Words!B981,"")</f>
        <v/>
      </c>
      <c r="Q981" s="11" t="str">
        <f t="shared" si="142"/>
        <v/>
      </c>
      <c r="R981" s="11" t="str">
        <f t="shared" si="143"/>
        <v/>
      </c>
    </row>
    <row r="982" spans="1:18" ht="20.100000000000001" customHeight="1" x14ac:dyDescent="0.25">
      <c r="A982" s="11" t="str">
        <f t="shared" si="135"/>
        <v/>
      </c>
      <c r="B982" s="11" t="str">
        <f>IF(Words!B982="","",Words!B982)</f>
        <v/>
      </c>
      <c r="C982" s="11" t="str">
        <f>IF(D982="","",MAX($C$1:C981)+1)</f>
        <v/>
      </c>
      <c r="D982" s="11" t="str">
        <f>IF(Words!A982&lt;&gt;"Yes","",Words!B982)</f>
        <v/>
      </c>
      <c r="E982" s="11" t="str">
        <f t="shared" si="136"/>
        <v/>
      </c>
      <c r="F982" s="11" t="str">
        <f t="shared" si="137"/>
        <v/>
      </c>
      <c r="G982" s="11" t="str">
        <f>IF(H982="","",MAX($G$1:G981)+1)</f>
        <v/>
      </c>
      <c r="H982" s="11" t="str">
        <f>IF(Words!A982&lt;&gt;"Maybe","",Words!B982)</f>
        <v/>
      </c>
      <c r="I982" s="11" t="str">
        <f t="shared" si="138"/>
        <v/>
      </c>
      <c r="J982" s="11" t="str">
        <f t="shared" si="139"/>
        <v/>
      </c>
      <c r="K982" s="11" t="str">
        <f>IF(L982="","",MAX($K$1:K981)+1)</f>
        <v/>
      </c>
      <c r="L982" s="11" t="str">
        <f>IF(Words!A982&lt;&gt;"No","",Words!B982)</f>
        <v/>
      </c>
      <c r="M982" s="11" t="str">
        <f t="shared" si="140"/>
        <v/>
      </c>
      <c r="N982" s="11" t="str">
        <f t="shared" si="141"/>
        <v/>
      </c>
      <c r="O982" s="11" t="str">
        <f>IF(P982="","",MAX($O$1:O981)+1)</f>
        <v/>
      </c>
      <c r="P982" s="11" t="str">
        <f>IF(AND(Words!A982="",Words!B982&lt;&gt;""),Words!B982,"")</f>
        <v/>
      </c>
      <c r="Q982" s="11" t="str">
        <f t="shared" si="142"/>
        <v/>
      </c>
      <c r="R982" s="11" t="str">
        <f t="shared" si="143"/>
        <v/>
      </c>
    </row>
    <row r="983" spans="1:18" ht="20.100000000000001" customHeight="1" x14ac:dyDescent="0.25">
      <c r="A983" s="11" t="str">
        <f t="shared" si="135"/>
        <v/>
      </c>
      <c r="B983" s="11" t="str">
        <f>IF(Words!B983="","",Words!B983)</f>
        <v/>
      </c>
      <c r="C983" s="11" t="str">
        <f>IF(D983="","",MAX($C$1:C982)+1)</f>
        <v/>
      </c>
      <c r="D983" s="11" t="str">
        <f>IF(Words!A983&lt;&gt;"Yes","",Words!B983)</f>
        <v/>
      </c>
      <c r="E983" s="11" t="str">
        <f t="shared" si="136"/>
        <v/>
      </c>
      <c r="F983" s="11" t="str">
        <f t="shared" si="137"/>
        <v/>
      </c>
      <c r="G983" s="11" t="str">
        <f>IF(H983="","",MAX($G$1:G982)+1)</f>
        <v/>
      </c>
      <c r="H983" s="11" t="str">
        <f>IF(Words!A983&lt;&gt;"Maybe","",Words!B983)</f>
        <v/>
      </c>
      <c r="I983" s="11" t="str">
        <f t="shared" si="138"/>
        <v/>
      </c>
      <c r="J983" s="11" t="str">
        <f t="shared" si="139"/>
        <v/>
      </c>
      <c r="K983" s="11" t="str">
        <f>IF(L983="","",MAX($K$1:K982)+1)</f>
        <v/>
      </c>
      <c r="L983" s="11" t="str">
        <f>IF(Words!A983&lt;&gt;"No","",Words!B983)</f>
        <v/>
      </c>
      <c r="M983" s="11" t="str">
        <f t="shared" si="140"/>
        <v/>
      </c>
      <c r="N983" s="11" t="str">
        <f t="shared" si="141"/>
        <v/>
      </c>
      <c r="O983" s="11" t="str">
        <f>IF(P983="","",MAX($O$1:O982)+1)</f>
        <v/>
      </c>
      <c r="P983" s="11" t="str">
        <f>IF(AND(Words!A983="",Words!B983&lt;&gt;""),Words!B983,"")</f>
        <v/>
      </c>
      <c r="Q983" s="11" t="str">
        <f t="shared" si="142"/>
        <v/>
      </c>
      <c r="R983" s="11" t="str">
        <f t="shared" si="143"/>
        <v/>
      </c>
    </row>
    <row r="984" spans="1:18" ht="20.100000000000001" customHeight="1" x14ac:dyDescent="0.25">
      <c r="A984" s="11" t="str">
        <f t="shared" si="135"/>
        <v/>
      </c>
      <c r="B984" s="11" t="str">
        <f>IF(Words!B984="","",Words!B984)</f>
        <v/>
      </c>
      <c r="C984" s="11" t="str">
        <f>IF(D984="","",MAX($C$1:C983)+1)</f>
        <v/>
      </c>
      <c r="D984" s="11" t="str">
        <f>IF(Words!A984&lt;&gt;"Yes","",Words!B984)</f>
        <v/>
      </c>
      <c r="E984" s="11" t="str">
        <f t="shared" si="136"/>
        <v/>
      </c>
      <c r="F984" s="11" t="str">
        <f t="shared" si="137"/>
        <v/>
      </c>
      <c r="G984" s="11" t="str">
        <f>IF(H984="","",MAX($G$1:G983)+1)</f>
        <v/>
      </c>
      <c r="H984" s="11" t="str">
        <f>IF(Words!A984&lt;&gt;"Maybe","",Words!B984)</f>
        <v/>
      </c>
      <c r="I984" s="11" t="str">
        <f t="shared" si="138"/>
        <v/>
      </c>
      <c r="J984" s="11" t="str">
        <f t="shared" si="139"/>
        <v/>
      </c>
      <c r="K984" s="11" t="str">
        <f>IF(L984="","",MAX($K$1:K983)+1)</f>
        <v/>
      </c>
      <c r="L984" s="11" t="str">
        <f>IF(Words!A984&lt;&gt;"No","",Words!B984)</f>
        <v/>
      </c>
      <c r="M984" s="11" t="str">
        <f t="shared" si="140"/>
        <v/>
      </c>
      <c r="N984" s="11" t="str">
        <f t="shared" si="141"/>
        <v/>
      </c>
      <c r="O984" s="11" t="str">
        <f>IF(P984="","",MAX($O$1:O983)+1)</f>
        <v/>
      </c>
      <c r="P984" s="11" t="str">
        <f>IF(AND(Words!A984="",Words!B984&lt;&gt;""),Words!B984,"")</f>
        <v/>
      </c>
      <c r="Q984" s="11" t="str">
        <f t="shared" si="142"/>
        <v/>
      </c>
      <c r="R984" s="11" t="str">
        <f t="shared" si="143"/>
        <v/>
      </c>
    </row>
    <row r="985" spans="1:18" ht="20.100000000000001" customHeight="1" x14ac:dyDescent="0.25">
      <c r="A985" s="11" t="str">
        <f t="shared" si="135"/>
        <v/>
      </c>
      <c r="B985" s="11" t="str">
        <f>IF(Words!B985="","",Words!B985)</f>
        <v/>
      </c>
      <c r="C985" s="11" t="str">
        <f>IF(D985="","",MAX($C$1:C984)+1)</f>
        <v/>
      </c>
      <c r="D985" s="11" t="str">
        <f>IF(Words!A985&lt;&gt;"Yes","",Words!B985)</f>
        <v/>
      </c>
      <c r="E985" s="11" t="str">
        <f t="shared" si="136"/>
        <v/>
      </c>
      <c r="F985" s="11" t="str">
        <f t="shared" si="137"/>
        <v/>
      </c>
      <c r="G985" s="11" t="str">
        <f>IF(H985="","",MAX($G$1:G984)+1)</f>
        <v/>
      </c>
      <c r="H985" s="11" t="str">
        <f>IF(Words!A985&lt;&gt;"Maybe","",Words!B985)</f>
        <v/>
      </c>
      <c r="I985" s="11" t="str">
        <f t="shared" si="138"/>
        <v/>
      </c>
      <c r="J985" s="11" t="str">
        <f t="shared" si="139"/>
        <v/>
      </c>
      <c r="K985" s="11" t="str">
        <f>IF(L985="","",MAX($K$1:K984)+1)</f>
        <v/>
      </c>
      <c r="L985" s="11" t="str">
        <f>IF(Words!A985&lt;&gt;"No","",Words!B985)</f>
        <v/>
      </c>
      <c r="M985" s="11" t="str">
        <f t="shared" si="140"/>
        <v/>
      </c>
      <c r="N985" s="11" t="str">
        <f t="shared" si="141"/>
        <v/>
      </c>
      <c r="O985" s="11" t="str">
        <f>IF(P985="","",MAX($O$1:O984)+1)</f>
        <v/>
      </c>
      <c r="P985" s="11" t="str">
        <f>IF(AND(Words!A985="",Words!B985&lt;&gt;""),Words!B985,"")</f>
        <v/>
      </c>
      <c r="Q985" s="11" t="str">
        <f t="shared" si="142"/>
        <v/>
      </c>
      <c r="R985" s="11" t="str">
        <f t="shared" si="143"/>
        <v/>
      </c>
    </row>
    <row r="986" spans="1:18" ht="20.100000000000001" customHeight="1" x14ac:dyDescent="0.25">
      <c r="A986" s="11" t="str">
        <f t="shared" si="135"/>
        <v/>
      </c>
      <c r="B986" s="11" t="str">
        <f>IF(Words!B986="","",Words!B986)</f>
        <v/>
      </c>
      <c r="C986" s="11" t="str">
        <f>IF(D986="","",MAX($C$1:C985)+1)</f>
        <v/>
      </c>
      <c r="D986" s="11" t="str">
        <f>IF(Words!A986&lt;&gt;"Yes","",Words!B986)</f>
        <v/>
      </c>
      <c r="E986" s="11" t="str">
        <f t="shared" si="136"/>
        <v/>
      </c>
      <c r="F986" s="11" t="str">
        <f t="shared" si="137"/>
        <v/>
      </c>
      <c r="G986" s="11" t="str">
        <f>IF(H986="","",MAX($G$1:G985)+1)</f>
        <v/>
      </c>
      <c r="H986" s="11" t="str">
        <f>IF(Words!A986&lt;&gt;"Maybe","",Words!B986)</f>
        <v/>
      </c>
      <c r="I986" s="11" t="str">
        <f t="shared" si="138"/>
        <v/>
      </c>
      <c r="J986" s="11" t="str">
        <f t="shared" si="139"/>
        <v/>
      </c>
      <c r="K986" s="11" t="str">
        <f>IF(L986="","",MAX($K$1:K985)+1)</f>
        <v/>
      </c>
      <c r="L986" s="11" t="str">
        <f>IF(Words!A986&lt;&gt;"No","",Words!B986)</f>
        <v/>
      </c>
      <c r="M986" s="11" t="str">
        <f t="shared" si="140"/>
        <v/>
      </c>
      <c r="N986" s="11" t="str">
        <f t="shared" si="141"/>
        <v/>
      </c>
      <c r="O986" s="11" t="str">
        <f>IF(P986="","",MAX($O$1:O985)+1)</f>
        <v/>
      </c>
      <c r="P986" s="11" t="str">
        <f>IF(AND(Words!A986="",Words!B986&lt;&gt;""),Words!B986,"")</f>
        <v/>
      </c>
      <c r="Q986" s="11" t="str">
        <f t="shared" si="142"/>
        <v/>
      </c>
      <c r="R986" s="11" t="str">
        <f t="shared" si="143"/>
        <v/>
      </c>
    </row>
    <row r="987" spans="1:18" ht="20.100000000000001" customHeight="1" x14ac:dyDescent="0.25">
      <c r="A987" s="11" t="str">
        <f t="shared" si="135"/>
        <v/>
      </c>
      <c r="B987" s="11" t="str">
        <f>IF(Words!B987="","",Words!B987)</f>
        <v/>
      </c>
      <c r="C987" s="11" t="str">
        <f>IF(D987="","",MAX($C$1:C986)+1)</f>
        <v/>
      </c>
      <c r="D987" s="11" t="str">
        <f>IF(Words!A987&lt;&gt;"Yes","",Words!B987)</f>
        <v/>
      </c>
      <c r="E987" s="11" t="str">
        <f t="shared" si="136"/>
        <v/>
      </c>
      <c r="F987" s="11" t="str">
        <f t="shared" si="137"/>
        <v/>
      </c>
      <c r="G987" s="11" t="str">
        <f>IF(H987="","",MAX($G$1:G986)+1)</f>
        <v/>
      </c>
      <c r="H987" s="11" t="str">
        <f>IF(Words!A987&lt;&gt;"Maybe","",Words!B987)</f>
        <v/>
      </c>
      <c r="I987" s="11" t="str">
        <f t="shared" si="138"/>
        <v/>
      </c>
      <c r="J987" s="11" t="str">
        <f t="shared" si="139"/>
        <v/>
      </c>
      <c r="K987" s="11" t="str">
        <f>IF(L987="","",MAX($K$1:K986)+1)</f>
        <v/>
      </c>
      <c r="L987" s="11" t="str">
        <f>IF(Words!A987&lt;&gt;"No","",Words!B987)</f>
        <v/>
      </c>
      <c r="M987" s="11" t="str">
        <f t="shared" si="140"/>
        <v/>
      </c>
      <c r="N987" s="11" t="str">
        <f t="shared" si="141"/>
        <v/>
      </c>
      <c r="O987" s="11" t="str">
        <f>IF(P987="","",MAX($O$1:O986)+1)</f>
        <v/>
      </c>
      <c r="P987" s="11" t="str">
        <f>IF(AND(Words!A987="",Words!B987&lt;&gt;""),Words!B987,"")</f>
        <v/>
      </c>
      <c r="Q987" s="11" t="str">
        <f t="shared" si="142"/>
        <v/>
      </c>
      <c r="R987" s="11" t="str">
        <f t="shared" si="143"/>
        <v/>
      </c>
    </row>
    <row r="988" spans="1:18" ht="20.100000000000001" customHeight="1" x14ac:dyDescent="0.25">
      <c r="A988" s="11" t="str">
        <f t="shared" si="135"/>
        <v/>
      </c>
      <c r="B988" s="11" t="str">
        <f>IF(Words!B988="","",Words!B988)</f>
        <v/>
      </c>
      <c r="C988" s="11" t="str">
        <f>IF(D988="","",MAX($C$1:C987)+1)</f>
        <v/>
      </c>
      <c r="D988" s="11" t="str">
        <f>IF(Words!A988&lt;&gt;"Yes","",Words!B988)</f>
        <v/>
      </c>
      <c r="E988" s="11" t="str">
        <f t="shared" si="136"/>
        <v/>
      </c>
      <c r="F988" s="11" t="str">
        <f t="shared" si="137"/>
        <v/>
      </c>
      <c r="G988" s="11" t="str">
        <f>IF(H988="","",MAX($G$1:G987)+1)</f>
        <v/>
      </c>
      <c r="H988" s="11" t="str">
        <f>IF(Words!A988&lt;&gt;"Maybe","",Words!B988)</f>
        <v/>
      </c>
      <c r="I988" s="11" t="str">
        <f t="shared" si="138"/>
        <v/>
      </c>
      <c r="J988" s="11" t="str">
        <f t="shared" si="139"/>
        <v/>
      </c>
      <c r="K988" s="11" t="str">
        <f>IF(L988="","",MAX($K$1:K987)+1)</f>
        <v/>
      </c>
      <c r="L988" s="11" t="str">
        <f>IF(Words!A988&lt;&gt;"No","",Words!B988)</f>
        <v/>
      </c>
      <c r="M988" s="11" t="str">
        <f t="shared" si="140"/>
        <v/>
      </c>
      <c r="N988" s="11" t="str">
        <f t="shared" si="141"/>
        <v/>
      </c>
      <c r="O988" s="11" t="str">
        <f>IF(P988="","",MAX($O$1:O987)+1)</f>
        <v/>
      </c>
      <c r="P988" s="11" t="str">
        <f>IF(AND(Words!A988="",Words!B988&lt;&gt;""),Words!B988,"")</f>
        <v/>
      </c>
      <c r="Q988" s="11" t="str">
        <f t="shared" si="142"/>
        <v/>
      </c>
      <c r="R988" s="11" t="str">
        <f t="shared" si="143"/>
        <v/>
      </c>
    </row>
    <row r="989" spans="1:18" ht="20.100000000000001" customHeight="1" x14ac:dyDescent="0.25">
      <c r="A989" s="11" t="str">
        <f t="shared" si="135"/>
        <v/>
      </c>
      <c r="B989" s="11" t="str">
        <f>IF(Words!B989="","",Words!B989)</f>
        <v/>
      </c>
      <c r="C989" s="11" t="str">
        <f>IF(D989="","",MAX($C$1:C988)+1)</f>
        <v/>
      </c>
      <c r="D989" s="11" t="str">
        <f>IF(Words!A989&lt;&gt;"Yes","",Words!B989)</f>
        <v/>
      </c>
      <c r="E989" s="11" t="str">
        <f t="shared" si="136"/>
        <v/>
      </c>
      <c r="F989" s="11" t="str">
        <f t="shared" si="137"/>
        <v/>
      </c>
      <c r="G989" s="11" t="str">
        <f>IF(H989="","",MAX($G$1:G988)+1)</f>
        <v/>
      </c>
      <c r="H989" s="11" t="str">
        <f>IF(Words!A989&lt;&gt;"Maybe","",Words!B989)</f>
        <v/>
      </c>
      <c r="I989" s="11" t="str">
        <f t="shared" si="138"/>
        <v/>
      </c>
      <c r="J989" s="11" t="str">
        <f t="shared" si="139"/>
        <v/>
      </c>
      <c r="K989" s="11" t="str">
        <f>IF(L989="","",MAX($K$1:K988)+1)</f>
        <v/>
      </c>
      <c r="L989" s="11" t="str">
        <f>IF(Words!A989&lt;&gt;"No","",Words!B989)</f>
        <v/>
      </c>
      <c r="M989" s="11" t="str">
        <f t="shared" si="140"/>
        <v/>
      </c>
      <c r="N989" s="11" t="str">
        <f t="shared" si="141"/>
        <v/>
      </c>
      <c r="O989" s="11" t="str">
        <f>IF(P989="","",MAX($O$1:O988)+1)</f>
        <v/>
      </c>
      <c r="P989" s="11" t="str">
        <f>IF(AND(Words!A989="",Words!B989&lt;&gt;""),Words!B989,"")</f>
        <v/>
      </c>
      <c r="Q989" s="11" t="str">
        <f t="shared" si="142"/>
        <v/>
      </c>
      <c r="R989" s="11" t="str">
        <f t="shared" si="143"/>
        <v/>
      </c>
    </row>
    <row r="990" spans="1:18" ht="20.100000000000001" customHeight="1" x14ac:dyDescent="0.25">
      <c r="A990" s="11" t="str">
        <f t="shared" si="135"/>
        <v/>
      </c>
      <c r="B990" s="11" t="str">
        <f>IF(Words!B990="","",Words!B990)</f>
        <v/>
      </c>
      <c r="C990" s="11" t="str">
        <f>IF(D990="","",MAX($C$1:C989)+1)</f>
        <v/>
      </c>
      <c r="D990" s="11" t="str">
        <f>IF(Words!A990&lt;&gt;"Yes","",Words!B990)</f>
        <v/>
      </c>
      <c r="E990" s="11" t="str">
        <f t="shared" si="136"/>
        <v/>
      </c>
      <c r="F990" s="11" t="str">
        <f t="shared" si="137"/>
        <v/>
      </c>
      <c r="G990" s="11" t="str">
        <f>IF(H990="","",MAX($G$1:G989)+1)</f>
        <v/>
      </c>
      <c r="H990" s="11" t="str">
        <f>IF(Words!A990&lt;&gt;"Maybe","",Words!B990)</f>
        <v/>
      </c>
      <c r="I990" s="11" t="str">
        <f t="shared" si="138"/>
        <v/>
      </c>
      <c r="J990" s="11" t="str">
        <f t="shared" si="139"/>
        <v/>
      </c>
      <c r="K990" s="11" t="str">
        <f>IF(L990="","",MAX($K$1:K989)+1)</f>
        <v/>
      </c>
      <c r="L990" s="11" t="str">
        <f>IF(Words!A990&lt;&gt;"No","",Words!B990)</f>
        <v/>
      </c>
      <c r="M990" s="11" t="str">
        <f t="shared" si="140"/>
        <v/>
      </c>
      <c r="N990" s="11" t="str">
        <f t="shared" si="141"/>
        <v/>
      </c>
      <c r="O990" s="11" t="str">
        <f>IF(P990="","",MAX($O$1:O989)+1)</f>
        <v/>
      </c>
      <c r="P990" s="11" t="str">
        <f>IF(AND(Words!A990="",Words!B990&lt;&gt;""),Words!B990,"")</f>
        <v/>
      </c>
      <c r="Q990" s="11" t="str">
        <f t="shared" si="142"/>
        <v/>
      </c>
      <c r="R990" s="11" t="str">
        <f t="shared" si="143"/>
        <v/>
      </c>
    </row>
    <row r="991" spans="1:18" ht="20.100000000000001" customHeight="1" x14ac:dyDescent="0.25">
      <c r="A991" s="11" t="str">
        <f t="shared" si="135"/>
        <v/>
      </c>
      <c r="B991" s="11" t="str">
        <f>IF(Words!B991="","",Words!B991)</f>
        <v/>
      </c>
      <c r="C991" s="11" t="str">
        <f>IF(D991="","",MAX($C$1:C990)+1)</f>
        <v/>
      </c>
      <c r="D991" s="11" t="str">
        <f>IF(Words!A991&lt;&gt;"Yes","",Words!B991)</f>
        <v/>
      </c>
      <c r="E991" s="11" t="str">
        <f t="shared" si="136"/>
        <v/>
      </c>
      <c r="F991" s="11" t="str">
        <f t="shared" si="137"/>
        <v/>
      </c>
      <c r="G991" s="11" t="str">
        <f>IF(H991="","",MAX($G$1:G990)+1)</f>
        <v/>
      </c>
      <c r="H991" s="11" t="str">
        <f>IF(Words!A991&lt;&gt;"Maybe","",Words!B991)</f>
        <v/>
      </c>
      <c r="I991" s="11" t="str">
        <f t="shared" si="138"/>
        <v/>
      </c>
      <c r="J991" s="11" t="str">
        <f t="shared" si="139"/>
        <v/>
      </c>
      <c r="K991" s="11" t="str">
        <f>IF(L991="","",MAX($K$1:K990)+1)</f>
        <v/>
      </c>
      <c r="L991" s="11" t="str">
        <f>IF(Words!A991&lt;&gt;"No","",Words!B991)</f>
        <v/>
      </c>
      <c r="M991" s="11" t="str">
        <f t="shared" si="140"/>
        <v/>
      </c>
      <c r="N991" s="11" t="str">
        <f t="shared" si="141"/>
        <v/>
      </c>
      <c r="O991" s="11" t="str">
        <f>IF(P991="","",MAX($O$1:O990)+1)</f>
        <v/>
      </c>
      <c r="P991" s="11" t="str">
        <f>IF(AND(Words!A991="",Words!B991&lt;&gt;""),Words!B991,"")</f>
        <v/>
      </c>
      <c r="Q991" s="11" t="str">
        <f t="shared" si="142"/>
        <v/>
      </c>
      <c r="R991" s="11" t="str">
        <f t="shared" si="143"/>
        <v/>
      </c>
    </row>
    <row r="992" spans="1:18" ht="20.100000000000001" customHeight="1" x14ac:dyDescent="0.25">
      <c r="A992" s="11" t="str">
        <f t="shared" si="135"/>
        <v/>
      </c>
      <c r="B992" s="11" t="str">
        <f>IF(Words!B992="","",Words!B992)</f>
        <v/>
      </c>
      <c r="C992" s="11" t="str">
        <f>IF(D992="","",MAX($C$1:C991)+1)</f>
        <v/>
      </c>
      <c r="D992" s="11" t="str">
        <f>IF(Words!A992&lt;&gt;"Yes","",Words!B992)</f>
        <v/>
      </c>
      <c r="E992" s="11" t="str">
        <f t="shared" si="136"/>
        <v/>
      </c>
      <c r="F992" s="11" t="str">
        <f t="shared" si="137"/>
        <v/>
      </c>
      <c r="G992" s="11" t="str">
        <f>IF(H992="","",MAX($G$1:G991)+1)</f>
        <v/>
      </c>
      <c r="H992" s="11" t="str">
        <f>IF(Words!A992&lt;&gt;"Maybe","",Words!B992)</f>
        <v/>
      </c>
      <c r="I992" s="11" t="str">
        <f t="shared" si="138"/>
        <v/>
      </c>
      <c r="J992" s="11" t="str">
        <f t="shared" si="139"/>
        <v/>
      </c>
      <c r="K992" s="11" t="str">
        <f>IF(L992="","",MAX($K$1:K991)+1)</f>
        <v/>
      </c>
      <c r="L992" s="11" t="str">
        <f>IF(Words!A992&lt;&gt;"No","",Words!B992)</f>
        <v/>
      </c>
      <c r="M992" s="11" t="str">
        <f t="shared" si="140"/>
        <v/>
      </c>
      <c r="N992" s="11" t="str">
        <f t="shared" si="141"/>
        <v/>
      </c>
      <c r="O992" s="11" t="str">
        <f>IF(P992="","",MAX($O$1:O991)+1)</f>
        <v/>
      </c>
      <c r="P992" s="11" t="str">
        <f>IF(AND(Words!A992="",Words!B992&lt;&gt;""),Words!B992,"")</f>
        <v/>
      </c>
      <c r="Q992" s="11" t="str">
        <f t="shared" si="142"/>
        <v/>
      </c>
      <c r="R992" s="11" t="str">
        <f t="shared" si="143"/>
        <v/>
      </c>
    </row>
    <row r="993" spans="1:18" ht="20.100000000000001" customHeight="1" x14ac:dyDescent="0.25">
      <c r="A993" s="11" t="str">
        <f t="shared" si="135"/>
        <v/>
      </c>
      <c r="B993" s="11" t="str">
        <f>IF(Words!B993="","",Words!B993)</f>
        <v/>
      </c>
      <c r="C993" s="11" t="str">
        <f>IF(D993="","",MAX($C$1:C992)+1)</f>
        <v/>
      </c>
      <c r="D993" s="11" t="str">
        <f>IF(Words!A993&lt;&gt;"Yes","",Words!B993)</f>
        <v/>
      </c>
      <c r="E993" s="11" t="str">
        <f t="shared" si="136"/>
        <v/>
      </c>
      <c r="F993" s="11" t="str">
        <f t="shared" si="137"/>
        <v/>
      </c>
      <c r="G993" s="11" t="str">
        <f>IF(H993="","",MAX($G$1:G992)+1)</f>
        <v/>
      </c>
      <c r="H993" s="11" t="str">
        <f>IF(Words!A993&lt;&gt;"Maybe","",Words!B993)</f>
        <v/>
      </c>
      <c r="I993" s="11" t="str">
        <f t="shared" si="138"/>
        <v/>
      </c>
      <c r="J993" s="11" t="str">
        <f t="shared" si="139"/>
        <v/>
      </c>
      <c r="K993" s="11" t="str">
        <f>IF(L993="","",MAX($K$1:K992)+1)</f>
        <v/>
      </c>
      <c r="L993" s="11" t="str">
        <f>IF(Words!A993&lt;&gt;"No","",Words!B993)</f>
        <v/>
      </c>
      <c r="M993" s="11" t="str">
        <f t="shared" si="140"/>
        <v/>
      </c>
      <c r="N993" s="11" t="str">
        <f t="shared" si="141"/>
        <v/>
      </c>
      <c r="O993" s="11" t="str">
        <f>IF(P993="","",MAX($O$1:O992)+1)</f>
        <v/>
      </c>
      <c r="P993" s="11" t="str">
        <f>IF(AND(Words!A993="",Words!B993&lt;&gt;""),Words!B993,"")</f>
        <v/>
      </c>
      <c r="Q993" s="11" t="str">
        <f t="shared" si="142"/>
        <v/>
      </c>
      <c r="R993" s="11" t="str">
        <f t="shared" si="143"/>
        <v/>
      </c>
    </row>
    <row r="994" spans="1:18" ht="20.100000000000001" customHeight="1" x14ac:dyDescent="0.25">
      <c r="A994" s="11" t="str">
        <f t="shared" si="135"/>
        <v/>
      </c>
      <c r="B994" s="11" t="str">
        <f>IF(Words!B994="","",Words!B994)</f>
        <v/>
      </c>
      <c r="C994" s="11" t="str">
        <f>IF(D994="","",MAX($C$1:C993)+1)</f>
        <v/>
      </c>
      <c r="D994" s="11" t="str">
        <f>IF(Words!A994&lt;&gt;"Yes","",Words!B994)</f>
        <v/>
      </c>
      <c r="E994" s="11" t="str">
        <f t="shared" si="136"/>
        <v/>
      </c>
      <c r="F994" s="11" t="str">
        <f t="shared" si="137"/>
        <v/>
      </c>
      <c r="G994" s="11" t="str">
        <f>IF(H994="","",MAX($G$1:G993)+1)</f>
        <v/>
      </c>
      <c r="H994" s="11" t="str">
        <f>IF(Words!A994&lt;&gt;"Maybe","",Words!B994)</f>
        <v/>
      </c>
      <c r="I994" s="11" t="str">
        <f t="shared" si="138"/>
        <v/>
      </c>
      <c r="J994" s="11" t="str">
        <f t="shared" si="139"/>
        <v/>
      </c>
      <c r="K994" s="11" t="str">
        <f>IF(L994="","",MAX($K$1:K993)+1)</f>
        <v/>
      </c>
      <c r="L994" s="11" t="str">
        <f>IF(Words!A994&lt;&gt;"No","",Words!B994)</f>
        <v/>
      </c>
      <c r="M994" s="11" t="str">
        <f t="shared" si="140"/>
        <v/>
      </c>
      <c r="N994" s="11" t="str">
        <f t="shared" si="141"/>
        <v/>
      </c>
      <c r="O994" s="11" t="str">
        <f>IF(P994="","",MAX($O$1:O993)+1)</f>
        <v/>
      </c>
      <c r="P994" s="11" t="str">
        <f>IF(AND(Words!A994="",Words!B994&lt;&gt;""),Words!B994,"")</f>
        <v/>
      </c>
      <c r="Q994" s="11" t="str">
        <f t="shared" si="142"/>
        <v/>
      </c>
      <c r="R994" s="11" t="str">
        <f t="shared" si="143"/>
        <v/>
      </c>
    </row>
    <row r="995" spans="1:18" ht="20.100000000000001" customHeight="1" x14ac:dyDescent="0.25">
      <c r="A995" s="11" t="str">
        <f t="shared" si="135"/>
        <v/>
      </c>
      <c r="B995" s="11" t="str">
        <f>IF(Words!B995="","",Words!B995)</f>
        <v/>
      </c>
      <c r="C995" s="11" t="str">
        <f>IF(D995="","",MAX($C$1:C994)+1)</f>
        <v/>
      </c>
      <c r="D995" s="11" t="str">
        <f>IF(Words!A995&lt;&gt;"Yes","",Words!B995)</f>
        <v/>
      </c>
      <c r="E995" s="11" t="str">
        <f t="shared" si="136"/>
        <v/>
      </c>
      <c r="F995" s="11" t="str">
        <f t="shared" si="137"/>
        <v/>
      </c>
      <c r="G995" s="11" t="str">
        <f>IF(H995="","",MAX($G$1:G994)+1)</f>
        <v/>
      </c>
      <c r="H995" s="11" t="str">
        <f>IF(Words!A995&lt;&gt;"Maybe","",Words!B995)</f>
        <v/>
      </c>
      <c r="I995" s="11" t="str">
        <f t="shared" si="138"/>
        <v/>
      </c>
      <c r="J995" s="11" t="str">
        <f t="shared" si="139"/>
        <v/>
      </c>
      <c r="K995" s="11" t="str">
        <f>IF(L995="","",MAX($K$1:K994)+1)</f>
        <v/>
      </c>
      <c r="L995" s="11" t="str">
        <f>IF(Words!A995&lt;&gt;"No","",Words!B995)</f>
        <v/>
      </c>
      <c r="M995" s="11" t="str">
        <f t="shared" si="140"/>
        <v/>
      </c>
      <c r="N995" s="11" t="str">
        <f t="shared" si="141"/>
        <v/>
      </c>
      <c r="O995" s="11" t="str">
        <f>IF(P995="","",MAX($O$1:O994)+1)</f>
        <v/>
      </c>
      <c r="P995" s="11" t="str">
        <f>IF(AND(Words!A995="",Words!B995&lt;&gt;""),Words!B995,"")</f>
        <v/>
      </c>
      <c r="Q995" s="11" t="str">
        <f t="shared" si="142"/>
        <v/>
      </c>
      <c r="R995" s="11" t="str">
        <f t="shared" si="143"/>
        <v/>
      </c>
    </row>
    <row r="996" spans="1:18" ht="20.100000000000001" customHeight="1" x14ac:dyDescent="0.25">
      <c r="A996" s="11" t="str">
        <f t="shared" si="135"/>
        <v/>
      </c>
      <c r="B996" s="11" t="str">
        <f>IF(Words!B996="","",Words!B996)</f>
        <v/>
      </c>
      <c r="C996" s="11" t="str">
        <f>IF(D996="","",MAX($C$1:C995)+1)</f>
        <v/>
      </c>
      <c r="D996" s="11" t="str">
        <f>IF(Words!A996&lt;&gt;"Yes","",Words!B996)</f>
        <v/>
      </c>
      <c r="E996" s="11" t="str">
        <f t="shared" si="136"/>
        <v/>
      </c>
      <c r="F996" s="11" t="str">
        <f t="shared" si="137"/>
        <v/>
      </c>
      <c r="G996" s="11" t="str">
        <f>IF(H996="","",MAX($G$1:G995)+1)</f>
        <v/>
      </c>
      <c r="H996" s="11" t="str">
        <f>IF(Words!A996&lt;&gt;"Maybe","",Words!B996)</f>
        <v/>
      </c>
      <c r="I996" s="11" t="str">
        <f t="shared" si="138"/>
        <v/>
      </c>
      <c r="J996" s="11" t="str">
        <f t="shared" si="139"/>
        <v/>
      </c>
      <c r="K996" s="11" t="str">
        <f>IF(L996="","",MAX($K$1:K995)+1)</f>
        <v/>
      </c>
      <c r="L996" s="11" t="str">
        <f>IF(Words!A996&lt;&gt;"No","",Words!B996)</f>
        <v/>
      </c>
      <c r="M996" s="11" t="str">
        <f t="shared" si="140"/>
        <v/>
      </c>
      <c r="N996" s="11" t="str">
        <f t="shared" si="141"/>
        <v/>
      </c>
      <c r="O996" s="11" t="str">
        <f>IF(P996="","",MAX($O$1:O995)+1)</f>
        <v/>
      </c>
      <c r="P996" s="11" t="str">
        <f>IF(AND(Words!A996="",Words!B996&lt;&gt;""),Words!B996,"")</f>
        <v/>
      </c>
      <c r="Q996" s="11" t="str">
        <f t="shared" si="142"/>
        <v/>
      </c>
      <c r="R996" s="11" t="str">
        <f t="shared" si="143"/>
        <v/>
      </c>
    </row>
    <row r="997" spans="1:18" ht="20.100000000000001" customHeight="1" x14ac:dyDescent="0.25">
      <c r="A997" s="11" t="str">
        <f t="shared" si="135"/>
        <v/>
      </c>
      <c r="B997" s="11" t="str">
        <f>IF(Words!B997="","",Words!B997)</f>
        <v/>
      </c>
      <c r="C997" s="11" t="str">
        <f>IF(D997="","",MAX($C$1:C996)+1)</f>
        <v/>
      </c>
      <c r="D997" s="11" t="str">
        <f>IF(Words!A997&lt;&gt;"Yes","",Words!B997)</f>
        <v/>
      </c>
      <c r="E997" s="11" t="str">
        <f t="shared" si="136"/>
        <v/>
      </c>
      <c r="F997" s="11" t="str">
        <f t="shared" si="137"/>
        <v/>
      </c>
      <c r="G997" s="11" t="str">
        <f>IF(H997="","",MAX($G$1:G996)+1)</f>
        <v/>
      </c>
      <c r="H997" s="11" t="str">
        <f>IF(Words!A997&lt;&gt;"Maybe","",Words!B997)</f>
        <v/>
      </c>
      <c r="I997" s="11" t="str">
        <f t="shared" si="138"/>
        <v/>
      </c>
      <c r="J997" s="11" t="str">
        <f t="shared" si="139"/>
        <v/>
      </c>
      <c r="K997" s="11" t="str">
        <f>IF(L997="","",MAX($K$1:K996)+1)</f>
        <v/>
      </c>
      <c r="L997" s="11" t="str">
        <f>IF(Words!A997&lt;&gt;"No","",Words!B997)</f>
        <v/>
      </c>
      <c r="M997" s="11" t="str">
        <f t="shared" si="140"/>
        <v/>
      </c>
      <c r="N997" s="11" t="str">
        <f t="shared" si="141"/>
        <v/>
      </c>
      <c r="O997" s="11" t="str">
        <f>IF(P997="","",MAX($O$1:O996)+1)</f>
        <v/>
      </c>
      <c r="P997" s="11" t="str">
        <f>IF(AND(Words!A997="",Words!B997&lt;&gt;""),Words!B997,"")</f>
        <v/>
      </c>
      <c r="Q997" s="11" t="str">
        <f t="shared" si="142"/>
        <v/>
      </c>
      <c r="R997" s="11" t="str">
        <f t="shared" si="143"/>
        <v/>
      </c>
    </row>
    <row r="998" spans="1:18" ht="20.100000000000001" customHeight="1" x14ac:dyDescent="0.25">
      <c r="A998" s="11" t="str">
        <f t="shared" si="135"/>
        <v/>
      </c>
      <c r="B998" s="11" t="str">
        <f>IF(Words!B998="","",Words!B998)</f>
        <v/>
      </c>
      <c r="C998" s="11" t="str">
        <f>IF(D998="","",MAX($C$1:C997)+1)</f>
        <v/>
      </c>
      <c r="D998" s="11" t="str">
        <f>IF(Words!A998&lt;&gt;"Yes","",Words!B998)</f>
        <v/>
      </c>
      <c r="E998" s="11" t="str">
        <f t="shared" si="136"/>
        <v/>
      </c>
      <c r="F998" s="11" t="str">
        <f t="shared" si="137"/>
        <v/>
      </c>
      <c r="G998" s="11" t="str">
        <f>IF(H998="","",MAX($G$1:G997)+1)</f>
        <v/>
      </c>
      <c r="H998" s="11" t="str">
        <f>IF(Words!A998&lt;&gt;"Maybe","",Words!B998)</f>
        <v/>
      </c>
      <c r="I998" s="11" t="str">
        <f t="shared" si="138"/>
        <v/>
      </c>
      <c r="J998" s="11" t="str">
        <f t="shared" si="139"/>
        <v/>
      </c>
      <c r="K998" s="11" t="str">
        <f>IF(L998="","",MAX($K$1:K997)+1)</f>
        <v/>
      </c>
      <c r="L998" s="11" t="str">
        <f>IF(Words!A998&lt;&gt;"No","",Words!B998)</f>
        <v/>
      </c>
      <c r="M998" s="11" t="str">
        <f t="shared" si="140"/>
        <v/>
      </c>
      <c r="N998" s="11" t="str">
        <f t="shared" si="141"/>
        <v/>
      </c>
      <c r="O998" s="11" t="str">
        <f>IF(P998="","",MAX($O$1:O997)+1)</f>
        <v/>
      </c>
      <c r="P998" s="11" t="str">
        <f>IF(AND(Words!A998="",Words!B998&lt;&gt;""),Words!B998,"")</f>
        <v/>
      </c>
      <c r="Q998" s="11" t="str">
        <f t="shared" si="142"/>
        <v/>
      </c>
      <c r="R998" s="11" t="str">
        <f t="shared" si="143"/>
        <v/>
      </c>
    </row>
    <row r="999" spans="1:18" ht="20.100000000000001" customHeight="1" x14ac:dyDescent="0.25">
      <c r="A999" s="11" t="str">
        <f t="shared" si="135"/>
        <v/>
      </c>
      <c r="B999" s="11" t="str">
        <f>IF(Words!B999="","",Words!B999)</f>
        <v/>
      </c>
      <c r="C999" s="11" t="str">
        <f>IF(D999="","",MAX($C$1:C998)+1)</f>
        <v/>
      </c>
      <c r="D999" s="11" t="str">
        <f>IF(Words!A999&lt;&gt;"Yes","",Words!B999)</f>
        <v/>
      </c>
      <c r="E999" s="11" t="str">
        <f t="shared" si="136"/>
        <v/>
      </c>
      <c r="F999" s="11" t="str">
        <f t="shared" si="137"/>
        <v/>
      </c>
      <c r="G999" s="11" t="str">
        <f>IF(H999="","",MAX($G$1:G998)+1)</f>
        <v/>
      </c>
      <c r="H999" s="11" t="str">
        <f>IF(Words!A999&lt;&gt;"Maybe","",Words!B999)</f>
        <v/>
      </c>
      <c r="I999" s="11" t="str">
        <f t="shared" si="138"/>
        <v/>
      </c>
      <c r="J999" s="11" t="str">
        <f t="shared" si="139"/>
        <v/>
      </c>
      <c r="K999" s="11" t="str">
        <f>IF(L999="","",MAX($K$1:K998)+1)</f>
        <v/>
      </c>
      <c r="L999" s="11" t="str">
        <f>IF(Words!A999&lt;&gt;"No","",Words!B999)</f>
        <v/>
      </c>
      <c r="M999" s="11" t="str">
        <f t="shared" si="140"/>
        <v/>
      </c>
      <c r="N999" s="11" t="str">
        <f t="shared" si="141"/>
        <v/>
      </c>
      <c r="O999" s="11" t="str">
        <f>IF(P999="","",MAX($O$1:O998)+1)</f>
        <v/>
      </c>
      <c r="P999" s="11" t="str">
        <f>IF(AND(Words!A999="",Words!B999&lt;&gt;""),Words!B999,"")</f>
        <v/>
      </c>
      <c r="Q999" s="11" t="str">
        <f t="shared" si="142"/>
        <v/>
      </c>
      <c r="R999" s="11" t="str">
        <f t="shared" si="143"/>
        <v/>
      </c>
    </row>
    <row r="1000" spans="1:18" ht="20.100000000000001" customHeight="1" x14ac:dyDescent="0.25">
      <c r="A1000" s="11" t="str">
        <f t="shared" si="135"/>
        <v/>
      </c>
      <c r="B1000" s="11" t="str">
        <f>IF(Words!B1000="","",Words!B1000)</f>
        <v/>
      </c>
      <c r="C1000" s="11" t="str">
        <f>IF(D1000="","",MAX($C$1:C999)+1)</f>
        <v/>
      </c>
      <c r="D1000" s="11" t="str">
        <f>IF(Words!A1000&lt;&gt;"Yes","",Words!B1000)</f>
        <v/>
      </c>
      <c r="E1000" s="11" t="str">
        <f t="shared" si="136"/>
        <v/>
      </c>
      <c r="F1000" s="11" t="str">
        <f t="shared" si="137"/>
        <v/>
      </c>
      <c r="G1000" s="11" t="str">
        <f>IF(H1000="","",MAX($G$1:G999)+1)</f>
        <v/>
      </c>
      <c r="H1000" s="11" t="str">
        <f>IF(Words!A1000&lt;&gt;"Maybe","",Words!B1000)</f>
        <v/>
      </c>
      <c r="I1000" s="11" t="str">
        <f t="shared" si="138"/>
        <v/>
      </c>
      <c r="J1000" s="11" t="str">
        <f t="shared" si="139"/>
        <v/>
      </c>
      <c r="K1000" s="11" t="str">
        <f>IF(L1000="","",MAX($K$1:K999)+1)</f>
        <v/>
      </c>
      <c r="L1000" s="11" t="str">
        <f>IF(Words!A1000&lt;&gt;"No","",Words!B1000)</f>
        <v/>
      </c>
      <c r="M1000" s="11" t="str">
        <f t="shared" si="140"/>
        <v/>
      </c>
      <c r="N1000" s="11" t="str">
        <f t="shared" si="141"/>
        <v/>
      </c>
      <c r="O1000" s="11" t="str">
        <f>IF(P1000="","",MAX($O$1:O999)+1)</f>
        <v/>
      </c>
      <c r="P1000" s="11" t="str">
        <f>IF(AND(Words!A1000="",Words!B1000&lt;&gt;""),Words!B1000,"")</f>
        <v/>
      </c>
      <c r="Q1000" s="11" t="str">
        <f t="shared" si="142"/>
        <v/>
      </c>
      <c r="R1000" s="11" t="str">
        <f t="shared" si="143"/>
        <v/>
      </c>
    </row>
    <row r="1001" spans="1:18" ht="20.100000000000001" customHeight="1" x14ac:dyDescent="0.25">
      <c r="A1001" s="11" t="str">
        <f t="shared" si="135"/>
        <v/>
      </c>
      <c r="B1001" s="11" t="str">
        <f>IF(Words!B1001="","",Words!B1001)</f>
        <v/>
      </c>
      <c r="C1001" s="11" t="str">
        <f>IF(D1001="","",MAX($C$1:C1000)+1)</f>
        <v/>
      </c>
      <c r="D1001" s="11" t="str">
        <f>IF(Words!A1001&lt;&gt;"Yes","",Words!B1001)</f>
        <v/>
      </c>
      <c r="E1001" s="11" t="str">
        <f t="shared" si="136"/>
        <v/>
      </c>
      <c r="F1001" s="11" t="str">
        <f t="shared" si="137"/>
        <v/>
      </c>
      <c r="G1001" s="11" t="str">
        <f>IF(H1001="","",MAX($G$1:G1000)+1)</f>
        <v/>
      </c>
      <c r="H1001" s="11" t="str">
        <f>IF(Words!A1001&lt;&gt;"Maybe","",Words!B1001)</f>
        <v/>
      </c>
      <c r="I1001" s="11" t="str">
        <f t="shared" si="138"/>
        <v/>
      </c>
      <c r="J1001" s="11" t="str">
        <f t="shared" si="139"/>
        <v/>
      </c>
      <c r="K1001" s="11" t="str">
        <f>IF(L1001="","",MAX($K$1:K1000)+1)</f>
        <v/>
      </c>
      <c r="L1001" s="11" t="str">
        <f>IF(Words!A1001&lt;&gt;"No","",Words!B1001)</f>
        <v/>
      </c>
      <c r="M1001" s="11" t="str">
        <f t="shared" si="140"/>
        <v/>
      </c>
      <c r="N1001" s="11" t="str">
        <f t="shared" si="141"/>
        <v/>
      </c>
      <c r="O1001" s="11" t="str">
        <f>IF(P1001="","",MAX($O$1:O1000)+1)</f>
        <v/>
      </c>
      <c r="P1001" s="11" t="str">
        <f>IF(AND(Words!A1001="",Words!B1001&lt;&gt;""),Words!B1001,"")</f>
        <v/>
      </c>
      <c r="Q1001" s="11" t="str">
        <f t="shared" si="142"/>
        <v/>
      </c>
      <c r="R1001" s="11" t="str">
        <f t="shared" si="143"/>
        <v/>
      </c>
    </row>
    <row r="1002" spans="1:18" ht="20.100000000000001" customHeight="1" x14ac:dyDescent="0.25">
      <c r="A1002" s="11" t="str">
        <f t="shared" si="135"/>
        <v/>
      </c>
      <c r="B1002" s="11" t="str">
        <f>IF(Words!B1002="","",Words!B1002)</f>
        <v/>
      </c>
      <c r="C1002" s="11" t="str">
        <f>IF(D1002="","",MAX($C$1:C1001)+1)</f>
        <v/>
      </c>
      <c r="D1002" s="11" t="str">
        <f>IF(Words!A1002&lt;&gt;"Yes","",Words!B1002)</f>
        <v/>
      </c>
      <c r="E1002" s="11" t="str">
        <f t="shared" si="136"/>
        <v/>
      </c>
      <c r="F1002" s="11" t="str">
        <f t="shared" si="137"/>
        <v/>
      </c>
      <c r="G1002" s="11" t="str">
        <f>IF(H1002="","",MAX($G$1:G1001)+1)</f>
        <v/>
      </c>
      <c r="H1002" s="11" t="str">
        <f>IF(Words!A1002&lt;&gt;"Maybe","",Words!B1002)</f>
        <v/>
      </c>
      <c r="I1002" s="11" t="str">
        <f t="shared" si="138"/>
        <v/>
      </c>
      <c r="J1002" s="11" t="str">
        <f t="shared" si="139"/>
        <v/>
      </c>
      <c r="K1002" s="11" t="str">
        <f>IF(L1002="","",MAX($K$1:K1001)+1)</f>
        <v/>
      </c>
      <c r="L1002" s="11" t="str">
        <f>IF(Words!A1002&lt;&gt;"No","",Words!B1002)</f>
        <v/>
      </c>
      <c r="M1002" s="11" t="str">
        <f t="shared" si="140"/>
        <v/>
      </c>
      <c r="N1002" s="11" t="str">
        <f t="shared" si="141"/>
        <v/>
      </c>
      <c r="O1002" s="11" t="str">
        <f>IF(P1002="","",MAX($O$1:O1001)+1)</f>
        <v/>
      </c>
      <c r="P1002" s="11" t="str">
        <f>IF(AND(Words!A1002="",Words!B1002&lt;&gt;""),Words!B1002,"")</f>
        <v/>
      </c>
      <c r="Q1002" s="11" t="str">
        <f t="shared" si="142"/>
        <v/>
      </c>
      <c r="R1002" s="11" t="str">
        <f t="shared" si="143"/>
        <v/>
      </c>
    </row>
    <row r="1003" spans="1:18" ht="20.100000000000001" customHeight="1" x14ac:dyDescent="0.25">
      <c r="A1003" s="11" t="str">
        <f t="shared" si="135"/>
        <v/>
      </c>
      <c r="B1003" s="11" t="str">
        <f>IF(Words!B1003="","",Words!B1003)</f>
        <v/>
      </c>
      <c r="C1003" s="11" t="str">
        <f>IF(D1003="","",MAX($C$1:C1002)+1)</f>
        <v/>
      </c>
      <c r="D1003" s="11" t="str">
        <f>IF(Words!A1003&lt;&gt;"Yes","",Words!B1003)</f>
        <v/>
      </c>
      <c r="E1003" s="11" t="str">
        <f t="shared" si="136"/>
        <v/>
      </c>
      <c r="F1003" s="11" t="str">
        <f t="shared" si="137"/>
        <v/>
      </c>
      <c r="G1003" s="11" t="str">
        <f>IF(H1003="","",MAX($G$1:G1002)+1)</f>
        <v/>
      </c>
      <c r="H1003" s="11" t="str">
        <f>IF(Words!A1003&lt;&gt;"Maybe","",Words!B1003)</f>
        <v/>
      </c>
      <c r="I1003" s="11" t="str">
        <f t="shared" si="138"/>
        <v/>
      </c>
      <c r="J1003" s="11" t="str">
        <f t="shared" si="139"/>
        <v/>
      </c>
      <c r="K1003" s="11" t="str">
        <f>IF(L1003="","",MAX($K$1:K1002)+1)</f>
        <v/>
      </c>
      <c r="L1003" s="11" t="str">
        <f>IF(Words!A1003&lt;&gt;"No","",Words!B1003)</f>
        <v/>
      </c>
      <c r="M1003" s="11" t="str">
        <f t="shared" si="140"/>
        <v/>
      </c>
      <c r="N1003" s="11" t="str">
        <f t="shared" si="141"/>
        <v/>
      </c>
      <c r="O1003" s="11" t="str">
        <f>IF(P1003="","",MAX($O$1:O1002)+1)</f>
        <v/>
      </c>
      <c r="P1003" s="11" t="str">
        <f>IF(AND(Words!A1003="",Words!B1003&lt;&gt;""),Words!B1003,"")</f>
        <v/>
      </c>
      <c r="Q1003" s="11" t="str">
        <f t="shared" si="142"/>
        <v/>
      </c>
      <c r="R1003" s="11" t="str">
        <f t="shared" si="143"/>
        <v/>
      </c>
    </row>
    <row r="1004" spans="1:18" ht="20.100000000000001" customHeight="1" x14ac:dyDescent="0.25">
      <c r="A1004" s="11" t="str">
        <f t="shared" si="135"/>
        <v/>
      </c>
      <c r="B1004" s="11" t="str">
        <f>IF(Words!B1004="","",Words!B1004)</f>
        <v/>
      </c>
      <c r="C1004" s="11" t="str">
        <f>IF(D1004="","",MAX($C$1:C1003)+1)</f>
        <v/>
      </c>
      <c r="D1004" s="11" t="str">
        <f>IF(Words!A1004&lt;&gt;"Yes","",Words!B1004)</f>
        <v/>
      </c>
      <c r="E1004" s="11" t="str">
        <f t="shared" si="136"/>
        <v/>
      </c>
      <c r="F1004" s="11" t="str">
        <f t="shared" si="137"/>
        <v/>
      </c>
      <c r="G1004" s="11" t="str">
        <f>IF(H1004="","",MAX($G$1:G1003)+1)</f>
        <v/>
      </c>
      <c r="H1004" s="11" t="str">
        <f>IF(Words!A1004&lt;&gt;"Maybe","",Words!B1004)</f>
        <v/>
      </c>
      <c r="I1004" s="11" t="str">
        <f t="shared" si="138"/>
        <v/>
      </c>
      <c r="J1004" s="11" t="str">
        <f t="shared" si="139"/>
        <v/>
      </c>
      <c r="K1004" s="11" t="str">
        <f>IF(L1004="","",MAX($K$1:K1003)+1)</f>
        <v/>
      </c>
      <c r="L1004" s="11" t="str">
        <f>IF(Words!A1004&lt;&gt;"No","",Words!B1004)</f>
        <v/>
      </c>
      <c r="M1004" s="11" t="str">
        <f t="shared" si="140"/>
        <v/>
      </c>
      <c r="N1004" s="11" t="str">
        <f t="shared" si="141"/>
        <v/>
      </c>
      <c r="O1004" s="11" t="str">
        <f>IF(P1004="","",MAX($O$1:O1003)+1)</f>
        <v/>
      </c>
      <c r="P1004" s="11" t="str">
        <f>IF(AND(Words!A1004="",Words!B1004&lt;&gt;""),Words!B1004,"")</f>
        <v/>
      </c>
      <c r="Q1004" s="11" t="str">
        <f t="shared" si="142"/>
        <v/>
      </c>
      <c r="R1004" s="11" t="str">
        <f t="shared" si="143"/>
        <v/>
      </c>
    </row>
    <row r="1005" spans="1:18" ht="20.100000000000001" customHeight="1" x14ac:dyDescent="0.25">
      <c r="A1005" s="11" t="str">
        <f t="shared" si="135"/>
        <v/>
      </c>
      <c r="B1005" s="11" t="str">
        <f>IF(Words!B1005="","",Words!B1005)</f>
        <v/>
      </c>
      <c r="C1005" s="11" t="str">
        <f>IF(D1005="","",MAX($C$1:C1004)+1)</f>
        <v/>
      </c>
      <c r="D1005" s="11" t="str">
        <f>IF(Words!A1005&lt;&gt;"Yes","",Words!B1005)</f>
        <v/>
      </c>
      <c r="E1005" s="11" t="str">
        <f t="shared" si="136"/>
        <v/>
      </c>
      <c r="F1005" s="11" t="str">
        <f t="shared" si="137"/>
        <v/>
      </c>
      <c r="G1005" s="11" t="str">
        <f>IF(H1005="","",MAX($G$1:G1004)+1)</f>
        <v/>
      </c>
      <c r="H1005" s="11" t="str">
        <f>IF(Words!A1005&lt;&gt;"Maybe","",Words!B1005)</f>
        <v/>
      </c>
      <c r="I1005" s="11" t="str">
        <f t="shared" si="138"/>
        <v/>
      </c>
      <c r="J1005" s="11" t="str">
        <f t="shared" si="139"/>
        <v/>
      </c>
      <c r="K1005" s="11" t="str">
        <f>IF(L1005="","",MAX($K$1:K1004)+1)</f>
        <v/>
      </c>
      <c r="L1005" s="11" t="str">
        <f>IF(Words!A1005&lt;&gt;"No","",Words!B1005)</f>
        <v/>
      </c>
      <c r="M1005" s="11" t="str">
        <f t="shared" si="140"/>
        <v/>
      </c>
      <c r="N1005" s="11" t="str">
        <f t="shared" si="141"/>
        <v/>
      </c>
      <c r="O1005" s="11" t="str">
        <f>IF(P1005="","",MAX($O$1:O1004)+1)</f>
        <v/>
      </c>
      <c r="P1005" s="11" t="str">
        <f>IF(AND(Words!A1005="",Words!B1005&lt;&gt;""),Words!B1005,"")</f>
        <v/>
      </c>
      <c r="Q1005" s="11" t="str">
        <f t="shared" si="142"/>
        <v/>
      </c>
      <c r="R1005" s="11" t="str">
        <f t="shared" si="143"/>
        <v/>
      </c>
    </row>
    <row r="1006" spans="1:18" ht="20.100000000000001" customHeight="1" x14ac:dyDescent="0.25">
      <c r="A1006" s="11" t="str">
        <f t="shared" si="135"/>
        <v/>
      </c>
      <c r="B1006" s="11" t="str">
        <f>IF(Words!B1006="","",Words!B1006)</f>
        <v/>
      </c>
      <c r="C1006" s="11" t="str">
        <f>IF(D1006="","",MAX($C$1:C1005)+1)</f>
        <v/>
      </c>
      <c r="D1006" s="11" t="str">
        <f>IF(Words!A1006&lt;&gt;"Yes","",Words!B1006)</f>
        <v/>
      </c>
      <c r="E1006" s="11" t="str">
        <f t="shared" si="136"/>
        <v/>
      </c>
      <c r="F1006" s="11" t="str">
        <f t="shared" si="137"/>
        <v/>
      </c>
      <c r="G1006" s="11" t="str">
        <f>IF(H1006="","",MAX($G$1:G1005)+1)</f>
        <v/>
      </c>
      <c r="H1006" s="11" t="str">
        <f>IF(Words!A1006&lt;&gt;"Maybe","",Words!B1006)</f>
        <v/>
      </c>
      <c r="I1006" s="11" t="str">
        <f t="shared" si="138"/>
        <v/>
      </c>
      <c r="J1006" s="11" t="str">
        <f t="shared" si="139"/>
        <v/>
      </c>
      <c r="K1006" s="11" t="str">
        <f>IF(L1006="","",MAX($K$1:K1005)+1)</f>
        <v/>
      </c>
      <c r="L1006" s="11" t="str">
        <f>IF(Words!A1006&lt;&gt;"No","",Words!B1006)</f>
        <v/>
      </c>
      <c r="M1006" s="11" t="str">
        <f t="shared" si="140"/>
        <v/>
      </c>
      <c r="N1006" s="11" t="str">
        <f t="shared" si="141"/>
        <v/>
      </c>
      <c r="O1006" s="11" t="str">
        <f>IF(P1006="","",MAX($O$1:O1005)+1)</f>
        <v/>
      </c>
      <c r="P1006" s="11" t="str">
        <f>IF(AND(Words!A1006="",Words!B1006&lt;&gt;""),Words!B1006,"")</f>
        <v/>
      </c>
      <c r="Q1006" s="11" t="str">
        <f t="shared" si="142"/>
        <v/>
      </c>
      <c r="R1006" s="11" t="str">
        <f t="shared" si="143"/>
        <v/>
      </c>
    </row>
    <row r="1007" spans="1:18" ht="20.100000000000001" customHeight="1" x14ac:dyDescent="0.25">
      <c r="A1007" s="11" t="str">
        <f t="shared" si="135"/>
        <v/>
      </c>
      <c r="B1007" s="11" t="str">
        <f>IF(Words!B1007="","",Words!B1007)</f>
        <v/>
      </c>
      <c r="C1007" s="11" t="str">
        <f>IF(D1007="","",MAX($C$1:C1006)+1)</f>
        <v/>
      </c>
      <c r="D1007" s="11" t="str">
        <f>IF(Words!A1007&lt;&gt;"Yes","",Words!B1007)</f>
        <v/>
      </c>
      <c r="E1007" s="11" t="str">
        <f t="shared" si="136"/>
        <v/>
      </c>
      <c r="F1007" s="11" t="str">
        <f t="shared" si="137"/>
        <v/>
      </c>
      <c r="G1007" s="11" t="str">
        <f>IF(H1007="","",MAX($G$1:G1006)+1)</f>
        <v/>
      </c>
      <c r="H1007" s="11" t="str">
        <f>IF(Words!A1007&lt;&gt;"Maybe","",Words!B1007)</f>
        <v/>
      </c>
      <c r="I1007" s="11" t="str">
        <f t="shared" si="138"/>
        <v/>
      </c>
      <c r="J1007" s="11" t="str">
        <f t="shared" si="139"/>
        <v/>
      </c>
      <c r="K1007" s="11" t="str">
        <f>IF(L1007="","",MAX($K$1:K1006)+1)</f>
        <v/>
      </c>
      <c r="L1007" s="11" t="str">
        <f>IF(Words!A1007&lt;&gt;"No","",Words!B1007)</f>
        <v/>
      </c>
      <c r="M1007" s="11" t="str">
        <f t="shared" si="140"/>
        <v/>
      </c>
      <c r="N1007" s="11" t="str">
        <f t="shared" si="141"/>
        <v/>
      </c>
      <c r="O1007" s="11" t="str">
        <f>IF(P1007="","",MAX($O$1:O1006)+1)</f>
        <v/>
      </c>
      <c r="P1007" s="11" t="str">
        <f>IF(AND(Words!A1007="",Words!B1007&lt;&gt;""),Words!B1007,"")</f>
        <v/>
      </c>
      <c r="Q1007" s="11" t="str">
        <f t="shared" si="142"/>
        <v/>
      </c>
      <c r="R1007" s="11" t="str">
        <f t="shared" si="143"/>
        <v/>
      </c>
    </row>
    <row r="1008" spans="1:18" ht="20.100000000000001" customHeight="1" x14ac:dyDescent="0.25">
      <c r="A1008" s="11" t="str">
        <f t="shared" si="135"/>
        <v/>
      </c>
      <c r="B1008" s="11" t="str">
        <f>IF(Words!B1008="","",Words!B1008)</f>
        <v/>
      </c>
      <c r="C1008" s="11" t="str">
        <f>IF(D1008="","",MAX($C$1:C1007)+1)</f>
        <v/>
      </c>
      <c r="D1008" s="11" t="str">
        <f>IF(Words!A1008&lt;&gt;"Yes","",Words!B1008)</f>
        <v/>
      </c>
      <c r="E1008" s="11" t="str">
        <f t="shared" si="136"/>
        <v/>
      </c>
      <c r="F1008" s="11" t="str">
        <f t="shared" si="137"/>
        <v/>
      </c>
      <c r="G1008" s="11" t="str">
        <f>IF(H1008="","",MAX($G$1:G1007)+1)</f>
        <v/>
      </c>
      <c r="H1008" s="11" t="str">
        <f>IF(Words!A1008&lt;&gt;"Maybe","",Words!B1008)</f>
        <v/>
      </c>
      <c r="I1008" s="11" t="str">
        <f t="shared" si="138"/>
        <v/>
      </c>
      <c r="J1008" s="11" t="str">
        <f t="shared" si="139"/>
        <v/>
      </c>
      <c r="K1008" s="11" t="str">
        <f>IF(L1008="","",MAX($K$1:K1007)+1)</f>
        <v/>
      </c>
      <c r="L1008" s="11" t="str">
        <f>IF(Words!A1008&lt;&gt;"No","",Words!B1008)</f>
        <v/>
      </c>
      <c r="M1008" s="11" t="str">
        <f t="shared" si="140"/>
        <v/>
      </c>
      <c r="N1008" s="11" t="str">
        <f t="shared" si="141"/>
        <v/>
      </c>
      <c r="O1008" s="11" t="str">
        <f>IF(P1008="","",MAX($O$1:O1007)+1)</f>
        <v/>
      </c>
      <c r="P1008" s="11" t="str">
        <f>IF(AND(Words!A1008="",Words!B1008&lt;&gt;""),Words!B1008,"")</f>
        <v/>
      </c>
      <c r="Q1008" s="11" t="str">
        <f t="shared" si="142"/>
        <v/>
      </c>
      <c r="R1008" s="11" t="str">
        <f t="shared" si="143"/>
        <v/>
      </c>
    </row>
    <row r="1009" spans="1:18" ht="20.100000000000001" customHeight="1" x14ac:dyDescent="0.25">
      <c r="A1009" s="11" t="str">
        <f t="shared" si="135"/>
        <v/>
      </c>
      <c r="B1009" s="11" t="str">
        <f>IF(Words!B1009="","",Words!B1009)</f>
        <v/>
      </c>
      <c r="C1009" s="11" t="str">
        <f>IF(D1009="","",MAX($C$1:C1008)+1)</f>
        <v/>
      </c>
      <c r="D1009" s="11" t="str">
        <f>IF(Words!A1009&lt;&gt;"Yes","",Words!B1009)</f>
        <v/>
      </c>
      <c r="E1009" s="11" t="str">
        <f t="shared" si="136"/>
        <v/>
      </c>
      <c r="F1009" s="11" t="str">
        <f t="shared" si="137"/>
        <v/>
      </c>
      <c r="G1009" s="11" t="str">
        <f>IF(H1009="","",MAX($G$1:G1008)+1)</f>
        <v/>
      </c>
      <c r="H1009" s="11" t="str">
        <f>IF(Words!A1009&lt;&gt;"Maybe","",Words!B1009)</f>
        <v/>
      </c>
      <c r="I1009" s="11" t="str">
        <f t="shared" si="138"/>
        <v/>
      </c>
      <c r="J1009" s="11" t="str">
        <f t="shared" si="139"/>
        <v/>
      </c>
      <c r="K1009" s="11" t="str">
        <f>IF(L1009="","",MAX($K$1:K1008)+1)</f>
        <v/>
      </c>
      <c r="L1009" s="11" t="str">
        <f>IF(Words!A1009&lt;&gt;"No","",Words!B1009)</f>
        <v/>
      </c>
      <c r="M1009" s="11" t="str">
        <f t="shared" si="140"/>
        <v/>
      </c>
      <c r="N1009" s="11" t="str">
        <f t="shared" si="141"/>
        <v/>
      </c>
      <c r="O1009" s="11" t="str">
        <f>IF(P1009="","",MAX($O$1:O1008)+1)</f>
        <v/>
      </c>
      <c r="P1009" s="11" t="str">
        <f>IF(AND(Words!A1009="",Words!B1009&lt;&gt;""),Words!B1009,"")</f>
        <v/>
      </c>
      <c r="Q1009" s="11" t="str">
        <f t="shared" si="142"/>
        <v/>
      </c>
      <c r="R1009" s="11" t="str">
        <f t="shared" si="143"/>
        <v/>
      </c>
    </row>
    <row r="1010" spans="1:18" ht="20.100000000000001" customHeight="1" x14ac:dyDescent="0.25">
      <c r="A1010" s="11" t="str">
        <f t="shared" si="135"/>
        <v/>
      </c>
      <c r="B1010" s="11" t="str">
        <f>IF(Words!B1010="","",Words!B1010)</f>
        <v/>
      </c>
      <c r="C1010" s="11" t="str">
        <f>IF(D1010="","",MAX($C$1:C1009)+1)</f>
        <v/>
      </c>
      <c r="D1010" s="11" t="str">
        <f>IF(Words!A1010&lt;&gt;"Yes","",Words!B1010)</f>
        <v/>
      </c>
      <c r="E1010" s="11" t="str">
        <f t="shared" si="136"/>
        <v/>
      </c>
      <c r="F1010" s="11" t="str">
        <f t="shared" si="137"/>
        <v/>
      </c>
      <c r="G1010" s="11" t="str">
        <f>IF(H1010="","",MAX($G$1:G1009)+1)</f>
        <v/>
      </c>
      <c r="H1010" s="11" t="str">
        <f>IF(Words!A1010&lt;&gt;"Maybe","",Words!B1010)</f>
        <v/>
      </c>
      <c r="I1010" s="11" t="str">
        <f t="shared" si="138"/>
        <v/>
      </c>
      <c r="J1010" s="11" t="str">
        <f t="shared" si="139"/>
        <v/>
      </c>
      <c r="K1010" s="11" t="str">
        <f>IF(L1010="","",MAX($K$1:K1009)+1)</f>
        <v/>
      </c>
      <c r="L1010" s="11" t="str">
        <f>IF(Words!A1010&lt;&gt;"No","",Words!B1010)</f>
        <v/>
      </c>
      <c r="M1010" s="11" t="str">
        <f t="shared" si="140"/>
        <v/>
      </c>
      <c r="N1010" s="11" t="str">
        <f t="shared" si="141"/>
        <v/>
      </c>
      <c r="O1010" s="11" t="str">
        <f>IF(P1010="","",MAX($O$1:O1009)+1)</f>
        <v/>
      </c>
      <c r="P1010" s="11" t="str">
        <f>IF(AND(Words!A1010="",Words!B1010&lt;&gt;""),Words!B1010,"")</f>
        <v/>
      </c>
      <c r="Q1010" s="11" t="str">
        <f t="shared" si="142"/>
        <v/>
      </c>
      <c r="R1010" s="11" t="str">
        <f t="shared" si="143"/>
        <v/>
      </c>
    </row>
    <row r="1011" spans="1:18" ht="20.100000000000001" customHeight="1" x14ac:dyDescent="0.25">
      <c r="A1011" s="11" t="str">
        <f t="shared" si="135"/>
        <v/>
      </c>
      <c r="B1011" s="11" t="str">
        <f>IF(Words!B1011="","",Words!B1011)</f>
        <v/>
      </c>
      <c r="C1011" s="11" t="str">
        <f>IF(D1011="","",MAX($C$1:C1010)+1)</f>
        <v/>
      </c>
      <c r="D1011" s="11" t="str">
        <f>IF(Words!A1011&lt;&gt;"Yes","",Words!B1011)</f>
        <v/>
      </c>
      <c r="E1011" s="11" t="str">
        <f t="shared" si="136"/>
        <v/>
      </c>
      <c r="F1011" s="11" t="str">
        <f t="shared" si="137"/>
        <v/>
      </c>
      <c r="G1011" s="11" t="str">
        <f>IF(H1011="","",MAX($G$1:G1010)+1)</f>
        <v/>
      </c>
      <c r="H1011" s="11" t="str">
        <f>IF(Words!A1011&lt;&gt;"Maybe","",Words!B1011)</f>
        <v/>
      </c>
      <c r="I1011" s="11" t="str">
        <f t="shared" si="138"/>
        <v/>
      </c>
      <c r="J1011" s="11" t="str">
        <f t="shared" si="139"/>
        <v/>
      </c>
      <c r="K1011" s="11" t="str">
        <f>IF(L1011="","",MAX($K$1:K1010)+1)</f>
        <v/>
      </c>
      <c r="L1011" s="11" t="str">
        <f>IF(Words!A1011&lt;&gt;"No","",Words!B1011)</f>
        <v/>
      </c>
      <c r="M1011" s="11" t="str">
        <f t="shared" si="140"/>
        <v/>
      </c>
      <c r="N1011" s="11" t="str">
        <f t="shared" si="141"/>
        <v/>
      </c>
      <c r="O1011" s="11" t="str">
        <f>IF(P1011="","",MAX($O$1:O1010)+1)</f>
        <v/>
      </c>
      <c r="P1011" s="11" t="str">
        <f>IF(AND(Words!A1011="",Words!B1011&lt;&gt;""),Words!B1011,"")</f>
        <v/>
      </c>
      <c r="Q1011" s="11" t="str">
        <f t="shared" si="142"/>
        <v/>
      </c>
      <c r="R1011" s="11" t="str">
        <f t="shared" si="143"/>
        <v/>
      </c>
    </row>
    <row r="1012" spans="1:18" ht="20.100000000000001" customHeight="1" x14ac:dyDescent="0.25">
      <c r="A1012" s="11" t="str">
        <f t="shared" si="135"/>
        <v/>
      </c>
      <c r="B1012" s="11" t="str">
        <f>IF(Words!B1012="","",Words!B1012)</f>
        <v/>
      </c>
      <c r="C1012" s="11" t="str">
        <f>IF(D1012="","",MAX($C$1:C1011)+1)</f>
        <v/>
      </c>
      <c r="D1012" s="11" t="str">
        <f>IF(Words!A1012&lt;&gt;"Yes","",Words!B1012)</f>
        <v/>
      </c>
      <c r="E1012" s="11" t="str">
        <f t="shared" si="136"/>
        <v/>
      </c>
      <c r="F1012" s="11" t="str">
        <f t="shared" si="137"/>
        <v/>
      </c>
      <c r="G1012" s="11" t="str">
        <f>IF(H1012="","",MAX($G$1:G1011)+1)</f>
        <v/>
      </c>
      <c r="H1012" s="11" t="str">
        <f>IF(Words!A1012&lt;&gt;"Maybe","",Words!B1012)</f>
        <v/>
      </c>
      <c r="I1012" s="11" t="str">
        <f t="shared" si="138"/>
        <v/>
      </c>
      <c r="J1012" s="11" t="str">
        <f t="shared" si="139"/>
        <v/>
      </c>
      <c r="K1012" s="11" t="str">
        <f>IF(L1012="","",MAX($K$1:K1011)+1)</f>
        <v/>
      </c>
      <c r="L1012" s="11" t="str">
        <f>IF(Words!A1012&lt;&gt;"No","",Words!B1012)</f>
        <v/>
      </c>
      <c r="M1012" s="11" t="str">
        <f t="shared" si="140"/>
        <v/>
      </c>
      <c r="N1012" s="11" t="str">
        <f t="shared" si="141"/>
        <v/>
      </c>
      <c r="O1012" s="11" t="str">
        <f>IF(P1012="","",MAX($O$1:O1011)+1)</f>
        <v/>
      </c>
      <c r="P1012" s="11" t="str">
        <f>IF(AND(Words!A1012="",Words!B1012&lt;&gt;""),Words!B1012,"")</f>
        <v/>
      </c>
      <c r="Q1012" s="11" t="str">
        <f t="shared" si="142"/>
        <v/>
      </c>
      <c r="R1012" s="11" t="str">
        <f t="shared" si="143"/>
        <v/>
      </c>
    </row>
    <row r="1013" spans="1:18" ht="20.100000000000001" customHeight="1" x14ac:dyDescent="0.25">
      <c r="A1013" s="11" t="str">
        <f t="shared" si="135"/>
        <v/>
      </c>
      <c r="B1013" s="11" t="str">
        <f>IF(Words!B1013="","",Words!B1013)</f>
        <v/>
      </c>
      <c r="C1013" s="11" t="str">
        <f>IF(D1013="","",MAX($C$1:C1012)+1)</f>
        <v/>
      </c>
      <c r="D1013" s="11" t="str">
        <f>IF(Words!A1013&lt;&gt;"Yes","",Words!B1013)</f>
        <v/>
      </c>
      <c r="E1013" s="11" t="str">
        <f t="shared" si="136"/>
        <v/>
      </c>
      <c r="F1013" s="11" t="str">
        <f t="shared" si="137"/>
        <v/>
      </c>
      <c r="G1013" s="11" t="str">
        <f>IF(H1013="","",MAX($G$1:G1012)+1)</f>
        <v/>
      </c>
      <c r="H1013" s="11" t="str">
        <f>IF(Words!A1013&lt;&gt;"Maybe","",Words!B1013)</f>
        <v/>
      </c>
      <c r="I1013" s="11" t="str">
        <f t="shared" si="138"/>
        <v/>
      </c>
      <c r="J1013" s="11" t="str">
        <f t="shared" si="139"/>
        <v/>
      </c>
      <c r="K1013" s="11" t="str">
        <f>IF(L1013="","",MAX($K$1:K1012)+1)</f>
        <v/>
      </c>
      <c r="L1013" s="11" t="str">
        <f>IF(Words!A1013&lt;&gt;"No","",Words!B1013)</f>
        <v/>
      </c>
      <c r="M1013" s="11" t="str">
        <f t="shared" si="140"/>
        <v/>
      </c>
      <c r="N1013" s="11" t="str">
        <f t="shared" si="141"/>
        <v/>
      </c>
      <c r="O1013" s="11" t="str">
        <f>IF(P1013="","",MAX($O$1:O1012)+1)</f>
        <v/>
      </c>
      <c r="P1013" s="11" t="str">
        <f>IF(AND(Words!A1013="",Words!B1013&lt;&gt;""),Words!B1013,"")</f>
        <v/>
      </c>
      <c r="Q1013" s="11" t="str">
        <f t="shared" si="142"/>
        <v/>
      </c>
      <c r="R1013" s="11" t="str">
        <f t="shared" si="143"/>
        <v/>
      </c>
    </row>
    <row r="1014" spans="1:18" ht="20.100000000000001" customHeight="1" x14ac:dyDescent="0.25">
      <c r="A1014" s="11" t="str">
        <f t="shared" si="135"/>
        <v/>
      </c>
      <c r="B1014" s="11" t="str">
        <f>IF(Words!B1014="","",Words!B1014)</f>
        <v/>
      </c>
      <c r="C1014" s="11" t="str">
        <f>IF(D1014="","",MAX($C$1:C1013)+1)</f>
        <v/>
      </c>
      <c r="D1014" s="11" t="str">
        <f>IF(Words!A1014&lt;&gt;"Yes","",Words!B1014)</f>
        <v/>
      </c>
      <c r="E1014" s="11" t="str">
        <f t="shared" si="136"/>
        <v/>
      </c>
      <c r="F1014" s="11" t="str">
        <f t="shared" si="137"/>
        <v/>
      </c>
      <c r="G1014" s="11" t="str">
        <f>IF(H1014="","",MAX($G$1:G1013)+1)</f>
        <v/>
      </c>
      <c r="H1014" s="11" t="str">
        <f>IF(Words!A1014&lt;&gt;"Maybe","",Words!B1014)</f>
        <v/>
      </c>
      <c r="I1014" s="11" t="str">
        <f t="shared" si="138"/>
        <v/>
      </c>
      <c r="J1014" s="11" t="str">
        <f t="shared" si="139"/>
        <v/>
      </c>
      <c r="K1014" s="11" t="str">
        <f>IF(L1014="","",MAX($K$1:K1013)+1)</f>
        <v/>
      </c>
      <c r="L1014" s="11" t="str">
        <f>IF(Words!A1014&lt;&gt;"No","",Words!B1014)</f>
        <v/>
      </c>
      <c r="M1014" s="11" t="str">
        <f t="shared" si="140"/>
        <v/>
      </c>
      <c r="N1014" s="11" t="str">
        <f t="shared" si="141"/>
        <v/>
      </c>
      <c r="O1014" s="11" t="str">
        <f>IF(P1014="","",MAX($O$1:O1013)+1)</f>
        <v/>
      </c>
      <c r="P1014" s="11" t="str">
        <f>IF(AND(Words!A1014="",Words!B1014&lt;&gt;""),Words!B1014,"")</f>
        <v/>
      </c>
      <c r="Q1014" s="11" t="str">
        <f t="shared" si="142"/>
        <v/>
      </c>
      <c r="R1014" s="11" t="str">
        <f t="shared" si="143"/>
        <v/>
      </c>
    </row>
    <row r="1015" spans="1:18" ht="20.100000000000001" customHeight="1" x14ac:dyDescent="0.25">
      <c r="A1015" s="11" t="str">
        <f t="shared" si="135"/>
        <v/>
      </c>
      <c r="B1015" s="11" t="str">
        <f>IF(Words!B1015="","",Words!B1015)</f>
        <v/>
      </c>
      <c r="C1015" s="11" t="str">
        <f>IF(D1015="","",MAX($C$1:C1014)+1)</f>
        <v/>
      </c>
      <c r="D1015" s="11" t="str">
        <f>IF(Words!A1015&lt;&gt;"Yes","",Words!B1015)</f>
        <v/>
      </c>
      <c r="E1015" s="11" t="str">
        <f t="shared" si="136"/>
        <v/>
      </c>
      <c r="F1015" s="11" t="str">
        <f t="shared" si="137"/>
        <v/>
      </c>
      <c r="G1015" s="11" t="str">
        <f>IF(H1015="","",MAX($G$1:G1014)+1)</f>
        <v/>
      </c>
      <c r="H1015" s="11" t="str">
        <f>IF(Words!A1015&lt;&gt;"Maybe","",Words!B1015)</f>
        <v/>
      </c>
      <c r="I1015" s="11" t="str">
        <f t="shared" si="138"/>
        <v/>
      </c>
      <c r="J1015" s="11" t="str">
        <f t="shared" si="139"/>
        <v/>
      </c>
      <c r="K1015" s="11" t="str">
        <f>IF(L1015="","",MAX($K$1:K1014)+1)</f>
        <v/>
      </c>
      <c r="L1015" s="11" t="str">
        <f>IF(Words!A1015&lt;&gt;"No","",Words!B1015)</f>
        <v/>
      </c>
      <c r="M1015" s="11" t="str">
        <f t="shared" si="140"/>
        <v/>
      </c>
      <c r="N1015" s="11" t="str">
        <f t="shared" si="141"/>
        <v/>
      </c>
      <c r="O1015" s="11" t="str">
        <f>IF(P1015="","",MAX($O$1:O1014)+1)</f>
        <v/>
      </c>
      <c r="P1015" s="11" t="str">
        <f>IF(AND(Words!A1015="",Words!B1015&lt;&gt;""),Words!B1015,"")</f>
        <v/>
      </c>
      <c r="Q1015" s="11" t="str">
        <f t="shared" si="142"/>
        <v/>
      </c>
      <c r="R1015" s="11" t="str">
        <f t="shared" si="143"/>
        <v/>
      </c>
    </row>
    <row r="1016" spans="1:18" ht="20.100000000000001" customHeight="1" x14ac:dyDescent="0.25">
      <c r="A1016" s="11" t="str">
        <f t="shared" si="135"/>
        <v/>
      </c>
      <c r="B1016" s="11" t="str">
        <f>IF(Words!B1016="","",Words!B1016)</f>
        <v/>
      </c>
      <c r="C1016" s="11" t="str">
        <f>IF(D1016="","",MAX($C$1:C1015)+1)</f>
        <v/>
      </c>
      <c r="D1016" s="11" t="str">
        <f>IF(Words!A1016&lt;&gt;"Yes","",Words!B1016)</f>
        <v/>
      </c>
      <c r="E1016" s="11" t="str">
        <f t="shared" si="136"/>
        <v/>
      </c>
      <c r="F1016" s="11" t="str">
        <f t="shared" si="137"/>
        <v/>
      </c>
      <c r="G1016" s="11" t="str">
        <f>IF(H1016="","",MAX($G$1:G1015)+1)</f>
        <v/>
      </c>
      <c r="H1016" s="11" t="str">
        <f>IF(Words!A1016&lt;&gt;"Maybe","",Words!B1016)</f>
        <v/>
      </c>
      <c r="I1016" s="11" t="str">
        <f t="shared" si="138"/>
        <v/>
      </c>
      <c r="J1016" s="11" t="str">
        <f t="shared" si="139"/>
        <v/>
      </c>
      <c r="K1016" s="11" t="str">
        <f>IF(L1016="","",MAX($K$1:K1015)+1)</f>
        <v/>
      </c>
      <c r="L1016" s="11" t="str">
        <f>IF(Words!A1016&lt;&gt;"No","",Words!B1016)</f>
        <v/>
      </c>
      <c r="M1016" s="11" t="str">
        <f t="shared" si="140"/>
        <v/>
      </c>
      <c r="N1016" s="11" t="str">
        <f t="shared" si="141"/>
        <v/>
      </c>
      <c r="O1016" s="11" t="str">
        <f>IF(P1016="","",MAX($O$1:O1015)+1)</f>
        <v/>
      </c>
      <c r="P1016" s="11" t="str">
        <f>IF(AND(Words!A1016="",Words!B1016&lt;&gt;""),Words!B1016,"")</f>
        <v/>
      </c>
      <c r="Q1016" s="11" t="str">
        <f t="shared" si="142"/>
        <v/>
      </c>
      <c r="R1016" s="11" t="str">
        <f t="shared" si="143"/>
        <v/>
      </c>
    </row>
    <row r="1017" spans="1:18" ht="20.100000000000001" customHeight="1" x14ac:dyDescent="0.25">
      <c r="A1017" s="11" t="str">
        <f t="shared" si="135"/>
        <v/>
      </c>
      <c r="B1017" s="11" t="str">
        <f>IF(Words!B1017="","",Words!B1017)</f>
        <v/>
      </c>
      <c r="C1017" s="11" t="str">
        <f>IF(D1017="","",MAX($C$1:C1016)+1)</f>
        <v/>
      </c>
      <c r="D1017" s="11" t="str">
        <f>IF(Words!A1017&lt;&gt;"Yes","",Words!B1017)</f>
        <v/>
      </c>
      <c r="E1017" s="11" t="str">
        <f t="shared" si="136"/>
        <v/>
      </c>
      <c r="F1017" s="11" t="str">
        <f t="shared" si="137"/>
        <v/>
      </c>
      <c r="G1017" s="11" t="str">
        <f>IF(H1017="","",MAX($G$1:G1016)+1)</f>
        <v/>
      </c>
      <c r="H1017" s="11" t="str">
        <f>IF(Words!A1017&lt;&gt;"Maybe","",Words!B1017)</f>
        <v/>
      </c>
      <c r="I1017" s="11" t="str">
        <f t="shared" si="138"/>
        <v/>
      </c>
      <c r="J1017" s="11" t="str">
        <f t="shared" si="139"/>
        <v/>
      </c>
      <c r="K1017" s="11" t="str">
        <f>IF(L1017="","",MAX($K$1:K1016)+1)</f>
        <v/>
      </c>
      <c r="L1017" s="11" t="str">
        <f>IF(Words!A1017&lt;&gt;"No","",Words!B1017)</f>
        <v/>
      </c>
      <c r="M1017" s="11" t="str">
        <f t="shared" si="140"/>
        <v/>
      </c>
      <c r="N1017" s="11" t="str">
        <f t="shared" si="141"/>
        <v/>
      </c>
      <c r="O1017" s="11" t="str">
        <f>IF(P1017="","",MAX($O$1:O1016)+1)</f>
        <v/>
      </c>
      <c r="P1017" s="11" t="str">
        <f>IF(AND(Words!A1017="",Words!B1017&lt;&gt;""),Words!B1017,"")</f>
        <v/>
      </c>
      <c r="Q1017" s="11" t="str">
        <f t="shared" si="142"/>
        <v/>
      </c>
      <c r="R1017" s="11" t="str">
        <f t="shared" si="143"/>
        <v/>
      </c>
    </row>
    <row r="1018" spans="1:18" ht="20.100000000000001" customHeight="1" x14ac:dyDescent="0.25">
      <c r="A1018" s="11" t="str">
        <f t="shared" si="135"/>
        <v/>
      </c>
      <c r="B1018" s="11" t="str">
        <f>IF(Words!B1018="","",Words!B1018)</f>
        <v/>
      </c>
      <c r="C1018" s="11" t="str">
        <f>IF(D1018="","",MAX($C$1:C1017)+1)</f>
        <v/>
      </c>
      <c r="D1018" s="11" t="str">
        <f>IF(Words!A1018&lt;&gt;"Yes","",Words!B1018)</f>
        <v/>
      </c>
      <c r="E1018" s="11" t="str">
        <f t="shared" si="136"/>
        <v/>
      </c>
      <c r="F1018" s="11" t="str">
        <f t="shared" si="137"/>
        <v/>
      </c>
      <c r="G1018" s="11" t="str">
        <f>IF(H1018="","",MAX($G$1:G1017)+1)</f>
        <v/>
      </c>
      <c r="H1018" s="11" t="str">
        <f>IF(Words!A1018&lt;&gt;"Maybe","",Words!B1018)</f>
        <v/>
      </c>
      <c r="I1018" s="11" t="str">
        <f t="shared" si="138"/>
        <v/>
      </c>
      <c r="J1018" s="11" t="str">
        <f t="shared" si="139"/>
        <v/>
      </c>
      <c r="K1018" s="11" t="str">
        <f>IF(L1018="","",MAX($K$1:K1017)+1)</f>
        <v/>
      </c>
      <c r="L1018" s="11" t="str">
        <f>IF(Words!A1018&lt;&gt;"No","",Words!B1018)</f>
        <v/>
      </c>
      <c r="M1018" s="11" t="str">
        <f t="shared" si="140"/>
        <v/>
      </c>
      <c r="N1018" s="11" t="str">
        <f t="shared" si="141"/>
        <v/>
      </c>
      <c r="O1018" s="11" t="str">
        <f>IF(P1018="","",MAX($O$1:O1017)+1)</f>
        <v/>
      </c>
      <c r="P1018" s="11" t="str">
        <f>IF(AND(Words!A1018="",Words!B1018&lt;&gt;""),Words!B1018,"")</f>
        <v/>
      </c>
      <c r="Q1018" s="11" t="str">
        <f t="shared" si="142"/>
        <v/>
      </c>
      <c r="R1018" s="11" t="str">
        <f t="shared" si="143"/>
        <v/>
      </c>
    </row>
    <row r="1019" spans="1:18" ht="20.100000000000001" customHeight="1" x14ac:dyDescent="0.25">
      <c r="A1019" s="11" t="str">
        <f t="shared" si="135"/>
        <v/>
      </c>
      <c r="B1019" s="11" t="str">
        <f>IF(Words!B1019="","",Words!B1019)</f>
        <v/>
      </c>
      <c r="C1019" s="11" t="str">
        <f>IF(D1019="","",MAX($C$1:C1018)+1)</f>
        <v/>
      </c>
      <c r="D1019" s="11" t="str">
        <f>IF(Words!A1019&lt;&gt;"Yes","",Words!B1019)</f>
        <v/>
      </c>
      <c r="E1019" s="11" t="str">
        <f t="shared" si="136"/>
        <v/>
      </c>
      <c r="F1019" s="11" t="str">
        <f t="shared" si="137"/>
        <v/>
      </c>
      <c r="G1019" s="11" t="str">
        <f>IF(H1019="","",MAX($G$1:G1018)+1)</f>
        <v/>
      </c>
      <c r="H1019" s="11" t="str">
        <f>IF(Words!A1019&lt;&gt;"Maybe","",Words!B1019)</f>
        <v/>
      </c>
      <c r="I1019" s="11" t="str">
        <f t="shared" si="138"/>
        <v/>
      </c>
      <c r="J1019" s="11" t="str">
        <f t="shared" si="139"/>
        <v/>
      </c>
      <c r="K1019" s="11" t="str">
        <f>IF(L1019="","",MAX($K$1:K1018)+1)</f>
        <v/>
      </c>
      <c r="L1019" s="11" t="str">
        <f>IF(Words!A1019&lt;&gt;"No","",Words!B1019)</f>
        <v/>
      </c>
      <c r="M1019" s="11" t="str">
        <f t="shared" si="140"/>
        <v/>
      </c>
      <c r="N1019" s="11" t="str">
        <f t="shared" si="141"/>
        <v/>
      </c>
      <c r="O1019" s="11" t="str">
        <f>IF(P1019="","",MAX($O$1:O1018)+1)</f>
        <v/>
      </c>
      <c r="P1019" s="11" t="str">
        <f>IF(AND(Words!A1019="",Words!B1019&lt;&gt;""),Words!B1019,"")</f>
        <v/>
      </c>
      <c r="Q1019" s="11" t="str">
        <f t="shared" si="142"/>
        <v/>
      </c>
      <c r="R1019" s="11" t="str">
        <f t="shared" si="143"/>
        <v/>
      </c>
    </row>
    <row r="1020" spans="1:18" ht="20.100000000000001" customHeight="1" x14ac:dyDescent="0.25">
      <c r="A1020" s="11" t="str">
        <f t="shared" si="135"/>
        <v/>
      </c>
      <c r="B1020" s="11" t="str">
        <f>IF(Words!B1020="","",Words!B1020)</f>
        <v/>
      </c>
      <c r="C1020" s="11" t="str">
        <f>IF(D1020="","",MAX($C$1:C1019)+1)</f>
        <v/>
      </c>
      <c r="D1020" s="11" t="str">
        <f>IF(Words!A1020&lt;&gt;"Yes","",Words!B1020)</f>
        <v/>
      </c>
      <c r="E1020" s="11" t="str">
        <f t="shared" si="136"/>
        <v/>
      </c>
      <c r="F1020" s="11" t="str">
        <f t="shared" si="137"/>
        <v/>
      </c>
      <c r="G1020" s="11" t="str">
        <f>IF(H1020="","",MAX($G$1:G1019)+1)</f>
        <v/>
      </c>
      <c r="H1020" s="11" t="str">
        <f>IF(Words!A1020&lt;&gt;"Maybe","",Words!B1020)</f>
        <v/>
      </c>
      <c r="I1020" s="11" t="str">
        <f t="shared" si="138"/>
        <v/>
      </c>
      <c r="J1020" s="11" t="str">
        <f t="shared" si="139"/>
        <v/>
      </c>
      <c r="K1020" s="11" t="str">
        <f>IF(L1020="","",MAX($K$1:K1019)+1)</f>
        <v/>
      </c>
      <c r="L1020" s="11" t="str">
        <f>IF(Words!A1020&lt;&gt;"No","",Words!B1020)</f>
        <v/>
      </c>
      <c r="M1020" s="11" t="str">
        <f t="shared" si="140"/>
        <v/>
      </c>
      <c r="N1020" s="11" t="str">
        <f t="shared" si="141"/>
        <v/>
      </c>
      <c r="O1020" s="11" t="str">
        <f>IF(P1020="","",MAX($O$1:O1019)+1)</f>
        <v/>
      </c>
      <c r="P1020" s="11" t="str">
        <f>IF(AND(Words!A1020="",Words!B1020&lt;&gt;""),Words!B1020,"")</f>
        <v/>
      </c>
      <c r="Q1020" s="11" t="str">
        <f t="shared" si="142"/>
        <v/>
      </c>
      <c r="R1020" s="11" t="str">
        <f t="shared" si="143"/>
        <v/>
      </c>
    </row>
    <row r="1021" spans="1:18" ht="20.100000000000001" customHeight="1" x14ac:dyDescent="0.25">
      <c r="A1021" s="11" t="str">
        <f t="shared" si="135"/>
        <v/>
      </c>
      <c r="B1021" s="11" t="str">
        <f>IF(Words!B1021="","",Words!B1021)</f>
        <v/>
      </c>
      <c r="C1021" s="11" t="str">
        <f>IF(D1021="","",MAX($C$1:C1020)+1)</f>
        <v/>
      </c>
      <c r="D1021" s="11" t="str">
        <f>IF(Words!A1021&lt;&gt;"Yes","",Words!B1021)</f>
        <v/>
      </c>
      <c r="E1021" s="11" t="str">
        <f t="shared" si="136"/>
        <v/>
      </c>
      <c r="F1021" s="11" t="str">
        <f t="shared" si="137"/>
        <v/>
      </c>
      <c r="G1021" s="11" t="str">
        <f>IF(H1021="","",MAX($G$1:G1020)+1)</f>
        <v/>
      </c>
      <c r="H1021" s="11" t="str">
        <f>IF(Words!A1021&lt;&gt;"Maybe","",Words!B1021)</f>
        <v/>
      </c>
      <c r="I1021" s="11" t="str">
        <f t="shared" si="138"/>
        <v/>
      </c>
      <c r="J1021" s="11" t="str">
        <f t="shared" si="139"/>
        <v/>
      </c>
      <c r="K1021" s="11" t="str">
        <f>IF(L1021="","",MAX($K$1:K1020)+1)</f>
        <v/>
      </c>
      <c r="L1021" s="11" t="str">
        <f>IF(Words!A1021&lt;&gt;"No","",Words!B1021)</f>
        <v/>
      </c>
      <c r="M1021" s="11" t="str">
        <f t="shared" si="140"/>
        <v/>
      </c>
      <c r="N1021" s="11" t="str">
        <f t="shared" si="141"/>
        <v/>
      </c>
      <c r="O1021" s="11" t="str">
        <f>IF(P1021="","",MAX($O$1:O1020)+1)</f>
        <v/>
      </c>
      <c r="P1021" s="11" t="str">
        <f>IF(AND(Words!A1021="",Words!B1021&lt;&gt;""),Words!B1021,"")</f>
        <v/>
      </c>
      <c r="Q1021" s="11" t="str">
        <f t="shared" si="142"/>
        <v/>
      </c>
      <c r="R1021" s="11" t="str">
        <f t="shared" si="143"/>
        <v/>
      </c>
    </row>
    <row r="1022" spans="1:18" ht="20.100000000000001" customHeight="1" x14ac:dyDescent="0.25">
      <c r="A1022" s="11" t="str">
        <f t="shared" si="135"/>
        <v/>
      </c>
      <c r="B1022" s="11" t="str">
        <f>IF(Words!B1022="","",Words!B1022)</f>
        <v/>
      </c>
      <c r="C1022" s="11" t="str">
        <f>IF(D1022="","",MAX($C$1:C1021)+1)</f>
        <v/>
      </c>
      <c r="D1022" s="11" t="str">
        <f>IF(Words!A1022&lt;&gt;"Yes","",Words!B1022)</f>
        <v/>
      </c>
      <c r="E1022" s="11" t="str">
        <f t="shared" si="136"/>
        <v/>
      </c>
      <c r="F1022" s="11" t="str">
        <f t="shared" si="137"/>
        <v/>
      </c>
      <c r="G1022" s="11" t="str">
        <f>IF(H1022="","",MAX($G$1:G1021)+1)</f>
        <v/>
      </c>
      <c r="H1022" s="11" t="str">
        <f>IF(Words!A1022&lt;&gt;"Maybe","",Words!B1022)</f>
        <v/>
      </c>
      <c r="I1022" s="11" t="str">
        <f t="shared" si="138"/>
        <v/>
      </c>
      <c r="J1022" s="11" t="str">
        <f t="shared" si="139"/>
        <v/>
      </c>
      <c r="K1022" s="11" t="str">
        <f>IF(L1022="","",MAX($K$1:K1021)+1)</f>
        <v/>
      </c>
      <c r="L1022" s="11" t="str">
        <f>IF(Words!A1022&lt;&gt;"No","",Words!B1022)</f>
        <v/>
      </c>
      <c r="M1022" s="11" t="str">
        <f t="shared" si="140"/>
        <v/>
      </c>
      <c r="N1022" s="11" t="str">
        <f t="shared" si="141"/>
        <v/>
      </c>
      <c r="O1022" s="11" t="str">
        <f>IF(P1022="","",MAX($O$1:O1021)+1)</f>
        <v/>
      </c>
      <c r="P1022" s="11" t="str">
        <f>IF(AND(Words!A1022="",Words!B1022&lt;&gt;""),Words!B1022,"")</f>
        <v/>
      </c>
      <c r="Q1022" s="11" t="str">
        <f t="shared" si="142"/>
        <v/>
      </c>
      <c r="R1022" s="11" t="str">
        <f t="shared" si="143"/>
        <v/>
      </c>
    </row>
    <row r="1023" spans="1:18" ht="20.100000000000001" customHeight="1" x14ac:dyDescent="0.25">
      <c r="A1023" s="11" t="str">
        <f t="shared" si="135"/>
        <v/>
      </c>
      <c r="B1023" s="11" t="str">
        <f>IF(Words!B1023="","",Words!B1023)</f>
        <v/>
      </c>
      <c r="C1023" s="11" t="str">
        <f>IF(D1023="","",MAX($C$1:C1022)+1)</f>
        <v/>
      </c>
      <c r="D1023" s="11" t="str">
        <f>IF(Words!A1023&lt;&gt;"Yes","",Words!B1023)</f>
        <v/>
      </c>
      <c r="E1023" s="11" t="str">
        <f t="shared" si="136"/>
        <v/>
      </c>
      <c r="F1023" s="11" t="str">
        <f t="shared" si="137"/>
        <v/>
      </c>
      <c r="G1023" s="11" t="str">
        <f>IF(H1023="","",MAX($G$1:G1022)+1)</f>
        <v/>
      </c>
      <c r="H1023" s="11" t="str">
        <f>IF(Words!A1023&lt;&gt;"Maybe","",Words!B1023)</f>
        <v/>
      </c>
      <c r="I1023" s="11" t="str">
        <f t="shared" si="138"/>
        <v/>
      </c>
      <c r="J1023" s="11" t="str">
        <f t="shared" si="139"/>
        <v/>
      </c>
      <c r="K1023" s="11" t="str">
        <f>IF(L1023="","",MAX($K$1:K1022)+1)</f>
        <v/>
      </c>
      <c r="L1023" s="11" t="str">
        <f>IF(Words!A1023&lt;&gt;"No","",Words!B1023)</f>
        <v/>
      </c>
      <c r="M1023" s="11" t="str">
        <f t="shared" si="140"/>
        <v/>
      </c>
      <c r="N1023" s="11" t="str">
        <f t="shared" si="141"/>
        <v/>
      </c>
      <c r="O1023" s="11" t="str">
        <f>IF(P1023="","",MAX($O$1:O1022)+1)</f>
        <v/>
      </c>
      <c r="P1023" s="11" t="str">
        <f>IF(AND(Words!A1023="",Words!B1023&lt;&gt;""),Words!B1023,"")</f>
        <v/>
      </c>
      <c r="Q1023" s="11" t="str">
        <f t="shared" si="142"/>
        <v/>
      </c>
      <c r="R1023" s="11" t="str">
        <f t="shared" si="143"/>
        <v/>
      </c>
    </row>
    <row r="1024" spans="1:18" ht="20.100000000000001" customHeight="1" x14ac:dyDescent="0.25">
      <c r="A1024" s="11" t="str">
        <f t="shared" si="135"/>
        <v/>
      </c>
      <c r="B1024" s="11" t="str">
        <f>IF(Words!B1024="","",Words!B1024)</f>
        <v/>
      </c>
      <c r="C1024" s="11" t="str">
        <f>IF(D1024="","",MAX($C$1:C1023)+1)</f>
        <v/>
      </c>
      <c r="D1024" s="11" t="str">
        <f>IF(Words!A1024&lt;&gt;"Yes","",Words!B1024)</f>
        <v/>
      </c>
      <c r="E1024" s="11" t="str">
        <f t="shared" si="136"/>
        <v/>
      </c>
      <c r="F1024" s="11" t="str">
        <f t="shared" si="137"/>
        <v/>
      </c>
      <c r="G1024" s="11" t="str">
        <f>IF(H1024="","",MAX($G$1:G1023)+1)</f>
        <v/>
      </c>
      <c r="H1024" s="11" t="str">
        <f>IF(Words!A1024&lt;&gt;"Maybe","",Words!B1024)</f>
        <v/>
      </c>
      <c r="I1024" s="11" t="str">
        <f t="shared" si="138"/>
        <v/>
      </c>
      <c r="J1024" s="11" t="str">
        <f t="shared" si="139"/>
        <v/>
      </c>
      <c r="K1024" s="11" t="str">
        <f>IF(L1024="","",MAX($K$1:K1023)+1)</f>
        <v/>
      </c>
      <c r="L1024" s="11" t="str">
        <f>IF(Words!A1024&lt;&gt;"No","",Words!B1024)</f>
        <v/>
      </c>
      <c r="M1024" s="11" t="str">
        <f t="shared" si="140"/>
        <v/>
      </c>
      <c r="N1024" s="11" t="str">
        <f t="shared" si="141"/>
        <v/>
      </c>
      <c r="O1024" s="11" t="str">
        <f>IF(P1024="","",MAX($O$1:O1023)+1)</f>
        <v/>
      </c>
      <c r="P1024" s="11" t="str">
        <f>IF(AND(Words!A1024="",Words!B1024&lt;&gt;""),Words!B1024,"")</f>
        <v/>
      </c>
      <c r="Q1024" s="11" t="str">
        <f t="shared" si="142"/>
        <v/>
      </c>
      <c r="R1024" s="11" t="str">
        <f t="shared" si="143"/>
        <v/>
      </c>
    </row>
    <row r="1025" spans="1:18" ht="20.100000000000001" customHeight="1" x14ac:dyDescent="0.25">
      <c r="A1025" s="11" t="str">
        <f t="shared" si="135"/>
        <v/>
      </c>
      <c r="B1025" s="11" t="str">
        <f>IF(Words!B1025="","",Words!B1025)</f>
        <v/>
      </c>
      <c r="C1025" s="11" t="str">
        <f>IF(D1025="","",MAX($C$1:C1024)+1)</f>
        <v/>
      </c>
      <c r="D1025" s="11" t="str">
        <f>IF(Words!A1025&lt;&gt;"Yes","",Words!B1025)</f>
        <v/>
      </c>
      <c r="E1025" s="11" t="str">
        <f t="shared" si="136"/>
        <v/>
      </c>
      <c r="F1025" s="11" t="str">
        <f t="shared" si="137"/>
        <v/>
      </c>
      <c r="G1025" s="11" t="str">
        <f>IF(H1025="","",MAX($G$1:G1024)+1)</f>
        <v/>
      </c>
      <c r="H1025" s="11" t="str">
        <f>IF(Words!A1025&lt;&gt;"Maybe","",Words!B1025)</f>
        <v/>
      </c>
      <c r="I1025" s="11" t="str">
        <f t="shared" si="138"/>
        <v/>
      </c>
      <c r="J1025" s="11" t="str">
        <f t="shared" si="139"/>
        <v/>
      </c>
      <c r="K1025" s="11" t="str">
        <f>IF(L1025="","",MAX($K$1:K1024)+1)</f>
        <v/>
      </c>
      <c r="L1025" s="11" t="str">
        <f>IF(Words!A1025&lt;&gt;"No","",Words!B1025)</f>
        <v/>
      </c>
      <c r="M1025" s="11" t="str">
        <f t="shared" si="140"/>
        <v/>
      </c>
      <c r="N1025" s="11" t="str">
        <f t="shared" si="141"/>
        <v/>
      </c>
      <c r="O1025" s="11" t="str">
        <f>IF(P1025="","",MAX($O$1:O1024)+1)</f>
        <v/>
      </c>
      <c r="P1025" s="11" t="str">
        <f>IF(AND(Words!A1025="",Words!B1025&lt;&gt;""),Words!B1025,"")</f>
        <v/>
      </c>
      <c r="Q1025" s="11" t="str">
        <f t="shared" si="142"/>
        <v/>
      </c>
      <c r="R1025" s="11" t="str">
        <f t="shared" si="143"/>
        <v/>
      </c>
    </row>
    <row r="1026" spans="1:18" ht="20.100000000000001" customHeight="1" x14ac:dyDescent="0.25">
      <c r="A1026" s="11" t="str">
        <f t="shared" ref="A1026:A1089" si="144">IF(B1026="","",A1025+1)</f>
        <v/>
      </c>
      <c r="B1026" s="11" t="str">
        <f>IF(Words!B1026="","",Words!B1026)</f>
        <v/>
      </c>
      <c r="C1026" s="11" t="str">
        <f>IF(D1026="","",MAX($C$1:C1025)+1)</f>
        <v/>
      </c>
      <c r="D1026" s="11" t="str">
        <f>IF(Words!A1026&lt;&gt;"Yes","",Words!B1026)</f>
        <v/>
      </c>
      <c r="E1026" s="11" t="str">
        <f t="shared" ref="E1026:E1089" si="145">IF(ISERROR(INDEX($C$1:$C$5001,MATCH(F1026,$D$1:$D$5001,0))),"",INDEX($C$1:$C$5001,MATCH(F1026,$D$1:$D$5001,0)))</f>
        <v/>
      </c>
      <c r="F1026" s="11" t="str">
        <f t="shared" ref="F1026:F1089" si="146">IF(ISERROR(INDEX($D$1:$D$5001,MATCH(ROW()-ROW($D$1),$C$1:$C$5001,0))),"",INDEX($D$1:$D$5001,MATCH(ROW()-ROW($D$1),$C$1:$C$5001,0)))</f>
        <v/>
      </c>
      <c r="G1026" s="11" t="str">
        <f>IF(H1026="","",MAX($G$1:G1025)+1)</f>
        <v/>
      </c>
      <c r="H1026" s="11" t="str">
        <f>IF(Words!A1026&lt;&gt;"Maybe","",Words!B1026)</f>
        <v/>
      </c>
      <c r="I1026" s="11" t="str">
        <f t="shared" ref="I1026:I1089" si="147">IF(ISERROR(INDEX($G$1:$G$5001,MATCH(J1026,$H$1:$H$5001,0))),"",INDEX($G$1:$G$5001,MATCH(J1026,$H$1:$H$5001,0)))</f>
        <v/>
      </c>
      <c r="J1026" s="11" t="str">
        <f t="shared" ref="J1026:J1089" si="148">IF(ISERROR(INDEX($H$1:$H$5001,MATCH(ROW()-ROW($H$1),$G$1:$G$5001,0))),"",INDEX($H$1:$H$5001,MATCH(ROW()-ROW($H$1),$G$1:$G$5001,0)))</f>
        <v/>
      </c>
      <c r="K1026" s="11" t="str">
        <f>IF(L1026="","",MAX($K$1:K1025)+1)</f>
        <v/>
      </c>
      <c r="L1026" s="11" t="str">
        <f>IF(Words!A1026&lt;&gt;"No","",Words!B1026)</f>
        <v/>
      </c>
      <c r="M1026" s="11" t="str">
        <f t="shared" ref="M1026:M1089" si="149">IF(ISERROR(INDEX($K$1:$K$5001,MATCH(N1026,$L$1:$L$5001,0))),"",INDEX($K$1:$K$5001,MATCH(N1026,$L$1:$L$5001,0)))</f>
        <v/>
      </c>
      <c r="N1026" s="11" t="str">
        <f t="shared" ref="N1026:N1089" si="150">IF(ISERROR(INDEX($L$1:$L$5001,MATCH(ROW()-ROW($L$1),$K$1:$K$5001,0))),"",INDEX($L$1:$L$5001,MATCH(ROW()-ROW($L$1),$K$1:$K$5001,0)))</f>
        <v/>
      </c>
      <c r="O1026" s="11" t="str">
        <f>IF(P1026="","",MAX($O$1:O1025)+1)</f>
        <v/>
      </c>
      <c r="P1026" s="11" t="str">
        <f>IF(AND(Words!A1026="",Words!B1026&lt;&gt;""),Words!B1026,"")</f>
        <v/>
      </c>
      <c r="Q1026" s="11" t="str">
        <f t="shared" ref="Q1026:Q1089" si="151">IF(ISERROR(INDEX($O$1:$O$5001,MATCH(R1026,$P$1:$P$5001,0))),"",INDEX($O$1:$O$5001,MATCH(R1026,$P$1:$P$5001,0)))</f>
        <v/>
      </c>
      <c r="R1026" s="11" t="str">
        <f t="shared" ref="R1026:R1089" si="152">IF(ISERROR(INDEX($P$1:$P$5001,MATCH(ROW()-ROW($P$1),$O$1:$O$5001,0))),"",INDEX($P$1:$P$5001,MATCH(ROW()-ROW($P$1),$O$1:$O$5001,0)))</f>
        <v/>
      </c>
    </row>
    <row r="1027" spans="1:18" ht="20.100000000000001" customHeight="1" x14ac:dyDescent="0.25">
      <c r="A1027" s="11" t="str">
        <f t="shared" si="144"/>
        <v/>
      </c>
      <c r="B1027" s="11" t="str">
        <f>IF(Words!B1027="","",Words!B1027)</f>
        <v/>
      </c>
      <c r="C1027" s="11" t="str">
        <f>IF(D1027="","",MAX($C$1:C1026)+1)</f>
        <v/>
      </c>
      <c r="D1027" s="11" t="str">
        <f>IF(Words!A1027&lt;&gt;"Yes","",Words!B1027)</f>
        <v/>
      </c>
      <c r="E1027" s="11" t="str">
        <f t="shared" si="145"/>
        <v/>
      </c>
      <c r="F1027" s="11" t="str">
        <f t="shared" si="146"/>
        <v/>
      </c>
      <c r="G1027" s="11" t="str">
        <f>IF(H1027="","",MAX($G$1:G1026)+1)</f>
        <v/>
      </c>
      <c r="H1027" s="11" t="str">
        <f>IF(Words!A1027&lt;&gt;"Maybe","",Words!B1027)</f>
        <v/>
      </c>
      <c r="I1027" s="11" t="str">
        <f t="shared" si="147"/>
        <v/>
      </c>
      <c r="J1027" s="11" t="str">
        <f t="shared" si="148"/>
        <v/>
      </c>
      <c r="K1027" s="11" t="str">
        <f>IF(L1027="","",MAX($K$1:K1026)+1)</f>
        <v/>
      </c>
      <c r="L1027" s="11" t="str">
        <f>IF(Words!A1027&lt;&gt;"No","",Words!B1027)</f>
        <v/>
      </c>
      <c r="M1027" s="11" t="str">
        <f t="shared" si="149"/>
        <v/>
      </c>
      <c r="N1027" s="11" t="str">
        <f t="shared" si="150"/>
        <v/>
      </c>
      <c r="O1027" s="11" t="str">
        <f>IF(P1027="","",MAX($O$1:O1026)+1)</f>
        <v/>
      </c>
      <c r="P1027" s="11" t="str">
        <f>IF(AND(Words!A1027="",Words!B1027&lt;&gt;""),Words!B1027,"")</f>
        <v/>
      </c>
      <c r="Q1027" s="11" t="str">
        <f t="shared" si="151"/>
        <v/>
      </c>
      <c r="R1027" s="11" t="str">
        <f t="shared" si="152"/>
        <v/>
      </c>
    </row>
    <row r="1028" spans="1:18" ht="20.100000000000001" customHeight="1" x14ac:dyDescent="0.25">
      <c r="A1028" s="11" t="str">
        <f t="shared" si="144"/>
        <v/>
      </c>
      <c r="B1028" s="11" t="str">
        <f>IF(Words!B1028="","",Words!B1028)</f>
        <v/>
      </c>
      <c r="C1028" s="11" t="str">
        <f>IF(D1028="","",MAX($C$1:C1027)+1)</f>
        <v/>
      </c>
      <c r="D1028" s="11" t="str">
        <f>IF(Words!A1028&lt;&gt;"Yes","",Words!B1028)</f>
        <v/>
      </c>
      <c r="E1028" s="11" t="str">
        <f t="shared" si="145"/>
        <v/>
      </c>
      <c r="F1028" s="11" t="str">
        <f t="shared" si="146"/>
        <v/>
      </c>
      <c r="G1028" s="11" t="str">
        <f>IF(H1028="","",MAX($G$1:G1027)+1)</f>
        <v/>
      </c>
      <c r="H1028" s="11" t="str">
        <f>IF(Words!A1028&lt;&gt;"Maybe","",Words!B1028)</f>
        <v/>
      </c>
      <c r="I1028" s="11" t="str">
        <f t="shared" si="147"/>
        <v/>
      </c>
      <c r="J1028" s="11" t="str">
        <f t="shared" si="148"/>
        <v/>
      </c>
      <c r="K1028" s="11" t="str">
        <f>IF(L1028="","",MAX($K$1:K1027)+1)</f>
        <v/>
      </c>
      <c r="L1028" s="11" t="str">
        <f>IF(Words!A1028&lt;&gt;"No","",Words!B1028)</f>
        <v/>
      </c>
      <c r="M1028" s="11" t="str">
        <f t="shared" si="149"/>
        <v/>
      </c>
      <c r="N1028" s="11" t="str">
        <f t="shared" si="150"/>
        <v/>
      </c>
      <c r="O1028" s="11" t="str">
        <f>IF(P1028="","",MAX($O$1:O1027)+1)</f>
        <v/>
      </c>
      <c r="P1028" s="11" t="str">
        <f>IF(AND(Words!A1028="",Words!B1028&lt;&gt;""),Words!B1028,"")</f>
        <v/>
      </c>
      <c r="Q1028" s="11" t="str">
        <f t="shared" si="151"/>
        <v/>
      </c>
      <c r="R1028" s="11" t="str">
        <f t="shared" si="152"/>
        <v/>
      </c>
    </row>
    <row r="1029" spans="1:18" ht="20.100000000000001" customHeight="1" x14ac:dyDescent="0.25">
      <c r="A1029" s="11" t="str">
        <f t="shared" si="144"/>
        <v/>
      </c>
      <c r="B1029" s="11" t="str">
        <f>IF(Words!B1029="","",Words!B1029)</f>
        <v/>
      </c>
      <c r="C1029" s="11" t="str">
        <f>IF(D1029="","",MAX($C$1:C1028)+1)</f>
        <v/>
      </c>
      <c r="D1029" s="11" t="str">
        <f>IF(Words!A1029&lt;&gt;"Yes","",Words!B1029)</f>
        <v/>
      </c>
      <c r="E1029" s="11" t="str">
        <f t="shared" si="145"/>
        <v/>
      </c>
      <c r="F1029" s="11" t="str">
        <f t="shared" si="146"/>
        <v/>
      </c>
      <c r="G1029" s="11" t="str">
        <f>IF(H1029="","",MAX($G$1:G1028)+1)</f>
        <v/>
      </c>
      <c r="H1029" s="11" t="str">
        <f>IF(Words!A1029&lt;&gt;"Maybe","",Words!B1029)</f>
        <v/>
      </c>
      <c r="I1029" s="11" t="str">
        <f t="shared" si="147"/>
        <v/>
      </c>
      <c r="J1029" s="11" t="str">
        <f t="shared" si="148"/>
        <v/>
      </c>
      <c r="K1029" s="11" t="str">
        <f>IF(L1029="","",MAX($K$1:K1028)+1)</f>
        <v/>
      </c>
      <c r="L1029" s="11" t="str">
        <f>IF(Words!A1029&lt;&gt;"No","",Words!B1029)</f>
        <v/>
      </c>
      <c r="M1029" s="11" t="str">
        <f t="shared" si="149"/>
        <v/>
      </c>
      <c r="N1029" s="11" t="str">
        <f t="shared" si="150"/>
        <v/>
      </c>
      <c r="O1029" s="11" t="str">
        <f>IF(P1029="","",MAX($O$1:O1028)+1)</f>
        <v/>
      </c>
      <c r="P1029" s="11" t="str">
        <f>IF(AND(Words!A1029="",Words!B1029&lt;&gt;""),Words!B1029,"")</f>
        <v/>
      </c>
      <c r="Q1029" s="11" t="str">
        <f t="shared" si="151"/>
        <v/>
      </c>
      <c r="R1029" s="11" t="str">
        <f t="shared" si="152"/>
        <v/>
      </c>
    </row>
    <row r="1030" spans="1:18" ht="20.100000000000001" customHeight="1" x14ac:dyDescent="0.25">
      <c r="A1030" s="11" t="str">
        <f t="shared" si="144"/>
        <v/>
      </c>
      <c r="B1030" s="11" t="str">
        <f>IF(Words!B1030="","",Words!B1030)</f>
        <v/>
      </c>
      <c r="C1030" s="11" t="str">
        <f>IF(D1030="","",MAX($C$1:C1029)+1)</f>
        <v/>
      </c>
      <c r="D1030" s="11" t="str">
        <f>IF(Words!A1030&lt;&gt;"Yes","",Words!B1030)</f>
        <v/>
      </c>
      <c r="E1030" s="11" t="str">
        <f t="shared" si="145"/>
        <v/>
      </c>
      <c r="F1030" s="11" t="str">
        <f t="shared" si="146"/>
        <v/>
      </c>
      <c r="G1030" s="11" t="str">
        <f>IF(H1030="","",MAX($G$1:G1029)+1)</f>
        <v/>
      </c>
      <c r="H1030" s="11" t="str">
        <f>IF(Words!A1030&lt;&gt;"Maybe","",Words!B1030)</f>
        <v/>
      </c>
      <c r="I1030" s="11" t="str">
        <f t="shared" si="147"/>
        <v/>
      </c>
      <c r="J1030" s="11" t="str">
        <f t="shared" si="148"/>
        <v/>
      </c>
      <c r="K1030" s="11" t="str">
        <f>IF(L1030="","",MAX($K$1:K1029)+1)</f>
        <v/>
      </c>
      <c r="L1030" s="11" t="str">
        <f>IF(Words!A1030&lt;&gt;"No","",Words!B1030)</f>
        <v/>
      </c>
      <c r="M1030" s="11" t="str">
        <f t="shared" si="149"/>
        <v/>
      </c>
      <c r="N1030" s="11" t="str">
        <f t="shared" si="150"/>
        <v/>
      </c>
      <c r="O1030" s="11" t="str">
        <f>IF(P1030="","",MAX($O$1:O1029)+1)</f>
        <v/>
      </c>
      <c r="P1030" s="11" t="str">
        <f>IF(AND(Words!A1030="",Words!B1030&lt;&gt;""),Words!B1030,"")</f>
        <v/>
      </c>
      <c r="Q1030" s="11" t="str">
        <f t="shared" si="151"/>
        <v/>
      </c>
      <c r="R1030" s="11" t="str">
        <f t="shared" si="152"/>
        <v/>
      </c>
    </row>
    <row r="1031" spans="1:18" ht="20.100000000000001" customHeight="1" x14ac:dyDescent="0.25">
      <c r="A1031" s="11" t="str">
        <f t="shared" si="144"/>
        <v/>
      </c>
      <c r="B1031" s="11" t="str">
        <f>IF(Words!B1031="","",Words!B1031)</f>
        <v/>
      </c>
      <c r="C1031" s="11" t="str">
        <f>IF(D1031="","",MAX($C$1:C1030)+1)</f>
        <v/>
      </c>
      <c r="D1031" s="11" t="str">
        <f>IF(Words!A1031&lt;&gt;"Yes","",Words!B1031)</f>
        <v/>
      </c>
      <c r="E1031" s="11" t="str">
        <f t="shared" si="145"/>
        <v/>
      </c>
      <c r="F1031" s="11" t="str">
        <f t="shared" si="146"/>
        <v/>
      </c>
      <c r="G1031" s="11" t="str">
        <f>IF(H1031="","",MAX($G$1:G1030)+1)</f>
        <v/>
      </c>
      <c r="H1031" s="11" t="str">
        <f>IF(Words!A1031&lt;&gt;"Maybe","",Words!B1031)</f>
        <v/>
      </c>
      <c r="I1031" s="11" t="str">
        <f t="shared" si="147"/>
        <v/>
      </c>
      <c r="J1031" s="11" t="str">
        <f t="shared" si="148"/>
        <v/>
      </c>
      <c r="K1031" s="11" t="str">
        <f>IF(L1031="","",MAX($K$1:K1030)+1)</f>
        <v/>
      </c>
      <c r="L1031" s="11" t="str">
        <f>IF(Words!A1031&lt;&gt;"No","",Words!B1031)</f>
        <v/>
      </c>
      <c r="M1031" s="11" t="str">
        <f t="shared" si="149"/>
        <v/>
      </c>
      <c r="N1031" s="11" t="str">
        <f t="shared" si="150"/>
        <v/>
      </c>
      <c r="O1031" s="11" t="str">
        <f>IF(P1031="","",MAX($O$1:O1030)+1)</f>
        <v/>
      </c>
      <c r="P1031" s="11" t="str">
        <f>IF(AND(Words!A1031="",Words!B1031&lt;&gt;""),Words!B1031,"")</f>
        <v/>
      </c>
      <c r="Q1031" s="11" t="str">
        <f t="shared" si="151"/>
        <v/>
      </c>
      <c r="R1031" s="11" t="str">
        <f t="shared" si="152"/>
        <v/>
      </c>
    </row>
    <row r="1032" spans="1:18" ht="20.100000000000001" customHeight="1" x14ac:dyDescent="0.25">
      <c r="A1032" s="11" t="str">
        <f t="shared" si="144"/>
        <v/>
      </c>
      <c r="B1032" s="11" t="str">
        <f>IF(Words!B1032="","",Words!B1032)</f>
        <v/>
      </c>
      <c r="C1032" s="11" t="str">
        <f>IF(D1032="","",MAX($C$1:C1031)+1)</f>
        <v/>
      </c>
      <c r="D1032" s="11" t="str">
        <f>IF(Words!A1032&lt;&gt;"Yes","",Words!B1032)</f>
        <v/>
      </c>
      <c r="E1032" s="11" t="str">
        <f t="shared" si="145"/>
        <v/>
      </c>
      <c r="F1032" s="11" t="str">
        <f t="shared" si="146"/>
        <v/>
      </c>
      <c r="G1032" s="11" t="str">
        <f>IF(H1032="","",MAX($G$1:G1031)+1)</f>
        <v/>
      </c>
      <c r="H1032" s="11" t="str">
        <f>IF(Words!A1032&lt;&gt;"Maybe","",Words!B1032)</f>
        <v/>
      </c>
      <c r="I1032" s="11" t="str">
        <f t="shared" si="147"/>
        <v/>
      </c>
      <c r="J1032" s="11" t="str">
        <f t="shared" si="148"/>
        <v/>
      </c>
      <c r="K1032" s="11" t="str">
        <f>IF(L1032="","",MAX($K$1:K1031)+1)</f>
        <v/>
      </c>
      <c r="L1032" s="11" t="str">
        <f>IF(Words!A1032&lt;&gt;"No","",Words!B1032)</f>
        <v/>
      </c>
      <c r="M1032" s="11" t="str">
        <f t="shared" si="149"/>
        <v/>
      </c>
      <c r="N1032" s="11" t="str">
        <f t="shared" si="150"/>
        <v/>
      </c>
      <c r="O1032" s="11" t="str">
        <f>IF(P1032="","",MAX($O$1:O1031)+1)</f>
        <v/>
      </c>
      <c r="P1032" s="11" t="str">
        <f>IF(AND(Words!A1032="",Words!B1032&lt;&gt;""),Words!B1032,"")</f>
        <v/>
      </c>
      <c r="Q1032" s="11" t="str">
        <f t="shared" si="151"/>
        <v/>
      </c>
      <c r="R1032" s="11" t="str">
        <f t="shared" si="152"/>
        <v/>
      </c>
    </row>
    <row r="1033" spans="1:18" ht="20.100000000000001" customHeight="1" x14ac:dyDescent="0.25">
      <c r="A1033" s="11" t="str">
        <f t="shared" si="144"/>
        <v/>
      </c>
      <c r="B1033" s="11" t="str">
        <f>IF(Words!B1033="","",Words!B1033)</f>
        <v/>
      </c>
      <c r="C1033" s="11" t="str">
        <f>IF(D1033="","",MAX($C$1:C1032)+1)</f>
        <v/>
      </c>
      <c r="D1033" s="11" t="str">
        <f>IF(Words!A1033&lt;&gt;"Yes","",Words!B1033)</f>
        <v/>
      </c>
      <c r="E1033" s="11" t="str">
        <f t="shared" si="145"/>
        <v/>
      </c>
      <c r="F1033" s="11" t="str">
        <f t="shared" si="146"/>
        <v/>
      </c>
      <c r="G1033" s="11" t="str">
        <f>IF(H1033="","",MAX($G$1:G1032)+1)</f>
        <v/>
      </c>
      <c r="H1033" s="11" t="str">
        <f>IF(Words!A1033&lt;&gt;"Maybe","",Words!B1033)</f>
        <v/>
      </c>
      <c r="I1033" s="11" t="str">
        <f t="shared" si="147"/>
        <v/>
      </c>
      <c r="J1033" s="11" t="str">
        <f t="shared" si="148"/>
        <v/>
      </c>
      <c r="K1033" s="11" t="str">
        <f>IF(L1033="","",MAX($K$1:K1032)+1)</f>
        <v/>
      </c>
      <c r="L1033" s="11" t="str">
        <f>IF(Words!A1033&lt;&gt;"No","",Words!B1033)</f>
        <v/>
      </c>
      <c r="M1033" s="11" t="str">
        <f t="shared" si="149"/>
        <v/>
      </c>
      <c r="N1033" s="11" t="str">
        <f t="shared" si="150"/>
        <v/>
      </c>
      <c r="O1033" s="11" t="str">
        <f>IF(P1033="","",MAX($O$1:O1032)+1)</f>
        <v/>
      </c>
      <c r="P1033" s="11" t="str">
        <f>IF(AND(Words!A1033="",Words!B1033&lt;&gt;""),Words!B1033,"")</f>
        <v/>
      </c>
      <c r="Q1033" s="11" t="str">
        <f t="shared" si="151"/>
        <v/>
      </c>
      <c r="R1033" s="11" t="str">
        <f t="shared" si="152"/>
        <v/>
      </c>
    </row>
    <row r="1034" spans="1:18" ht="20.100000000000001" customHeight="1" x14ac:dyDescent="0.25">
      <c r="A1034" s="11" t="str">
        <f t="shared" si="144"/>
        <v/>
      </c>
      <c r="B1034" s="11" t="str">
        <f>IF(Words!B1034="","",Words!B1034)</f>
        <v/>
      </c>
      <c r="C1034" s="11" t="str">
        <f>IF(D1034="","",MAX($C$1:C1033)+1)</f>
        <v/>
      </c>
      <c r="D1034" s="11" t="str">
        <f>IF(Words!A1034&lt;&gt;"Yes","",Words!B1034)</f>
        <v/>
      </c>
      <c r="E1034" s="11" t="str">
        <f t="shared" si="145"/>
        <v/>
      </c>
      <c r="F1034" s="11" t="str">
        <f t="shared" si="146"/>
        <v/>
      </c>
      <c r="G1034" s="11" t="str">
        <f>IF(H1034="","",MAX($G$1:G1033)+1)</f>
        <v/>
      </c>
      <c r="H1034" s="11" t="str">
        <f>IF(Words!A1034&lt;&gt;"Maybe","",Words!B1034)</f>
        <v/>
      </c>
      <c r="I1034" s="11" t="str">
        <f t="shared" si="147"/>
        <v/>
      </c>
      <c r="J1034" s="11" t="str">
        <f t="shared" si="148"/>
        <v/>
      </c>
      <c r="K1034" s="11" t="str">
        <f>IF(L1034="","",MAX($K$1:K1033)+1)</f>
        <v/>
      </c>
      <c r="L1034" s="11" t="str">
        <f>IF(Words!A1034&lt;&gt;"No","",Words!B1034)</f>
        <v/>
      </c>
      <c r="M1034" s="11" t="str">
        <f t="shared" si="149"/>
        <v/>
      </c>
      <c r="N1034" s="11" t="str">
        <f t="shared" si="150"/>
        <v/>
      </c>
      <c r="O1034" s="11" t="str">
        <f>IF(P1034="","",MAX($O$1:O1033)+1)</f>
        <v/>
      </c>
      <c r="P1034" s="11" t="str">
        <f>IF(AND(Words!A1034="",Words!B1034&lt;&gt;""),Words!B1034,"")</f>
        <v/>
      </c>
      <c r="Q1034" s="11" t="str">
        <f t="shared" si="151"/>
        <v/>
      </c>
      <c r="R1034" s="11" t="str">
        <f t="shared" si="152"/>
        <v/>
      </c>
    </row>
    <row r="1035" spans="1:18" ht="20.100000000000001" customHeight="1" x14ac:dyDescent="0.25">
      <c r="A1035" s="11" t="str">
        <f t="shared" si="144"/>
        <v/>
      </c>
      <c r="B1035" s="11" t="str">
        <f>IF(Words!B1035="","",Words!B1035)</f>
        <v/>
      </c>
      <c r="C1035" s="11" t="str">
        <f>IF(D1035="","",MAX($C$1:C1034)+1)</f>
        <v/>
      </c>
      <c r="D1035" s="11" t="str">
        <f>IF(Words!A1035&lt;&gt;"Yes","",Words!B1035)</f>
        <v/>
      </c>
      <c r="E1035" s="11" t="str">
        <f t="shared" si="145"/>
        <v/>
      </c>
      <c r="F1035" s="11" t="str">
        <f t="shared" si="146"/>
        <v/>
      </c>
      <c r="G1035" s="11" t="str">
        <f>IF(H1035="","",MAX($G$1:G1034)+1)</f>
        <v/>
      </c>
      <c r="H1035" s="11" t="str">
        <f>IF(Words!A1035&lt;&gt;"Maybe","",Words!B1035)</f>
        <v/>
      </c>
      <c r="I1035" s="11" t="str">
        <f t="shared" si="147"/>
        <v/>
      </c>
      <c r="J1035" s="11" t="str">
        <f t="shared" si="148"/>
        <v/>
      </c>
      <c r="K1035" s="11" t="str">
        <f>IF(L1035="","",MAX($K$1:K1034)+1)</f>
        <v/>
      </c>
      <c r="L1035" s="11" t="str">
        <f>IF(Words!A1035&lt;&gt;"No","",Words!B1035)</f>
        <v/>
      </c>
      <c r="M1035" s="11" t="str">
        <f t="shared" si="149"/>
        <v/>
      </c>
      <c r="N1035" s="11" t="str">
        <f t="shared" si="150"/>
        <v/>
      </c>
      <c r="O1035" s="11" t="str">
        <f>IF(P1035="","",MAX($O$1:O1034)+1)</f>
        <v/>
      </c>
      <c r="P1035" s="11" t="str">
        <f>IF(AND(Words!A1035="",Words!B1035&lt;&gt;""),Words!B1035,"")</f>
        <v/>
      </c>
      <c r="Q1035" s="11" t="str">
        <f t="shared" si="151"/>
        <v/>
      </c>
      <c r="R1035" s="11" t="str">
        <f t="shared" si="152"/>
        <v/>
      </c>
    </row>
    <row r="1036" spans="1:18" ht="20.100000000000001" customHeight="1" x14ac:dyDescent="0.25">
      <c r="A1036" s="11" t="str">
        <f t="shared" si="144"/>
        <v/>
      </c>
      <c r="B1036" s="11" t="str">
        <f>IF(Words!B1036="","",Words!B1036)</f>
        <v/>
      </c>
      <c r="C1036" s="11" t="str">
        <f>IF(D1036="","",MAX($C$1:C1035)+1)</f>
        <v/>
      </c>
      <c r="D1036" s="11" t="str">
        <f>IF(Words!A1036&lt;&gt;"Yes","",Words!B1036)</f>
        <v/>
      </c>
      <c r="E1036" s="11" t="str">
        <f t="shared" si="145"/>
        <v/>
      </c>
      <c r="F1036" s="11" t="str">
        <f t="shared" si="146"/>
        <v/>
      </c>
      <c r="G1036" s="11" t="str">
        <f>IF(H1036="","",MAX($G$1:G1035)+1)</f>
        <v/>
      </c>
      <c r="H1036" s="11" t="str">
        <f>IF(Words!A1036&lt;&gt;"Maybe","",Words!B1036)</f>
        <v/>
      </c>
      <c r="I1036" s="11" t="str">
        <f t="shared" si="147"/>
        <v/>
      </c>
      <c r="J1036" s="11" t="str">
        <f t="shared" si="148"/>
        <v/>
      </c>
      <c r="K1036" s="11" t="str">
        <f>IF(L1036="","",MAX($K$1:K1035)+1)</f>
        <v/>
      </c>
      <c r="L1036" s="11" t="str">
        <f>IF(Words!A1036&lt;&gt;"No","",Words!B1036)</f>
        <v/>
      </c>
      <c r="M1036" s="11" t="str">
        <f t="shared" si="149"/>
        <v/>
      </c>
      <c r="N1036" s="11" t="str">
        <f t="shared" si="150"/>
        <v/>
      </c>
      <c r="O1036" s="11" t="str">
        <f>IF(P1036="","",MAX($O$1:O1035)+1)</f>
        <v/>
      </c>
      <c r="P1036" s="11" t="str">
        <f>IF(AND(Words!A1036="",Words!B1036&lt;&gt;""),Words!B1036,"")</f>
        <v/>
      </c>
      <c r="Q1036" s="11" t="str">
        <f t="shared" si="151"/>
        <v/>
      </c>
      <c r="R1036" s="11" t="str">
        <f t="shared" si="152"/>
        <v/>
      </c>
    </row>
    <row r="1037" spans="1:18" ht="20.100000000000001" customHeight="1" x14ac:dyDescent="0.25">
      <c r="A1037" s="11" t="str">
        <f t="shared" si="144"/>
        <v/>
      </c>
      <c r="B1037" s="11" t="str">
        <f>IF(Words!B1037="","",Words!B1037)</f>
        <v/>
      </c>
      <c r="C1037" s="11" t="str">
        <f>IF(D1037="","",MAX($C$1:C1036)+1)</f>
        <v/>
      </c>
      <c r="D1037" s="11" t="str">
        <f>IF(Words!A1037&lt;&gt;"Yes","",Words!B1037)</f>
        <v/>
      </c>
      <c r="E1037" s="11" t="str">
        <f t="shared" si="145"/>
        <v/>
      </c>
      <c r="F1037" s="11" t="str">
        <f t="shared" si="146"/>
        <v/>
      </c>
      <c r="G1037" s="11" t="str">
        <f>IF(H1037="","",MAX($G$1:G1036)+1)</f>
        <v/>
      </c>
      <c r="H1037" s="11" t="str">
        <f>IF(Words!A1037&lt;&gt;"Maybe","",Words!B1037)</f>
        <v/>
      </c>
      <c r="I1037" s="11" t="str">
        <f t="shared" si="147"/>
        <v/>
      </c>
      <c r="J1037" s="11" t="str">
        <f t="shared" si="148"/>
        <v/>
      </c>
      <c r="K1037" s="11" t="str">
        <f>IF(L1037="","",MAX($K$1:K1036)+1)</f>
        <v/>
      </c>
      <c r="L1037" s="11" t="str">
        <f>IF(Words!A1037&lt;&gt;"No","",Words!B1037)</f>
        <v/>
      </c>
      <c r="M1037" s="11" t="str">
        <f t="shared" si="149"/>
        <v/>
      </c>
      <c r="N1037" s="11" t="str">
        <f t="shared" si="150"/>
        <v/>
      </c>
      <c r="O1037" s="11" t="str">
        <f>IF(P1037="","",MAX($O$1:O1036)+1)</f>
        <v/>
      </c>
      <c r="P1037" s="11" t="str">
        <f>IF(AND(Words!A1037="",Words!B1037&lt;&gt;""),Words!B1037,"")</f>
        <v/>
      </c>
      <c r="Q1037" s="11" t="str">
        <f t="shared" si="151"/>
        <v/>
      </c>
      <c r="R1037" s="11" t="str">
        <f t="shared" si="152"/>
        <v/>
      </c>
    </row>
    <row r="1038" spans="1:18" ht="20.100000000000001" customHeight="1" x14ac:dyDescent="0.25">
      <c r="A1038" s="11" t="str">
        <f t="shared" si="144"/>
        <v/>
      </c>
      <c r="B1038" s="11" t="str">
        <f>IF(Words!B1038="","",Words!B1038)</f>
        <v/>
      </c>
      <c r="C1038" s="11" t="str">
        <f>IF(D1038="","",MAX($C$1:C1037)+1)</f>
        <v/>
      </c>
      <c r="D1038" s="11" t="str">
        <f>IF(Words!A1038&lt;&gt;"Yes","",Words!B1038)</f>
        <v/>
      </c>
      <c r="E1038" s="11" t="str">
        <f t="shared" si="145"/>
        <v/>
      </c>
      <c r="F1038" s="11" t="str">
        <f t="shared" si="146"/>
        <v/>
      </c>
      <c r="G1038" s="11" t="str">
        <f>IF(H1038="","",MAX($G$1:G1037)+1)</f>
        <v/>
      </c>
      <c r="H1038" s="11" t="str">
        <f>IF(Words!A1038&lt;&gt;"Maybe","",Words!B1038)</f>
        <v/>
      </c>
      <c r="I1038" s="11" t="str">
        <f t="shared" si="147"/>
        <v/>
      </c>
      <c r="J1038" s="11" t="str">
        <f t="shared" si="148"/>
        <v/>
      </c>
      <c r="K1038" s="11" t="str">
        <f>IF(L1038="","",MAX($K$1:K1037)+1)</f>
        <v/>
      </c>
      <c r="L1038" s="11" t="str">
        <f>IF(Words!A1038&lt;&gt;"No","",Words!B1038)</f>
        <v/>
      </c>
      <c r="M1038" s="11" t="str">
        <f t="shared" si="149"/>
        <v/>
      </c>
      <c r="N1038" s="11" t="str">
        <f t="shared" si="150"/>
        <v/>
      </c>
      <c r="O1038" s="11" t="str">
        <f>IF(P1038="","",MAX($O$1:O1037)+1)</f>
        <v/>
      </c>
      <c r="P1038" s="11" t="str">
        <f>IF(AND(Words!A1038="",Words!B1038&lt;&gt;""),Words!B1038,"")</f>
        <v/>
      </c>
      <c r="Q1038" s="11" t="str">
        <f t="shared" si="151"/>
        <v/>
      </c>
      <c r="R1038" s="11" t="str">
        <f t="shared" si="152"/>
        <v/>
      </c>
    </row>
    <row r="1039" spans="1:18" ht="20.100000000000001" customHeight="1" x14ac:dyDescent="0.25">
      <c r="A1039" s="11" t="str">
        <f t="shared" si="144"/>
        <v/>
      </c>
      <c r="B1039" s="11" t="str">
        <f>IF(Words!B1039="","",Words!B1039)</f>
        <v/>
      </c>
      <c r="C1039" s="11" t="str">
        <f>IF(D1039="","",MAX($C$1:C1038)+1)</f>
        <v/>
      </c>
      <c r="D1039" s="11" t="str">
        <f>IF(Words!A1039&lt;&gt;"Yes","",Words!B1039)</f>
        <v/>
      </c>
      <c r="E1039" s="11" t="str">
        <f t="shared" si="145"/>
        <v/>
      </c>
      <c r="F1039" s="11" t="str">
        <f t="shared" si="146"/>
        <v/>
      </c>
      <c r="G1039" s="11" t="str">
        <f>IF(H1039="","",MAX($G$1:G1038)+1)</f>
        <v/>
      </c>
      <c r="H1039" s="11" t="str">
        <f>IF(Words!A1039&lt;&gt;"Maybe","",Words!B1039)</f>
        <v/>
      </c>
      <c r="I1039" s="11" t="str">
        <f t="shared" si="147"/>
        <v/>
      </c>
      <c r="J1039" s="11" t="str">
        <f t="shared" si="148"/>
        <v/>
      </c>
      <c r="K1039" s="11" t="str">
        <f>IF(L1039="","",MAX($K$1:K1038)+1)</f>
        <v/>
      </c>
      <c r="L1039" s="11" t="str">
        <f>IF(Words!A1039&lt;&gt;"No","",Words!B1039)</f>
        <v/>
      </c>
      <c r="M1039" s="11" t="str">
        <f t="shared" si="149"/>
        <v/>
      </c>
      <c r="N1039" s="11" t="str">
        <f t="shared" si="150"/>
        <v/>
      </c>
      <c r="O1039" s="11" t="str">
        <f>IF(P1039="","",MAX($O$1:O1038)+1)</f>
        <v/>
      </c>
      <c r="P1039" s="11" t="str">
        <f>IF(AND(Words!A1039="",Words!B1039&lt;&gt;""),Words!B1039,"")</f>
        <v/>
      </c>
      <c r="Q1039" s="11" t="str">
        <f t="shared" si="151"/>
        <v/>
      </c>
      <c r="R1039" s="11" t="str">
        <f t="shared" si="152"/>
        <v/>
      </c>
    </row>
    <row r="1040" spans="1:18" ht="20.100000000000001" customHeight="1" x14ac:dyDescent="0.25">
      <c r="A1040" s="11" t="str">
        <f t="shared" si="144"/>
        <v/>
      </c>
      <c r="B1040" s="11" t="str">
        <f>IF(Words!B1040="","",Words!B1040)</f>
        <v/>
      </c>
      <c r="C1040" s="11" t="str">
        <f>IF(D1040="","",MAX($C$1:C1039)+1)</f>
        <v/>
      </c>
      <c r="D1040" s="11" t="str">
        <f>IF(Words!A1040&lt;&gt;"Yes","",Words!B1040)</f>
        <v/>
      </c>
      <c r="E1040" s="11" t="str">
        <f t="shared" si="145"/>
        <v/>
      </c>
      <c r="F1040" s="11" t="str">
        <f t="shared" si="146"/>
        <v/>
      </c>
      <c r="G1040" s="11" t="str">
        <f>IF(H1040="","",MAX($G$1:G1039)+1)</f>
        <v/>
      </c>
      <c r="H1040" s="11" t="str">
        <f>IF(Words!A1040&lt;&gt;"Maybe","",Words!B1040)</f>
        <v/>
      </c>
      <c r="I1040" s="11" t="str">
        <f t="shared" si="147"/>
        <v/>
      </c>
      <c r="J1040" s="11" t="str">
        <f t="shared" si="148"/>
        <v/>
      </c>
      <c r="K1040" s="11" t="str">
        <f>IF(L1040="","",MAX($K$1:K1039)+1)</f>
        <v/>
      </c>
      <c r="L1040" s="11" t="str">
        <f>IF(Words!A1040&lt;&gt;"No","",Words!B1040)</f>
        <v/>
      </c>
      <c r="M1040" s="11" t="str">
        <f t="shared" si="149"/>
        <v/>
      </c>
      <c r="N1040" s="11" t="str">
        <f t="shared" si="150"/>
        <v/>
      </c>
      <c r="O1040" s="11" t="str">
        <f>IF(P1040="","",MAX($O$1:O1039)+1)</f>
        <v/>
      </c>
      <c r="P1040" s="11" t="str">
        <f>IF(AND(Words!A1040="",Words!B1040&lt;&gt;""),Words!B1040,"")</f>
        <v/>
      </c>
      <c r="Q1040" s="11" t="str">
        <f t="shared" si="151"/>
        <v/>
      </c>
      <c r="R1040" s="11" t="str">
        <f t="shared" si="152"/>
        <v/>
      </c>
    </row>
    <row r="1041" spans="1:18" ht="20.100000000000001" customHeight="1" x14ac:dyDescent="0.25">
      <c r="A1041" s="11" t="str">
        <f t="shared" si="144"/>
        <v/>
      </c>
      <c r="B1041" s="11" t="str">
        <f>IF(Words!B1041="","",Words!B1041)</f>
        <v/>
      </c>
      <c r="C1041" s="11" t="str">
        <f>IF(D1041="","",MAX($C$1:C1040)+1)</f>
        <v/>
      </c>
      <c r="D1041" s="11" t="str">
        <f>IF(Words!A1041&lt;&gt;"Yes","",Words!B1041)</f>
        <v/>
      </c>
      <c r="E1041" s="11" t="str">
        <f t="shared" si="145"/>
        <v/>
      </c>
      <c r="F1041" s="11" t="str">
        <f t="shared" si="146"/>
        <v/>
      </c>
      <c r="G1041" s="11" t="str">
        <f>IF(H1041="","",MAX($G$1:G1040)+1)</f>
        <v/>
      </c>
      <c r="H1041" s="11" t="str">
        <f>IF(Words!A1041&lt;&gt;"Maybe","",Words!B1041)</f>
        <v/>
      </c>
      <c r="I1041" s="11" t="str">
        <f t="shared" si="147"/>
        <v/>
      </c>
      <c r="J1041" s="11" t="str">
        <f t="shared" si="148"/>
        <v/>
      </c>
      <c r="K1041" s="11" t="str">
        <f>IF(L1041="","",MAX($K$1:K1040)+1)</f>
        <v/>
      </c>
      <c r="L1041" s="11" t="str">
        <f>IF(Words!A1041&lt;&gt;"No","",Words!B1041)</f>
        <v/>
      </c>
      <c r="M1041" s="11" t="str">
        <f t="shared" si="149"/>
        <v/>
      </c>
      <c r="N1041" s="11" t="str">
        <f t="shared" si="150"/>
        <v/>
      </c>
      <c r="O1041" s="11" t="str">
        <f>IF(P1041="","",MAX($O$1:O1040)+1)</f>
        <v/>
      </c>
      <c r="P1041" s="11" t="str">
        <f>IF(AND(Words!A1041="",Words!B1041&lt;&gt;""),Words!B1041,"")</f>
        <v/>
      </c>
      <c r="Q1041" s="11" t="str">
        <f t="shared" si="151"/>
        <v/>
      </c>
      <c r="R1041" s="11" t="str">
        <f t="shared" si="152"/>
        <v/>
      </c>
    </row>
    <row r="1042" spans="1:18" ht="20.100000000000001" customHeight="1" x14ac:dyDescent="0.25">
      <c r="A1042" s="11" t="str">
        <f t="shared" si="144"/>
        <v/>
      </c>
      <c r="B1042" s="11" t="str">
        <f>IF(Words!B1042="","",Words!B1042)</f>
        <v/>
      </c>
      <c r="C1042" s="11" t="str">
        <f>IF(D1042="","",MAX($C$1:C1041)+1)</f>
        <v/>
      </c>
      <c r="D1042" s="11" t="str">
        <f>IF(Words!A1042&lt;&gt;"Yes","",Words!B1042)</f>
        <v/>
      </c>
      <c r="E1042" s="11" t="str">
        <f t="shared" si="145"/>
        <v/>
      </c>
      <c r="F1042" s="11" t="str">
        <f t="shared" si="146"/>
        <v/>
      </c>
      <c r="G1042" s="11" t="str">
        <f>IF(H1042="","",MAX($G$1:G1041)+1)</f>
        <v/>
      </c>
      <c r="H1042" s="11" t="str">
        <f>IF(Words!A1042&lt;&gt;"Maybe","",Words!B1042)</f>
        <v/>
      </c>
      <c r="I1042" s="11" t="str">
        <f t="shared" si="147"/>
        <v/>
      </c>
      <c r="J1042" s="11" t="str">
        <f t="shared" si="148"/>
        <v/>
      </c>
      <c r="K1042" s="11" t="str">
        <f>IF(L1042="","",MAX($K$1:K1041)+1)</f>
        <v/>
      </c>
      <c r="L1042" s="11" t="str">
        <f>IF(Words!A1042&lt;&gt;"No","",Words!B1042)</f>
        <v/>
      </c>
      <c r="M1042" s="11" t="str">
        <f t="shared" si="149"/>
        <v/>
      </c>
      <c r="N1042" s="11" t="str">
        <f t="shared" si="150"/>
        <v/>
      </c>
      <c r="O1042" s="11" t="str">
        <f>IF(P1042="","",MAX($O$1:O1041)+1)</f>
        <v/>
      </c>
      <c r="P1042" s="11" t="str">
        <f>IF(AND(Words!A1042="",Words!B1042&lt;&gt;""),Words!B1042,"")</f>
        <v/>
      </c>
      <c r="Q1042" s="11" t="str">
        <f t="shared" si="151"/>
        <v/>
      </c>
      <c r="R1042" s="11" t="str">
        <f t="shared" si="152"/>
        <v/>
      </c>
    </row>
    <row r="1043" spans="1:18" ht="20.100000000000001" customHeight="1" x14ac:dyDescent="0.25">
      <c r="A1043" s="11" t="str">
        <f t="shared" si="144"/>
        <v/>
      </c>
      <c r="B1043" s="11" t="str">
        <f>IF(Words!B1043="","",Words!B1043)</f>
        <v/>
      </c>
      <c r="C1043" s="11" t="str">
        <f>IF(D1043="","",MAX($C$1:C1042)+1)</f>
        <v/>
      </c>
      <c r="D1043" s="11" t="str">
        <f>IF(Words!A1043&lt;&gt;"Yes","",Words!B1043)</f>
        <v/>
      </c>
      <c r="E1043" s="11" t="str">
        <f t="shared" si="145"/>
        <v/>
      </c>
      <c r="F1043" s="11" t="str">
        <f t="shared" si="146"/>
        <v/>
      </c>
      <c r="G1043" s="11" t="str">
        <f>IF(H1043="","",MAX($G$1:G1042)+1)</f>
        <v/>
      </c>
      <c r="H1043" s="11" t="str">
        <f>IF(Words!A1043&lt;&gt;"Maybe","",Words!B1043)</f>
        <v/>
      </c>
      <c r="I1043" s="11" t="str">
        <f t="shared" si="147"/>
        <v/>
      </c>
      <c r="J1043" s="11" t="str">
        <f t="shared" si="148"/>
        <v/>
      </c>
      <c r="K1043" s="11" t="str">
        <f>IF(L1043="","",MAX($K$1:K1042)+1)</f>
        <v/>
      </c>
      <c r="L1043" s="11" t="str">
        <f>IF(Words!A1043&lt;&gt;"No","",Words!B1043)</f>
        <v/>
      </c>
      <c r="M1043" s="11" t="str">
        <f t="shared" si="149"/>
        <v/>
      </c>
      <c r="N1043" s="11" t="str">
        <f t="shared" si="150"/>
        <v/>
      </c>
      <c r="O1043" s="11" t="str">
        <f>IF(P1043="","",MAX($O$1:O1042)+1)</f>
        <v/>
      </c>
      <c r="P1043" s="11" t="str">
        <f>IF(AND(Words!A1043="",Words!B1043&lt;&gt;""),Words!B1043,"")</f>
        <v/>
      </c>
      <c r="Q1043" s="11" t="str">
        <f t="shared" si="151"/>
        <v/>
      </c>
      <c r="R1043" s="11" t="str">
        <f t="shared" si="152"/>
        <v/>
      </c>
    </row>
    <row r="1044" spans="1:18" ht="20.100000000000001" customHeight="1" x14ac:dyDescent="0.25">
      <c r="A1044" s="11" t="str">
        <f t="shared" si="144"/>
        <v/>
      </c>
      <c r="B1044" s="11" t="str">
        <f>IF(Words!B1044="","",Words!B1044)</f>
        <v/>
      </c>
      <c r="C1044" s="11" t="str">
        <f>IF(D1044="","",MAX($C$1:C1043)+1)</f>
        <v/>
      </c>
      <c r="D1044" s="11" t="str">
        <f>IF(Words!A1044&lt;&gt;"Yes","",Words!B1044)</f>
        <v/>
      </c>
      <c r="E1044" s="11" t="str">
        <f t="shared" si="145"/>
        <v/>
      </c>
      <c r="F1044" s="11" t="str">
        <f t="shared" si="146"/>
        <v/>
      </c>
      <c r="G1044" s="11" t="str">
        <f>IF(H1044="","",MAX($G$1:G1043)+1)</f>
        <v/>
      </c>
      <c r="H1044" s="11" t="str">
        <f>IF(Words!A1044&lt;&gt;"Maybe","",Words!B1044)</f>
        <v/>
      </c>
      <c r="I1044" s="11" t="str">
        <f t="shared" si="147"/>
        <v/>
      </c>
      <c r="J1044" s="11" t="str">
        <f t="shared" si="148"/>
        <v/>
      </c>
      <c r="K1044" s="11" t="str">
        <f>IF(L1044="","",MAX($K$1:K1043)+1)</f>
        <v/>
      </c>
      <c r="L1044" s="11" t="str">
        <f>IF(Words!A1044&lt;&gt;"No","",Words!B1044)</f>
        <v/>
      </c>
      <c r="M1044" s="11" t="str">
        <f t="shared" si="149"/>
        <v/>
      </c>
      <c r="N1044" s="11" t="str">
        <f t="shared" si="150"/>
        <v/>
      </c>
      <c r="O1044" s="11" t="str">
        <f>IF(P1044="","",MAX($O$1:O1043)+1)</f>
        <v/>
      </c>
      <c r="P1044" s="11" t="str">
        <f>IF(AND(Words!A1044="",Words!B1044&lt;&gt;""),Words!B1044,"")</f>
        <v/>
      </c>
      <c r="Q1044" s="11" t="str">
        <f t="shared" si="151"/>
        <v/>
      </c>
      <c r="R1044" s="11" t="str">
        <f t="shared" si="152"/>
        <v/>
      </c>
    </row>
    <row r="1045" spans="1:18" ht="20.100000000000001" customHeight="1" x14ac:dyDescent="0.25">
      <c r="A1045" s="11" t="str">
        <f t="shared" si="144"/>
        <v/>
      </c>
      <c r="B1045" s="11" t="str">
        <f>IF(Words!B1045="","",Words!B1045)</f>
        <v/>
      </c>
      <c r="C1045" s="11" t="str">
        <f>IF(D1045="","",MAX($C$1:C1044)+1)</f>
        <v/>
      </c>
      <c r="D1045" s="11" t="str">
        <f>IF(Words!A1045&lt;&gt;"Yes","",Words!B1045)</f>
        <v/>
      </c>
      <c r="E1045" s="11" t="str">
        <f t="shared" si="145"/>
        <v/>
      </c>
      <c r="F1045" s="11" t="str">
        <f t="shared" si="146"/>
        <v/>
      </c>
      <c r="G1045" s="11" t="str">
        <f>IF(H1045="","",MAX($G$1:G1044)+1)</f>
        <v/>
      </c>
      <c r="H1045" s="11" t="str">
        <f>IF(Words!A1045&lt;&gt;"Maybe","",Words!B1045)</f>
        <v/>
      </c>
      <c r="I1045" s="11" t="str">
        <f t="shared" si="147"/>
        <v/>
      </c>
      <c r="J1045" s="11" t="str">
        <f t="shared" si="148"/>
        <v/>
      </c>
      <c r="K1045" s="11" t="str">
        <f>IF(L1045="","",MAX($K$1:K1044)+1)</f>
        <v/>
      </c>
      <c r="L1045" s="11" t="str">
        <f>IF(Words!A1045&lt;&gt;"No","",Words!B1045)</f>
        <v/>
      </c>
      <c r="M1045" s="11" t="str">
        <f t="shared" si="149"/>
        <v/>
      </c>
      <c r="N1045" s="11" t="str">
        <f t="shared" si="150"/>
        <v/>
      </c>
      <c r="O1045" s="11" t="str">
        <f>IF(P1045="","",MAX($O$1:O1044)+1)</f>
        <v/>
      </c>
      <c r="P1045" s="11" t="str">
        <f>IF(AND(Words!A1045="",Words!B1045&lt;&gt;""),Words!B1045,"")</f>
        <v/>
      </c>
      <c r="Q1045" s="11" t="str">
        <f t="shared" si="151"/>
        <v/>
      </c>
      <c r="R1045" s="11" t="str">
        <f t="shared" si="152"/>
        <v/>
      </c>
    </row>
    <row r="1046" spans="1:18" ht="20.100000000000001" customHeight="1" x14ac:dyDescent="0.25">
      <c r="A1046" s="11" t="str">
        <f t="shared" si="144"/>
        <v/>
      </c>
      <c r="B1046" s="11" t="str">
        <f>IF(Words!B1046="","",Words!B1046)</f>
        <v/>
      </c>
      <c r="C1046" s="11" t="str">
        <f>IF(D1046="","",MAX($C$1:C1045)+1)</f>
        <v/>
      </c>
      <c r="D1046" s="11" t="str">
        <f>IF(Words!A1046&lt;&gt;"Yes","",Words!B1046)</f>
        <v/>
      </c>
      <c r="E1046" s="11" t="str">
        <f t="shared" si="145"/>
        <v/>
      </c>
      <c r="F1046" s="11" t="str">
        <f t="shared" si="146"/>
        <v/>
      </c>
      <c r="G1046" s="11" t="str">
        <f>IF(H1046="","",MAX($G$1:G1045)+1)</f>
        <v/>
      </c>
      <c r="H1046" s="11" t="str">
        <f>IF(Words!A1046&lt;&gt;"Maybe","",Words!B1046)</f>
        <v/>
      </c>
      <c r="I1046" s="11" t="str">
        <f t="shared" si="147"/>
        <v/>
      </c>
      <c r="J1046" s="11" t="str">
        <f t="shared" si="148"/>
        <v/>
      </c>
      <c r="K1046" s="11" t="str">
        <f>IF(L1046="","",MAX($K$1:K1045)+1)</f>
        <v/>
      </c>
      <c r="L1046" s="11" t="str">
        <f>IF(Words!A1046&lt;&gt;"No","",Words!B1046)</f>
        <v/>
      </c>
      <c r="M1046" s="11" t="str">
        <f t="shared" si="149"/>
        <v/>
      </c>
      <c r="N1046" s="11" t="str">
        <f t="shared" si="150"/>
        <v/>
      </c>
      <c r="O1046" s="11" t="str">
        <f>IF(P1046="","",MAX($O$1:O1045)+1)</f>
        <v/>
      </c>
      <c r="P1046" s="11" t="str">
        <f>IF(AND(Words!A1046="",Words!B1046&lt;&gt;""),Words!B1046,"")</f>
        <v/>
      </c>
      <c r="Q1046" s="11" t="str">
        <f t="shared" si="151"/>
        <v/>
      </c>
      <c r="R1046" s="11" t="str">
        <f t="shared" si="152"/>
        <v/>
      </c>
    </row>
    <row r="1047" spans="1:18" ht="20.100000000000001" customHeight="1" x14ac:dyDescent="0.25">
      <c r="A1047" s="11" t="str">
        <f t="shared" si="144"/>
        <v/>
      </c>
      <c r="B1047" s="11" t="str">
        <f>IF(Words!B1047="","",Words!B1047)</f>
        <v/>
      </c>
      <c r="C1047" s="11" t="str">
        <f>IF(D1047="","",MAX($C$1:C1046)+1)</f>
        <v/>
      </c>
      <c r="D1047" s="11" t="str">
        <f>IF(Words!A1047&lt;&gt;"Yes","",Words!B1047)</f>
        <v/>
      </c>
      <c r="E1047" s="11" t="str">
        <f t="shared" si="145"/>
        <v/>
      </c>
      <c r="F1047" s="11" t="str">
        <f t="shared" si="146"/>
        <v/>
      </c>
      <c r="G1047" s="11" t="str">
        <f>IF(H1047="","",MAX($G$1:G1046)+1)</f>
        <v/>
      </c>
      <c r="H1047" s="11" t="str">
        <f>IF(Words!A1047&lt;&gt;"Maybe","",Words!B1047)</f>
        <v/>
      </c>
      <c r="I1047" s="11" t="str">
        <f t="shared" si="147"/>
        <v/>
      </c>
      <c r="J1047" s="11" t="str">
        <f t="shared" si="148"/>
        <v/>
      </c>
      <c r="K1047" s="11" t="str">
        <f>IF(L1047="","",MAX($K$1:K1046)+1)</f>
        <v/>
      </c>
      <c r="L1047" s="11" t="str">
        <f>IF(Words!A1047&lt;&gt;"No","",Words!B1047)</f>
        <v/>
      </c>
      <c r="M1047" s="11" t="str">
        <f t="shared" si="149"/>
        <v/>
      </c>
      <c r="N1047" s="11" t="str">
        <f t="shared" si="150"/>
        <v/>
      </c>
      <c r="O1047" s="11" t="str">
        <f>IF(P1047="","",MAX($O$1:O1046)+1)</f>
        <v/>
      </c>
      <c r="P1047" s="11" t="str">
        <f>IF(AND(Words!A1047="",Words!B1047&lt;&gt;""),Words!B1047,"")</f>
        <v/>
      </c>
      <c r="Q1047" s="11" t="str">
        <f t="shared" si="151"/>
        <v/>
      </c>
      <c r="R1047" s="11" t="str">
        <f t="shared" si="152"/>
        <v/>
      </c>
    </row>
    <row r="1048" spans="1:18" ht="20.100000000000001" customHeight="1" x14ac:dyDescent="0.25">
      <c r="A1048" s="11" t="str">
        <f t="shared" si="144"/>
        <v/>
      </c>
      <c r="B1048" s="11" t="str">
        <f>IF(Words!B1048="","",Words!B1048)</f>
        <v/>
      </c>
      <c r="C1048" s="11" t="str">
        <f>IF(D1048="","",MAX($C$1:C1047)+1)</f>
        <v/>
      </c>
      <c r="D1048" s="11" t="str">
        <f>IF(Words!A1048&lt;&gt;"Yes","",Words!B1048)</f>
        <v/>
      </c>
      <c r="E1048" s="11" t="str">
        <f t="shared" si="145"/>
        <v/>
      </c>
      <c r="F1048" s="11" t="str">
        <f t="shared" si="146"/>
        <v/>
      </c>
      <c r="G1048" s="11" t="str">
        <f>IF(H1048="","",MAX($G$1:G1047)+1)</f>
        <v/>
      </c>
      <c r="H1048" s="11" t="str">
        <f>IF(Words!A1048&lt;&gt;"Maybe","",Words!B1048)</f>
        <v/>
      </c>
      <c r="I1048" s="11" t="str">
        <f t="shared" si="147"/>
        <v/>
      </c>
      <c r="J1048" s="11" t="str">
        <f t="shared" si="148"/>
        <v/>
      </c>
      <c r="K1048" s="11" t="str">
        <f>IF(L1048="","",MAX($K$1:K1047)+1)</f>
        <v/>
      </c>
      <c r="L1048" s="11" t="str">
        <f>IF(Words!A1048&lt;&gt;"No","",Words!B1048)</f>
        <v/>
      </c>
      <c r="M1048" s="11" t="str">
        <f t="shared" si="149"/>
        <v/>
      </c>
      <c r="N1048" s="11" t="str">
        <f t="shared" si="150"/>
        <v/>
      </c>
      <c r="O1048" s="11" t="str">
        <f>IF(P1048="","",MAX($O$1:O1047)+1)</f>
        <v/>
      </c>
      <c r="P1048" s="11" t="str">
        <f>IF(AND(Words!A1048="",Words!B1048&lt;&gt;""),Words!B1048,"")</f>
        <v/>
      </c>
      <c r="Q1048" s="11" t="str">
        <f t="shared" si="151"/>
        <v/>
      </c>
      <c r="R1048" s="11" t="str">
        <f t="shared" si="152"/>
        <v/>
      </c>
    </row>
    <row r="1049" spans="1:18" ht="20.100000000000001" customHeight="1" x14ac:dyDescent="0.25">
      <c r="A1049" s="11" t="str">
        <f t="shared" si="144"/>
        <v/>
      </c>
      <c r="B1049" s="11" t="str">
        <f>IF(Words!B1049="","",Words!B1049)</f>
        <v/>
      </c>
      <c r="C1049" s="11" t="str">
        <f>IF(D1049="","",MAX($C$1:C1048)+1)</f>
        <v/>
      </c>
      <c r="D1049" s="11" t="str">
        <f>IF(Words!A1049&lt;&gt;"Yes","",Words!B1049)</f>
        <v/>
      </c>
      <c r="E1049" s="11" t="str">
        <f t="shared" si="145"/>
        <v/>
      </c>
      <c r="F1049" s="11" t="str">
        <f t="shared" si="146"/>
        <v/>
      </c>
      <c r="G1049" s="11" t="str">
        <f>IF(H1049="","",MAX($G$1:G1048)+1)</f>
        <v/>
      </c>
      <c r="H1049" s="11" t="str">
        <f>IF(Words!A1049&lt;&gt;"Maybe","",Words!B1049)</f>
        <v/>
      </c>
      <c r="I1049" s="11" t="str">
        <f t="shared" si="147"/>
        <v/>
      </c>
      <c r="J1049" s="11" t="str">
        <f t="shared" si="148"/>
        <v/>
      </c>
      <c r="K1049" s="11" t="str">
        <f>IF(L1049="","",MAX($K$1:K1048)+1)</f>
        <v/>
      </c>
      <c r="L1049" s="11" t="str">
        <f>IF(Words!A1049&lt;&gt;"No","",Words!B1049)</f>
        <v/>
      </c>
      <c r="M1049" s="11" t="str">
        <f t="shared" si="149"/>
        <v/>
      </c>
      <c r="N1049" s="11" t="str">
        <f t="shared" si="150"/>
        <v/>
      </c>
      <c r="O1049" s="11" t="str">
        <f>IF(P1049="","",MAX($O$1:O1048)+1)</f>
        <v/>
      </c>
      <c r="P1049" s="11" t="str">
        <f>IF(AND(Words!A1049="",Words!B1049&lt;&gt;""),Words!B1049,"")</f>
        <v/>
      </c>
      <c r="Q1049" s="11" t="str">
        <f t="shared" si="151"/>
        <v/>
      </c>
      <c r="R1049" s="11" t="str">
        <f t="shared" si="152"/>
        <v/>
      </c>
    </row>
    <row r="1050" spans="1:18" ht="20.100000000000001" customHeight="1" x14ac:dyDescent="0.25">
      <c r="A1050" s="11" t="str">
        <f t="shared" si="144"/>
        <v/>
      </c>
      <c r="B1050" s="11" t="str">
        <f>IF(Words!B1050="","",Words!B1050)</f>
        <v/>
      </c>
      <c r="C1050" s="11" t="str">
        <f>IF(D1050="","",MAX($C$1:C1049)+1)</f>
        <v/>
      </c>
      <c r="D1050" s="11" t="str">
        <f>IF(Words!A1050&lt;&gt;"Yes","",Words!B1050)</f>
        <v/>
      </c>
      <c r="E1050" s="11" t="str">
        <f t="shared" si="145"/>
        <v/>
      </c>
      <c r="F1050" s="11" t="str">
        <f t="shared" si="146"/>
        <v/>
      </c>
      <c r="G1050" s="11" t="str">
        <f>IF(H1050="","",MAX($G$1:G1049)+1)</f>
        <v/>
      </c>
      <c r="H1050" s="11" t="str">
        <f>IF(Words!A1050&lt;&gt;"Maybe","",Words!B1050)</f>
        <v/>
      </c>
      <c r="I1050" s="11" t="str">
        <f t="shared" si="147"/>
        <v/>
      </c>
      <c r="J1050" s="11" t="str">
        <f t="shared" si="148"/>
        <v/>
      </c>
      <c r="K1050" s="11" t="str">
        <f>IF(L1050="","",MAX($K$1:K1049)+1)</f>
        <v/>
      </c>
      <c r="L1050" s="11" t="str">
        <f>IF(Words!A1050&lt;&gt;"No","",Words!B1050)</f>
        <v/>
      </c>
      <c r="M1050" s="11" t="str">
        <f t="shared" si="149"/>
        <v/>
      </c>
      <c r="N1050" s="11" t="str">
        <f t="shared" si="150"/>
        <v/>
      </c>
      <c r="O1050" s="11" t="str">
        <f>IF(P1050="","",MAX($O$1:O1049)+1)</f>
        <v/>
      </c>
      <c r="P1050" s="11" t="str">
        <f>IF(AND(Words!A1050="",Words!B1050&lt;&gt;""),Words!B1050,"")</f>
        <v/>
      </c>
      <c r="Q1050" s="11" t="str">
        <f t="shared" si="151"/>
        <v/>
      </c>
      <c r="R1050" s="11" t="str">
        <f t="shared" si="152"/>
        <v/>
      </c>
    </row>
    <row r="1051" spans="1:18" ht="20.100000000000001" customHeight="1" x14ac:dyDescent="0.25">
      <c r="A1051" s="11" t="str">
        <f t="shared" si="144"/>
        <v/>
      </c>
      <c r="B1051" s="11" t="str">
        <f>IF(Words!B1051="","",Words!B1051)</f>
        <v/>
      </c>
      <c r="C1051" s="11" t="str">
        <f>IF(D1051="","",MAX($C$1:C1050)+1)</f>
        <v/>
      </c>
      <c r="D1051" s="11" t="str">
        <f>IF(Words!A1051&lt;&gt;"Yes","",Words!B1051)</f>
        <v/>
      </c>
      <c r="E1051" s="11" t="str">
        <f t="shared" si="145"/>
        <v/>
      </c>
      <c r="F1051" s="11" t="str">
        <f t="shared" si="146"/>
        <v/>
      </c>
      <c r="G1051" s="11" t="str">
        <f>IF(H1051="","",MAX($G$1:G1050)+1)</f>
        <v/>
      </c>
      <c r="H1051" s="11" t="str">
        <f>IF(Words!A1051&lt;&gt;"Maybe","",Words!B1051)</f>
        <v/>
      </c>
      <c r="I1051" s="11" t="str">
        <f t="shared" si="147"/>
        <v/>
      </c>
      <c r="J1051" s="11" t="str">
        <f t="shared" si="148"/>
        <v/>
      </c>
      <c r="K1051" s="11" t="str">
        <f>IF(L1051="","",MAX($K$1:K1050)+1)</f>
        <v/>
      </c>
      <c r="L1051" s="11" t="str">
        <f>IF(Words!A1051&lt;&gt;"No","",Words!B1051)</f>
        <v/>
      </c>
      <c r="M1051" s="11" t="str">
        <f t="shared" si="149"/>
        <v/>
      </c>
      <c r="N1051" s="11" t="str">
        <f t="shared" si="150"/>
        <v/>
      </c>
      <c r="O1051" s="11" t="str">
        <f>IF(P1051="","",MAX($O$1:O1050)+1)</f>
        <v/>
      </c>
      <c r="P1051" s="11" t="str">
        <f>IF(AND(Words!A1051="",Words!B1051&lt;&gt;""),Words!B1051,"")</f>
        <v/>
      </c>
      <c r="Q1051" s="11" t="str">
        <f t="shared" si="151"/>
        <v/>
      </c>
      <c r="R1051" s="11" t="str">
        <f t="shared" si="152"/>
        <v/>
      </c>
    </row>
    <row r="1052" spans="1:18" ht="20.100000000000001" customHeight="1" x14ac:dyDescent="0.25">
      <c r="A1052" s="11" t="str">
        <f t="shared" si="144"/>
        <v/>
      </c>
      <c r="B1052" s="11" t="str">
        <f>IF(Words!B1052="","",Words!B1052)</f>
        <v/>
      </c>
      <c r="C1052" s="11" t="str">
        <f>IF(D1052="","",MAX($C$1:C1051)+1)</f>
        <v/>
      </c>
      <c r="D1052" s="11" t="str">
        <f>IF(Words!A1052&lt;&gt;"Yes","",Words!B1052)</f>
        <v/>
      </c>
      <c r="E1052" s="11" t="str">
        <f t="shared" si="145"/>
        <v/>
      </c>
      <c r="F1052" s="11" t="str">
        <f t="shared" si="146"/>
        <v/>
      </c>
      <c r="G1052" s="11" t="str">
        <f>IF(H1052="","",MAX($G$1:G1051)+1)</f>
        <v/>
      </c>
      <c r="H1052" s="11" t="str">
        <f>IF(Words!A1052&lt;&gt;"Maybe","",Words!B1052)</f>
        <v/>
      </c>
      <c r="I1052" s="11" t="str">
        <f t="shared" si="147"/>
        <v/>
      </c>
      <c r="J1052" s="11" t="str">
        <f t="shared" si="148"/>
        <v/>
      </c>
      <c r="K1052" s="11" t="str">
        <f>IF(L1052="","",MAX($K$1:K1051)+1)</f>
        <v/>
      </c>
      <c r="L1052" s="11" t="str">
        <f>IF(Words!A1052&lt;&gt;"No","",Words!B1052)</f>
        <v/>
      </c>
      <c r="M1052" s="11" t="str">
        <f t="shared" si="149"/>
        <v/>
      </c>
      <c r="N1052" s="11" t="str">
        <f t="shared" si="150"/>
        <v/>
      </c>
      <c r="O1052" s="11" t="str">
        <f>IF(P1052="","",MAX($O$1:O1051)+1)</f>
        <v/>
      </c>
      <c r="P1052" s="11" t="str">
        <f>IF(AND(Words!A1052="",Words!B1052&lt;&gt;""),Words!B1052,"")</f>
        <v/>
      </c>
      <c r="Q1052" s="11" t="str">
        <f t="shared" si="151"/>
        <v/>
      </c>
      <c r="R1052" s="11" t="str">
        <f t="shared" si="152"/>
        <v/>
      </c>
    </row>
    <row r="1053" spans="1:18" ht="20.100000000000001" customHeight="1" x14ac:dyDescent="0.25">
      <c r="A1053" s="11" t="str">
        <f t="shared" si="144"/>
        <v/>
      </c>
      <c r="B1053" s="11" t="str">
        <f>IF(Words!B1053="","",Words!B1053)</f>
        <v/>
      </c>
      <c r="C1053" s="11" t="str">
        <f>IF(D1053="","",MAX($C$1:C1052)+1)</f>
        <v/>
      </c>
      <c r="D1053" s="11" t="str">
        <f>IF(Words!A1053&lt;&gt;"Yes","",Words!B1053)</f>
        <v/>
      </c>
      <c r="E1053" s="11" t="str">
        <f t="shared" si="145"/>
        <v/>
      </c>
      <c r="F1053" s="11" t="str">
        <f t="shared" si="146"/>
        <v/>
      </c>
      <c r="G1053" s="11" t="str">
        <f>IF(H1053="","",MAX($G$1:G1052)+1)</f>
        <v/>
      </c>
      <c r="H1053" s="11" t="str">
        <f>IF(Words!A1053&lt;&gt;"Maybe","",Words!B1053)</f>
        <v/>
      </c>
      <c r="I1053" s="11" t="str">
        <f t="shared" si="147"/>
        <v/>
      </c>
      <c r="J1053" s="11" t="str">
        <f t="shared" si="148"/>
        <v/>
      </c>
      <c r="K1053" s="11" t="str">
        <f>IF(L1053="","",MAX($K$1:K1052)+1)</f>
        <v/>
      </c>
      <c r="L1053" s="11" t="str">
        <f>IF(Words!A1053&lt;&gt;"No","",Words!B1053)</f>
        <v/>
      </c>
      <c r="M1053" s="11" t="str">
        <f t="shared" si="149"/>
        <v/>
      </c>
      <c r="N1053" s="11" t="str">
        <f t="shared" si="150"/>
        <v/>
      </c>
      <c r="O1053" s="11" t="str">
        <f>IF(P1053="","",MAX($O$1:O1052)+1)</f>
        <v/>
      </c>
      <c r="P1053" s="11" t="str">
        <f>IF(AND(Words!A1053="",Words!B1053&lt;&gt;""),Words!B1053,"")</f>
        <v/>
      </c>
      <c r="Q1053" s="11" t="str">
        <f t="shared" si="151"/>
        <v/>
      </c>
      <c r="R1053" s="11" t="str">
        <f t="shared" si="152"/>
        <v/>
      </c>
    </row>
    <row r="1054" spans="1:18" ht="20.100000000000001" customHeight="1" x14ac:dyDescent="0.25">
      <c r="A1054" s="11" t="str">
        <f t="shared" si="144"/>
        <v/>
      </c>
      <c r="B1054" s="11" t="str">
        <f>IF(Words!B1054="","",Words!B1054)</f>
        <v/>
      </c>
      <c r="C1054" s="11" t="str">
        <f>IF(D1054="","",MAX($C$1:C1053)+1)</f>
        <v/>
      </c>
      <c r="D1054" s="11" t="str">
        <f>IF(Words!A1054&lt;&gt;"Yes","",Words!B1054)</f>
        <v/>
      </c>
      <c r="E1054" s="11" t="str">
        <f t="shared" si="145"/>
        <v/>
      </c>
      <c r="F1054" s="11" t="str">
        <f t="shared" si="146"/>
        <v/>
      </c>
      <c r="G1054" s="11" t="str">
        <f>IF(H1054="","",MAX($G$1:G1053)+1)</f>
        <v/>
      </c>
      <c r="H1054" s="11" t="str">
        <f>IF(Words!A1054&lt;&gt;"Maybe","",Words!B1054)</f>
        <v/>
      </c>
      <c r="I1054" s="11" t="str">
        <f t="shared" si="147"/>
        <v/>
      </c>
      <c r="J1054" s="11" t="str">
        <f t="shared" si="148"/>
        <v/>
      </c>
      <c r="K1054" s="11" t="str">
        <f>IF(L1054="","",MAX($K$1:K1053)+1)</f>
        <v/>
      </c>
      <c r="L1054" s="11" t="str">
        <f>IF(Words!A1054&lt;&gt;"No","",Words!B1054)</f>
        <v/>
      </c>
      <c r="M1054" s="11" t="str">
        <f t="shared" si="149"/>
        <v/>
      </c>
      <c r="N1054" s="11" t="str">
        <f t="shared" si="150"/>
        <v/>
      </c>
      <c r="O1054" s="11" t="str">
        <f>IF(P1054="","",MAX($O$1:O1053)+1)</f>
        <v/>
      </c>
      <c r="P1054" s="11" t="str">
        <f>IF(AND(Words!A1054="",Words!B1054&lt;&gt;""),Words!B1054,"")</f>
        <v/>
      </c>
      <c r="Q1054" s="11" t="str">
        <f t="shared" si="151"/>
        <v/>
      </c>
      <c r="R1054" s="11" t="str">
        <f t="shared" si="152"/>
        <v/>
      </c>
    </row>
    <row r="1055" spans="1:18" ht="20.100000000000001" customHeight="1" x14ac:dyDescent="0.25">
      <c r="A1055" s="11" t="str">
        <f t="shared" si="144"/>
        <v/>
      </c>
      <c r="B1055" s="11" t="str">
        <f>IF(Words!B1055="","",Words!B1055)</f>
        <v/>
      </c>
      <c r="C1055" s="11" t="str">
        <f>IF(D1055="","",MAX($C$1:C1054)+1)</f>
        <v/>
      </c>
      <c r="D1055" s="11" t="str">
        <f>IF(Words!A1055&lt;&gt;"Yes","",Words!B1055)</f>
        <v/>
      </c>
      <c r="E1055" s="11" t="str">
        <f t="shared" si="145"/>
        <v/>
      </c>
      <c r="F1055" s="11" t="str">
        <f t="shared" si="146"/>
        <v/>
      </c>
      <c r="G1055" s="11" t="str">
        <f>IF(H1055="","",MAX($G$1:G1054)+1)</f>
        <v/>
      </c>
      <c r="H1055" s="11" t="str">
        <f>IF(Words!A1055&lt;&gt;"Maybe","",Words!B1055)</f>
        <v/>
      </c>
      <c r="I1055" s="11" t="str">
        <f t="shared" si="147"/>
        <v/>
      </c>
      <c r="J1055" s="11" t="str">
        <f t="shared" si="148"/>
        <v/>
      </c>
      <c r="K1055" s="11" t="str">
        <f>IF(L1055="","",MAX($K$1:K1054)+1)</f>
        <v/>
      </c>
      <c r="L1055" s="11" t="str">
        <f>IF(Words!A1055&lt;&gt;"No","",Words!B1055)</f>
        <v/>
      </c>
      <c r="M1055" s="11" t="str">
        <f t="shared" si="149"/>
        <v/>
      </c>
      <c r="N1055" s="11" t="str">
        <f t="shared" si="150"/>
        <v/>
      </c>
      <c r="O1055" s="11" t="str">
        <f>IF(P1055="","",MAX($O$1:O1054)+1)</f>
        <v/>
      </c>
      <c r="P1055" s="11" t="str">
        <f>IF(AND(Words!A1055="",Words!B1055&lt;&gt;""),Words!B1055,"")</f>
        <v/>
      </c>
      <c r="Q1055" s="11" t="str">
        <f t="shared" si="151"/>
        <v/>
      </c>
      <c r="R1055" s="11" t="str">
        <f t="shared" si="152"/>
        <v/>
      </c>
    </row>
    <row r="1056" spans="1:18" ht="20.100000000000001" customHeight="1" x14ac:dyDescent="0.25">
      <c r="A1056" s="11" t="str">
        <f t="shared" si="144"/>
        <v/>
      </c>
      <c r="B1056" s="11" t="str">
        <f>IF(Words!B1056="","",Words!B1056)</f>
        <v/>
      </c>
      <c r="C1056" s="11" t="str">
        <f>IF(D1056="","",MAX($C$1:C1055)+1)</f>
        <v/>
      </c>
      <c r="D1056" s="11" t="str">
        <f>IF(Words!A1056&lt;&gt;"Yes","",Words!B1056)</f>
        <v/>
      </c>
      <c r="E1056" s="11" t="str">
        <f t="shared" si="145"/>
        <v/>
      </c>
      <c r="F1056" s="11" t="str">
        <f t="shared" si="146"/>
        <v/>
      </c>
      <c r="G1056" s="11" t="str">
        <f>IF(H1056="","",MAX($G$1:G1055)+1)</f>
        <v/>
      </c>
      <c r="H1056" s="11" t="str">
        <f>IF(Words!A1056&lt;&gt;"Maybe","",Words!B1056)</f>
        <v/>
      </c>
      <c r="I1056" s="11" t="str">
        <f t="shared" si="147"/>
        <v/>
      </c>
      <c r="J1056" s="11" t="str">
        <f t="shared" si="148"/>
        <v/>
      </c>
      <c r="K1056" s="11" t="str">
        <f>IF(L1056="","",MAX($K$1:K1055)+1)</f>
        <v/>
      </c>
      <c r="L1056" s="11" t="str">
        <f>IF(Words!A1056&lt;&gt;"No","",Words!B1056)</f>
        <v/>
      </c>
      <c r="M1056" s="11" t="str">
        <f t="shared" si="149"/>
        <v/>
      </c>
      <c r="N1056" s="11" t="str">
        <f t="shared" si="150"/>
        <v/>
      </c>
      <c r="O1056" s="11" t="str">
        <f>IF(P1056="","",MAX($O$1:O1055)+1)</f>
        <v/>
      </c>
      <c r="P1056" s="11" t="str">
        <f>IF(AND(Words!A1056="",Words!B1056&lt;&gt;""),Words!B1056,"")</f>
        <v/>
      </c>
      <c r="Q1056" s="11" t="str">
        <f t="shared" si="151"/>
        <v/>
      </c>
      <c r="R1056" s="11" t="str">
        <f t="shared" si="152"/>
        <v/>
      </c>
    </row>
    <row r="1057" spans="1:18" ht="20.100000000000001" customHeight="1" x14ac:dyDescent="0.25">
      <c r="A1057" s="11" t="str">
        <f t="shared" si="144"/>
        <v/>
      </c>
      <c r="B1057" s="11" t="str">
        <f>IF(Words!B1057="","",Words!B1057)</f>
        <v/>
      </c>
      <c r="C1057" s="11" t="str">
        <f>IF(D1057="","",MAX($C$1:C1056)+1)</f>
        <v/>
      </c>
      <c r="D1057" s="11" t="str">
        <f>IF(Words!A1057&lt;&gt;"Yes","",Words!B1057)</f>
        <v/>
      </c>
      <c r="E1057" s="11" t="str">
        <f t="shared" si="145"/>
        <v/>
      </c>
      <c r="F1057" s="11" t="str">
        <f t="shared" si="146"/>
        <v/>
      </c>
      <c r="G1057" s="11" t="str">
        <f>IF(H1057="","",MAX($G$1:G1056)+1)</f>
        <v/>
      </c>
      <c r="H1057" s="11" t="str">
        <f>IF(Words!A1057&lt;&gt;"Maybe","",Words!B1057)</f>
        <v/>
      </c>
      <c r="I1057" s="11" t="str">
        <f t="shared" si="147"/>
        <v/>
      </c>
      <c r="J1057" s="11" t="str">
        <f t="shared" si="148"/>
        <v/>
      </c>
      <c r="K1057" s="11" t="str">
        <f>IF(L1057="","",MAX($K$1:K1056)+1)</f>
        <v/>
      </c>
      <c r="L1057" s="11" t="str">
        <f>IF(Words!A1057&lt;&gt;"No","",Words!B1057)</f>
        <v/>
      </c>
      <c r="M1057" s="11" t="str">
        <f t="shared" si="149"/>
        <v/>
      </c>
      <c r="N1057" s="11" t="str">
        <f t="shared" si="150"/>
        <v/>
      </c>
      <c r="O1057" s="11" t="str">
        <f>IF(P1057="","",MAX($O$1:O1056)+1)</f>
        <v/>
      </c>
      <c r="P1057" s="11" t="str">
        <f>IF(AND(Words!A1057="",Words!B1057&lt;&gt;""),Words!B1057,"")</f>
        <v/>
      </c>
      <c r="Q1057" s="11" t="str">
        <f t="shared" si="151"/>
        <v/>
      </c>
      <c r="R1057" s="11" t="str">
        <f t="shared" si="152"/>
        <v/>
      </c>
    </row>
    <row r="1058" spans="1:18" ht="20.100000000000001" customHeight="1" x14ac:dyDescent="0.25">
      <c r="A1058" s="11" t="str">
        <f t="shared" si="144"/>
        <v/>
      </c>
      <c r="B1058" s="11" t="str">
        <f>IF(Words!B1058="","",Words!B1058)</f>
        <v/>
      </c>
      <c r="C1058" s="11" t="str">
        <f>IF(D1058="","",MAX($C$1:C1057)+1)</f>
        <v/>
      </c>
      <c r="D1058" s="11" t="str">
        <f>IF(Words!A1058&lt;&gt;"Yes","",Words!B1058)</f>
        <v/>
      </c>
      <c r="E1058" s="11" t="str">
        <f t="shared" si="145"/>
        <v/>
      </c>
      <c r="F1058" s="11" t="str">
        <f t="shared" si="146"/>
        <v/>
      </c>
      <c r="G1058" s="11" t="str">
        <f>IF(H1058="","",MAX($G$1:G1057)+1)</f>
        <v/>
      </c>
      <c r="H1058" s="11" t="str">
        <f>IF(Words!A1058&lt;&gt;"Maybe","",Words!B1058)</f>
        <v/>
      </c>
      <c r="I1058" s="11" t="str">
        <f t="shared" si="147"/>
        <v/>
      </c>
      <c r="J1058" s="11" t="str">
        <f t="shared" si="148"/>
        <v/>
      </c>
      <c r="K1058" s="11" t="str">
        <f>IF(L1058="","",MAX($K$1:K1057)+1)</f>
        <v/>
      </c>
      <c r="L1058" s="11" t="str">
        <f>IF(Words!A1058&lt;&gt;"No","",Words!B1058)</f>
        <v/>
      </c>
      <c r="M1058" s="11" t="str">
        <f t="shared" si="149"/>
        <v/>
      </c>
      <c r="N1058" s="11" t="str">
        <f t="shared" si="150"/>
        <v/>
      </c>
      <c r="O1058" s="11" t="str">
        <f>IF(P1058="","",MAX($O$1:O1057)+1)</f>
        <v/>
      </c>
      <c r="P1058" s="11" t="str">
        <f>IF(AND(Words!A1058="",Words!B1058&lt;&gt;""),Words!B1058,"")</f>
        <v/>
      </c>
      <c r="Q1058" s="11" t="str">
        <f t="shared" si="151"/>
        <v/>
      </c>
      <c r="R1058" s="11" t="str">
        <f t="shared" si="152"/>
        <v/>
      </c>
    </row>
    <row r="1059" spans="1:18" ht="20.100000000000001" customHeight="1" x14ac:dyDescent="0.25">
      <c r="A1059" s="11" t="str">
        <f t="shared" si="144"/>
        <v/>
      </c>
      <c r="B1059" s="11" t="str">
        <f>IF(Words!B1059="","",Words!B1059)</f>
        <v/>
      </c>
      <c r="C1059" s="11" t="str">
        <f>IF(D1059="","",MAX($C$1:C1058)+1)</f>
        <v/>
      </c>
      <c r="D1059" s="11" t="str">
        <f>IF(Words!A1059&lt;&gt;"Yes","",Words!B1059)</f>
        <v/>
      </c>
      <c r="E1059" s="11" t="str">
        <f t="shared" si="145"/>
        <v/>
      </c>
      <c r="F1059" s="11" t="str">
        <f t="shared" si="146"/>
        <v/>
      </c>
      <c r="G1059" s="11" t="str">
        <f>IF(H1059="","",MAX($G$1:G1058)+1)</f>
        <v/>
      </c>
      <c r="H1059" s="11" t="str">
        <f>IF(Words!A1059&lt;&gt;"Maybe","",Words!B1059)</f>
        <v/>
      </c>
      <c r="I1059" s="11" t="str">
        <f t="shared" si="147"/>
        <v/>
      </c>
      <c r="J1059" s="11" t="str">
        <f t="shared" si="148"/>
        <v/>
      </c>
      <c r="K1059" s="11" t="str">
        <f>IF(L1059="","",MAX($K$1:K1058)+1)</f>
        <v/>
      </c>
      <c r="L1059" s="11" t="str">
        <f>IF(Words!A1059&lt;&gt;"No","",Words!B1059)</f>
        <v/>
      </c>
      <c r="M1059" s="11" t="str">
        <f t="shared" si="149"/>
        <v/>
      </c>
      <c r="N1059" s="11" t="str">
        <f t="shared" si="150"/>
        <v/>
      </c>
      <c r="O1059" s="11" t="str">
        <f>IF(P1059="","",MAX($O$1:O1058)+1)</f>
        <v/>
      </c>
      <c r="P1059" s="11" t="str">
        <f>IF(AND(Words!A1059="",Words!B1059&lt;&gt;""),Words!B1059,"")</f>
        <v/>
      </c>
      <c r="Q1059" s="11" t="str">
        <f t="shared" si="151"/>
        <v/>
      </c>
      <c r="R1059" s="11" t="str">
        <f t="shared" si="152"/>
        <v/>
      </c>
    </row>
    <row r="1060" spans="1:18" ht="20.100000000000001" customHeight="1" x14ac:dyDescent="0.25">
      <c r="A1060" s="11" t="str">
        <f t="shared" si="144"/>
        <v/>
      </c>
      <c r="B1060" s="11" t="str">
        <f>IF(Words!B1060="","",Words!B1060)</f>
        <v/>
      </c>
      <c r="C1060" s="11" t="str">
        <f>IF(D1060="","",MAX($C$1:C1059)+1)</f>
        <v/>
      </c>
      <c r="D1060" s="11" t="str">
        <f>IF(Words!A1060&lt;&gt;"Yes","",Words!B1060)</f>
        <v/>
      </c>
      <c r="E1060" s="11" t="str">
        <f t="shared" si="145"/>
        <v/>
      </c>
      <c r="F1060" s="11" t="str">
        <f t="shared" si="146"/>
        <v/>
      </c>
      <c r="G1060" s="11" t="str">
        <f>IF(H1060="","",MAX($G$1:G1059)+1)</f>
        <v/>
      </c>
      <c r="H1060" s="11" t="str">
        <f>IF(Words!A1060&lt;&gt;"Maybe","",Words!B1060)</f>
        <v/>
      </c>
      <c r="I1060" s="11" t="str">
        <f t="shared" si="147"/>
        <v/>
      </c>
      <c r="J1060" s="11" t="str">
        <f t="shared" si="148"/>
        <v/>
      </c>
      <c r="K1060" s="11" t="str">
        <f>IF(L1060="","",MAX($K$1:K1059)+1)</f>
        <v/>
      </c>
      <c r="L1060" s="11" t="str">
        <f>IF(Words!A1060&lt;&gt;"No","",Words!B1060)</f>
        <v/>
      </c>
      <c r="M1060" s="11" t="str">
        <f t="shared" si="149"/>
        <v/>
      </c>
      <c r="N1060" s="11" t="str">
        <f t="shared" si="150"/>
        <v/>
      </c>
      <c r="O1060" s="11" t="str">
        <f>IF(P1060="","",MAX($O$1:O1059)+1)</f>
        <v/>
      </c>
      <c r="P1060" s="11" t="str">
        <f>IF(AND(Words!A1060="",Words!B1060&lt;&gt;""),Words!B1060,"")</f>
        <v/>
      </c>
      <c r="Q1060" s="11" t="str">
        <f t="shared" si="151"/>
        <v/>
      </c>
      <c r="R1060" s="11" t="str">
        <f t="shared" si="152"/>
        <v/>
      </c>
    </row>
    <row r="1061" spans="1:18" ht="20.100000000000001" customHeight="1" x14ac:dyDescent="0.25">
      <c r="A1061" s="11" t="str">
        <f t="shared" si="144"/>
        <v/>
      </c>
      <c r="B1061" s="11" t="str">
        <f>IF(Words!B1061="","",Words!B1061)</f>
        <v/>
      </c>
      <c r="C1061" s="11" t="str">
        <f>IF(D1061="","",MAX($C$1:C1060)+1)</f>
        <v/>
      </c>
      <c r="D1061" s="11" t="str">
        <f>IF(Words!A1061&lt;&gt;"Yes","",Words!B1061)</f>
        <v/>
      </c>
      <c r="E1061" s="11" t="str">
        <f t="shared" si="145"/>
        <v/>
      </c>
      <c r="F1061" s="11" t="str">
        <f t="shared" si="146"/>
        <v/>
      </c>
      <c r="G1061" s="11" t="str">
        <f>IF(H1061="","",MAX($G$1:G1060)+1)</f>
        <v/>
      </c>
      <c r="H1061" s="11" t="str">
        <f>IF(Words!A1061&lt;&gt;"Maybe","",Words!B1061)</f>
        <v/>
      </c>
      <c r="I1061" s="11" t="str">
        <f t="shared" si="147"/>
        <v/>
      </c>
      <c r="J1061" s="11" t="str">
        <f t="shared" si="148"/>
        <v/>
      </c>
      <c r="K1061" s="11" t="str">
        <f>IF(L1061="","",MAX($K$1:K1060)+1)</f>
        <v/>
      </c>
      <c r="L1061" s="11" t="str">
        <f>IF(Words!A1061&lt;&gt;"No","",Words!B1061)</f>
        <v/>
      </c>
      <c r="M1061" s="11" t="str">
        <f t="shared" si="149"/>
        <v/>
      </c>
      <c r="N1061" s="11" t="str">
        <f t="shared" si="150"/>
        <v/>
      </c>
      <c r="O1061" s="11" t="str">
        <f>IF(P1061="","",MAX($O$1:O1060)+1)</f>
        <v/>
      </c>
      <c r="P1061" s="11" t="str">
        <f>IF(AND(Words!A1061="",Words!B1061&lt;&gt;""),Words!B1061,"")</f>
        <v/>
      </c>
      <c r="Q1061" s="11" t="str">
        <f t="shared" si="151"/>
        <v/>
      </c>
      <c r="R1061" s="11" t="str">
        <f t="shared" si="152"/>
        <v/>
      </c>
    </row>
    <row r="1062" spans="1:18" ht="20.100000000000001" customHeight="1" x14ac:dyDescent="0.25">
      <c r="A1062" s="11" t="str">
        <f t="shared" si="144"/>
        <v/>
      </c>
      <c r="B1062" s="11" t="str">
        <f>IF(Words!B1062="","",Words!B1062)</f>
        <v/>
      </c>
      <c r="C1062" s="11" t="str">
        <f>IF(D1062="","",MAX($C$1:C1061)+1)</f>
        <v/>
      </c>
      <c r="D1062" s="11" t="str">
        <f>IF(Words!A1062&lt;&gt;"Yes","",Words!B1062)</f>
        <v/>
      </c>
      <c r="E1062" s="11" t="str">
        <f t="shared" si="145"/>
        <v/>
      </c>
      <c r="F1062" s="11" t="str">
        <f t="shared" si="146"/>
        <v/>
      </c>
      <c r="G1062" s="11" t="str">
        <f>IF(H1062="","",MAX($G$1:G1061)+1)</f>
        <v/>
      </c>
      <c r="H1062" s="11" t="str">
        <f>IF(Words!A1062&lt;&gt;"Maybe","",Words!B1062)</f>
        <v/>
      </c>
      <c r="I1062" s="11" t="str">
        <f t="shared" si="147"/>
        <v/>
      </c>
      <c r="J1062" s="11" t="str">
        <f t="shared" si="148"/>
        <v/>
      </c>
      <c r="K1062" s="11" t="str">
        <f>IF(L1062="","",MAX($K$1:K1061)+1)</f>
        <v/>
      </c>
      <c r="L1062" s="11" t="str">
        <f>IF(Words!A1062&lt;&gt;"No","",Words!B1062)</f>
        <v/>
      </c>
      <c r="M1062" s="11" t="str">
        <f t="shared" si="149"/>
        <v/>
      </c>
      <c r="N1062" s="11" t="str">
        <f t="shared" si="150"/>
        <v/>
      </c>
      <c r="O1062" s="11" t="str">
        <f>IF(P1062="","",MAX($O$1:O1061)+1)</f>
        <v/>
      </c>
      <c r="P1062" s="11" t="str">
        <f>IF(AND(Words!A1062="",Words!B1062&lt;&gt;""),Words!B1062,"")</f>
        <v/>
      </c>
      <c r="Q1062" s="11" t="str">
        <f t="shared" si="151"/>
        <v/>
      </c>
      <c r="R1062" s="11" t="str">
        <f t="shared" si="152"/>
        <v/>
      </c>
    </row>
    <row r="1063" spans="1:18" ht="20.100000000000001" customHeight="1" x14ac:dyDescent="0.25">
      <c r="A1063" s="11" t="str">
        <f t="shared" si="144"/>
        <v/>
      </c>
      <c r="B1063" s="11" t="str">
        <f>IF(Words!B1063="","",Words!B1063)</f>
        <v/>
      </c>
      <c r="C1063" s="11" t="str">
        <f>IF(D1063="","",MAX($C$1:C1062)+1)</f>
        <v/>
      </c>
      <c r="D1063" s="11" t="str">
        <f>IF(Words!A1063&lt;&gt;"Yes","",Words!B1063)</f>
        <v/>
      </c>
      <c r="E1063" s="11" t="str">
        <f t="shared" si="145"/>
        <v/>
      </c>
      <c r="F1063" s="11" t="str">
        <f t="shared" si="146"/>
        <v/>
      </c>
      <c r="G1063" s="11" t="str">
        <f>IF(H1063="","",MAX($G$1:G1062)+1)</f>
        <v/>
      </c>
      <c r="H1063" s="11" t="str">
        <f>IF(Words!A1063&lt;&gt;"Maybe","",Words!B1063)</f>
        <v/>
      </c>
      <c r="I1063" s="11" t="str">
        <f t="shared" si="147"/>
        <v/>
      </c>
      <c r="J1063" s="11" t="str">
        <f t="shared" si="148"/>
        <v/>
      </c>
      <c r="K1063" s="11" t="str">
        <f>IF(L1063="","",MAX($K$1:K1062)+1)</f>
        <v/>
      </c>
      <c r="L1063" s="11" t="str">
        <f>IF(Words!A1063&lt;&gt;"No","",Words!B1063)</f>
        <v/>
      </c>
      <c r="M1063" s="11" t="str">
        <f t="shared" si="149"/>
        <v/>
      </c>
      <c r="N1063" s="11" t="str">
        <f t="shared" si="150"/>
        <v/>
      </c>
      <c r="O1063" s="11" t="str">
        <f>IF(P1063="","",MAX($O$1:O1062)+1)</f>
        <v/>
      </c>
      <c r="P1063" s="11" t="str">
        <f>IF(AND(Words!A1063="",Words!B1063&lt;&gt;""),Words!B1063,"")</f>
        <v/>
      </c>
      <c r="Q1063" s="11" t="str">
        <f t="shared" si="151"/>
        <v/>
      </c>
      <c r="R1063" s="11" t="str">
        <f t="shared" si="152"/>
        <v/>
      </c>
    </row>
    <row r="1064" spans="1:18" ht="20.100000000000001" customHeight="1" x14ac:dyDescent="0.25">
      <c r="A1064" s="11" t="str">
        <f t="shared" si="144"/>
        <v/>
      </c>
      <c r="B1064" s="11" t="str">
        <f>IF(Words!B1064="","",Words!B1064)</f>
        <v/>
      </c>
      <c r="C1064" s="11" t="str">
        <f>IF(D1064="","",MAX($C$1:C1063)+1)</f>
        <v/>
      </c>
      <c r="D1064" s="11" t="str">
        <f>IF(Words!A1064&lt;&gt;"Yes","",Words!B1064)</f>
        <v/>
      </c>
      <c r="E1064" s="11" t="str">
        <f t="shared" si="145"/>
        <v/>
      </c>
      <c r="F1064" s="11" t="str">
        <f t="shared" si="146"/>
        <v/>
      </c>
      <c r="G1064" s="11" t="str">
        <f>IF(H1064="","",MAX($G$1:G1063)+1)</f>
        <v/>
      </c>
      <c r="H1064" s="11" t="str">
        <f>IF(Words!A1064&lt;&gt;"Maybe","",Words!B1064)</f>
        <v/>
      </c>
      <c r="I1064" s="11" t="str">
        <f t="shared" si="147"/>
        <v/>
      </c>
      <c r="J1064" s="11" t="str">
        <f t="shared" si="148"/>
        <v/>
      </c>
      <c r="K1064" s="11" t="str">
        <f>IF(L1064="","",MAX($K$1:K1063)+1)</f>
        <v/>
      </c>
      <c r="L1064" s="11" t="str">
        <f>IF(Words!A1064&lt;&gt;"No","",Words!B1064)</f>
        <v/>
      </c>
      <c r="M1064" s="11" t="str">
        <f t="shared" si="149"/>
        <v/>
      </c>
      <c r="N1064" s="11" t="str">
        <f t="shared" si="150"/>
        <v/>
      </c>
      <c r="O1064" s="11" t="str">
        <f>IF(P1064="","",MAX($O$1:O1063)+1)</f>
        <v/>
      </c>
      <c r="P1064" s="11" t="str">
        <f>IF(AND(Words!A1064="",Words!B1064&lt;&gt;""),Words!B1064,"")</f>
        <v/>
      </c>
      <c r="Q1064" s="11" t="str">
        <f t="shared" si="151"/>
        <v/>
      </c>
      <c r="R1064" s="11" t="str">
        <f t="shared" si="152"/>
        <v/>
      </c>
    </row>
    <row r="1065" spans="1:18" ht="20.100000000000001" customHeight="1" x14ac:dyDescent="0.25">
      <c r="A1065" s="11" t="str">
        <f t="shared" si="144"/>
        <v/>
      </c>
      <c r="B1065" s="11" t="str">
        <f>IF(Words!B1065="","",Words!B1065)</f>
        <v/>
      </c>
      <c r="C1065" s="11" t="str">
        <f>IF(D1065="","",MAX($C$1:C1064)+1)</f>
        <v/>
      </c>
      <c r="D1065" s="11" t="str">
        <f>IF(Words!A1065&lt;&gt;"Yes","",Words!B1065)</f>
        <v/>
      </c>
      <c r="E1065" s="11" t="str">
        <f t="shared" si="145"/>
        <v/>
      </c>
      <c r="F1065" s="11" t="str">
        <f t="shared" si="146"/>
        <v/>
      </c>
      <c r="G1065" s="11" t="str">
        <f>IF(H1065="","",MAX($G$1:G1064)+1)</f>
        <v/>
      </c>
      <c r="H1065" s="11" t="str">
        <f>IF(Words!A1065&lt;&gt;"Maybe","",Words!B1065)</f>
        <v/>
      </c>
      <c r="I1065" s="11" t="str">
        <f t="shared" si="147"/>
        <v/>
      </c>
      <c r="J1065" s="11" t="str">
        <f t="shared" si="148"/>
        <v/>
      </c>
      <c r="K1065" s="11" t="str">
        <f>IF(L1065="","",MAX($K$1:K1064)+1)</f>
        <v/>
      </c>
      <c r="L1065" s="11" t="str">
        <f>IF(Words!A1065&lt;&gt;"No","",Words!B1065)</f>
        <v/>
      </c>
      <c r="M1065" s="11" t="str">
        <f t="shared" si="149"/>
        <v/>
      </c>
      <c r="N1065" s="11" t="str">
        <f t="shared" si="150"/>
        <v/>
      </c>
      <c r="O1065" s="11" t="str">
        <f>IF(P1065="","",MAX($O$1:O1064)+1)</f>
        <v/>
      </c>
      <c r="P1065" s="11" t="str">
        <f>IF(AND(Words!A1065="",Words!B1065&lt;&gt;""),Words!B1065,"")</f>
        <v/>
      </c>
      <c r="Q1065" s="11" t="str">
        <f t="shared" si="151"/>
        <v/>
      </c>
      <c r="R1065" s="11" t="str">
        <f t="shared" si="152"/>
        <v/>
      </c>
    </row>
    <row r="1066" spans="1:18" ht="20.100000000000001" customHeight="1" x14ac:dyDescent="0.25">
      <c r="A1066" s="11" t="str">
        <f t="shared" si="144"/>
        <v/>
      </c>
      <c r="B1066" s="11" t="str">
        <f>IF(Words!B1066="","",Words!B1066)</f>
        <v/>
      </c>
      <c r="C1066" s="11" t="str">
        <f>IF(D1066="","",MAX($C$1:C1065)+1)</f>
        <v/>
      </c>
      <c r="D1066" s="11" t="str">
        <f>IF(Words!A1066&lt;&gt;"Yes","",Words!B1066)</f>
        <v/>
      </c>
      <c r="E1066" s="11" t="str">
        <f t="shared" si="145"/>
        <v/>
      </c>
      <c r="F1066" s="11" t="str">
        <f t="shared" si="146"/>
        <v/>
      </c>
      <c r="G1066" s="11" t="str">
        <f>IF(H1066="","",MAX($G$1:G1065)+1)</f>
        <v/>
      </c>
      <c r="H1066" s="11" t="str">
        <f>IF(Words!A1066&lt;&gt;"Maybe","",Words!B1066)</f>
        <v/>
      </c>
      <c r="I1066" s="11" t="str">
        <f t="shared" si="147"/>
        <v/>
      </c>
      <c r="J1066" s="11" t="str">
        <f t="shared" si="148"/>
        <v/>
      </c>
      <c r="K1066" s="11" t="str">
        <f>IF(L1066="","",MAX($K$1:K1065)+1)</f>
        <v/>
      </c>
      <c r="L1066" s="11" t="str">
        <f>IF(Words!A1066&lt;&gt;"No","",Words!B1066)</f>
        <v/>
      </c>
      <c r="M1066" s="11" t="str">
        <f t="shared" si="149"/>
        <v/>
      </c>
      <c r="N1066" s="11" t="str">
        <f t="shared" si="150"/>
        <v/>
      </c>
      <c r="O1066" s="11" t="str">
        <f>IF(P1066="","",MAX($O$1:O1065)+1)</f>
        <v/>
      </c>
      <c r="P1066" s="11" t="str">
        <f>IF(AND(Words!A1066="",Words!B1066&lt;&gt;""),Words!B1066,"")</f>
        <v/>
      </c>
      <c r="Q1066" s="11" t="str">
        <f t="shared" si="151"/>
        <v/>
      </c>
      <c r="R1066" s="11" t="str">
        <f t="shared" si="152"/>
        <v/>
      </c>
    </row>
    <row r="1067" spans="1:18" ht="20.100000000000001" customHeight="1" x14ac:dyDescent="0.25">
      <c r="A1067" s="11" t="str">
        <f t="shared" si="144"/>
        <v/>
      </c>
      <c r="B1067" s="11" t="str">
        <f>IF(Words!B1067="","",Words!B1067)</f>
        <v/>
      </c>
      <c r="C1067" s="11" t="str">
        <f>IF(D1067="","",MAX($C$1:C1066)+1)</f>
        <v/>
      </c>
      <c r="D1067" s="11" t="str">
        <f>IF(Words!A1067&lt;&gt;"Yes","",Words!B1067)</f>
        <v/>
      </c>
      <c r="E1067" s="11" t="str">
        <f t="shared" si="145"/>
        <v/>
      </c>
      <c r="F1067" s="11" t="str">
        <f t="shared" si="146"/>
        <v/>
      </c>
      <c r="G1067" s="11" t="str">
        <f>IF(H1067="","",MAX($G$1:G1066)+1)</f>
        <v/>
      </c>
      <c r="H1067" s="11" t="str">
        <f>IF(Words!A1067&lt;&gt;"Maybe","",Words!B1067)</f>
        <v/>
      </c>
      <c r="I1067" s="11" t="str">
        <f t="shared" si="147"/>
        <v/>
      </c>
      <c r="J1067" s="11" t="str">
        <f t="shared" si="148"/>
        <v/>
      </c>
      <c r="K1067" s="11" t="str">
        <f>IF(L1067="","",MAX($K$1:K1066)+1)</f>
        <v/>
      </c>
      <c r="L1067" s="11" t="str">
        <f>IF(Words!A1067&lt;&gt;"No","",Words!B1067)</f>
        <v/>
      </c>
      <c r="M1067" s="11" t="str">
        <f t="shared" si="149"/>
        <v/>
      </c>
      <c r="N1067" s="11" t="str">
        <f t="shared" si="150"/>
        <v/>
      </c>
      <c r="O1067" s="11" t="str">
        <f>IF(P1067="","",MAX($O$1:O1066)+1)</f>
        <v/>
      </c>
      <c r="P1067" s="11" t="str">
        <f>IF(AND(Words!A1067="",Words!B1067&lt;&gt;""),Words!B1067,"")</f>
        <v/>
      </c>
      <c r="Q1067" s="11" t="str">
        <f t="shared" si="151"/>
        <v/>
      </c>
      <c r="R1067" s="11" t="str">
        <f t="shared" si="152"/>
        <v/>
      </c>
    </row>
    <row r="1068" spans="1:18" ht="20.100000000000001" customHeight="1" x14ac:dyDescent="0.25">
      <c r="A1068" s="11" t="str">
        <f t="shared" si="144"/>
        <v/>
      </c>
      <c r="B1068" s="11" t="str">
        <f>IF(Words!B1068="","",Words!B1068)</f>
        <v/>
      </c>
      <c r="C1068" s="11" t="str">
        <f>IF(D1068="","",MAX($C$1:C1067)+1)</f>
        <v/>
      </c>
      <c r="D1068" s="11" t="str">
        <f>IF(Words!A1068&lt;&gt;"Yes","",Words!B1068)</f>
        <v/>
      </c>
      <c r="E1068" s="11" t="str">
        <f t="shared" si="145"/>
        <v/>
      </c>
      <c r="F1068" s="11" t="str">
        <f t="shared" si="146"/>
        <v/>
      </c>
      <c r="G1068" s="11" t="str">
        <f>IF(H1068="","",MAX($G$1:G1067)+1)</f>
        <v/>
      </c>
      <c r="H1068" s="11" t="str">
        <f>IF(Words!A1068&lt;&gt;"Maybe","",Words!B1068)</f>
        <v/>
      </c>
      <c r="I1068" s="11" t="str">
        <f t="shared" si="147"/>
        <v/>
      </c>
      <c r="J1068" s="11" t="str">
        <f t="shared" si="148"/>
        <v/>
      </c>
      <c r="K1068" s="11" t="str">
        <f>IF(L1068="","",MAX($K$1:K1067)+1)</f>
        <v/>
      </c>
      <c r="L1068" s="11" t="str">
        <f>IF(Words!A1068&lt;&gt;"No","",Words!B1068)</f>
        <v/>
      </c>
      <c r="M1068" s="11" t="str">
        <f t="shared" si="149"/>
        <v/>
      </c>
      <c r="N1068" s="11" t="str">
        <f t="shared" si="150"/>
        <v/>
      </c>
      <c r="O1068" s="11" t="str">
        <f>IF(P1068="","",MAX($O$1:O1067)+1)</f>
        <v/>
      </c>
      <c r="P1068" s="11" t="str">
        <f>IF(AND(Words!A1068="",Words!B1068&lt;&gt;""),Words!B1068,"")</f>
        <v/>
      </c>
      <c r="Q1068" s="11" t="str">
        <f t="shared" si="151"/>
        <v/>
      </c>
      <c r="R1068" s="11" t="str">
        <f t="shared" si="152"/>
        <v/>
      </c>
    </row>
    <row r="1069" spans="1:18" ht="20.100000000000001" customHeight="1" x14ac:dyDescent="0.25">
      <c r="A1069" s="11" t="str">
        <f t="shared" si="144"/>
        <v/>
      </c>
      <c r="B1069" s="11" t="str">
        <f>IF(Words!B1069="","",Words!B1069)</f>
        <v/>
      </c>
      <c r="C1069" s="11" t="str">
        <f>IF(D1069="","",MAX($C$1:C1068)+1)</f>
        <v/>
      </c>
      <c r="D1069" s="11" t="str">
        <f>IF(Words!A1069&lt;&gt;"Yes","",Words!B1069)</f>
        <v/>
      </c>
      <c r="E1069" s="11" t="str">
        <f t="shared" si="145"/>
        <v/>
      </c>
      <c r="F1069" s="11" t="str">
        <f t="shared" si="146"/>
        <v/>
      </c>
      <c r="G1069" s="11" t="str">
        <f>IF(H1069="","",MAX($G$1:G1068)+1)</f>
        <v/>
      </c>
      <c r="H1069" s="11" t="str">
        <f>IF(Words!A1069&lt;&gt;"Maybe","",Words!B1069)</f>
        <v/>
      </c>
      <c r="I1069" s="11" t="str">
        <f t="shared" si="147"/>
        <v/>
      </c>
      <c r="J1069" s="11" t="str">
        <f t="shared" si="148"/>
        <v/>
      </c>
      <c r="K1069" s="11" t="str">
        <f>IF(L1069="","",MAX($K$1:K1068)+1)</f>
        <v/>
      </c>
      <c r="L1069" s="11" t="str">
        <f>IF(Words!A1069&lt;&gt;"No","",Words!B1069)</f>
        <v/>
      </c>
      <c r="M1069" s="11" t="str">
        <f t="shared" si="149"/>
        <v/>
      </c>
      <c r="N1069" s="11" t="str">
        <f t="shared" si="150"/>
        <v/>
      </c>
      <c r="O1069" s="11" t="str">
        <f>IF(P1069="","",MAX($O$1:O1068)+1)</f>
        <v/>
      </c>
      <c r="P1069" s="11" t="str">
        <f>IF(AND(Words!A1069="",Words!B1069&lt;&gt;""),Words!B1069,"")</f>
        <v/>
      </c>
      <c r="Q1069" s="11" t="str">
        <f t="shared" si="151"/>
        <v/>
      </c>
      <c r="R1069" s="11" t="str">
        <f t="shared" si="152"/>
        <v/>
      </c>
    </row>
    <row r="1070" spans="1:18" ht="20.100000000000001" customHeight="1" x14ac:dyDescent="0.25">
      <c r="A1070" s="11" t="str">
        <f t="shared" si="144"/>
        <v/>
      </c>
      <c r="B1070" s="11" t="str">
        <f>IF(Words!B1070="","",Words!B1070)</f>
        <v/>
      </c>
      <c r="C1070" s="11" t="str">
        <f>IF(D1070="","",MAX($C$1:C1069)+1)</f>
        <v/>
      </c>
      <c r="D1070" s="11" t="str">
        <f>IF(Words!A1070&lt;&gt;"Yes","",Words!B1070)</f>
        <v/>
      </c>
      <c r="E1070" s="11" t="str">
        <f t="shared" si="145"/>
        <v/>
      </c>
      <c r="F1070" s="11" t="str">
        <f t="shared" si="146"/>
        <v/>
      </c>
      <c r="G1070" s="11" t="str">
        <f>IF(H1070="","",MAX($G$1:G1069)+1)</f>
        <v/>
      </c>
      <c r="H1070" s="11" t="str">
        <f>IF(Words!A1070&lt;&gt;"Maybe","",Words!B1070)</f>
        <v/>
      </c>
      <c r="I1070" s="11" t="str">
        <f t="shared" si="147"/>
        <v/>
      </c>
      <c r="J1070" s="11" t="str">
        <f t="shared" si="148"/>
        <v/>
      </c>
      <c r="K1070" s="11" t="str">
        <f>IF(L1070="","",MAX($K$1:K1069)+1)</f>
        <v/>
      </c>
      <c r="L1070" s="11" t="str">
        <f>IF(Words!A1070&lt;&gt;"No","",Words!B1070)</f>
        <v/>
      </c>
      <c r="M1070" s="11" t="str">
        <f t="shared" si="149"/>
        <v/>
      </c>
      <c r="N1070" s="11" t="str">
        <f t="shared" si="150"/>
        <v/>
      </c>
      <c r="O1070" s="11" t="str">
        <f>IF(P1070="","",MAX($O$1:O1069)+1)</f>
        <v/>
      </c>
      <c r="P1070" s="11" t="str">
        <f>IF(AND(Words!A1070="",Words!B1070&lt;&gt;""),Words!B1070,"")</f>
        <v/>
      </c>
      <c r="Q1070" s="11" t="str">
        <f t="shared" si="151"/>
        <v/>
      </c>
      <c r="R1070" s="11" t="str">
        <f t="shared" si="152"/>
        <v/>
      </c>
    </row>
    <row r="1071" spans="1:18" ht="20.100000000000001" customHeight="1" x14ac:dyDescent="0.25">
      <c r="A1071" s="11" t="str">
        <f t="shared" si="144"/>
        <v/>
      </c>
      <c r="B1071" s="11" t="str">
        <f>IF(Words!B1071="","",Words!B1071)</f>
        <v/>
      </c>
      <c r="C1071" s="11" t="str">
        <f>IF(D1071="","",MAX($C$1:C1070)+1)</f>
        <v/>
      </c>
      <c r="D1071" s="11" t="str">
        <f>IF(Words!A1071&lt;&gt;"Yes","",Words!B1071)</f>
        <v/>
      </c>
      <c r="E1071" s="11" t="str">
        <f t="shared" si="145"/>
        <v/>
      </c>
      <c r="F1071" s="11" t="str">
        <f t="shared" si="146"/>
        <v/>
      </c>
      <c r="G1071" s="11" t="str">
        <f>IF(H1071="","",MAX($G$1:G1070)+1)</f>
        <v/>
      </c>
      <c r="H1071" s="11" t="str">
        <f>IF(Words!A1071&lt;&gt;"Maybe","",Words!B1071)</f>
        <v/>
      </c>
      <c r="I1071" s="11" t="str">
        <f t="shared" si="147"/>
        <v/>
      </c>
      <c r="J1071" s="11" t="str">
        <f t="shared" si="148"/>
        <v/>
      </c>
      <c r="K1071" s="11" t="str">
        <f>IF(L1071="","",MAX($K$1:K1070)+1)</f>
        <v/>
      </c>
      <c r="L1071" s="11" t="str">
        <f>IF(Words!A1071&lt;&gt;"No","",Words!B1071)</f>
        <v/>
      </c>
      <c r="M1071" s="11" t="str">
        <f t="shared" si="149"/>
        <v/>
      </c>
      <c r="N1071" s="11" t="str">
        <f t="shared" si="150"/>
        <v/>
      </c>
      <c r="O1071" s="11" t="str">
        <f>IF(P1071="","",MAX($O$1:O1070)+1)</f>
        <v/>
      </c>
      <c r="P1071" s="11" t="str">
        <f>IF(AND(Words!A1071="",Words!B1071&lt;&gt;""),Words!B1071,"")</f>
        <v/>
      </c>
      <c r="Q1071" s="11" t="str">
        <f t="shared" si="151"/>
        <v/>
      </c>
      <c r="R1071" s="11" t="str">
        <f t="shared" si="152"/>
        <v/>
      </c>
    </row>
    <row r="1072" spans="1:18" ht="20.100000000000001" customHeight="1" x14ac:dyDescent="0.25">
      <c r="A1072" s="11" t="str">
        <f t="shared" si="144"/>
        <v/>
      </c>
      <c r="B1072" s="11" t="str">
        <f>IF(Words!B1072="","",Words!B1072)</f>
        <v/>
      </c>
      <c r="C1072" s="11" t="str">
        <f>IF(D1072="","",MAX($C$1:C1071)+1)</f>
        <v/>
      </c>
      <c r="D1072" s="11" t="str">
        <f>IF(Words!A1072&lt;&gt;"Yes","",Words!B1072)</f>
        <v/>
      </c>
      <c r="E1072" s="11" t="str">
        <f t="shared" si="145"/>
        <v/>
      </c>
      <c r="F1072" s="11" t="str">
        <f t="shared" si="146"/>
        <v/>
      </c>
      <c r="G1072" s="11" t="str">
        <f>IF(H1072="","",MAX($G$1:G1071)+1)</f>
        <v/>
      </c>
      <c r="H1072" s="11" t="str">
        <f>IF(Words!A1072&lt;&gt;"Maybe","",Words!B1072)</f>
        <v/>
      </c>
      <c r="I1072" s="11" t="str">
        <f t="shared" si="147"/>
        <v/>
      </c>
      <c r="J1072" s="11" t="str">
        <f t="shared" si="148"/>
        <v/>
      </c>
      <c r="K1072" s="11" t="str">
        <f>IF(L1072="","",MAX($K$1:K1071)+1)</f>
        <v/>
      </c>
      <c r="L1072" s="11" t="str">
        <f>IF(Words!A1072&lt;&gt;"No","",Words!B1072)</f>
        <v/>
      </c>
      <c r="M1072" s="11" t="str">
        <f t="shared" si="149"/>
        <v/>
      </c>
      <c r="N1072" s="11" t="str">
        <f t="shared" si="150"/>
        <v/>
      </c>
      <c r="O1072" s="11" t="str">
        <f>IF(P1072="","",MAX($O$1:O1071)+1)</f>
        <v/>
      </c>
      <c r="P1072" s="11" t="str">
        <f>IF(AND(Words!A1072="",Words!B1072&lt;&gt;""),Words!B1072,"")</f>
        <v/>
      </c>
      <c r="Q1072" s="11" t="str">
        <f t="shared" si="151"/>
        <v/>
      </c>
      <c r="R1072" s="11" t="str">
        <f t="shared" si="152"/>
        <v/>
      </c>
    </row>
    <row r="1073" spans="1:18" ht="20.100000000000001" customHeight="1" x14ac:dyDescent="0.25">
      <c r="A1073" s="11" t="str">
        <f t="shared" si="144"/>
        <v/>
      </c>
      <c r="B1073" s="11" t="str">
        <f>IF(Words!B1073="","",Words!B1073)</f>
        <v/>
      </c>
      <c r="C1073" s="11" t="str">
        <f>IF(D1073="","",MAX($C$1:C1072)+1)</f>
        <v/>
      </c>
      <c r="D1073" s="11" t="str">
        <f>IF(Words!A1073&lt;&gt;"Yes","",Words!B1073)</f>
        <v/>
      </c>
      <c r="E1073" s="11" t="str">
        <f t="shared" si="145"/>
        <v/>
      </c>
      <c r="F1073" s="11" t="str">
        <f t="shared" si="146"/>
        <v/>
      </c>
      <c r="G1073" s="11" t="str">
        <f>IF(H1073="","",MAX($G$1:G1072)+1)</f>
        <v/>
      </c>
      <c r="H1073" s="11" t="str">
        <f>IF(Words!A1073&lt;&gt;"Maybe","",Words!B1073)</f>
        <v/>
      </c>
      <c r="I1073" s="11" t="str">
        <f t="shared" si="147"/>
        <v/>
      </c>
      <c r="J1073" s="11" t="str">
        <f t="shared" si="148"/>
        <v/>
      </c>
      <c r="K1073" s="11" t="str">
        <f>IF(L1073="","",MAX($K$1:K1072)+1)</f>
        <v/>
      </c>
      <c r="L1073" s="11" t="str">
        <f>IF(Words!A1073&lt;&gt;"No","",Words!B1073)</f>
        <v/>
      </c>
      <c r="M1073" s="11" t="str">
        <f t="shared" si="149"/>
        <v/>
      </c>
      <c r="N1073" s="11" t="str">
        <f t="shared" si="150"/>
        <v/>
      </c>
      <c r="O1073" s="11" t="str">
        <f>IF(P1073="","",MAX($O$1:O1072)+1)</f>
        <v/>
      </c>
      <c r="P1073" s="11" t="str">
        <f>IF(AND(Words!A1073="",Words!B1073&lt;&gt;""),Words!B1073,"")</f>
        <v/>
      </c>
      <c r="Q1073" s="11" t="str">
        <f t="shared" si="151"/>
        <v/>
      </c>
      <c r="R1073" s="11" t="str">
        <f t="shared" si="152"/>
        <v/>
      </c>
    </row>
    <row r="1074" spans="1:18" ht="20.100000000000001" customHeight="1" x14ac:dyDescent="0.25">
      <c r="A1074" s="11" t="str">
        <f t="shared" si="144"/>
        <v/>
      </c>
      <c r="B1074" s="11" t="str">
        <f>IF(Words!B1074="","",Words!B1074)</f>
        <v/>
      </c>
      <c r="C1074" s="11" t="str">
        <f>IF(D1074="","",MAX($C$1:C1073)+1)</f>
        <v/>
      </c>
      <c r="D1074" s="11" t="str">
        <f>IF(Words!A1074&lt;&gt;"Yes","",Words!B1074)</f>
        <v/>
      </c>
      <c r="E1074" s="11" t="str">
        <f t="shared" si="145"/>
        <v/>
      </c>
      <c r="F1074" s="11" t="str">
        <f t="shared" si="146"/>
        <v/>
      </c>
      <c r="G1074" s="11" t="str">
        <f>IF(H1074="","",MAX($G$1:G1073)+1)</f>
        <v/>
      </c>
      <c r="H1074" s="11" t="str">
        <f>IF(Words!A1074&lt;&gt;"Maybe","",Words!B1074)</f>
        <v/>
      </c>
      <c r="I1074" s="11" t="str">
        <f t="shared" si="147"/>
        <v/>
      </c>
      <c r="J1074" s="11" t="str">
        <f t="shared" si="148"/>
        <v/>
      </c>
      <c r="K1074" s="11" t="str">
        <f>IF(L1074="","",MAX($K$1:K1073)+1)</f>
        <v/>
      </c>
      <c r="L1074" s="11" t="str">
        <f>IF(Words!A1074&lt;&gt;"No","",Words!B1074)</f>
        <v/>
      </c>
      <c r="M1074" s="11" t="str">
        <f t="shared" si="149"/>
        <v/>
      </c>
      <c r="N1074" s="11" t="str">
        <f t="shared" si="150"/>
        <v/>
      </c>
      <c r="O1074" s="11" t="str">
        <f>IF(P1074="","",MAX($O$1:O1073)+1)</f>
        <v/>
      </c>
      <c r="P1074" s="11" t="str">
        <f>IF(AND(Words!A1074="",Words!B1074&lt;&gt;""),Words!B1074,"")</f>
        <v/>
      </c>
      <c r="Q1074" s="11" t="str">
        <f t="shared" si="151"/>
        <v/>
      </c>
      <c r="R1074" s="11" t="str">
        <f t="shared" si="152"/>
        <v/>
      </c>
    </row>
    <row r="1075" spans="1:18" ht="20.100000000000001" customHeight="1" x14ac:dyDescent="0.25">
      <c r="A1075" s="11" t="str">
        <f t="shared" si="144"/>
        <v/>
      </c>
      <c r="B1075" s="11" t="str">
        <f>IF(Words!B1075="","",Words!B1075)</f>
        <v/>
      </c>
      <c r="C1075" s="11" t="str">
        <f>IF(D1075="","",MAX($C$1:C1074)+1)</f>
        <v/>
      </c>
      <c r="D1075" s="11" t="str">
        <f>IF(Words!A1075&lt;&gt;"Yes","",Words!B1075)</f>
        <v/>
      </c>
      <c r="E1075" s="11" t="str">
        <f t="shared" si="145"/>
        <v/>
      </c>
      <c r="F1075" s="11" t="str">
        <f t="shared" si="146"/>
        <v/>
      </c>
      <c r="G1075" s="11" t="str">
        <f>IF(H1075="","",MAX($G$1:G1074)+1)</f>
        <v/>
      </c>
      <c r="H1075" s="11" t="str">
        <f>IF(Words!A1075&lt;&gt;"Maybe","",Words!B1075)</f>
        <v/>
      </c>
      <c r="I1075" s="11" t="str">
        <f t="shared" si="147"/>
        <v/>
      </c>
      <c r="J1075" s="11" t="str">
        <f t="shared" si="148"/>
        <v/>
      </c>
      <c r="K1075" s="11" t="str">
        <f>IF(L1075="","",MAX($K$1:K1074)+1)</f>
        <v/>
      </c>
      <c r="L1075" s="11" t="str">
        <f>IF(Words!A1075&lt;&gt;"No","",Words!B1075)</f>
        <v/>
      </c>
      <c r="M1075" s="11" t="str">
        <f t="shared" si="149"/>
        <v/>
      </c>
      <c r="N1075" s="11" t="str">
        <f t="shared" si="150"/>
        <v/>
      </c>
      <c r="O1075" s="11" t="str">
        <f>IF(P1075="","",MAX($O$1:O1074)+1)</f>
        <v/>
      </c>
      <c r="P1075" s="11" t="str">
        <f>IF(AND(Words!A1075="",Words!B1075&lt;&gt;""),Words!B1075,"")</f>
        <v/>
      </c>
      <c r="Q1075" s="11" t="str">
        <f t="shared" si="151"/>
        <v/>
      </c>
      <c r="R1075" s="11" t="str">
        <f t="shared" si="152"/>
        <v/>
      </c>
    </row>
    <row r="1076" spans="1:18" ht="20.100000000000001" customHeight="1" x14ac:dyDescent="0.25">
      <c r="A1076" s="11" t="str">
        <f t="shared" si="144"/>
        <v/>
      </c>
      <c r="B1076" s="11" t="str">
        <f>IF(Words!B1076="","",Words!B1076)</f>
        <v/>
      </c>
      <c r="C1076" s="11" t="str">
        <f>IF(D1076="","",MAX($C$1:C1075)+1)</f>
        <v/>
      </c>
      <c r="D1076" s="11" t="str">
        <f>IF(Words!A1076&lt;&gt;"Yes","",Words!B1076)</f>
        <v/>
      </c>
      <c r="E1076" s="11" t="str">
        <f t="shared" si="145"/>
        <v/>
      </c>
      <c r="F1076" s="11" t="str">
        <f t="shared" si="146"/>
        <v/>
      </c>
      <c r="G1076" s="11" t="str">
        <f>IF(H1076="","",MAX($G$1:G1075)+1)</f>
        <v/>
      </c>
      <c r="H1076" s="11" t="str">
        <f>IF(Words!A1076&lt;&gt;"Maybe","",Words!B1076)</f>
        <v/>
      </c>
      <c r="I1076" s="11" t="str">
        <f t="shared" si="147"/>
        <v/>
      </c>
      <c r="J1076" s="11" t="str">
        <f t="shared" si="148"/>
        <v/>
      </c>
      <c r="K1076" s="11" t="str">
        <f>IF(L1076="","",MAX($K$1:K1075)+1)</f>
        <v/>
      </c>
      <c r="L1076" s="11" t="str">
        <f>IF(Words!A1076&lt;&gt;"No","",Words!B1076)</f>
        <v/>
      </c>
      <c r="M1076" s="11" t="str">
        <f t="shared" si="149"/>
        <v/>
      </c>
      <c r="N1076" s="11" t="str">
        <f t="shared" si="150"/>
        <v/>
      </c>
      <c r="O1076" s="11" t="str">
        <f>IF(P1076="","",MAX($O$1:O1075)+1)</f>
        <v/>
      </c>
      <c r="P1076" s="11" t="str">
        <f>IF(AND(Words!A1076="",Words!B1076&lt;&gt;""),Words!B1076,"")</f>
        <v/>
      </c>
      <c r="Q1076" s="11" t="str">
        <f t="shared" si="151"/>
        <v/>
      </c>
      <c r="R1076" s="11" t="str">
        <f t="shared" si="152"/>
        <v/>
      </c>
    </row>
    <row r="1077" spans="1:18" ht="20.100000000000001" customHeight="1" x14ac:dyDescent="0.25">
      <c r="A1077" s="11" t="str">
        <f t="shared" si="144"/>
        <v/>
      </c>
      <c r="B1077" s="11" t="str">
        <f>IF(Words!B1077="","",Words!B1077)</f>
        <v/>
      </c>
      <c r="C1077" s="11" t="str">
        <f>IF(D1077="","",MAX($C$1:C1076)+1)</f>
        <v/>
      </c>
      <c r="D1077" s="11" t="str">
        <f>IF(Words!A1077&lt;&gt;"Yes","",Words!B1077)</f>
        <v/>
      </c>
      <c r="E1077" s="11" t="str">
        <f t="shared" si="145"/>
        <v/>
      </c>
      <c r="F1077" s="11" t="str">
        <f t="shared" si="146"/>
        <v/>
      </c>
      <c r="G1077" s="11" t="str">
        <f>IF(H1077="","",MAX($G$1:G1076)+1)</f>
        <v/>
      </c>
      <c r="H1077" s="11" t="str">
        <f>IF(Words!A1077&lt;&gt;"Maybe","",Words!B1077)</f>
        <v/>
      </c>
      <c r="I1077" s="11" t="str">
        <f t="shared" si="147"/>
        <v/>
      </c>
      <c r="J1077" s="11" t="str">
        <f t="shared" si="148"/>
        <v/>
      </c>
      <c r="K1077" s="11" t="str">
        <f>IF(L1077="","",MAX($K$1:K1076)+1)</f>
        <v/>
      </c>
      <c r="L1077" s="11" t="str">
        <f>IF(Words!A1077&lt;&gt;"No","",Words!B1077)</f>
        <v/>
      </c>
      <c r="M1077" s="11" t="str">
        <f t="shared" si="149"/>
        <v/>
      </c>
      <c r="N1077" s="11" t="str">
        <f t="shared" si="150"/>
        <v/>
      </c>
      <c r="O1077" s="11" t="str">
        <f>IF(P1077="","",MAX($O$1:O1076)+1)</f>
        <v/>
      </c>
      <c r="P1077" s="11" t="str">
        <f>IF(AND(Words!A1077="",Words!B1077&lt;&gt;""),Words!B1077,"")</f>
        <v/>
      </c>
      <c r="Q1077" s="11" t="str">
        <f t="shared" si="151"/>
        <v/>
      </c>
      <c r="R1077" s="11" t="str">
        <f t="shared" si="152"/>
        <v/>
      </c>
    </row>
    <row r="1078" spans="1:18" ht="20.100000000000001" customHeight="1" x14ac:dyDescent="0.25">
      <c r="A1078" s="11" t="str">
        <f t="shared" si="144"/>
        <v/>
      </c>
      <c r="B1078" s="11" t="str">
        <f>IF(Words!B1078="","",Words!B1078)</f>
        <v/>
      </c>
      <c r="C1078" s="11" t="str">
        <f>IF(D1078="","",MAX($C$1:C1077)+1)</f>
        <v/>
      </c>
      <c r="D1078" s="11" t="str">
        <f>IF(Words!A1078&lt;&gt;"Yes","",Words!B1078)</f>
        <v/>
      </c>
      <c r="E1078" s="11" t="str">
        <f t="shared" si="145"/>
        <v/>
      </c>
      <c r="F1078" s="11" t="str">
        <f t="shared" si="146"/>
        <v/>
      </c>
      <c r="G1078" s="11" t="str">
        <f>IF(H1078="","",MAX($G$1:G1077)+1)</f>
        <v/>
      </c>
      <c r="H1078" s="11" t="str">
        <f>IF(Words!A1078&lt;&gt;"Maybe","",Words!B1078)</f>
        <v/>
      </c>
      <c r="I1078" s="11" t="str">
        <f t="shared" si="147"/>
        <v/>
      </c>
      <c r="J1078" s="11" t="str">
        <f t="shared" si="148"/>
        <v/>
      </c>
      <c r="K1078" s="11" t="str">
        <f>IF(L1078="","",MAX($K$1:K1077)+1)</f>
        <v/>
      </c>
      <c r="L1078" s="11" t="str">
        <f>IF(Words!A1078&lt;&gt;"No","",Words!B1078)</f>
        <v/>
      </c>
      <c r="M1078" s="11" t="str">
        <f t="shared" si="149"/>
        <v/>
      </c>
      <c r="N1078" s="11" t="str">
        <f t="shared" si="150"/>
        <v/>
      </c>
      <c r="O1078" s="11" t="str">
        <f>IF(P1078="","",MAX($O$1:O1077)+1)</f>
        <v/>
      </c>
      <c r="P1078" s="11" t="str">
        <f>IF(AND(Words!A1078="",Words!B1078&lt;&gt;""),Words!B1078,"")</f>
        <v/>
      </c>
      <c r="Q1078" s="11" t="str">
        <f t="shared" si="151"/>
        <v/>
      </c>
      <c r="R1078" s="11" t="str">
        <f t="shared" si="152"/>
        <v/>
      </c>
    </row>
    <row r="1079" spans="1:18" ht="20.100000000000001" customHeight="1" x14ac:dyDescent="0.25">
      <c r="A1079" s="11" t="str">
        <f t="shared" si="144"/>
        <v/>
      </c>
      <c r="B1079" s="11" t="str">
        <f>IF(Words!B1079="","",Words!B1079)</f>
        <v/>
      </c>
      <c r="C1079" s="11" t="str">
        <f>IF(D1079="","",MAX($C$1:C1078)+1)</f>
        <v/>
      </c>
      <c r="D1079" s="11" t="str">
        <f>IF(Words!A1079&lt;&gt;"Yes","",Words!B1079)</f>
        <v/>
      </c>
      <c r="E1079" s="11" t="str">
        <f t="shared" si="145"/>
        <v/>
      </c>
      <c r="F1079" s="11" t="str">
        <f t="shared" si="146"/>
        <v/>
      </c>
      <c r="G1079" s="11" t="str">
        <f>IF(H1079="","",MAX($G$1:G1078)+1)</f>
        <v/>
      </c>
      <c r="H1079" s="11" t="str">
        <f>IF(Words!A1079&lt;&gt;"Maybe","",Words!B1079)</f>
        <v/>
      </c>
      <c r="I1079" s="11" t="str">
        <f t="shared" si="147"/>
        <v/>
      </c>
      <c r="J1079" s="11" t="str">
        <f t="shared" si="148"/>
        <v/>
      </c>
      <c r="K1079" s="11" t="str">
        <f>IF(L1079="","",MAX($K$1:K1078)+1)</f>
        <v/>
      </c>
      <c r="L1079" s="11" t="str">
        <f>IF(Words!A1079&lt;&gt;"No","",Words!B1079)</f>
        <v/>
      </c>
      <c r="M1079" s="11" t="str">
        <f t="shared" si="149"/>
        <v/>
      </c>
      <c r="N1079" s="11" t="str">
        <f t="shared" si="150"/>
        <v/>
      </c>
      <c r="O1079" s="11" t="str">
        <f>IF(P1079="","",MAX($O$1:O1078)+1)</f>
        <v/>
      </c>
      <c r="P1079" s="11" t="str">
        <f>IF(AND(Words!A1079="",Words!B1079&lt;&gt;""),Words!B1079,"")</f>
        <v/>
      </c>
      <c r="Q1079" s="11" t="str">
        <f t="shared" si="151"/>
        <v/>
      </c>
      <c r="R1079" s="11" t="str">
        <f t="shared" si="152"/>
        <v/>
      </c>
    </row>
    <row r="1080" spans="1:18" ht="20.100000000000001" customHeight="1" x14ac:dyDescent="0.25">
      <c r="A1080" s="11" t="str">
        <f t="shared" si="144"/>
        <v/>
      </c>
      <c r="B1080" s="11" t="str">
        <f>IF(Words!B1080="","",Words!B1080)</f>
        <v/>
      </c>
      <c r="C1080" s="11" t="str">
        <f>IF(D1080="","",MAX($C$1:C1079)+1)</f>
        <v/>
      </c>
      <c r="D1080" s="11" t="str">
        <f>IF(Words!A1080&lt;&gt;"Yes","",Words!B1080)</f>
        <v/>
      </c>
      <c r="E1080" s="11" t="str">
        <f t="shared" si="145"/>
        <v/>
      </c>
      <c r="F1080" s="11" t="str">
        <f t="shared" si="146"/>
        <v/>
      </c>
      <c r="G1080" s="11" t="str">
        <f>IF(H1080="","",MAX($G$1:G1079)+1)</f>
        <v/>
      </c>
      <c r="H1080" s="11" t="str">
        <f>IF(Words!A1080&lt;&gt;"Maybe","",Words!B1080)</f>
        <v/>
      </c>
      <c r="I1080" s="11" t="str">
        <f t="shared" si="147"/>
        <v/>
      </c>
      <c r="J1080" s="11" t="str">
        <f t="shared" si="148"/>
        <v/>
      </c>
      <c r="K1080" s="11" t="str">
        <f>IF(L1080="","",MAX($K$1:K1079)+1)</f>
        <v/>
      </c>
      <c r="L1080" s="11" t="str">
        <f>IF(Words!A1080&lt;&gt;"No","",Words!B1080)</f>
        <v/>
      </c>
      <c r="M1080" s="11" t="str">
        <f t="shared" si="149"/>
        <v/>
      </c>
      <c r="N1080" s="11" t="str">
        <f t="shared" si="150"/>
        <v/>
      </c>
      <c r="O1080" s="11" t="str">
        <f>IF(P1080="","",MAX($O$1:O1079)+1)</f>
        <v/>
      </c>
      <c r="P1080" s="11" t="str">
        <f>IF(AND(Words!A1080="",Words!B1080&lt;&gt;""),Words!B1080,"")</f>
        <v/>
      </c>
      <c r="Q1080" s="11" t="str">
        <f t="shared" si="151"/>
        <v/>
      </c>
      <c r="R1080" s="11" t="str">
        <f t="shared" si="152"/>
        <v/>
      </c>
    </row>
    <row r="1081" spans="1:18" ht="20.100000000000001" customHeight="1" x14ac:dyDescent="0.25">
      <c r="A1081" s="11" t="str">
        <f t="shared" si="144"/>
        <v/>
      </c>
      <c r="B1081" s="11" t="str">
        <f>IF(Words!B1081="","",Words!B1081)</f>
        <v/>
      </c>
      <c r="C1081" s="11" t="str">
        <f>IF(D1081="","",MAX($C$1:C1080)+1)</f>
        <v/>
      </c>
      <c r="D1081" s="11" t="str">
        <f>IF(Words!A1081&lt;&gt;"Yes","",Words!B1081)</f>
        <v/>
      </c>
      <c r="E1081" s="11" t="str">
        <f t="shared" si="145"/>
        <v/>
      </c>
      <c r="F1081" s="11" t="str">
        <f t="shared" si="146"/>
        <v/>
      </c>
      <c r="G1081" s="11" t="str">
        <f>IF(H1081="","",MAX($G$1:G1080)+1)</f>
        <v/>
      </c>
      <c r="H1081" s="11" t="str">
        <f>IF(Words!A1081&lt;&gt;"Maybe","",Words!B1081)</f>
        <v/>
      </c>
      <c r="I1081" s="11" t="str">
        <f t="shared" si="147"/>
        <v/>
      </c>
      <c r="J1081" s="11" t="str">
        <f t="shared" si="148"/>
        <v/>
      </c>
      <c r="K1081" s="11" t="str">
        <f>IF(L1081="","",MAX($K$1:K1080)+1)</f>
        <v/>
      </c>
      <c r="L1081" s="11" t="str">
        <f>IF(Words!A1081&lt;&gt;"No","",Words!B1081)</f>
        <v/>
      </c>
      <c r="M1081" s="11" t="str">
        <f t="shared" si="149"/>
        <v/>
      </c>
      <c r="N1081" s="11" t="str">
        <f t="shared" si="150"/>
        <v/>
      </c>
      <c r="O1081" s="11" t="str">
        <f>IF(P1081="","",MAX($O$1:O1080)+1)</f>
        <v/>
      </c>
      <c r="P1081" s="11" t="str">
        <f>IF(AND(Words!A1081="",Words!B1081&lt;&gt;""),Words!B1081,"")</f>
        <v/>
      </c>
      <c r="Q1081" s="11" t="str">
        <f t="shared" si="151"/>
        <v/>
      </c>
      <c r="R1081" s="11" t="str">
        <f t="shared" si="152"/>
        <v/>
      </c>
    </row>
    <row r="1082" spans="1:18" ht="20.100000000000001" customHeight="1" x14ac:dyDescent="0.25">
      <c r="A1082" s="11" t="str">
        <f t="shared" si="144"/>
        <v/>
      </c>
      <c r="B1082" s="11" t="str">
        <f>IF(Words!B1082="","",Words!B1082)</f>
        <v/>
      </c>
      <c r="C1082" s="11" t="str">
        <f>IF(D1082="","",MAX($C$1:C1081)+1)</f>
        <v/>
      </c>
      <c r="D1082" s="11" t="str">
        <f>IF(Words!A1082&lt;&gt;"Yes","",Words!B1082)</f>
        <v/>
      </c>
      <c r="E1082" s="11" t="str">
        <f t="shared" si="145"/>
        <v/>
      </c>
      <c r="F1082" s="11" t="str">
        <f t="shared" si="146"/>
        <v/>
      </c>
      <c r="G1082" s="11" t="str">
        <f>IF(H1082="","",MAX($G$1:G1081)+1)</f>
        <v/>
      </c>
      <c r="H1082" s="11" t="str">
        <f>IF(Words!A1082&lt;&gt;"Maybe","",Words!B1082)</f>
        <v/>
      </c>
      <c r="I1082" s="11" t="str">
        <f t="shared" si="147"/>
        <v/>
      </c>
      <c r="J1082" s="11" t="str">
        <f t="shared" si="148"/>
        <v/>
      </c>
      <c r="K1082" s="11" t="str">
        <f>IF(L1082="","",MAX($K$1:K1081)+1)</f>
        <v/>
      </c>
      <c r="L1082" s="11" t="str">
        <f>IF(Words!A1082&lt;&gt;"No","",Words!B1082)</f>
        <v/>
      </c>
      <c r="M1082" s="11" t="str">
        <f t="shared" si="149"/>
        <v/>
      </c>
      <c r="N1082" s="11" t="str">
        <f t="shared" si="150"/>
        <v/>
      </c>
      <c r="O1082" s="11" t="str">
        <f>IF(P1082="","",MAX($O$1:O1081)+1)</f>
        <v/>
      </c>
      <c r="P1082" s="11" t="str">
        <f>IF(AND(Words!A1082="",Words!B1082&lt;&gt;""),Words!B1082,"")</f>
        <v/>
      </c>
      <c r="Q1082" s="11" t="str">
        <f t="shared" si="151"/>
        <v/>
      </c>
      <c r="R1082" s="11" t="str">
        <f t="shared" si="152"/>
        <v/>
      </c>
    </row>
    <row r="1083" spans="1:18" ht="20.100000000000001" customHeight="1" x14ac:dyDescent="0.25">
      <c r="A1083" s="11" t="str">
        <f t="shared" si="144"/>
        <v/>
      </c>
      <c r="B1083" s="11" t="str">
        <f>IF(Words!B1083="","",Words!B1083)</f>
        <v/>
      </c>
      <c r="C1083" s="11" t="str">
        <f>IF(D1083="","",MAX($C$1:C1082)+1)</f>
        <v/>
      </c>
      <c r="D1083" s="11" t="str">
        <f>IF(Words!A1083&lt;&gt;"Yes","",Words!B1083)</f>
        <v/>
      </c>
      <c r="E1083" s="11" t="str">
        <f t="shared" si="145"/>
        <v/>
      </c>
      <c r="F1083" s="11" t="str">
        <f t="shared" si="146"/>
        <v/>
      </c>
      <c r="G1083" s="11" t="str">
        <f>IF(H1083="","",MAX($G$1:G1082)+1)</f>
        <v/>
      </c>
      <c r="H1083" s="11" t="str">
        <f>IF(Words!A1083&lt;&gt;"Maybe","",Words!B1083)</f>
        <v/>
      </c>
      <c r="I1083" s="11" t="str">
        <f t="shared" si="147"/>
        <v/>
      </c>
      <c r="J1083" s="11" t="str">
        <f t="shared" si="148"/>
        <v/>
      </c>
      <c r="K1083" s="11" t="str">
        <f>IF(L1083="","",MAX($K$1:K1082)+1)</f>
        <v/>
      </c>
      <c r="L1083" s="11" t="str">
        <f>IF(Words!A1083&lt;&gt;"No","",Words!B1083)</f>
        <v/>
      </c>
      <c r="M1083" s="11" t="str">
        <f t="shared" si="149"/>
        <v/>
      </c>
      <c r="N1083" s="11" t="str">
        <f t="shared" si="150"/>
        <v/>
      </c>
      <c r="O1083" s="11" t="str">
        <f>IF(P1083="","",MAX($O$1:O1082)+1)</f>
        <v/>
      </c>
      <c r="P1083" s="11" t="str">
        <f>IF(AND(Words!A1083="",Words!B1083&lt;&gt;""),Words!B1083,"")</f>
        <v/>
      </c>
      <c r="Q1083" s="11" t="str">
        <f t="shared" si="151"/>
        <v/>
      </c>
      <c r="R1083" s="11" t="str">
        <f t="shared" si="152"/>
        <v/>
      </c>
    </row>
    <row r="1084" spans="1:18" ht="20.100000000000001" customHeight="1" x14ac:dyDescent="0.25">
      <c r="A1084" s="11" t="str">
        <f t="shared" si="144"/>
        <v/>
      </c>
      <c r="B1084" s="11" t="str">
        <f>IF(Words!B1084="","",Words!B1084)</f>
        <v/>
      </c>
      <c r="C1084" s="11" t="str">
        <f>IF(D1084="","",MAX($C$1:C1083)+1)</f>
        <v/>
      </c>
      <c r="D1084" s="11" t="str">
        <f>IF(Words!A1084&lt;&gt;"Yes","",Words!B1084)</f>
        <v/>
      </c>
      <c r="E1084" s="11" t="str">
        <f t="shared" si="145"/>
        <v/>
      </c>
      <c r="F1084" s="11" t="str">
        <f t="shared" si="146"/>
        <v/>
      </c>
      <c r="G1084" s="11" t="str">
        <f>IF(H1084="","",MAX($G$1:G1083)+1)</f>
        <v/>
      </c>
      <c r="H1084" s="11" t="str">
        <f>IF(Words!A1084&lt;&gt;"Maybe","",Words!B1084)</f>
        <v/>
      </c>
      <c r="I1084" s="11" t="str">
        <f t="shared" si="147"/>
        <v/>
      </c>
      <c r="J1084" s="11" t="str">
        <f t="shared" si="148"/>
        <v/>
      </c>
      <c r="K1084" s="11" t="str">
        <f>IF(L1084="","",MAX($K$1:K1083)+1)</f>
        <v/>
      </c>
      <c r="L1084" s="11" t="str">
        <f>IF(Words!A1084&lt;&gt;"No","",Words!B1084)</f>
        <v/>
      </c>
      <c r="M1084" s="11" t="str">
        <f t="shared" si="149"/>
        <v/>
      </c>
      <c r="N1084" s="11" t="str">
        <f t="shared" si="150"/>
        <v/>
      </c>
      <c r="O1084" s="11" t="str">
        <f>IF(P1084="","",MAX($O$1:O1083)+1)</f>
        <v/>
      </c>
      <c r="P1084" s="11" t="str">
        <f>IF(AND(Words!A1084="",Words!B1084&lt;&gt;""),Words!B1084,"")</f>
        <v/>
      </c>
      <c r="Q1084" s="11" t="str">
        <f t="shared" si="151"/>
        <v/>
      </c>
      <c r="R1084" s="11" t="str">
        <f t="shared" si="152"/>
        <v/>
      </c>
    </row>
    <row r="1085" spans="1:18" ht="20.100000000000001" customHeight="1" x14ac:dyDescent="0.25">
      <c r="A1085" s="11" t="str">
        <f t="shared" si="144"/>
        <v/>
      </c>
      <c r="B1085" s="11" t="str">
        <f>IF(Words!B1085="","",Words!B1085)</f>
        <v/>
      </c>
      <c r="C1085" s="11" t="str">
        <f>IF(D1085="","",MAX($C$1:C1084)+1)</f>
        <v/>
      </c>
      <c r="D1085" s="11" t="str">
        <f>IF(Words!A1085&lt;&gt;"Yes","",Words!B1085)</f>
        <v/>
      </c>
      <c r="E1085" s="11" t="str">
        <f t="shared" si="145"/>
        <v/>
      </c>
      <c r="F1085" s="11" t="str">
        <f t="shared" si="146"/>
        <v/>
      </c>
      <c r="G1085" s="11" t="str">
        <f>IF(H1085="","",MAX($G$1:G1084)+1)</f>
        <v/>
      </c>
      <c r="H1085" s="11" t="str">
        <f>IF(Words!A1085&lt;&gt;"Maybe","",Words!B1085)</f>
        <v/>
      </c>
      <c r="I1085" s="11" t="str">
        <f t="shared" si="147"/>
        <v/>
      </c>
      <c r="J1085" s="11" t="str">
        <f t="shared" si="148"/>
        <v/>
      </c>
      <c r="K1085" s="11" t="str">
        <f>IF(L1085="","",MAX($K$1:K1084)+1)</f>
        <v/>
      </c>
      <c r="L1085" s="11" t="str">
        <f>IF(Words!A1085&lt;&gt;"No","",Words!B1085)</f>
        <v/>
      </c>
      <c r="M1085" s="11" t="str">
        <f t="shared" si="149"/>
        <v/>
      </c>
      <c r="N1085" s="11" t="str">
        <f t="shared" si="150"/>
        <v/>
      </c>
      <c r="O1085" s="11" t="str">
        <f>IF(P1085="","",MAX($O$1:O1084)+1)</f>
        <v/>
      </c>
      <c r="P1085" s="11" t="str">
        <f>IF(AND(Words!A1085="",Words!B1085&lt;&gt;""),Words!B1085,"")</f>
        <v/>
      </c>
      <c r="Q1085" s="11" t="str">
        <f t="shared" si="151"/>
        <v/>
      </c>
      <c r="R1085" s="11" t="str">
        <f t="shared" si="152"/>
        <v/>
      </c>
    </row>
    <row r="1086" spans="1:18" ht="20.100000000000001" customHeight="1" x14ac:dyDescent="0.25">
      <c r="A1086" s="11" t="str">
        <f t="shared" si="144"/>
        <v/>
      </c>
      <c r="B1086" s="11" t="str">
        <f>IF(Words!B1086="","",Words!B1086)</f>
        <v/>
      </c>
      <c r="C1086" s="11" t="str">
        <f>IF(D1086="","",MAX($C$1:C1085)+1)</f>
        <v/>
      </c>
      <c r="D1086" s="11" t="str">
        <f>IF(Words!A1086&lt;&gt;"Yes","",Words!B1086)</f>
        <v/>
      </c>
      <c r="E1086" s="11" t="str">
        <f t="shared" si="145"/>
        <v/>
      </c>
      <c r="F1086" s="11" t="str">
        <f t="shared" si="146"/>
        <v/>
      </c>
      <c r="G1086" s="11" t="str">
        <f>IF(H1086="","",MAX($G$1:G1085)+1)</f>
        <v/>
      </c>
      <c r="H1086" s="11" t="str">
        <f>IF(Words!A1086&lt;&gt;"Maybe","",Words!B1086)</f>
        <v/>
      </c>
      <c r="I1086" s="11" t="str">
        <f t="shared" si="147"/>
        <v/>
      </c>
      <c r="J1086" s="11" t="str">
        <f t="shared" si="148"/>
        <v/>
      </c>
      <c r="K1086" s="11" t="str">
        <f>IF(L1086="","",MAX($K$1:K1085)+1)</f>
        <v/>
      </c>
      <c r="L1086" s="11" t="str">
        <f>IF(Words!A1086&lt;&gt;"No","",Words!B1086)</f>
        <v/>
      </c>
      <c r="M1086" s="11" t="str">
        <f t="shared" si="149"/>
        <v/>
      </c>
      <c r="N1086" s="11" t="str">
        <f t="shared" si="150"/>
        <v/>
      </c>
      <c r="O1086" s="11" t="str">
        <f>IF(P1086="","",MAX($O$1:O1085)+1)</f>
        <v/>
      </c>
      <c r="P1086" s="11" t="str">
        <f>IF(AND(Words!A1086="",Words!B1086&lt;&gt;""),Words!B1086,"")</f>
        <v/>
      </c>
      <c r="Q1086" s="11" t="str">
        <f t="shared" si="151"/>
        <v/>
      </c>
      <c r="R1086" s="11" t="str">
        <f t="shared" si="152"/>
        <v/>
      </c>
    </row>
    <row r="1087" spans="1:18" ht="20.100000000000001" customHeight="1" x14ac:dyDescent="0.25">
      <c r="A1087" s="11" t="str">
        <f t="shared" si="144"/>
        <v/>
      </c>
      <c r="B1087" s="11" t="str">
        <f>IF(Words!B1087="","",Words!B1087)</f>
        <v/>
      </c>
      <c r="C1087" s="11" t="str">
        <f>IF(D1087="","",MAX($C$1:C1086)+1)</f>
        <v/>
      </c>
      <c r="D1087" s="11" t="str">
        <f>IF(Words!A1087&lt;&gt;"Yes","",Words!B1087)</f>
        <v/>
      </c>
      <c r="E1087" s="11" t="str">
        <f t="shared" si="145"/>
        <v/>
      </c>
      <c r="F1087" s="11" t="str">
        <f t="shared" si="146"/>
        <v/>
      </c>
      <c r="G1087" s="11" t="str">
        <f>IF(H1087="","",MAX($G$1:G1086)+1)</f>
        <v/>
      </c>
      <c r="H1087" s="11" t="str">
        <f>IF(Words!A1087&lt;&gt;"Maybe","",Words!B1087)</f>
        <v/>
      </c>
      <c r="I1087" s="11" t="str">
        <f t="shared" si="147"/>
        <v/>
      </c>
      <c r="J1087" s="11" t="str">
        <f t="shared" si="148"/>
        <v/>
      </c>
      <c r="K1087" s="11" t="str">
        <f>IF(L1087="","",MAX($K$1:K1086)+1)</f>
        <v/>
      </c>
      <c r="L1087" s="11" t="str">
        <f>IF(Words!A1087&lt;&gt;"No","",Words!B1087)</f>
        <v/>
      </c>
      <c r="M1087" s="11" t="str">
        <f t="shared" si="149"/>
        <v/>
      </c>
      <c r="N1087" s="11" t="str">
        <f t="shared" si="150"/>
        <v/>
      </c>
      <c r="O1087" s="11" t="str">
        <f>IF(P1087="","",MAX($O$1:O1086)+1)</f>
        <v/>
      </c>
      <c r="P1087" s="11" t="str">
        <f>IF(AND(Words!A1087="",Words!B1087&lt;&gt;""),Words!B1087,"")</f>
        <v/>
      </c>
      <c r="Q1087" s="11" t="str">
        <f t="shared" si="151"/>
        <v/>
      </c>
      <c r="R1087" s="11" t="str">
        <f t="shared" si="152"/>
        <v/>
      </c>
    </row>
    <row r="1088" spans="1:18" ht="20.100000000000001" customHeight="1" x14ac:dyDescent="0.25">
      <c r="A1088" s="11" t="str">
        <f t="shared" si="144"/>
        <v/>
      </c>
      <c r="B1088" s="11" t="str">
        <f>IF(Words!B1088="","",Words!B1088)</f>
        <v/>
      </c>
      <c r="C1088" s="11" t="str">
        <f>IF(D1088="","",MAX($C$1:C1087)+1)</f>
        <v/>
      </c>
      <c r="D1088" s="11" t="str">
        <f>IF(Words!A1088&lt;&gt;"Yes","",Words!B1088)</f>
        <v/>
      </c>
      <c r="E1088" s="11" t="str">
        <f t="shared" si="145"/>
        <v/>
      </c>
      <c r="F1088" s="11" t="str">
        <f t="shared" si="146"/>
        <v/>
      </c>
      <c r="G1088" s="11" t="str">
        <f>IF(H1088="","",MAX($G$1:G1087)+1)</f>
        <v/>
      </c>
      <c r="H1088" s="11" t="str">
        <f>IF(Words!A1088&lt;&gt;"Maybe","",Words!B1088)</f>
        <v/>
      </c>
      <c r="I1088" s="11" t="str">
        <f t="shared" si="147"/>
        <v/>
      </c>
      <c r="J1088" s="11" t="str">
        <f t="shared" si="148"/>
        <v/>
      </c>
      <c r="K1088" s="11" t="str">
        <f>IF(L1088="","",MAX($K$1:K1087)+1)</f>
        <v/>
      </c>
      <c r="L1088" s="11" t="str">
        <f>IF(Words!A1088&lt;&gt;"No","",Words!B1088)</f>
        <v/>
      </c>
      <c r="M1088" s="11" t="str">
        <f t="shared" si="149"/>
        <v/>
      </c>
      <c r="N1088" s="11" t="str">
        <f t="shared" si="150"/>
        <v/>
      </c>
      <c r="O1088" s="11" t="str">
        <f>IF(P1088="","",MAX($O$1:O1087)+1)</f>
        <v/>
      </c>
      <c r="P1088" s="11" t="str">
        <f>IF(AND(Words!A1088="",Words!B1088&lt;&gt;""),Words!B1088,"")</f>
        <v/>
      </c>
      <c r="Q1088" s="11" t="str">
        <f t="shared" si="151"/>
        <v/>
      </c>
      <c r="R1088" s="11" t="str">
        <f t="shared" si="152"/>
        <v/>
      </c>
    </row>
    <row r="1089" spans="1:18" ht="20.100000000000001" customHeight="1" x14ac:dyDescent="0.25">
      <c r="A1089" s="11" t="str">
        <f t="shared" si="144"/>
        <v/>
      </c>
      <c r="B1089" s="11" t="str">
        <f>IF(Words!B1089="","",Words!B1089)</f>
        <v/>
      </c>
      <c r="C1089" s="11" t="str">
        <f>IF(D1089="","",MAX($C$1:C1088)+1)</f>
        <v/>
      </c>
      <c r="D1089" s="11" t="str">
        <f>IF(Words!A1089&lt;&gt;"Yes","",Words!B1089)</f>
        <v/>
      </c>
      <c r="E1089" s="11" t="str">
        <f t="shared" si="145"/>
        <v/>
      </c>
      <c r="F1089" s="11" t="str">
        <f t="shared" si="146"/>
        <v/>
      </c>
      <c r="G1089" s="11" t="str">
        <f>IF(H1089="","",MAX($G$1:G1088)+1)</f>
        <v/>
      </c>
      <c r="H1089" s="11" t="str">
        <f>IF(Words!A1089&lt;&gt;"Maybe","",Words!B1089)</f>
        <v/>
      </c>
      <c r="I1089" s="11" t="str">
        <f t="shared" si="147"/>
        <v/>
      </c>
      <c r="J1089" s="11" t="str">
        <f t="shared" si="148"/>
        <v/>
      </c>
      <c r="K1089" s="11" t="str">
        <f>IF(L1089="","",MAX($K$1:K1088)+1)</f>
        <v/>
      </c>
      <c r="L1089" s="11" t="str">
        <f>IF(Words!A1089&lt;&gt;"No","",Words!B1089)</f>
        <v/>
      </c>
      <c r="M1089" s="11" t="str">
        <f t="shared" si="149"/>
        <v/>
      </c>
      <c r="N1089" s="11" t="str">
        <f t="shared" si="150"/>
        <v/>
      </c>
      <c r="O1089" s="11" t="str">
        <f>IF(P1089="","",MAX($O$1:O1088)+1)</f>
        <v/>
      </c>
      <c r="P1089" s="11" t="str">
        <f>IF(AND(Words!A1089="",Words!B1089&lt;&gt;""),Words!B1089,"")</f>
        <v/>
      </c>
      <c r="Q1089" s="11" t="str">
        <f t="shared" si="151"/>
        <v/>
      </c>
      <c r="R1089" s="11" t="str">
        <f t="shared" si="152"/>
        <v/>
      </c>
    </row>
    <row r="1090" spans="1:18" ht="20.100000000000001" customHeight="1" x14ac:dyDescent="0.25">
      <c r="A1090" s="11" t="str">
        <f t="shared" ref="A1090:A1153" si="153">IF(B1090="","",A1089+1)</f>
        <v/>
      </c>
      <c r="B1090" s="11" t="str">
        <f>IF(Words!B1090="","",Words!B1090)</f>
        <v/>
      </c>
      <c r="C1090" s="11" t="str">
        <f>IF(D1090="","",MAX($C$1:C1089)+1)</f>
        <v/>
      </c>
      <c r="D1090" s="11" t="str">
        <f>IF(Words!A1090&lt;&gt;"Yes","",Words!B1090)</f>
        <v/>
      </c>
      <c r="E1090" s="11" t="str">
        <f t="shared" ref="E1090:E1153" si="154">IF(ISERROR(INDEX($C$1:$C$5001,MATCH(F1090,$D$1:$D$5001,0))),"",INDEX($C$1:$C$5001,MATCH(F1090,$D$1:$D$5001,0)))</f>
        <v/>
      </c>
      <c r="F1090" s="11" t="str">
        <f t="shared" ref="F1090:F1153" si="155">IF(ISERROR(INDEX($D$1:$D$5001,MATCH(ROW()-ROW($D$1),$C$1:$C$5001,0))),"",INDEX($D$1:$D$5001,MATCH(ROW()-ROW($D$1),$C$1:$C$5001,0)))</f>
        <v/>
      </c>
      <c r="G1090" s="11" t="str">
        <f>IF(H1090="","",MAX($G$1:G1089)+1)</f>
        <v/>
      </c>
      <c r="H1090" s="11" t="str">
        <f>IF(Words!A1090&lt;&gt;"Maybe","",Words!B1090)</f>
        <v/>
      </c>
      <c r="I1090" s="11" t="str">
        <f t="shared" ref="I1090:I1153" si="156">IF(ISERROR(INDEX($G$1:$G$5001,MATCH(J1090,$H$1:$H$5001,0))),"",INDEX($G$1:$G$5001,MATCH(J1090,$H$1:$H$5001,0)))</f>
        <v/>
      </c>
      <c r="J1090" s="11" t="str">
        <f t="shared" ref="J1090:J1153" si="157">IF(ISERROR(INDEX($H$1:$H$5001,MATCH(ROW()-ROW($H$1),$G$1:$G$5001,0))),"",INDEX($H$1:$H$5001,MATCH(ROW()-ROW($H$1),$G$1:$G$5001,0)))</f>
        <v/>
      </c>
      <c r="K1090" s="11" t="str">
        <f>IF(L1090="","",MAX($K$1:K1089)+1)</f>
        <v/>
      </c>
      <c r="L1090" s="11" t="str">
        <f>IF(Words!A1090&lt;&gt;"No","",Words!B1090)</f>
        <v/>
      </c>
      <c r="M1090" s="11" t="str">
        <f t="shared" ref="M1090:M1153" si="158">IF(ISERROR(INDEX($K$1:$K$5001,MATCH(N1090,$L$1:$L$5001,0))),"",INDEX($K$1:$K$5001,MATCH(N1090,$L$1:$L$5001,0)))</f>
        <v/>
      </c>
      <c r="N1090" s="11" t="str">
        <f t="shared" ref="N1090:N1153" si="159">IF(ISERROR(INDEX($L$1:$L$5001,MATCH(ROW()-ROW($L$1),$K$1:$K$5001,0))),"",INDEX($L$1:$L$5001,MATCH(ROW()-ROW($L$1),$K$1:$K$5001,0)))</f>
        <v/>
      </c>
      <c r="O1090" s="11" t="str">
        <f>IF(P1090="","",MAX($O$1:O1089)+1)</f>
        <v/>
      </c>
      <c r="P1090" s="11" t="str">
        <f>IF(AND(Words!A1090="",Words!B1090&lt;&gt;""),Words!B1090,"")</f>
        <v/>
      </c>
      <c r="Q1090" s="11" t="str">
        <f t="shared" ref="Q1090:Q1153" si="160">IF(ISERROR(INDEX($O$1:$O$5001,MATCH(R1090,$P$1:$P$5001,0))),"",INDEX($O$1:$O$5001,MATCH(R1090,$P$1:$P$5001,0)))</f>
        <v/>
      </c>
      <c r="R1090" s="11" t="str">
        <f t="shared" ref="R1090:R1153" si="161">IF(ISERROR(INDEX($P$1:$P$5001,MATCH(ROW()-ROW($P$1),$O$1:$O$5001,0))),"",INDEX($P$1:$P$5001,MATCH(ROW()-ROW($P$1),$O$1:$O$5001,0)))</f>
        <v/>
      </c>
    </row>
    <row r="1091" spans="1:18" ht="20.100000000000001" customHeight="1" x14ac:dyDescent="0.25">
      <c r="A1091" s="11" t="str">
        <f t="shared" si="153"/>
        <v/>
      </c>
      <c r="B1091" s="11" t="str">
        <f>IF(Words!B1091="","",Words!B1091)</f>
        <v/>
      </c>
      <c r="C1091" s="11" t="str">
        <f>IF(D1091="","",MAX($C$1:C1090)+1)</f>
        <v/>
      </c>
      <c r="D1091" s="11" t="str">
        <f>IF(Words!A1091&lt;&gt;"Yes","",Words!B1091)</f>
        <v/>
      </c>
      <c r="E1091" s="11" t="str">
        <f t="shared" si="154"/>
        <v/>
      </c>
      <c r="F1091" s="11" t="str">
        <f t="shared" si="155"/>
        <v/>
      </c>
      <c r="G1091" s="11" t="str">
        <f>IF(H1091="","",MAX($G$1:G1090)+1)</f>
        <v/>
      </c>
      <c r="H1091" s="11" t="str">
        <f>IF(Words!A1091&lt;&gt;"Maybe","",Words!B1091)</f>
        <v/>
      </c>
      <c r="I1091" s="11" t="str">
        <f t="shared" si="156"/>
        <v/>
      </c>
      <c r="J1091" s="11" t="str">
        <f t="shared" si="157"/>
        <v/>
      </c>
      <c r="K1091" s="11" t="str">
        <f>IF(L1091="","",MAX($K$1:K1090)+1)</f>
        <v/>
      </c>
      <c r="L1091" s="11" t="str">
        <f>IF(Words!A1091&lt;&gt;"No","",Words!B1091)</f>
        <v/>
      </c>
      <c r="M1091" s="11" t="str">
        <f t="shared" si="158"/>
        <v/>
      </c>
      <c r="N1091" s="11" t="str">
        <f t="shared" si="159"/>
        <v/>
      </c>
      <c r="O1091" s="11" t="str">
        <f>IF(P1091="","",MAX($O$1:O1090)+1)</f>
        <v/>
      </c>
      <c r="P1091" s="11" t="str">
        <f>IF(AND(Words!A1091="",Words!B1091&lt;&gt;""),Words!B1091,"")</f>
        <v/>
      </c>
      <c r="Q1091" s="11" t="str">
        <f t="shared" si="160"/>
        <v/>
      </c>
      <c r="R1091" s="11" t="str">
        <f t="shared" si="161"/>
        <v/>
      </c>
    </row>
    <row r="1092" spans="1:18" ht="20.100000000000001" customHeight="1" x14ac:dyDescent="0.25">
      <c r="A1092" s="11" t="str">
        <f t="shared" si="153"/>
        <v/>
      </c>
      <c r="B1092" s="11" t="str">
        <f>IF(Words!B1092="","",Words!B1092)</f>
        <v/>
      </c>
      <c r="C1092" s="11" t="str">
        <f>IF(D1092="","",MAX($C$1:C1091)+1)</f>
        <v/>
      </c>
      <c r="D1092" s="11" t="str">
        <f>IF(Words!A1092&lt;&gt;"Yes","",Words!B1092)</f>
        <v/>
      </c>
      <c r="E1092" s="11" t="str">
        <f t="shared" si="154"/>
        <v/>
      </c>
      <c r="F1092" s="11" t="str">
        <f t="shared" si="155"/>
        <v/>
      </c>
      <c r="G1092" s="11" t="str">
        <f>IF(H1092="","",MAX($G$1:G1091)+1)</f>
        <v/>
      </c>
      <c r="H1092" s="11" t="str">
        <f>IF(Words!A1092&lt;&gt;"Maybe","",Words!B1092)</f>
        <v/>
      </c>
      <c r="I1092" s="11" t="str">
        <f t="shared" si="156"/>
        <v/>
      </c>
      <c r="J1092" s="11" t="str">
        <f t="shared" si="157"/>
        <v/>
      </c>
      <c r="K1092" s="11" t="str">
        <f>IF(L1092="","",MAX($K$1:K1091)+1)</f>
        <v/>
      </c>
      <c r="L1092" s="11" t="str">
        <f>IF(Words!A1092&lt;&gt;"No","",Words!B1092)</f>
        <v/>
      </c>
      <c r="M1092" s="11" t="str">
        <f t="shared" si="158"/>
        <v/>
      </c>
      <c r="N1092" s="11" t="str">
        <f t="shared" si="159"/>
        <v/>
      </c>
      <c r="O1092" s="11" t="str">
        <f>IF(P1092="","",MAX($O$1:O1091)+1)</f>
        <v/>
      </c>
      <c r="P1092" s="11" t="str">
        <f>IF(AND(Words!A1092="",Words!B1092&lt;&gt;""),Words!B1092,"")</f>
        <v/>
      </c>
      <c r="Q1092" s="11" t="str">
        <f t="shared" si="160"/>
        <v/>
      </c>
      <c r="R1092" s="11" t="str">
        <f t="shared" si="161"/>
        <v/>
      </c>
    </row>
    <row r="1093" spans="1:18" ht="20.100000000000001" customHeight="1" x14ac:dyDescent="0.25">
      <c r="A1093" s="11" t="str">
        <f t="shared" si="153"/>
        <v/>
      </c>
      <c r="B1093" s="11" t="str">
        <f>IF(Words!B1093="","",Words!B1093)</f>
        <v/>
      </c>
      <c r="C1093" s="11" t="str">
        <f>IF(D1093="","",MAX($C$1:C1092)+1)</f>
        <v/>
      </c>
      <c r="D1093" s="11" t="str">
        <f>IF(Words!A1093&lt;&gt;"Yes","",Words!B1093)</f>
        <v/>
      </c>
      <c r="E1093" s="11" t="str">
        <f t="shared" si="154"/>
        <v/>
      </c>
      <c r="F1093" s="11" t="str">
        <f t="shared" si="155"/>
        <v/>
      </c>
      <c r="G1093" s="11" t="str">
        <f>IF(H1093="","",MAX($G$1:G1092)+1)</f>
        <v/>
      </c>
      <c r="H1093" s="11" t="str">
        <f>IF(Words!A1093&lt;&gt;"Maybe","",Words!B1093)</f>
        <v/>
      </c>
      <c r="I1093" s="11" t="str">
        <f t="shared" si="156"/>
        <v/>
      </c>
      <c r="J1093" s="11" t="str">
        <f t="shared" si="157"/>
        <v/>
      </c>
      <c r="K1093" s="11" t="str">
        <f>IF(L1093="","",MAX($K$1:K1092)+1)</f>
        <v/>
      </c>
      <c r="L1093" s="11" t="str">
        <f>IF(Words!A1093&lt;&gt;"No","",Words!B1093)</f>
        <v/>
      </c>
      <c r="M1093" s="11" t="str">
        <f t="shared" si="158"/>
        <v/>
      </c>
      <c r="N1093" s="11" t="str">
        <f t="shared" si="159"/>
        <v/>
      </c>
      <c r="O1093" s="11" t="str">
        <f>IF(P1093="","",MAX($O$1:O1092)+1)</f>
        <v/>
      </c>
      <c r="P1093" s="11" t="str">
        <f>IF(AND(Words!A1093="",Words!B1093&lt;&gt;""),Words!B1093,"")</f>
        <v/>
      </c>
      <c r="Q1093" s="11" t="str">
        <f t="shared" si="160"/>
        <v/>
      </c>
      <c r="R1093" s="11" t="str">
        <f t="shared" si="161"/>
        <v/>
      </c>
    </row>
    <row r="1094" spans="1:18" ht="20.100000000000001" customHeight="1" x14ac:dyDescent="0.25">
      <c r="A1094" s="11" t="str">
        <f t="shared" si="153"/>
        <v/>
      </c>
      <c r="B1094" s="11" t="str">
        <f>IF(Words!B1094="","",Words!B1094)</f>
        <v/>
      </c>
      <c r="C1094" s="11" t="str">
        <f>IF(D1094="","",MAX($C$1:C1093)+1)</f>
        <v/>
      </c>
      <c r="D1094" s="11" t="str">
        <f>IF(Words!A1094&lt;&gt;"Yes","",Words!B1094)</f>
        <v/>
      </c>
      <c r="E1094" s="11" t="str">
        <f t="shared" si="154"/>
        <v/>
      </c>
      <c r="F1094" s="11" t="str">
        <f t="shared" si="155"/>
        <v/>
      </c>
      <c r="G1094" s="11" t="str">
        <f>IF(H1094="","",MAX($G$1:G1093)+1)</f>
        <v/>
      </c>
      <c r="H1094" s="11" t="str">
        <f>IF(Words!A1094&lt;&gt;"Maybe","",Words!B1094)</f>
        <v/>
      </c>
      <c r="I1094" s="11" t="str">
        <f t="shared" si="156"/>
        <v/>
      </c>
      <c r="J1094" s="11" t="str">
        <f t="shared" si="157"/>
        <v/>
      </c>
      <c r="K1094" s="11" t="str">
        <f>IF(L1094="","",MAX($K$1:K1093)+1)</f>
        <v/>
      </c>
      <c r="L1094" s="11" t="str">
        <f>IF(Words!A1094&lt;&gt;"No","",Words!B1094)</f>
        <v/>
      </c>
      <c r="M1094" s="11" t="str">
        <f t="shared" si="158"/>
        <v/>
      </c>
      <c r="N1094" s="11" t="str">
        <f t="shared" si="159"/>
        <v/>
      </c>
      <c r="O1094" s="11" t="str">
        <f>IF(P1094="","",MAX($O$1:O1093)+1)</f>
        <v/>
      </c>
      <c r="P1094" s="11" t="str">
        <f>IF(AND(Words!A1094="",Words!B1094&lt;&gt;""),Words!B1094,"")</f>
        <v/>
      </c>
      <c r="Q1094" s="11" t="str">
        <f t="shared" si="160"/>
        <v/>
      </c>
      <c r="R1094" s="11" t="str">
        <f t="shared" si="161"/>
        <v/>
      </c>
    </row>
    <row r="1095" spans="1:18" ht="20.100000000000001" customHeight="1" x14ac:dyDescent="0.25">
      <c r="A1095" s="11" t="str">
        <f t="shared" si="153"/>
        <v/>
      </c>
      <c r="B1095" s="11" t="str">
        <f>IF(Words!B1095="","",Words!B1095)</f>
        <v/>
      </c>
      <c r="C1095" s="11" t="str">
        <f>IF(D1095="","",MAX($C$1:C1094)+1)</f>
        <v/>
      </c>
      <c r="D1095" s="11" t="str">
        <f>IF(Words!A1095&lt;&gt;"Yes","",Words!B1095)</f>
        <v/>
      </c>
      <c r="E1095" s="11" t="str">
        <f t="shared" si="154"/>
        <v/>
      </c>
      <c r="F1095" s="11" t="str">
        <f t="shared" si="155"/>
        <v/>
      </c>
      <c r="G1095" s="11" t="str">
        <f>IF(H1095="","",MAX($G$1:G1094)+1)</f>
        <v/>
      </c>
      <c r="H1095" s="11" t="str">
        <f>IF(Words!A1095&lt;&gt;"Maybe","",Words!B1095)</f>
        <v/>
      </c>
      <c r="I1095" s="11" t="str">
        <f t="shared" si="156"/>
        <v/>
      </c>
      <c r="J1095" s="11" t="str">
        <f t="shared" si="157"/>
        <v/>
      </c>
      <c r="K1095" s="11" t="str">
        <f>IF(L1095="","",MAX($K$1:K1094)+1)</f>
        <v/>
      </c>
      <c r="L1095" s="11" t="str">
        <f>IF(Words!A1095&lt;&gt;"No","",Words!B1095)</f>
        <v/>
      </c>
      <c r="M1095" s="11" t="str">
        <f t="shared" si="158"/>
        <v/>
      </c>
      <c r="N1095" s="11" t="str">
        <f t="shared" si="159"/>
        <v/>
      </c>
      <c r="O1095" s="11" t="str">
        <f>IF(P1095="","",MAX($O$1:O1094)+1)</f>
        <v/>
      </c>
      <c r="P1095" s="11" t="str">
        <f>IF(AND(Words!A1095="",Words!B1095&lt;&gt;""),Words!B1095,"")</f>
        <v/>
      </c>
      <c r="Q1095" s="11" t="str">
        <f t="shared" si="160"/>
        <v/>
      </c>
      <c r="R1095" s="11" t="str">
        <f t="shared" si="161"/>
        <v/>
      </c>
    </row>
    <row r="1096" spans="1:18" ht="20.100000000000001" customHeight="1" x14ac:dyDescent="0.25">
      <c r="A1096" s="11" t="str">
        <f t="shared" si="153"/>
        <v/>
      </c>
      <c r="B1096" s="11" t="str">
        <f>IF(Words!B1096="","",Words!B1096)</f>
        <v/>
      </c>
      <c r="C1096" s="11" t="str">
        <f>IF(D1096="","",MAX($C$1:C1095)+1)</f>
        <v/>
      </c>
      <c r="D1096" s="11" t="str">
        <f>IF(Words!A1096&lt;&gt;"Yes","",Words!B1096)</f>
        <v/>
      </c>
      <c r="E1096" s="11" t="str">
        <f t="shared" si="154"/>
        <v/>
      </c>
      <c r="F1096" s="11" t="str">
        <f t="shared" si="155"/>
        <v/>
      </c>
      <c r="G1096" s="11" t="str">
        <f>IF(H1096="","",MAX($G$1:G1095)+1)</f>
        <v/>
      </c>
      <c r="H1096" s="11" t="str">
        <f>IF(Words!A1096&lt;&gt;"Maybe","",Words!B1096)</f>
        <v/>
      </c>
      <c r="I1096" s="11" t="str">
        <f t="shared" si="156"/>
        <v/>
      </c>
      <c r="J1096" s="11" t="str">
        <f t="shared" si="157"/>
        <v/>
      </c>
      <c r="K1096" s="11" t="str">
        <f>IF(L1096="","",MAX($K$1:K1095)+1)</f>
        <v/>
      </c>
      <c r="L1096" s="11" t="str">
        <f>IF(Words!A1096&lt;&gt;"No","",Words!B1096)</f>
        <v/>
      </c>
      <c r="M1096" s="11" t="str">
        <f t="shared" si="158"/>
        <v/>
      </c>
      <c r="N1096" s="11" t="str">
        <f t="shared" si="159"/>
        <v/>
      </c>
      <c r="O1096" s="11" t="str">
        <f>IF(P1096="","",MAX($O$1:O1095)+1)</f>
        <v/>
      </c>
      <c r="P1096" s="11" t="str">
        <f>IF(AND(Words!A1096="",Words!B1096&lt;&gt;""),Words!B1096,"")</f>
        <v/>
      </c>
      <c r="Q1096" s="11" t="str">
        <f t="shared" si="160"/>
        <v/>
      </c>
      <c r="R1096" s="11" t="str">
        <f t="shared" si="161"/>
        <v/>
      </c>
    </row>
    <row r="1097" spans="1:18" ht="20.100000000000001" customHeight="1" x14ac:dyDescent="0.25">
      <c r="A1097" s="11" t="str">
        <f t="shared" si="153"/>
        <v/>
      </c>
      <c r="B1097" s="11" t="str">
        <f>IF(Words!B1097="","",Words!B1097)</f>
        <v/>
      </c>
      <c r="C1097" s="11" t="str">
        <f>IF(D1097="","",MAX($C$1:C1096)+1)</f>
        <v/>
      </c>
      <c r="D1097" s="11" t="str">
        <f>IF(Words!A1097&lt;&gt;"Yes","",Words!B1097)</f>
        <v/>
      </c>
      <c r="E1097" s="11" t="str">
        <f t="shared" si="154"/>
        <v/>
      </c>
      <c r="F1097" s="11" t="str">
        <f t="shared" si="155"/>
        <v/>
      </c>
      <c r="G1097" s="11" t="str">
        <f>IF(H1097="","",MAX($G$1:G1096)+1)</f>
        <v/>
      </c>
      <c r="H1097" s="11" t="str">
        <f>IF(Words!A1097&lt;&gt;"Maybe","",Words!B1097)</f>
        <v/>
      </c>
      <c r="I1097" s="11" t="str">
        <f t="shared" si="156"/>
        <v/>
      </c>
      <c r="J1097" s="11" t="str">
        <f t="shared" si="157"/>
        <v/>
      </c>
      <c r="K1097" s="11" t="str">
        <f>IF(L1097="","",MAX($K$1:K1096)+1)</f>
        <v/>
      </c>
      <c r="L1097" s="11" t="str">
        <f>IF(Words!A1097&lt;&gt;"No","",Words!B1097)</f>
        <v/>
      </c>
      <c r="M1097" s="11" t="str">
        <f t="shared" si="158"/>
        <v/>
      </c>
      <c r="N1097" s="11" t="str">
        <f t="shared" si="159"/>
        <v/>
      </c>
      <c r="O1097" s="11" t="str">
        <f>IF(P1097="","",MAX($O$1:O1096)+1)</f>
        <v/>
      </c>
      <c r="P1097" s="11" t="str">
        <f>IF(AND(Words!A1097="",Words!B1097&lt;&gt;""),Words!B1097,"")</f>
        <v/>
      </c>
      <c r="Q1097" s="11" t="str">
        <f t="shared" si="160"/>
        <v/>
      </c>
      <c r="R1097" s="11" t="str">
        <f t="shared" si="161"/>
        <v/>
      </c>
    </row>
    <row r="1098" spans="1:18" ht="20.100000000000001" customHeight="1" x14ac:dyDescent="0.25">
      <c r="A1098" s="11" t="str">
        <f t="shared" si="153"/>
        <v/>
      </c>
      <c r="B1098" s="11" t="str">
        <f>IF(Words!B1098="","",Words!B1098)</f>
        <v/>
      </c>
      <c r="C1098" s="11" t="str">
        <f>IF(D1098="","",MAX($C$1:C1097)+1)</f>
        <v/>
      </c>
      <c r="D1098" s="11" t="str">
        <f>IF(Words!A1098&lt;&gt;"Yes","",Words!B1098)</f>
        <v/>
      </c>
      <c r="E1098" s="11" t="str">
        <f t="shared" si="154"/>
        <v/>
      </c>
      <c r="F1098" s="11" t="str">
        <f t="shared" si="155"/>
        <v/>
      </c>
      <c r="G1098" s="11" t="str">
        <f>IF(H1098="","",MAX($G$1:G1097)+1)</f>
        <v/>
      </c>
      <c r="H1098" s="11" t="str">
        <f>IF(Words!A1098&lt;&gt;"Maybe","",Words!B1098)</f>
        <v/>
      </c>
      <c r="I1098" s="11" t="str">
        <f t="shared" si="156"/>
        <v/>
      </c>
      <c r="J1098" s="11" t="str">
        <f t="shared" si="157"/>
        <v/>
      </c>
      <c r="K1098" s="11" t="str">
        <f>IF(L1098="","",MAX($K$1:K1097)+1)</f>
        <v/>
      </c>
      <c r="L1098" s="11" t="str">
        <f>IF(Words!A1098&lt;&gt;"No","",Words!B1098)</f>
        <v/>
      </c>
      <c r="M1098" s="11" t="str">
        <f t="shared" si="158"/>
        <v/>
      </c>
      <c r="N1098" s="11" t="str">
        <f t="shared" si="159"/>
        <v/>
      </c>
      <c r="O1098" s="11" t="str">
        <f>IF(P1098="","",MAX($O$1:O1097)+1)</f>
        <v/>
      </c>
      <c r="P1098" s="11" t="str">
        <f>IF(AND(Words!A1098="",Words!B1098&lt;&gt;""),Words!B1098,"")</f>
        <v/>
      </c>
      <c r="Q1098" s="11" t="str">
        <f t="shared" si="160"/>
        <v/>
      </c>
      <c r="R1098" s="11" t="str">
        <f t="shared" si="161"/>
        <v/>
      </c>
    </row>
    <row r="1099" spans="1:18" ht="20.100000000000001" customHeight="1" x14ac:dyDescent="0.25">
      <c r="A1099" s="11" t="str">
        <f t="shared" si="153"/>
        <v/>
      </c>
      <c r="B1099" s="11" t="str">
        <f>IF(Words!B1099="","",Words!B1099)</f>
        <v/>
      </c>
      <c r="C1099" s="11" t="str">
        <f>IF(D1099="","",MAX($C$1:C1098)+1)</f>
        <v/>
      </c>
      <c r="D1099" s="11" t="str">
        <f>IF(Words!A1099&lt;&gt;"Yes","",Words!B1099)</f>
        <v/>
      </c>
      <c r="E1099" s="11" t="str">
        <f t="shared" si="154"/>
        <v/>
      </c>
      <c r="F1099" s="11" t="str">
        <f t="shared" si="155"/>
        <v/>
      </c>
      <c r="G1099" s="11" t="str">
        <f>IF(H1099="","",MAX($G$1:G1098)+1)</f>
        <v/>
      </c>
      <c r="H1099" s="11" t="str">
        <f>IF(Words!A1099&lt;&gt;"Maybe","",Words!B1099)</f>
        <v/>
      </c>
      <c r="I1099" s="11" t="str">
        <f t="shared" si="156"/>
        <v/>
      </c>
      <c r="J1099" s="11" t="str">
        <f t="shared" si="157"/>
        <v/>
      </c>
      <c r="K1099" s="11" t="str">
        <f>IF(L1099="","",MAX($K$1:K1098)+1)</f>
        <v/>
      </c>
      <c r="L1099" s="11" t="str">
        <f>IF(Words!A1099&lt;&gt;"No","",Words!B1099)</f>
        <v/>
      </c>
      <c r="M1099" s="11" t="str">
        <f t="shared" si="158"/>
        <v/>
      </c>
      <c r="N1099" s="11" t="str">
        <f t="shared" si="159"/>
        <v/>
      </c>
      <c r="O1099" s="11" t="str">
        <f>IF(P1099="","",MAX($O$1:O1098)+1)</f>
        <v/>
      </c>
      <c r="P1099" s="11" t="str">
        <f>IF(AND(Words!A1099="",Words!B1099&lt;&gt;""),Words!B1099,"")</f>
        <v/>
      </c>
      <c r="Q1099" s="11" t="str">
        <f t="shared" si="160"/>
        <v/>
      </c>
      <c r="R1099" s="11" t="str">
        <f t="shared" si="161"/>
        <v/>
      </c>
    </row>
    <row r="1100" spans="1:18" ht="20.100000000000001" customHeight="1" x14ac:dyDescent="0.25">
      <c r="A1100" s="11" t="str">
        <f t="shared" si="153"/>
        <v/>
      </c>
      <c r="B1100" s="11" t="str">
        <f>IF(Words!B1100="","",Words!B1100)</f>
        <v/>
      </c>
      <c r="C1100" s="11" t="str">
        <f>IF(D1100="","",MAX($C$1:C1099)+1)</f>
        <v/>
      </c>
      <c r="D1100" s="11" t="str">
        <f>IF(Words!A1100&lt;&gt;"Yes","",Words!B1100)</f>
        <v/>
      </c>
      <c r="E1100" s="11" t="str">
        <f t="shared" si="154"/>
        <v/>
      </c>
      <c r="F1100" s="11" t="str">
        <f t="shared" si="155"/>
        <v/>
      </c>
      <c r="G1100" s="11" t="str">
        <f>IF(H1100="","",MAX($G$1:G1099)+1)</f>
        <v/>
      </c>
      <c r="H1100" s="11" t="str">
        <f>IF(Words!A1100&lt;&gt;"Maybe","",Words!B1100)</f>
        <v/>
      </c>
      <c r="I1100" s="11" t="str">
        <f t="shared" si="156"/>
        <v/>
      </c>
      <c r="J1100" s="11" t="str">
        <f t="shared" si="157"/>
        <v/>
      </c>
      <c r="K1100" s="11" t="str">
        <f>IF(L1100="","",MAX($K$1:K1099)+1)</f>
        <v/>
      </c>
      <c r="L1100" s="11" t="str">
        <f>IF(Words!A1100&lt;&gt;"No","",Words!B1100)</f>
        <v/>
      </c>
      <c r="M1100" s="11" t="str">
        <f t="shared" si="158"/>
        <v/>
      </c>
      <c r="N1100" s="11" t="str">
        <f t="shared" si="159"/>
        <v/>
      </c>
      <c r="O1100" s="11" t="str">
        <f>IF(P1100="","",MAX($O$1:O1099)+1)</f>
        <v/>
      </c>
      <c r="P1100" s="11" t="str">
        <f>IF(AND(Words!A1100="",Words!B1100&lt;&gt;""),Words!B1100,"")</f>
        <v/>
      </c>
      <c r="Q1100" s="11" t="str">
        <f t="shared" si="160"/>
        <v/>
      </c>
      <c r="R1100" s="11" t="str">
        <f t="shared" si="161"/>
        <v/>
      </c>
    </row>
    <row r="1101" spans="1:18" ht="20.100000000000001" customHeight="1" x14ac:dyDescent="0.25">
      <c r="A1101" s="11" t="str">
        <f t="shared" si="153"/>
        <v/>
      </c>
      <c r="B1101" s="11" t="str">
        <f>IF(Words!B1101="","",Words!B1101)</f>
        <v/>
      </c>
      <c r="C1101" s="11" t="str">
        <f>IF(D1101="","",MAX($C$1:C1100)+1)</f>
        <v/>
      </c>
      <c r="D1101" s="11" t="str">
        <f>IF(Words!A1101&lt;&gt;"Yes","",Words!B1101)</f>
        <v/>
      </c>
      <c r="E1101" s="11" t="str">
        <f t="shared" si="154"/>
        <v/>
      </c>
      <c r="F1101" s="11" t="str">
        <f t="shared" si="155"/>
        <v/>
      </c>
      <c r="G1101" s="11" t="str">
        <f>IF(H1101="","",MAX($G$1:G1100)+1)</f>
        <v/>
      </c>
      <c r="H1101" s="11" t="str">
        <f>IF(Words!A1101&lt;&gt;"Maybe","",Words!B1101)</f>
        <v/>
      </c>
      <c r="I1101" s="11" t="str">
        <f t="shared" si="156"/>
        <v/>
      </c>
      <c r="J1101" s="11" t="str">
        <f t="shared" si="157"/>
        <v/>
      </c>
      <c r="K1101" s="11" t="str">
        <f>IF(L1101="","",MAX($K$1:K1100)+1)</f>
        <v/>
      </c>
      <c r="L1101" s="11" t="str">
        <f>IF(Words!A1101&lt;&gt;"No","",Words!B1101)</f>
        <v/>
      </c>
      <c r="M1101" s="11" t="str">
        <f t="shared" si="158"/>
        <v/>
      </c>
      <c r="N1101" s="11" t="str">
        <f t="shared" si="159"/>
        <v/>
      </c>
      <c r="O1101" s="11" t="str">
        <f>IF(P1101="","",MAX($O$1:O1100)+1)</f>
        <v/>
      </c>
      <c r="P1101" s="11" t="str">
        <f>IF(AND(Words!A1101="",Words!B1101&lt;&gt;""),Words!B1101,"")</f>
        <v/>
      </c>
      <c r="Q1101" s="11" t="str">
        <f t="shared" si="160"/>
        <v/>
      </c>
      <c r="R1101" s="11" t="str">
        <f t="shared" si="161"/>
        <v/>
      </c>
    </row>
    <row r="1102" spans="1:18" ht="20.100000000000001" customHeight="1" x14ac:dyDescent="0.25">
      <c r="A1102" s="11" t="str">
        <f t="shared" si="153"/>
        <v/>
      </c>
      <c r="B1102" s="11" t="str">
        <f>IF(Words!B1102="","",Words!B1102)</f>
        <v/>
      </c>
      <c r="C1102" s="11" t="str">
        <f>IF(D1102="","",MAX($C$1:C1101)+1)</f>
        <v/>
      </c>
      <c r="D1102" s="11" t="str">
        <f>IF(Words!A1102&lt;&gt;"Yes","",Words!B1102)</f>
        <v/>
      </c>
      <c r="E1102" s="11" t="str">
        <f t="shared" si="154"/>
        <v/>
      </c>
      <c r="F1102" s="11" t="str">
        <f t="shared" si="155"/>
        <v/>
      </c>
      <c r="G1102" s="11" t="str">
        <f>IF(H1102="","",MAX($G$1:G1101)+1)</f>
        <v/>
      </c>
      <c r="H1102" s="11" t="str">
        <f>IF(Words!A1102&lt;&gt;"Maybe","",Words!B1102)</f>
        <v/>
      </c>
      <c r="I1102" s="11" t="str">
        <f t="shared" si="156"/>
        <v/>
      </c>
      <c r="J1102" s="11" t="str">
        <f t="shared" si="157"/>
        <v/>
      </c>
      <c r="K1102" s="11" t="str">
        <f>IF(L1102="","",MAX($K$1:K1101)+1)</f>
        <v/>
      </c>
      <c r="L1102" s="11" t="str">
        <f>IF(Words!A1102&lt;&gt;"No","",Words!B1102)</f>
        <v/>
      </c>
      <c r="M1102" s="11" t="str">
        <f t="shared" si="158"/>
        <v/>
      </c>
      <c r="N1102" s="11" t="str">
        <f t="shared" si="159"/>
        <v/>
      </c>
      <c r="O1102" s="11" t="str">
        <f>IF(P1102="","",MAX($O$1:O1101)+1)</f>
        <v/>
      </c>
      <c r="P1102" s="11" t="str">
        <f>IF(AND(Words!A1102="",Words!B1102&lt;&gt;""),Words!B1102,"")</f>
        <v/>
      </c>
      <c r="Q1102" s="11" t="str">
        <f t="shared" si="160"/>
        <v/>
      </c>
      <c r="R1102" s="11" t="str">
        <f t="shared" si="161"/>
        <v/>
      </c>
    </row>
    <row r="1103" spans="1:18" ht="20.100000000000001" customHeight="1" x14ac:dyDescent="0.25">
      <c r="A1103" s="11" t="str">
        <f t="shared" si="153"/>
        <v/>
      </c>
      <c r="B1103" s="11" t="str">
        <f>IF(Words!B1103="","",Words!B1103)</f>
        <v/>
      </c>
      <c r="C1103" s="11" t="str">
        <f>IF(D1103="","",MAX($C$1:C1102)+1)</f>
        <v/>
      </c>
      <c r="D1103" s="11" t="str">
        <f>IF(Words!A1103&lt;&gt;"Yes","",Words!B1103)</f>
        <v/>
      </c>
      <c r="E1103" s="11" t="str">
        <f t="shared" si="154"/>
        <v/>
      </c>
      <c r="F1103" s="11" t="str">
        <f t="shared" si="155"/>
        <v/>
      </c>
      <c r="G1103" s="11" t="str">
        <f>IF(H1103="","",MAX($G$1:G1102)+1)</f>
        <v/>
      </c>
      <c r="H1103" s="11" t="str">
        <f>IF(Words!A1103&lt;&gt;"Maybe","",Words!B1103)</f>
        <v/>
      </c>
      <c r="I1103" s="11" t="str">
        <f t="shared" si="156"/>
        <v/>
      </c>
      <c r="J1103" s="11" t="str">
        <f t="shared" si="157"/>
        <v/>
      </c>
      <c r="K1103" s="11" t="str">
        <f>IF(L1103="","",MAX($K$1:K1102)+1)</f>
        <v/>
      </c>
      <c r="L1103" s="11" t="str">
        <f>IF(Words!A1103&lt;&gt;"No","",Words!B1103)</f>
        <v/>
      </c>
      <c r="M1103" s="11" t="str">
        <f t="shared" si="158"/>
        <v/>
      </c>
      <c r="N1103" s="11" t="str">
        <f t="shared" si="159"/>
        <v/>
      </c>
      <c r="O1103" s="11" t="str">
        <f>IF(P1103="","",MAX($O$1:O1102)+1)</f>
        <v/>
      </c>
      <c r="P1103" s="11" t="str">
        <f>IF(AND(Words!A1103="",Words!B1103&lt;&gt;""),Words!B1103,"")</f>
        <v/>
      </c>
      <c r="Q1103" s="11" t="str">
        <f t="shared" si="160"/>
        <v/>
      </c>
      <c r="R1103" s="11" t="str">
        <f t="shared" si="161"/>
        <v/>
      </c>
    </row>
    <row r="1104" spans="1:18" ht="20.100000000000001" customHeight="1" x14ac:dyDescent="0.25">
      <c r="A1104" s="11" t="str">
        <f t="shared" si="153"/>
        <v/>
      </c>
      <c r="B1104" s="11" t="str">
        <f>IF(Words!B1104="","",Words!B1104)</f>
        <v/>
      </c>
      <c r="C1104" s="11" t="str">
        <f>IF(D1104="","",MAX($C$1:C1103)+1)</f>
        <v/>
      </c>
      <c r="D1104" s="11" t="str">
        <f>IF(Words!A1104&lt;&gt;"Yes","",Words!B1104)</f>
        <v/>
      </c>
      <c r="E1104" s="11" t="str">
        <f t="shared" si="154"/>
        <v/>
      </c>
      <c r="F1104" s="11" t="str">
        <f t="shared" si="155"/>
        <v/>
      </c>
      <c r="G1104" s="11" t="str">
        <f>IF(H1104="","",MAX($G$1:G1103)+1)</f>
        <v/>
      </c>
      <c r="H1104" s="11" t="str">
        <f>IF(Words!A1104&lt;&gt;"Maybe","",Words!B1104)</f>
        <v/>
      </c>
      <c r="I1104" s="11" t="str">
        <f t="shared" si="156"/>
        <v/>
      </c>
      <c r="J1104" s="11" t="str">
        <f t="shared" si="157"/>
        <v/>
      </c>
      <c r="K1104" s="11" t="str">
        <f>IF(L1104="","",MAX($K$1:K1103)+1)</f>
        <v/>
      </c>
      <c r="L1104" s="11" t="str">
        <f>IF(Words!A1104&lt;&gt;"No","",Words!B1104)</f>
        <v/>
      </c>
      <c r="M1104" s="11" t="str">
        <f t="shared" si="158"/>
        <v/>
      </c>
      <c r="N1104" s="11" t="str">
        <f t="shared" si="159"/>
        <v/>
      </c>
      <c r="O1104" s="11" t="str">
        <f>IF(P1104="","",MAX($O$1:O1103)+1)</f>
        <v/>
      </c>
      <c r="P1104" s="11" t="str">
        <f>IF(AND(Words!A1104="",Words!B1104&lt;&gt;""),Words!B1104,"")</f>
        <v/>
      </c>
      <c r="Q1104" s="11" t="str">
        <f t="shared" si="160"/>
        <v/>
      </c>
      <c r="R1104" s="11" t="str">
        <f t="shared" si="161"/>
        <v/>
      </c>
    </row>
    <row r="1105" spans="1:18" ht="20.100000000000001" customHeight="1" x14ac:dyDescent="0.25">
      <c r="A1105" s="11" t="str">
        <f t="shared" si="153"/>
        <v/>
      </c>
      <c r="B1105" s="11" t="str">
        <f>IF(Words!B1105="","",Words!B1105)</f>
        <v/>
      </c>
      <c r="C1105" s="11" t="str">
        <f>IF(D1105="","",MAX($C$1:C1104)+1)</f>
        <v/>
      </c>
      <c r="D1105" s="11" t="str">
        <f>IF(Words!A1105&lt;&gt;"Yes","",Words!B1105)</f>
        <v/>
      </c>
      <c r="E1105" s="11" t="str">
        <f t="shared" si="154"/>
        <v/>
      </c>
      <c r="F1105" s="11" t="str">
        <f t="shared" si="155"/>
        <v/>
      </c>
      <c r="G1105" s="11" t="str">
        <f>IF(H1105="","",MAX($G$1:G1104)+1)</f>
        <v/>
      </c>
      <c r="H1105" s="11" t="str">
        <f>IF(Words!A1105&lt;&gt;"Maybe","",Words!B1105)</f>
        <v/>
      </c>
      <c r="I1105" s="11" t="str">
        <f t="shared" si="156"/>
        <v/>
      </c>
      <c r="J1105" s="11" t="str">
        <f t="shared" si="157"/>
        <v/>
      </c>
      <c r="K1105" s="11" t="str">
        <f>IF(L1105="","",MAX($K$1:K1104)+1)</f>
        <v/>
      </c>
      <c r="L1105" s="11" t="str">
        <f>IF(Words!A1105&lt;&gt;"No","",Words!B1105)</f>
        <v/>
      </c>
      <c r="M1105" s="11" t="str">
        <f t="shared" si="158"/>
        <v/>
      </c>
      <c r="N1105" s="11" t="str">
        <f t="shared" si="159"/>
        <v/>
      </c>
      <c r="O1105" s="11" t="str">
        <f>IF(P1105="","",MAX($O$1:O1104)+1)</f>
        <v/>
      </c>
      <c r="P1105" s="11" t="str">
        <f>IF(AND(Words!A1105="",Words!B1105&lt;&gt;""),Words!B1105,"")</f>
        <v/>
      </c>
      <c r="Q1105" s="11" t="str">
        <f t="shared" si="160"/>
        <v/>
      </c>
      <c r="R1105" s="11" t="str">
        <f t="shared" si="161"/>
        <v/>
      </c>
    </row>
    <row r="1106" spans="1:18" ht="20.100000000000001" customHeight="1" x14ac:dyDescent="0.25">
      <c r="A1106" s="11" t="str">
        <f t="shared" si="153"/>
        <v/>
      </c>
      <c r="B1106" s="11" t="str">
        <f>IF(Words!B1106="","",Words!B1106)</f>
        <v/>
      </c>
      <c r="C1106" s="11" t="str">
        <f>IF(D1106="","",MAX($C$1:C1105)+1)</f>
        <v/>
      </c>
      <c r="D1106" s="11" t="str">
        <f>IF(Words!A1106&lt;&gt;"Yes","",Words!B1106)</f>
        <v/>
      </c>
      <c r="E1106" s="11" t="str">
        <f t="shared" si="154"/>
        <v/>
      </c>
      <c r="F1106" s="11" t="str">
        <f t="shared" si="155"/>
        <v/>
      </c>
      <c r="G1106" s="11" t="str">
        <f>IF(H1106="","",MAX($G$1:G1105)+1)</f>
        <v/>
      </c>
      <c r="H1106" s="11" t="str">
        <f>IF(Words!A1106&lt;&gt;"Maybe","",Words!B1106)</f>
        <v/>
      </c>
      <c r="I1106" s="11" t="str">
        <f t="shared" si="156"/>
        <v/>
      </c>
      <c r="J1106" s="11" t="str">
        <f t="shared" si="157"/>
        <v/>
      </c>
      <c r="K1106" s="11" t="str">
        <f>IF(L1106="","",MAX($K$1:K1105)+1)</f>
        <v/>
      </c>
      <c r="L1106" s="11" t="str">
        <f>IF(Words!A1106&lt;&gt;"No","",Words!B1106)</f>
        <v/>
      </c>
      <c r="M1106" s="11" t="str">
        <f t="shared" si="158"/>
        <v/>
      </c>
      <c r="N1106" s="11" t="str">
        <f t="shared" si="159"/>
        <v/>
      </c>
      <c r="O1106" s="11" t="str">
        <f>IF(P1106="","",MAX($O$1:O1105)+1)</f>
        <v/>
      </c>
      <c r="P1106" s="11" t="str">
        <f>IF(AND(Words!A1106="",Words!B1106&lt;&gt;""),Words!B1106,"")</f>
        <v/>
      </c>
      <c r="Q1106" s="11" t="str">
        <f t="shared" si="160"/>
        <v/>
      </c>
      <c r="R1106" s="11" t="str">
        <f t="shared" si="161"/>
        <v/>
      </c>
    </row>
    <row r="1107" spans="1:18" ht="20.100000000000001" customHeight="1" x14ac:dyDescent="0.25">
      <c r="A1107" s="11" t="str">
        <f t="shared" si="153"/>
        <v/>
      </c>
      <c r="B1107" s="11" t="str">
        <f>IF(Words!B1107="","",Words!B1107)</f>
        <v/>
      </c>
      <c r="C1107" s="11" t="str">
        <f>IF(D1107="","",MAX($C$1:C1106)+1)</f>
        <v/>
      </c>
      <c r="D1107" s="11" t="str">
        <f>IF(Words!A1107&lt;&gt;"Yes","",Words!B1107)</f>
        <v/>
      </c>
      <c r="E1107" s="11" t="str">
        <f t="shared" si="154"/>
        <v/>
      </c>
      <c r="F1107" s="11" t="str">
        <f t="shared" si="155"/>
        <v/>
      </c>
      <c r="G1107" s="11" t="str">
        <f>IF(H1107="","",MAX($G$1:G1106)+1)</f>
        <v/>
      </c>
      <c r="H1107" s="11" t="str">
        <f>IF(Words!A1107&lt;&gt;"Maybe","",Words!B1107)</f>
        <v/>
      </c>
      <c r="I1107" s="11" t="str">
        <f t="shared" si="156"/>
        <v/>
      </c>
      <c r="J1107" s="11" t="str">
        <f t="shared" si="157"/>
        <v/>
      </c>
      <c r="K1107" s="11" t="str">
        <f>IF(L1107="","",MAX($K$1:K1106)+1)</f>
        <v/>
      </c>
      <c r="L1107" s="11" t="str">
        <f>IF(Words!A1107&lt;&gt;"No","",Words!B1107)</f>
        <v/>
      </c>
      <c r="M1107" s="11" t="str">
        <f t="shared" si="158"/>
        <v/>
      </c>
      <c r="N1107" s="11" t="str">
        <f t="shared" si="159"/>
        <v/>
      </c>
      <c r="O1107" s="11" t="str">
        <f>IF(P1107="","",MAX($O$1:O1106)+1)</f>
        <v/>
      </c>
      <c r="P1107" s="11" t="str">
        <f>IF(AND(Words!A1107="",Words!B1107&lt;&gt;""),Words!B1107,"")</f>
        <v/>
      </c>
      <c r="Q1107" s="11" t="str">
        <f t="shared" si="160"/>
        <v/>
      </c>
      <c r="R1107" s="11" t="str">
        <f t="shared" si="161"/>
        <v/>
      </c>
    </row>
    <row r="1108" spans="1:18" ht="20.100000000000001" customHeight="1" x14ac:dyDescent="0.25">
      <c r="A1108" s="11" t="str">
        <f t="shared" si="153"/>
        <v/>
      </c>
      <c r="B1108" s="11" t="str">
        <f>IF(Words!B1108="","",Words!B1108)</f>
        <v/>
      </c>
      <c r="C1108" s="11" t="str">
        <f>IF(D1108="","",MAX($C$1:C1107)+1)</f>
        <v/>
      </c>
      <c r="D1108" s="11" t="str">
        <f>IF(Words!A1108&lt;&gt;"Yes","",Words!B1108)</f>
        <v/>
      </c>
      <c r="E1108" s="11" t="str">
        <f t="shared" si="154"/>
        <v/>
      </c>
      <c r="F1108" s="11" t="str">
        <f t="shared" si="155"/>
        <v/>
      </c>
      <c r="G1108" s="11" t="str">
        <f>IF(H1108="","",MAX($G$1:G1107)+1)</f>
        <v/>
      </c>
      <c r="H1108" s="11" t="str">
        <f>IF(Words!A1108&lt;&gt;"Maybe","",Words!B1108)</f>
        <v/>
      </c>
      <c r="I1108" s="11" t="str">
        <f t="shared" si="156"/>
        <v/>
      </c>
      <c r="J1108" s="11" t="str">
        <f t="shared" si="157"/>
        <v/>
      </c>
      <c r="K1108" s="11" t="str">
        <f>IF(L1108="","",MAX($K$1:K1107)+1)</f>
        <v/>
      </c>
      <c r="L1108" s="11" t="str">
        <f>IF(Words!A1108&lt;&gt;"No","",Words!B1108)</f>
        <v/>
      </c>
      <c r="M1108" s="11" t="str">
        <f t="shared" si="158"/>
        <v/>
      </c>
      <c r="N1108" s="11" t="str">
        <f t="shared" si="159"/>
        <v/>
      </c>
      <c r="O1108" s="11" t="str">
        <f>IF(P1108="","",MAX($O$1:O1107)+1)</f>
        <v/>
      </c>
      <c r="P1108" s="11" t="str">
        <f>IF(AND(Words!A1108="",Words!B1108&lt;&gt;""),Words!B1108,"")</f>
        <v/>
      </c>
      <c r="Q1108" s="11" t="str">
        <f t="shared" si="160"/>
        <v/>
      </c>
      <c r="R1108" s="11" t="str">
        <f t="shared" si="161"/>
        <v/>
      </c>
    </row>
    <row r="1109" spans="1:18" ht="20.100000000000001" customHeight="1" x14ac:dyDescent="0.25">
      <c r="A1109" s="11" t="str">
        <f t="shared" si="153"/>
        <v/>
      </c>
      <c r="B1109" s="11" t="str">
        <f>IF(Words!B1109="","",Words!B1109)</f>
        <v/>
      </c>
      <c r="C1109" s="11" t="str">
        <f>IF(D1109="","",MAX($C$1:C1108)+1)</f>
        <v/>
      </c>
      <c r="D1109" s="11" t="str">
        <f>IF(Words!A1109&lt;&gt;"Yes","",Words!B1109)</f>
        <v/>
      </c>
      <c r="E1109" s="11" t="str">
        <f t="shared" si="154"/>
        <v/>
      </c>
      <c r="F1109" s="11" t="str">
        <f t="shared" si="155"/>
        <v/>
      </c>
      <c r="G1109" s="11" t="str">
        <f>IF(H1109="","",MAX($G$1:G1108)+1)</f>
        <v/>
      </c>
      <c r="H1109" s="11" t="str">
        <f>IF(Words!A1109&lt;&gt;"Maybe","",Words!B1109)</f>
        <v/>
      </c>
      <c r="I1109" s="11" t="str">
        <f t="shared" si="156"/>
        <v/>
      </c>
      <c r="J1109" s="11" t="str">
        <f t="shared" si="157"/>
        <v/>
      </c>
      <c r="K1109" s="11" t="str">
        <f>IF(L1109="","",MAX($K$1:K1108)+1)</f>
        <v/>
      </c>
      <c r="L1109" s="11" t="str">
        <f>IF(Words!A1109&lt;&gt;"No","",Words!B1109)</f>
        <v/>
      </c>
      <c r="M1109" s="11" t="str">
        <f t="shared" si="158"/>
        <v/>
      </c>
      <c r="N1109" s="11" t="str">
        <f t="shared" si="159"/>
        <v/>
      </c>
      <c r="O1109" s="11" t="str">
        <f>IF(P1109="","",MAX($O$1:O1108)+1)</f>
        <v/>
      </c>
      <c r="P1109" s="11" t="str">
        <f>IF(AND(Words!A1109="",Words!B1109&lt;&gt;""),Words!B1109,"")</f>
        <v/>
      </c>
      <c r="Q1109" s="11" t="str">
        <f t="shared" si="160"/>
        <v/>
      </c>
      <c r="R1109" s="11" t="str">
        <f t="shared" si="161"/>
        <v/>
      </c>
    </row>
    <row r="1110" spans="1:18" ht="20.100000000000001" customHeight="1" x14ac:dyDescent="0.25">
      <c r="A1110" s="11" t="str">
        <f t="shared" si="153"/>
        <v/>
      </c>
      <c r="B1110" s="11" t="str">
        <f>IF(Words!B1110="","",Words!B1110)</f>
        <v/>
      </c>
      <c r="C1110" s="11" t="str">
        <f>IF(D1110="","",MAX($C$1:C1109)+1)</f>
        <v/>
      </c>
      <c r="D1110" s="11" t="str">
        <f>IF(Words!A1110&lt;&gt;"Yes","",Words!B1110)</f>
        <v/>
      </c>
      <c r="E1110" s="11" t="str">
        <f t="shared" si="154"/>
        <v/>
      </c>
      <c r="F1110" s="11" t="str">
        <f t="shared" si="155"/>
        <v/>
      </c>
      <c r="G1110" s="11" t="str">
        <f>IF(H1110="","",MAX($G$1:G1109)+1)</f>
        <v/>
      </c>
      <c r="H1110" s="11" t="str">
        <f>IF(Words!A1110&lt;&gt;"Maybe","",Words!B1110)</f>
        <v/>
      </c>
      <c r="I1110" s="11" t="str">
        <f t="shared" si="156"/>
        <v/>
      </c>
      <c r="J1110" s="11" t="str">
        <f t="shared" si="157"/>
        <v/>
      </c>
      <c r="K1110" s="11" t="str">
        <f>IF(L1110="","",MAX($K$1:K1109)+1)</f>
        <v/>
      </c>
      <c r="L1110" s="11" t="str">
        <f>IF(Words!A1110&lt;&gt;"No","",Words!B1110)</f>
        <v/>
      </c>
      <c r="M1110" s="11" t="str">
        <f t="shared" si="158"/>
        <v/>
      </c>
      <c r="N1110" s="11" t="str">
        <f t="shared" si="159"/>
        <v/>
      </c>
      <c r="O1110" s="11" t="str">
        <f>IF(P1110="","",MAX($O$1:O1109)+1)</f>
        <v/>
      </c>
      <c r="P1110" s="11" t="str">
        <f>IF(AND(Words!A1110="",Words!B1110&lt;&gt;""),Words!B1110,"")</f>
        <v/>
      </c>
      <c r="Q1110" s="11" t="str">
        <f t="shared" si="160"/>
        <v/>
      </c>
      <c r="R1110" s="11" t="str">
        <f t="shared" si="161"/>
        <v/>
      </c>
    </row>
    <row r="1111" spans="1:18" ht="20.100000000000001" customHeight="1" x14ac:dyDescent="0.25">
      <c r="A1111" s="11" t="str">
        <f t="shared" si="153"/>
        <v/>
      </c>
      <c r="B1111" s="11" t="str">
        <f>IF(Words!B1111="","",Words!B1111)</f>
        <v/>
      </c>
      <c r="C1111" s="11" t="str">
        <f>IF(D1111="","",MAX($C$1:C1110)+1)</f>
        <v/>
      </c>
      <c r="D1111" s="11" t="str">
        <f>IF(Words!A1111&lt;&gt;"Yes","",Words!B1111)</f>
        <v/>
      </c>
      <c r="E1111" s="11" t="str">
        <f t="shared" si="154"/>
        <v/>
      </c>
      <c r="F1111" s="11" t="str">
        <f t="shared" si="155"/>
        <v/>
      </c>
      <c r="G1111" s="11" t="str">
        <f>IF(H1111="","",MAX($G$1:G1110)+1)</f>
        <v/>
      </c>
      <c r="H1111" s="11" t="str">
        <f>IF(Words!A1111&lt;&gt;"Maybe","",Words!B1111)</f>
        <v/>
      </c>
      <c r="I1111" s="11" t="str">
        <f t="shared" si="156"/>
        <v/>
      </c>
      <c r="J1111" s="11" t="str">
        <f t="shared" si="157"/>
        <v/>
      </c>
      <c r="K1111" s="11" t="str">
        <f>IF(L1111="","",MAX($K$1:K1110)+1)</f>
        <v/>
      </c>
      <c r="L1111" s="11" t="str">
        <f>IF(Words!A1111&lt;&gt;"No","",Words!B1111)</f>
        <v/>
      </c>
      <c r="M1111" s="11" t="str">
        <f t="shared" si="158"/>
        <v/>
      </c>
      <c r="N1111" s="11" t="str">
        <f t="shared" si="159"/>
        <v/>
      </c>
      <c r="O1111" s="11" t="str">
        <f>IF(P1111="","",MAX($O$1:O1110)+1)</f>
        <v/>
      </c>
      <c r="P1111" s="11" t="str">
        <f>IF(AND(Words!A1111="",Words!B1111&lt;&gt;""),Words!B1111,"")</f>
        <v/>
      </c>
      <c r="Q1111" s="11" t="str">
        <f t="shared" si="160"/>
        <v/>
      </c>
      <c r="R1111" s="11" t="str">
        <f t="shared" si="161"/>
        <v/>
      </c>
    </row>
    <row r="1112" spans="1:18" ht="20.100000000000001" customHeight="1" x14ac:dyDescent="0.25">
      <c r="A1112" s="11" t="str">
        <f t="shared" si="153"/>
        <v/>
      </c>
      <c r="B1112" s="11" t="str">
        <f>IF(Words!B1112="","",Words!B1112)</f>
        <v/>
      </c>
      <c r="C1112" s="11" t="str">
        <f>IF(D1112="","",MAX($C$1:C1111)+1)</f>
        <v/>
      </c>
      <c r="D1112" s="11" t="str">
        <f>IF(Words!A1112&lt;&gt;"Yes","",Words!B1112)</f>
        <v/>
      </c>
      <c r="E1112" s="11" t="str">
        <f t="shared" si="154"/>
        <v/>
      </c>
      <c r="F1112" s="11" t="str">
        <f t="shared" si="155"/>
        <v/>
      </c>
      <c r="G1112" s="11" t="str">
        <f>IF(H1112="","",MAX($G$1:G1111)+1)</f>
        <v/>
      </c>
      <c r="H1112" s="11" t="str">
        <f>IF(Words!A1112&lt;&gt;"Maybe","",Words!B1112)</f>
        <v/>
      </c>
      <c r="I1112" s="11" t="str">
        <f t="shared" si="156"/>
        <v/>
      </c>
      <c r="J1112" s="11" t="str">
        <f t="shared" si="157"/>
        <v/>
      </c>
      <c r="K1112" s="11" t="str">
        <f>IF(L1112="","",MAX($K$1:K1111)+1)</f>
        <v/>
      </c>
      <c r="L1112" s="11" t="str">
        <f>IF(Words!A1112&lt;&gt;"No","",Words!B1112)</f>
        <v/>
      </c>
      <c r="M1112" s="11" t="str">
        <f t="shared" si="158"/>
        <v/>
      </c>
      <c r="N1112" s="11" t="str">
        <f t="shared" si="159"/>
        <v/>
      </c>
      <c r="O1112" s="11" t="str">
        <f>IF(P1112="","",MAX($O$1:O1111)+1)</f>
        <v/>
      </c>
      <c r="P1112" s="11" t="str">
        <f>IF(AND(Words!A1112="",Words!B1112&lt;&gt;""),Words!B1112,"")</f>
        <v/>
      </c>
      <c r="Q1112" s="11" t="str">
        <f t="shared" si="160"/>
        <v/>
      </c>
      <c r="R1112" s="11" t="str">
        <f t="shared" si="161"/>
        <v/>
      </c>
    </row>
    <row r="1113" spans="1:18" ht="20.100000000000001" customHeight="1" x14ac:dyDescent="0.25">
      <c r="A1113" s="11" t="str">
        <f t="shared" si="153"/>
        <v/>
      </c>
      <c r="B1113" s="11" t="str">
        <f>IF(Words!B1113="","",Words!B1113)</f>
        <v/>
      </c>
      <c r="C1113" s="11" t="str">
        <f>IF(D1113="","",MAX($C$1:C1112)+1)</f>
        <v/>
      </c>
      <c r="D1113" s="11" t="str">
        <f>IF(Words!A1113&lt;&gt;"Yes","",Words!B1113)</f>
        <v/>
      </c>
      <c r="E1113" s="11" t="str">
        <f t="shared" si="154"/>
        <v/>
      </c>
      <c r="F1113" s="11" t="str">
        <f t="shared" si="155"/>
        <v/>
      </c>
      <c r="G1113" s="11" t="str">
        <f>IF(H1113="","",MAX($G$1:G1112)+1)</f>
        <v/>
      </c>
      <c r="H1113" s="11" t="str">
        <f>IF(Words!A1113&lt;&gt;"Maybe","",Words!B1113)</f>
        <v/>
      </c>
      <c r="I1113" s="11" t="str">
        <f t="shared" si="156"/>
        <v/>
      </c>
      <c r="J1113" s="11" t="str">
        <f t="shared" si="157"/>
        <v/>
      </c>
      <c r="K1113" s="11" t="str">
        <f>IF(L1113="","",MAX($K$1:K1112)+1)</f>
        <v/>
      </c>
      <c r="L1113" s="11" t="str">
        <f>IF(Words!A1113&lt;&gt;"No","",Words!B1113)</f>
        <v/>
      </c>
      <c r="M1113" s="11" t="str">
        <f t="shared" si="158"/>
        <v/>
      </c>
      <c r="N1113" s="11" t="str">
        <f t="shared" si="159"/>
        <v/>
      </c>
      <c r="O1113" s="11" t="str">
        <f>IF(P1113="","",MAX($O$1:O1112)+1)</f>
        <v/>
      </c>
      <c r="P1113" s="11" t="str">
        <f>IF(AND(Words!A1113="",Words!B1113&lt;&gt;""),Words!B1113,"")</f>
        <v/>
      </c>
      <c r="Q1113" s="11" t="str">
        <f t="shared" si="160"/>
        <v/>
      </c>
      <c r="R1113" s="11" t="str">
        <f t="shared" si="161"/>
        <v/>
      </c>
    </row>
    <row r="1114" spans="1:18" ht="20.100000000000001" customHeight="1" x14ac:dyDescent="0.25">
      <c r="A1114" s="11" t="str">
        <f t="shared" si="153"/>
        <v/>
      </c>
      <c r="B1114" s="11" t="str">
        <f>IF(Words!B1114="","",Words!B1114)</f>
        <v/>
      </c>
      <c r="C1114" s="11" t="str">
        <f>IF(D1114="","",MAX($C$1:C1113)+1)</f>
        <v/>
      </c>
      <c r="D1114" s="11" t="str">
        <f>IF(Words!A1114&lt;&gt;"Yes","",Words!B1114)</f>
        <v/>
      </c>
      <c r="E1114" s="11" t="str">
        <f t="shared" si="154"/>
        <v/>
      </c>
      <c r="F1114" s="11" t="str">
        <f t="shared" si="155"/>
        <v/>
      </c>
      <c r="G1114" s="11" t="str">
        <f>IF(H1114="","",MAX($G$1:G1113)+1)</f>
        <v/>
      </c>
      <c r="H1114" s="11" t="str">
        <f>IF(Words!A1114&lt;&gt;"Maybe","",Words!B1114)</f>
        <v/>
      </c>
      <c r="I1114" s="11" t="str">
        <f t="shared" si="156"/>
        <v/>
      </c>
      <c r="J1114" s="11" t="str">
        <f t="shared" si="157"/>
        <v/>
      </c>
      <c r="K1114" s="11" t="str">
        <f>IF(L1114="","",MAX($K$1:K1113)+1)</f>
        <v/>
      </c>
      <c r="L1114" s="11" t="str">
        <f>IF(Words!A1114&lt;&gt;"No","",Words!B1114)</f>
        <v/>
      </c>
      <c r="M1114" s="11" t="str">
        <f t="shared" si="158"/>
        <v/>
      </c>
      <c r="N1114" s="11" t="str">
        <f t="shared" si="159"/>
        <v/>
      </c>
      <c r="O1114" s="11" t="str">
        <f>IF(P1114="","",MAX($O$1:O1113)+1)</f>
        <v/>
      </c>
      <c r="P1114" s="11" t="str">
        <f>IF(AND(Words!A1114="",Words!B1114&lt;&gt;""),Words!B1114,"")</f>
        <v/>
      </c>
      <c r="Q1114" s="11" t="str">
        <f t="shared" si="160"/>
        <v/>
      </c>
      <c r="R1114" s="11" t="str">
        <f t="shared" si="161"/>
        <v/>
      </c>
    </row>
    <row r="1115" spans="1:18" ht="20.100000000000001" customHeight="1" x14ac:dyDescent="0.25">
      <c r="A1115" s="11" t="str">
        <f t="shared" si="153"/>
        <v/>
      </c>
      <c r="B1115" s="11" t="str">
        <f>IF(Words!B1115="","",Words!B1115)</f>
        <v/>
      </c>
      <c r="C1115" s="11" t="str">
        <f>IF(D1115="","",MAX($C$1:C1114)+1)</f>
        <v/>
      </c>
      <c r="D1115" s="11" t="str">
        <f>IF(Words!A1115&lt;&gt;"Yes","",Words!B1115)</f>
        <v/>
      </c>
      <c r="E1115" s="11" t="str">
        <f t="shared" si="154"/>
        <v/>
      </c>
      <c r="F1115" s="11" t="str">
        <f t="shared" si="155"/>
        <v/>
      </c>
      <c r="G1115" s="11" t="str">
        <f>IF(H1115="","",MAX($G$1:G1114)+1)</f>
        <v/>
      </c>
      <c r="H1115" s="11" t="str">
        <f>IF(Words!A1115&lt;&gt;"Maybe","",Words!B1115)</f>
        <v/>
      </c>
      <c r="I1115" s="11" t="str">
        <f t="shared" si="156"/>
        <v/>
      </c>
      <c r="J1115" s="11" t="str">
        <f t="shared" si="157"/>
        <v/>
      </c>
      <c r="K1115" s="11" t="str">
        <f>IF(L1115="","",MAX($K$1:K1114)+1)</f>
        <v/>
      </c>
      <c r="L1115" s="11" t="str">
        <f>IF(Words!A1115&lt;&gt;"No","",Words!B1115)</f>
        <v/>
      </c>
      <c r="M1115" s="11" t="str">
        <f t="shared" si="158"/>
        <v/>
      </c>
      <c r="N1115" s="11" t="str">
        <f t="shared" si="159"/>
        <v/>
      </c>
      <c r="O1115" s="11" t="str">
        <f>IF(P1115="","",MAX($O$1:O1114)+1)</f>
        <v/>
      </c>
      <c r="P1115" s="11" t="str">
        <f>IF(AND(Words!A1115="",Words!B1115&lt;&gt;""),Words!B1115,"")</f>
        <v/>
      </c>
      <c r="Q1115" s="11" t="str">
        <f t="shared" si="160"/>
        <v/>
      </c>
      <c r="R1115" s="11" t="str">
        <f t="shared" si="161"/>
        <v/>
      </c>
    </row>
    <row r="1116" spans="1:18" ht="20.100000000000001" customHeight="1" x14ac:dyDescent="0.25">
      <c r="A1116" s="11" t="str">
        <f t="shared" si="153"/>
        <v/>
      </c>
      <c r="B1116" s="11" t="str">
        <f>IF(Words!B1116="","",Words!B1116)</f>
        <v/>
      </c>
      <c r="C1116" s="11" t="str">
        <f>IF(D1116="","",MAX($C$1:C1115)+1)</f>
        <v/>
      </c>
      <c r="D1116" s="11" t="str">
        <f>IF(Words!A1116&lt;&gt;"Yes","",Words!B1116)</f>
        <v/>
      </c>
      <c r="E1116" s="11" t="str">
        <f t="shared" si="154"/>
        <v/>
      </c>
      <c r="F1116" s="11" t="str">
        <f t="shared" si="155"/>
        <v/>
      </c>
      <c r="G1116" s="11" t="str">
        <f>IF(H1116="","",MAX($G$1:G1115)+1)</f>
        <v/>
      </c>
      <c r="H1116" s="11" t="str">
        <f>IF(Words!A1116&lt;&gt;"Maybe","",Words!B1116)</f>
        <v/>
      </c>
      <c r="I1116" s="11" t="str">
        <f t="shared" si="156"/>
        <v/>
      </c>
      <c r="J1116" s="11" t="str">
        <f t="shared" si="157"/>
        <v/>
      </c>
      <c r="K1116" s="11" t="str">
        <f>IF(L1116="","",MAX($K$1:K1115)+1)</f>
        <v/>
      </c>
      <c r="L1116" s="11" t="str">
        <f>IF(Words!A1116&lt;&gt;"No","",Words!B1116)</f>
        <v/>
      </c>
      <c r="M1116" s="11" t="str">
        <f t="shared" si="158"/>
        <v/>
      </c>
      <c r="N1116" s="11" t="str">
        <f t="shared" si="159"/>
        <v/>
      </c>
      <c r="O1116" s="11" t="str">
        <f>IF(P1116="","",MAX($O$1:O1115)+1)</f>
        <v/>
      </c>
      <c r="P1116" s="11" t="str">
        <f>IF(AND(Words!A1116="",Words!B1116&lt;&gt;""),Words!B1116,"")</f>
        <v/>
      </c>
      <c r="Q1116" s="11" t="str">
        <f t="shared" si="160"/>
        <v/>
      </c>
      <c r="R1116" s="11" t="str">
        <f t="shared" si="161"/>
        <v/>
      </c>
    </row>
    <row r="1117" spans="1:18" ht="20.100000000000001" customHeight="1" x14ac:dyDescent="0.25">
      <c r="A1117" s="11" t="str">
        <f t="shared" si="153"/>
        <v/>
      </c>
      <c r="B1117" s="11" t="str">
        <f>IF(Words!B1117="","",Words!B1117)</f>
        <v/>
      </c>
      <c r="C1117" s="11" t="str">
        <f>IF(D1117="","",MAX($C$1:C1116)+1)</f>
        <v/>
      </c>
      <c r="D1117" s="11" t="str">
        <f>IF(Words!A1117&lt;&gt;"Yes","",Words!B1117)</f>
        <v/>
      </c>
      <c r="E1117" s="11" t="str">
        <f t="shared" si="154"/>
        <v/>
      </c>
      <c r="F1117" s="11" t="str">
        <f t="shared" si="155"/>
        <v/>
      </c>
      <c r="G1117" s="11" t="str">
        <f>IF(H1117="","",MAX($G$1:G1116)+1)</f>
        <v/>
      </c>
      <c r="H1117" s="11" t="str">
        <f>IF(Words!A1117&lt;&gt;"Maybe","",Words!B1117)</f>
        <v/>
      </c>
      <c r="I1117" s="11" t="str">
        <f t="shared" si="156"/>
        <v/>
      </c>
      <c r="J1117" s="11" t="str">
        <f t="shared" si="157"/>
        <v/>
      </c>
      <c r="K1117" s="11" t="str">
        <f>IF(L1117="","",MAX($K$1:K1116)+1)</f>
        <v/>
      </c>
      <c r="L1117" s="11" t="str">
        <f>IF(Words!A1117&lt;&gt;"No","",Words!B1117)</f>
        <v/>
      </c>
      <c r="M1117" s="11" t="str">
        <f t="shared" si="158"/>
        <v/>
      </c>
      <c r="N1117" s="11" t="str">
        <f t="shared" si="159"/>
        <v/>
      </c>
      <c r="O1117" s="11" t="str">
        <f>IF(P1117="","",MAX($O$1:O1116)+1)</f>
        <v/>
      </c>
      <c r="P1117" s="11" t="str">
        <f>IF(AND(Words!A1117="",Words!B1117&lt;&gt;""),Words!B1117,"")</f>
        <v/>
      </c>
      <c r="Q1117" s="11" t="str">
        <f t="shared" si="160"/>
        <v/>
      </c>
      <c r="R1117" s="11" t="str">
        <f t="shared" si="161"/>
        <v/>
      </c>
    </row>
    <row r="1118" spans="1:18" ht="20.100000000000001" customHeight="1" x14ac:dyDescent="0.25">
      <c r="A1118" s="11" t="str">
        <f t="shared" si="153"/>
        <v/>
      </c>
      <c r="B1118" s="11" t="str">
        <f>IF(Words!B1118="","",Words!B1118)</f>
        <v/>
      </c>
      <c r="C1118" s="11" t="str">
        <f>IF(D1118="","",MAX($C$1:C1117)+1)</f>
        <v/>
      </c>
      <c r="D1118" s="11" t="str">
        <f>IF(Words!A1118&lt;&gt;"Yes","",Words!B1118)</f>
        <v/>
      </c>
      <c r="E1118" s="11" t="str">
        <f t="shared" si="154"/>
        <v/>
      </c>
      <c r="F1118" s="11" t="str">
        <f t="shared" si="155"/>
        <v/>
      </c>
      <c r="G1118" s="11" t="str">
        <f>IF(H1118="","",MAX($G$1:G1117)+1)</f>
        <v/>
      </c>
      <c r="H1118" s="11" t="str">
        <f>IF(Words!A1118&lt;&gt;"Maybe","",Words!B1118)</f>
        <v/>
      </c>
      <c r="I1118" s="11" t="str">
        <f t="shared" si="156"/>
        <v/>
      </c>
      <c r="J1118" s="11" t="str">
        <f t="shared" si="157"/>
        <v/>
      </c>
      <c r="K1118" s="11" t="str">
        <f>IF(L1118="","",MAX($K$1:K1117)+1)</f>
        <v/>
      </c>
      <c r="L1118" s="11" t="str">
        <f>IF(Words!A1118&lt;&gt;"No","",Words!B1118)</f>
        <v/>
      </c>
      <c r="M1118" s="11" t="str">
        <f t="shared" si="158"/>
        <v/>
      </c>
      <c r="N1118" s="11" t="str">
        <f t="shared" si="159"/>
        <v/>
      </c>
      <c r="O1118" s="11" t="str">
        <f>IF(P1118="","",MAX($O$1:O1117)+1)</f>
        <v/>
      </c>
      <c r="P1118" s="11" t="str">
        <f>IF(AND(Words!A1118="",Words!B1118&lt;&gt;""),Words!B1118,"")</f>
        <v/>
      </c>
      <c r="Q1118" s="11" t="str">
        <f t="shared" si="160"/>
        <v/>
      </c>
      <c r="R1118" s="11" t="str">
        <f t="shared" si="161"/>
        <v/>
      </c>
    </row>
    <row r="1119" spans="1:18" ht="20.100000000000001" customHeight="1" x14ac:dyDescent="0.25">
      <c r="A1119" s="11" t="str">
        <f t="shared" si="153"/>
        <v/>
      </c>
      <c r="B1119" s="11" t="str">
        <f>IF(Words!B1119="","",Words!B1119)</f>
        <v/>
      </c>
      <c r="C1119" s="11" t="str">
        <f>IF(D1119="","",MAX($C$1:C1118)+1)</f>
        <v/>
      </c>
      <c r="D1119" s="11" t="str">
        <f>IF(Words!A1119&lt;&gt;"Yes","",Words!B1119)</f>
        <v/>
      </c>
      <c r="E1119" s="11" t="str">
        <f t="shared" si="154"/>
        <v/>
      </c>
      <c r="F1119" s="11" t="str">
        <f t="shared" si="155"/>
        <v/>
      </c>
      <c r="G1119" s="11" t="str">
        <f>IF(H1119="","",MAX($G$1:G1118)+1)</f>
        <v/>
      </c>
      <c r="H1119" s="11" t="str">
        <f>IF(Words!A1119&lt;&gt;"Maybe","",Words!B1119)</f>
        <v/>
      </c>
      <c r="I1119" s="11" t="str">
        <f t="shared" si="156"/>
        <v/>
      </c>
      <c r="J1119" s="11" t="str">
        <f t="shared" si="157"/>
        <v/>
      </c>
      <c r="K1119" s="11" t="str">
        <f>IF(L1119="","",MAX($K$1:K1118)+1)</f>
        <v/>
      </c>
      <c r="L1119" s="11" t="str">
        <f>IF(Words!A1119&lt;&gt;"No","",Words!B1119)</f>
        <v/>
      </c>
      <c r="M1119" s="11" t="str">
        <f t="shared" si="158"/>
        <v/>
      </c>
      <c r="N1119" s="11" t="str">
        <f t="shared" si="159"/>
        <v/>
      </c>
      <c r="O1119" s="11" t="str">
        <f>IF(P1119="","",MAX($O$1:O1118)+1)</f>
        <v/>
      </c>
      <c r="P1119" s="11" t="str">
        <f>IF(AND(Words!A1119="",Words!B1119&lt;&gt;""),Words!B1119,"")</f>
        <v/>
      </c>
      <c r="Q1119" s="11" t="str">
        <f t="shared" si="160"/>
        <v/>
      </c>
      <c r="R1119" s="11" t="str">
        <f t="shared" si="161"/>
        <v/>
      </c>
    </row>
    <row r="1120" spans="1:18" ht="20.100000000000001" customHeight="1" x14ac:dyDescent="0.25">
      <c r="A1120" s="11" t="str">
        <f t="shared" si="153"/>
        <v/>
      </c>
      <c r="B1120" s="11" t="str">
        <f>IF(Words!B1120="","",Words!B1120)</f>
        <v/>
      </c>
      <c r="C1120" s="11" t="str">
        <f>IF(D1120="","",MAX($C$1:C1119)+1)</f>
        <v/>
      </c>
      <c r="D1120" s="11" t="str">
        <f>IF(Words!A1120&lt;&gt;"Yes","",Words!B1120)</f>
        <v/>
      </c>
      <c r="E1120" s="11" t="str">
        <f t="shared" si="154"/>
        <v/>
      </c>
      <c r="F1120" s="11" t="str">
        <f t="shared" si="155"/>
        <v/>
      </c>
      <c r="G1120" s="11" t="str">
        <f>IF(H1120="","",MAX($G$1:G1119)+1)</f>
        <v/>
      </c>
      <c r="H1120" s="11" t="str">
        <f>IF(Words!A1120&lt;&gt;"Maybe","",Words!B1120)</f>
        <v/>
      </c>
      <c r="I1120" s="11" t="str">
        <f t="shared" si="156"/>
        <v/>
      </c>
      <c r="J1120" s="11" t="str">
        <f t="shared" si="157"/>
        <v/>
      </c>
      <c r="K1120" s="11" t="str">
        <f>IF(L1120="","",MAX($K$1:K1119)+1)</f>
        <v/>
      </c>
      <c r="L1120" s="11" t="str">
        <f>IF(Words!A1120&lt;&gt;"No","",Words!B1120)</f>
        <v/>
      </c>
      <c r="M1120" s="11" t="str">
        <f t="shared" si="158"/>
        <v/>
      </c>
      <c r="N1120" s="11" t="str">
        <f t="shared" si="159"/>
        <v/>
      </c>
      <c r="O1120" s="11" t="str">
        <f>IF(P1120="","",MAX($O$1:O1119)+1)</f>
        <v/>
      </c>
      <c r="P1120" s="11" t="str">
        <f>IF(AND(Words!A1120="",Words!B1120&lt;&gt;""),Words!B1120,"")</f>
        <v/>
      </c>
      <c r="Q1120" s="11" t="str">
        <f t="shared" si="160"/>
        <v/>
      </c>
      <c r="R1120" s="11" t="str">
        <f t="shared" si="161"/>
        <v/>
      </c>
    </row>
    <row r="1121" spans="1:18" ht="20.100000000000001" customHeight="1" x14ac:dyDescent="0.25">
      <c r="A1121" s="11" t="str">
        <f t="shared" si="153"/>
        <v/>
      </c>
      <c r="B1121" s="11" t="str">
        <f>IF(Words!B1121="","",Words!B1121)</f>
        <v/>
      </c>
      <c r="C1121" s="11" t="str">
        <f>IF(D1121="","",MAX($C$1:C1120)+1)</f>
        <v/>
      </c>
      <c r="D1121" s="11" t="str">
        <f>IF(Words!A1121&lt;&gt;"Yes","",Words!B1121)</f>
        <v/>
      </c>
      <c r="E1121" s="11" t="str">
        <f t="shared" si="154"/>
        <v/>
      </c>
      <c r="F1121" s="11" t="str">
        <f t="shared" si="155"/>
        <v/>
      </c>
      <c r="G1121" s="11" t="str">
        <f>IF(H1121="","",MAX($G$1:G1120)+1)</f>
        <v/>
      </c>
      <c r="H1121" s="11" t="str">
        <f>IF(Words!A1121&lt;&gt;"Maybe","",Words!B1121)</f>
        <v/>
      </c>
      <c r="I1121" s="11" t="str">
        <f t="shared" si="156"/>
        <v/>
      </c>
      <c r="J1121" s="11" t="str">
        <f t="shared" si="157"/>
        <v/>
      </c>
      <c r="K1121" s="11" t="str">
        <f>IF(L1121="","",MAX($K$1:K1120)+1)</f>
        <v/>
      </c>
      <c r="L1121" s="11" t="str">
        <f>IF(Words!A1121&lt;&gt;"No","",Words!B1121)</f>
        <v/>
      </c>
      <c r="M1121" s="11" t="str">
        <f t="shared" si="158"/>
        <v/>
      </c>
      <c r="N1121" s="11" t="str">
        <f t="shared" si="159"/>
        <v/>
      </c>
      <c r="O1121" s="11" t="str">
        <f>IF(P1121="","",MAX($O$1:O1120)+1)</f>
        <v/>
      </c>
      <c r="P1121" s="11" t="str">
        <f>IF(AND(Words!A1121="",Words!B1121&lt;&gt;""),Words!B1121,"")</f>
        <v/>
      </c>
      <c r="Q1121" s="11" t="str">
        <f t="shared" si="160"/>
        <v/>
      </c>
      <c r="R1121" s="11" t="str">
        <f t="shared" si="161"/>
        <v/>
      </c>
    </row>
    <row r="1122" spans="1:18" ht="20.100000000000001" customHeight="1" x14ac:dyDescent="0.25">
      <c r="A1122" s="11" t="str">
        <f t="shared" si="153"/>
        <v/>
      </c>
      <c r="B1122" s="11" t="str">
        <f>IF(Words!B1122="","",Words!B1122)</f>
        <v/>
      </c>
      <c r="C1122" s="11" t="str">
        <f>IF(D1122="","",MAX($C$1:C1121)+1)</f>
        <v/>
      </c>
      <c r="D1122" s="11" t="str">
        <f>IF(Words!A1122&lt;&gt;"Yes","",Words!B1122)</f>
        <v/>
      </c>
      <c r="E1122" s="11" t="str">
        <f t="shared" si="154"/>
        <v/>
      </c>
      <c r="F1122" s="11" t="str">
        <f t="shared" si="155"/>
        <v/>
      </c>
      <c r="G1122" s="11" t="str">
        <f>IF(H1122="","",MAX($G$1:G1121)+1)</f>
        <v/>
      </c>
      <c r="H1122" s="11" t="str">
        <f>IF(Words!A1122&lt;&gt;"Maybe","",Words!B1122)</f>
        <v/>
      </c>
      <c r="I1122" s="11" t="str">
        <f t="shared" si="156"/>
        <v/>
      </c>
      <c r="J1122" s="11" t="str">
        <f t="shared" si="157"/>
        <v/>
      </c>
      <c r="K1122" s="11" t="str">
        <f>IF(L1122="","",MAX($K$1:K1121)+1)</f>
        <v/>
      </c>
      <c r="L1122" s="11" t="str">
        <f>IF(Words!A1122&lt;&gt;"No","",Words!B1122)</f>
        <v/>
      </c>
      <c r="M1122" s="11" t="str">
        <f t="shared" si="158"/>
        <v/>
      </c>
      <c r="N1122" s="11" t="str">
        <f t="shared" si="159"/>
        <v/>
      </c>
      <c r="O1122" s="11" t="str">
        <f>IF(P1122="","",MAX($O$1:O1121)+1)</f>
        <v/>
      </c>
      <c r="P1122" s="11" t="str">
        <f>IF(AND(Words!A1122="",Words!B1122&lt;&gt;""),Words!B1122,"")</f>
        <v/>
      </c>
      <c r="Q1122" s="11" t="str">
        <f t="shared" si="160"/>
        <v/>
      </c>
      <c r="R1122" s="11" t="str">
        <f t="shared" si="161"/>
        <v/>
      </c>
    </row>
    <row r="1123" spans="1:18" ht="20.100000000000001" customHeight="1" x14ac:dyDescent="0.25">
      <c r="A1123" s="11" t="str">
        <f t="shared" si="153"/>
        <v/>
      </c>
      <c r="B1123" s="11" t="str">
        <f>IF(Words!B1123="","",Words!B1123)</f>
        <v/>
      </c>
      <c r="C1123" s="11" t="str">
        <f>IF(D1123="","",MAX($C$1:C1122)+1)</f>
        <v/>
      </c>
      <c r="D1123" s="11" t="str">
        <f>IF(Words!A1123&lt;&gt;"Yes","",Words!B1123)</f>
        <v/>
      </c>
      <c r="E1123" s="11" t="str">
        <f t="shared" si="154"/>
        <v/>
      </c>
      <c r="F1123" s="11" t="str">
        <f t="shared" si="155"/>
        <v/>
      </c>
      <c r="G1123" s="11" t="str">
        <f>IF(H1123="","",MAX($G$1:G1122)+1)</f>
        <v/>
      </c>
      <c r="H1123" s="11" t="str">
        <f>IF(Words!A1123&lt;&gt;"Maybe","",Words!B1123)</f>
        <v/>
      </c>
      <c r="I1123" s="11" t="str">
        <f t="shared" si="156"/>
        <v/>
      </c>
      <c r="J1123" s="11" t="str">
        <f t="shared" si="157"/>
        <v/>
      </c>
      <c r="K1123" s="11" t="str">
        <f>IF(L1123="","",MAX($K$1:K1122)+1)</f>
        <v/>
      </c>
      <c r="L1123" s="11" t="str">
        <f>IF(Words!A1123&lt;&gt;"No","",Words!B1123)</f>
        <v/>
      </c>
      <c r="M1123" s="11" t="str">
        <f t="shared" si="158"/>
        <v/>
      </c>
      <c r="N1123" s="11" t="str">
        <f t="shared" si="159"/>
        <v/>
      </c>
      <c r="O1123" s="11" t="str">
        <f>IF(P1123="","",MAX($O$1:O1122)+1)</f>
        <v/>
      </c>
      <c r="P1123" s="11" t="str">
        <f>IF(AND(Words!A1123="",Words!B1123&lt;&gt;""),Words!B1123,"")</f>
        <v/>
      </c>
      <c r="Q1123" s="11" t="str">
        <f t="shared" si="160"/>
        <v/>
      </c>
      <c r="R1123" s="11" t="str">
        <f t="shared" si="161"/>
        <v/>
      </c>
    </row>
    <row r="1124" spans="1:18" ht="20.100000000000001" customHeight="1" x14ac:dyDescent="0.25">
      <c r="A1124" s="11" t="str">
        <f t="shared" si="153"/>
        <v/>
      </c>
      <c r="B1124" s="11" t="str">
        <f>IF(Words!B1124="","",Words!B1124)</f>
        <v/>
      </c>
      <c r="C1124" s="11" t="str">
        <f>IF(D1124="","",MAX($C$1:C1123)+1)</f>
        <v/>
      </c>
      <c r="D1124" s="11" t="str">
        <f>IF(Words!A1124&lt;&gt;"Yes","",Words!B1124)</f>
        <v/>
      </c>
      <c r="E1124" s="11" t="str">
        <f t="shared" si="154"/>
        <v/>
      </c>
      <c r="F1124" s="11" t="str">
        <f t="shared" si="155"/>
        <v/>
      </c>
      <c r="G1124" s="11" t="str">
        <f>IF(H1124="","",MAX($G$1:G1123)+1)</f>
        <v/>
      </c>
      <c r="H1124" s="11" t="str">
        <f>IF(Words!A1124&lt;&gt;"Maybe","",Words!B1124)</f>
        <v/>
      </c>
      <c r="I1124" s="11" t="str">
        <f t="shared" si="156"/>
        <v/>
      </c>
      <c r="J1124" s="11" t="str">
        <f t="shared" si="157"/>
        <v/>
      </c>
      <c r="K1124" s="11" t="str">
        <f>IF(L1124="","",MAX($K$1:K1123)+1)</f>
        <v/>
      </c>
      <c r="L1124" s="11" t="str">
        <f>IF(Words!A1124&lt;&gt;"No","",Words!B1124)</f>
        <v/>
      </c>
      <c r="M1124" s="11" t="str">
        <f t="shared" si="158"/>
        <v/>
      </c>
      <c r="N1124" s="11" t="str">
        <f t="shared" si="159"/>
        <v/>
      </c>
      <c r="O1124" s="11" t="str">
        <f>IF(P1124="","",MAX($O$1:O1123)+1)</f>
        <v/>
      </c>
      <c r="P1124" s="11" t="str">
        <f>IF(AND(Words!A1124="",Words!B1124&lt;&gt;""),Words!B1124,"")</f>
        <v/>
      </c>
      <c r="Q1124" s="11" t="str">
        <f t="shared" si="160"/>
        <v/>
      </c>
      <c r="R1124" s="11" t="str">
        <f t="shared" si="161"/>
        <v/>
      </c>
    </row>
    <row r="1125" spans="1:18" ht="20.100000000000001" customHeight="1" x14ac:dyDescent="0.25">
      <c r="A1125" s="11" t="str">
        <f t="shared" si="153"/>
        <v/>
      </c>
      <c r="B1125" s="11" t="str">
        <f>IF(Words!B1125="","",Words!B1125)</f>
        <v/>
      </c>
      <c r="C1125" s="11" t="str">
        <f>IF(D1125="","",MAX($C$1:C1124)+1)</f>
        <v/>
      </c>
      <c r="D1125" s="11" t="str">
        <f>IF(Words!A1125&lt;&gt;"Yes","",Words!B1125)</f>
        <v/>
      </c>
      <c r="E1125" s="11" t="str">
        <f t="shared" si="154"/>
        <v/>
      </c>
      <c r="F1125" s="11" t="str">
        <f t="shared" si="155"/>
        <v/>
      </c>
      <c r="G1125" s="11" t="str">
        <f>IF(H1125="","",MAX($G$1:G1124)+1)</f>
        <v/>
      </c>
      <c r="H1125" s="11" t="str">
        <f>IF(Words!A1125&lt;&gt;"Maybe","",Words!B1125)</f>
        <v/>
      </c>
      <c r="I1125" s="11" t="str">
        <f t="shared" si="156"/>
        <v/>
      </c>
      <c r="J1125" s="11" t="str">
        <f t="shared" si="157"/>
        <v/>
      </c>
      <c r="K1125" s="11" t="str">
        <f>IF(L1125="","",MAX($K$1:K1124)+1)</f>
        <v/>
      </c>
      <c r="L1125" s="11" t="str">
        <f>IF(Words!A1125&lt;&gt;"No","",Words!B1125)</f>
        <v/>
      </c>
      <c r="M1125" s="11" t="str">
        <f t="shared" si="158"/>
        <v/>
      </c>
      <c r="N1125" s="11" t="str">
        <f t="shared" si="159"/>
        <v/>
      </c>
      <c r="O1125" s="11" t="str">
        <f>IF(P1125="","",MAX($O$1:O1124)+1)</f>
        <v/>
      </c>
      <c r="P1125" s="11" t="str">
        <f>IF(AND(Words!A1125="",Words!B1125&lt;&gt;""),Words!B1125,"")</f>
        <v/>
      </c>
      <c r="Q1125" s="11" t="str">
        <f t="shared" si="160"/>
        <v/>
      </c>
      <c r="R1125" s="11" t="str">
        <f t="shared" si="161"/>
        <v/>
      </c>
    </row>
    <row r="1126" spans="1:18" ht="20.100000000000001" customHeight="1" x14ac:dyDescent="0.25">
      <c r="A1126" s="11" t="str">
        <f t="shared" si="153"/>
        <v/>
      </c>
      <c r="B1126" s="11" t="str">
        <f>IF(Words!B1126="","",Words!B1126)</f>
        <v/>
      </c>
      <c r="C1126" s="11" t="str">
        <f>IF(D1126="","",MAX($C$1:C1125)+1)</f>
        <v/>
      </c>
      <c r="D1126" s="11" t="str">
        <f>IF(Words!A1126&lt;&gt;"Yes","",Words!B1126)</f>
        <v/>
      </c>
      <c r="E1126" s="11" t="str">
        <f t="shared" si="154"/>
        <v/>
      </c>
      <c r="F1126" s="11" t="str">
        <f t="shared" si="155"/>
        <v/>
      </c>
      <c r="G1126" s="11" t="str">
        <f>IF(H1126="","",MAX($G$1:G1125)+1)</f>
        <v/>
      </c>
      <c r="H1126" s="11" t="str">
        <f>IF(Words!A1126&lt;&gt;"Maybe","",Words!B1126)</f>
        <v/>
      </c>
      <c r="I1126" s="11" t="str">
        <f t="shared" si="156"/>
        <v/>
      </c>
      <c r="J1126" s="11" t="str">
        <f t="shared" si="157"/>
        <v/>
      </c>
      <c r="K1126" s="11" t="str">
        <f>IF(L1126="","",MAX($K$1:K1125)+1)</f>
        <v/>
      </c>
      <c r="L1126" s="11" t="str">
        <f>IF(Words!A1126&lt;&gt;"No","",Words!B1126)</f>
        <v/>
      </c>
      <c r="M1126" s="11" t="str">
        <f t="shared" si="158"/>
        <v/>
      </c>
      <c r="N1126" s="11" t="str">
        <f t="shared" si="159"/>
        <v/>
      </c>
      <c r="O1126" s="11" t="str">
        <f>IF(P1126="","",MAX($O$1:O1125)+1)</f>
        <v/>
      </c>
      <c r="P1126" s="11" t="str">
        <f>IF(AND(Words!A1126="",Words!B1126&lt;&gt;""),Words!B1126,"")</f>
        <v/>
      </c>
      <c r="Q1126" s="11" t="str">
        <f t="shared" si="160"/>
        <v/>
      </c>
      <c r="R1126" s="11" t="str">
        <f t="shared" si="161"/>
        <v/>
      </c>
    </row>
    <row r="1127" spans="1:18" ht="20.100000000000001" customHeight="1" x14ac:dyDescent="0.25">
      <c r="A1127" s="11" t="str">
        <f t="shared" si="153"/>
        <v/>
      </c>
      <c r="B1127" s="11" t="str">
        <f>IF(Words!B1127="","",Words!B1127)</f>
        <v/>
      </c>
      <c r="C1127" s="11" t="str">
        <f>IF(D1127="","",MAX($C$1:C1126)+1)</f>
        <v/>
      </c>
      <c r="D1127" s="11" t="str">
        <f>IF(Words!A1127&lt;&gt;"Yes","",Words!B1127)</f>
        <v/>
      </c>
      <c r="E1127" s="11" t="str">
        <f t="shared" si="154"/>
        <v/>
      </c>
      <c r="F1127" s="11" t="str">
        <f t="shared" si="155"/>
        <v/>
      </c>
      <c r="G1127" s="11" t="str">
        <f>IF(H1127="","",MAX($G$1:G1126)+1)</f>
        <v/>
      </c>
      <c r="H1127" s="11" t="str">
        <f>IF(Words!A1127&lt;&gt;"Maybe","",Words!B1127)</f>
        <v/>
      </c>
      <c r="I1127" s="11" t="str">
        <f t="shared" si="156"/>
        <v/>
      </c>
      <c r="J1127" s="11" t="str">
        <f t="shared" si="157"/>
        <v/>
      </c>
      <c r="K1127" s="11" t="str">
        <f>IF(L1127="","",MAX($K$1:K1126)+1)</f>
        <v/>
      </c>
      <c r="L1127" s="11" t="str">
        <f>IF(Words!A1127&lt;&gt;"No","",Words!B1127)</f>
        <v/>
      </c>
      <c r="M1127" s="11" t="str">
        <f t="shared" si="158"/>
        <v/>
      </c>
      <c r="N1127" s="11" t="str">
        <f t="shared" si="159"/>
        <v/>
      </c>
      <c r="O1127" s="11" t="str">
        <f>IF(P1127="","",MAX($O$1:O1126)+1)</f>
        <v/>
      </c>
      <c r="P1127" s="11" t="str">
        <f>IF(AND(Words!A1127="",Words!B1127&lt;&gt;""),Words!B1127,"")</f>
        <v/>
      </c>
      <c r="Q1127" s="11" t="str">
        <f t="shared" si="160"/>
        <v/>
      </c>
      <c r="R1127" s="11" t="str">
        <f t="shared" si="161"/>
        <v/>
      </c>
    </row>
    <row r="1128" spans="1:18" ht="20.100000000000001" customHeight="1" x14ac:dyDescent="0.25">
      <c r="A1128" s="11" t="str">
        <f t="shared" si="153"/>
        <v/>
      </c>
      <c r="B1128" s="11" t="str">
        <f>IF(Words!B1128="","",Words!B1128)</f>
        <v/>
      </c>
      <c r="C1128" s="11" t="str">
        <f>IF(D1128="","",MAX($C$1:C1127)+1)</f>
        <v/>
      </c>
      <c r="D1128" s="11" t="str">
        <f>IF(Words!A1128&lt;&gt;"Yes","",Words!B1128)</f>
        <v/>
      </c>
      <c r="E1128" s="11" t="str">
        <f t="shared" si="154"/>
        <v/>
      </c>
      <c r="F1128" s="11" t="str">
        <f t="shared" si="155"/>
        <v/>
      </c>
      <c r="G1128" s="11" t="str">
        <f>IF(H1128="","",MAX($G$1:G1127)+1)</f>
        <v/>
      </c>
      <c r="H1128" s="11" t="str">
        <f>IF(Words!A1128&lt;&gt;"Maybe","",Words!B1128)</f>
        <v/>
      </c>
      <c r="I1128" s="11" t="str">
        <f t="shared" si="156"/>
        <v/>
      </c>
      <c r="J1128" s="11" t="str">
        <f t="shared" si="157"/>
        <v/>
      </c>
      <c r="K1128" s="11" t="str">
        <f>IF(L1128="","",MAX($K$1:K1127)+1)</f>
        <v/>
      </c>
      <c r="L1128" s="11" t="str">
        <f>IF(Words!A1128&lt;&gt;"No","",Words!B1128)</f>
        <v/>
      </c>
      <c r="M1128" s="11" t="str">
        <f t="shared" si="158"/>
        <v/>
      </c>
      <c r="N1128" s="11" t="str">
        <f t="shared" si="159"/>
        <v/>
      </c>
      <c r="O1128" s="11" t="str">
        <f>IF(P1128="","",MAX($O$1:O1127)+1)</f>
        <v/>
      </c>
      <c r="P1128" s="11" t="str">
        <f>IF(AND(Words!A1128="",Words!B1128&lt;&gt;""),Words!B1128,"")</f>
        <v/>
      </c>
      <c r="Q1128" s="11" t="str">
        <f t="shared" si="160"/>
        <v/>
      </c>
      <c r="R1128" s="11" t="str">
        <f t="shared" si="161"/>
        <v/>
      </c>
    </row>
    <row r="1129" spans="1:18" ht="20.100000000000001" customHeight="1" x14ac:dyDescent="0.25">
      <c r="A1129" s="11" t="str">
        <f t="shared" si="153"/>
        <v/>
      </c>
      <c r="B1129" s="11" t="str">
        <f>IF(Words!B1129="","",Words!B1129)</f>
        <v/>
      </c>
      <c r="C1129" s="11" t="str">
        <f>IF(D1129="","",MAX($C$1:C1128)+1)</f>
        <v/>
      </c>
      <c r="D1129" s="11" t="str">
        <f>IF(Words!A1129&lt;&gt;"Yes","",Words!B1129)</f>
        <v/>
      </c>
      <c r="E1129" s="11" t="str">
        <f t="shared" si="154"/>
        <v/>
      </c>
      <c r="F1129" s="11" t="str">
        <f t="shared" si="155"/>
        <v/>
      </c>
      <c r="G1129" s="11" t="str">
        <f>IF(H1129="","",MAX($G$1:G1128)+1)</f>
        <v/>
      </c>
      <c r="H1129" s="11" t="str">
        <f>IF(Words!A1129&lt;&gt;"Maybe","",Words!B1129)</f>
        <v/>
      </c>
      <c r="I1129" s="11" t="str">
        <f t="shared" si="156"/>
        <v/>
      </c>
      <c r="J1129" s="11" t="str">
        <f t="shared" si="157"/>
        <v/>
      </c>
      <c r="K1129" s="11" t="str">
        <f>IF(L1129="","",MAX($K$1:K1128)+1)</f>
        <v/>
      </c>
      <c r="L1129" s="11" t="str">
        <f>IF(Words!A1129&lt;&gt;"No","",Words!B1129)</f>
        <v/>
      </c>
      <c r="M1129" s="11" t="str">
        <f t="shared" si="158"/>
        <v/>
      </c>
      <c r="N1129" s="11" t="str">
        <f t="shared" si="159"/>
        <v/>
      </c>
      <c r="O1129" s="11" t="str">
        <f>IF(P1129="","",MAX($O$1:O1128)+1)</f>
        <v/>
      </c>
      <c r="P1129" s="11" t="str">
        <f>IF(AND(Words!A1129="",Words!B1129&lt;&gt;""),Words!B1129,"")</f>
        <v/>
      </c>
      <c r="Q1129" s="11" t="str">
        <f t="shared" si="160"/>
        <v/>
      </c>
      <c r="R1129" s="11" t="str">
        <f t="shared" si="161"/>
        <v/>
      </c>
    </row>
    <row r="1130" spans="1:18" ht="20.100000000000001" customHeight="1" x14ac:dyDescent="0.25">
      <c r="A1130" s="11" t="str">
        <f t="shared" si="153"/>
        <v/>
      </c>
      <c r="B1130" s="11" t="str">
        <f>IF(Words!B1130="","",Words!B1130)</f>
        <v/>
      </c>
      <c r="C1130" s="11" t="str">
        <f>IF(D1130="","",MAX($C$1:C1129)+1)</f>
        <v/>
      </c>
      <c r="D1130" s="11" t="str">
        <f>IF(Words!A1130&lt;&gt;"Yes","",Words!B1130)</f>
        <v/>
      </c>
      <c r="E1130" s="11" t="str">
        <f t="shared" si="154"/>
        <v/>
      </c>
      <c r="F1130" s="11" t="str">
        <f t="shared" si="155"/>
        <v/>
      </c>
      <c r="G1130" s="11" t="str">
        <f>IF(H1130="","",MAX($G$1:G1129)+1)</f>
        <v/>
      </c>
      <c r="H1130" s="11" t="str">
        <f>IF(Words!A1130&lt;&gt;"Maybe","",Words!B1130)</f>
        <v/>
      </c>
      <c r="I1130" s="11" t="str">
        <f t="shared" si="156"/>
        <v/>
      </c>
      <c r="J1130" s="11" t="str">
        <f t="shared" si="157"/>
        <v/>
      </c>
      <c r="K1130" s="11" t="str">
        <f>IF(L1130="","",MAX($K$1:K1129)+1)</f>
        <v/>
      </c>
      <c r="L1130" s="11" t="str">
        <f>IF(Words!A1130&lt;&gt;"No","",Words!B1130)</f>
        <v/>
      </c>
      <c r="M1130" s="11" t="str">
        <f t="shared" si="158"/>
        <v/>
      </c>
      <c r="N1130" s="11" t="str">
        <f t="shared" si="159"/>
        <v/>
      </c>
      <c r="O1130" s="11" t="str">
        <f>IF(P1130="","",MAX($O$1:O1129)+1)</f>
        <v/>
      </c>
      <c r="P1130" s="11" t="str">
        <f>IF(AND(Words!A1130="",Words!B1130&lt;&gt;""),Words!B1130,"")</f>
        <v/>
      </c>
      <c r="Q1130" s="11" t="str">
        <f t="shared" si="160"/>
        <v/>
      </c>
      <c r="R1130" s="11" t="str">
        <f t="shared" si="161"/>
        <v/>
      </c>
    </row>
    <row r="1131" spans="1:18" ht="20.100000000000001" customHeight="1" x14ac:dyDescent="0.25">
      <c r="A1131" s="11" t="str">
        <f t="shared" si="153"/>
        <v/>
      </c>
      <c r="B1131" s="11" t="str">
        <f>IF(Words!B1131="","",Words!B1131)</f>
        <v/>
      </c>
      <c r="C1131" s="11" t="str">
        <f>IF(D1131="","",MAX($C$1:C1130)+1)</f>
        <v/>
      </c>
      <c r="D1131" s="11" t="str">
        <f>IF(Words!A1131&lt;&gt;"Yes","",Words!B1131)</f>
        <v/>
      </c>
      <c r="E1131" s="11" t="str">
        <f t="shared" si="154"/>
        <v/>
      </c>
      <c r="F1131" s="11" t="str">
        <f t="shared" si="155"/>
        <v/>
      </c>
      <c r="G1131" s="11" t="str">
        <f>IF(H1131="","",MAX($G$1:G1130)+1)</f>
        <v/>
      </c>
      <c r="H1131" s="11" t="str">
        <f>IF(Words!A1131&lt;&gt;"Maybe","",Words!B1131)</f>
        <v/>
      </c>
      <c r="I1131" s="11" t="str">
        <f t="shared" si="156"/>
        <v/>
      </c>
      <c r="J1131" s="11" t="str">
        <f t="shared" si="157"/>
        <v/>
      </c>
      <c r="K1131" s="11" t="str">
        <f>IF(L1131="","",MAX($K$1:K1130)+1)</f>
        <v/>
      </c>
      <c r="L1131" s="11" t="str">
        <f>IF(Words!A1131&lt;&gt;"No","",Words!B1131)</f>
        <v/>
      </c>
      <c r="M1131" s="11" t="str">
        <f t="shared" si="158"/>
        <v/>
      </c>
      <c r="N1131" s="11" t="str">
        <f t="shared" si="159"/>
        <v/>
      </c>
      <c r="O1131" s="11" t="str">
        <f>IF(P1131="","",MAX($O$1:O1130)+1)</f>
        <v/>
      </c>
      <c r="P1131" s="11" t="str">
        <f>IF(AND(Words!A1131="",Words!B1131&lt;&gt;""),Words!B1131,"")</f>
        <v/>
      </c>
      <c r="Q1131" s="11" t="str">
        <f t="shared" si="160"/>
        <v/>
      </c>
      <c r="R1131" s="11" t="str">
        <f t="shared" si="161"/>
        <v/>
      </c>
    </row>
    <row r="1132" spans="1:18" ht="20.100000000000001" customHeight="1" x14ac:dyDescent="0.25">
      <c r="A1132" s="11" t="str">
        <f t="shared" si="153"/>
        <v/>
      </c>
      <c r="B1132" s="11" t="str">
        <f>IF(Words!B1132="","",Words!B1132)</f>
        <v/>
      </c>
      <c r="C1132" s="11" t="str">
        <f>IF(D1132="","",MAX($C$1:C1131)+1)</f>
        <v/>
      </c>
      <c r="D1132" s="11" t="str">
        <f>IF(Words!A1132&lt;&gt;"Yes","",Words!B1132)</f>
        <v/>
      </c>
      <c r="E1132" s="11" t="str">
        <f t="shared" si="154"/>
        <v/>
      </c>
      <c r="F1132" s="11" t="str">
        <f t="shared" si="155"/>
        <v/>
      </c>
      <c r="G1132" s="11" t="str">
        <f>IF(H1132="","",MAX($G$1:G1131)+1)</f>
        <v/>
      </c>
      <c r="H1132" s="11" t="str">
        <f>IF(Words!A1132&lt;&gt;"Maybe","",Words!B1132)</f>
        <v/>
      </c>
      <c r="I1132" s="11" t="str">
        <f t="shared" si="156"/>
        <v/>
      </c>
      <c r="J1132" s="11" t="str">
        <f t="shared" si="157"/>
        <v/>
      </c>
      <c r="K1132" s="11" t="str">
        <f>IF(L1132="","",MAX($K$1:K1131)+1)</f>
        <v/>
      </c>
      <c r="L1132" s="11" t="str">
        <f>IF(Words!A1132&lt;&gt;"No","",Words!B1132)</f>
        <v/>
      </c>
      <c r="M1132" s="11" t="str">
        <f t="shared" si="158"/>
        <v/>
      </c>
      <c r="N1132" s="11" t="str">
        <f t="shared" si="159"/>
        <v/>
      </c>
      <c r="O1132" s="11" t="str">
        <f>IF(P1132="","",MAX($O$1:O1131)+1)</f>
        <v/>
      </c>
      <c r="P1132" s="11" t="str">
        <f>IF(AND(Words!A1132="",Words!B1132&lt;&gt;""),Words!B1132,"")</f>
        <v/>
      </c>
      <c r="Q1132" s="11" t="str">
        <f t="shared" si="160"/>
        <v/>
      </c>
      <c r="R1132" s="11" t="str">
        <f t="shared" si="161"/>
        <v/>
      </c>
    </row>
    <row r="1133" spans="1:18" ht="20.100000000000001" customHeight="1" x14ac:dyDescent="0.25">
      <c r="A1133" s="11" t="str">
        <f t="shared" si="153"/>
        <v/>
      </c>
      <c r="B1133" s="11" t="str">
        <f>IF(Words!B1133="","",Words!B1133)</f>
        <v/>
      </c>
      <c r="C1133" s="11" t="str">
        <f>IF(D1133="","",MAX($C$1:C1132)+1)</f>
        <v/>
      </c>
      <c r="D1133" s="11" t="str">
        <f>IF(Words!A1133&lt;&gt;"Yes","",Words!B1133)</f>
        <v/>
      </c>
      <c r="E1133" s="11" t="str">
        <f t="shared" si="154"/>
        <v/>
      </c>
      <c r="F1133" s="11" t="str">
        <f t="shared" si="155"/>
        <v/>
      </c>
      <c r="G1133" s="11" t="str">
        <f>IF(H1133="","",MAX($G$1:G1132)+1)</f>
        <v/>
      </c>
      <c r="H1133" s="11" t="str">
        <f>IF(Words!A1133&lt;&gt;"Maybe","",Words!B1133)</f>
        <v/>
      </c>
      <c r="I1133" s="11" t="str">
        <f t="shared" si="156"/>
        <v/>
      </c>
      <c r="J1133" s="11" t="str">
        <f t="shared" si="157"/>
        <v/>
      </c>
      <c r="K1133" s="11" t="str">
        <f>IF(L1133="","",MAX($K$1:K1132)+1)</f>
        <v/>
      </c>
      <c r="L1133" s="11" t="str">
        <f>IF(Words!A1133&lt;&gt;"No","",Words!B1133)</f>
        <v/>
      </c>
      <c r="M1133" s="11" t="str">
        <f t="shared" si="158"/>
        <v/>
      </c>
      <c r="N1133" s="11" t="str">
        <f t="shared" si="159"/>
        <v/>
      </c>
      <c r="O1133" s="11" t="str">
        <f>IF(P1133="","",MAX($O$1:O1132)+1)</f>
        <v/>
      </c>
      <c r="P1133" s="11" t="str">
        <f>IF(AND(Words!A1133="",Words!B1133&lt;&gt;""),Words!B1133,"")</f>
        <v/>
      </c>
      <c r="Q1133" s="11" t="str">
        <f t="shared" si="160"/>
        <v/>
      </c>
      <c r="R1133" s="11" t="str">
        <f t="shared" si="161"/>
        <v/>
      </c>
    </row>
    <row r="1134" spans="1:18" ht="20.100000000000001" customHeight="1" x14ac:dyDescent="0.25">
      <c r="A1134" s="11" t="str">
        <f t="shared" si="153"/>
        <v/>
      </c>
      <c r="B1134" s="11" t="str">
        <f>IF(Words!B1134="","",Words!B1134)</f>
        <v/>
      </c>
      <c r="C1134" s="11" t="str">
        <f>IF(D1134="","",MAX($C$1:C1133)+1)</f>
        <v/>
      </c>
      <c r="D1134" s="11" t="str">
        <f>IF(Words!A1134&lt;&gt;"Yes","",Words!B1134)</f>
        <v/>
      </c>
      <c r="E1134" s="11" t="str">
        <f t="shared" si="154"/>
        <v/>
      </c>
      <c r="F1134" s="11" t="str">
        <f t="shared" si="155"/>
        <v/>
      </c>
      <c r="G1134" s="11" t="str">
        <f>IF(H1134="","",MAX($G$1:G1133)+1)</f>
        <v/>
      </c>
      <c r="H1134" s="11" t="str">
        <f>IF(Words!A1134&lt;&gt;"Maybe","",Words!B1134)</f>
        <v/>
      </c>
      <c r="I1134" s="11" t="str">
        <f t="shared" si="156"/>
        <v/>
      </c>
      <c r="J1134" s="11" t="str">
        <f t="shared" si="157"/>
        <v/>
      </c>
      <c r="K1134" s="11" t="str">
        <f>IF(L1134="","",MAX($K$1:K1133)+1)</f>
        <v/>
      </c>
      <c r="L1134" s="11" t="str">
        <f>IF(Words!A1134&lt;&gt;"No","",Words!B1134)</f>
        <v/>
      </c>
      <c r="M1134" s="11" t="str">
        <f t="shared" si="158"/>
        <v/>
      </c>
      <c r="N1134" s="11" t="str">
        <f t="shared" si="159"/>
        <v/>
      </c>
      <c r="O1134" s="11" t="str">
        <f>IF(P1134="","",MAX($O$1:O1133)+1)</f>
        <v/>
      </c>
      <c r="P1134" s="11" t="str">
        <f>IF(AND(Words!A1134="",Words!B1134&lt;&gt;""),Words!B1134,"")</f>
        <v/>
      </c>
      <c r="Q1134" s="11" t="str">
        <f t="shared" si="160"/>
        <v/>
      </c>
      <c r="R1134" s="11" t="str">
        <f t="shared" si="161"/>
        <v/>
      </c>
    </row>
    <row r="1135" spans="1:18" ht="20.100000000000001" customHeight="1" x14ac:dyDescent="0.25">
      <c r="A1135" s="11" t="str">
        <f t="shared" si="153"/>
        <v/>
      </c>
      <c r="B1135" s="11" t="str">
        <f>IF(Words!B1135="","",Words!B1135)</f>
        <v/>
      </c>
      <c r="C1135" s="11" t="str">
        <f>IF(D1135="","",MAX($C$1:C1134)+1)</f>
        <v/>
      </c>
      <c r="D1135" s="11" t="str">
        <f>IF(Words!A1135&lt;&gt;"Yes","",Words!B1135)</f>
        <v/>
      </c>
      <c r="E1135" s="11" t="str">
        <f t="shared" si="154"/>
        <v/>
      </c>
      <c r="F1135" s="11" t="str">
        <f t="shared" si="155"/>
        <v/>
      </c>
      <c r="G1135" s="11" t="str">
        <f>IF(H1135="","",MAX($G$1:G1134)+1)</f>
        <v/>
      </c>
      <c r="H1135" s="11" t="str">
        <f>IF(Words!A1135&lt;&gt;"Maybe","",Words!B1135)</f>
        <v/>
      </c>
      <c r="I1135" s="11" t="str">
        <f t="shared" si="156"/>
        <v/>
      </c>
      <c r="J1135" s="11" t="str">
        <f t="shared" si="157"/>
        <v/>
      </c>
      <c r="K1135" s="11" t="str">
        <f>IF(L1135="","",MAX($K$1:K1134)+1)</f>
        <v/>
      </c>
      <c r="L1135" s="11" t="str">
        <f>IF(Words!A1135&lt;&gt;"No","",Words!B1135)</f>
        <v/>
      </c>
      <c r="M1135" s="11" t="str">
        <f t="shared" si="158"/>
        <v/>
      </c>
      <c r="N1135" s="11" t="str">
        <f t="shared" si="159"/>
        <v/>
      </c>
      <c r="O1135" s="11" t="str">
        <f>IF(P1135="","",MAX($O$1:O1134)+1)</f>
        <v/>
      </c>
      <c r="P1135" s="11" t="str">
        <f>IF(AND(Words!A1135="",Words!B1135&lt;&gt;""),Words!B1135,"")</f>
        <v/>
      </c>
      <c r="Q1135" s="11" t="str">
        <f t="shared" si="160"/>
        <v/>
      </c>
      <c r="R1135" s="11" t="str">
        <f t="shared" si="161"/>
        <v/>
      </c>
    </row>
    <row r="1136" spans="1:18" ht="20.100000000000001" customHeight="1" x14ac:dyDescent="0.25">
      <c r="A1136" s="11" t="str">
        <f t="shared" si="153"/>
        <v/>
      </c>
      <c r="B1136" s="11" t="str">
        <f>IF(Words!B1136="","",Words!B1136)</f>
        <v/>
      </c>
      <c r="C1136" s="11" t="str">
        <f>IF(D1136="","",MAX($C$1:C1135)+1)</f>
        <v/>
      </c>
      <c r="D1136" s="11" t="str">
        <f>IF(Words!A1136&lt;&gt;"Yes","",Words!B1136)</f>
        <v/>
      </c>
      <c r="E1136" s="11" t="str">
        <f t="shared" si="154"/>
        <v/>
      </c>
      <c r="F1136" s="11" t="str">
        <f t="shared" si="155"/>
        <v/>
      </c>
      <c r="G1136" s="11" t="str">
        <f>IF(H1136="","",MAX($G$1:G1135)+1)</f>
        <v/>
      </c>
      <c r="H1136" s="11" t="str">
        <f>IF(Words!A1136&lt;&gt;"Maybe","",Words!B1136)</f>
        <v/>
      </c>
      <c r="I1136" s="11" t="str">
        <f t="shared" si="156"/>
        <v/>
      </c>
      <c r="J1136" s="11" t="str">
        <f t="shared" si="157"/>
        <v/>
      </c>
      <c r="K1136" s="11" t="str">
        <f>IF(L1136="","",MAX($K$1:K1135)+1)</f>
        <v/>
      </c>
      <c r="L1136" s="11" t="str">
        <f>IF(Words!A1136&lt;&gt;"No","",Words!B1136)</f>
        <v/>
      </c>
      <c r="M1136" s="11" t="str">
        <f t="shared" si="158"/>
        <v/>
      </c>
      <c r="N1136" s="11" t="str">
        <f t="shared" si="159"/>
        <v/>
      </c>
      <c r="O1136" s="11" t="str">
        <f>IF(P1136="","",MAX($O$1:O1135)+1)</f>
        <v/>
      </c>
      <c r="P1136" s="11" t="str">
        <f>IF(AND(Words!A1136="",Words!B1136&lt;&gt;""),Words!B1136,"")</f>
        <v/>
      </c>
      <c r="Q1136" s="11" t="str">
        <f t="shared" si="160"/>
        <v/>
      </c>
      <c r="R1136" s="11" t="str">
        <f t="shared" si="161"/>
        <v/>
      </c>
    </row>
    <row r="1137" spans="1:18" ht="20.100000000000001" customHeight="1" x14ac:dyDescent="0.25">
      <c r="A1137" s="11" t="str">
        <f t="shared" si="153"/>
        <v/>
      </c>
      <c r="B1137" s="11" t="str">
        <f>IF(Words!B1137="","",Words!B1137)</f>
        <v/>
      </c>
      <c r="C1137" s="11" t="str">
        <f>IF(D1137="","",MAX($C$1:C1136)+1)</f>
        <v/>
      </c>
      <c r="D1137" s="11" t="str">
        <f>IF(Words!A1137&lt;&gt;"Yes","",Words!B1137)</f>
        <v/>
      </c>
      <c r="E1137" s="11" t="str">
        <f t="shared" si="154"/>
        <v/>
      </c>
      <c r="F1137" s="11" t="str">
        <f t="shared" si="155"/>
        <v/>
      </c>
      <c r="G1137" s="11" t="str">
        <f>IF(H1137="","",MAX($G$1:G1136)+1)</f>
        <v/>
      </c>
      <c r="H1137" s="11" t="str">
        <f>IF(Words!A1137&lt;&gt;"Maybe","",Words!B1137)</f>
        <v/>
      </c>
      <c r="I1137" s="11" t="str">
        <f t="shared" si="156"/>
        <v/>
      </c>
      <c r="J1137" s="11" t="str">
        <f t="shared" si="157"/>
        <v/>
      </c>
      <c r="K1137" s="11" t="str">
        <f>IF(L1137="","",MAX($K$1:K1136)+1)</f>
        <v/>
      </c>
      <c r="L1137" s="11" t="str">
        <f>IF(Words!A1137&lt;&gt;"No","",Words!B1137)</f>
        <v/>
      </c>
      <c r="M1137" s="11" t="str">
        <f t="shared" si="158"/>
        <v/>
      </c>
      <c r="N1137" s="11" t="str">
        <f t="shared" si="159"/>
        <v/>
      </c>
      <c r="O1137" s="11" t="str">
        <f>IF(P1137="","",MAX($O$1:O1136)+1)</f>
        <v/>
      </c>
      <c r="P1137" s="11" t="str">
        <f>IF(AND(Words!A1137="",Words!B1137&lt;&gt;""),Words!B1137,"")</f>
        <v/>
      </c>
      <c r="Q1137" s="11" t="str">
        <f t="shared" si="160"/>
        <v/>
      </c>
      <c r="R1137" s="11" t="str">
        <f t="shared" si="161"/>
        <v/>
      </c>
    </row>
    <row r="1138" spans="1:18" ht="20.100000000000001" customHeight="1" x14ac:dyDescent="0.25">
      <c r="A1138" s="11" t="str">
        <f t="shared" si="153"/>
        <v/>
      </c>
      <c r="B1138" s="11" t="str">
        <f>IF(Words!B1138="","",Words!B1138)</f>
        <v/>
      </c>
      <c r="C1138" s="11" t="str">
        <f>IF(D1138="","",MAX($C$1:C1137)+1)</f>
        <v/>
      </c>
      <c r="D1138" s="11" t="str">
        <f>IF(Words!A1138&lt;&gt;"Yes","",Words!B1138)</f>
        <v/>
      </c>
      <c r="E1138" s="11" t="str">
        <f t="shared" si="154"/>
        <v/>
      </c>
      <c r="F1138" s="11" t="str">
        <f t="shared" si="155"/>
        <v/>
      </c>
      <c r="G1138" s="11" t="str">
        <f>IF(H1138="","",MAX($G$1:G1137)+1)</f>
        <v/>
      </c>
      <c r="H1138" s="11" t="str">
        <f>IF(Words!A1138&lt;&gt;"Maybe","",Words!B1138)</f>
        <v/>
      </c>
      <c r="I1138" s="11" t="str">
        <f t="shared" si="156"/>
        <v/>
      </c>
      <c r="J1138" s="11" t="str">
        <f t="shared" si="157"/>
        <v/>
      </c>
      <c r="K1138" s="11" t="str">
        <f>IF(L1138="","",MAX($K$1:K1137)+1)</f>
        <v/>
      </c>
      <c r="L1138" s="11" t="str">
        <f>IF(Words!A1138&lt;&gt;"No","",Words!B1138)</f>
        <v/>
      </c>
      <c r="M1138" s="11" t="str">
        <f t="shared" si="158"/>
        <v/>
      </c>
      <c r="N1138" s="11" t="str">
        <f t="shared" si="159"/>
        <v/>
      </c>
      <c r="O1138" s="11" t="str">
        <f>IF(P1138="","",MAX($O$1:O1137)+1)</f>
        <v/>
      </c>
      <c r="P1138" s="11" t="str">
        <f>IF(AND(Words!A1138="",Words!B1138&lt;&gt;""),Words!B1138,"")</f>
        <v/>
      </c>
      <c r="Q1138" s="11" t="str">
        <f t="shared" si="160"/>
        <v/>
      </c>
      <c r="R1138" s="11" t="str">
        <f t="shared" si="161"/>
        <v/>
      </c>
    </row>
    <row r="1139" spans="1:18" ht="20.100000000000001" customHeight="1" x14ac:dyDescent="0.25">
      <c r="A1139" s="11" t="str">
        <f t="shared" si="153"/>
        <v/>
      </c>
      <c r="B1139" s="11" t="str">
        <f>IF(Words!B1139="","",Words!B1139)</f>
        <v/>
      </c>
      <c r="C1139" s="11" t="str">
        <f>IF(D1139="","",MAX($C$1:C1138)+1)</f>
        <v/>
      </c>
      <c r="D1139" s="11" t="str">
        <f>IF(Words!A1139&lt;&gt;"Yes","",Words!B1139)</f>
        <v/>
      </c>
      <c r="E1139" s="11" t="str">
        <f t="shared" si="154"/>
        <v/>
      </c>
      <c r="F1139" s="11" t="str">
        <f t="shared" si="155"/>
        <v/>
      </c>
      <c r="G1139" s="11" t="str">
        <f>IF(H1139="","",MAX($G$1:G1138)+1)</f>
        <v/>
      </c>
      <c r="H1139" s="11" t="str">
        <f>IF(Words!A1139&lt;&gt;"Maybe","",Words!B1139)</f>
        <v/>
      </c>
      <c r="I1139" s="11" t="str">
        <f t="shared" si="156"/>
        <v/>
      </c>
      <c r="J1139" s="11" t="str">
        <f t="shared" si="157"/>
        <v/>
      </c>
      <c r="K1139" s="11" t="str">
        <f>IF(L1139="","",MAX($K$1:K1138)+1)</f>
        <v/>
      </c>
      <c r="L1139" s="11" t="str">
        <f>IF(Words!A1139&lt;&gt;"No","",Words!B1139)</f>
        <v/>
      </c>
      <c r="M1139" s="11" t="str">
        <f t="shared" si="158"/>
        <v/>
      </c>
      <c r="N1139" s="11" t="str">
        <f t="shared" si="159"/>
        <v/>
      </c>
      <c r="O1139" s="11" t="str">
        <f>IF(P1139="","",MAX($O$1:O1138)+1)</f>
        <v/>
      </c>
      <c r="P1139" s="11" t="str">
        <f>IF(AND(Words!A1139="",Words!B1139&lt;&gt;""),Words!B1139,"")</f>
        <v/>
      </c>
      <c r="Q1139" s="11" t="str">
        <f t="shared" si="160"/>
        <v/>
      </c>
      <c r="R1139" s="11" t="str">
        <f t="shared" si="161"/>
        <v/>
      </c>
    </row>
    <row r="1140" spans="1:18" ht="20.100000000000001" customHeight="1" x14ac:dyDescent="0.25">
      <c r="A1140" s="11" t="str">
        <f t="shared" si="153"/>
        <v/>
      </c>
      <c r="B1140" s="11" t="str">
        <f>IF(Words!B1140="","",Words!B1140)</f>
        <v/>
      </c>
      <c r="C1140" s="11" t="str">
        <f>IF(D1140="","",MAX($C$1:C1139)+1)</f>
        <v/>
      </c>
      <c r="D1140" s="11" t="str">
        <f>IF(Words!A1140&lt;&gt;"Yes","",Words!B1140)</f>
        <v/>
      </c>
      <c r="E1140" s="11" t="str">
        <f t="shared" si="154"/>
        <v/>
      </c>
      <c r="F1140" s="11" t="str">
        <f t="shared" si="155"/>
        <v/>
      </c>
      <c r="G1140" s="11" t="str">
        <f>IF(H1140="","",MAX($G$1:G1139)+1)</f>
        <v/>
      </c>
      <c r="H1140" s="11" t="str">
        <f>IF(Words!A1140&lt;&gt;"Maybe","",Words!B1140)</f>
        <v/>
      </c>
      <c r="I1140" s="11" t="str">
        <f t="shared" si="156"/>
        <v/>
      </c>
      <c r="J1140" s="11" t="str">
        <f t="shared" si="157"/>
        <v/>
      </c>
      <c r="K1140" s="11" t="str">
        <f>IF(L1140="","",MAX($K$1:K1139)+1)</f>
        <v/>
      </c>
      <c r="L1140" s="11" t="str">
        <f>IF(Words!A1140&lt;&gt;"No","",Words!B1140)</f>
        <v/>
      </c>
      <c r="M1140" s="11" t="str">
        <f t="shared" si="158"/>
        <v/>
      </c>
      <c r="N1140" s="11" t="str">
        <f t="shared" si="159"/>
        <v/>
      </c>
      <c r="O1140" s="11" t="str">
        <f>IF(P1140="","",MAX($O$1:O1139)+1)</f>
        <v/>
      </c>
      <c r="P1140" s="11" t="str">
        <f>IF(AND(Words!A1140="",Words!B1140&lt;&gt;""),Words!B1140,"")</f>
        <v/>
      </c>
      <c r="Q1140" s="11" t="str">
        <f t="shared" si="160"/>
        <v/>
      </c>
      <c r="R1140" s="11" t="str">
        <f t="shared" si="161"/>
        <v/>
      </c>
    </row>
    <row r="1141" spans="1:18" ht="20.100000000000001" customHeight="1" x14ac:dyDescent="0.25">
      <c r="A1141" s="11" t="str">
        <f t="shared" si="153"/>
        <v/>
      </c>
      <c r="B1141" s="11" t="str">
        <f>IF(Words!B1141="","",Words!B1141)</f>
        <v/>
      </c>
      <c r="C1141" s="11" t="str">
        <f>IF(D1141="","",MAX($C$1:C1140)+1)</f>
        <v/>
      </c>
      <c r="D1141" s="11" t="str">
        <f>IF(Words!A1141&lt;&gt;"Yes","",Words!B1141)</f>
        <v/>
      </c>
      <c r="E1141" s="11" t="str">
        <f t="shared" si="154"/>
        <v/>
      </c>
      <c r="F1141" s="11" t="str">
        <f t="shared" si="155"/>
        <v/>
      </c>
      <c r="G1141" s="11" t="str">
        <f>IF(H1141="","",MAX($G$1:G1140)+1)</f>
        <v/>
      </c>
      <c r="H1141" s="11" t="str">
        <f>IF(Words!A1141&lt;&gt;"Maybe","",Words!B1141)</f>
        <v/>
      </c>
      <c r="I1141" s="11" t="str">
        <f t="shared" si="156"/>
        <v/>
      </c>
      <c r="J1141" s="11" t="str">
        <f t="shared" si="157"/>
        <v/>
      </c>
      <c r="K1141" s="11" t="str">
        <f>IF(L1141="","",MAX($K$1:K1140)+1)</f>
        <v/>
      </c>
      <c r="L1141" s="11" t="str">
        <f>IF(Words!A1141&lt;&gt;"No","",Words!B1141)</f>
        <v/>
      </c>
      <c r="M1141" s="11" t="str">
        <f t="shared" si="158"/>
        <v/>
      </c>
      <c r="N1141" s="11" t="str">
        <f t="shared" si="159"/>
        <v/>
      </c>
      <c r="O1141" s="11" t="str">
        <f>IF(P1141="","",MAX($O$1:O1140)+1)</f>
        <v/>
      </c>
      <c r="P1141" s="11" t="str">
        <f>IF(AND(Words!A1141="",Words!B1141&lt;&gt;""),Words!B1141,"")</f>
        <v/>
      </c>
      <c r="Q1141" s="11" t="str">
        <f t="shared" si="160"/>
        <v/>
      </c>
      <c r="R1141" s="11" t="str">
        <f t="shared" si="161"/>
        <v/>
      </c>
    </row>
    <row r="1142" spans="1:18" ht="20.100000000000001" customHeight="1" x14ac:dyDescent="0.25">
      <c r="A1142" s="11" t="str">
        <f t="shared" si="153"/>
        <v/>
      </c>
      <c r="B1142" s="11" t="str">
        <f>IF(Words!B1142="","",Words!B1142)</f>
        <v/>
      </c>
      <c r="C1142" s="11" t="str">
        <f>IF(D1142="","",MAX($C$1:C1141)+1)</f>
        <v/>
      </c>
      <c r="D1142" s="11" t="str">
        <f>IF(Words!A1142&lt;&gt;"Yes","",Words!B1142)</f>
        <v/>
      </c>
      <c r="E1142" s="11" t="str">
        <f t="shared" si="154"/>
        <v/>
      </c>
      <c r="F1142" s="11" t="str">
        <f t="shared" si="155"/>
        <v/>
      </c>
      <c r="G1142" s="11" t="str">
        <f>IF(H1142="","",MAX($G$1:G1141)+1)</f>
        <v/>
      </c>
      <c r="H1142" s="11" t="str">
        <f>IF(Words!A1142&lt;&gt;"Maybe","",Words!B1142)</f>
        <v/>
      </c>
      <c r="I1142" s="11" t="str">
        <f t="shared" si="156"/>
        <v/>
      </c>
      <c r="J1142" s="11" t="str">
        <f t="shared" si="157"/>
        <v/>
      </c>
      <c r="K1142" s="11" t="str">
        <f>IF(L1142="","",MAX($K$1:K1141)+1)</f>
        <v/>
      </c>
      <c r="L1142" s="11" t="str">
        <f>IF(Words!A1142&lt;&gt;"No","",Words!B1142)</f>
        <v/>
      </c>
      <c r="M1142" s="11" t="str">
        <f t="shared" si="158"/>
        <v/>
      </c>
      <c r="N1142" s="11" t="str">
        <f t="shared" si="159"/>
        <v/>
      </c>
      <c r="O1142" s="11" t="str">
        <f>IF(P1142="","",MAX($O$1:O1141)+1)</f>
        <v/>
      </c>
      <c r="P1142" s="11" t="str">
        <f>IF(AND(Words!A1142="",Words!B1142&lt;&gt;""),Words!B1142,"")</f>
        <v/>
      </c>
      <c r="Q1142" s="11" t="str">
        <f t="shared" si="160"/>
        <v/>
      </c>
      <c r="R1142" s="11" t="str">
        <f t="shared" si="161"/>
        <v/>
      </c>
    </row>
    <row r="1143" spans="1:18" ht="20.100000000000001" customHeight="1" x14ac:dyDescent="0.25">
      <c r="A1143" s="11" t="str">
        <f t="shared" si="153"/>
        <v/>
      </c>
      <c r="B1143" s="11" t="str">
        <f>IF(Words!B1143="","",Words!B1143)</f>
        <v/>
      </c>
      <c r="C1143" s="11" t="str">
        <f>IF(D1143="","",MAX($C$1:C1142)+1)</f>
        <v/>
      </c>
      <c r="D1143" s="11" t="str">
        <f>IF(Words!A1143&lt;&gt;"Yes","",Words!B1143)</f>
        <v/>
      </c>
      <c r="E1143" s="11" t="str">
        <f t="shared" si="154"/>
        <v/>
      </c>
      <c r="F1143" s="11" t="str">
        <f t="shared" si="155"/>
        <v/>
      </c>
      <c r="G1143" s="11" t="str">
        <f>IF(H1143="","",MAX($G$1:G1142)+1)</f>
        <v/>
      </c>
      <c r="H1143" s="11" t="str">
        <f>IF(Words!A1143&lt;&gt;"Maybe","",Words!B1143)</f>
        <v/>
      </c>
      <c r="I1143" s="11" t="str">
        <f t="shared" si="156"/>
        <v/>
      </c>
      <c r="J1143" s="11" t="str">
        <f t="shared" si="157"/>
        <v/>
      </c>
      <c r="K1143" s="11" t="str">
        <f>IF(L1143="","",MAX($K$1:K1142)+1)</f>
        <v/>
      </c>
      <c r="L1143" s="11" t="str">
        <f>IF(Words!A1143&lt;&gt;"No","",Words!B1143)</f>
        <v/>
      </c>
      <c r="M1143" s="11" t="str">
        <f t="shared" si="158"/>
        <v/>
      </c>
      <c r="N1143" s="11" t="str">
        <f t="shared" si="159"/>
        <v/>
      </c>
      <c r="O1143" s="11" t="str">
        <f>IF(P1143="","",MAX($O$1:O1142)+1)</f>
        <v/>
      </c>
      <c r="P1143" s="11" t="str">
        <f>IF(AND(Words!A1143="",Words!B1143&lt;&gt;""),Words!B1143,"")</f>
        <v/>
      </c>
      <c r="Q1143" s="11" t="str">
        <f t="shared" si="160"/>
        <v/>
      </c>
      <c r="R1143" s="11" t="str">
        <f t="shared" si="161"/>
        <v/>
      </c>
    </row>
    <row r="1144" spans="1:18" ht="20.100000000000001" customHeight="1" x14ac:dyDescent="0.25">
      <c r="A1144" s="11" t="str">
        <f t="shared" si="153"/>
        <v/>
      </c>
      <c r="B1144" s="11" t="str">
        <f>IF(Words!B1144="","",Words!B1144)</f>
        <v/>
      </c>
      <c r="C1144" s="11" t="str">
        <f>IF(D1144="","",MAX($C$1:C1143)+1)</f>
        <v/>
      </c>
      <c r="D1144" s="11" t="str">
        <f>IF(Words!A1144&lt;&gt;"Yes","",Words!B1144)</f>
        <v/>
      </c>
      <c r="E1144" s="11" t="str">
        <f t="shared" si="154"/>
        <v/>
      </c>
      <c r="F1144" s="11" t="str">
        <f t="shared" si="155"/>
        <v/>
      </c>
      <c r="G1144" s="11" t="str">
        <f>IF(H1144="","",MAX($G$1:G1143)+1)</f>
        <v/>
      </c>
      <c r="H1144" s="11" t="str">
        <f>IF(Words!A1144&lt;&gt;"Maybe","",Words!B1144)</f>
        <v/>
      </c>
      <c r="I1144" s="11" t="str">
        <f t="shared" si="156"/>
        <v/>
      </c>
      <c r="J1144" s="11" t="str">
        <f t="shared" si="157"/>
        <v/>
      </c>
      <c r="K1144" s="11" t="str">
        <f>IF(L1144="","",MAX($K$1:K1143)+1)</f>
        <v/>
      </c>
      <c r="L1144" s="11" t="str">
        <f>IF(Words!A1144&lt;&gt;"No","",Words!B1144)</f>
        <v/>
      </c>
      <c r="M1144" s="11" t="str">
        <f t="shared" si="158"/>
        <v/>
      </c>
      <c r="N1144" s="11" t="str">
        <f t="shared" si="159"/>
        <v/>
      </c>
      <c r="O1144" s="11" t="str">
        <f>IF(P1144="","",MAX($O$1:O1143)+1)</f>
        <v/>
      </c>
      <c r="P1144" s="11" t="str">
        <f>IF(AND(Words!A1144="",Words!B1144&lt;&gt;""),Words!B1144,"")</f>
        <v/>
      </c>
      <c r="Q1144" s="11" t="str">
        <f t="shared" si="160"/>
        <v/>
      </c>
      <c r="R1144" s="11" t="str">
        <f t="shared" si="161"/>
        <v/>
      </c>
    </row>
    <row r="1145" spans="1:18" ht="20.100000000000001" customHeight="1" x14ac:dyDescent="0.25">
      <c r="A1145" s="11" t="str">
        <f t="shared" si="153"/>
        <v/>
      </c>
      <c r="B1145" s="11" t="str">
        <f>IF(Words!B1145="","",Words!B1145)</f>
        <v/>
      </c>
      <c r="C1145" s="11" t="str">
        <f>IF(D1145="","",MAX($C$1:C1144)+1)</f>
        <v/>
      </c>
      <c r="D1145" s="11" t="str">
        <f>IF(Words!A1145&lt;&gt;"Yes","",Words!B1145)</f>
        <v/>
      </c>
      <c r="E1145" s="11" t="str">
        <f t="shared" si="154"/>
        <v/>
      </c>
      <c r="F1145" s="11" t="str">
        <f t="shared" si="155"/>
        <v/>
      </c>
      <c r="G1145" s="11" t="str">
        <f>IF(H1145="","",MAX($G$1:G1144)+1)</f>
        <v/>
      </c>
      <c r="H1145" s="11" t="str">
        <f>IF(Words!A1145&lt;&gt;"Maybe","",Words!B1145)</f>
        <v/>
      </c>
      <c r="I1145" s="11" t="str">
        <f t="shared" si="156"/>
        <v/>
      </c>
      <c r="J1145" s="11" t="str">
        <f t="shared" si="157"/>
        <v/>
      </c>
      <c r="K1145" s="11" t="str">
        <f>IF(L1145="","",MAX($K$1:K1144)+1)</f>
        <v/>
      </c>
      <c r="L1145" s="11" t="str">
        <f>IF(Words!A1145&lt;&gt;"No","",Words!B1145)</f>
        <v/>
      </c>
      <c r="M1145" s="11" t="str">
        <f t="shared" si="158"/>
        <v/>
      </c>
      <c r="N1145" s="11" t="str">
        <f t="shared" si="159"/>
        <v/>
      </c>
      <c r="O1145" s="11" t="str">
        <f>IF(P1145="","",MAX($O$1:O1144)+1)</f>
        <v/>
      </c>
      <c r="P1145" s="11" t="str">
        <f>IF(AND(Words!A1145="",Words!B1145&lt;&gt;""),Words!B1145,"")</f>
        <v/>
      </c>
      <c r="Q1145" s="11" t="str">
        <f t="shared" si="160"/>
        <v/>
      </c>
      <c r="R1145" s="11" t="str">
        <f t="shared" si="161"/>
        <v/>
      </c>
    </row>
    <row r="1146" spans="1:18" ht="20.100000000000001" customHeight="1" x14ac:dyDescent="0.25">
      <c r="A1146" s="11" t="str">
        <f t="shared" si="153"/>
        <v/>
      </c>
      <c r="B1146" s="11" t="str">
        <f>IF(Words!B1146="","",Words!B1146)</f>
        <v/>
      </c>
      <c r="C1146" s="11" t="str">
        <f>IF(D1146="","",MAX($C$1:C1145)+1)</f>
        <v/>
      </c>
      <c r="D1146" s="11" t="str">
        <f>IF(Words!A1146&lt;&gt;"Yes","",Words!B1146)</f>
        <v/>
      </c>
      <c r="E1146" s="11" t="str">
        <f t="shared" si="154"/>
        <v/>
      </c>
      <c r="F1146" s="11" t="str">
        <f t="shared" si="155"/>
        <v/>
      </c>
      <c r="G1146" s="11" t="str">
        <f>IF(H1146="","",MAX($G$1:G1145)+1)</f>
        <v/>
      </c>
      <c r="H1146" s="11" t="str">
        <f>IF(Words!A1146&lt;&gt;"Maybe","",Words!B1146)</f>
        <v/>
      </c>
      <c r="I1146" s="11" t="str">
        <f t="shared" si="156"/>
        <v/>
      </c>
      <c r="J1146" s="11" t="str">
        <f t="shared" si="157"/>
        <v/>
      </c>
      <c r="K1146" s="11" t="str">
        <f>IF(L1146="","",MAX($K$1:K1145)+1)</f>
        <v/>
      </c>
      <c r="L1146" s="11" t="str">
        <f>IF(Words!A1146&lt;&gt;"No","",Words!B1146)</f>
        <v/>
      </c>
      <c r="M1146" s="11" t="str">
        <f t="shared" si="158"/>
        <v/>
      </c>
      <c r="N1146" s="11" t="str">
        <f t="shared" si="159"/>
        <v/>
      </c>
      <c r="O1146" s="11" t="str">
        <f>IF(P1146="","",MAX($O$1:O1145)+1)</f>
        <v/>
      </c>
      <c r="P1146" s="11" t="str">
        <f>IF(AND(Words!A1146="",Words!B1146&lt;&gt;""),Words!B1146,"")</f>
        <v/>
      </c>
      <c r="Q1146" s="11" t="str">
        <f t="shared" si="160"/>
        <v/>
      </c>
      <c r="R1146" s="11" t="str">
        <f t="shared" si="161"/>
        <v/>
      </c>
    </row>
    <row r="1147" spans="1:18" ht="20.100000000000001" customHeight="1" x14ac:dyDescent="0.25">
      <c r="A1147" s="11" t="str">
        <f t="shared" si="153"/>
        <v/>
      </c>
      <c r="B1147" s="11" t="str">
        <f>IF(Words!B1147="","",Words!B1147)</f>
        <v/>
      </c>
      <c r="C1147" s="11" t="str">
        <f>IF(D1147="","",MAX($C$1:C1146)+1)</f>
        <v/>
      </c>
      <c r="D1147" s="11" t="str">
        <f>IF(Words!A1147&lt;&gt;"Yes","",Words!B1147)</f>
        <v/>
      </c>
      <c r="E1147" s="11" t="str">
        <f t="shared" si="154"/>
        <v/>
      </c>
      <c r="F1147" s="11" t="str">
        <f t="shared" si="155"/>
        <v/>
      </c>
      <c r="G1147" s="11" t="str">
        <f>IF(H1147="","",MAX($G$1:G1146)+1)</f>
        <v/>
      </c>
      <c r="H1147" s="11" t="str">
        <f>IF(Words!A1147&lt;&gt;"Maybe","",Words!B1147)</f>
        <v/>
      </c>
      <c r="I1147" s="11" t="str">
        <f t="shared" si="156"/>
        <v/>
      </c>
      <c r="J1147" s="11" t="str">
        <f t="shared" si="157"/>
        <v/>
      </c>
      <c r="K1147" s="11" t="str">
        <f>IF(L1147="","",MAX($K$1:K1146)+1)</f>
        <v/>
      </c>
      <c r="L1147" s="11" t="str">
        <f>IF(Words!A1147&lt;&gt;"No","",Words!B1147)</f>
        <v/>
      </c>
      <c r="M1147" s="11" t="str">
        <f t="shared" si="158"/>
        <v/>
      </c>
      <c r="N1147" s="11" t="str">
        <f t="shared" si="159"/>
        <v/>
      </c>
      <c r="O1147" s="11" t="str">
        <f>IF(P1147="","",MAX($O$1:O1146)+1)</f>
        <v/>
      </c>
      <c r="P1147" s="11" t="str">
        <f>IF(AND(Words!A1147="",Words!B1147&lt;&gt;""),Words!B1147,"")</f>
        <v/>
      </c>
      <c r="Q1147" s="11" t="str">
        <f t="shared" si="160"/>
        <v/>
      </c>
      <c r="R1147" s="11" t="str">
        <f t="shared" si="161"/>
        <v/>
      </c>
    </row>
    <row r="1148" spans="1:18" ht="20.100000000000001" customHeight="1" x14ac:dyDescent="0.25">
      <c r="A1148" s="11" t="str">
        <f t="shared" si="153"/>
        <v/>
      </c>
      <c r="B1148" s="11" t="str">
        <f>IF(Words!B1148="","",Words!B1148)</f>
        <v/>
      </c>
      <c r="C1148" s="11" t="str">
        <f>IF(D1148="","",MAX($C$1:C1147)+1)</f>
        <v/>
      </c>
      <c r="D1148" s="11" t="str">
        <f>IF(Words!A1148&lt;&gt;"Yes","",Words!B1148)</f>
        <v/>
      </c>
      <c r="E1148" s="11" t="str">
        <f t="shared" si="154"/>
        <v/>
      </c>
      <c r="F1148" s="11" t="str">
        <f t="shared" si="155"/>
        <v/>
      </c>
      <c r="G1148" s="11" t="str">
        <f>IF(H1148="","",MAX($G$1:G1147)+1)</f>
        <v/>
      </c>
      <c r="H1148" s="11" t="str">
        <f>IF(Words!A1148&lt;&gt;"Maybe","",Words!B1148)</f>
        <v/>
      </c>
      <c r="I1148" s="11" t="str">
        <f t="shared" si="156"/>
        <v/>
      </c>
      <c r="J1148" s="11" t="str">
        <f t="shared" si="157"/>
        <v/>
      </c>
      <c r="K1148" s="11" t="str">
        <f>IF(L1148="","",MAX($K$1:K1147)+1)</f>
        <v/>
      </c>
      <c r="L1148" s="11" t="str">
        <f>IF(Words!A1148&lt;&gt;"No","",Words!B1148)</f>
        <v/>
      </c>
      <c r="M1148" s="11" t="str">
        <f t="shared" si="158"/>
        <v/>
      </c>
      <c r="N1148" s="11" t="str">
        <f t="shared" si="159"/>
        <v/>
      </c>
      <c r="O1148" s="11" t="str">
        <f>IF(P1148="","",MAX($O$1:O1147)+1)</f>
        <v/>
      </c>
      <c r="P1148" s="11" t="str">
        <f>IF(AND(Words!A1148="",Words!B1148&lt;&gt;""),Words!B1148,"")</f>
        <v/>
      </c>
      <c r="Q1148" s="11" t="str">
        <f t="shared" si="160"/>
        <v/>
      </c>
      <c r="R1148" s="11" t="str">
        <f t="shared" si="161"/>
        <v/>
      </c>
    </row>
    <row r="1149" spans="1:18" ht="20.100000000000001" customHeight="1" x14ac:dyDescent="0.25">
      <c r="A1149" s="11" t="str">
        <f t="shared" si="153"/>
        <v/>
      </c>
      <c r="B1149" s="11" t="str">
        <f>IF(Words!B1149="","",Words!B1149)</f>
        <v/>
      </c>
      <c r="C1149" s="11" t="str">
        <f>IF(D1149="","",MAX($C$1:C1148)+1)</f>
        <v/>
      </c>
      <c r="D1149" s="11" t="str">
        <f>IF(Words!A1149&lt;&gt;"Yes","",Words!B1149)</f>
        <v/>
      </c>
      <c r="E1149" s="11" t="str">
        <f t="shared" si="154"/>
        <v/>
      </c>
      <c r="F1149" s="11" t="str">
        <f t="shared" si="155"/>
        <v/>
      </c>
      <c r="G1149" s="11" t="str">
        <f>IF(H1149="","",MAX($G$1:G1148)+1)</f>
        <v/>
      </c>
      <c r="H1149" s="11" t="str">
        <f>IF(Words!A1149&lt;&gt;"Maybe","",Words!B1149)</f>
        <v/>
      </c>
      <c r="I1149" s="11" t="str">
        <f t="shared" si="156"/>
        <v/>
      </c>
      <c r="J1149" s="11" t="str">
        <f t="shared" si="157"/>
        <v/>
      </c>
      <c r="K1149" s="11" t="str">
        <f>IF(L1149="","",MAX($K$1:K1148)+1)</f>
        <v/>
      </c>
      <c r="L1149" s="11" t="str">
        <f>IF(Words!A1149&lt;&gt;"No","",Words!B1149)</f>
        <v/>
      </c>
      <c r="M1149" s="11" t="str">
        <f t="shared" si="158"/>
        <v/>
      </c>
      <c r="N1149" s="11" t="str">
        <f t="shared" si="159"/>
        <v/>
      </c>
      <c r="O1149" s="11" t="str">
        <f>IF(P1149="","",MAX($O$1:O1148)+1)</f>
        <v/>
      </c>
      <c r="P1149" s="11" t="str">
        <f>IF(AND(Words!A1149="",Words!B1149&lt;&gt;""),Words!B1149,"")</f>
        <v/>
      </c>
      <c r="Q1149" s="11" t="str">
        <f t="shared" si="160"/>
        <v/>
      </c>
      <c r="R1149" s="11" t="str">
        <f t="shared" si="161"/>
        <v/>
      </c>
    </row>
    <row r="1150" spans="1:18" ht="20.100000000000001" customHeight="1" x14ac:dyDescent="0.25">
      <c r="A1150" s="11" t="str">
        <f t="shared" si="153"/>
        <v/>
      </c>
      <c r="B1150" s="11" t="str">
        <f>IF(Words!B1150="","",Words!B1150)</f>
        <v/>
      </c>
      <c r="C1150" s="11" t="str">
        <f>IF(D1150="","",MAX($C$1:C1149)+1)</f>
        <v/>
      </c>
      <c r="D1150" s="11" t="str">
        <f>IF(Words!A1150&lt;&gt;"Yes","",Words!B1150)</f>
        <v/>
      </c>
      <c r="E1150" s="11" t="str">
        <f t="shared" si="154"/>
        <v/>
      </c>
      <c r="F1150" s="11" t="str">
        <f t="shared" si="155"/>
        <v/>
      </c>
      <c r="G1150" s="11" t="str">
        <f>IF(H1150="","",MAX($G$1:G1149)+1)</f>
        <v/>
      </c>
      <c r="H1150" s="11" t="str">
        <f>IF(Words!A1150&lt;&gt;"Maybe","",Words!B1150)</f>
        <v/>
      </c>
      <c r="I1150" s="11" t="str">
        <f t="shared" si="156"/>
        <v/>
      </c>
      <c r="J1150" s="11" t="str">
        <f t="shared" si="157"/>
        <v/>
      </c>
      <c r="K1150" s="11" t="str">
        <f>IF(L1150="","",MAX($K$1:K1149)+1)</f>
        <v/>
      </c>
      <c r="L1150" s="11" t="str">
        <f>IF(Words!A1150&lt;&gt;"No","",Words!B1150)</f>
        <v/>
      </c>
      <c r="M1150" s="11" t="str">
        <f t="shared" si="158"/>
        <v/>
      </c>
      <c r="N1150" s="11" t="str">
        <f t="shared" si="159"/>
        <v/>
      </c>
      <c r="O1150" s="11" t="str">
        <f>IF(P1150="","",MAX($O$1:O1149)+1)</f>
        <v/>
      </c>
      <c r="P1150" s="11" t="str">
        <f>IF(AND(Words!A1150="",Words!B1150&lt;&gt;""),Words!B1150,"")</f>
        <v/>
      </c>
      <c r="Q1150" s="11" t="str">
        <f t="shared" si="160"/>
        <v/>
      </c>
      <c r="R1150" s="11" t="str">
        <f t="shared" si="161"/>
        <v/>
      </c>
    </row>
    <row r="1151" spans="1:18" ht="20.100000000000001" customHeight="1" x14ac:dyDescent="0.25">
      <c r="A1151" s="11" t="str">
        <f t="shared" si="153"/>
        <v/>
      </c>
      <c r="B1151" s="11" t="str">
        <f>IF(Words!B1151="","",Words!B1151)</f>
        <v/>
      </c>
      <c r="C1151" s="11" t="str">
        <f>IF(D1151="","",MAX($C$1:C1150)+1)</f>
        <v/>
      </c>
      <c r="D1151" s="11" t="str">
        <f>IF(Words!A1151&lt;&gt;"Yes","",Words!B1151)</f>
        <v/>
      </c>
      <c r="E1151" s="11" t="str">
        <f t="shared" si="154"/>
        <v/>
      </c>
      <c r="F1151" s="11" t="str">
        <f t="shared" si="155"/>
        <v/>
      </c>
      <c r="G1151" s="11" t="str">
        <f>IF(H1151="","",MAX($G$1:G1150)+1)</f>
        <v/>
      </c>
      <c r="H1151" s="11" t="str">
        <f>IF(Words!A1151&lt;&gt;"Maybe","",Words!B1151)</f>
        <v/>
      </c>
      <c r="I1151" s="11" t="str">
        <f t="shared" si="156"/>
        <v/>
      </c>
      <c r="J1151" s="11" t="str">
        <f t="shared" si="157"/>
        <v/>
      </c>
      <c r="K1151" s="11" t="str">
        <f>IF(L1151="","",MAX($K$1:K1150)+1)</f>
        <v/>
      </c>
      <c r="L1151" s="11" t="str">
        <f>IF(Words!A1151&lt;&gt;"No","",Words!B1151)</f>
        <v/>
      </c>
      <c r="M1151" s="11" t="str">
        <f t="shared" si="158"/>
        <v/>
      </c>
      <c r="N1151" s="11" t="str">
        <f t="shared" si="159"/>
        <v/>
      </c>
      <c r="O1151" s="11" t="str">
        <f>IF(P1151="","",MAX($O$1:O1150)+1)</f>
        <v/>
      </c>
      <c r="P1151" s="11" t="str">
        <f>IF(AND(Words!A1151="",Words!B1151&lt;&gt;""),Words!B1151,"")</f>
        <v/>
      </c>
      <c r="Q1151" s="11" t="str">
        <f t="shared" si="160"/>
        <v/>
      </c>
      <c r="R1151" s="11" t="str">
        <f t="shared" si="161"/>
        <v/>
      </c>
    </row>
    <row r="1152" spans="1:18" ht="20.100000000000001" customHeight="1" x14ac:dyDescent="0.25">
      <c r="A1152" s="11" t="str">
        <f t="shared" si="153"/>
        <v/>
      </c>
      <c r="B1152" s="11" t="str">
        <f>IF(Words!B1152="","",Words!B1152)</f>
        <v/>
      </c>
      <c r="C1152" s="11" t="str">
        <f>IF(D1152="","",MAX($C$1:C1151)+1)</f>
        <v/>
      </c>
      <c r="D1152" s="11" t="str">
        <f>IF(Words!A1152&lt;&gt;"Yes","",Words!B1152)</f>
        <v/>
      </c>
      <c r="E1152" s="11" t="str">
        <f t="shared" si="154"/>
        <v/>
      </c>
      <c r="F1152" s="11" t="str">
        <f t="shared" si="155"/>
        <v/>
      </c>
      <c r="G1152" s="11" t="str">
        <f>IF(H1152="","",MAX($G$1:G1151)+1)</f>
        <v/>
      </c>
      <c r="H1152" s="11" t="str">
        <f>IF(Words!A1152&lt;&gt;"Maybe","",Words!B1152)</f>
        <v/>
      </c>
      <c r="I1152" s="11" t="str">
        <f t="shared" si="156"/>
        <v/>
      </c>
      <c r="J1152" s="11" t="str">
        <f t="shared" si="157"/>
        <v/>
      </c>
      <c r="K1152" s="11" t="str">
        <f>IF(L1152="","",MAX($K$1:K1151)+1)</f>
        <v/>
      </c>
      <c r="L1152" s="11" t="str">
        <f>IF(Words!A1152&lt;&gt;"No","",Words!B1152)</f>
        <v/>
      </c>
      <c r="M1152" s="11" t="str">
        <f t="shared" si="158"/>
        <v/>
      </c>
      <c r="N1152" s="11" t="str">
        <f t="shared" si="159"/>
        <v/>
      </c>
      <c r="O1152" s="11" t="str">
        <f>IF(P1152="","",MAX($O$1:O1151)+1)</f>
        <v/>
      </c>
      <c r="P1152" s="11" t="str">
        <f>IF(AND(Words!A1152="",Words!B1152&lt;&gt;""),Words!B1152,"")</f>
        <v/>
      </c>
      <c r="Q1152" s="11" t="str">
        <f t="shared" si="160"/>
        <v/>
      </c>
      <c r="R1152" s="11" t="str">
        <f t="shared" si="161"/>
        <v/>
      </c>
    </row>
    <row r="1153" spans="1:18" ht="20.100000000000001" customHeight="1" x14ac:dyDescent="0.25">
      <c r="A1153" s="11" t="str">
        <f t="shared" si="153"/>
        <v/>
      </c>
      <c r="B1153" s="11" t="str">
        <f>IF(Words!B1153="","",Words!B1153)</f>
        <v/>
      </c>
      <c r="C1153" s="11" t="str">
        <f>IF(D1153="","",MAX($C$1:C1152)+1)</f>
        <v/>
      </c>
      <c r="D1153" s="11" t="str">
        <f>IF(Words!A1153&lt;&gt;"Yes","",Words!B1153)</f>
        <v/>
      </c>
      <c r="E1153" s="11" t="str">
        <f t="shared" si="154"/>
        <v/>
      </c>
      <c r="F1153" s="11" t="str">
        <f t="shared" si="155"/>
        <v/>
      </c>
      <c r="G1153" s="11" t="str">
        <f>IF(H1153="","",MAX($G$1:G1152)+1)</f>
        <v/>
      </c>
      <c r="H1153" s="11" t="str">
        <f>IF(Words!A1153&lt;&gt;"Maybe","",Words!B1153)</f>
        <v/>
      </c>
      <c r="I1153" s="11" t="str">
        <f t="shared" si="156"/>
        <v/>
      </c>
      <c r="J1153" s="11" t="str">
        <f t="shared" si="157"/>
        <v/>
      </c>
      <c r="K1153" s="11" t="str">
        <f>IF(L1153="","",MAX($K$1:K1152)+1)</f>
        <v/>
      </c>
      <c r="L1153" s="11" t="str">
        <f>IF(Words!A1153&lt;&gt;"No","",Words!B1153)</f>
        <v/>
      </c>
      <c r="M1153" s="11" t="str">
        <f t="shared" si="158"/>
        <v/>
      </c>
      <c r="N1153" s="11" t="str">
        <f t="shared" si="159"/>
        <v/>
      </c>
      <c r="O1153" s="11" t="str">
        <f>IF(P1153="","",MAX($O$1:O1152)+1)</f>
        <v/>
      </c>
      <c r="P1153" s="11" t="str">
        <f>IF(AND(Words!A1153="",Words!B1153&lt;&gt;""),Words!B1153,"")</f>
        <v/>
      </c>
      <c r="Q1153" s="11" t="str">
        <f t="shared" si="160"/>
        <v/>
      </c>
      <c r="R1153" s="11" t="str">
        <f t="shared" si="161"/>
        <v/>
      </c>
    </row>
    <row r="1154" spans="1:18" ht="20.100000000000001" customHeight="1" x14ac:dyDescent="0.25">
      <c r="A1154" s="11" t="str">
        <f t="shared" ref="A1154:A1217" si="162">IF(B1154="","",A1153+1)</f>
        <v/>
      </c>
      <c r="B1154" s="11" t="str">
        <f>IF(Words!B1154="","",Words!B1154)</f>
        <v/>
      </c>
      <c r="C1154" s="11" t="str">
        <f>IF(D1154="","",MAX($C$1:C1153)+1)</f>
        <v/>
      </c>
      <c r="D1154" s="11" t="str">
        <f>IF(Words!A1154&lt;&gt;"Yes","",Words!B1154)</f>
        <v/>
      </c>
      <c r="E1154" s="11" t="str">
        <f t="shared" ref="E1154:E1217" si="163">IF(ISERROR(INDEX($C$1:$C$5001,MATCH(F1154,$D$1:$D$5001,0))),"",INDEX($C$1:$C$5001,MATCH(F1154,$D$1:$D$5001,0)))</f>
        <v/>
      </c>
      <c r="F1154" s="11" t="str">
        <f t="shared" ref="F1154:F1217" si="164">IF(ISERROR(INDEX($D$1:$D$5001,MATCH(ROW()-ROW($D$1),$C$1:$C$5001,0))),"",INDEX($D$1:$D$5001,MATCH(ROW()-ROW($D$1),$C$1:$C$5001,0)))</f>
        <v/>
      </c>
      <c r="G1154" s="11" t="str">
        <f>IF(H1154="","",MAX($G$1:G1153)+1)</f>
        <v/>
      </c>
      <c r="H1154" s="11" t="str">
        <f>IF(Words!A1154&lt;&gt;"Maybe","",Words!B1154)</f>
        <v/>
      </c>
      <c r="I1154" s="11" t="str">
        <f t="shared" ref="I1154:I1217" si="165">IF(ISERROR(INDEX($G$1:$G$5001,MATCH(J1154,$H$1:$H$5001,0))),"",INDEX($G$1:$G$5001,MATCH(J1154,$H$1:$H$5001,0)))</f>
        <v/>
      </c>
      <c r="J1154" s="11" t="str">
        <f t="shared" ref="J1154:J1217" si="166">IF(ISERROR(INDEX($H$1:$H$5001,MATCH(ROW()-ROW($H$1),$G$1:$G$5001,0))),"",INDEX($H$1:$H$5001,MATCH(ROW()-ROW($H$1),$G$1:$G$5001,0)))</f>
        <v/>
      </c>
      <c r="K1154" s="11" t="str">
        <f>IF(L1154="","",MAX($K$1:K1153)+1)</f>
        <v/>
      </c>
      <c r="L1154" s="11" t="str">
        <f>IF(Words!A1154&lt;&gt;"No","",Words!B1154)</f>
        <v/>
      </c>
      <c r="M1154" s="11" t="str">
        <f t="shared" ref="M1154:M1217" si="167">IF(ISERROR(INDEX($K$1:$K$5001,MATCH(N1154,$L$1:$L$5001,0))),"",INDEX($K$1:$K$5001,MATCH(N1154,$L$1:$L$5001,0)))</f>
        <v/>
      </c>
      <c r="N1154" s="11" t="str">
        <f t="shared" ref="N1154:N1217" si="168">IF(ISERROR(INDEX($L$1:$L$5001,MATCH(ROW()-ROW($L$1),$K$1:$K$5001,0))),"",INDEX($L$1:$L$5001,MATCH(ROW()-ROW($L$1),$K$1:$K$5001,0)))</f>
        <v/>
      </c>
      <c r="O1154" s="11" t="str">
        <f>IF(P1154="","",MAX($O$1:O1153)+1)</f>
        <v/>
      </c>
      <c r="P1154" s="11" t="str">
        <f>IF(AND(Words!A1154="",Words!B1154&lt;&gt;""),Words!B1154,"")</f>
        <v/>
      </c>
      <c r="Q1154" s="11" t="str">
        <f t="shared" ref="Q1154:Q1217" si="169">IF(ISERROR(INDEX($O$1:$O$5001,MATCH(R1154,$P$1:$P$5001,0))),"",INDEX($O$1:$O$5001,MATCH(R1154,$P$1:$P$5001,0)))</f>
        <v/>
      </c>
      <c r="R1154" s="11" t="str">
        <f t="shared" ref="R1154:R1217" si="170">IF(ISERROR(INDEX($P$1:$P$5001,MATCH(ROW()-ROW($P$1),$O$1:$O$5001,0))),"",INDEX($P$1:$P$5001,MATCH(ROW()-ROW($P$1),$O$1:$O$5001,0)))</f>
        <v/>
      </c>
    </row>
    <row r="1155" spans="1:18" ht="20.100000000000001" customHeight="1" x14ac:dyDescent="0.25">
      <c r="A1155" s="11" t="str">
        <f t="shared" si="162"/>
        <v/>
      </c>
      <c r="B1155" s="11" t="str">
        <f>IF(Words!B1155="","",Words!B1155)</f>
        <v/>
      </c>
      <c r="C1155" s="11" t="str">
        <f>IF(D1155="","",MAX($C$1:C1154)+1)</f>
        <v/>
      </c>
      <c r="D1155" s="11" t="str">
        <f>IF(Words!A1155&lt;&gt;"Yes","",Words!B1155)</f>
        <v/>
      </c>
      <c r="E1155" s="11" t="str">
        <f t="shared" si="163"/>
        <v/>
      </c>
      <c r="F1155" s="11" t="str">
        <f t="shared" si="164"/>
        <v/>
      </c>
      <c r="G1155" s="11" t="str">
        <f>IF(H1155="","",MAX($G$1:G1154)+1)</f>
        <v/>
      </c>
      <c r="H1155" s="11" t="str">
        <f>IF(Words!A1155&lt;&gt;"Maybe","",Words!B1155)</f>
        <v/>
      </c>
      <c r="I1155" s="11" t="str">
        <f t="shared" si="165"/>
        <v/>
      </c>
      <c r="J1155" s="11" t="str">
        <f t="shared" si="166"/>
        <v/>
      </c>
      <c r="K1155" s="11" t="str">
        <f>IF(L1155="","",MAX($K$1:K1154)+1)</f>
        <v/>
      </c>
      <c r="L1155" s="11" t="str">
        <f>IF(Words!A1155&lt;&gt;"No","",Words!B1155)</f>
        <v/>
      </c>
      <c r="M1155" s="11" t="str">
        <f t="shared" si="167"/>
        <v/>
      </c>
      <c r="N1155" s="11" t="str">
        <f t="shared" si="168"/>
        <v/>
      </c>
      <c r="O1155" s="11" t="str">
        <f>IF(P1155="","",MAX($O$1:O1154)+1)</f>
        <v/>
      </c>
      <c r="P1155" s="11" t="str">
        <f>IF(AND(Words!A1155="",Words!B1155&lt;&gt;""),Words!B1155,"")</f>
        <v/>
      </c>
      <c r="Q1155" s="11" t="str">
        <f t="shared" si="169"/>
        <v/>
      </c>
      <c r="R1155" s="11" t="str">
        <f t="shared" si="170"/>
        <v/>
      </c>
    </row>
    <row r="1156" spans="1:18" ht="20.100000000000001" customHeight="1" x14ac:dyDescent="0.25">
      <c r="A1156" s="11" t="str">
        <f t="shared" si="162"/>
        <v/>
      </c>
      <c r="B1156" s="11" t="str">
        <f>IF(Words!B1156="","",Words!B1156)</f>
        <v/>
      </c>
      <c r="C1156" s="11" t="str">
        <f>IF(D1156="","",MAX($C$1:C1155)+1)</f>
        <v/>
      </c>
      <c r="D1156" s="11" t="str">
        <f>IF(Words!A1156&lt;&gt;"Yes","",Words!B1156)</f>
        <v/>
      </c>
      <c r="E1156" s="11" t="str">
        <f t="shared" si="163"/>
        <v/>
      </c>
      <c r="F1156" s="11" t="str">
        <f t="shared" si="164"/>
        <v/>
      </c>
      <c r="G1156" s="11" t="str">
        <f>IF(H1156="","",MAX($G$1:G1155)+1)</f>
        <v/>
      </c>
      <c r="H1156" s="11" t="str">
        <f>IF(Words!A1156&lt;&gt;"Maybe","",Words!B1156)</f>
        <v/>
      </c>
      <c r="I1156" s="11" t="str">
        <f t="shared" si="165"/>
        <v/>
      </c>
      <c r="J1156" s="11" t="str">
        <f t="shared" si="166"/>
        <v/>
      </c>
      <c r="K1156" s="11" t="str">
        <f>IF(L1156="","",MAX($K$1:K1155)+1)</f>
        <v/>
      </c>
      <c r="L1156" s="11" t="str">
        <f>IF(Words!A1156&lt;&gt;"No","",Words!B1156)</f>
        <v/>
      </c>
      <c r="M1156" s="11" t="str">
        <f t="shared" si="167"/>
        <v/>
      </c>
      <c r="N1156" s="11" t="str">
        <f t="shared" si="168"/>
        <v/>
      </c>
      <c r="O1156" s="11" t="str">
        <f>IF(P1156="","",MAX($O$1:O1155)+1)</f>
        <v/>
      </c>
      <c r="P1156" s="11" t="str">
        <f>IF(AND(Words!A1156="",Words!B1156&lt;&gt;""),Words!B1156,"")</f>
        <v/>
      </c>
      <c r="Q1156" s="11" t="str">
        <f t="shared" si="169"/>
        <v/>
      </c>
      <c r="R1156" s="11" t="str">
        <f t="shared" si="170"/>
        <v/>
      </c>
    </row>
    <row r="1157" spans="1:18" ht="20.100000000000001" customHeight="1" x14ac:dyDescent="0.25">
      <c r="A1157" s="11" t="str">
        <f t="shared" si="162"/>
        <v/>
      </c>
      <c r="B1157" s="11" t="str">
        <f>IF(Words!B1157="","",Words!B1157)</f>
        <v/>
      </c>
      <c r="C1157" s="11" t="str">
        <f>IF(D1157="","",MAX($C$1:C1156)+1)</f>
        <v/>
      </c>
      <c r="D1157" s="11" t="str">
        <f>IF(Words!A1157&lt;&gt;"Yes","",Words!B1157)</f>
        <v/>
      </c>
      <c r="E1157" s="11" t="str">
        <f t="shared" si="163"/>
        <v/>
      </c>
      <c r="F1157" s="11" t="str">
        <f t="shared" si="164"/>
        <v/>
      </c>
      <c r="G1157" s="11" t="str">
        <f>IF(H1157="","",MAX($G$1:G1156)+1)</f>
        <v/>
      </c>
      <c r="H1157" s="11" t="str">
        <f>IF(Words!A1157&lt;&gt;"Maybe","",Words!B1157)</f>
        <v/>
      </c>
      <c r="I1157" s="11" t="str">
        <f t="shared" si="165"/>
        <v/>
      </c>
      <c r="J1157" s="11" t="str">
        <f t="shared" si="166"/>
        <v/>
      </c>
      <c r="K1157" s="11" t="str">
        <f>IF(L1157="","",MAX($K$1:K1156)+1)</f>
        <v/>
      </c>
      <c r="L1157" s="11" t="str">
        <f>IF(Words!A1157&lt;&gt;"No","",Words!B1157)</f>
        <v/>
      </c>
      <c r="M1157" s="11" t="str">
        <f t="shared" si="167"/>
        <v/>
      </c>
      <c r="N1157" s="11" t="str">
        <f t="shared" si="168"/>
        <v/>
      </c>
      <c r="O1157" s="11" t="str">
        <f>IF(P1157="","",MAX($O$1:O1156)+1)</f>
        <v/>
      </c>
      <c r="P1157" s="11" t="str">
        <f>IF(AND(Words!A1157="",Words!B1157&lt;&gt;""),Words!B1157,"")</f>
        <v/>
      </c>
      <c r="Q1157" s="11" t="str">
        <f t="shared" si="169"/>
        <v/>
      </c>
      <c r="R1157" s="11" t="str">
        <f t="shared" si="170"/>
        <v/>
      </c>
    </row>
    <row r="1158" spans="1:18" ht="20.100000000000001" customHeight="1" x14ac:dyDescent="0.25">
      <c r="A1158" s="11" t="str">
        <f t="shared" si="162"/>
        <v/>
      </c>
      <c r="B1158" s="11" t="str">
        <f>IF(Words!B1158="","",Words!B1158)</f>
        <v/>
      </c>
      <c r="C1158" s="11" t="str">
        <f>IF(D1158="","",MAX($C$1:C1157)+1)</f>
        <v/>
      </c>
      <c r="D1158" s="11" t="str">
        <f>IF(Words!A1158&lt;&gt;"Yes","",Words!B1158)</f>
        <v/>
      </c>
      <c r="E1158" s="11" t="str">
        <f t="shared" si="163"/>
        <v/>
      </c>
      <c r="F1158" s="11" t="str">
        <f t="shared" si="164"/>
        <v/>
      </c>
      <c r="G1158" s="11" t="str">
        <f>IF(H1158="","",MAX($G$1:G1157)+1)</f>
        <v/>
      </c>
      <c r="H1158" s="11" t="str">
        <f>IF(Words!A1158&lt;&gt;"Maybe","",Words!B1158)</f>
        <v/>
      </c>
      <c r="I1158" s="11" t="str">
        <f t="shared" si="165"/>
        <v/>
      </c>
      <c r="J1158" s="11" t="str">
        <f t="shared" si="166"/>
        <v/>
      </c>
      <c r="K1158" s="11" t="str">
        <f>IF(L1158="","",MAX($K$1:K1157)+1)</f>
        <v/>
      </c>
      <c r="L1158" s="11" t="str">
        <f>IF(Words!A1158&lt;&gt;"No","",Words!B1158)</f>
        <v/>
      </c>
      <c r="M1158" s="11" t="str">
        <f t="shared" si="167"/>
        <v/>
      </c>
      <c r="N1158" s="11" t="str">
        <f t="shared" si="168"/>
        <v/>
      </c>
      <c r="O1158" s="11" t="str">
        <f>IF(P1158="","",MAX($O$1:O1157)+1)</f>
        <v/>
      </c>
      <c r="P1158" s="11" t="str">
        <f>IF(AND(Words!A1158="",Words!B1158&lt;&gt;""),Words!B1158,"")</f>
        <v/>
      </c>
      <c r="Q1158" s="11" t="str">
        <f t="shared" si="169"/>
        <v/>
      </c>
      <c r="R1158" s="11" t="str">
        <f t="shared" si="170"/>
        <v/>
      </c>
    </row>
    <row r="1159" spans="1:18" ht="20.100000000000001" customHeight="1" x14ac:dyDescent="0.25">
      <c r="A1159" s="11" t="str">
        <f t="shared" si="162"/>
        <v/>
      </c>
      <c r="B1159" s="11" t="str">
        <f>IF(Words!B1159="","",Words!B1159)</f>
        <v/>
      </c>
      <c r="C1159" s="11" t="str">
        <f>IF(D1159="","",MAX($C$1:C1158)+1)</f>
        <v/>
      </c>
      <c r="D1159" s="11" t="str">
        <f>IF(Words!A1159&lt;&gt;"Yes","",Words!B1159)</f>
        <v/>
      </c>
      <c r="E1159" s="11" t="str">
        <f t="shared" si="163"/>
        <v/>
      </c>
      <c r="F1159" s="11" t="str">
        <f t="shared" si="164"/>
        <v/>
      </c>
      <c r="G1159" s="11" t="str">
        <f>IF(H1159="","",MAX($G$1:G1158)+1)</f>
        <v/>
      </c>
      <c r="H1159" s="11" t="str">
        <f>IF(Words!A1159&lt;&gt;"Maybe","",Words!B1159)</f>
        <v/>
      </c>
      <c r="I1159" s="11" t="str">
        <f t="shared" si="165"/>
        <v/>
      </c>
      <c r="J1159" s="11" t="str">
        <f t="shared" si="166"/>
        <v/>
      </c>
      <c r="K1159" s="11" t="str">
        <f>IF(L1159="","",MAX($K$1:K1158)+1)</f>
        <v/>
      </c>
      <c r="L1159" s="11" t="str">
        <f>IF(Words!A1159&lt;&gt;"No","",Words!B1159)</f>
        <v/>
      </c>
      <c r="M1159" s="11" t="str">
        <f t="shared" si="167"/>
        <v/>
      </c>
      <c r="N1159" s="11" t="str">
        <f t="shared" si="168"/>
        <v/>
      </c>
      <c r="O1159" s="11" t="str">
        <f>IF(P1159="","",MAX($O$1:O1158)+1)</f>
        <v/>
      </c>
      <c r="P1159" s="11" t="str">
        <f>IF(AND(Words!A1159="",Words!B1159&lt;&gt;""),Words!B1159,"")</f>
        <v/>
      </c>
      <c r="Q1159" s="11" t="str">
        <f t="shared" si="169"/>
        <v/>
      </c>
      <c r="R1159" s="11" t="str">
        <f t="shared" si="170"/>
        <v/>
      </c>
    </row>
    <row r="1160" spans="1:18" ht="20.100000000000001" customHeight="1" x14ac:dyDescent="0.25">
      <c r="A1160" s="11" t="str">
        <f t="shared" si="162"/>
        <v/>
      </c>
      <c r="B1160" s="11" t="str">
        <f>IF(Words!B1160="","",Words!B1160)</f>
        <v/>
      </c>
      <c r="C1160" s="11" t="str">
        <f>IF(D1160="","",MAX($C$1:C1159)+1)</f>
        <v/>
      </c>
      <c r="D1160" s="11" t="str">
        <f>IF(Words!A1160&lt;&gt;"Yes","",Words!B1160)</f>
        <v/>
      </c>
      <c r="E1160" s="11" t="str">
        <f t="shared" si="163"/>
        <v/>
      </c>
      <c r="F1160" s="11" t="str">
        <f t="shared" si="164"/>
        <v/>
      </c>
      <c r="G1160" s="11" t="str">
        <f>IF(H1160="","",MAX($G$1:G1159)+1)</f>
        <v/>
      </c>
      <c r="H1160" s="11" t="str">
        <f>IF(Words!A1160&lt;&gt;"Maybe","",Words!B1160)</f>
        <v/>
      </c>
      <c r="I1160" s="11" t="str">
        <f t="shared" si="165"/>
        <v/>
      </c>
      <c r="J1160" s="11" t="str">
        <f t="shared" si="166"/>
        <v/>
      </c>
      <c r="K1160" s="11" t="str">
        <f>IF(L1160="","",MAX($K$1:K1159)+1)</f>
        <v/>
      </c>
      <c r="L1160" s="11" t="str">
        <f>IF(Words!A1160&lt;&gt;"No","",Words!B1160)</f>
        <v/>
      </c>
      <c r="M1160" s="11" t="str">
        <f t="shared" si="167"/>
        <v/>
      </c>
      <c r="N1160" s="11" t="str">
        <f t="shared" si="168"/>
        <v/>
      </c>
      <c r="O1160" s="11" t="str">
        <f>IF(P1160="","",MAX($O$1:O1159)+1)</f>
        <v/>
      </c>
      <c r="P1160" s="11" t="str">
        <f>IF(AND(Words!A1160="",Words!B1160&lt;&gt;""),Words!B1160,"")</f>
        <v/>
      </c>
      <c r="Q1160" s="11" t="str">
        <f t="shared" si="169"/>
        <v/>
      </c>
      <c r="R1160" s="11" t="str">
        <f t="shared" si="170"/>
        <v/>
      </c>
    </row>
    <row r="1161" spans="1:18" ht="20.100000000000001" customHeight="1" x14ac:dyDescent="0.25">
      <c r="A1161" s="11" t="str">
        <f t="shared" si="162"/>
        <v/>
      </c>
      <c r="B1161" s="11" t="str">
        <f>IF(Words!B1161="","",Words!B1161)</f>
        <v/>
      </c>
      <c r="C1161" s="11" t="str">
        <f>IF(D1161="","",MAX($C$1:C1160)+1)</f>
        <v/>
      </c>
      <c r="D1161" s="11" t="str">
        <f>IF(Words!A1161&lt;&gt;"Yes","",Words!B1161)</f>
        <v/>
      </c>
      <c r="E1161" s="11" t="str">
        <f t="shared" si="163"/>
        <v/>
      </c>
      <c r="F1161" s="11" t="str">
        <f t="shared" si="164"/>
        <v/>
      </c>
      <c r="G1161" s="11" t="str">
        <f>IF(H1161="","",MAX($G$1:G1160)+1)</f>
        <v/>
      </c>
      <c r="H1161" s="11" t="str">
        <f>IF(Words!A1161&lt;&gt;"Maybe","",Words!B1161)</f>
        <v/>
      </c>
      <c r="I1161" s="11" t="str">
        <f t="shared" si="165"/>
        <v/>
      </c>
      <c r="J1161" s="11" t="str">
        <f t="shared" si="166"/>
        <v/>
      </c>
      <c r="K1161" s="11" t="str">
        <f>IF(L1161="","",MAX($K$1:K1160)+1)</f>
        <v/>
      </c>
      <c r="L1161" s="11" t="str">
        <f>IF(Words!A1161&lt;&gt;"No","",Words!B1161)</f>
        <v/>
      </c>
      <c r="M1161" s="11" t="str">
        <f t="shared" si="167"/>
        <v/>
      </c>
      <c r="N1161" s="11" t="str">
        <f t="shared" si="168"/>
        <v/>
      </c>
      <c r="O1161" s="11" t="str">
        <f>IF(P1161="","",MAX($O$1:O1160)+1)</f>
        <v/>
      </c>
      <c r="P1161" s="11" t="str">
        <f>IF(AND(Words!A1161="",Words!B1161&lt;&gt;""),Words!B1161,"")</f>
        <v/>
      </c>
      <c r="Q1161" s="11" t="str">
        <f t="shared" si="169"/>
        <v/>
      </c>
      <c r="R1161" s="11" t="str">
        <f t="shared" si="170"/>
        <v/>
      </c>
    </row>
    <row r="1162" spans="1:18" ht="20.100000000000001" customHeight="1" x14ac:dyDescent="0.25">
      <c r="A1162" s="11" t="str">
        <f t="shared" si="162"/>
        <v/>
      </c>
      <c r="B1162" s="11" t="str">
        <f>IF(Words!B1162="","",Words!B1162)</f>
        <v/>
      </c>
      <c r="C1162" s="11" t="str">
        <f>IF(D1162="","",MAX($C$1:C1161)+1)</f>
        <v/>
      </c>
      <c r="D1162" s="11" t="str">
        <f>IF(Words!A1162&lt;&gt;"Yes","",Words!B1162)</f>
        <v/>
      </c>
      <c r="E1162" s="11" t="str">
        <f t="shared" si="163"/>
        <v/>
      </c>
      <c r="F1162" s="11" t="str">
        <f t="shared" si="164"/>
        <v/>
      </c>
      <c r="G1162" s="11" t="str">
        <f>IF(H1162="","",MAX($G$1:G1161)+1)</f>
        <v/>
      </c>
      <c r="H1162" s="11" t="str">
        <f>IF(Words!A1162&lt;&gt;"Maybe","",Words!B1162)</f>
        <v/>
      </c>
      <c r="I1162" s="11" t="str">
        <f t="shared" si="165"/>
        <v/>
      </c>
      <c r="J1162" s="11" t="str">
        <f t="shared" si="166"/>
        <v/>
      </c>
      <c r="K1162" s="11" t="str">
        <f>IF(L1162="","",MAX($K$1:K1161)+1)</f>
        <v/>
      </c>
      <c r="L1162" s="11" t="str">
        <f>IF(Words!A1162&lt;&gt;"No","",Words!B1162)</f>
        <v/>
      </c>
      <c r="M1162" s="11" t="str">
        <f t="shared" si="167"/>
        <v/>
      </c>
      <c r="N1162" s="11" t="str">
        <f t="shared" si="168"/>
        <v/>
      </c>
      <c r="O1162" s="11" t="str">
        <f>IF(P1162="","",MAX($O$1:O1161)+1)</f>
        <v/>
      </c>
      <c r="P1162" s="11" t="str">
        <f>IF(AND(Words!A1162="",Words!B1162&lt;&gt;""),Words!B1162,"")</f>
        <v/>
      </c>
      <c r="Q1162" s="11" t="str">
        <f t="shared" si="169"/>
        <v/>
      </c>
      <c r="R1162" s="11" t="str">
        <f t="shared" si="170"/>
        <v/>
      </c>
    </row>
    <row r="1163" spans="1:18" ht="20.100000000000001" customHeight="1" x14ac:dyDescent="0.25">
      <c r="A1163" s="11" t="str">
        <f t="shared" si="162"/>
        <v/>
      </c>
      <c r="B1163" s="11" t="str">
        <f>IF(Words!B1163="","",Words!B1163)</f>
        <v/>
      </c>
      <c r="C1163" s="11" t="str">
        <f>IF(D1163="","",MAX($C$1:C1162)+1)</f>
        <v/>
      </c>
      <c r="D1163" s="11" t="str">
        <f>IF(Words!A1163&lt;&gt;"Yes","",Words!B1163)</f>
        <v/>
      </c>
      <c r="E1163" s="11" t="str">
        <f t="shared" si="163"/>
        <v/>
      </c>
      <c r="F1163" s="11" t="str">
        <f t="shared" si="164"/>
        <v/>
      </c>
      <c r="G1163" s="11" t="str">
        <f>IF(H1163="","",MAX($G$1:G1162)+1)</f>
        <v/>
      </c>
      <c r="H1163" s="11" t="str">
        <f>IF(Words!A1163&lt;&gt;"Maybe","",Words!B1163)</f>
        <v/>
      </c>
      <c r="I1163" s="11" t="str">
        <f t="shared" si="165"/>
        <v/>
      </c>
      <c r="J1163" s="11" t="str">
        <f t="shared" si="166"/>
        <v/>
      </c>
      <c r="K1163" s="11" t="str">
        <f>IF(L1163="","",MAX($K$1:K1162)+1)</f>
        <v/>
      </c>
      <c r="L1163" s="11" t="str">
        <f>IF(Words!A1163&lt;&gt;"No","",Words!B1163)</f>
        <v/>
      </c>
      <c r="M1163" s="11" t="str">
        <f t="shared" si="167"/>
        <v/>
      </c>
      <c r="N1163" s="11" t="str">
        <f t="shared" si="168"/>
        <v/>
      </c>
      <c r="O1163" s="11" t="str">
        <f>IF(P1163="","",MAX($O$1:O1162)+1)</f>
        <v/>
      </c>
      <c r="P1163" s="11" t="str">
        <f>IF(AND(Words!A1163="",Words!B1163&lt;&gt;""),Words!B1163,"")</f>
        <v/>
      </c>
      <c r="Q1163" s="11" t="str">
        <f t="shared" si="169"/>
        <v/>
      </c>
      <c r="R1163" s="11" t="str">
        <f t="shared" si="170"/>
        <v/>
      </c>
    </row>
    <row r="1164" spans="1:18" ht="20.100000000000001" customHeight="1" x14ac:dyDescent="0.25">
      <c r="A1164" s="11" t="str">
        <f t="shared" si="162"/>
        <v/>
      </c>
      <c r="B1164" s="11" t="str">
        <f>IF(Words!B1164="","",Words!B1164)</f>
        <v/>
      </c>
      <c r="C1164" s="11" t="str">
        <f>IF(D1164="","",MAX($C$1:C1163)+1)</f>
        <v/>
      </c>
      <c r="D1164" s="11" t="str">
        <f>IF(Words!A1164&lt;&gt;"Yes","",Words!B1164)</f>
        <v/>
      </c>
      <c r="E1164" s="11" t="str">
        <f t="shared" si="163"/>
        <v/>
      </c>
      <c r="F1164" s="11" t="str">
        <f t="shared" si="164"/>
        <v/>
      </c>
      <c r="G1164" s="11" t="str">
        <f>IF(H1164="","",MAX($G$1:G1163)+1)</f>
        <v/>
      </c>
      <c r="H1164" s="11" t="str">
        <f>IF(Words!A1164&lt;&gt;"Maybe","",Words!B1164)</f>
        <v/>
      </c>
      <c r="I1164" s="11" t="str">
        <f t="shared" si="165"/>
        <v/>
      </c>
      <c r="J1164" s="11" t="str">
        <f t="shared" si="166"/>
        <v/>
      </c>
      <c r="K1164" s="11" t="str">
        <f>IF(L1164="","",MAX($K$1:K1163)+1)</f>
        <v/>
      </c>
      <c r="L1164" s="11" t="str">
        <f>IF(Words!A1164&lt;&gt;"No","",Words!B1164)</f>
        <v/>
      </c>
      <c r="M1164" s="11" t="str">
        <f t="shared" si="167"/>
        <v/>
      </c>
      <c r="N1164" s="11" t="str">
        <f t="shared" si="168"/>
        <v/>
      </c>
      <c r="O1164" s="11" t="str">
        <f>IF(P1164="","",MAX($O$1:O1163)+1)</f>
        <v/>
      </c>
      <c r="P1164" s="11" t="str">
        <f>IF(AND(Words!A1164="",Words!B1164&lt;&gt;""),Words!B1164,"")</f>
        <v/>
      </c>
      <c r="Q1164" s="11" t="str">
        <f t="shared" si="169"/>
        <v/>
      </c>
      <c r="R1164" s="11" t="str">
        <f t="shared" si="170"/>
        <v/>
      </c>
    </row>
    <row r="1165" spans="1:18" ht="20.100000000000001" customHeight="1" x14ac:dyDescent="0.25">
      <c r="A1165" s="11" t="str">
        <f t="shared" si="162"/>
        <v/>
      </c>
      <c r="B1165" s="11" t="str">
        <f>IF(Words!B1165="","",Words!B1165)</f>
        <v/>
      </c>
      <c r="C1165" s="11" t="str">
        <f>IF(D1165="","",MAX($C$1:C1164)+1)</f>
        <v/>
      </c>
      <c r="D1165" s="11" t="str">
        <f>IF(Words!A1165&lt;&gt;"Yes","",Words!B1165)</f>
        <v/>
      </c>
      <c r="E1165" s="11" t="str">
        <f t="shared" si="163"/>
        <v/>
      </c>
      <c r="F1165" s="11" t="str">
        <f t="shared" si="164"/>
        <v/>
      </c>
      <c r="G1165" s="11" t="str">
        <f>IF(H1165="","",MAX($G$1:G1164)+1)</f>
        <v/>
      </c>
      <c r="H1165" s="11" t="str">
        <f>IF(Words!A1165&lt;&gt;"Maybe","",Words!B1165)</f>
        <v/>
      </c>
      <c r="I1165" s="11" t="str">
        <f t="shared" si="165"/>
        <v/>
      </c>
      <c r="J1165" s="11" t="str">
        <f t="shared" si="166"/>
        <v/>
      </c>
      <c r="K1165" s="11" t="str">
        <f>IF(L1165="","",MAX($K$1:K1164)+1)</f>
        <v/>
      </c>
      <c r="L1165" s="11" t="str">
        <f>IF(Words!A1165&lt;&gt;"No","",Words!B1165)</f>
        <v/>
      </c>
      <c r="M1165" s="11" t="str">
        <f t="shared" si="167"/>
        <v/>
      </c>
      <c r="N1165" s="11" t="str">
        <f t="shared" si="168"/>
        <v/>
      </c>
      <c r="O1165" s="11" t="str">
        <f>IF(P1165="","",MAX($O$1:O1164)+1)</f>
        <v/>
      </c>
      <c r="P1165" s="11" t="str">
        <f>IF(AND(Words!A1165="",Words!B1165&lt;&gt;""),Words!B1165,"")</f>
        <v/>
      </c>
      <c r="Q1165" s="11" t="str">
        <f t="shared" si="169"/>
        <v/>
      </c>
      <c r="R1165" s="11" t="str">
        <f t="shared" si="170"/>
        <v/>
      </c>
    </row>
    <row r="1166" spans="1:18" ht="20.100000000000001" customHeight="1" x14ac:dyDescent="0.25">
      <c r="A1166" s="11" t="str">
        <f t="shared" si="162"/>
        <v/>
      </c>
      <c r="B1166" s="11" t="str">
        <f>IF(Words!B1166="","",Words!B1166)</f>
        <v/>
      </c>
      <c r="C1166" s="11" t="str">
        <f>IF(D1166="","",MAX($C$1:C1165)+1)</f>
        <v/>
      </c>
      <c r="D1166" s="11" t="str">
        <f>IF(Words!A1166&lt;&gt;"Yes","",Words!B1166)</f>
        <v/>
      </c>
      <c r="E1166" s="11" t="str">
        <f t="shared" si="163"/>
        <v/>
      </c>
      <c r="F1166" s="11" t="str">
        <f t="shared" si="164"/>
        <v/>
      </c>
      <c r="G1166" s="11" t="str">
        <f>IF(H1166="","",MAX($G$1:G1165)+1)</f>
        <v/>
      </c>
      <c r="H1166" s="11" t="str">
        <f>IF(Words!A1166&lt;&gt;"Maybe","",Words!B1166)</f>
        <v/>
      </c>
      <c r="I1166" s="11" t="str">
        <f t="shared" si="165"/>
        <v/>
      </c>
      <c r="J1166" s="11" t="str">
        <f t="shared" si="166"/>
        <v/>
      </c>
      <c r="K1166" s="11" t="str">
        <f>IF(L1166="","",MAX($K$1:K1165)+1)</f>
        <v/>
      </c>
      <c r="L1166" s="11" t="str">
        <f>IF(Words!A1166&lt;&gt;"No","",Words!B1166)</f>
        <v/>
      </c>
      <c r="M1166" s="11" t="str">
        <f t="shared" si="167"/>
        <v/>
      </c>
      <c r="N1166" s="11" t="str">
        <f t="shared" si="168"/>
        <v/>
      </c>
      <c r="O1166" s="11" t="str">
        <f>IF(P1166="","",MAX($O$1:O1165)+1)</f>
        <v/>
      </c>
      <c r="P1166" s="11" t="str">
        <f>IF(AND(Words!A1166="",Words!B1166&lt;&gt;""),Words!B1166,"")</f>
        <v/>
      </c>
      <c r="Q1166" s="11" t="str">
        <f t="shared" si="169"/>
        <v/>
      </c>
      <c r="R1166" s="11" t="str">
        <f t="shared" si="170"/>
        <v/>
      </c>
    </row>
    <row r="1167" spans="1:18" ht="20.100000000000001" customHeight="1" x14ac:dyDescent="0.25">
      <c r="A1167" s="11" t="str">
        <f t="shared" si="162"/>
        <v/>
      </c>
      <c r="B1167" s="11" t="str">
        <f>IF(Words!B1167="","",Words!B1167)</f>
        <v/>
      </c>
      <c r="C1167" s="11" t="str">
        <f>IF(D1167="","",MAX($C$1:C1166)+1)</f>
        <v/>
      </c>
      <c r="D1167" s="11" t="str">
        <f>IF(Words!A1167&lt;&gt;"Yes","",Words!B1167)</f>
        <v/>
      </c>
      <c r="E1167" s="11" t="str">
        <f t="shared" si="163"/>
        <v/>
      </c>
      <c r="F1167" s="11" t="str">
        <f t="shared" si="164"/>
        <v/>
      </c>
      <c r="G1167" s="11" t="str">
        <f>IF(H1167="","",MAX($G$1:G1166)+1)</f>
        <v/>
      </c>
      <c r="H1167" s="11" t="str">
        <f>IF(Words!A1167&lt;&gt;"Maybe","",Words!B1167)</f>
        <v/>
      </c>
      <c r="I1167" s="11" t="str">
        <f t="shared" si="165"/>
        <v/>
      </c>
      <c r="J1167" s="11" t="str">
        <f t="shared" si="166"/>
        <v/>
      </c>
      <c r="K1167" s="11" t="str">
        <f>IF(L1167="","",MAX($K$1:K1166)+1)</f>
        <v/>
      </c>
      <c r="L1167" s="11" t="str">
        <f>IF(Words!A1167&lt;&gt;"No","",Words!B1167)</f>
        <v/>
      </c>
      <c r="M1167" s="11" t="str">
        <f t="shared" si="167"/>
        <v/>
      </c>
      <c r="N1167" s="11" t="str">
        <f t="shared" si="168"/>
        <v/>
      </c>
      <c r="O1167" s="11" t="str">
        <f>IF(P1167="","",MAX($O$1:O1166)+1)</f>
        <v/>
      </c>
      <c r="P1167" s="11" t="str">
        <f>IF(AND(Words!A1167="",Words!B1167&lt;&gt;""),Words!B1167,"")</f>
        <v/>
      </c>
      <c r="Q1167" s="11" t="str">
        <f t="shared" si="169"/>
        <v/>
      </c>
      <c r="R1167" s="11" t="str">
        <f t="shared" si="170"/>
        <v/>
      </c>
    </row>
    <row r="1168" spans="1:18" ht="20.100000000000001" customHeight="1" x14ac:dyDescent="0.25">
      <c r="A1168" s="11" t="str">
        <f t="shared" si="162"/>
        <v/>
      </c>
      <c r="B1168" s="11" t="str">
        <f>IF(Words!B1168="","",Words!B1168)</f>
        <v/>
      </c>
      <c r="C1168" s="11" t="str">
        <f>IF(D1168="","",MAX($C$1:C1167)+1)</f>
        <v/>
      </c>
      <c r="D1168" s="11" t="str">
        <f>IF(Words!A1168&lt;&gt;"Yes","",Words!B1168)</f>
        <v/>
      </c>
      <c r="E1168" s="11" t="str">
        <f t="shared" si="163"/>
        <v/>
      </c>
      <c r="F1168" s="11" t="str">
        <f t="shared" si="164"/>
        <v/>
      </c>
      <c r="G1168" s="11" t="str">
        <f>IF(H1168="","",MAX($G$1:G1167)+1)</f>
        <v/>
      </c>
      <c r="H1168" s="11" t="str">
        <f>IF(Words!A1168&lt;&gt;"Maybe","",Words!B1168)</f>
        <v/>
      </c>
      <c r="I1168" s="11" t="str">
        <f t="shared" si="165"/>
        <v/>
      </c>
      <c r="J1168" s="11" t="str">
        <f t="shared" si="166"/>
        <v/>
      </c>
      <c r="K1168" s="11" t="str">
        <f>IF(L1168="","",MAX($K$1:K1167)+1)</f>
        <v/>
      </c>
      <c r="L1168" s="11" t="str">
        <f>IF(Words!A1168&lt;&gt;"No","",Words!B1168)</f>
        <v/>
      </c>
      <c r="M1168" s="11" t="str">
        <f t="shared" si="167"/>
        <v/>
      </c>
      <c r="N1168" s="11" t="str">
        <f t="shared" si="168"/>
        <v/>
      </c>
      <c r="O1168" s="11" t="str">
        <f>IF(P1168="","",MAX($O$1:O1167)+1)</f>
        <v/>
      </c>
      <c r="P1168" s="11" t="str">
        <f>IF(AND(Words!A1168="",Words!B1168&lt;&gt;""),Words!B1168,"")</f>
        <v/>
      </c>
      <c r="Q1168" s="11" t="str">
        <f t="shared" si="169"/>
        <v/>
      </c>
      <c r="R1168" s="11" t="str">
        <f t="shared" si="170"/>
        <v/>
      </c>
    </row>
    <row r="1169" spans="1:18" ht="20.100000000000001" customHeight="1" x14ac:dyDescent="0.25">
      <c r="A1169" s="11" t="str">
        <f t="shared" si="162"/>
        <v/>
      </c>
      <c r="B1169" s="11" t="str">
        <f>IF(Words!B1169="","",Words!B1169)</f>
        <v/>
      </c>
      <c r="C1169" s="11" t="str">
        <f>IF(D1169="","",MAX($C$1:C1168)+1)</f>
        <v/>
      </c>
      <c r="D1169" s="11" t="str">
        <f>IF(Words!A1169&lt;&gt;"Yes","",Words!B1169)</f>
        <v/>
      </c>
      <c r="E1169" s="11" t="str">
        <f t="shared" si="163"/>
        <v/>
      </c>
      <c r="F1169" s="11" t="str">
        <f t="shared" si="164"/>
        <v/>
      </c>
      <c r="G1169" s="11" t="str">
        <f>IF(H1169="","",MAX($G$1:G1168)+1)</f>
        <v/>
      </c>
      <c r="H1169" s="11" t="str">
        <f>IF(Words!A1169&lt;&gt;"Maybe","",Words!B1169)</f>
        <v/>
      </c>
      <c r="I1169" s="11" t="str">
        <f t="shared" si="165"/>
        <v/>
      </c>
      <c r="J1169" s="11" t="str">
        <f t="shared" si="166"/>
        <v/>
      </c>
      <c r="K1169" s="11" t="str">
        <f>IF(L1169="","",MAX($K$1:K1168)+1)</f>
        <v/>
      </c>
      <c r="L1169" s="11" t="str">
        <f>IF(Words!A1169&lt;&gt;"No","",Words!B1169)</f>
        <v/>
      </c>
      <c r="M1169" s="11" t="str">
        <f t="shared" si="167"/>
        <v/>
      </c>
      <c r="N1169" s="11" t="str">
        <f t="shared" si="168"/>
        <v/>
      </c>
      <c r="O1169" s="11" t="str">
        <f>IF(P1169="","",MAX($O$1:O1168)+1)</f>
        <v/>
      </c>
      <c r="P1169" s="11" t="str">
        <f>IF(AND(Words!A1169="",Words!B1169&lt;&gt;""),Words!B1169,"")</f>
        <v/>
      </c>
      <c r="Q1169" s="11" t="str">
        <f t="shared" si="169"/>
        <v/>
      </c>
      <c r="R1169" s="11" t="str">
        <f t="shared" si="170"/>
        <v/>
      </c>
    </row>
    <row r="1170" spans="1:18" ht="20.100000000000001" customHeight="1" x14ac:dyDescent="0.25">
      <c r="A1170" s="11" t="str">
        <f t="shared" si="162"/>
        <v/>
      </c>
      <c r="B1170" s="11" t="str">
        <f>IF(Words!B1170="","",Words!B1170)</f>
        <v/>
      </c>
      <c r="C1170" s="11" t="str">
        <f>IF(D1170="","",MAX($C$1:C1169)+1)</f>
        <v/>
      </c>
      <c r="D1170" s="11" t="str">
        <f>IF(Words!A1170&lt;&gt;"Yes","",Words!B1170)</f>
        <v/>
      </c>
      <c r="E1170" s="11" t="str">
        <f t="shared" si="163"/>
        <v/>
      </c>
      <c r="F1170" s="11" t="str">
        <f t="shared" si="164"/>
        <v/>
      </c>
      <c r="G1170" s="11" t="str">
        <f>IF(H1170="","",MAX($G$1:G1169)+1)</f>
        <v/>
      </c>
      <c r="H1170" s="11" t="str">
        <f>IF(Words!A1170&lt;&gt;"Maybe","",Words!B1170)</f>
        <v/>
      </c>
      <c r="I1170" s="11" t="str">
        <f t="shared" si="165"/>
        <v/>
      </c>
      <c r="J1170" s="11" t="str">
        <f t="shared" si="166"/>
        <v/>
      </c>
      <c r="K1170" s="11" t="str">
        <f>IF(L1170="","",MAX($K$1:K1169)+1)</f>
        <v/>
      </c>
      <c r="L1170" s="11" t="str">
        <f>IF(Words!A1170&lt;&gt;"No","",Words!B1170)</f>
        <v/>
      </c>
      <c r="M1170" s="11" t="str">
        <f t="shared" si="167"/>
        <v/>
      </c>
      <c r="N1170" s="11" t="str">
        <f t="shared" si="168"/>
        <v/>
      </c>
      <c r="O1170" s="11" t="str">
        <f>IF(P1170="","",MAX($O$1:O1169)+1)</f>
        <v/>
      </c>
      <c r="P1170" s="11" t="str">
        <f>IF(AND(Words!A1170="",Words!B1170&lt;&gt;""),Words!B1170,"")</f>
        <v/>
      </c>
      <c r="Q1170" s="11" t="str">
        <f t="shared" si="169"/>
        <v/>
      </c>
      <c r="R1170" s="11" t="str">
        <f t="shared" si="170"/>
        <v/>
      </c>
    </row>
    <row r="1171" spans="1:18" ht="20.100000000000001" customHeight="1" x14ac:dyDescent="0.25">
      <c r="A1171" s="11" t="str">
        <f t="shared" si="162"/>
        <v/>
      </c>
      <c r="B1171" s="11" t="str">
        <f>IF(Words!B1171="","",Words!B1171)</f>
        <v/>
      </c>
      <c r="C1171" s="11" t="str">
        <f>IF(D1171="","",MAX($C$1:C1170)+1)</f>
        <v/>
      </c>
      <c r="D1171" s="11" t="str">
        <f>IF(Words!A1171&lt;&gt;"Yes","",Words!B1171)</f>
        <v/>
      </c>
      <c r="E1171" s="11" t="str">
        <f t="shared" si="163"/>
        <v/>
      </c>
      <c r="F1171" s="11" t="str">
        <f t="shared" si="164"/>
        <v/>
      </c>
      <c r="G1171" s="11" t="str">
        <f>IF(H1171="","",MAX($G$1:G1170)+1)</f>
        <v/>
      </c>
      <c r="H1171" s="11" t="str">
        <f>IF(Words!A1171&lt;&gt;"Maybe","",Words!B1171)</f>
        <v/>
      </c>
      <c r="I1171" s="11" t="str">
        <f t="shared" si="165"/>
        <v/>
      </c>
      <c r="J1171" s="11" t="str">
        <f t="shared" si="166"/>
        <v/>
      </c>
      <c r="K1171" s="11" t="str">
        <f>IF(L1171="","",MAX($K$1:K1170)+1)</f>
        <v/>
      </c>
      <c r="L1171" s="11" t="str">
        <f>IF(Words!A1171&lt;&gt;"No","",Words!B1171)</f>
        <v/>
      </c>
      <c r="M1171" s="11" t="str">
        <f t="shared" si="167"/>
        <v/>
      </c>
      <c r="N1171" s="11" t="str">
        <f t="shared" si="168"/>
        <v/>
      </c>
      <c r="O1171" s="11" t="str">
        <f>IF(P1171="","",MAX($O$1:O1170)+1)</f>
        <v/>
      </c>
      <c r="P1171" s="11" t="str">
        <f>IF(AND(Words!A1171="",Words!B1171&lt;&gt;""),Words!B1171,"")</f>
        <v/>
      </c>
      <c r="Q1171" s="11" t="str">
        <f t="shared" si="169"/>
        <v/>
      </c>
      <c r="R1171" s="11" t="str">
        <f t="shared" si="170"/>
        <v/>
      </c>
    </row>
    <row r="1172" spans="1:18" ht="20.100000000000001" customHeight="1" x14ac:dyDescent="0.25">
      <c r="A1172" s="11" t="str">
        <f t="shared" si="162"/>
        <v/>
      </c>
      <c r="B1172" s="11" t="str">
        <f>IF(Words!B1172="","",Words!B1172)</f>
        <v/>
      </c>
      <c r="C1172" s="11" t="str">
        <f>IF(D1172="","",MAX($C$1:C1171)+1)</f>
        <v/>
      </c>
      <c r="D1172" s="11" t="str">
        <f>IF(Words!A1172&lt;&gt;"Yes","",Words!B1172)</f>
        <v/>
      </c>
      <c r="E1172" s="11" t="str">
        <f t="shared" si="163"/>
        <v/>
      </c>
      <c r="F1172" s="11" t="str">
        <f t="shared" si="164"/>
        <v/>
      </c>
      <c r="G1172" s="11" t="str">
        <f>IF(H1172="","",MAX($G$1:G1171)+1)</f>
        <v/>
      </c>
      <c r="H1172" s="11" t="str">
        <f>IF(Words!A1172&lt;&gt;"Maybe","",Words!B1172)</f>
        <v/>
      </c>
      <c r="I1172" s="11" t="str">
        <f t="shared" si="165"/>
        <v/>
      </c>
      <c r="J1172" s="11" t="str">
        <f t="shared" si="166"/>
        <v/>
      </c>
      <c r="K1172" s="11" t="str">
        <f>IF(L1172="","",MAX($K$1:K1171)+1)</f>
        <v/>
      </c>
      <c r="L1172" s="11" t="str">
        <f>IF(Words!A1172&lt;&gt;"No","",Words!B1172)</f>
        <v/>
      </c>
      <c r="M1172" s="11" t="str">
        <f t="shared" si="167"/>
        <v/>
      </c>
      <c r="N1172" s="11" t="str">
        <f t="shared" si="168"/>
        <v/>
      </c>
      <c r="O1172" s="11" t="str">
        <f>IF(P1172="","",MAX($O$1:O1171)+1)</f>
        <v/>
      </c>
      <c r="P1172" s="11" t="str">
        <f>IF(AND(Words!A1172="",Words!B1172&lt;&gt;""),Words!B1172,"")</f>
        <v/>
      </c>
      <c r="Q1172" s="11" t="str">
        <f t="shared" si="169"/>
        <v/>
      </c>
      <c r="R1172" s="11" t="str">
        <f t="shared" si="170"/>
        <v/>
      </c>
    </row>
    <row r="1173" spans="1:18" ht="20.100000000000001" customHeight="1" x14ac:dyDescent="0.25">
      <c r="A1173" s="11" t="str">
        <f t="shared" si="162"/>
        <v/>
      </c>
      <c r="B1173" s="11" t="str">
        <f>IF(Words!B1173="","",Words!B1173)</f>
        <v/>
      </c>
      <c r="C1173" s="11" t="str">
        <f>IF(D1173="","",MAX($C$1:C1172)+1)</f>
        <v/>
      </c>
      <c r="D1173" s="11" t="str">
        <f>IF(Words!A1173&lt;&gt;"Yes","",Words!B1173)</f>
        <v/>
      </c>
      <c r="E1173" s="11" t="str">
        <f t="shared" si="163"/>
        <v/>
      </c>
      <c r="F1173" s="11" t="str">
        <f t="shared" si="164"/>
        <v/>
      </c>
      <c r="G1173" s="11" t="str">
        <f>IF(H1173="","",MAX($G$1:G1172)+1)</f>
        <v/>
      </c>
      <c r="H1173" s="11" t="str">
        <f>IF(Words!A1173&lt;&gt;"Maybe","",Words!B1173)</f>
        <v/>
      </c>
      <c r="I1173" s="11" t="str">
        <f t="shared" si="165"/>
        <v/>
      </c>
      <c r="J1173" s="11" t="str">
        <f t="shared" si="166"/>
        <v/>
      </c>
      <c r="K1173" s="11" t="str">
        <f>IF(L1173="","",MAX($K$1:K1172)+1)</f>
        <v/>
      </c>
      <c r="L1173" s="11" t="str">
        <f>IF(Words!A1173&lt;&gt;"No","",Words!B1173)</f>
        <v/>
      </c>
      <c r="M1173" s="11" t="str">
        <f t="shared" si="167"/>
        <v/>
      </c>
      <c r="N1173" s="11" t="str">
        <f t="shared" si="168"/>
        <v/>
      </c>
      <c r="O1173" s="11" t="str">
        <f>IF(P1173="","",MAX($O$1:O1172)+1)</f>
        <v/>
      </c>
      <c r="P1173" s="11" t="str">
        <f>IF(AND(Words!A1173="",Words!B1173&lt;&gt;""),Words!B1173,"")</f>
        <v/>
      </c>
      <c r="Q1173" s="11" t="str">
        <f t="shared" si="169"/>
        <v/>
      </c>
      <c r="R1173" s="11" t="str">
        <f t="shared" si="170"/>
        <v/>
      </c>
    </row>
    <row r="1174" spans="1:18" ht="20.100000000000001" customHeight="1" x14ac:dyDescent="0.25">
      <c r="A1174" s="11" t="str">
        <f t="shared" si="162"/>
        <v/>
      </c>
      <c r="B1174" s="11" t="str">
        <f>IF(Words!B1174="","",Words!B1174)</f>
        <v/>
      </c>
      <c r="C1174" s="11" t="str">
        <f>IF(D1174="","",MAX($C$1:C1173)+1)</f>
        <v/>
      </c>
      <c r="D1174" s="11" t="str">
        <f>IF(Words!A1174&lt;&gt;"Yes","",Words!B1174)</f>
        <v/>
      </c>
      <c r="E1174" s="11" t="str">
        <f t="shared" si="163"/>
        <v/>
      </c>
      <c r="F1174" s="11" t="str">
        <f t="shared" si="164"/>
        <v/>
      </c>
      <c r="G1174" s="11" t="str">
        <f>IF(H1174="","",MAX($G$1:G1173)+1)</f>
        <v/>
      </c>
      <c r="H1174" s="11" t="str">
        <f>IF(Words!A1174&lt;&gt;"Maybe","",Words!B1174)</f>
        <v/>
      </c>
      <c r="I1174" s="11" t="str">
        <f t="shared" si="165"/>
        <v/>
      </c>
      <c r="J1174" s="11" t="str">
        <f t="shared" si="166"/>
        <v/>
      </c>
      <c r="K1174" s="11" t="str">
        <f>IF(L1174="","",MAX($K$1:K1173)+1)</f>
        <v/>
      </c>
      <c r="L1174" s="11" t="str">
        <f>IF(Words!A1174&lt;&gt;"No","",Words!B1174)</f>
        <v/>
      </c>
      <c r="M1174" s="11" t="str">
        <f t="shared" si="167"/>
        <v/>
      </c>
      <c r="N1174" s="11" t="str">
        <f t="shared" si="168"/>
        <v/>
      </c>
      <c r="O1174" s="11" t="str">
        <f>IF(P1174="","",MAX($O$1:O1173)+1)</f>
        <v/>
      </c>
      <c r="P1174" s="11" t="str">
        <f>IF(AND(Words!A1174="",Words!B1174&lt;&gt;""),Words!B1174,"")</f>
        <v/>
      </c>
      <c r="Q1174" s="11" t="str">
        <f t="shared" si="169"/>
        <v/>
      </c>
      <c r="R1174" s="11" t="str">
        <f t="shared" si="170"/>
        <v/>
      </c>
    </row>
    <row r="1175" spans="1:18" ht="20.100000000000001" customHeight="1" x14ac:dyDescent="0.25">
      <c r="A1175" s="11" t="str">
        <f t="shared" si="162"/>
        <v/>
      </c>
      <c r="B1175" s="11" t="str">
        <f>IF(Words!B1175="","",Words!B1175)</f>
        <v/>
      </c>
      <c r="C1175" s="11" t="str">
        <f>IF(D1175="","",MAX($C$1:C1174)+1)</f>
        <v/>
      </c>
      <c r="D1175" s="11" t="str">
        <f>IF(Words!A1175&lt;&gt;"Yes","",Words!B1175)</f>
        <v/>
      </c>
      <c r="E1175" s="11" t="str">
        <f t="shared" si="163"/>
        <v/>
      </c>
      <c r="F1175" s="11" t="str">
        <f t="shared" si="164"/>
        <v/>
      </c>
      <c r="G1175" s="11" t="str">
        <f>IF(H1175="","",MAX($G$1:G1174)+1)</f>
        <v/>
      </c>
      <c r="H1175" s="11" t="str">
        <f>IF(Words!A1175&lt;&gt;"Maybe","",Words!B1175)</f>
        <v/>
      </c>
      <c r="I1175" s="11" t="str">
        <f t="shared" si="165"/>
        <v/>
      </c>
      <c r="J1175" s="11" t="str">
        <f t="shared" si="166"/>
        <v/>
      </c>
      <c r="K1175" s="11" t="str">
        <f>IF(L1175="","",MAX($K$1:K1174)+1)</f>
        <v/>
      </c>
      <c r="L1175" s="11" t="str">
        <f>IF(Words!A1175&lt;&gt;"No","",Words!B1175)</f>
        <v/>
      </c>
      <c r="M1175" s="11" t="str">
        <f t="shared" si="167"/>
        <v/>
      </c>
      <c r="N1175" s="11" t="str">
        <f t="shared" si="168"/>
        <v/>
      </c>
      <c r="O1175" s="11" t="str">
        <f>IF(P1175="","",MAX($O$1:O1174)+1)</f>
        <v/>
      </c>
      <c r="P1175" s="11" t="str">
        <f>IF(AND(Words!A1175="",Words!B1175&lt;&gt;""),Words!B1175,"")</f>
        <v/>
      </c>
      <c r="Q1175" s="11" t="str">
        <f t="shared" si="169"/>
        <v/>
      </c>
      <c r="R1175" s="11" t="str">
        <f t="shared" si="170"/>
        <v/>
      </c>
    </row>
    <row r="1176" spans="1:18" ht="20.100000000000001" customHeight="1" x14ac:dyDescent="0.25">
      <c r="A1176" s="11" t="str">
        <f t="shared" si="162"/>
        <v/>
      </c>
      <c r="B1176" s="11" t="str">
        <f>IF(Words!B1176="","",Words!B1176)</f>
        <v/>
      </c>
      <c r="C1176" s="11" t="str">
        <f>IF(D1176="","",MAX($C$1:C1175)+1)</f>
        <v/>
      </c>
      <c r="D1176" s="11" t="str">
        <f>IF(Words!A1176&lt;&gt;"Yes","",Words!B1176)</f>
        <v/>
      </c>
      <c r="E1176" s="11" t="str">
        <f t="shared" si="163"/>
        <v/>
      </c>
      <c r="F1176" s="11" t="str">
        <f t="shared" si="164"/>
        <v/>
      </c>
      <c r="G1176" s="11" t="str">
        <f>IF(H1176="","",MAX($G$1:G1175)+1)</f>
        <v/>
      </c>
      <c r="H1176" s="11" t="str">
        <f>IF(Words!A1176&lt;&gt;"Maybe","",Words!B1176)</f>
        <v/>
      </c>
      <c r="I1176" s="11" t="str">
        <f t="shared" si="165"/>
        <v/>
      </c>
      <c r="J1176" s="11" t="str">
        <f t="shared" si="166"/>
        <v/>
      </c>
      <c r="K1176" s="11" t="str">
        <f>IF(L1176="","",MAX($K$1:K1175)+1)</f>
        <v/>
      </c>
      <c r="L1176" s="11" t="str">
        <f>IF(Words!A1176&lt;&gt;"No","",Words!B1176)</f>
        <v/>
      </c>
      <c r="M1176" s="11" t="str">
        <f t="shared" si="167"/>
        <v/>
      </c>
      <c r="N1176" s="11" t="str">
        <f t="shared" si="168"/>
        <v/>
      </c>
      <c r="O1176" s="11" t="str">
        <f>IF(P1176="","",MAX($O$1:O1175)+1)</f>
        <v/>
      </c>
      <c r="P1176" s="11" t="str">
        <f>IF(AND(Words!A1176="",Words!B1176&lt;&gt;""),Words!B1176,"")</f>
        <v/>
      </c>
      <c r="Q1176" s="11" t="str">
        <f t="shared" si="169"/>
        <v/>
      </c>
      <c r="R1176" s="11" t="str">
        <f t="shared" si="170"/>
        <v/>
      </c>
    </row>
    <row r="1177" spans="1:18" ht="20.100000000000001" customHeight="1" x14ac:dyDescent="0.25">
      <c r="A1177" s="11" t="str">
        <f t="shared" si="162"/>
        <v/>
      </c>
      <c r="B1177" s="11" t="str">
        <f>IF(Words!B1177="","",Words!B1177)</f>
        <v/>
      </c>
      <c r="C1177" s="11" t="str">
        <f>IF(D1177="","",MAX($C$1:C1176)+1)</f>
        <v/>
      </c>
      <c r="D1177" s="11" t="str">
        <f>IF(Words!A1177&lt;&gt;"Yes","",Words!B1177)</f>
        <v/>
      </c>
      <c r="E1177" s="11" t="str">
        <f t="shared" si="163"/>
        <v/>
      </c>
      <c r="F1177" s="11" t="str">
        <f t="shared" si="164"/>
        <v/>
      </c>
      <c r="G1177" s="11" t="str">
        <f>IF(H1177="","",MAX($G$1:G1176)+1)</f>
        <v/>
      </c>
      <c r="H1177" s="11" t="str">
        <f>IF(Words!A1177&lt;&gt;"Maybe","",Words!B1177)</f>
        <v/>
      </c>
      <c r="I1177" s="11" t="str">
        <f t="shared" si="165"/>
        <v/>
      </c>
      <c r="J1177" s="11" t="str">
        <f t="shared" si="166"/>
        <v/>
      </c>
      <c r="K1177" s="11" t="str">
        <f>IF(L1177="","",MAX($K$1:K1176)+1)</f>
        <v/>
      </c>
      <c r="L1177" s="11" t="str">
        <f>IF(Words!A1177&lt;&gt;"No","",Words!B1177)</f>
        <v/>
      </c>
      <c r="M1177" s="11" t="str">
        <f t="shared" si="167"/>
        <v/>
      </c>
      <c r="N1177" s="11" t="str">
        <f t="shared" si="168"/>
        <v/>
      </c>
      <c r="O1177" s="11" t="str">
        <f>IF(P1177="","",MAX($O$1:O1176)+1)</f>
        <v/>
      </c>
      <c r="P1177" s="11" t="str">
        <f>IF(AND(Words!A1177="",Words!B1177&lt;&gt;""),Words!B1177,"")</f>
        <v/>
      </c>
      <c r="Q1177" s="11" t="str">
        <f t="shared" si="169"/>
        <v/>
      </c>
      <c r="R1177" s="11" t="str">
        <f t="shared" si="170"/>
        <v/>
      </c>
    </row>
    <row r="1178" spans="1:18" ht="20.100000000000001" customHeight="1" x14ac:dyDescent="0.25">
      <c r="A1178" s="11" t="str">
        <f t="shared" si="162"/>
        <v/>
      </c>
      <c r="B1178" s="11" t="str">
        <f>IF(Words!B1178="","",Words!B1178)</f>
        <v/>
      </c>
      <c r="C1178" s="11" t="str">
        <f>IF(D1178="","",MAX($C$1:C1177)+1)</f>
        <v/>
      </c>
      <c r="D1178" s="11" t="str">
        <f>IF(Words!A1178&lt;&gt;"Yes","",Words!B1178)</f>
        <v/>
      </c>
      <c r="E1178" s="11" t="str">
        <f t="shared" si="163"/>
        <v/>
      </c>
      <c r="F1178" s="11" t="str">
        <f t="shared" si="164"/>
        <v/>
      </c>
      <c r="G1178" s="11" t="str">
        <f>IF(H1178="","",MAX($G$1:G1177)+1)</f>
        <v/>
      </c>
      <c r="H1178" s="11" t="str">
        <f>IF(Words!A1178&lt;&gt;"Maybe","",Words!B1178)</f>
        <v/>
      </c>
      <c r="I1178" s="11" t="str">
        <f t="shared" si="165"/>
        <v/>
      </c>
      <c r="J1178" s="11" t="str">
        <f t="shared" si="166"/>
        <v/>
      </c>
      <c r="K1178" s="11" t="str">
        <f>IF(L1178="","",MAX($K$1:K1177)+1)</f>
        <v/>
      </c>
      <c r="L1178" s="11" t="str">
        <f>IF(Words!A1178&lt;&gt;"No","",Words!B1178)</f>
        <v/>
      </c>
      <c r="M1178" s="11" t="str">
        <f t="shared" si="167"/>
        <v/>
      </c>
      <c r="N1178" s="11" t="str">
        <f t="shared" si="168"/>
        <v/>
      </c>
      <c r="O1178" s="11" t="str">
        <f>IF(P1178="","",MAX($O$1:O1177)+1)</f>
        <v/>
      </c>
      <c r="P1178" s="11" t="str">
        <f>IF(AND(Words!A1178="",Words!B1178&lt;&gt;""),Words!B1178,"")</f>
        <v/>
      </c>
      <c r="Q1178" s="11" t="str">
        <f t="shared" si="169"/>
        <v/>
      </c>
      <c r="R1178" s="11" t="str">
        <f t="shared" si="170"/>
        <v/>
      </c>
    </row>
    <row r="1179" spans="1:18" ht="20.100000000000001" customHeight="1" x14ac:dyDescent="0.25">
      <c r="A1179" s="11" t="str">
        <f t="shared" si="162"/>
        <v/>
      </c>
      <c r="B1179" s="11" t="str">
        <f>IF(Words!B1179="","",Words!B1179)</f>
        <v/>
      </c>
      <c r="C1179" s="11" t="str">
        <f>IF(D1179="","",MAX($C$1:C1178)+1)</f>
        <v/>
      </c>
      <c r="D1179" s="11" t="str">
        <f>IF(Words!A1179&lt;&gt;"Yes","",Words!B1179)</f>
        <v/>
      </c>
      <c r="E1179" s="11" t="str">
        <f t="shared" si="163"/>
        <v/>
      </c>
      <c r="F1179" s="11" t="str">
        <f t="shared" si="164"/>
        <v/>
      </c>
      <c r="G1179" s="11" t="str">
        <f>IF(H1179="","",MAX($G$1:G1178)+1)</f>
        <v/>
      </c>
      <c r="H1179" s="11" t="str">
        <f>IF(Words!A1179&lt;&gt;"Maybe","",Words!B1179)</f>
        <v/>
      </c>
      <c r="I1179" s="11" t="str">
        <f t="shared" si="165"/>
        <v/>
      </c>
      <c r="J1179" s="11" t="str">
        <f t="shared" si="166"/>
        <v/>
      </c>
      <c r="K1179" s="11" t="str">
        <f>IF(L1179="","",MAX($K$1:K1178)+1)</f>
        <v/>
      </c>
      <c r="L1179" s="11" t="str">
        <f>IF(Words!A1179&lt;&gt;"No","",Words!B1179)</f>
        <v/>
      </c>
      <c r="M1179" s="11" t="str">
        <f t="shared" si="167"/>
        <v/>
      </c>
      <c r="N1179" s="11" t="str">
        <f t="shared" si="168"/>
        <v/>
      </c>
      <c r="O1179" s="11" t="str">
        <f>IF(P1179="","",MAX($O$1:O1178)+1)</f>
        <v/>
      </c>
      <c r="P1179" s="11" t="str">
        <f>IF(AND(Words!A1179="",Words!B1179&lt;&gt;""),Words!B1179,"")</f>
        <v/>
      </c>
      <c r="Q1179" s="11" t="str">
        <f t="shared" si="169"/>
        <v/>
      </c>
      <c r="R1179" s="11" t="str">
        <f t="shared" si="170"/>
        <v/>
      </c>
    </row>
    <row r="1180" spans="1:18" ht="20.100000000000001" customHeight="1" x14ac:dyDescent="0.25">
      <c r="A1180" s="11" t="str">
        <f t="shared" si="162"/>
        <v/>
      </c>
      <c r="B1180" s="11" t="str">
        <f>IF(Words!B1180="","",Words!B1180)</f>
        <v/>
      </c>
      <c r="C1180" s="11" t="str">
        <f>IF(D1180="","",MAX($C$1:C1179)+1)</f>
        <v/>
      </c>
      <c r="D1180" s="11" t="str">
        <f>IF(Words!A1180&lt;&gt;"Yes","",Words!B1180)</f>
        <v/>
      </c>
      <c r="E1180" s="11" t="str">
        <f t="shared" si="163"/>
        <v/>
      </c>
      <c r="F1180" s="11" t="str">
        <f t="shared" si="164"/>
        <v/>
      </c>
      <c r="G1180" s="11" t="str">
        <f>IF(H1180="","",MAX($G$1:G1179)+1)</f>
        <v/>
      </c>
      <c r="H1180" s="11" t="str">
        <f>IF(Words!A1180&lt;&gt;"Maybe","",Words!B1180)</f>
        <v/>
      </c>
      <c r="I1180" s="11" t="str">
        <f t="shared" si="165"/>
        <v/>
      </c>
      <c r="J1180" s="11" t="str">
        <f t="shared" si="166"/>
        <v/>
      </c>
      <c r="K1180" s="11" t="str">
        <f>IF(L1180="","",MAX($K$1:K1179)+1)</f>
        <v/>
      </c>
      <c r="L1180" s="11" t="str">
        <f>IF(Words!A1180&lt;&gt;"No","",Words!B1180)</f>
        <v/>
      </c>
      <c r="M1180" s="11" t="str">
        <f t="shared" si="167"/>
        <v/>
      </c>
      <c r="N1180" s="11" t="str">
        <f t="shared" si="168"/>
        <v/>
      </c>
      <c r="O1180" s="11" t="str">
        <f>IF(P1180="","",MAX($O$1:O1179)+1)</f>
        <v/>
      </c>
      <c r="P1180" s="11" t="str">
        <f>IF(AND(Words!A1180="",Words!B1180&lt;&gt;""),Words!B1180,"")</f>
        <v/>
      </c>
      <c r="Q1180" s="11" t="str">
        <f t="shared" si="169"/>
        <v/>
      </c>
      <c r="R1180" s="11" t="str">
        <f t="shared" si="170"/>
        <v/>
      </c>
    </row>
    <row r="1181" spans="1:18" ht="20.100000000000001" customHeight="1" x14ac:dyDescent="0.25">
      <c r="A1181" s="11" t="str">
        <f t="shared" si="162"/>
        <v/>
      </c>
      <c r="B1181" s="11" t="str">
        <f>IF(Words!B1181="","",Words!B1181)</f>
        <v/>
      </c>
      <c r="C1181" s="11" t="str">
        <f>IF(D1181="","",MAX($C$1:C1180)+1)</f>
        <v/>
      </c>
      <c r="D1181" s="11" t="str">
        <f>IF(Words!A1181&lt;&gt;"Yes","",Words!B1181)</f>
        <v/>
      </c>
      <c r="E1181" s="11" t="str">
        <f t="shared" si="163"/>
        <v/>
      </c>
      <c r="F1181" s="11" t="str">
        <f t="shared" si="164"/>
        <v/>
      </c>
      <c r="G1181" s="11" t="str">
        <f>IF(H1181="","",MAX($G$1:G1180)+1)</f>
        <v/>
      </c>
      <c r="H1181" s="11" t="str">
        <f>IF(Words!A1181&lt;&gt;"Maybe","",Words!B1181)</f>
        <v/>
      </c>
      <c r="I1181" s="11" t="str">
        <f t="shared" si="165"/>
        <v/>
      </c>
      <c r="J1181" s="11" t="str">
        <f t="shared" si="166"/>
        <v/>
      </c>
      <c r="K1181" s="11" t="str">
        <f>IF(L1181="","",MAX($K$1:K1180)+1)</f>
        <v/>
      </c>
      <c r="L1181" s="11" t="str">
        <f>IF(Words!A1181&lt;&gt;"No","",Words!B1181)</f>
        <v/>
      </c>
      <c r="M1181" s="11" t="str">
        <f t="shared" si="167"/>
        <v/>
      </c>
      <c r="N1181" s="11" t="str">
        <f t="shared" si="168"/>
        <v/>
      </c>
      <c r="O1181" s="11" t="str">
        <f>IF(P1181="","",MAX($O$1:O1180)+1)</f>
        <v/>
      </c>
      <c r="P1181" s="11" t="str">
        <f>IF(AND(Words!A1181="",Words!B1181&lt;&gt;""),Words!B1181,"")</f>
        <v/>
      </c>
      <c r="Q1181" s="11" t="str">
        <f t="shared" si="169"/>
        <v/>
      </c>
      <c r="R1181" s="11" t="str">
        <f t="shared" si="170"/>
        <v/>
      </c>
    </row>
    <row r="1182" spans="1:18" ht="20.100000000000001" customHeight="1" x14ac:dyDescent="0.25">
      <c r="A1182" s="11" t="str">
        <f t="shared" si="162"/>
        <v/>
      </c>
      <c r="B1182" s="11" t="str">
        <f>IF(Words!B1182="","",Words!B1182)</f>
        <v/>
      </c>
      <c r="C1182" s="11" t="str">
        <f>IF(D1182="","",MAX($C$1:C1181)+1)</f>
        <v/>
      </c>
      <c r="D1182" s="11" t="str">
        <f>IF(Words!A1182&lt;&gt;"Yes","",Words!B1182)</f>
        <v/>
      </c>
      <c r="E1182" s="11" t="str">
        <f t="shared" si="163"/>
        <v/>
      </c>
      <c r="F1182" s="11" t="str">
        <f t="shared" si="164"/>
        <v/>
      </c>
      <c r="G1182" s="11" t="str">
        <f>IF(H1182="","",MAX($G$1:G1181)+1)</f>
        <v/>
      </c>
      <c r="H1182" s="11" t="str">
        <f>IF(Words!A1182&lt;&gt;"Maybe","",Words!B1182)</f>
        <v/>
      </c>
      <c r="I1182" s="11" t="str">
        <f t="shared" si="165"/>
        <v/>
      </c>
      <c r="J1182" s="11" t="str">
        <f t="shared" si="166"/>
        <v/>
      </c>
      <c r="K1182" s="11" t="str">
        <f>IF(L1182="","",MAX($K$1:K1181)+1)</f>
        <v/>
      </c>
      <c r="L1182" s="11" t="str">
        <f>IF(Words!A1182&lt;&gt;"No","",Words!B1182)</f>
        <v/>
      </c>
      <c r="M1182" s="11" t="str">
        <f t="shared" si="167"/>
        <v/>
      </c>
      <c r="N1182" s="11" t="str">
        <f t="shared" si="168"/>
        <v/>
      </c>
      <c r="O1182" s="11" t="str">
        <f>IF(P1182="","",MAX($O$1:O1181)+1)</f>
        <v/>
      </c>
      <c r="P1182" s="11" t="str">
        <f>IF(AND(Words!A1182="",Words!B1182&lt;&gt;""),Words!B1182,"")</f>
        <v/>
      </c>
      <c r="Q1182" s="11" t="str">
        <f t="shared" si="169"/>
        <v/>
      </c>
      <c r="R1182" s="11" t="str">
        <f t="shared" si="170"/>
        <v/>
      </c>
    </row>
    <row r="1183" spans="1:18" ht="20.100000000000001" customHeight="1" x14ac:dyDescent="0.25">
      <c r="A1183" s="11" t="str">
        <f t="shared" si="162"/>
        <v/>
      </c>
      <c r="B1183" s="11" t="str">
        <f>IF(Words!B1183="","",Words!B1183)</f>
        <v/>
      </c>
      <c r="C1183" s="11" t="str">
        <f>IF(D1183="","",MAX($C$1:C1182)+1)</f>
        <v/>
      </c>
      <c r="D1183" s="11" t="str">
        <f>IF(Words!A1183&lt;&gt;"Yes","",Words!B1183)</f>
        <v/>
      </c>
      <c r="E1183" s="11" t="str">
        <f t="shared" si="163"/>
        <v/>
      </c>
      <c r="F1183" s="11" t="str">
        <f t="shared" si="164"/>
        <v/>
      </c>
      <c r="G1183" s="11" t="str">
        <f>IF(H1183="","",MAX($G$1:G1182)+1)</f>
        <v/>
      </c>
      <c r="H1183" s="11" t="str">
        <f>IF(Words!A1183&lt;&gt;"Maybe","",Words!B1183)</f>
        <v/>
      </c>
      <c r="I1183" s="11" t="str">
        <f t="shared" si="165"/>
        <v/>
      </c>
      <c r="J1183" s="11" t="str">
        <f t="shared" si="166"/>
        <v/>
      </c>
      <c r="K1183" s="11" t="str">
        <f>IF(L1183="","",MAX($K$1:K1182)+1)</f>
        <v/>
      </c>
      <c r="L1183" s="11" t="str">
        <f>IF(Words!A1183&lt;&gt;"No","",Words!B1183)</f>
        <v/>
      </c>
      <c r="M1183" s="11" t="str">
        <f t="shared" si="167"/>
        <v/>
      </c>
      <c r="N1183" s="11" t="str">
        <f t="shared" si="168"/>
        <v/>
      </c>
      <c r="O1183" s="11" t="str">
        <f>IF(P1183="","",MAX($O$1:O1182)+1)</f>
        <v/>
      </c>
      <c r="P1183" s="11" t="str">
        <f>IF(AND(Words!A1183="",Words!B1183&lt;&gt;""),Words!B1183,"")</f>
        <v/>
      </c>
      <c r="Q1183" s="11" t="str">
        <f t="shared" si="169"/>
        <v/>
      </c>
      <c r="R1183" s="11" t="str">
        <f t="shared" si="170"/>
        <v/>
      </c>
    </row>
    <row r="1184" spans="1:18" ht="20.100000000000001" customHeight="1" x14ac:dyDescent="0.25">
      <c r="A1184" s="11" t="str">
        <f t="shared" si="162"/>
        <v/>
      </c>
      <c r="B1184" s="11" t="str">
        <f>IF(Words!B1184="","",Words!B1184)</f>
        <v/>
      </c>
      <c r="C1184" s="11" t="str">
        <f>IF(D1184="","",MAX($C$1:C1183)+1)</f>
        <v/>
      </c>
      <c r="D1184" s="11" t="str">
        <f>IF(Words!A1184&lt;&gt;"Yes","",Words!B1184)</f>
        <v/>
      </c>
      <c r="E1184" s="11" t="str">
        <f t="shared" si="163"/>
        <v/>
      </c>
      <c r="F1184" s="11" t="str">
        <f t="shared" si="164"/>
        <v/>
      </c>
      <c r="G1184" s="11" t="str">
        <f>IF(H1184="","",MAX($G$1:G1183)+1)</f>
        <v/>
      </c>
      <c r="H1184" s="11" t="str">
        <f>IF(Words!A1184&lt;&gt;"Maybe","",Words!B1184)</f>
        <v/>
      </c>
      <c r="I1184" s="11" t="str">
        <f t="shared" si="165"/>
        <v/>
      </c>
      <c r="J1184" s="11" t="str">
        <f t="shared" si="166"/>
        <v/>
      </c>
      <c r="K1184" s="11" t="str">
        <f>IF(L1184="","",MAX($K$1:K1183)+1)</f>
        <v/>
      </c>
      <c r="L1184" s="11" t="str">
        <f>IF(Words!A1184&lt;&gt;"No","",Words!B1184)</f>
        <v/>
      </c>
      <c r="M1184" s="11" t="str">
        <f t="shared" si="167"/>
        <v/>
      </c>
      <c r="N1184" s="11" t="str">
        <f t="shared" si="168"/>
        <v/>
      </c>
      <c r="O1184" s="11" t="str">
        <f>IF(P1184="","",MAX($O$1:O1183)+1)</f>
        <v/>
      </c>
      <c r="P1184" s="11" t="str">
        <f>IF(AND(Words!A1184="",Words!B1184&lt;&gt;""),Words!B1184,"")</f>
        <v/>
      </c>
      <c r="Q1184" s="11" t="str">
        <f t="shared" si="169"/>
        <v/>
      </c>
      <c r="R1184" s="11" t="str">
        <f t="shared" si="170"/>
        <v/>
      </c>
    </row>
    <row r="1185" spans="1:18" ht="20.100000000000001" customHeight="1" x14ac:dyDescent="0.25">
      <c r="A1185" s="11" t="str">
        <f t="shared" si="162"/>
        <v/>
      </c>
      <c r="B1185" s="11" t="str">
        <f>IF(Words!B1185="","",Words!B1185)</f>
        <v/>
      </c>
      <c r="C1185" s="11" t="str">
        <f>IF(D1185="","",MAX($C$1:C1184)+1)</f>
        <v/>
      </c>
      <c r="D1185" s="11" t="str">
        <f>IF(Words!A1185&lt;&gt;"Yes","",Words!B1185)</f>
        <v/>
      </c>
      <c r="E1185" s="11" t="str">
        <f t="shared" si="163"/>
        <v/>
      </c>
      <c r="F1185" s="11" t="str">
        <f t="shared" si="164"/>
        <v/>
      </c>
      <c r="G1185" s="11" t="str">
        <f>IF(H1185="","",MAX($G$1:G1184)+1)</f>
        <v/>
      </c>
      <c r="H1185" s="11" t="str">
        <f>IF(Words!A1185&lt;&gt;"Maybe","",Words!B1185)</f>
        <v/>
      </c>
      <c r="I1185" s="11" t="str">
        <f t="shared" si="165"/>
        <v/>
      </c>
      <c r="J1185" s="11" t="str">
        <f t="shared" si="166"/>
        <v/>
      </c>
      <c r="K1185" s="11" t="str">
        <f>IF(L1185="","",MAX($K$1:K1184)+1)</f>
        <v/>
      </c>
      <c r="L1185" s="11" t="str">
        <f>IF(Words!A1185&lt;&gt;"No","",Words!B1185)</f>
        <v/>
      </c>
      <c r="M1185" s="11" t="str">
        <f t="shared" si="167"/>
        <v/>
      </c>
      <c r="N1185" s="11" t="str">
        <f t="shared" si="168"/>
        <v/>
      </c>
      <c r="O1185" s="11" t="str">
        <f>IF(P1185="","",MAX($O$1:O1184)+1)</f>
        <v/>
      </c>
      <c r="P1185" s="11" t="str">
        <f>IF(AND(Words!A1185="",Words!B1185&lt;&gt;""),Words!B1185,"")</f>
        <v/>
      </c>
      <c r="Q1185" s="11" t="str">
        <f t="shared" si="169"/>
        <v/>
      </c>
      <c r="R1185" s="11" t="str">
        <f t="shared" si="170"/>
        <v/>
      </c>
    </row>
    <row r="1186" spans="1:18" ht="20.100000000000001" customHeight="1" x14ac:dyDescent="0.25">
      <c r="A1186" s="11" t="str">
        <f t="shared" si="162"/>
        <v/>
      </c>
      <c r="B1186" s="11" t="str">
        <f>IF(Words!B1186="","",Words!B1186)</f>
        <v/>
      </c>
      <c r="C1186" s="11" t="str">
        <f>IF(D1186="","",MAX($C$1:C1185)+1)</f>
        <v/>
      </c>
      <c r="D1186" s="11" t="str">
        <f>IF(Words!A1186&lt;&gt;"Yes","",Words!B1186)</f>
        <v/>
      </c>
      <c r="E1186" s="11" t="str">
        <f t="shared" si="163"/>
        <v/>
      </c>
      <c r="F1186" s="11" t="str">
        <f t="shared" si="164"/>
        <v/>
      </c>
      <c r="G1186" s="11" t="str">
        <f>IF(H1186="","",MAX($G$1:G1185)+1)</f>
        <v/>
      </c>
      <c r="H1186" s="11" t="str">
        <f>IF(Words!A1186&lt;&gt;"Maybe","",Words!B1186)</f>
        <v/>
      </c>
      <c r="I1186" s="11" t="str">
        <f t="shared" si="165"/>
        <v/>
      </c>
      <c r="J1186" s="11" t="str">
        <f t="shared" si="166"/>
        <v/>
      </c>
      <c r="K1186" s="11" t="str">
        <f>IF(L1186="","",MAX($K$1:K1185)+1)</f>
        <v/>
      </c>
      <c r="L1186" s="11" t="str">
        <f>IF(Words!A1186&lt;&gt;"No","",Words!B1186)</f>
        <v/>
      </c>
      <c r="M1186" s="11" t="str">
        <f t="shared" si="167"/>
        <v/>
      </c>
      <c r="N1186" s="11" t="str">
        <f t="shared" si="168"/>
        <v/>
      </c>
      <c r="O1186" s="11" t="str">
        <f>IF(P1186="","",MAX($O$1:O1185)+1)</f>
        <v/>
      </c>
      <c r="P1186" s="11" t="str">
        <f>IF(AND(Words!A1186="",Words!B1186&lt;&gt;""),Words!B1186,"")</f>
        <v/>
      </c>
      <c r="Q1186" s="11" t="str">
        <f t="shared" si="169"/>
        <v/>
      </c>
      <c r="R1186" s="11" t="str">
        <f t="shared" si="170"/>
        <v/>
      </c>
    </row>
    <row r="1187" spans="1:18" ht="20.100000000000001" customHeight="1" x14ac:dyDescent="0.25">
      <c r="A1187" s="11" t="str">
        <f t="shared" si="162"/>
        <v/>
      </c>
      <c r="B1187" s="11" t="str">
        <f>IF(Words!B1187="","",Words!B1187)</f>
        <v/>
      </c>
      <c r="C1187" s="11" t="str">
        <f>IF(D1187="","",MAX($C$1:C1186)+1)</f>
        <v/>
      </c>
      <c r="D1187" s="11" t="str">
        <f>IF(Words!A1187&lt;&gt;"Yes","",Words!B1187)</f>
        <v/>
      </c>
      <c r="E1187" s="11" t="str">
        <f t="shared" si="163"/>
        <v/>
      </c>
      <c r="F1187" s="11" t="str">
        <f t="shared" si="164"/>
        <v/>
      </c>
      <c r="G1187" s="11" t="str">
        <f>IF(H1187="","",MAX($G$1:G1186)+1)</f>
        <v/>
      </c>
      <c r="H1187" s="11" t="str">
        <f>IF(Words!A1187&lt;&gt;"Maybe","",Words!B1187)</f>
        <v/>
      </c>
      <c r="I1187" s="11" t="str">
        <f t="shared" si="165"/>
        <v/>
      </c>
      <c r="J1187" s="11" t="str">
        <f t="shared" si="166"/>
        <v/>
      </c>
      <c r="K1187" s="11" t="str">
        <f>IF(L1187="","",MAX($K$1:K1186)+1)</f>
        <v/>
      </c>
      <c r="L1187" s="11" t="str">
        <f>IF(Words!A1187&lt;&gt;"No","",Words!B1187)</f>
        <v/>
      </c>
      <c r="M1187" s="11" t="str">
        <f t="shared" si="167"/>
        <v/>
      </c>
      <c r="N1187" s="11" t="str">
        <f t="shared" si="168"/>
        <v/>
      </c>
      <c r="O1187" s="11" t="str">
        <f>IF(P1187="","",MAX($O$1:O1186)+1)</f>
        <v/>
      </c>
      <c r="P1187" s="11" t="str">
        <f>IF(AND(Words!A1187="",Words!B1187&lt;&gt;""),Words!B1187,"")</f>
        <v/>
      </c>
      <c r="Q1187" s="11" t="str">
        <f t="shared" si="169"/>
        <v/>
      </c>
      <c r="R1187" s="11" t="str">
        <f t="shared" si="170"/>
        <v/>
      </c>
    </row>
    <row r="1188" spans="1:18" ht="20.100000000000001" customHeight="1" x14ac:dyDescent="0.25">
      <c r="A1188" s="11" t="str">
        <f t="shared" si="162"/>
        <v/>
      </c>
      <c r="B1188" s="11" t="str">
        <f>IF(Words!B1188="","",Words!B1188)</f>
        <v/>
      </c>
      <c r="C1188" s="11" t="str">
        <f>IF(D1188="","",MAX($C$1:C1187)+1)</f>
        <v/>
      </c>
      <c r="D1188" s="11" t="str">
        <f>IF(Words!A1188&lt;&gt;"Yes","",Words!B1188)</f>
        <v/>
      </c>
      <c r="E1188" s="11" t="str">
        <f t="shared" si="163"/>
        <v/>
      </c>
      <c r="F1188" s="11" t="str">
        <f t="shared" si="164"/>
        <v/>
      </c>
      <c r="G1188" s="11" t="str">
        <f>IF(H1188="","",MAX($G$1:G1187)+1)</f>
        <v/>
      </c>
      <c r="H1188" s="11" t="str">
        <f>IF(Words!A1188&lt;&gt;"Maybe","",Words!B1188)</f>
        <v/>
      </c>
      <c r="I1188" s="11" t="str">
        <f t="shared" si="165"/>
        <v/>
      </c>
      <c r="J1188" s="11" t="str">
        <f t="shared" si="166"/>
        <v/>
      </c>
      <c r="K1188" s="11" t="str">
        <f>IF(L1188="","",MAX($K$1:K1187)+1)</f>
        <v/>
      </c>
      <c r="L1188" s="11" t="str">
        <f>IF(Words!A1188&lt;&gt;"No","",Words!B1188)</f>
        <v/>
      </c>
      <c r="M1188" s="11" t="str">
        <f t="shared" si="167"/>
        <v/>
      </c>
      <c r="N1188" s="11" t="str">
        <f t="shared" si="168"/>
        <v/>
      </c>
      <c r="O1188" s="11" t="str">
        <f>IF(P1188="","",MAX($O$1:O1187)+1)</f>
        <v/>
      </c>
      <c r="P1188" s="11" t="str">
        <f>IF(AND(Words!A1188="",Words!B1188&lt;&gt;""),Words!B1188,"")</f>
        <v/>
      </c>
      <c r="Q1188" s="11" t="str">
        <f t="shared" si="169"/>
        <v/>
      </c>
      <c r="R1188" s="11" t="str">
        <f t="shared" si="170"/>
        <v/>
      </c>
    </row>
    <row r="1189" spans="1:18" ht="20.100000000000001" customHeight="1" x14ac:dyDescent="0.25">
      <c r="A1189" s="11" t="str">
        <f t="shared" si="162"/>
        <v/>
      </c>
      <c r="B1189" s="11" t="str">
        <f>IF(Words!B1189="","",Words!B1189)</f>
        <v/>
      </c>
      <c r="C1189" s="11" t="str">
        <f>IF(D1189="","",MAX($C$1:C1188)+1)</f>
        <v/>
      </c>
      <c r="D1189" s="11" t="str">
        <f>IF(Words!A1189&lt;&gt;"Yes","",Words!B1189)</f>
        <v/>
      </c>
      <c r="E1189" s="11" t="str">
        <f t="shared" si="163"/>
        <v/>
      </c>
      <c r="F1189" s="11" t="str">
        <f t="shared" si="164"/>
        <v/>
      </c>
      <c r="G1189" s="11" t="str">
        <f>IF(H1189="","",MAX($G$1:G1188)+1)</f>
        <v/>
      </c>
      <c r="H1189" s="11" t="str">
        <f>IF(Words!A1189&lt;&gt;"Maybe","",Words!B1189)</f>
        <v/>
      </c>
      <c r="I1189" s="11" t="str">
        <f t="shared" si="165"/>
        <v/>
      </c>
      <c r="J1189" s="11" t="str">
        <f t="shared" si="166"/>
        <v/>
      </c>
      <c r="K1189" s="11" t="str">
        <f>IF(L1189="","",MAX($K$1:K1188)+1)</f>
        <v/>
      </c>
      <c r="L1189" s="11" t="str">
        <f>IF(Words!A1189&lt;&gt;"No","",Words!B1189)</f>
        <v/>
      </c>
      <c r="M1189" s="11" t="str">
        <f t="shared" si="167"/>
        <v/>
      </c>
      <c r="N1189" s="11" t="str">
        <f t="shared" si="168"/>
        <v/>
      </c>
      <c r="O1189" s="11" t="str">
        <f>IF(P1189="","",MAX($O$1:O1188)+1)</f>
        <v/>
      </c>
      <c r="P1189" s="11" t="str">
        <f>IF(AND(Words!A1189="",Words!B1189&lt;&gt;""),Words!B1189,"")</f>
        <v/>
      </c>
      <c r="Q1189" s="11" t="str">
        <f t="shared" si="169"/>
        <v/>
      </c>
      <c r="R1189" s="11" t="str">
        <f t="shared" si="170"/>
        <v/>
      </c>
    </row>
    <row r="1190" spans="1:18" ht="20.100000000000001" customHeight="1" x14ac:dyDescent="0.25">
      <c r="A1190" s="11" t="str">
        <f t="shared" si="162"/>
        <v/>
      </c>
      <c r="B1190" s="11" t="str">
        <f>IF(Words!B1190="","",Words!B1190)</f>
        <v/>
      </c>
      <c r="C1190" s="11" t="str">
        <f>IF(D1190="","",MAX($C$1:C1189)+1)</f>
        <v/>
      </c>
      <c r="D1190" s="11" t="str">
        <f>IF(Words!A1190&lt;&gt;"Yes","",Words!B1190)</f>
        <v/>
      </c>
      <c r="E1190" s="11" t="str">
        <f t="shared" si="163"/>
        <v/>
      </c>
      <c r="F1190" s="11" t="str">
        <f t="shared" si="164"/>
        <v/>
      </c>
      <c r="G1190" s="11" t="str">
        <f>IF(H1190="","",MAX($G$1:G1189)+1)</f>
        <v/>
      </c>
      <c r="H1190" s="11" t="str">
        <f>IF(Words!A1190&lt;&gt;"Maybe","",Words!B1190)</f>
        <v/>
      </c>
      <c r="I1190" s="11" t="str">
        <f t="shared" si="165"/>
        <v/>
      </c>
      <c r="J1190" s="11" t="str">
        <f t="shared" si="166"/>
        <v/>
      </c>
      <c r="K1190" s="11" t="str">
        <f>IF(L1190="","",MAX($K$1:K1189)+1)</f>
        <v/>
      </c>
      <c r="L1190" s="11" t="str">
        <f>IF(Words!A1190&lt;&gt;"No","",Words!B1190)</f>
        <v/>
      </c>
      <c r="M1190" s="11" t="str">
        <f t="shared" si="167"/>
        <v/>
      </c>
      <c r="N1190" s="11" t="str">
        <f t="shared" si="168"/>
        <v/>
      </c>
      <c r="O1190" s="11" t="str">
        <f>IF(P1190="","",MAX($O$1:O1189)+1)</f>
        <v/>
      </c>
      <c r="P1190" s="11" t="str">
        <f>IF(AND(Words!A1190="",Words!B1190&lt;&gt;""),Words!B1190,"")</f>
        <v/>
      </c>
      <c r="Q1190" s="11" t="str">
        <f t="shared" si="169"/>
        <v/>
      </c>
      <c r="R1190" s="11" t="str">
        <f t="shared" si="170"/>
        <v/>
      </c>
    </row>
    <row r="1191" spans="1:18" ht="20.100000000000001" customHeight="1" x14ac:dyDescent="0.25">
      <c r="A1191" s="11" t="str">
        <f t="shared" si="162"/>
        <v/>
      </c>
      <c r="B1191" s="11" t="str">
        <f>IF(Words!B1191="","",Words!B1191)</f>
        <v/>
      </c>
      <c r="C1191" s="11" t="str">
        <f>IF(D1191="","",MAX($C$1:C1190)+1)</f>
        <v/>
      </c>
      <c r="D1191" s="11" t="str">
        <f>IF(Words!A1191&lt;&gt;"Yes","",Words!B1191)</f>
        <v/>
      </c>
      <c r="E1191" s="11" t="str">
        <f t="shared" si="163"/>
        <v/>
      </c>
      <c r="F1191" s="11" t="str">
        <f t="shared" si="164"/>
        <v/>
      </c>
      <c r="G1191" s="11" t="str">
        <f>IF(H1191="","",MAX($G$1:G1190)+1)</f>
        <v/>
      </c>
      <c r="H1191" s="11" t="str">
        <f>IF(Words!A1191&lt;&gt;"Maybe","",Words!B1191)</f>
        <v/>
      </c>
      <c r="I1191" s="11" t="str">
        <f t="shared" si="165"/>
        <v/>
      </c>
      <c r="J1191" s="11" t="str">
        <f t="shared" si="166"/>
        <v/>
      </c>
      <c r="K1191" s="11" t="str">
        <f>IF(L1191="","",MAX($K$1:K1190)+1)</f>
        <v/>
      </c>
      <c r="L1191" s="11" t="str">
        <f>IF(Words!A1191&lt;&gt;"No","",Words!B1191)</f>
        <v/>
      </c>
      <c r="M1191" s="11" t="str">
        <f t="shared" si="167"/>
        <v/>
      </c>
      <c r="N1191" s="11" t="str">
        <f t="shared" si="168"/>
        <v/>
      </c>
      <c r="O1191" s="11" t="str">
        <f>IF(P1191="","",MAX($O$1:O1190)+1)</f>
        <v/>
      </c>
      <c r="P1191" s="11" t="str">
        <f>IF(AND(Words!A1191="",Words!B1191&lt;&gt;""),Words!B1191,"")</f>
        <v/>
      </c>
      <c r="Q1191" s="11" t="str">
        <f t="shared" si="169"/>
        <v/>
      </c>
      <c r="R1191" s="11" t="str">
        <f t="shared" si="170"/>
        <v/>
      </c>
    </row>
    <row r="1192" spans="1:18" ht="20.100000000000001" customHeight="1" x14ac:dyDescent="0.25">
      <c r="A1192" s="11" t="str">
        <f t="shared" si="162"/>
        <v/>
      </c>
      <c r="B1192" s="11" t="str">
        <f>IF(Words!B1192="","",Words!B1192)</f>
        <v/>
      </c>
      <c r="C1192" s="11" t="str">
        <f>IF(D1192="","",MAX($C$1:C1191)+1)</f>
        <v/>
      </c>
      <c r="D1192" s="11" t="str">
        <f>IF(Words!A1192&lt;&gt;"Yes","",Words!B1192)</f>
        <v/>
      </c>
      <c r="E1192" s="11" t="str">
        <f t="shared" si="163"/>
        <v/>
      </c>
      <c r="F1192" s="11" t="str">
        <f t="shared" si="164"/>
        <v/>
      </c>
      <c r="G1192" s="11" t="str">
        <f>IF(H1192="","",MAX($G$1:G1191)+1)</f>
        <v/>
      </c>
      <c r="H1192" s="11" t="str">
        <f>IF(Words!A1192&lt;&gt;"Maybe","",Words!B1192)</f>
        <v/>
      </c>
      <c r="I1192" s="11" t="str">
        <f t="shared" si="165"/>
        <v/>
      </c>
      <c r="J1192" s="11" t="str">
        <f t="shared" si="166"/>
        <v/>
      </c>
      <c r="K1192" s="11" t="str">
        <f>IF(L1192="","",MAX($K$1:K1191)+1)</f>
        <v/>
      </c>
      <c r="L1192" s="11" t="str">
        <f>IF(Words!A1192&lt;&gt;"No","",Words!B1192)</f>
        <v/>
      </c>
      <c r="M1192" s="11" t="str">
        <f t="shared" si="167"/>
        <v/>
      </c>
      <c r="N1192" s="11" t="str">
        <f t="shared" si="168"/>
        <v/>
      </c>
      <c r="O1192" s="11" t="str">
        <f>IF(P1192="","",MAX($O$1:O1191)+1)</f>
        <v/>
      </c>
      <c r="P1192" s="11" t="str">
        <f>IF(AND(Words!A1192="",Words!B1192&lt;&gt;""),Words!B1192,"")</f>
        <v/>
      </c>
      <c r="Q1192" s="11" t="str">
        <f t="shared" si="169"/>
        <v/>
      </c>
      <c r="R1192" s="11" t="str">
        <f t="shared" si="170"/>
        <v/>
      </c>
    </row>
    <row r="1193" spans="1:18" ht="20.100000000000001" customHeight="1" x14ac:dyDescent="0.25">
      <c r="A1193" s="11" t="str">
        <f t="shared" si="162"/>
        <v/>
      </c>
      <c r="B1193" s="11" t="str">
        <f>IF(Words!B1193="","",Words!B1193)</f>
        <v/>
      </c>
      <c r="C1193" s="11" t="str">
        <f>IF(D1193="","",MAX($C$1:C1192)+1)</f>
        <v/>
      </c>
      <c r="D1193" s="11" t="str">
        <f>IF(Words!A1193&lt;&gt;"Yes","",Words!B1193)</f>
        <v/>
      </c>
      <c r="E1193" s="11" t="str">
        <f t="shared" si="163"/>
        <v/>
      </c>
      <c r="F1193" s="11" t="str">
        <f t="shared" si="164"/>
        <v/>
      </c>
      <c r="G1193" s="11" t="str">
        <f>IF(H1193="","",MAX($G$1:G1192)+1)</f>
        <v/>
      </c>
      <c r="H1193" s="11" t="str">
        <f>IF(Words!A1193&lt;&gt;"Maybe","",Words!B1193)</f>
        <v/>
      </c>
      <c r="I1193" s="11" t="str">
        <f t="shared" si="165"/>
        <v/>
      </c>
      <c r="J1193" s="11" t="str">
        <f t="shared" si="166"/>
        <v/>
      </c>
      <c r="K1193" s="11" t="str">
        <f>IF(L1193="","",MAX($K$1:K1192)+1)</f>
        <v/>
      </c>
      <c r="L1193" s="11" t="str">
        <f>IF(Words!A1193&lt;&gt;"No","",Words!B1193)</f>
        <v/>
      </c>
      <c r="M1193" s="11" t="str">
        <f t="shared" si="167"/>
        <v/>
      </c>
      <c r="N1193" s="11" t="str">
        <f t="shared" si="168"/>
        <v/>
      </c>
      <c r="O1193" s="11" t="str">
        <f>IF(P1193="","",MAX($O$1:O1192)+1)</f>
        <v/>
      </c>
      <c r="P1193" s="11" t="str">
        <f>IF(AND(Words!A1193="",Words!B1193&lt;&gt;""),Words!B1193,"")</f>
        <v/>
      </c>
      <c r="Q1193" s="11" t="str">
        <f t="shared" si="169"/>
        <v/>
      </c>
      <c r="R1193" s="11" t="str">
        <f t="shared" si="170"/>
        <v/>
      </c>
    </row>
    <row r="1194" spans="1:18" ht="20.100000000000001" customHeight="1" x14ac:dyDescent="0.25">
      <c r="A1194" s="11" t="str">
        <f t="shared" si="162"/>
        <v/>
      </c>
      <c r="B1194" s="11" t="str">
        <f>IF(Words!B1194="","",Words!B1194)</f>
        <v/>
      </c>
      <c r="C1194" s="11" t="str">
        <f>IF(D1194="","",MAX($C$1:C1193)+1)</f>
        <v/>
      </c>
      <c r="D1194" s="11" t="str">
        <f>IF(Words!A1194&lt;&gt;"Yes","",Words!B1194)</f>
        <v/>
      </c>
      <c r="E1194" s="11" t="str">
        <f t="shared" si="163"/>
        <v/>
      </c>
      <c r="F1194" s="11" t="str">
        <f t="shared" si="164"/>
        <v/>
      </c>
      <c r="G1194" s="11" t="str">
        <f>IF(H1194="","",MAX($G$1:G1193)+1)</f>
        <v/>
      </c>
      <c r="H1194" s="11" t="str">
        <f>IF(Words!A1194&lt;&gt;"Maybe","",Words!B1194)</f>
        <v/>
      </c>
      <c r="I1194" s="11" t="str">
        <f t="shared" si="165"/>
        <v/>
      </c>
      <c r="J1194" s="11" t="str">
        <f t="shared" si="166"/>
        <v/>
      </c>
      <c r="K1194" s="11" t="str">
        <f>IF(L1194="","",MAX($K$1:K1193)+1)</f>
        <v/>
      </c>
      <c r="L1194" s="11" t="str">
        <f>IF(Words!A1194&lt;&gt;"No","",Words!B1194)</f>
        <v/>
      </c>
      <c r="M1194" s="11" t="str">
        <f t="shared" si="167"/>
        <v/>
      </c>
      <c r="N1194" s="11" t="str">
        <f t="shared" si="168"/>
        <v/>
      </c>
      <c r="O1194" s="11" t="str">
        <f>IF(P1194="","",MAX($O$1:O1193)+1)</f>
        <v/>
      </c>
      <c r="P1194" s="11" t="str">
        <f>IF(AND(Words!A1194="",Words!B1194&lt;&gt;""),Words!B1194,"")</f>
        <v/>
      </c>
      <c r="Q1194" s="11" t="str">
        <f t="shared" si="169"/>
        <v/>
      </c>
      <c r="R1194" s="11" t="str">
        <f t="shared" si="170"/>
        <v/>
      </c>
    </row>
    <row r="1195" spans="1:18" ht="20.100000000000001" customHeight="1" x14ac:dyDescent="0.25">
      <c r="A1195" s="11" t="str">
        <f t="shared" si="162"/>
        <v/>
      </c>
      <c r="B1195" s="11" t="str">
        <f>IF(Words!B1195="","",Words!B1195)</f>
        <v/>
      </c>
      <c r="C1195" s="11" t="str">
        <f>IF(D1195="","",MAX($C$1:C1194)+1)</f>
        <v/>
      </c>
      <c r="D1195" s="11" t="str">
        <f>IF(Words!A1195&lt;&gt;"Yes","",Words!B1195)</f>
        <v/>
      </c>
      <c r="E1195" s="11" t="str">
        <f t="shared" si="163"/>
        <v/>
      </c>
      <c r="F1195" s="11" t="str">
        <f t="shared" si="164"/>
        <v/>
      </c>
      <c r="G1195" s="11" t="str">
        <f>IF(H1195="","",MAX($G$1:G1194)+1)</f>
        <v/>
      </c>
      <c r="H1195" s="11" t="str">
        <f>IF(Words!A1195&lt;&gt;"Maybe","",Words!B1195)</f>
        <v/>
      </c>
      <c r="I1195" s="11" t="str">
        <f t="shared" si="165"/>
        <v/>
      </c>
      <c r="J1195" s="11" t="str">
        <f t="shared" si="166"/>
        <v/>
      </c>
      <c r="K1195" s="11" t="str">
        <f>IF(L1195="","",MAX($K$1:K1194)+1)</f>
        <v/>
      </c>
      <c r="L1195" s="11" t="str">
        <f>IF(Words!A1195&lt;&gt;"No","",Words!B1195)</f>
        <v/>
      </c>
      <c r="M1195" s="11" t="str">
        <f t="shared" si="167"/>
        <v/>
      </c>
      <c r="N1195" s="11" t="str">
        <f t="shared" si="168"/>
        <v/>
      </c>
      <c r="O1195" s="11" t="str">
        <f>IF(P1195="","",MAX($O$1:O1194)+1)</f>
        <v/>
      </c>
      <c r="P1195" s="11" t="str">
        <f>IF(AND(Words!A1195="",Words!B1195&lt;&gt;""),Words!B1195,"")</f>
        <v/>
      </c>
      <c r="Q1195" s="11" t="str">
        <f t="shared" si="169"/>
        <v/>
      </c>
      <c r="R1195" s="11" t="str">
        <f t="shared" si="170"/>
        <v/>
      </c>
    </row>
    <row r="1196" spans="1:18" ht="20.100000000000001" customHeight="1" x14ac:dyDescent="0.25">
      <c r="A1196" s="11" t="str">
        <f t="shared" si="162"/>
        <v/>
      </c>
      <c r="B1196" s="11" t="str">
        <f>IF(Words!B1196="","",Words!B1196)</f>
        <v/>
      </c>
      <c r="C1196" s="11" t="str">
        <f>IF(D1196="","",MAX($C$1:C1195)+1)</f>
        <v/>
      </c>
      <c r="D1196" s="11" t="str">
        <f>IF(Words!A1196&lt;&gt;"Yes","",Words!B1196)</f>
        <v/>
      </c>
      <c r="E1196" s="11" t="str">
        <f t="shared" si="163"/>
        <v/>
      </c>
      <c r="F1196" s="11" t="str">
        <f t="shared" si="164"/>
        <v/>
      </c>
      <c r="G1196" s="11" t="str">
        <f>IF(H1196="","",MAX($G$1:G1195)+1)</f>
        <v/>
      </c>
      <c r="H1196" s="11" t="str">
        <f>IF(Words!A1196&lt;&gt;"Maybe","",Words!B1196)</f>
        <v/>
      </c>
      <c r="I1196" s="11" t="str">
        <f t="shared" si="165"/>
        <v/>
      </c>
      <c r="J1196" s="11" t="str">
        <f t="shared" si="166"/>
        <v/>
      </c>
      <c r="K1196" s="11" t="str">
        <f>IF(L1196="","",MAX($K$1:K1195)+1)</f>
        <v/>
      </c>
      <c r="L1196" s="11" t="str">
        <f>IF(Words!A1196&lt;&gt;"No","",Words!B1196)</f>
        <v/>
      </c>
      <c r="M1196" s="11" t="str">
        <f t="shared" si="167"/>
        <v/>
      </c>
      <c r="N1196" s="11" t="str">
        <f t="shared" si="168"/>
        <v/>
      </c>
      <c r="O1196" s="11" t="str">
        <f>IF(P1196="","",MAX($O$1:O1195)+1)</f>
        <v/>
      </c>
      <c r="P1196" s="11" t="str">
        <f>IF(AND(Words!A1196="",Words!B1196&lt;&gt;""),Words!B1196,"")</f>
        <v/>
      </c>
      <c r="Q1196" s="11" t="str">
        <f t="shared" si="169"/>
        <v/>
      </c>
      <c r="R1196" s="11" t="str">
        <f t="shared" si="170"/>
        <v/>
      </c>
    </row>
    <row r="1197" spans="1:18" ht="20.100000000000001" customHeight="1" x14ac:dyDescent="0.25">
      <c r="A1197" s="11" t="str">
        <f t="shared" si="162"/>
        <v/>
      </c>
      <c r="B1197" s="11" t="str">
        <f>IF(Words!B1197="","",Words!B1197)</f>
        <v/>
      </c>
      <c r="C1197" s="11" t="str">
        <f>IF(D1197="","",MAX($C$1:C1196)+1)</f>
        <v/>
      </c>
      <c r="D1197" s="11" t="str">
        <f>IF(Words!A1197&lt;&gt;"Yes","",Words!B1197)</f>
        <v/>
      </c>
      <c r="E1197" s="11" t="str">
        <f t="shared" si="163"/>
        <v/>
      </c>
      <c r="F1197" s="11" t="str">
        <f t="shared" si="164"/>
        <v/>
      </c>
      <c r="G1197" s="11" t="str">
        <f>IF(H1197="","",MAX($G$1:G1196)+1)</f>
        <v/>
      </c>
      <c r="H1197" s="11" t="str">
        <f>IF(Words!A1197&lt;&gt;"Maybe","",Words!B1197)</f>
        <v/>
      </c>
      <c r="I1197" s="11" t="str">
        <f t="shared" si="165"/>
        <v/>
      </c>
      <c r="J1197" s="11" t="str">
        <f t="shared" si="166"/>
        <v/>
      </c>
      <c r="K1197" s="11" t="str">
        <f>IF(L1197="","",MAX($K$1:K1196)+1)</f>
        <v/>
      </c>
      <c r="L1197" s="11" t="str">
        <f>IF(Words!A1197&lt;&gt;"No","",Words!B1197)</f>
        <v/>
      </c>
      <c r="M1197" s="11" t="str">
        <f t="shared" si="167"/>
        <v/>
      </c>
      <c r="N1197" s="11" t="str">
        <f t="shared" si="168"/>
        <v/>
      </c>
      <c r="O1197" s="11" t="str">
        <f>IF(P1197="","",MAX($O$1:O1196)+1)</f>
        <v/>
      </c>
      <c r="P1197" s="11" t="str">
        <f>IF(AND(Words!A1197="",Words!B1197&lt;&gt;""),Words!B1197,"")</f>
        <v/>
      </c>
      <c r="Q1197" s="11" t="str">
        <f t="shared" si="169"/>
        <v/>
      </c>
      <c r="R1197" s="11" t="str">
        <f t="shared" si="170"/>
        <v/>
      </c>
    </row>
    <row r="1198" spans="1:18" ht="20.100000000000001" customHeight="1" x14ac:dyDescent="0.25">
      <c r="A1198" s="11" t="str">
        <f t="shared" si="162"/>
        <v/>
      </c>
      <c r="B1198" s="11" t="str">
        <f>IF(Words!B1198="","",Words!B1198)</f>
        <v/>
      </c>
      <c r="C1198" s="11" t="str">
        <f>IF(D1198="","",MAX($C$1:C1197)+1)</f>
        <v/>
      </c>
      <c r="D1198" s="11" t="str">
        <f>IF(Words!A1198&lt;&gt;"Yes","",Words!B1198)</f>
        <v/>
      </c>
      <c r="E1198" s="11" t="str">
        <f t="shared" si="163"/>
        <v/>
      </c>
      <c r="F1198" s="11" t="str">
        <f t="shared" si="164"/>
        <v/>
      </c>
      <c r="G1198" s="11" t="str">
        <f>IF(H1198="","",MAX($G$1:G1197)+1)</f>
        <v/>
      </c>
      <c r="H1198" s="11" t="str">
        <f>IF(Words!A1198&lt;&gt;"Maybe","",Words!B1198)</f>
        <v/>
      </c>
      <c r="I1198" s="11" t="str">
        <f t="shared" si="165"/>
        <v/>
      </c>
      <c r="J1198" s="11" t="str">
        <f t="shared" si="166"/>
        <v/>
      </c>
      <c r="K1198" s="11" t="str">
        <f>IF(L1198="","",MAX($K$1:K1197)+1)</f>
        <v/>
      </c>
      <c r="L1198" s="11" t="str">
        <f>IF(Words!A1198&lt;&gt;"No","",Words!B1198)</f>
        <v/>
      </c>
      <c r="M1198" s="11" t="str">
        <f t="shared" si="167"/>
        <v/>
      </c>
      <c r="N1198" s="11" t="str">
        <f t="shared" si="168"/>
        <v/>
      </c>
      <c r="O1198" s="11" t="str">
        <f>IF(P1198="","",MAX($O$1:O1197)+1)</f>
        <v/>
      </c>
      <c r="P1198" s="11" t="str">
        <f>IF(AND(Words!A1198="",Words!B1198&lt;&gt;""),Words!B1198,"")</f>
        <v/>
      </c>
      <c r="Q1198" s="11" t="str">
        <f t="shared" si="169"/>
        <v/>
      </c>
      <c r="R1198" s="11" t="str">
        <f t="shared" si="170"/>
        <v/>
      </c>
    </row>
    <row r="1199" spans="1:18" ht="20.100000000000001" customHeight="1" x14ac:dyDescent="0.25">
      <c r="A1199" s="11" t="str">
        <f t="shared" si="162"/>
        <v/>
      </c>
      <c r="B1199" s="11" t="str">
        <f>IF(Words!B1199="","",Words!B1199)</f>
        <v/>
      </c>
      <c r="C1199" s="11" t="str">
        <f>IF(D1199="","",MAX($C$1:C1198)+1)</f>
        <v/>
      </c>
      <c r="D1199" s="11" t="str">
        <f>IF(Words!A1199&lt;&gt;"Yes","",Words!B1199)</f>
        <v/>
      </c>
      <c r="E1199" s="11" t="str">
        <f t="shared" si="163"/>
        <v/>
      </c>
      <c r="F1199" s="11" t="str">
        <f t="shared" si="164"/>
        <v/>
      </c>
      <c r="G1199" s="11" t="str">
        <f>IF(H1199="","",MAX($G$1:G1198)+1)</f>
        <v/>
      </c>
      <c r="H1199" s="11" t="str">
        <f>IF(Words!A1199&lt;&gt;"Maybe","",Words!B1199)</f>
        <v/>
      </c>
      <c r="I1199" s="11" t="str">
        <f t="shared" si="165"/>
        <v/>
      </c>
      <c r="J1199" s="11" t="str">
        <f t="shared" si="166"/>
        <v/>
      </c>
      <c r="K1199" s="11" t="str">
        <f>IF(L1199="","",MAX($K$1:K1198)+1)</f>
        <v/>
      </c>
      <c r="L1199" s="11" t="str">
        <f>IF(Words!A1199&lt;&gt;"No","",Words!B1199)</f>
        <v/>
      </c>
      <c r="M1199" s="11" t="str">
        <f t="shared" si="167"/>
        <v/>
      </c>
      <c r="N1199" s="11" t="str">
        <f t="shared" si="168"/>
        <v/>
      </c>
      <c r="O1199" s="11" t="str">
        <f>IF(P1199="","",MAX($O$1:O1198)+1)</f>
        <v/>
      </c>
      <c r="P1199" s="11" t="str">
        <f>IF(AND(Words!A1199="",Words!B1199&lt;&gt;""),Words!B1199,"")</f>
        <v/>
      </c>
      <c r="Q1199" s="11" t="str">
        <f t="shared" si="169"/>
        <v/>
      </c>
      <c r="R1199" s="11" t="str">
        <f t="shared" si="170"/>
        <v/>
      </c>
    </row>
    <row r="1200" spans="1:18" ht="20.100000000000001" customHeight="1" x14ac:dyDescent="0.25">
      <c r="A1200" s="11" t="str">
        <f t="shared" si="162"/>
        <v/>
      </c>
      <c r="B1200" s="11" t="str">
        <f>IF(Words!B1200="","",Words!B1200)</f>
        <v/>
      </c>
      <c r="C1200" s="11" t="str">
        <f>IF(D1200="","",MAX($C$1:C1199)+1)</f>
        <v/>
      </c>
      <c r="D1200" s="11" t="str">
        <f>IF(Words!A1200&lt;&gt;"Yes","",Words!B1200)</f>
        <v/>
      </c>
      <c r="E1200" s="11" t="str">
        <f t="shared" si="163"/>
        <v/>
      </c>
      <c r="F1200" s="11" t="str">
        <f t="shared" si="164"/>
        <v/>
      </c>
      <c r="G1200" s="11" t="str">
        <f>IF(H1200="","",MAX($G$1:G1199)+1)</f>
        <v/>
      </c>
      <c r="H1200" s="11" t="str">
        <f>IF(Words!A1200&lt;&gt;"Maybe","",Words!B1200)</f>
        <v/>
      </c>
      <c r="I1200" s="11" t="str">
        <f t="shared" si="165"/>
        <v/>
      </c>
      <c r="J1200" s="11" t="str">
        <f t="shared" si="166"/>
        <v/>
      </c>
      <c r="K1200" s="11" t="str">
        <f>IF(L1200="","",MAX($K$1:K1199)+1)</f>
        <v/>
      </c>
      <c r="L1200" s="11" t="str">
        <f>IF(Words!A1200&lt;&gt;"No","",Words!B1200)</f>
        <v/>
      </c>
      <c r="M1200" s="11" t="str">
        <f t="shared" si="167"/>
        <v/>
      </c>
      <c r="N1200" s="11" t="str">
        <f t="shared" si="168"/>
        <v/>
      </c>
      <c r="O1200" s="11" t="str">
        <f>IF(P1200="","",MAX($O$1:O1199)+1)</f>
        <v/>
      </c>
      <c r="P1200" s="11" t="str">
        <f>IF(AND(Words!A1200="",Words!B1200&lt;&gt;""),Words!B1200,"")</f>
        <v/>
      </c>
      <c r="Q1200" s="11" t="str">
        <f t="shared" si="169"/>
        <v/>
      </c>
      <c r="R1200" s="11" t="str">
        <f t="shared" si="170"/>
        <v/>
      </c>
    </row>
    <row r="1201" spans="1:18" ht="20.100000000000001" customHeight="1" x14ac:dyDescent="0.25">
      <c r="A1201" s="11" t="str">
        <f t="shared" si="162"/>
        <v/>
      </c>
      <c r="B1201" s="11" t="str">
        <f>IF(Words!B1201="","",Words!B1201)</f>
        <v/>
      </c>
      <c r="C1201" s="11" t="str">
        <f>IF(D1201="","",MAX($C$1:C1200)+1)</f>
        <v/>
      </c>
      <c r="D1201" s="11" t="str">
        <f>IF(Words!A1201&lt;&gt;"Yes","",Words!B1201)</f>
        <v/>
      </c>
      <c r="E1201" s="11" t="str">
        <f t="shared" si="163"/>
        <v/>
      </c>
      <c r="F1201" s="11" t="str">
        <f t="shared" si="164"/>
        <v/>
      </c>
      <c r="G1201" s="11" t="str">
        <f>IF(H1201="","",MAX($G$1:G1200)+1)</f>
        <v/>
      </c>
      <c r="H1201" s="11" t="str">
        <f>IF(Words!A1201&lt;&gt;"Maybe","",Words!B1201)</f>
        <v/>
      </c>
      <c r="I1201" s="11" t="str">
        <f t="shared" si="165"/>
        <v/>
      </c>
      <c r="J1201" s="11" t="str">
        <f t="shared" si="166"/>
        <v/>
      </c>
      <c r="K1201" s="11" t="str">
        <f>IF(L1201="","",MAX($K$1:K1200)+1)</f>
        <v/>
      </c>
      <c r="L1201" s="11" t="str">
        <f>IF(Words!A1201&lt;&gt;"No","",Words!B1201)</f>
        <v/>
      </c>
      <c r="M1201" s="11" t="str">
        <f t="shared" si="167"/>
        <v/>
      </c>
      <c r="N1201" s="11" t="str">
        <f t="shared" si="168"/>
        <v/>
      </c>
      <c r="O1201" s="11" t="str">
        <f>IF(P1201="","",MAX($O$1:O1200)+1)</f>
        <v/>
      </c>
      <c r="P1201" s="11" t="str">
        <f>IF(AND(Words!A1201="",Words!B1201&lt;&gt;""),Words!B1201,"")</f>
        <v/>
      </c>
      <c r="Q1201" s="11" t="str">
        <f t="shared" si="169"/>
        <v/>
      </c>
      <c r="R1201" s="11" t="str">
        <f t="shared" si="170"/>
        <v/>
      </c>
    </row>
    <row r="1202" spans="1:18" ht="20.100000000000001" customHeight="1" x14ac:dyDescent="0.25">
      <c r="A1202" s="11" t="str">
        <f t="shared" si="162"/>
        <v/>
      </c>
      <c r="B1202" s="11" t="str">
        <f>IF(Words!B1202="","",Words!B1202)</f>
        <v/>
      </c>
      <c r="C1202" s="11" t="str">
        <f>IF(D1202="","",MAX($C$1:C1201)+1)</f>
        <v/>
      </c>
      <c r="D1202" s="11" t="str">
        <f>IF(Words!A1202&lt;&gt;"Yes","",Words!B1202)</f>
        <v/>
      </c>
      <c r="E1202" s="11" t="str">
        <f t="shared" si="163"/>
        <v/>
      </c>
      <c r="F1202" s="11" t="str">
        <f t="shared" si="164"/>
        <v/>
      </c>
      <c r="G1202" s="11" t="str">
        <f>IF(H1202="","",MAX($G$1:G1201)+1)</f>
        <v/>
      </c>
      <c r="H1202" s="11" t="str">
        <f>IF(Words!A1202&lt;&gt;"Maybe","",Words!B1202)</f>
        <v/>
      </c>
      <c r="I1202" s="11" t="str">
        <f t="shared" si="165"/>
        <v/>
      </c>
      <c r="J1202" s="11" t="str">
        <f t="shared" si="166"/>
        <v/>
      </c>
      <c r="K1202" s="11" t="str">
        <f>IF(L1202="","",MAX($K$1:K1201)+1)</f>
        <v/>
      </c>
      <c r="L1202" s="11" t="str">
        <f>IF(Words!A1202&lt;&gt;"No","",Words!B1202)</f>
        <v/>
      </c>
      <c r="M1202" s="11" t="str">
        <f t="shared" si="167"/>
        <v/>
      </c>
      <c r="N1202" s="11" t="str">
        <f t="shared" si="168"/>
        <v/>
      </c>
      <c r="O1202" s="11" t="str">
        <f>IF(P1202="","",MAX($O$1:O1201)+1)</f>
        <v/>
      </c>
      <c r="P1202" s="11" t="str">
        <f>IF(AND(Words!A1202="",Words!B1202&lt;&gt;""),Words!B1202,"")</f>
        <v/>
      </c>
      <c r="Q1202" s="11" t="str">
        <f t="shared" si="169"/>
        <v/>
      </c>
      <c r="R1202" s="11" t="str">
        <f t="shared" si="170"/>
        <v/>
      </c>
    </row>
    <row r="1203" spans="1:18" ht="20.100000000000001" customHeight="1" x14ac:dyDescent="0.25">
      <c r="A1203" s="11" t="str">
        <f t="shared" si="162"/>
        <v/>
      </c>
      <c r="B1203" s="11" t="str">
        <f>IF(Words!B1203="","",Words!B1203)</f>
        <v/>
      </c>
      <c r="C1203" s="11" t="str">
        <f>IF(D1203="","",MAX($C$1:C1202)+1)</f>
        <v/>
      </c>
      <c r="D1203" s="11" t="str">
        <f>IF(Words!A1203&lt;&gt;"Yes","",Words!B1203)</f>
        <v/>
      </c>
      <c r="E1203" s="11" t="str">
        <f t="shared" si="163"/>
        <v/>
      </c>
      <c r="F1203" s="11" t="str">
        <f t="shared" si="164"/>
        <v/>
      </c>
      <c r="G1203" s="11" t="str">
        <f>IF(H1203="","",MAX($G$1:G1202)+1)</f>
        <v/>
      </c>
      <c r="H1203" s="11" t="str">
        <f>IF(Words!A1203&lt;&gt;"Maybe","",Words!B1203)</f>
        <v/>
      </c>
      <c r="I1203" s="11" t="str">
        <f t="shared" si="165"/>
        <v/>
      </c>
      <c r="J1203" s="11" t="str">
        <f t="shared" si="166"/>
        <v/>
      </c>
      <c r="K1203" s="11" t="str">
        <f>IF(L1203="","",MAX($K$1:K1202)+1)</f>
        <v/>
      </c>
      <c r="L1203" s="11" t="str">
        <f>IF(Words!A1203&lt;&gt;"No","",Words!B1203)</f>
        <v/>
      </c>
      <c r="M1203" s="11" t="str">
        <f t="shared" si="167"/>
        <v/>
      </c>
      <c r="N1203" s="11" t="str">
        <f t="shared" si="168"/>
        <v/>
      </c>
      <c r="O1203" s="11" t="str">
        <f>IF(P1203="","",MAX($O$1:O1202)+1)</f>
        <v/>
      </c>
      <c r="P1203" s="11" t="str">
        <f>IF(AND(Words!A1203="",Words!B1203&lt;&gt;""),Words!B1203,"")</f>
        <v/>
      </c>
      <c r="Q1203" s="11" t="str">
        <f t="shared" si="169"/>
        <v/>
      </c>
      <c r="R1203" s="11" t="str">
        <f t="shared" si="170"/>
        <v/>
      </c>
    </row>
    <row r="1204" spans="1:18" ht="20.100000000000001" customHeight="1" x14ac:dyDescent="0.25">
      <c r="A1204" s="11" t="str">
        <f t="shared" si="162"/>
        <v/>
      </c>
      <c r="B1204" s="11" t="str">
        <f>IF(Words!B1204="","",Words!B1204)</f>
        <v/>
      </c>
      <c r="C1204" s="11" t="str">
        <f>IF(D1204="","",MAX($C$1:C1203)+1)</f>
        <v/>
      </c>
      <c r="D1204" s="11" t="str">
        <f>IF(Words!A1204&lt;&gt;"Yes","",Words!B1204)</f>
        <v/>
      </c>
      <c r="E1204" s="11" t="str">
        <f t="shared" si="163"/>
        <v/>
      </c>
      <c r="F1204" s="11" t="str">
        <f t="shared" si="164"/>
        <v/>
      </c>
      <c r="G1204" s="11" t="str">
        <f>IF(H1204="","",MAX($G$1:G1203)+1)</f>
        <v/>
      </c>
      <c r="H1204" s="11" t="str">
        <f>IF(Words!A1204&lt;&gt;"Maybe","",Words!B1204)</f>
        <v/>
      </c>
      <c r="I1204" s="11" t="str">
        <f t="shared" si="165"/>
        <v/>
      </c>
      <c r="J1204" s="11" t="str">
        <f t="shared" si="166"/>
        <v/>
      </c>
      <c r="K1204" s="11" t="str">
        <f>IF(L1204="","",MAX($K$1:K1203)+1)</f>
        <v/>
      </c>
      <c r="L1204" s="11" t="str">
        <f>IF(Words!A1204&lt;&gt;"No","",Words!B1204)</f>
        <v/>
      </c>
      <c r="M1204" s="11" t="str">
        <f t="shared" si="167"/>
        <v/>
      </c>
      <c r="N1204" s="11" t="str">
        <f t="shared" si="168"/>
        <v/>
      </c>
      <c r="O1204" s="11" t="str">
        <f>IF(P1204="","",MAX($O$1:O1203)+1)</f>
        <v/>
      </c>
      <c r="P1204" s="11" t="str">
        <f>IF(AND(Words!A1204="",Words!B1204&lt;&gt;""),Words!B1204,"")</f>
        <v/>
      </c>
      <c r="Q1204" s="11" t="str">
        <f t="shared" si="169"/>
        <v/>
      </c>
      <c r="R1204" s="11" t="str">
        <f t="shared" si="170"/>
        <v/>
      </c>
    </row>
    <row r="1205" spans="1:18" ht="20.100000000000001" customHeight="1" x14ac:dyDescent="0.25">
      <c r="A1205" s="11" t="str">
        <f t="shared" si="162"/>
        <v/>
      </c>
      <c r="B1205" s="11" t="str">
        <f>IF(Words!B1205="","",Words!B1205)</f>
        <v/>
      </c>
      <c r="C1205" s="11" t="str">
        <f>IF(D1205="","",MAX($C$1:C1204)+1)</f>
        <v/>
      </c>
      <c r="D1205" s="11" t="str">
        <f>IF(Words!A1205&lt;&gt;"Yes","",Words!B1205)</f>
        <v/>
      </c>
      <c r="E1205" s="11" t="str">
        <f t="shared" si="163"/>
        <v/>
      </c>
      <c r="F1205" s="11" t="str">
        <f t="shared" si="164"/>
        <v/>
      </c>
      <c r="G1205" s="11" t="str">
        <f>IF(H1205="","",MAX($G$1:G1204)+1)</f>
        <v/>
      </c>
      <c r="H1205" s="11" t="str">
        <f>IF(Words!A1205&lt;&gt;"Maybe","",Words!B1205)</f>
        <v/>
      </c>
      <c r="I1205" s="11" t="str">
        <f t="shared" si="165"/>
        <v/>
      </c>
      <c r="J1205" s="11" t="str">
        <f t="shared" si="166"/>
        <v/>
      </c>
      <c r="K1205" s="11" t="str">
        <f>IF(L1205="","",MAX($K$1:K1204)+1)</f>
        <v/>
      </c>
      <c r="L1205" s="11" t="str">
        <f>IF(Words!A1205&lt;&gt;"No","",Words!B1205)</f>
        <v/>
      </c>
      <c r="M1205" s="11" t="str">
        <f t="shared" si="167"/>
        <v/>
      </c>
      <c r="N1205" s="11" t="str">
        <f t="shared" si="168"/>
        <v/>
      </c>
      <c r="O1205" s="11" t="str">
        <f>IF(P1205="","",MAX($O$1:O1204)+1)</f>
        <v/>
      </c>
      <c r="P1205" s="11" t="str">
        <f>IF(AND(Words!A1205="",Words!B1205&lt;&gt;""),Words!B1205,"")</f>
        <v/>
      </c>
      <c r="Q1205" s="11" t="str">
        <f t="shared" si="169"/>
        <v/>
      </c>
      <c r="R1205" s="11" t="str">
        <f t="shared" si="170"/>
        <v/>
      </c>
    </row>
    <row r="1206" spans="1:18" ht="20.100000000000001" customHeight="1" x14ac:dyDescent="0.25">
      <c r="A1206" s="11" t="str">
        <f t="shared" si="162"/>
        <v/>
      </c>
      <c r="B1206" s="11" t="str">
        <f>IF(Words!B1206="","",Words!B1206)</f>
        <v/>
      </c>
      <c r="C1206" s="11" t="str">
        <f>IF(D1206="","",MAX($C$1:C1205)+1)</f>
        <v/>
      </c>
      <c r="D1206" s="11" t="str">
        <f>IF(Words!A1206&lt;&gt;"Yes","",Words!B1206)</f>
        <v/>
      </c>
      <c r="E1206" s="11" t="str">
        <f t="shared" si="163"/>
        <v/>
      </c>
      <c r="F1206" s="11" t="str">
        <f t="shared" si="164"/>
        <v/>
      </c>
      <c r="G1206" s="11" t="str">
        <f>IF(H1206="","",MAX($G$1:G1205)+1)</f>
        <v/>
      </c>
      <c r="H1206" s="11" t="str">
        <f>IF(Words!A1206&lt;&gt;"Maybe","",Words!B1206)</f>
        <v/>
      </c>
      <c r="I1206" s="11" t="str">
        <f t="shared" si="165"/>
        <v/>
      </c>
      <c r="J1206" s="11" t="str">
        <f t="shared" si="166"/>
        <v/>
      </c>
      <c r="K1206" s="11" t="str">
        <f>IF(L1206="","",MAX($K$1:K1205)+1)</f>
        <v/>
      </c>
      <c r="L1206" s="11" t="str">
        <f>IF(Words!A1206&lt;&gt;"No","",Words!B1206)</f>
        <v/>
      </c>
      <c r="M1206" s="11" t="str">
        <f t="shared" si="167"/>
        <v/>
      </c>
      <c r="N1206" s="11" t="str">
        <f t="shared" si="168"/>
        <v/>
      </c>
      <c r="O1206" s="11" t="str">
        <f>IF(P1206="","",MAX($O$1:O1205)+1)</f>
        <v/>
      </c>
      <c r="P1206" s="11" t="str">
        <f>IF(AND(Words!A1206="",Words!B1206&lt;&gt;""),Words!B1206,"")</f>
        <v/>
      </c>
      <c r="Q1206" s="11" t="str">
        <f t="shared" si="169"/>
        <v/>
      </c>
      <c r="R1206" s="11" t="str">
        <f t="shared" si="170"/>
        <v/>
      </c>
    </row>
    <row r="1207" spans="1:18" ht="20.100000000000001" customHeight="1" x14ac:dyDescent="0.25">
      <c r="A1207" s="11" t="str">
        <f t="shared" si="162"/>
        <v/>
      </c>
      <c r="B1207" s="11" t="str">
        <f>IF(Words!B1207="","",Words!B1207)</f>
        <v/>
      </c>
      <c r="C1207" s="11" t="str">
        <f>IF(D1207="","",MAX($C$1:C1206)+1)</f>
        <v/>
      </c>
      <c r="D1207" s="11" t="str">
        <f>IF(Words!A1207&lt;&gt;"Yes","",Words!B1207)</f>
        <v/>
      </c>
      <c r="E1207" s="11" t="str">
        <f t="shared" si="163"/>
        <v/>
      </c>
      <c r="F1207" s="11" t="str">
        <f t="shared" si="164"/>
        <v/>
      </c>
      <c r="G1207" s="11" t="str">
        <f>IF(H1207="","",MAX($G$1:G1206)+1)</f>
        <v/>
      </c>
      <c r="H1207" s="11" t="str">
        <f>IF(Words!A1207&lt;&gt;"Maybe","",Words!B1207)</f>
        <v/>
      </c>
      <c r="I1207" s="11" t="str">
        <f t="shared" si="165"/>
        <v/>
      </c>
      <c r="J1207" s="11" t="str">
        <f t="shared" si="166"/>
        <v/>
      </c>
      <c r="K1207" s="11" t="str">
        <f>IF(L1207="","",MAX($K$1:K1206)+1)</f>
        <v/>
      </c>
      <c r="L1207" s="11" t="str">
        <f>IF(Words!A1207&lt;&gt;"No","",Words!B1207)</f>
        <v/>
      </c>
      <c r="M1207" s="11" t="str">
        <f t="shared" si="167"/>
        <v/>
      </c>
      <c r="N1207" s="11" t="str">
        <f t="shared" si="168"/>
        <v/>
      </c>
      <c r="O1207" s="11" t="str">
        <f>IF(P1207="","",MAX($O$1:O1206)+1)</f>
        <v/>
      </c>
      <c r="P1207" s="11" t="str">
        <f>IF(AND(Words!A1207="",Words!B1207&lt;&gt;""),Words!B1207,"")</f>
        <v/>
      </c>
      <c r="Q1207" s="11" t="str">
        <f t="shared" si="169"/>
        <v/>
      </c>
      <c r="R1207" s="11" t="str">
        <f t="shared" si="170"/>
        <v/>
      </c>
    </row>
    <row r="1208" spans="1:18" ht="20.100000000000001" customHeight="1" x14ac:dyDescent="0.25">
      <c r="A1208" s="11" t="str">
        <f t="shared" si="162"/>
        <v/>
      </c>
      <c r="B1208" s="11" t="str">
        <f>IF(Words!B1208="","",Words!B1208)</f>
        <v/>
      </c>
      <c r="C1208" s="11" t="str">
        <f>IF(D1208="","",MAX($C$1:C1207)+1)</f>
        <v/>
      </c>
      <c r="D1208" s="11" t="str">
        <f>IF(Words!A1208&lt;&gt;"Yes","",Words!B1208)</f>
        <v/>
      </c>
      <c r="E1208" s="11" t="str">
        <f t="shared" si="163"/>
        <v/>
      </c>
      <c r="F1208" s="11" t="str">
        <f t="shared" si="164"/>
        <v/>
      </c>
      <c r="G1208" s="11" t="str">
        <f>IF(H1208="","",MAX($G$1:G1207)+1)</f>
        <v/>
      </c>
      <c r="H1208" s="11" t="str">
        <f>IF(Words!A1208&lt;&gt;"Maybe","",Words!B1208)</f>
        <v/>
      </c>
      <c r="I1208" s="11" t="str">
        <f t="shared" si="165"/>
        <v/>
      </c>
      <c r="J1208" s="11" t="str">
        <f t="shared" si="166"/>
        <v/>
      </c>
      <c r="K1208" s="11" t="str">
        <f>IF(L1208="","",MAX($K$1:K1207)+1)</f>
        <v/>
      </c>
      <c r="L1208" s="11" t="str">
        <f>IF(Words!A1208&lt;&gt;"No","",Words!B1208)</f>
        <v/>
      </c>
      <c r="M1208" s="11" t="str">
        <f t="shared" si="167"/>
        <v/>
      </c>
      <c r="N1208" s="11" t="str">
        <f t="shared" si="168"/>
        <v/>
      </c>
      <c r="O1208" s="11" t="str">
        <f>IF(P1208="","",MAX($O$1:O1207)+1)</f>
        <v/>
      </c>
      <c r="P1208" s="11" t="str">
        <f>IF(AND(Words!A1208="",Words!B1208&lt;&gt;""),Words!B1208,"")</f>
        <v/>
      </c>
      <c r="Q1208" s="11" t="str">
        <f t="shared" si="169"/>
        <v/>
      </c>
      <c r="R1208" s="11" t="str">
        <f t="shared" si="170"/>
        <v/>
      </c>
    </row>
    <row r="1209" spans="1:18" ht="20.100000000000001" customHeight="1" x14ac:dyDescent="0.25">
      <c r="A1209" s="11" t="str">
        <f t="shared" si="162"/>
        <v/>
      </c>
      <c r="B1209" s="11" t="str">
        <f>IF(Words!B1209="","",Words!B1209)</f>
        <v/>
      </c>
      <c r="C1209" s="11" t="str">
        <f>IF(D1209="","",MAX($C$1:C1208)+1)</f>
        <v/>
      </c>
      <c r="D1209" s="11" t="str">
        <f>IF(Words!A1209&lt;&gt;"Yes","",Words!B1209)</f>
        <v/>
      </c>
      <c r="E1209" s="11" t="str">
        <f t="shared" si="163"/>
        <v/>
      </c>
      <c r="F1209" s="11" t="str">
        <f t="shared" si="164"/>
        <v/>
      </c>
      <c r="G1209" s="11" t="str">
        <f>IF(H1209="","",MAX($G$1:G1208)+1)</f>
        <v/>
      </c>
      <c r="H1209" s="11" t="str">
        <f>IF(Words!A1209&lt;&gt;"Maybe","",Words!B1209)</f>
        <v/>
      </c>
      <c r="I1209" s="11" t="str">
        <f t="shared" si="165"/>
        <v/>
      </c>
      <c r="J1209" s="11" t="str">
        <f t="shared" si="166"/>
        <v/>
      </c>
      <c r="K1209" s="11" t="str">
        <f>IF(L1209="","",MAX($K$1:K1208)+1)</f>
        <v/>
      </c>
      <c r="L1209" s="11" t="str">
        <f>IF(Words!A1209&lt;&gt;"No","",Words!B1209)</f>
        <v/>
      </c>
      <c r="M1209" s="11" t="str">
        <f t="shared" si="167"/>
        <v/>
      </c>
      <c r="N1209" s="11" t="str">
        <f t="shared" si="168"/>
        <v/>
      </c>
      <c r="O1209" s="11" t="str">
        <f>IF(P1209="","",MAX($O$1:O1208)+1)</f>
        <v/>
      </c>
      <c r="P1209" s="11" t="str">
        <f>IF(AND(Words!A1209="",Words!B1209&lt;&gt;""),Words!B1209,"")</f>
        <v/>
      </c>
      <c r="Q1209" s="11" t="str">
        <f t="shared" si="169"/>
        <v/>
      </c>
      <c r="R1209" s="11" t="str">
        <f t="shared" si="170"/>
        <v/>
      </c>
    </row>
    <row r="1210" spans="1:18" ht="20.100000000000001" customHeight="1" x14ac:dyDescent="0.25">
      <c r="A1210" s="11" t="str">
        <f t="shared" si="162"/>
        <v/>
      </c>
      <c r="B1210" s="11" t="str">
        <f>IF(Words!B1210="","",Words!B1210)</f>
        <v/>
      </c>
      <c r="C1210" s="11" t="str">
        <f>IF(D1210="","",MAX($C$1:C1209)+1)</f>
        <v/>
      </c>
      <c r="D1210" s="11" t="str">
        <f>IF(Words!A1210&lt;&gt;"Yes","",Words!B1210)</f>
        <v/>
      </c>
      <c r="E1210" s="11" t="str">
        <f t="shared" si="163"/>
        <v/>
      </c>
      <c r="F1210" s="11" t="str">
        <f t="shared" si="164"/>
        <v/>
      </c>
      <c r="G1210" s="11" t="str">
        <f>IF(H1210="","",MAX($G$1:G1209)+1)</f>
        <v/>
      </c>
      <c r="H1210" s="11" t="str">
        <f>IF(Words!A1210&lt;&gt;"Maybe","",Words!B1210)</f>
        <v/>
      </c>
      <c r="I1210" s="11" t="str">
        <f t="shared" si="165"/>
        <v/>
      </c>
      <c r="J1210" s="11" t="str">
        <f t="shared" si="166"/>
        <v/>
      </c>
      <c r="K1210" s="11" t="str">
        <f>IF(L1210="","",MAX($K$1:K1209)+1)</f>
        <v/>
      </c>
      <c r="L1210" s="11" t="str">
        <f>IF(Words!A1210&lt;&gt;"No","",Words!B1210)</f>
        <v/>
      </c>
      <c r="M1210" s="11" t="str">
        <f t="shared" si="167"/>
        <v/>
      </c>
      <c r="N1210" s="11" t="str">
        <f t="shared" si="168"/>
        <v/>
      </c>
      <c r="O1210" s="11" t="str">
        <f>IF(P1210="","",MAX($O$1:O1209)+1)</f>
        <v/>
      </c>
      <c r="P1210" s="11" t="str">
        <f>IF(AND(Words!A1210="",Words!B1210&lt;&gt;""),Words!B1210,"")</f>
        <v/>
      </c>
      <c r="Q1210" s="11" t="str">
        <f t="shared" si="169"/>
        <v/>
      </c>
      <c r="R1210" s="11" t="str">
        <f t="shared" si="170"/>
        <v/>
      </c>
    </row>
    <row r="1211" spans="1:18" ht="20.100000000000001" customHeight="1" x14ac:dyDescent="0.25">
      <c r="A1211" s="11" t="str">
        <f t="shared" si="162"/>
        <v/>
      </c>
      <c r="B1211" s="11" t="str">
        <f>IF(Words!B1211="","",Words!B1211)</f>
        <v/>
      </c>
      <c r="C1211" s="11" t="str">
        <f>IF(D1211="","",MAX($C$1:C1210)+1)</f>
        <v/>
      </c>
      <c r="D1211" s="11" t="str">
        <f>IF(Words!A1211&lt;&gt;"Yes","",Words!B1211)</f>
        <v/>
      </c>
      <c r="E1211" s="11" t="str">
        <f t="shared" si="163"/>
        <v/>
      </c>
      <c r="F1211" s="11" t="str">
        <f t="shared" si="164"/>
        <v/>
      </c>
      <c r="G1211" s="11" t="str">
        <f>IF(H1211="","",MAX($G$1:G1210)+1)</f>
        <v/>
      </c>
      <c r="H1211" s="11" t="str">
        <f>IF(Words!A1211&lt;&gt;"Maybe","",Words!B1211)</f>
        <v/>
      </c>
      <c r="I1211" s="11" t="str">
        <f t="shared" si="165"/>
        <v/>
      </c>
      <c r="J1211" s="11" t="str">
        <f t="shared" si="166"/>
        <v/>
      </c>
      <c r="K1211" s="11" t="str">
        <f>IF(L1211="","",MAX($K$1:K1210)+1)</f>
        <v/>
      </c>
      <c r="L1211" s="11" t="str">
        <f>IF(Words!A1211&lt;&gt;"No","",Words!B1211)</f>
        <v/>
      </c>
      <c r="M1211" s="11" t="str">
        <f t="shared" si="167"/>
        <v/>
      </c>
      <c r="N1211" s="11" t="str">
        <f t="shared" si="168"/>
        <v/>
      </c>
      <c r="O1211" s="11" t="str">
        <f>IF(P1211="","",MAX($O$1:O1210)+1)</f>
        <v/>
      </c>
      <c r="P1211" s="11" t="str">
        <f>IF(AND(Words!A1211="",Words!B1211&lt;&gt;""),Words!B1211,"")</f>
        <v/>
      </c>
      <c r="Q1211" s="11" t="str">
        <f t="shared" si="169"/>
        <v/>
      </c>
      <c r="R1211" s="11" t="str">
        <f t="shared" si="170"/>
        <v/>
      </c>
    </row>
    <row r="1212" spans="1:18" ht="20.100000000000001" customHeight="1" x14ac:dyDescent="0.25">
      <c r="A1212" s="11" t="str">
        <f t="shared" si="162"/>
        <v/>
      </c>
      <c r="B1212" s="11" t="str">
        <f>IF(Words!B1212="","",Words!B1212)</f>
        <v/>
      </c>
      <c r="C1212" s="11" t="str">
        <f>IF(D1212="","",MAX($C$1:C1211)+1)</f>
        <v/>
      </c>
      <c r="D1212" s="11" t="str">
        <f>IF(Words!A1212&lt;&gt;"Yes","",Words!B1212)</f>
        <v/>
      </c>
      <c r="E1212" s="11" t="str">
        <f t="shared" si="163"/>
        <v/>
      </c>
      <c r="F1212" s="11" t="str">
        <f t="shared" si="164"/>
        <v/>
      </c>
      <c r="G1212" s="11" t="str">
        <f>IF(H1212="","",MAX($G$1:G1211)+1)</f>
        <v/>
      </c>
      <c r="H1212" s="11" t="str">
        <f>IF(Words!A1212&lt;&gt;"Maybe","",Words!B1212)</f>
        <v/>
      </c>
      <c r="I1212" s="11" t="str">
        <f t="shared" si="165"/>
        <v/>
      </c>
      <c r="J1212" s="11" t="str">
        <f t="shared" si="166"/>
        <v/>
      </c>
      <c r="K1212" s="11" t="str">
        <f>IF(L1212="","",MAX($K$1:K1211)+1)</f>
        <v/>
      </c>
      <c r="L1212" s="11" t="str">
        <f>IF(Words!A1212&lt;&gt;"No","",Words!B1212)</f>
        <v/>
      </c>
      <c r="M1212" s="11" t="str">
        <f t="shared" si="167"/>
        <v/>
      </c>
      <c r="N1212" s="11" t="str">
        <f t="shared" si="168"/>
        <v/>
      </c>
      <c r="O1212" s="11" t="str">
        <f>IF(P1212="","",MAX($O$1:O1211)+1)</f>
        <v/>
      </c>
      <c r="P1212" s="11" t="str">
        <f>IF(AND(Words!A1212="",Words!B1212&lt;&gt;""),Words!B1212,"")</f>
        <v/>
      </c>
      <c r="Q1212" s="11" t="str">
        <f t="shared" si="169"/>
        <v/>
      </c>
      <c r="R1212" s="11" t="str">
        <f t="shared" si="170"/>
        <v/>
      </c>
    </row>
    <row r="1213" spans="1:18" ht="20.100000000000001" customHeight="1" x14ac:dyDescent="0.25">
      <c r="A1213" s="11" t="str">
        <f t="shared" si="162"/>
        <v/>
      </c>
      <c r="B1213" s="11" t="str">
        <f>IF(Words!B1213="","",Words!B1213)</f>
        <v/>
      </c>
      <c r="C1213" s="11" t="str">
        <f>IF(D1213="","",MAX($C$1:C1212)+1)</f>
        <v/>
      </c>
      <c r="D1213" s="11" t="str">
        <f>IF(Words!A1213&lt;&gt;"Yes","",Words!B1213)</f>
        <v/>
      </c>
      <c r="E1213" s="11" t="str">
        <f t="shared" si="163"/>
        <v/>
      </c>
      <c r="F1213" s="11" t="str">
        <f t="shared" si="164"/>
        <v/>
      </c>
      <c r="G1213" s="11" t="str">
        <f>IF(H1213="","",MAX($G$1:G1212)+1)</f>
        <v/>
      </c>
      <c r="H1213" s="11" t="str">
        <f>IF(Words!A1213&lt;&gt;"Maybe","",Words!B1213)</f>
        <v/>
      </c>
      <c r="I1213" s="11" t="str">
        <f t="shared" si="165"/>
        <v/>
      </c>
      <c r="J1213" s="11" t="str">
        <f t="shared" si="166"/>
        <v/>
      </c>
      <c r="K1213" s="11" t="str">
        <f>IF(L1213="","",MAX($K$1:K1212)+1)</f>
        <v/>
      </c>
      <c r="L1213" s="11" t="str">
        <f>IF(Words!A1213&lt;&gt;"No","",Words!B1213)</f>
        <v/>
      </c>
      <c r="M1213" s="11" t="str">
        <f t="shared" si="167"/>
        <v/>
      </c>
      <c r="N1213" s="11" t="str">
        <f t="shared" si="168"/>
        <v/>
      </c>
      <c r="O1213" s="11" t="str">
        <f>IF(P1213="","",MAX($O$1:O1212)+1)</f>
        <v/>
      </c>
      <c r="P1213" s="11" t="str">
        <f>IF(AND(Words!A1213="",Words!B1213&lt;&gt;""),Words!B1213,"")</f>
        <v/>
      </c>
      <c r="Q1213" s="11" t="str">
        <f t="shared" si="169"/>
        <v/>
      </c>
      <c r="R1213" s="11" t="str">
        <f t="shared" si="170"/>
        <v/>
      </c>
    </row>
    <row r="1214" spans="1:18" ht="20.100000000000001" customHeight="1" x14ac:dyDescent="0.25">
      <c r="A1214" s="11" t="str">
        <f t="shared" si="162"/>
        <v/>
      </c>
      <c r="B1214" s="11" t="str">
        <f>IF(Words!B1214="","",Words!B1214)</f>
        <v/>
      </c>
      <c r="C1214" s="11" t="str">
        <f>IF(D1214="","",MAX($C$1:C1213)+1)</f>
        <v/>
      </c>
      <c r="D1214" s="11" t="str">
        <f>IF(Words!A1214&lt;&gt;"Yes","",Words!B1214)</f>
        <v/>
      </c>
      <c r="E1214" s="11" t="str">
        <f t="shared" si="163"/>
        <v/>
      </c>
      <c r="F1214" s="11" t="str">
        <f t="shared" si="164"/>
        <v/>
      </c>
      <c r="G1214" s="11" t="str">
        <f>IF(H1214="","",MAX($G$1:G1213)+1)</f>
        <v/>
      </c>
      <c r="H1214" s="11" t="str">
        <f>IF(Words!A1214&lt;&gt;"Maybe","",Words!B1214)</f>
        <v/>
      </c>
      <c r="I1214" s="11" t="str">
        <f t="shared" si="165"/>
        <v/>
      </c>
      <c r="J1214" s="11" t="str">
        <f t="shared" si="166"/>
        <v/>
      </c>
      <c r="K1214" s="11" t="str">
        <f>IF(L1214="","",MAX($K$1:K1213)+1)</f>
        <v/>
      </c>
      <c r="L1214" s="11" t="str">
        <f>IF(Words!A1214&lt;&gt;"No","",Words!B1214)</f>
        <v/>
      </c>
      <c r="M1214" s="11" t="str">
        <f t="shared" si="167"/>
        <v/>
      </c>
      <c r="N1214" s="11" t="str">
        <f t="shared" si="168"/>
        <v/>
      </c>
      <c r="O1214" s="11" t="str">
        <f>IF(P1214="","",MAX($O$1:O1213)+1)</f>
        <v/>
      </c>
      <c r="P1214" s="11" t="str">
        <f>IF(AND(Words!A1214="",Words!B1214&lt;&gt;""),Words!B1214,"")</f>
        <v/>
      </c>
      <c r="Q1214" s="11" t="str">
        <f t="shared" si="169"/>
        <v/>
      </c>
      <c r="R1214" s="11" t="str">
        <f t="shared" si="170"/>
        <v/>
      </c>
    </row>
    <row r="1215" spans="1:18" ht="20.100000000000001" customHeight="1" x14ac:dyDescent="0.25">
      <c r="A1215" s="11" t="str">
        <f t="shared" si="162"/>
        <v/>
      </c>
      <c r="B1215" s="11" t="str">
        <f>IF(Words!B1215="","",Words!B1215)</f>
        <v/>
      </c>
      <c r="C1215" s="11" t="str">
        <f>IF(D1215="","",MAX($C$1:C1214)+1)</f>
        <v/>
      </c>
      <c r="D1215" s="11" t="str">
        <f>IF(Words!A1215&lt;&gt;"Yes","",Words!B1215)</f>
        <v/>
      </c>
      <c r="E1215" s="11" t="str">
        <f t="shared" si="163"/>
        <v/>
      </c>
      <c r="F1215" s="11" t="str">
        <f t="shared" si="164"/>
        <v/>
      </c>
      <c r="G1215" s="11" t="str">
        <f>IF(H1215="","",MAX($G$1:G1214)+1)</f>
        <v/>
      </c>
      <c r="H1215" s="11" t="str">
        <f>IF(Words!A1215&lt;&gt;"Maybe","",Words!B1215)</f>
        <v/>
      </c>
      <c r="I1215" s="11" t="str">
        <f t="shared" si="165"/>
        <v/>
      </c>
      <c r="J1215" s="11" t="str">
        <f t="shared" si="166"/>
        <v/>
      </c>
      <c r="K1215" s="11" t="str">
        <f>IF(L1215="","",MAX($K$1:K1214)+1)</f>
        <v/>
      </c>
      <c r="L1215" s="11" t="str">
        <f>IF(Words!A1215&lt;&gt;"No","",Words!B1215)</f>
        <v/>
      </c>
      <c r="M1215" s="11" t="str">
        <f t="shared" si="167"/>
        <v/>
      </c>
      <c r="N1215" s="11" t="str">
        <f t="shared" si="168"/>
        <v/>
      </c>
      <c r="O1215" s="11" t="str">
        <f>IF(P1215="","",MAX($O$1:O1214)+1)</f>
        <v/>
      </c>
      <c r="P1215" s="11" t="str">
        <f>IF(AND(Words!A1215="",Words!B1215&lt;&gt;""),Words!B1215,"")</f>
        <v/>
      </c>
      <c r="Q1215" s="11" t="str">
        <f t="shared" si="169"/>
        <v/>
      </c>
      <c r="R1215" s="11" t="str">
        <f t="shared" si="170"/>
        <v/>
      </c>
    </row>
    <row r="1216" spans="1:18" ht="20.100000000000001" customHeight="1" x14ac:dyDescent="0.25">
      <c r="A1216" s="11" t="str">
        <f t="shared" si="162"/>
        <v/>
      </c>
      <c r="B1216" s="11" t="str">
        <f>IF(Words!B1216="","",Words!B1216)</f>
        <v/>
      </c>
      <c r="C1216" s="11" t="str">
        <f>IF(D1216="","",MAX($C$1:C1215)+1)</f>
        <v/>
      </c>
      <c r="D1216" s="11" t="str">
        <f>IF(Words!A1216&lt;&gt;"Yes","",Words!B1216)</f>
        <v/>
      </c>
      <c r="E1216" s="11" t="str">
        <f t="shared" si="163"/>
        <v/>
      </c>
      <c r="F1216" s="11" t="str">
        <f t="shared" si="164"/>
        <v/>
      </c>
      <c r="G1216" s="11" t="str">
        <f>IF(H1216="","",MAX($G$1:G1215)+1)</f>
        <v/>
      </c>
      <c r="H1216" s="11" t="str">
        <f>IF(Words!A1216&lt;&gt;"Maybe","",Words!B1216)</f>
        <v/>
      </c>
      <c r="I1216" s="11" t="str">
        <f t="shared" si="165"/>
        <v/>
      </c>
      <c r="J1216" s="11" t="str">
        <f t="shared" si="166"/>
        <v/>
      </c>
      <c r="K1216" s="11" t="str">
        <f>IF(L1216="","",MAX($K$1:K1215)+1)</f>
        <v/>
      </c>
      <c r="L1216" s="11" t="str">
        <f>IF(Words!A1216&lt;&gt;"No","",Words!B1216)</f>
        <v/>
      </c>
      <c r="M1216" s="11" t="str">
        <f t="shared" si="167"/>
        <v/>
      </c>
      <c r="N1216" s="11" t="str">
        <f t="shared" si="168"/>
        <v/>
      </c>
      <c r="O1216" s="11" t="str">
        <f>IF(P1216="","",MAX($O$1:O1215)+1)</f>
        <v/>
      </c>
      <c r="P1216" s="11" t="str">
        <f>IF(AND(Words!A1216="",Words!B1216&lt;&gt;""),Words!B1216,"")</f>
        <v/>
      </c>
      <c r="Q1216" s="11" t="str">
        <f t="shared" si="169"/>
        <v/>
      </c>
      <c r="R1216" s="11" t="str">
        <f t="shared" si="170"/>
        <v/>
      </c>
    </row>
    <row r="1217" spans="1:18" ht="20.100000000000001" customHeight="1" x14ac:dyDescent="0.25">
      <c r="A1217" s="11" t="str">
        <f t="shared" si="162"/>
        <v/>
      </c>
      <c r="B1217" s="11" t="str">
        <f>IF(Words!B1217="","",Words!B1217)</f>
        <v/>
      </c>
      <c r="C1217" s="11" t="str">
        <f>IF(D1217="","",MAX($C$1:C1216)+1)</f>
        <v/>
      </c>
      <c r="D1217" s="11" t="str">
        <f>IF(Words!A1217&lt;&gt;"Yes","",Words!B1217)</f>
        <v/>
      </c>
      <c r="E1217" s="11" t="str">
        <f t="shared" si="163"/>
        <v/>
      </c>
      <c r="F1217" s="11" t="str">
        <f t="shared" si="164"/>
        <v/>
      </c>
      <c r="G1217" s="11" t="str">
        <f>IF(H1217="","",MAX($G$1:G1216)+1)</f>
        <v/>
      </c>
      <c r="H1217" s="11" t="str">
        <f>IF(Words!A1217&lt;&gt;"Maybe","",Words!B1217)</f>
        <v/>
      </c>
      <c r="I1217" s="11" t="str">
        <f t="shared" si="165"/>
        <v/>
      </c>
      <c r="J1217" s="11" t="str">
        <f t="shared" si="166"/>
        <v/>
      </c>
      <c r="K1217" s="11" t="str">
        <f>IF(L1217="","",MAX($K$1:K1216)+1)</f>
        <v/>
      </c>
      <c r="L1217" s="11" t="str">
        <f>IF(Words!A1217&lt;&gt;"No","",Words!B1217)</f>
        <v/>
      </c>
      <c r="M1217" s="11" t="str">
        <f t="shared" si="167"/>
        <v/>
      </c>
      <c r="N1217" s="11" t="str">
        <f t="shared" si="168"/>
        <v/>
      </c>
      <c r="O1217" s="11" t="str">
        <f>IF(P1217="","",MAX($O$1:O1216)+1)</f>
        <v/>
      </c>
      <c r="P1217" s="11" t="str">
        <f>IF(AND(Words!A1217="",Words!B1217&lt;&gt;""),Words!B1217,"")</f>
        <v/>
      </c>
      <c r="Q1217" s="11" t="str">
        <f t="shared" si="169"/>
        <v/>
      </c>
      <c r="R1217" s="11" t="str">
        <f t="shared" si="170"/>
        <v/>
      </c>
    </row>
    <row r="1218" spans="1:18" ht="20.100000000000001" customHeight="1" x14ac:dyDescent="0.25">
      <c r="A1218" s="11" t="str">
        <f t="shared" ref="A1218:A1281" si="171">IF(B1218="","",A1217+1)</f>
        <v/>
      </c>
      <c r="B1218" s="11" t="str">
        <f>IF(Words!B1218="","",Words!B1218)</f>
        <v/>
      </c>
      <c r="C1218" s="11" t="str">
        <f>IF(D1218="","",MAX($C$1:C1217)+1)</f>
        <v/>
      </c>
      <c r="D1218" s="11" t="str">
        <f>IF(Words!A1218&lt;&gt;"Yes","",Words!B1218)</f>
        <v/>
      </c>
      <c r="E1218" s="11" t="str">
        <f t="shared" ref="E1218:E1281" si="172">IF(ISERROR(INDEX($C$1:$C$5001,MATCH(F1218,$D$1:$D$5001,0))),"",INDEX($C$1:$C$5001,MATCH(F1218,$D$1:$D$5001,0)))</f>
        <v/>
      </c>
      <c r="F1218" s="11" t="str">
        <f t="shared" ref="F1218:F1281" si="173">IF(ISERROR(INDEX($D$1:$D$5001,MATCH(ROW()-ROW($D$1),$C$1:$C$5001,0))),"",INDEX($D$1:$D$5001,MATCH(ROW()-ROW($D$1),$C$1:$C$5001,0)))</f>
        <v/>
      </c>
      <c r="G1218" s="11" t="str">
        <f>IF(H1218="","",MAX($G$1:G1217)+1)</f>
        <v/>
      </c>
      <c r="H1218" s="11" t="str">
        <f>IF(Words!A1218&lt;&gt;"Maybe","",Words!B1218)</f>
        <v/>
      </c>
      <c r="I1218" s="11" t="str">
        <f t="shared" ref="I1218:I1281" si="174">IF(ISERROR(INDEX($G$1:$G$5001,MATCH(J1218,$H$1:$H$5001,0))),"",INDEX($G$1:$G$5001,MATCH(J1218,$H$1:$H$5001,0)))</f>
        <v/>
      </c>
      <c r="J1218" s="11" t="str">
        <f t="shared" ref="J1218:J1281" si="175">IF(ISERROR(INDEX($H$1:$H$5001,MATCH(ROW()-ROW($H$1),$G$1:$G$5001,0))),"",INDEX($H$1:$H$5001,MATCH(ROW()-ROW($H$1),$G$1:$G$5001,0)))</f>
        <v/>
      </c>
      <c r="K1218" s="11" t="str">
        <f>IF(L1218="","",MAX($K$1:K1217)+1)</f>
        <v/>
      </c>
      <c r="L1218" s="11" t="str">
        <f>IF(Words!A1218&lt;&gt;"No","",Words!B1218)</f>
        <v/>
      </c>
      <c r="M1218" s="11" t="str">
        <f t="shared" ref="M1218:M1281" si="176">IF(ISERROR(INDEX($K$1:$K$5001,MATCH(N1218,$L$1:$L$5001,0))),"",INDEX($K$1:$K$5001,MATCH(N1218,$L$1:$L$5001,0)))</f>
        <v/>
      </c>
      <c r="N1218" s="11" t="str">
        <f t="shared" ref="N1218:N1281" si="177">IF(ISERROR(INDEX($L$1:$L$5001,MATCH(ROW()-ROW($L$1),$K$1:$K$5001,0))),"",INDEX($L$1:$L$5001,MATCH(ROW()-ROW($L$1),$K$1:$K$5001,0)))</f>
        <v/>
      </c>
      <c r="O1218" s="11" t="str">
        <f>IF(P1218="","",MAX($O$1:O1217)+1)</f>
        <v/>
      </c>
      <c r="P1218" s="11" t="str">
        <f>IF(AND(Words!A1218="",Words!B1218&lt;&gt;""),Words!B1218,"")</f>
        <v/>
      </c>
      <c r="Q1218" s="11" t="str">
        <f t="shared" ref="Q1218:Q1281" si="178">IF(ISERROR(INDEX($O$1:$O$5001,MATCH(R1218,$P$1:$P$5001,0))),"",INDEX($O$1:$O$5001,MATCH(R1218,$P$1:$P$5001,0)))</f>
        <v/>
      </c>
      <c r="R1218" s="11" t="str">
        <f t="shared" ref="R1218:R1281" si="179">IF(ISERROR(INDEX($P$1:$P$5001,MATCH(ROW()-ROW($P$1),$O$1:$O$5001,0))),"",INDEX($P$1:$P$5001,MATCH(ROW()-ROW($P$1),$O$1:$O$5001,0)))</f>
        <v/>
      </c>
    </row>
    <row r="1219" spans="1:18" ht="20.100000000000001" customHeight="1" x14ac:dyDescent="0.25">
      <c r="A1219" s="11" t="str">
        <f t="shared" si="171"/>
        <v/>
      </c>
      <c r="B1219" s="11" t="str">
        <f>IF(Words!B1219="","",Words!B1219)</f>
        <v/>
      </c>
      <c r="C1219" s="11" t="str">
        <f>IF(D1219="","",MAX($C$1:C1218)+1)</f>
        <v/>
      </c>
      <c r="D1219" s="11" t="str">
        <f>IF(Words!A1219&lt;&gt;"Yes","",Words!B1219)</f>
        <v/>
      </c>
      <c r="E1219" s="11" t="str">
        <f t="shared" si="172"/>
        <v/>
      </c>
      <c r="F1219" s="11" t="str">
        <f t="shared" si="173"/>
        <v/>
      </c>
      <c r="G1219" s="11" t="str">
        <f>IF(H1219="","",MAX($G$1:G1218)+1)</f>
        <v/>
      </c>
      <c r="H1219" s="11" t="str">
        <f>IF(Words!A1219&lt;&gt;"Maybe","",Words!B1219)</f>
        <v/>
      </c>
      <c r="I1219" s="11" t="str">
        <f t="shared" si="174"/>
        <v/>
      </c>
      <c r="J1219" s="11" t="str">
        <f t="shared" si="175"/>
        <v/>
      </c>
      <c r="K1219" s="11" t="str">
        <f>IF(L1219="","",MAX($K$1:K1218)+1)</f>
        <v/>
      </c>
      <c r="L1219" s="11" t="str">
        <f>IF(Words!A1219&lt;&gt;"No","",Words!B1219)</f>
        <v/>
      </c>
      <c r="M1219" s="11" t="str">
        <f t="shared" si="176"/>
        <v/>
      </c>
      <c r="N1219" s="11" t="str">
        <f t="shared" si="177"/>
        <v/>
      </c>
      <c r="O1219" s="11" t="str">
        <f>IF(P1219="","",MAX($O$1:O1218)+1)</f>
        <v/>
      </c>
      <c r="P1219" s="11" t="str">
        <f>IF(AND(Words!A1219="",Words!B1219&lt;&gt;""),Words!B1219,"")</f>
        <v/>
      </c>
      <c r="Q1219" s="11" t="str">
        <f t="shared" si="178"/>
        <v/>
      </c>
      <c r="R1219" s="11" t="str">
        <f t="shared" si="179"/>
        <v/>
      </c>
    </row>
    <row r="1220" spans="1:18" ht="20.100000000000001" customHeight="1" x14ac:dyDescent="0.25">
      <c r="A1220" s="11" t="str">
        <f t="shared" si="171"/>
        <v/>
      </c>
      <c r="B1220" s="11" t="str">
        <f>IF(Words!B1220="","",Words!B1220)</f>
        <v/>
      </c>
      <c r="C1220" s="11" t="str">
        <f>IF(D1220="","",MAX($C$1:C1219)+1)</f>
        <v/>
      </c>
      <c r="D1220" s="11" t="str">
        <f>IF(Words!A1220&lt;&gt;"Yes","",Words!B1220)</f>
        <v/>
      </c>
      <c r="E1220" s="11" t="str">
        <f t="shared" si="172"/>
        <v/>
      </c>
      <c r="F1220" s="11" t="str">
        <f t="shared" si="173"/>
        <v/>
      </c>
      <c r="G1220" s="11" t="str">
        <f>IF(H1220="","",MAX($G$1:G1219)+1)</f>
        <v/>
      </c>
      <c r="H1220" s="11" t="str">
        <f>IF(Words!A1220&lt;&gt;"Maybe","",Words!B1220)</f>
        <v/>
      </c>
      <c r="I1220" s="11" t="str">
        <f t="shared" si="174"/>
        <v/>
      </c>
      <c r="J1220" s="11" t="str">
        <f t="shared" si="175"/>
        <v/>
      </c>
      <c r="K1220" s="11" t="str">
        <f>IF(L1220="","",MAX($K$1:K1219)+1)</f>
        <v/>
      </c>
      <c r="L1220" s="11" t="str">
        <f>IF(Words!A1220&lt;&gt;"No","",Words!B1220)</f>
        <v/>
      </c>
      <c r="M1220" s="11" t="str">
        <f t="shared" si="176"/>
        <v/>
      </c>
      <c r="N1220" s="11" t="str">
        <f t="shared" si="177"/>
        <v/>
      </c>
      <c r="O1220" s="11" t="str">
        <f>IF(P1220="","",MAX($O$1:O1219)+1)</f>
        <v/>
      </c>
      <c r="P1220" s="11" t="str">
        <f>IF(AND(Words!A1220="",Words!B1220&lt;&gt;""),Words!B1220,"")</f>
        <v/>
      </c>
      <c r="Q1220" s="11" t="str">
        <f t="shared" si="178"/>
        <v/>
      </c>
      <c r="R1220" s="11" t="str">
        <f t="shared" si="179"/>
        <v/>
      </c>
    </row>
    <row r="1221" spans="1:18" ht="20.100000000000001" customHeight="1" x14ac:dyDescent="0.25">
      <c r="A1221" s="11" t="str">
        <f t="shared" si="171"/>
        <v/>
      </c>
      <c r="B1221" s="11" t="str">
        <f>IF(Words!B1221="","",Words!B1221)</f>
        <v/>
      </c>
      <c r="C1221" s="11" t="str">
        <f>IF(D1221="","",MAX($C$1:C1220)+1)</f>
        <v/>
      </c>
      <c r="D1221" s="11" t="str">
        <f>IF(Words!A1221&lt;&gt;"Yes","",Words!B1221)</f>
        <v/>
      </c>
      <c r="E1221" s="11" t="str">
        <f t="shared" si="172"/>
        <v/>
      </c>
      <c r="F1221" s="11" t="str">
        <f t="shared" si="173"/>
        <v/>
      </c>
      <c r="G1221" s="11" t="str">
        <f>IF(H1221="","",MAX($G$1:G1220)+1)</f>
        <v/>
      </c>
      <c r="H1221" s="11" t="str">
        <f>IF(Words!A1221&lt;&gt;"Maybe","",Words!B1221)</f>
        <v/>
      </c>
      <c r="I1221" s="11" t="str">
        <f t="shared" si="174"/>
        <v/>
      </c>
      <c r="J1221" s="11" t="str">
        <f t="shared" si="175"/>
        <v/>
      </c>
      <c r="K1221" s="11" t="str">
        <f>IF(L1221="","",MAX($K$1:K1220)+1)</f>
        <v/>
      </c>
      <c r="L1221" s="11" t="str">
        <f>IF(Words!A1221&lt;&gt;"No","",Words!B1221)</f>
        <v/>
      </c>
      <c r="M1221" s="11" t="str">
        <f t="shared" si="176"/>
        <v/>
      </c>
      <c r="N1221" s="11" t="str">
        <f t="shared" si="177"/>
        <v/>
      </c>
      <c r="O1221" s="11" t="str">
        <f>IF(P1221="","",MAX($O$1:O1220)+1)</f>
        <v/>
      </c>
      <c r="P1221" s="11" t="str">
        <f>IF(AND(Words!A1221="",Words!B1221&lt;&gt;""),Words!B1221,"")</f>
        <v/>
      </c>
      <c r="Q1221" s="11" t="str">
        <f t="shared" si="178"/>
        <v/>
      </c>
      <c r="R1221" s="11" t="str">
        <f t="shared" si="179"/>
        <v/>
      </c>
    </row>
    <row r="1222" spans="1:18" ht="20.100000000000001" customHeight="1" x14ac:dyDescent="0.25">
      <c r="A1222" s="11" t="str">
        <f t="shared" si="171"/>
        <v/>
      </c>
      <c r="B1222" s="11" t="str">
        <f>IF(Words!B1222="","",Words!B1222)</f>
        <v/>
      </c>
      <c r="C1222" s="11" t="str">
        <f>IF(D1222="","",MAX($C$1:C1221)+1)</f>
        <v/>
      </c>
      <c r="D1222" s="11" t="str">
        <f>IF(Words!A1222&lt;&gt;"Yes","",Words!B1222)</f>
        <v/>
      </c>
      <c r="E1222" s="11" t="str">
        <f t="shared" si="172"/>
        <v/>
      </c>
      <c r="F1222" s="11" t="str">
        <f t="shared" si="173"/>
        <v/>
      </c>
      <c r="G1222" s="11" t="str">
        <f>IF(H1222="","",MAX($G$1:G1221)+1)</f>
        <v/>
      </c>
      <c r="H1222" s="11" t="str">
        <f>IF(Words!A1222&lt;&gt;"Maybe","",Words!B1222)</f>
        <v/>
      </c>
      <c r="I1222" s="11" t="str">
        <f t="shared" si="174"/>
        <v/>
      </c>
      <c r="J1222" s="11" t="str">
        <f t="shared" si="175"/>
        <v/>
      </c>
      <c r="K1222" s="11" t="str">
        <f>IF(L1222="","",MAX($K$1:K1221)+1)</f>
        <v/>
      </c>
      <c r="L1222" s="11" t="str">
        <f>IF(Words!A1222&lt;&gt;"No","",Words!B1222)</f>
        <v/>
      </c>
      <c r="M1222" s="11" t="str">
        <f t="shared" si="176"/>
        <v/>
      </c>
      <c r="N1222" s="11" t="str">
        <f t="shared" si="177"/>
        <v/>
      </c>
      <c r="O1222" s="11" t="str">
        <f>IF(P1222="","",MAX($O$1:O1221)+1)</f>
        <v/>
      </c>
      <c r="P1222" s="11" t="str">
        <f>IF(AND(Words!A1222="",Words!B1222&lt;&gt;""),Words!B1222,"")</f>
        <v/>
      </c>
      <c r="Q1222" s="11" t="str">
        <f t="shared" si="178"/>
        <v/>
      </c>
      <c r="R1222" s="11" t="str">
        <f t="shared" si="179"/>
        <v/>
      </c>
    </row>
    <row r="1223" spans="1:18" ht="20.100000000000001" customHeight="1" x14ac:dyDescent="0.25">
      <c r="A1223" s="11" t="str">
        <f t="shared" si="171"/>
        <v/>
      </c>
      <c r="B1223" s="11" t="str">
        <f>IF(Words!B1223="","",Words!B1223)</f>
        <v/>
      </c>
      <c r="C1223" s="11" t="str">
        <f>IF(D1223="","",MAX($C$1:C1222)+1)</f>
        <v/>
      </c>
      <c r="D1223" s="11" t="str">
        <f>IF(Words!A1223&lt;&gt;"Yes","",Words!B1223)</f>
        <v/>
      </c>
      <c r="E1223" s="11" t="str">
        <f t="shared" si="172"/>
        <v/>
      </c>
      <c r="F1223" s="11" t="str">
        <f t="shared" si="173"/>
        <v/>
      </c>
      <c r="G1223" s="11" t="str">
        <f>IF(H1223="","",MAX($G$1:G1222)+1)</f>
        <v/>
      </c>
      <c r="H1223" s="11" t="str">
        <f>IF(Words!A1223&lt;&gt;"Maybe","",Words!B1223)</f>
        <v/>
      </c>
      <c r="I1223" s="11" t="str">
        <f t="shared" si="174"/>
        <v/>
      </c>
      <c r="J1223" s="11" t="str">
        <f t="shared" si="175"/>
        <v/>
      </c>
      <c r="K1223" s="11" t="str">
        <f>IF(L1223="","",MAX($K$1:K1222)+1)</f>
        <v/>
      </c>
      <c r="L1223" s="11" t="str">
        <f>IF(Words!A1223&lt;&gt;"No","",Words!B1223)</f>
        <v/>
      </c>
      <c r="M1223" s="11" t="str">
        <f t="shared" si="176"/>
        <v/>
      </c>
      <c r="N1223" s="11" t="str">
        <f t="shared" si="177"/>
        <v/>
      </c>
      <c r="O1223" s="11" t="str">
        <f>IF(P1223="","",MAX($O$1:O1222)+1)</f>
        <v/>
      </c>
      <c r="P1223" s="11" t="str">
        <f>IF(AND(Words!A1223="",Words!B1223&lt;&gt;""),Words!B1223,"")</f>
        <v/>
      </c>
      <c r="Q1223" s="11" t="str">
        <f t="shared" si="178"/>
        <v/>
      </c>
      <c r="R1223" s="11" t="str">
        <f t="shared" si="179"/>
        <v/>
      </c>
    </row>
    <row r="1224" spans="1:18" ht="20.100000000000001" customHeight="1" x14ac:dyDescent="0.25">
      <c r="A1224" s="11" t="str">
        <f t="shared" si="171"/>
        <v/>
      </c>
      <c r="B1224" s="11" t="str">
        <f>IF(Words!B1224="","",Words!B1224)</f>
        <v/>
      </c>
      <c r="C1224" s="11" t="str">
        <f>IF(D1224="","",MAX($C$1:C1223)+1)</f>
        <v/>
      </c>
      <c r="D1224" s="11" t="str">
        <f>IF(Words!A1224&lt;&gt;"Yes","",Words!B1224)</f>
        <v/>
      </c>
      <c r="E1224" s="11" t="str">
        <f t="shared" si="172"/>
        <v/>
      </c>
      <c r="F1224" s="11" t="str">
        <f t="shared" si="173"/>
        <v/>
      </c>
      <c r="G1224" s="11" t="str">
        <f>IF(H1224="","",MAX($G$1:G1223)+1)</f>
        <v/>
      </c>
      <c r="H1224" s="11" t="str">
        <f>IF(Words!A1224&lt;&gt;"Maybe","",Words!B1224)</f>
        <v/>
      </c>
      <c r="I1224" s="11" t="str">
        <f t="shared" si="174"/>
        <v/>
      </c>
      <c r="J1224" s="11" t="str">
        <f t="shared" si="175"/>
        <v/>
      </c>
      <c r="K1224" s="11" t="str">
        <f>IF(L1224="","",MAX($K$1:K1223)+1)</f>
        <v/>
      </c>
      <c r="L1224" s="11" t="str">
        <f>IF(Words!A1224&lt;&gt;"No","",Words!B1224)</f>
        <v/>
      </c>
      <c r="M1224" s="11" t="str">
        <f t="shared" si="176"/>
        <v/>
      </c>
      <c r="N1224" s="11" t="str">
        <f t="shared" si="177"/>
        <v/>
      </c>
      <c r="O1224" s="11" t="str">
        <f>IF(P1224="","",MAX($O$1:O1223)+1)</f>
        <v/>
      </c>
      <c r="P1224" s="11" t="str">
        <f>IF(AND(Words!A1224="",Words!B1224&lt;&gt;""),Words!B1224,"")</f>
        <v/>
      </c>
      <c r="Q1224" s="11" t="str">
        <f t="shared" si="178"/>
        <v/>
      </c>
      <c r="R1224" s="11" t="str">
        <f t="shared" si="179"/>
        <v/>
      </c>
    </row>
    <row r="1225" spans="1:18" ht="20.100000000000001" customHeight="1" x14ac:dyDescent="0.25">
      <c r="A1225" s="11" t="str">
        <f t="shared" si="171"/>
        <v/>
      </c>
      <c r="B1225" s="11" t="str">
        <f>IF(Words!B1225="","",Words!B1225)</f>
        <v/>
      </c>
      <c r="C1225" s="11" t="str">
        <f>IF(D1225="","",MAX($C$1:C1224)+1)</f>
        <v/>
      </c>
      <c r="D1225" s="11" t="str">
        <f>IF(Words!A1225&lt;&gt;"Yes","",Words!B1225)</f>
        <v/>
      </c>
      <c r="E1225" s="11" t="str">
        <f t="shared" si="172"/>
        <v/>
      </c>
      <c r="F1225" s="11" t="str">
        <f t="shared" si="173"/>
        <v/>
      </c>
      <c r="G1225" s="11" t="str">
        <f>IF(H1225="","",MAX($G$1:G1224)+1)</f>
        <v/>
      </c>
      <c r="H1225" s="11" t="str">
        <f>IF(Words!A1225&lt;&gt;"Maybe","",Words!B1225)</f>
        <v/>
      </c>
      <c r="I1225" s="11" t="str">
        <f t="shared" si="174"/>
        <v/>
      </c>
      <c r="J1225" s="11" t="str">
        <f t="shared" si="175"/>
        <v/>
      </c>
      <c r="K1225" s="11" t="str">
        <f>IF(L1225="","",MAX($K$1:K1224)+1)</f>
        <v/>
      </c>
      <c r="L1225" s="11" t="str">
        <f>IF(Words!A1225&lt;&gt;"No","",Words!B1225)</f>
        <v/>
      </c>
      <c r="M1225" s="11" t="str">
        <f t="shared" si="176"/>
        <v/>
      </c>
      <c r="N1225" s="11" t="str">
        <f t="shared" si="177"/>
        <v/>
      </c>
      <c r="O1225" s="11" t="str">
        <f>IF(P1225="","",MAX($O$1:O1224)+1)</f>
        <v/>
      </c>
      <c r="P1225" s="11" t="str">
        <f>IF(AND(Words!A1225="",Words!B1225&lt;&gt;""),Words!B1225,"")</f>
        <v/>
      </c>
      <c r="Q1225" s="11" t="str">
        <f t="shared" si="178"/>
        <v/>
      </c>
      <c r="R1225" s="11" t="str">
        <f t="shared" si="179"/>
        <v/>
      </c>
    </row>
    <row r="1226" spans="1:18" ht="20.100000000000001" customHeight="1" x14ac:dyDescent="0.25">
      <c r="A1226" s="11" t="str">
        <f t="shared" si="171"/>
        <v/>
      </c>
      <c r="B1226" s="11" t="str">
        <f>IF(Words!B1226="","",Words!B1226)</f>
        <v/>
      </c>
      <c r="C1226" s="11" t="str">
        <f>IF(D1226="","",MAX($C$1:C1225)+1)</f>
        <v/>
      </c>
      <c r="D1226" s="11" t="str">
        <f>IF(Words!A1226&lt;&gt;"Yes","",Words!B1226)</f>
        <v/>
      </c>
      <c r="E1226" s="11" t="str">
        <f t="shared" si="172"/>
        <v/>
      </c>
      <c r="F1226" s="11" t="str">
        <f t="shared" si="173"/>
        <v/>
      </c>
      <c r="G1226" s="11" t="str">
        <f>IF(H1226="","",MAX($G$1:G1225)+1)</f>
        <v/>
      </c>
      <c r="H1226" s="11" t="str">
        <f>IF(Words!A1226&lt;&gt;"Maybe","",Words!B1226)</f>
        <v/>
      </c>
      <c r="I1226" s="11" t="str">
        <f t="shared" si="174"/>
        <v/>
      </c>
      <c r="J1226" s="11" t="str">
        <f t="shared" si="175"/>
        <v/>
      </c>
      <c r="K1226" s="11" t="str">
        <f>IF(L1226="","",MAX($K$1:K1225)+1)</f>
        <v/>
      </c>
      <c r="L1226" s="11" t="str">
        <f>IF(Words!A1226&lt;&gt;"No","",Words!B1226)</f>
        <v/>
      </c>
      <c r="M1226" s="11" t="str">
        <f t="shared" si="176"/>
        <v/>
      </c>
      <c r="N1226" s="11" t="str">
        <f t="shared" si="177"/>
        <v/>
      </c>
      <c r="O1226" s="11" t="str">
        <f>IF(P1226="","",MAX($O$1:O1225)+1)</f>
        <v/>
      </c>
      <c r="P1226" s="11" t="str">
        <f>IF(AND(Words!A1226="",Words!B1226&lt;&gt;""),Words!B1226,"")</f>
        <v/>
      </c>
      <c r="Q1226" s="11" t="str">
        <f t="shared" si="178"/>
        <v/>
      </c>
      <c r="R1226" s="11" t="str">
        <f t="shared" si="179"/>
        <v/>
      </c>
    </row>
    <row r="1227" spans="1:18" ht="20.100000000000001" customHeight="1" x14ac:dyDescent="0.25">
      <c r="A1227" s="11" t="str">
        <f t="shared" si="171"/>
        <v/>
      </c>
      <c r="B1227" s="11" t="str">
        <f>IF(Words!B1227="","",Words!B1227)</f>
        <v/>
      </c>
      <c r="C1227" s="11" t="str">
        <f>IF(D1227="","",MAX($C$1:C1226)+1)</f>
        <v/>
      </c>
      <c r="D1227" s="11" t="str">
        <f>IF(Words!A1227&lt;&gt;"Yes","",Words!B1227)</f>
        <v/>
      </c>
      <c r="E1227" s="11" t="str">
        <f t="shared" si="172"/>
        <v/>
      </c>
      <c r="F1227" s="11" t="str">
        <f t="shared" si="173"/>
        <v/>
      </c>
      <c r="G1227" s="11" t="str">
        <f>IF(H1227="","",MAX($G$1:G1226)+1)</f>
        <v/>
      </c>
      <c r="H1227" s="11" t="str">
        <f>IF(Words!A1227&lt;&gt;"Maybe","",Words!B1227)</f>
        <v/>
      </c>
      <c r="I1227" s="11" t="str">
        <f t="shared" si="174"/>
        <v/>
      </c>
      <c r="J1227" s="11" t="str">
        <f t="shared" si="175"/>
        <v/>
      </c>
      <c r="K1227" s="11" t="str">
        <f>IF(L1227="","",MAX($K$1:K1226)+1)</f>
        <v/>
      </c>
      <c r="L1227" s="11" t="str">
        <f>IF(Words!A1227&lt;&gt;"No","",Words!B1227)</f>
        <v/>
      </c>
      <c r="M1227" s="11" t="str">
        <f t="shared" si="176"/>
        <v/>
      </c>
      <c r="N1227" s="11" t="str">
        <f t="shared" si="177"/>
        <v/>
      </c>
      <c r="O1227" s="11" t="str">
        <f>IF(P1227="","",MAX($O$1:O1226)+1)</f>
        <v/>
      </c>
      <c r="P1227" s="11" t="str">
        <f>IF(AND(Words!A1227="",Words!B1227&lt;&gt;""),Words!B1227,"")</f>
        <v/>
      </c>
      <c r="Q1227" s="11" t="str">
        <f t="shared" si="178"/>
        <v/>
      </c>
      <c r="R1227" s="11" t="str">
        <f t="shared" si="179"/>
        <v/>
      </c>
    </row>
    <row r="1228" spans="1:18" ht="20.100000000000001" customHeight="1" x14ac:dyDescent="0.25">
      <c r="A1228" s="11" t="str">
        <f t="shared" si="171"/>
        <v/>
      </c>
      <c r="B1228" s="11" t="str">
        <f>IF(Words!B1228="","",Words!B1228)</f>
        <v/>
      </c>
      <c r="C1228" s="11" t="str">
        <f>IF(D1228="","",MAX($C$1:C1227)+1)</f>
        <v/>
      </c>
      <c r="D1228" s="11" t="str">
        <f>IF(Words!A1228&lt;&gt;"Yes","",Words!B1228)</f>
        <v/>
      </c>
      <c r="E1228" s="11" t="str">
        <f t="shared" si="172"/>
        <v/>
      </c>
      <c r="F1228" s="11" t="str">
        <f t="shared" si="173"/>
        <v/>
      </c>
      <c r="G1228" s="11" t="str">
        <f>IF(H1228="","",MAX($G$1:G1227)+1)</f>
        <v/>
      </c>
      <c r="H1228" s="11" t="str">
        <f>IF(Words!A1228&lt;&gt;"Maybe","",Words!B1228)</f>
        <v/>
      </c>
      <c r="I1228" s="11" t="str">
        <f t="shared" si="174"/>
        <v/>
      </c>
      <c r="J1228" s="11" t="str">
        <f t="shared" si="175"/>
        <v/>
      </c>
      <c r="K1228" s="11" t="str">
        <f>IF(L1228="","",MAX($K$1:K1227)+1)</f>
        <v/>
      </c>
      <c r="L1228" s="11" t="str">
        <f>IF(Words!A1228&lt;&gt;"No","",Words!B1228)</f>
        <v/>
      </c>
      <c r="M1228" s="11" t="str">
        <f t="shared" si="176"/>
        <v/>
      </c>
      <c r="N1228" s="11" t="str">
        <f t="shared" si="177"/>
        <v/>
      </c>
      <c r="O1228" s="11" t="str">
        <f>IF(P1228="","",MAX($O$1:O1227)+1)</f>
        <v/>
      </c>
      <c r="P1228" s="11" t="str">
        <f>IF(AND(Words!A1228="",Words!B1228&lt;&gt;""),Words!B1228,"")</f>
        <v/>
      </c>
      <c r="Q1228" s="11" t="str">
        <f t="shared" si="178"/>
        <v/>
      </c>
      <c r="R1228" s="11" t="str">
        <f t="shared" si="179"/>
        <v/>
      </c>
    </row>
    <row r="1229" spans="1:18" ht="20.100000000000001" customHeight="1" x14ac:dyDescent="0.25">
      <c r="A1229" s="11" t="str">
        <f t="shared" si="171"/>
        <v/>
      </c>
      <c r="B1229" s="11" t="str">
        <f>IF(Words!B1229="","",Words!B1229)</f>
        <v/>
      </c>
      <c r="C1229" s="11" t="str">
        <f>IF(D1229="","",MAX($C$1:C1228)+1)</f>
        <v/>
      </c>
      <c r="D1229" s="11" t="str">
        <f>IF(Words!A1229&lt;&gt;"Yes","",Words!B1229)</f>
        <v/>
      </c>
      <c r="E1229" s="11" t="str">
        <f t="shared" si="172"/>
        <v/>
      </c>
      <c r="F1229" s="11" t="str">
        <f t="shared" si="173"/>
        <v/>
      </c>
      <c r="G1229" s="11" t="str">
        <f>IF(H1229="","",MAX($G$1:G1228)+1)</f>
        <v/>
      </c>
      <c r="H1229" s="11" t="str">
        <f>IF(Words!A1229&lt;&gt;"Maybe","",Words!B1229)</f>
        <v/>
      </c>
      <c r="I1229" s="11" t="str">
        <f t="shared" si="174"/>
        <v/>
      </c>
      <c r="J1229" s="11" t="str">
        <f t="shared" si="175"/>
        <v/>
      </c>
      <c r="K1229" s="11" t="str">
        <f>IF(L1229="","",MAX($K$1:K1228)+1)</f>
        <v/>
      </c>
      <c r="L1229" s="11" t="str">
        <f>IF(Words!A1229&lt;&gt;"No","",Words!B1229)</f>
        <v/>
      </c>
      <c r="M1229" s="11" t="str">
        <f t="shared" si="176"/>
        <v/>
      </c>
      <c r="N1229" s="11" t="str">
        <f t="shared" si="177"/>
        <v/>
      </c>
      <c r="O1229" s="11" t="str">
        <f>IF(P1229="","",MAX($O$1:O1228)+1)</f>
        <v/>
      </c>
      <c r="P1229" s="11" t="str">
        <f>IF(AND(Words!A1229="",Words!B1229&lt;&gt;""),Words!B1229,"")</f>
        <v/>
      </c>
      <c r="Q1229" s="11" t="str">
        <f t="shared" si="178"/>
        <v/>
      </c>
      <c r="R1229" s="11" t="str">
        <f t="shared" si="179"/>
        <v/>
      </c>
    </row>
    <row r="1230" spans="1:18" ht="20.100000000000001" customHeight="1" x14ac:dyDescent="0.25">
      <c r="A1230" s="11" t="str">
        <f t="shared" si="171"/>
        <v/>
      </c>
      <c r="B1230" s="11" t="str">
        <f>IF(Words!B1230="","",Words!B1230)</f>
        <v/>
      </c>
      <c r="C1230" s="11" t="str">
        <f>IF(D1230="","",MAX($C$1:C1229)+1)</f>
        <v/>
      </c>
      <c r="D1230" s="11" t="str">
        <f>IF(Words!A1230&lt;&gt;"Yes","",Words!B1230)</f>
        <v/>
      </c>
      <c r="E1230" s="11" t="str">
        <f t="shared" si="172"/>
        <v/>
      </c>
      <c r="F1230" s="11" t="str">
        <f t="shared" si="173"/>
        <v/>
      </c>
      <c r="G1230" s="11" t="str">
        <f>IF(H1230="","",MAX($G$1:G1229)+1)</f>
        <v/>
      </c>
      <c r="H1230" s="11" t="str">
        <f>IF(Words!A1230&lt;&gt;"Maybe","",Words!B1230)</f>
        <v/>
      </c>
      <c r="I1230" s="11" t="str">
        <f t="shared" si="174"/>
        <v/>
      </c>
      <c r="J1230" s="11" t="str">
        <f t="shared" si="175"/>
        <v/>
      </c>
      <c r="K1230" s="11" t="str">
        <f>IF(L1230="","",MAX($K$1:K1229)+1)</f>
        <v/>
      </c>
      <c r="L1230" s="11" t="str">
        <f>IF(Words!A1230&lt;&gt;"No","",Words!B1230)</f>
        <v/>
      </c>
      <c r="M1230" s="11" t="str">
        <f t="shared" si="176"/>
        <v/>
      </c>
      <c r="N1230" s="11" t="str">
        <f t="shared" si="177"/>
        <v/>
      </c>
      <c r="O1230" s="11" t="str">
        <f>IF(P1230="","",MAX($O$1:O1229)+1)</f>
        <v/>
      </c>
      <c r="P1230" s="11" t="str">
        <f>IF(AND(Words!A1230="",Words!B1230&lt;&gt;""),Words!B1230,"")</f>
        <v/>
      </c>
      <c r="Q1230" s="11" t="str">
        <f t="shared" si="178"/>
        <v/>
      </c>
      <c r="R1230" s="11" t="str">
        <f t="shared" si="179"/>
        <v/>
      </c>
    </row>
    <row r="1231" spans="1:18" ht="20.100000000000001" customHeight="1" x14ac:dyDescent="0.25">
      <c r="A1231" s="11" t="str">
        <f t="shared" si="171"/>
        <v/>
      </c>
      <c r="B1231" s="11" t="str">
        <f>IF(Words!B1231="","",Words!B1231)</f>
        <v/>
      </c>
      <c r="C1231" s="11" t="str">
        <f>IF(D1231="","",MAX($C$1:C1230)+1)</f>
        <v/>
      </c>
      <c r="D1231" s="11" t="str">
        <f>IF(Words!A1231&lt;&gt;"Yes","",Words!B1231)</f>
        <v/>
      </c>
      <c r="E1231" s="11" t="str">
        <f t="shared" si="172"/>
        <v/>
      </c>
      <c r="F1231" s="11" t="str">
        <f t="shared" si="173"/>
        <v/>
      </c>
      <c r="G1231" s="11" t="str">
        <f>IF(H1231="","",MAX($G$1:G1230)+1)</f>
        <v/>
      </c>
      <c r="H1231" s="11" t="str">
        <f>IF(Words!A1231&lt;&gt;"Maybe","",Words!B1231)</f>
        <v/>
      </c>
      <c r="I1231" s="11" t="str">
        <f t="shared" si="174"/>
        <v/>
      </c>
      <c r="J1231" s="11" t="str">
        <f t="shared" si="175"/>
        <v/>
      </c>
      <c r="K1231" s="11" t="str">
        <f>IF(L1231="","",MAX($K$1:K1230)+1)</f>
        <v/>
      </c>
      <c r="L1231" s="11" t="str">
        <f>IF(Words!A1231&lt;&gt;"No","",Words!B1231)</f>
        <v/>
      </c>
      <c r="M1231" s="11" t="str">
        <f t="shared" si="176"/>
        <v/>
      </c>
      <c r="N1231" s="11" t="str">
        <f t="shared" si="177"/>
        <v/>
      </c>
      <c r="O1231" s="11" t="str">
        <f>IF(P1231="","",MAX($O$1:O1230)+1)</f>
        <v/>
      </c>
      <c r="P1231" s="11" t="str">
        <f>IF(AND(Words!A1231="",Words!B1231&lt;&gt;""),Words!B1231,"")</f>
        <v/>
      </c>
      <c r="Q1231" s="11" t="str">
        <f t="shared" si="178"/>
        <v/>
      </c>
      <c r="R1231" s="11" t="str">
        <f t="shared" si="179"/>
        <v/>
      </c>
    </row>
    <row r="1232" spans="1:18" ht="20.100000000000001" customHeight="1" x14ac:dyDescent="0.25">
      <c r="A1232" s="11" t="str">
        <f t="shared" si="171"/>
        <v/>
      </c>
      <c r="B1232" s="11" t="str">
        <f>IF(Words!B1232="","",Words!B1232)</f>
        <v/>
      </c>
      <c r="C1232" s="11" t="str">
        <f>IF(D1232="","",MAX($C$1:C1231)+1)</f>
        <v/>
      </c>
      <c r="D1232" s="11" t="str">
        <f>IF(Words!A1232&lt;&gt;"Yes","",Words!B1232)</f>
        <v/>
      </c>
      <c r="E1232" s="11" t="str">
        <f t="shared" si="172"/>
        <v/>
      </c>
      <c r="F1232" s="11" t="str">
        <f t="shared" si="173"/>
        <v/>
      </c>
      <c r="G1232" s="11" t="str">
        <f>IF(H1232="","",MAX($G$1:G1231)+1)</f>
        <v/>
      </c>
      <c r="H1232" s="11" t="str">
        <f>IF(Words!A1232&lt;&gt;"Maybe","",Words!B1232)</f>
        <v/>
      </c>
      <c r="I1232" s="11" t="str">
        <f t="shared" si="174"/>
        <v/>
      </c>
      <c r="J1232" s="11" t="str">
        <f t="shared" si="175"/>
        <v/>
      </c>
      <c r="K1232" s="11" t="str">
        <f>IF(L1232="","",MAX($K$1:K1231)+1)</f>
        <v/>
      </c>
      <c r="L1232" s="11" t="str">
        <f>IF(Words!A1232&lt;&gt;"No","",Words!B1232)</f>
        <v/>
      </c>
      <c r="M1232" s="11" t="str">
        <f t="shared" si="176"/>
        <v/>
      </c>
      <c r="N1232" s="11" t="str">
        <f t="shared" si="177"/>
        <v/>
      </c>
      <c r="O1232" s="11" t="str">
        <f>IF(P1232="","",MAX($O$1:O1231)+1)</f>
        <v/>
      </c>
      <c r="P1232" s="11" t="str">
        <f>IF(AND(Words!A1232="",Words!B1232&lt;&gt;""),Words!B1232,"")</f>
        <v/>
      </c>
      <c r="Q1232" s="11" t="str">
        <f t="shared" si="178"/>
        <v/>
      </c>
      <c r="R1232" s="11" t="str">
        <f t="shared" si="179"/>
        <v/>
      </c>
    </row>
    <row r="1233" spans="1:18" ht="20.100000000000001" customHeight="1" x14ac:dyDescent="0.25">
      <c r="A1233" s="11" t="str">
        <f t="shared" si="171"/>
        <v/>
      </c>
      <c r="B1233" s="11" t="str">
        <f>IF(Words!B1233="","",Words!B1233)</f>
        <v/>
      </c>
      <c r="C1233" s="11" t="str">
        <f>IF(D1233="","",MAX($C$1:C1232)+1)</f>
        <v/>
      </c>
      <c r="D1233" s="11" t="str">
        <f>IF(Words!A1233&lt;&gt;"Yes","",Words!B1233)</f>
        <v/>
      </c>
      <c r="E1233" s="11" t="str">
        <f t="shared" si="172"/>
        <v/>
      </c>
      <c r="F1233" s="11" t="str">
        <f t="shared" si="173"/>
        <v/>
      </c>
      <c r="G1233" s="11" t="str">
        <f>IF(H1233="","",MAX($G$1:G1232)+1)</f>
        <v/>
      </c>
      <c r="H1233" s="11" t="str">
        <f>IF(Words!A1233&lt;&gt;"Maybe","",Words!B1233)</f>
        <v/>
      </c>
      <c r="I1233" s="11" t="str">
        <f t="shared" si="174"/>
        <v/>
      </c>
      <c r="J1233" s="11" t="str">
        <f t="shared" si="175"/>
        <v/>
      </c>
      <c r="K1233" s="11" t="str">
        <f>IF(L1233="","",MAX($K$1:K1232)+1)</f>
        <v/>
      </c>
      <c r="L1233" s="11" t="str">
        <f>IF(Words!A1233&lt;&gt;"No","",Words!B1233)</f>
        <v/>
      </c>
      <c r="M1233" s="11" t="str">
        <f t="shared" si="176"/>
        <v/>
      </c>
      <c r="N1233" s="11" t="str">
        <f t="shared" si="177"/>
        <v/>
      </c>
      <c r="O1233" s="11" t="str">
        <f>IF(P1233="","",MAX($O$1:O1232)+1)</f>
        <v/>
      </c>
      <c r="P1233" s="11" t="str">
        <f>IF(AND(Words!A1233="",Words!B1233&lt;&gt;""),Words!B1233,"")</f>
        <v/>
      </c>
      <c r="Q1233" s="11" t="str">
        <f t="shared" si="178"/>
        <v/>
      </c>
      <c r="R1233" s="11" t="str">
        <f t="shared" si="179"/>
        <v/>
      </c>
    </row>
    <row r="1234" spans="1:18" ht="20.100000000000001" customHeight="1" x14ac:dyDescent="0.25">
      <c r="A1234" s="11" t="str">
        <f t="shared" si="171"/>
        <v/>
      </c>
      <c r="B1234" s="11" t="str">
        <f>IF(Words!B1234="","",Words!B1234)</f>
        <v/>
      </c>
      <c r="C1234" s="11" t="str">
        <f>IF(D1234="","",MAX($C$1:C1233)+1)</f>
        <v/>
      </c>
      <c r="D1234" s="11" t="str">
        <f>IF(Words!A1234&lt;&gt;"Yes","",Words!B1234)</f>
        <v/>
      </c>
      <c r="E1234" s="11" t="str">
        <f t="shared" si="172"/>
        <v/>
      </c>
      <c r="F1234" s="11" t="str">
        <f t="shared" si="173"/>
        <v/>
      </c>
      <c r="G1234" s="11" t="str">
        <f>IF(H1234="","",MAX($G$1:G1233)+1)</f>
        <v/>
      </c>
      <c r="H1234" s="11" t="str">
        <f>IF(Words!A1234&lt;&gt;"Maybe","",Words!B1234)</f>
        <v/>
      </c>
      <c r="I1234" s="11" t="str">
        <f t="shared" si="174"/>
        <v/>
      </c>
      <c r="J1234" s="11" t="str">
        <f t="shared" si="175"/>
        <v/>
      </c>
      <c r="K1234" s="11" t="str">
        <f>IF(L1234="","",MAX($K$1:K1233)+1)</f>
        <v/>
      </c>
      <c r="L1234" s="11" t="str">
        <f>IF(Words!A1234&lt;&gt;"No","",Words!B1234)</f>
        <v/>
      </c>
      <c r="M1234" s="11" t="str">
        <f t="shared" si="176"/>
        <v/>
      </c>
      <c r="N1234" s="11" t="str">
        <f t="shared" si="177"/>
        <v/>
      </c>
      <c r="O1234" s="11" t="str">
        <f>IF(P1234="","",MAX($O$1:O1233)+1)</f>
        <v/>
      </c>
      <c r="P1234" s="11" t="str">
        <f>IF(AND(Words!A1234="",Words!B1234&lt;&gt;""),Words!B1234,"")</f>
        <v/>
      </c>
      <c r="Q1234" s="11" t="str">
        <f t="shared" si="178"/>
        <v/>
      </c>
      <c r="R1234" s="11" t="str">
        <f t="shared" si="179"/>
        <v/>
      </c>
    </row>
    <row r="1235" spans="1:18" ht="20.100000000000001" customHeight="1" x14ac:dyDescent="0.25">
      <c r="A1235" s="11" t="str">
        <f t="shared" si="171"/>
        <v/>
      </c>
      <c r="B1235" s="11" t="str">
        <f>IF(Words!B1235="","",Words!B1235)</f>
        <v/>
      </c>
      <c r="C1235" s="11" t="str">
        <f>IF(D1235="","",MAX($C$1:C1234)+1)</f>
        <v/>
      </c>
      <c r="D1235" s="11" t="str">
        <f>IF(Words!A1235&lt;&gt;"Yes","",Words!B1235)</f>
        <v/>
      </c>
      <c r="E1235" s="11" t="str">
        <f t="shared" si="172"/>
        <v/>
      </c>
      <c r="F1235" s="11" t="str">
        <f t="shared" si="173"/>
        <v/>
      </c>
      <c r="G1235" s="11" t="str">
        <f>IF(H1235="","",MAX($G$1:G1234)+1)</f>
        <v/>
      </c>
      <c r="H1235" s="11" t="str">
        <f>IF(Words!A1235&lt;&gt;"Maybe","",Words!B1235)</f>
        <v/>
      </c>
      <c r="I1235" s="11" t="str">
        <f t="shared" si="174"/>
        <v/>
      </c>
      <c r="J1235" s="11" t="str">
        <f t="shared" si="175"/>
        <v/>
      </c>
      <c r="K1235" s="11" t="str">
        <f>IF(L1235="","",MAX($K$1:K1234)+1)</f>
        <v/>
      </c>
      <c r="L1235" s="11" t="str">
        <f>IF(Words!A1235&lt;&gt;"No","",Words!B1235)</f>
        <v/>
      </c>
      <c r="M1235" s="11" t="str">
        <f t="shared" si="176"/>
        <v/>
      </c>
      <c r="N1235" s="11" t="str">
        <f t="shared" si="177"/>
        <v/>
      </c>
      <c r="O1235" s="11" t="str">
        <f>IF(P1235="","",MAX($O$1:O1234)+1)</f>
        <v/>
      </c>
      <c r="P1235" s="11" t="str">
        <f>IF(AND(Words!A1235="",Words!B1235&lt;&gt;""),Words!B1235,"")</f>
        <v/>
      </c>
      <c r="Q1235" s="11" t="str">
        <f t="shared" si="178"/>
        <v/>
      </c>
      <c r="R1235" s="11" t="str">
        <f t="shared" si="179"/>
        <v/>
      </c>
    </row>
    <row r="1236" spans="1:18" ht="20.100000000000001" customHeight="1" x14ac:dyDescent="0.25">
      <c r="A1236" s="11" t="str">
        <f t="shared" si="171"/>
        <v/>
      </c>
      <c r="B1236" s="11" t="str">
        <f>IF(Words!B1236="","",Words!B1236)</f>
        <v/>
      </c>
      <c r="C1236" s="11" t="str">
        <f>IF(D1236="","",MAX($C$1:C1235)+1)</f>
        <v/>
      </c>
      <c r="D1236" s="11" t="str">
        <f>IF(Words!A1236&lt;&gt;"Yes","",Words!B1236)</f>
        <v/>
      </c>
      <c r="E1236" s="11" t="str">
        <f t="shared" si="172"/>
        <v/>
      </c>
      <c r="F1236" s="11" t="str">
        <f t="shared" si="173"/>
        <v/>
      </c>
      <c r="G1236" s="11" t="str">
        <f>IF(H1236="","",MAX($G$1:G1235)+1)</f>
        <v/>
      </c>
      <c r="H1236" s="11" t="str">
        <f>IF(Words!A1236&lt;&gt;"Maybe","",Words!B1236)</f>
        <v/>
      </c>
      <c r="I1236" s="11" t="str">
        <f t="shared" si="174"/>
        <v/>
      </c>
      <c r="J1236" s="11" t="str">
        <f t="shared" si="175"/>
        <v/>
      </c>
      <c r="K1236" s="11" t="str">
        <f>IF(L1236="","",MAX($K$1:K1235)+1)</f>
        <v/>
      </c>
      <c r="L1236" s="11" t="str">
        <f>IF(Words!A1236&lt;&gt;"No","",Words!B1236)</f>
        <v/>
      </c>
      <c r="M1236" s="11" t="str">
        <f t="shared" si="176"/>
        <v/>
      </c>
      <c r="N1236" s="11" t="str">
        <f t="shared" si="177"/>
        <v/>
      </c>
      <c r="O1236" s="11" t="str">
        <f>IF(P1236="","",MAX($O$1:O1235)+1)</f>
        <v/>
      </c>
      <c r="P1236" s="11" t="str">
        <f>IF(AND(Words!A1236="",Words!B1236&lt;&gt;""),Words!B1236,"")</f>
        <v/>
      </c>
      <c r="Q1236" s="11" t="str">
        <f t="shared" si="178"/>
        <v/>
      </c>
      <c r="R1236" s="11" t="str">
        <f t="shared" si="179"/>
        <v/>
      </c>
    </row>
    <row r="1237" spans="1:18" ht="20.100000000000001" customHeight="1" x14ac:dyDescent="0.25">
      <c r="A1237" s="11" t="str">
        <f t="shared" si="171"/>
        <v/>
      </c>
      <c r="B1237" s="11" t="str">
        <f>IF(Words!B1237="","",Words!B1237)</f>
        <v/>
      </c>
      <c r="C1237" s="11" t="str">
        <f>IF(D1237="","",MAX($C$1:C1236)+1)</f>
        <v/>
      </c>
      <c r="D1237" s="11" t="str">
        <f>IF(Words!A1237&lt;&gt;"Yes","",Words!B1237)</f>
        <v/>
      </c>
      <c r="E1237" s="11" t="str">
        <f t="shared" si="172"/>
        <v/>
      </c>
      <c r="F1237" s="11" t="str">
        <f t="shared" si="173"/>
        <v/>
      </c>
      <c r="G1237" s="11" t="str">
        <f>IF(H1237="","",MAX($G$1:G1236)+1)</f>
        <v/>
      </c>
      <c r="H1237" s="11" t="str">
        <f>IF(Words!A1237&lt;&gt;"Maybe","",Words!B1237)</f>
        <v/>
      </c>
      <c r="I1237" s="11" t="str">
        <f t="shared" si="174"/>
        <v/>
      </c>
      <c r="J1237" s="11" t="str">
        <f t="shared" si="175"/>
        <v/>
      </c>
      <c r="K1237" s="11" t="str">
        <f>IF(L1237="","",MAX($K$1:K1236)+1)</f>
        <v/>
      </c>
      <c r="L1237" s="11" t="str">
        <f>IF(Words!A1237&lt;&gt;"No","",Words!B1237)</f>
        <v/>
      </c>
      <c r="M1237" s="11" t="str">
        <f t="shared" si="176"/>
        <v/>
      </c>
      <c r="N1237" s="11" t="str">
        <f t="shared" si="177"/>
        <v/>
      </c>
      <c r="O1237" s="11" t="str">
        <f>IF(P1237="","",MAX($O$1:O1236)+1)</f>
        <v/>
      </c>
      <c r="P1237" s="11" t="str">
        <f>IF(AND(Words!A1237="",Words!B1237&lt;&gt;""),Words!B1237,"")</f>
        <v/>
      </c>
      <c r="Q1237" s="11" t="str">
        <f t="shared" si="178"/>
        <v/>
      </c>
      <c r="R1237" s="11" t="str">
        <f t="shared" si="179"/>
        <v/>
      </c>
    </row>
    <row r="1238" spans="1:18" ht="20.100000000000001" customHeight="1" x14ac:dyDescent="0.25">
      <c r="A1238" s="11" t="str">
        <f t="shared" si="171"/>
        <v/>
      </c>
      <c r="B1238" s="11" t="str">
        <f>IF(Words!B1238="","",Words!B1238)</f>
        <v/>
      </c>
      <c r="C1238" s="11" t="str">
        <f>IF(D1238="","",MAX($C$1:C1237)+1)</f>
        <v/>
      </c>
      <c r="D1238" s="11" t="str">
        <f>IF(Words!A1238&lt;&gt;"Yes","",Words!B1238)</f>
        <v/>
      </c>
      <c r="E1238" s="11" t="str">
        <f t="shared" si="172"/>
        <v/>
      </c>
      <c r="F1238" s="11" t="str">
        <f t="shared" si="173"/>
        <v/>
      </c>
      <c r="G1238" s="11" t="str">
        <f>IF(H1238="","",MAX($G$1:G1237)+1)</f>
        <v/>
      </c>
      <c r="H1238" s="11" t="str">
        <f>IF(Words!A1238&lt;&gt;"Maybe","",Words!B1238)</f>
        <v/>
      </c>
      <c r="I1238" s="11" t="str">
        <f t="shared" si="174"/>
        <v/>
      </c>
      <c r="J1238" s="11" t="str">
        <f t="shared" si="175"/>
        <v/>
      </c>
      <c r="K1238" s="11" t="str">
        <f>IF(L1238="","",MAX($K$1:K1237)+1)</f>
        <v/>
      </c>
      <c r="L1238" s="11" t="str">
        <f>IF(Words!A1238&lt;&gt;"No","",Words!B1238)</f>
        <v/>
      </c>
      <c r="M1238" s="11" t="str">
        <f t="shared" si="176"/>
        <v/>
      </c>
      <c r="N1238" s="11" t="str">
        <f t="shared" si="177"/>
        <v/>
      </c>
      <c r="O1238" s="11" t="str">
        <f>IF(P1238="","",MAX($O$1:O1237)+1)</f>
        <v/>
      </c>
      <c r="P1238" s="11" t="str">
        <f>IF(AND(Words!A1238="",Words!B1238&lt;&gt;""),Words!B1238,"")</f>
        <v/>
      </c>
      <c r="Q1238" s="11" t="str">
        <f t="shared" si="178"/>
        <v/>
      </c>
      <c r="R1238" s="11" t="str">
        <f t="shared" si="179"/>
        <v/>
      </c>
    </row>
    <row r="1239" spans="1:18" ht="20.100000000000001" customHeight="1" x14ac:dyDescent="0.25">
      <c r="A1239" s="11" t="str">
        <f t="shared" si="171"/>
        <v/>
      </c>
      <c r="B1239" s="11" t="str">
        <f>IF(Words!B1239="","",Words!B1239)</f>
        <v/>
      </c>
      <c r="C1239" s="11" t="str">
        <f>IF(D1239="","",MAX($C$1:C1238)+1)</f>
        <v/>
      </c>
      <c r="D1239" s="11" t="str">
        <f>IF(Words!A1239&lt;&gt;"Yes","",Words!B1239)</f>
        <v/>
      </c>
      <c r="E1239" s="11" t="str">
        <f t="shared" si="172"/>
        <v/>
      </c>
      <c r="F1239" s="11" t="str">
        <f t="shared" si="173"/>
        <v/>
      </c>
      <c r="G1239" s="11" t="str">
        <f>IF(H1239="","",MAX($G$1:G1238)+1)</f>
        <v/>
      </c>
      <c r="H1239" s="11" t="str">
        <f>IF(Words!A1239&lt;&gt;"Maybe","",Words!B1239)</f>
        <v/>
      </c>
      <c r="I1239" s="11" t="str">
        <f t="shared" si="174"/>
        <v/>
      </c>
      <c r="J1239" s="11" t="str">
        <f t="shared" si="175"/>
        <v/>
      </c>
      <c r="K1239" s="11" t="str">
        <f>IF(L1239="","",MAX($K$1:K1238)+1)</f>
        <v/>
      </c>
      <c r="L1239" s="11" t="str">
        <f>IF(Words!A1239&lt;&gt;"No","",Words!B1239)</f>
        <v/>
      </c>
      <c r="M1239" s="11" t="str">
        <f t="shared" si="176"/>
        <v/>
      </c>
      <c r="N1239" s="11" t="str">
        <f t="shared" si="177"/>
        <v/>
      </c>
      <c r="O1239" s="11" t="str">
        <f>IF(P1239="","",MAX($O$1:O1238)+1)</f>
        <v/>
      </c>
      <c r="P1239" s="11" t="str">
        <f>IF(AND(Words!A1239="",Words!B1239&lt;&gt;""),Words!B1239,"")</f>
        <v/>
      </c>
      <c r="Q1239" s="11" t="str">
        <f t="shared" si="178"/>
        <v/>
      </c>
      <c r="R1239" s="11" t="str">
        <f t="shared" si="179"/>
        <v/>
      </c>
    </row>
    <row r="1240" spans="1:18" ht="20.100000000000001" customHeight="1" x14ac:dyDescent="0.25">
      <c r="A1240" s="11" t="str">
        <f t="shared" si="171"/>
        <v/>
      </c>
      <c r="B1240" s="11" t="str">
        <f>IF(Words!B1240="","",Words!B1240)</f>
        <v/>
      </c>
      <c r="C1240" s="11" t="str">
        <f>IF(D1240="","",MAX($C$1:C1239)+1)</f>
        <v/>
      </c>
      <c r="D1240" s="11" t="str">
        <f>IF(Words!A1240&lt;&gt;"Yes","",Words!B1240)</f>
        <v/>
      </c>
      <c r="E1240" s="11" t="str">
        <f t="shared" si="172"/>
        <v/>
      </c>
      <c r="F1240" s="11" t="str">
        <f t="shared" si="173"/>
        <v/>
      </c>
      <c r="G1240" s="11" t="str">
        <f>IF(H1240="","",MAX($G$1:G1239)+1)</f>
        <v/>
      </c>
      <c r="H1240" s="11" t="str">
        <f>IF(Words!A1240&lt;&gt;"Maybe","",Words!B1240)</f>
        <v/>
      </c>
      <c r="I1240" s="11" t="str">
        <f t="shared" si="174"/>
        <v/>
      </c>
      <c r="J1240" s="11" t="str">
        <f t="shared" si="175"/>
        <v/>
      </c>
      <c r="K1240" s="11" t="str">
        <f>IF(L1240="","",MAX($K$1:K1239)+1)</f>
        <v/>
      </c>
      <c r="L1240" s="11" t="str">
        <f>IF(Words!A1240&lt;&gt;"No","",Words!B1240)</f>
        <v/>
      </c>
      <c r="M1240" s="11" t="str">
        <f t="shared" si="176"/>
        <v/>
      </c>
      <c r="N1240" s="11" t="str">
        <f t="shared" si="177"/>
        <v/>
      </c>
      <c r="O1240" s="11" t="str">
        <f>IF(P1240="","",MAX($O$1:O1239)+1)</f>
        <v/>
      </c>
      <c r="P1240" s="11" t="str">
        <f>IF(AND(Words!A1240="",Words!B1240&lt;&gt;""),Words!B1240,"")</f>
        <v/>
      </c>
      <c r="Q1240" s="11" t="str">
        <f t="shared" si="178"/>
        <v/>
      </c>
      <c r="R1240" s="11" t="str">
        <f t="shared" si="179"/>
        <v/>
      </c>
    </row>
    <row r="1241" spans="1:18" ht="20.100000000000001" customHeight="1" x14ac:dyDescent="0.25">
      <c r="A1241" s="11" t="str">
        <f t="shared" si="171"/>
        <v/>
      </c>
      <c r="B1241" s="11" t="str">
        <f>IF(Words!B1241="","",Words!B1241)</f>
        <v/>
      </c>
      <c r="C1241" s="11" t="str">
        <f>IF(D1241="","",MAX($C$1:C1240)+1)</f>
        <v/>
      </c>
      <c r="D1241" s="11" t="str">
        <f>IF(Words!A1241&lt;&gt;"Yes","",Words!B1241)</f>
        <v/>
      </c>
      <c r="E1241" s="11" t="str">
        <f t="shared" si="172"/>
        <v/>
      </c>
      <c r="F1241" s="11" t="str">
        <f t="shared" si="173"/>
        <v/>
      </c>
      <c r="G1241" s="11" t="str">
        <f>IF(H1241="","",MAX($G$1:G1240)+1)</f>
        <v/>
      </c>
      <c r="H1241" s="11" t="str">
        <f>IF(Words!A1241&lt;&gt;"Maybe","",Words!B1241)</f>
        <v/>
      </c>
      <c r="I1241" s="11" t="str">
        <f t="shared" si="174"/>
        <v/>
      </c>
      <c r="J1241" s="11" t="str">
        <f t="shared" si="175"/>
        <v/>
      </c>
      <c r="K1241" s="11" t="str">
        <f>IF(L1241="","",MAX($K$1:K1240)+1)</f>
        <v/>
      </c>
      <c r="L1241" s="11" t="str">
        <f>IF(Words!A1241&lt;&gt;"No","",Words!B1241)</f>
        <v/>
      </c>
      <c r="M1241" s="11" t="str">
        <f t="shared" si="176"/>
        <v/>
      </c>
      <c r="N1241" s="11" t="str">
        <f t="shared" si="177"/>
        <v/>
      </c>
      <c r="O1241" s="11" t="str">
        <f>IF(P1241="","",MAX($O$1:O1240)+1)</f>
        <v/>
      </c>
      <c r="P1241" s="11" t="str">
        <f>IF(AND(Words!A1241="",Words!B1241&lt;&gt;""),Words!B1241,"")</f>
        <v/>
      </c>
      <c r="Q1241" s="11" t="str">
        <f t="shared" si="178"/>
        <v/>
      </c>
      <c r="R1241" s="11" t="str">
        <f t="shared" si="179"/>
        <v/>
      </c>
    </row>
    <row r="1242" spans="1:18" ht="20.100000000000001" customHeight="1" x14ac:dyDescent="0.25">
      <c r="A1242" s="11" t="str">
        <f t="shared" si="171"/>
        <v/>
      </c>
      <c r="B1242" s="11" t="str">
        <f>IF(Words!B1242="","",Words!B1242)</f>
        <v/>
      </c>
      <c r="C1242" s="11" t="str">
        <f>IF(D1242="","",MAX($C$1:C1241)+1)</f>
        <v/>
      </c>
      <c r="D1242" s="11" t="str">
        <f>IF(Words!A1242&lt;&gt;"Yes","",Words!B1242)</f>
        <v/>
      </c>
      <c r="E1242" s="11" t="str">
        <f t="shared" si="172"/>
        <v/>
      </c>
      <c r="F1242" s="11" t="str">
        <f t="shared" si="173"/>
        <v/>
      </c>
      <c r="G1242" s="11" t="str">
        <f>IF(H1242="","",MAX($G$1:G1241)+1)</f>
        <v/>
      </c>
      <c r="H1242" s="11" t="str">
        <f>IF(Words!A1242&lt;&gt;"Maybe","",Words!B1242)</f>
        <v/>
      </c>
      <c r="I1242" s="11" t="str">
        <f t="shared" si="174"/>
        <v/>
      </c>
      <c r="J1242" s="11" t="str">
        <f t="shared" si="175"/>
        <v/>
      </c>
      <c r="K1242" s="11" t="str">
        <f>IF(L1242="","",MAX($K$1:K1241)+1)</f>
        <v/>
      </c>
      <c r="L1242" s="11" t="str">
        <f>IF(Words!A1242&lt;&gt;"No","",Words!B1242)</f>
        <v/>
      </c>
      <c r="M1242" s="11" t="str">
        <f t="shared" si="176"/>
        <v/>
      </c>
      <c r="N1242" s="11" t="str">
        <f t="shared" si="177"/>
        <v/>
      </c>
      <c r="O1242" s="11" t="str">
        <f>IF(P1242="","",MAX($O$1:O1241)+1)</f>
        <v/>
      </c>
      <c r="P1242" s="11" t="str">
        <f>IF(AND(Words!A1242="",Words!B1242&lt;&gt;""),Words!B1242,"")</f>
        <v/>
      </c>
      <c r="Q1242" s="11" t="str">
        <f t="shared" si="178"/>
        <v/>
      </c>
      <c r="R1242" s="11" t="str">
        <f t="shared" si="179"/>
        <v/>
      </c>
    </row>
    <row r="1243" spans="1:18" ht="20.100000000000001" customHeight="1" x14ac:dyDescent="0.25">
      <c r="A1243" s="11" t="str">
        <f t="shared" si="171"/>
        <v/>
      </c>
      <c r="B1243" s="11" t="str">
        <f>IF(Words!B1243="","",Words!B1243)</f>
        <v/>
      </c>
      <c r="C1243" s="11" t="str">
        <f>IF(D1243="","",MAX($C$1:C1242)+1)</f>
        <v/>
      </c>
      <c r="D1243" s="11" t="str">
        <f>IF(Words!A1243&lt;&gt;"Yes","",Words!B1243)</f>
        <v/>
      </c>
      <c r="E1243" s="11" t="str">
        <f t="shared" si="172"/>
        <v/>
      </c>
      <c r="F1243" s="11" t="str">
        <f t="shared" si="173"/>
        <v/>
      </c>
      <c r="G1243" s="11" t="str">
        <f>IF(H1243="","",MAX($G$1:G1242)+1)</f>
        <v/>
      </c>
      <c r="H1243" s="11" t="str">
        <f>IF(Words!A1243&lt;&gt;"Maybe","",Words!B1243)</f>
        <v/>
      </c>
      <c r="I1243" s="11" t="str">
        <f t="shared" si="174"/>
        <v/>
      </c>
      <c r="J1243" s="11" t="str">
        <f t="shared" si="175"/>
        <v/>
      </c>
      <c r="K1243" s="11" t="str">
        <f>IF(L1243="","",MAX($K$1:K1242)+1)</f>
        <v/>
      </c>
      <c r="L1243" s="11" t="str">
        <f>IF(Words!A1243&lt;&gt;"No","",Words!B1243)</f>
        <v/>
      </c>
      <c r="M1243" s="11" t="str">
        <f t="shared" si="176"/>
        <v/>
      </c>
      <c r="N1243" s="11" t="str">
        <f t="shared" si="177"/>
        <v/>
      </c>
      <c r="O1243" s="11" t="str">
        <f>IF(P1243="","",MAX($O$1:O1242)+1)</f>
        <v/>
      </c>
      <c r="P1243" s="11" t="str">
        <f>IF(AND(Words!A1243="",Words!B1243&lt;&gt;""),Words!B1243,"")</f>
        <v/>
      </c>
      <c r="Q1243" s="11" t="str">
        <f t="shared" si="178"/>
        <v/>
      </c>
      <c r="R1243" s="11" t="str">
        <f t="shared" si="179"/>
        <v/>
      </c>
    </row>
    <row r="1244" spans="1:18" ht="20.100000000000001" customHeight="1" x14ac:dyDescent="0.25">
      <c r="A1244" s="11" t="str">
        <f t="shared" si="171"/>
        <v/>
      </c>
      <c r="B1244" s="11" t="str">
        <f>IF(Words!B1244="","",Words!B1244)</f>
        <v/>
      </c>
      <c r="C1244" s="11" t="str">
        <f>IF(D1244="","",MAX($C$1:C1243)+1)</f>
        <v/>
      </c>
      <c r="D1244" s="11" t="str">
        <f>IF(Words!A1244&lt;&gt;"Yes","",Words!B1244)</f>
        <v/>
      </c>
      <c r="E1244" s="11" t="str">
        <f t="shared" si="172"/>
        <v/>
      </c>
      <c r="F1244" s="11" t="str">
        <f t="shared" si="173"/>
        <v/>
      </c>
      <c r="G1244" s="11" t="str">
        <f>IF(H1244="","",MAX($G$1:G1243)+1)</f>
        <v/>
      </c>
      <c r="H1244" s="11" t="str">
        <f>IF(Words!A1244&lt;&gt;"Maybe","",Words!B1244)</f>
        <v/>
      </c>
      <c r="I1244" s="11" t="str">
        <f t="shared" si="174"/>
        <v/>
      </c>
      <c r="J1244" s="11" t="str">
        <f t="shared" si="175"/>
        <v/>
      </c>
      <c r="K1244" s="11" t="str">
        <f>IF(L1244="","",MAX($K$1:K1243)+1)</f>
        <v/>
      </c>
      <c r="L1244" s="11" t="str">
        <f>IF(Words!A1244&lt;&gt;"No","",Words!B1244)</f>
        <v/>
      </c>
      <c r="M1244" s="11" t="str">
        <f t="shared" si="176"/>
        <v/>
      </c>
      <c r="N1244" s="11" t="str">
        <f t="shared" si="177"/>
        <v/>
      </c>
      <c r="O1244" s="11" t="str">
        <f>IF(P1244="","",MAX($O$1:O1243)+1)</f>
        <v/>
      </c>
      <c r="P1244" s="11" t="str">
        <f>IF(AND(Words!A1244="",Words!B1244&lt;&gt;""),Words!B1244,"")</f>
        <v/>
      </c>
      <c r="Q1244" s="11" t="str">
        <f t="shared" si="178"/>
        <v/>
      </c>
      <c r="R1244" s="11" t="str">
        <f t="shared" si="179"/>
        <v/>
      </c>
    </row>
    <row r="1245" spans="1:18" ht="20.100000000000001" customHeight="1" x14ac:dyDescent="0.25">
      <c r="A1245" s="11" t="str">
        <f t="shared" si="171"/>
        <v/>
      </c>
      <c r="B1245" s="11" t="str">
        <f>IF(Words!B1245="","",Words!B1245)</f>
        <v/>
      </c>
      <c r="C1245" s="11" t="str">
        <f>IF(D1245="","",MAX($C$1:C1244)+1)</f>
        <v/>
      </c>
      <c r="D1245" s="11" t="str">
        <f>IF(Words!A1245&lt;&gt;"Yes","",Words!B1245)</f>
        <v/>
      </c>
      <c r="E1245" s="11" t="str">
        <f t="shared" si="172"/>
        <v/>
      </c>
      <c r="F1245" s="11" t="str">
        <f t="shared" si="173"/>
        <v/>
      </c>
      <c r="G1245" s="11" t="str">
        <f>IF(H1245="","",MAX($G$1:G1244)+1)</f>
        <v/>
      </c>
      <c r="H1245" s="11" t="str">
        <f>IF(Words!A1245&lt;&gt;"Maybe","",Words!B1245)</f>
        <v/>
      </c>
      <c r="I1245" s="11" t="str">
        <f t="shared" si="174"/>
        <v/>
      </c>
      <c r="J1245" s="11" t="str">
        <f t="shared" si="175"/>
        <v/>
      </c>
      <c r="K1245" s="11" t="str">
        <f>IF(L1245="","",MAX($K$1:K1244)+1)</f>
        <v/>
      </c>
      <c r="L1245" s="11" t="str">
        <f>IF(Words!A1245&lt;&gt;"No","",Words!B1245)</f>
        <v/>
      </c>
      <c r="M1245" s="11" t="str">
        <f t="shared" si="176"/>
        <v/>
      </c>
      <c r="N1245" s="11" t="str">
        <f t="shared" si="177"/>
        <v/>
      </c>
      <c r="O1245" s="11" t="str">
        <f>IF(P1245="","",MAX($O$1:O1244)+1)</f>
        <v/>
      </c>
      <c r="P1245" s="11" t="str">
        <f>IF(AND(Words!A1245="",Words!B1245&lt;&gt;""),Words!B1245,"")</f>
        <v/>
      </c>
      <c r="Q1245" s="11" t="str">
        <f t="shared" si="178"/>
        <v/>
      </c>
      <c r="R1245" s="11" t="str">
        <f t="shared" si="179"/>
        <v/>
      </c>
    </row>
    <row r="1246" spans="1:18" ht="20.100000000000001" customHeight="1" x14ac:dyDescent="0.25">
      <c r="A1246" s="11" t="str">
        <f t="shared" si="171"/>
        <v/>
      </c>
      <c r="B1246" s="11" t="str">
        <f>IF(Words!B1246="","",Words!B1246)</f>
        <v/>
      </c>
      <c r="C1246" s="11" t="str">
        <f>IF(D1246="","",MAX($C$1:C1245)+1)</f>
        <v/>
      </c>
      <c r="D1246" s="11" t="str">
        <f>IF(Words!A1246&lt;&gt;"Yes","",Words!B1246)</f>
        <v/>
      </c>
      <c r="E1246" s="11" t="str">
        <f t="shared" si="172"/>
        <v/>
      </c>
      <c r="F1246" s="11" t="str">
        <f t="shared" si="173"/>
        <v/>
      </c>
      <c r="G1246" s="11" t="str">
        <f>IF(H1246="","",MAX($G$1:G1245)+1)</f>
        <v/>
      </c>
      <c r="H1246" s="11" t="str">
        <f>IF(Words!A1246&lt;&gt;"Maybe","",Words!B1246)</f>
        <v/>
      </c>
      <c r="I1246" s="11" t="str">
        <f t="shared" si="174"/>
        <v/>
      </c>
      <c r="J1246" s="11" t="str">
        <f t="shared" si="175"/>
        <v/>
      </c>
      <c r="K1246" s="11" t="str">
        <f>IF(L1246="","",MAX($K$1:K1245)+1)</f>
        <v/>
      </c>
      <c r="L1246" s="11" t="str">
        <f>IF(Words!A1246&lt;&gt;"No","",Words!B1246)</f>
        <v/>
      </c>
      <c r="M1246" s="11" t="str">
        <f t="shared" si="176"/>
        <v/>
      </c>
      <c r="N1246" s="11" t="str">
        <f t="shared" si="177"/>
        <v/>
      </c>
      <c r="O1246" s="11" t="str">
        <f>IF(P1246="","",MAX($O$1:O1245)+1)</f>
        <v/>
      </c>
      <c r="P1246" s="11" t="str">
        <f>IF(AND(Words!A1246="",Words!B1246&lt;&gt;""),Words!B1246,"")</f>
        <v/>
      </c>
      <c r="Q1246" s="11" t="str">
        <f t="shared" si="178"/>
        <v/>
      </c>
      <c r="R1246" s="11" t="str">
        <f t="shared" si="179"/>
        <v/>
      </c>
    </row>
    <row r="1247" spans="1:18" ht="20.100000000000001" customHeight="1" x14ac:dyDescent="0.25">
      <c r="A1247" s="11" t="str">
        <f t="shared" si="171"/>
        <v/>
      </c>
      <c r="B1247" s="11" t="str">
        <f>IF(Words!B1247="","",Words!B1247)</f>
        <v/>
      </c>
      <c r="C1247" s="11" t="str">
        <f>IF(D1247="","",MAX($C$1:C1246)+1)</f>
        <v/>
      </c>
      <c r="D1247" s="11" t="str">
        <f>IF(Words!A1247&lt;&gt;"Yes","",Words!B1247)</f>
        <v/>
      </c>
      <c r="E1247" s="11" t="str">
        <f t="shared" si="172"/>
        <v/>
      </c>
      <c r="F1247" s="11" t="str">
        <f t="shared" si="173"/>
        <v/>
      </c>
      <c r="G1247" s="11" t="str">
        <f>IF(H1247="","",MAX($G$1:G1246)+1)</f>
        <v/>
      </c>
      <c r="H1247" s="11" t="str">
        <f>IF(Words!A1247&lt;&gt;"Maybe","",Words!B1247)</f>
        <v/>
      </c>
      <c r="I1247" s="11" t="str">
        <f t="shared" si="174"/>
        <v/>
      </c>
      <c r="J1247" s="11" t="str">
        <f t="shared" si="175"/>
        <v/>
      </c>
      <c r="K1247" s="11" t="str">
        <f>IF(L1247="","",MAX($K$1:K1246)+1)</f>
        <v/>
      </c>
      <c r="L1247" s="11" t="str">
        <f>IF(Words!A1247&lt;&gt;"No","",Words!B1247)</f>
        <v/>
      </c>
      <c r="M1247" s="11" t="str">
        <f t="shared" si="176"/>
        <v/>
      </c>
      <c r="N1247" s="11" t="str">
        <f t="shared" si="177"/>
        <v/>
      </c>
      <c r="O1247" s="11" t="str">
        <f>IF(P1247="","",MAX($O$1:O1246)+1)</f>
        <v/>
      </c>
      <c r="P1247" s="11" t="str">
        <f>IF(AND(Words!A1247="",Words!B1247&lt;&gt;""),Words!B1247,"")</f>
        <v/>
      </c>
      <c r="Q1247" s="11" t="str">
        <f t="shared" si="178"/>
        <v/>
      </c>
      <c r="R1247" s="11" t="str">
        <f t="shared" si="179"/>
        <v/>
      </c>
    </row>
    <row r="1248" spans="1:18" ht="20.100000000000001" customHeight="1" x14ac:dyDescent="0.25">
      <c r="A1248" s="11" t="str">
        <f t="shared" si="171"/>
        <v/>
      </c>
      <c r="B1248" s="11" t="str">
        <f>IF(Words!B1248="","",Words!B1248)</f>
        <v/>
      </c>
      <c r="C1248" s="11" t="str">
        <f>IF(D1248="","",MAX($C$1:C1247)+1)</f>
        <v/>
      </c>
      <c r="D1248" s="11" t="str">
        <f>IF(Words!A1248&lt;&gt;"Yes","",Words!B1248)</f>
        <v/>
      </c>
      <c r="E1248" s="11" t="str">
        <f t="shared" si="172"/>
        <v/>
      </c>
      <c r="F1248" s="11" t="str">
        <f t="shared" si="173"/>
        <v/>
      </c>
      <c r="G1248" s="11" t="str">
        <f>IF(H1248="","",MAX($G$1:G1247)+1)</f>
        <v/>
      </c>
      <c r="H1248" s="11" t="str">
        <f>IF(Words!A1248&lt;&gt;"Maybe","",Words!B1248)</f>
        <v/>
      </c>
      <c r="I1248" s="11" t="str">
        <f t="shared" si="174"/>
        <v/>
      </c>
      <c r="J1248" s="11" t="str">
        <f t="shared" si="175"/>
        <v/>
      </c>
      <c r="K1248" s="11" t="str">
        <f>IF(L1248="","",MAX($K$1:K1247)+1)</f>
        <v/>
      </c>
      <c r="L1248" s="11" t="str">
        <f>IF(Words!A1248&lt;&gt;"No","",Words!B1248)</f>
        <v/>
      </c>
      <c r="M1248" s="11" t="str">
        <f t="shared" si="176"/>
        <v/>
      </c>
      <c r="N1248" s="11" t="str">
        <f t="shared" si="177"/>
        <v/>
      </c>
      <c r="O1248" s="11" t="str">
        <f>IF(P1248="","",MAX($O$1:O1247)+1)</f>
        <v/>
      </c>
      <c r="P1248" s="11" t="str">
        <f>IF(AND(Words!A1248="",Words!B1248&lt;&gt;""),Words!B1248,"")</f>
        <v/>
      </c>
      <c r="Q1248" s="11" t="str">
        <f t="shared" si="178"/>
        <v/>
      </c>
      <c r="R1248" s="11" t="str">
        <f t="shared" si="179"/>
        <v/>
      </c>
    </row>
    <row r="1249" spans="1:18" ht="20.100000000000001" customHeight="1" x14ac:dyDescent="0.25">
      <c r="A1249" s="11" t="str">
        <f t="shared" si="171"/>
        <v/>
      </c>
      <c r="B1249" s="11" t="str">
        <f>IF(Words!B1249="","",Words!B1249)</f>
        <v/>
      </c>
      <c r="C1249" s="11" t="str">
        <f>IF(D1249="","",MAX($C$1:C1248)+1)</f>
        <v/>
      </c>
      <c r="D1249" s="11" t="str">
        <f>IF(Words!A1249&lt;&gt;"Yes","",Words!B1249)</f>
        <v/>
      </c>
      <c r="E1249" s="11" t="str">
        <f t="shared" si="172"/>
        <v/>
      </c>
      <c r="F1249" s="11" t="str">
        <f t="shared" si="173"/>
        <v/>
      </c>
      <c r="G1249" s="11" t="str">
        <f>IF(H1249="","",MAX($G$1:G1248)+1)</f>
        <v/>
      </c>
      <c r="H1249" s="11" t="str">
        <f>IF(Words!A1249&lt;&gt;"Maybe","",Words!B1249)</f>
        <v/>
      </c>
      <c r="I1249" s="11" t="str">
        <f t="shared" si="174"/>
        <v/>
      </c>
      <c r="J1249" s="11" t="str">
        <f t="shared" si="175"/>
        <v/>
      </c>
      <c r="K1249" s="11" t="str">
        <f>IF(L1249="","",MAX($K$1:K1248)+1)</f>
        <v/>
      </c>
      <c r="L1249" s="11" t="str">
        <f>IF(Words!A1249&lt;&gt;"No","",Words!B1249)</f>
        <v/>
      </c>
      <c r="M1249" s="11" t="str">
        <f t="shared" si="176"/>
        <v/>
      </c>
      <c r="N1249" s="11" t="str">
        <f t="shared" si="177"/>
        <v/>
      </c>
      <c r="O1249" s="11" t="str">
        <f>IF(P1249="","",MAX($O$1:O1248)+1)</f>
        <v/>
      </c>
      <c r="P1249" s="11" t="str">
        <f>IF(AND(Words!A1249="",Words!B1249&lt;&gt;""),Words!B1249,"")</f>
        <v/>
      </c>
      <c r="Q1249" s="11" t="str">
        <f t="shared" si="178"/>
        <v/>
      </c>
      <c r="R1249" s="11" t="str">
        <f t="shared" si="179"/>
        <v/>
      </c>
    </row>
    <row r="1250" spans="1:18" ht="20.100000000000001" customHeight="1" x14ac:dyDescent="0.25">
      <c r="A1250" s="11" t="str">
        <f t="shared" si="171"/>
        <v/>
      </c>
      <c r="B1250" s="11" t="str">
        <f>IF(Words!B1250="","",Words!B1250)</f>
        <v/>
      </c>
      <c r="C1250" s="11" t="str">
        <f>IF(D1250="","",MAX($C$1:C1249)+1)</f>
        <v/>
      </c>
      <c r="D1250" s="11" t="str">
        <f>IF(Words!A1250&lt;&gt;"Yes","",Words!B1250)</f>
        <v/>
      </c>
      <c r="E1250" s="11" t="str">
        <f t="shared" si="172"/>
        <v/>
      </c>
      <c r="F1250" s="11" t="str">
        <f t="shared" si="173"/>
        <v/>
      </c>
      <c r="G1250" s="11" t="str">
        <f>IF(H1250="","",MAX($G$1:G1249)+1)</f>
        <v/>
      </c>
      <c r="H1250" s="11" t="str">
        <f>IF(Words!A1250&lt;&gt;"Maybe","",Words!B1250)</f>
        <v/>
      </c>
      <c r="I1250" s="11" t="str">
        <f t="shared" si="174"/>
        <v/>
      </c>
      <c r="J1250" s="11" t="str">
        <f t="shared" si="175"/>
        <v/>
      </c>
      <c r="K1250" s="11" t="str">
        <f>IF(L1250="","",MAX($K$1:K1249)+1)</f>
        <v/>
      </c>
      <c r="L1250" s="11" t="str">
        <f>IF(Words!A1250&lt;&gt;"No","",Words!B1250)</f>
        <v/>
      </c>
      <c r="M1250" s="11" t="str">
        <f t="shared" si="176"/>
        <v/>
      </c>
      <c r="N1250" s="11" t="str">
        <f t="shared" si="177"/>
        <v/>
      </c>
      <c r="O1250" s="11" t="str">
        <f>IF(P1250="","",MAX($O$1:O1249)+1)</f>
        <v/>
      </c>
      <c r="P1250" s="11" t="str">
        <f>IF(AND(Words!A1250="",Words!B1250&lt;&gt;""),Words!B1250,"")</f>
        <v/>
      </c>
      <c r="Q1250" s="11" t="str">
        <f t="shared" si="178"/>
        <v/>
      </c>
      <c r="R1250" s="11" t="str">
        <f t="shared" si="179"/>
        <v/>
      </c>
    </row>
    <row r="1251" spans="1:18" ht="20.100000000000001" customHeight="1" x14ac:dyDescent="0.25">
      <c r="A1251" s="11" t="str">
        <f t="shared" si="171"/>
        <v/>
      </c>
      <c r="B1251" s="11" t="str">
        <f>IF(Words!B1251="","",Words!B1251)</f>
        <v/>
      </c>
      <c r="C1251" s="11" t="str">
        <f>IF(D1251="","",MAX($C$1:C1250)+1)</f>
        <v/>
      </c>
      <c r="D1251" s="11" t="str">
        <f>IF(Words!A1251&lt;&gt;"Yes","",Words!B1251)</f>
        <v/>
      </c>
      <c r="E1251" s="11" t="str">
        <f t="shared" si="172"/>
        <v/>
      </c>
      <c r="F1251" s="11" t="str">
        <f t="shared" si="173"/>
        <v/>
      </c>
      <c r="G1251" s="11" t="str">
        <f>IF(H1251="","",MAX($G$1:G1250)+1)</f>
        <v/>
      </c>
      <c r="H1251" s="11" t="str">
        <f>IF(Words!A1251&lt;&gt;"Maybe","",Words!B1251)</f>
        <v/>
      </c>
      <c r="I1251" s="11" t="str">
        <f t="shared" si="174"/>
        <v/>
      </c>
      <c r="J1251" s="11" t="str">
        <f t="shared" si="175"/>
        <v/>
      </c>
      <c r="K1251" s="11" t="str">
        <f>IF(L1251="","",MAX($K$1:K1250)+1)</f>
        <v/>
      </c>
      <c r="L1251" s="11" t="str">
        <f>IF(Words!A1251&lt;&gt;"No","",Words!B1251)</f>
        <v/>
      </c>
      <c r="M1251" s="11" t="str">
        <f t="shared" si="176"/>
        <v/>
      </c>
      <c r="N1251" s="11" t="str">
        <f t="shared" si="177"/>
        <v/>
      </c>
      <c r="O1251" s="11" t="str">
        <f>IF(P1251="","",MAX($O$1:O1250)+1)</f>
        <v/>
      </c>
      <c r="P1251" s="11" t="str">
        <f>IF(AND(Words!A1251="",Words!B1251&lt;&gt;""),Words!B1251,"")</f>
        <v/>
      </c>
      <c r="Q1251" s="11" t="str">
        <f t="shared" si="178"/>
        <v/>
      </c>
      <c r="R1251" s="11" t="str">
        <f t="shared" si="179"/>
        <v/>
      </c>
    </row>
    <row r="1252" spans="1:18" ht="20.100000000000001" customHeight="1" x14ac:dyDescent="0.25">
      <c r="A1252" s="11" t="str">
        <f t="shared" si="171"/>
        <v/>
      </c>
      <c r="B1252" s="11" t="str">
        <f>IF(Words!B1252="","",Words!B1252)</f>
        <v/>
      </c>
      <c r="C1252" s="11" t="str">
        <f>IF(D1252="","",MAX($C$1:C1251)+1)</f>
        <v/>
      </c>
      <c r="D1252" s="11" t="str">
        <f>IF(Words!A1252&lt;&gt;"Yes","",Words!B1252)</f>
        <v/>
      </c>
      <c r="E1252" s="11" t="str">
        <f t="shared" si="172"/>
        <v/>
      </c>
      <c r="F1252" s="11" t="str">
        <f t="shared" si="173"/>
        <v/>
      </c>
      <c r="G1252" s="11" t="str">
        <f>IF(H1252="","",MAX($G$1:G1251)+1)</f>
        <v/>
      </c>
      <c r="H1252" s="11" t="str">
        <f>IF(Words!A1252&lt;&gt;"Maybe","",Words!B1252)</f>
        <v/>
      </c>
      <c r="I1252" s="11" t="str">
        <f t="shared" si="174"/>
        <v/>
      </c>
      <c r="J1252" s="11" t="str">
        <f t="shared" si="175"/>
        <v/>
      </c>
      <c r="K1252" s="11" t="str">
        <f>IF(L1252="","",MAX($K$1:K1251)+1)</f>
        <v/>
      </c>
      <c r="L1252" s="11" t="str">
        <f>IF(Words!A1252&lt;&gt;"No","",Words!B1252)</f>
        <v/>
      </c>
      <c r="M1252" s="11" t="str">
        <f t="shared" si="176"/>
        <v/>
      </c>
      <c r="N1252" s="11" t="str">
        <f t="shared" si="177"/>
        <v/>
      </c>
      <c r="O1252" s="11" t="str">
        <f>IF(P1252="","",MAX($O$1:O1251)+1)</f>
        <v/>
      </c>
      <c r="P1252" s="11" t="str">
        <f>IF(AND(Words!A1252="",Words!B1252&lt;&gt;""),Words!B1252,"")</f>
        <v/>
      </c>
      <c r="Q1252" s="11" t="str">
        <f t="shared" si="178"/>
        <v/>
      </c>
      <c r="R1252" s="11" t="str">
        <f t="shared" si="179"/>
        <v/>
      </c>
    </row>
    <row r="1253" spans="1:18" ht="20.100000000000001" customHeight="1" x14ac:dyDescent="0.25">
      <c r="A1253" s="11" t="str">
        <f t="shared" si="171"/>
        <v/>
      </c>
      <c r="B1253" s="11" t="str">
        <f>IF(Words!B1253="","",Words!B1253)</f>
        <v/>
      </c>
      <c r="C1253" s="11" t="str">
        <f>IF(D1253="","",MAX($C$1:C1252)+1)</f>
        <v/>
      </c>
      <c r="D1253" s="11" t="str">
        <f>IF(Words!A1253&lt;&gt;"Yes","",Words!B1253)</f>
        <v/>
      </c>
      <c r="E1253" s="11" t="str">
        <f t="shared" si="172"/>
        <v/>
      </c>
      <c r="F1253" s="11" t="str">
        <f t="shared" si="173"/>
        <v/>
      </c>
      <c r="G1253" s="11" t="str">
        <f>IF(H1253="","",MAX($G$1:G1252)+1)</f>
        <v/>
      </c>
      <c r="H1253" s="11" t="str">
        <f>IF(Words!A1253&lt;&gt;"Maybe","",Words!B1253)</f>
        <v/>
      </c>
      <c r="I1253" s="11" t="str">
        <f t="shared" si="174"/>
        <v/>
      </c>
      <c r="J1253" s="11" t="str">
        <f t="shared" si="175"/>
        <v/>
      </c>
      <c r="K1253" s="11" t="str">
        <f>IF(L1253="","",MAX($K$1:K1252)+1)</f>
        <v/>
      </c>
      <c r="L1253" s="11" t="str">
        <f>IF(Words!A1253&lt;&gt;"No","",Words!B1253)</f>
        <v/>
      </c>
      <c r="M1253" s="11" t="str">
        <f t="shared" si="176"/>
        <v/>
      </c>
      <c r="N1253" s="11" t="str">
        <f t="shared" si="177"/>
        <v/>
      </c>
      <c r="O1253" s="11" t="str">
        <f>IF(P1253="","",MAX($O$1:O1252)+1)</f>
        <v/>
      </c>
      <c r="P1253" s="11" t="str">
        <f>IF(AND(Words!A1253="",Words!B1253&lt;&gt;""),Words!B1253,"")</f>
        <v/>
      </c>
      <c r="Q1253" s="11" t="str">
        <f t="shared" si="178"/>
        <v/>
      </c>
      <c r="R1253" s="11" t="str">
        <f t="shared" si="179"/>
        <v/>
      </c>
    </row>
    <row r="1254" spans="1:18" ht="20.100000000000001" customHeight="1" x14ac:dyDescent="0.25">
      <c r="A1254" s="11" t="str">
        <f t="shared" si="171"/>
        <v/>
      </c>
      <c r="B1254" s="11" t="str">
        <f>IF(Words!B1254="","",Words!B1254)</f>
        <v/>
      </c>
      <c r="C1254" s="11" t="str">
        <f>IF(D1254="","",MAX($C$1:C1253)+1)</f>
        <v/>
      </c>
      <c r="D1254" s="11" t="str">
        <f>IF(Words!A1254&lt;&gt;"Yes","",Words!B1254)</f>
        <v/>
      </c>
      <c r="E1254" s="11" t="str">
        <f t="shared" si="172"/>
        <v/>
      </c>
      <c r="F1254" s="11" t="str">
        <f t="shared" si="173"/>
        <v/>
      </c>
      <c r="G1254" s="11" t="str">
        <f>IF(H1254="","",MAX($G$1:G1253)+1)</f>
        <v/>
      </c>
      <c r="H1254" s="11" t="str">
        <f>IF(Words!A1254&lt;&gt;"Maybe","",Words!B1254)</f>
        <v/>
      </c>
      <c r="I1254" s="11" t="str">
        <f t="shared" si="174"/>
        <v/>
      </c>
      <c r="J1254" s="11" t="str">
        <f t="shared" si="175"/>
        <v/>
      </c>
      <c r="K1254" s="11" t="str">
        <f>IF(L1254="","",MAX($K$1:K1253)+1)</f>
        <v/>
      </c>
      <c r="L1254" s="11" t="str">
        <f>IF(Words!A1254&lt;&gt;"No","",Words!B1254)</f>
        <v/>
      </c>
      <c r="M1254" s="11" t="str">
        <f t="shared" si="176"/>
        <v/>
      </c>
      <c r="N1254" s="11" t="str">
        <f t="shared" si="177"/>
        <v/>
      </c>
      <c r="O1254" s="11" t="str">
        <f>IF(P1254="","",MAX($O$1:O1253)+1)</f>
        <v/>
      </c>
      <c r="P1254" s="11" t="str">
        <f>IF(AND(Words!A1254="",Words!B1254&lt;&gt;""),Words!B1254,"")</f>
        <v/>
      </c>
      <c r="Q1254" s="11" t="str">
        <f t="shared" si="178"/>
        <v/>
      </c>
      <c r="R1254" s="11" t="str">
        <f t="shared" si="179"/>
        <v/>
      </c>
    </row>
    <row r="1255" spans="1:18" ht="20.100000000000001" customHeight="1" x14ac:dyDescent="0.25">
      <c r="A1255" s="11" t="str">
        <f t="shared" si="171"/>
        <v/>
      </c>
      <c r="B1255" s="11" t="str">
        <f>IF(Words!B1255="","",Words!B1255)</f>
        <v/>
      </c>
      <c r="C1255" s="11" t="str">
        <f>IF(D1255="","",MAX($C$1:C1254)+1)</f>
        <v/>
      </c>
      <c r="D1255" s="11" t="str">
        <f>IF(Words!A1255&lt;&gt;"Yes","",Words!B1255)</f>
        <v/>
      </c>
      <c r="E1255" s="11" t="str">
        <f t="shared" si="172"/>
        <v/>
      </c>
      <c r="F1255" s="11" t="str">
        <f t="shared" si="173"/>
        <v/>
      </c>
      <c r="G1255" s="11" t="str">
        <f>IF(H1255="","",MAX($G$1:G1254)+1)</f>
        <v/>
      </c>
      <c r="H1255" s="11" t="str">
        <f>IF(Words!A1255&lt;&gt;"Maybe","",Words!B1255)</f>
        <v/>
      </c>
      <c r="I1255" s="11" t="str">
        <f t="shared" si="174"/>
        <v/>
      </c>
      <c r="J1255" s="11" t="str">
        <f t="shared" si="175"/>
        <v/>
      </c>
      <c r="K1255" s="11" t="str">
        <f>IF(L1255="","",MAX($K$1:K1254)+1)</f>
        <v/>
      </c>
      <c r="L1255" s="11" t="str">
        <f>IF(Words!A1255&lt;&gt;"No","",Words!B1255)</f>
        <v/>
      </c>
      <c r="M1255" s="11" t="str">
        <f t="shared" si="176"/>
        <v/>
      </c>
      <c r="N1255" s="11" t="str">
        <f t="shared" si="177"/>
        <v/>
      </c>
      <c r="O1255" s="11" t="str">
        <f>IF(P1255="","",MAX($O$1:O1254)+1)</f>
        <v/>
      </c>
      <c r="P1255" s="11" t="str">
        <f>IF(AND(Words!A1255="",Words!B1255&lt;&gt;""),Words!B1255,"")</f>
        <v/>
      </c>
      <c r="Q1255" s="11" t="str">
        <f t="shared" si="178"/>
        <v/>
      </c>
      <c r="R1255" s="11" t="str">
        <f t="shared" si="179"/>
        <v/>
      </c>
    </row>
    <row r="1256" spans="1:18" ht="20.100000000000001" customHeight="1" x14ac:dyDescent="0.25">
      <c r="A1256" s="11" t="str">
        <f t="shared" si="171"/>
        <v/>
      </c>
      <c r="B1256" s="11" t="str">
        <f>IF(Words!B1256="","",Words!B1256)</f>
        <v/>
      </c>
      <c r="C1256" s="11" t="str">
        <f>IF(D1256="","",MAX($C$1:C1255)+1)</f>
        <v/>
      </c>
      <c r="D1256" s="11" t="str">
        <f>IF(Words!A1256&lt;&gt;"Yes","",Words!B1256)</f>
        <v/>
      </c>
      <c r="E1256" s="11" t="str">
        <f t="shared" si="172"/>
        <v/>
      </c>
      <c r="F1256" s="11" t="str">
        <f t="shared" si="173"/>
        <v/>
      </c>
      <c r="G1256" s="11" t="str">
        <f>IF(H1256="","",MAX($G$1:G1255)+1)</f>
        <v/>
      </c>
      <c r="H1256" s="11" t="str">
        <f>IF(Words!A1256&lt;&gt;"Maybe","",Words!B1256)</f>
        <v/>
      </c>
      <c r="I1256" s="11" t="str">
        <f t="shared" si="174"/>
        <v/>
      </c>
      <c r="J1256" s="11" t="str">
        <f t="shared" si="175"/>
        <v/>
      </c>
      <c r="K1256" s="11" t="str">
        <f>IF(L1256="","",MAX($K$1:K1255)+1)</f>
        <v/>
      </c>
      <c r="L1256" s="11" t="str">
        <f>IF(Words!A1256&lt;&gt;"No","",Words!B1256)</f>
        <v/>
      </c>
      <c r="M1256" s="11" t="str">
        <f t="shared" si="176"/>
        <v/>
      </c>
      <c r="N1256" s="11" t="str">
        <f t="shared" si="177"/>
        <v/>
      </c>
      <c r="O1256" s="11" t="str">
        <f>IF(P1256="","",MAX($O$1:O1255)+1)</f>
        <v/>
      </c>
      <c r="P1256" s="11" t="str">
        <f>IF(AND(Words!A1256="",Words!B1256&lt;&gt;""),Words!B1256,"")</f>
        <v/>
      </c>
      <c r="Q1256" s="11" t="str">
        <f t="shared" si="178"/>
        <v/>
      </c>
      <c r="R1256" s="11" t="str">
        <f t="shared" si="179"/>
        <v/>
      </c>
    </row>
    <row r="1257" spans="1:18" ht="20.100000000000001" customHeight="1" x14ac:dyDescent="0.25">
      <c r="A1257" s="11" t="str">
        <f t="shared" si="171"/>
        <v/>
      </c>
      <c r="B1257" s="11" t="str">
        <f>IF(Words!B1257="","",Words!B1257)</f>
        <v/>
      </c>
      <c r="C1257" s="11" t="str">
        <f>IF(D1257="","",MAX($C$1:C1256)+1)</f>
        <v/>
      </c>
      <c r="D1257" s="11" t="str">
        <f>IF(Words!A1257&lt;&gt;"Yes","",Words!B1257)</f>
        <v/>
      </c>
      <c r="E1257" s="11" t="str">
        <f t="shared" si="172"/>
        <v/>
      </c>
      <c r="F1257" s="11" t="str">
        <f t="shared" si="173"/>
        <v/>
      </c>
      <c r="G1257" s="11" t="str">
        <f>IF(H1257="","",MAX($G$1:G1256)+1)</f>
        <v/>
      </c>
      <c r="H1257" s="11" t="str">
        <f>IF(Words!A1257&lt;&gt;"Maybe","",Words!B1257)</f>
        <v/>
      </c>
      <c r="I1257" s="11" t="str">
        <f t="shared" si="174"/>
        <v/>
      </c>
      <c r="J1257" s="11" t="str">
        <f t="shared" si="175"/>
        <v/>
      </c>
      <c r="K1257" s="11" t="str">
        <f>IF(L1257="","",MAX($K$1:K1256)+1)</f>
        <v/>
      </c>
      <c r="L1257" s="11" t="str">
        <f>IF(Words!A1257&lt;&gt;"No","",Words!B1257)</f>
        <v/>
      </c>
      <c r="M1257" s="11" t="str">
        <f t="shared" si="176"/>
        <v/>
      </c>
      <c r="N1257" s="11" t="str">
        <f t="shared" si="177"/>
        <v/>
      </c>
      <c r="O1257" s="11" t="str">
        <f>IF(P1257="","",MAX($O$1:O1256)+1)</f>
        <v/>
      </c>
      <c r="P1257" s="11" t="str">
        <f>IF(AND(Words!A1257="",Words!B1257&lt;&gt;""),Words!B1257,"")</f>
        <v/>
      </c>
      <c r="Q1257" s="11" t="str">
        <f t="shared" si="178"/>
        <v/>
      </c>
      <c r="R1257" s="11" t="str">
        <f t="shared" si="179"/>
        <v/>
      </c>
    </row>
    <row r="1258" spans="1:18" ht="20.100000000000001" customHeight="1" x14ac:dyDescent="0.25">
      <c r="A1258" s="11" t="str">
        <f t="shared" si="171"/>
        <v/>
      </c>
      <c r="B1258" s="11" t="str">
        <f>IF(Words!B1258="","",Words!B1258)</f>
        <v/>
      </c>
      <c r="C1258" s="11" t="str">
        <f>IF(D1258="","",MAX($C$1:C1257)+1)</f>
        <v/>
      </c>
      <c r="D1258" s="11" t="str">
        <f>IF(Words!A1258&lt;&gt;"Yes","",Words!B1258)</f>
        <v/>
      </c>
      <c r="E1258" s="11" t="str">
        <f t="shared" si="172"/>
        <v/>
      </c>
      <c r="F1258" s="11" t="str">
        <f t="shared" si="173"/>
        <v/>
      </c>
      <c r="G1258" s="11" t="str">
        <f>IF(H1258="","",MAX($G$1:G1257)+1)</f>
        <v/>
      </c>
      <c r="H1258" s="11" t="str">
        <f>IF(Words!A1258&lt;&gt;"Maybe","",Words!B1258)</f>
        <v/>
      </c>
      <c r="I1258" s="11" t="str">
        <f t="shared" si="174"/>
        <v/>
      </c>
      <c r="J1258" s="11" t="str">
        <f t="shared" si="175"/>
        <v/>
      </c>
      <c r="K1258" s="11" t="str">
        <f>IF(L1258="","",MAX($K$1:K1257)+1)</f>
        <v/>
      </c>
      <c r="L1258" s="11" t="str">
        <f>IF(Words!A1258&lt;&gt;"No","",Words!B1258)</f>
        <v/>
      </c>
      <c r="M1258" s="11" t="str">
        <f t="shared" si="176"/>
        <v/>
      </c>
      <c r="N1258" s="11" t="str">
        <f t="shared" si="177"/>
        <v/>
      </c>
      <c r="O1258" s="11" t="str">
        <f>IF(P1258="","",MAX($O$1:O1257)+1)</f>
        <v/>
      </c>
      <c r="P1258" s="11" t="str">
        <f>IF(AND(Words!A1258="",Words!B1258&lt;&gt;""),Words!B1258,"")</f>
        <v/>
      </c>
      <c r="Q1258" s="11" t="str">
        <f t="shared" si="178"/>
        <v/>
      </c>
      <c r="R1258" s="11" t="str">
        <f t="shared" si="179"/>
        <v/>
      </c>
    </row>
    <row r="1259" spans="1:18" ht="20.100000000000001" customHeight="1" x14ac:dyDescent="0.25">
      <c r="A1259" s="11" t="str">
        <f t="shared" si="171"/>
        <v/>
      </c>
      <c r="B1259" s="11" t="str">
        <f>IF(Words!B1259="","",Words!B1259)</f>
        <v/>
      </c>
      <c r="C1259" s="11" t="str">
        <f>IF(D1259="","",MAX($C$1:C1258)+1)</f>
        <v/>
      </c>
      <c r="D1259" s="11" t="str">
        <f>IF(Words!A1259&lt;&gt;"Yes","",Words!B1259)</f>
        <v/>
      </c>
      <c r="E1259" s="11" t="str">
        <f t="shared" si="172"/>
        <v/>
      </c>
      <c r="F1259" s="11" t="str">
        <f t="shared" si="173"/>
        <v/>
      </c>
      <c r="G1259" s="11" t="str">
        <f>IF(H1259="","",MAX($G$1:G1258)+1)</f>
        <v/>
      </c>
      <c r="H1259" s="11" t="str">
        <f>IF(Words!A1259&lt;&gt;"Maybe","",Words!B1259)</f>
        <v/>
      </c>
      <c r="I1259" s="11" t="str">
        <f t="shared" si="174"/>
        <v/>
      </c>
      <c r="J1259" s="11" t="str">
        <f t="shared" si="175"/>
        <v/>
      </c>
      <c r="K1259" s="11" t="str">
        <f>IF(L1259="","",MAX($K$1:K1258)+1)</f>
        <v/>
      </c>
      <c r="L1259" s="11" t="str">
        <f>IF(Words!A1259&lt;&gt;"No","",Words!B1259)</f>
        <v/>
      </c>
      <c r="M1259" s="11" t="str">
        <f t="shared" si="176"/>
        <v/>
      </c>
      <c r="N1259" s="11" t="str">
        <f t="shared" si="177"/>
        <v/>
      </c>
      <c r="O1259" s="11" t="str">
        <f>IF(P1259="","",MAX($O$1:O1258)+1)</f>
        <v/>
      </c>
      <c r="P1259" s="11" t="str">
        <f>IF(AND(Words!A1259="",Words!B1259&lt;&gt;""),Words!B1259,"")</f>
        <v/>
      </c>
      <c r="Q1259" s="11" t="str">
        <f t="shared" si="178"/>
        <v/>
      </c>
      <c r="R1259" s="11" t="str">
        <f t="shared" si="179"/>
        <v/>
      </c>
    </row>
    <row r="1260" spans="1:18" ht="20.100000000000001" customHeight="1" x14ac:dyDescent="0.25">
      <c r="A1260" s="11" t="str">
        <f t="shared" si="171"/>
        <v/>
      </c>
      <c r="B1260" s="11" t="str">
        <f>IF(Words!B1260="","",Words!B1260)</f>
        <v/>
      </c>
      <c r="C1260" s="11" t="str">
        <f>IF(D1260="","",MAX($C$1:C1259)+1)</f>
        <v/>
      </c>
      <c r="D1260" s="11" t="str">
        <f>IF(Words!A1260&lt;&gt;"Yes","",Words!B1260)</f>
        <v/>
      </c>
      <c r="E1260" s="11" t="str">
        <f t="shared" si="172"/>
        <v/>
      </c>
      <c r="F1260" s="11" t="str">
        <f t="shared" si="173"/>
        <v/>
      </c>
      <c r="G1260" s="11" t="str">
        <f>IF(H1260="","",MAX($G$1:G1259)+1)</f>
        <v/>
      </c>
      <c r="H1260" s="11" t="str">
        <f>IF(Words!A1260&lt;&gt;"Maybe","",Words!B1260)</f>
        <v/>
      </c>
      <c r="I1260" s="11" t="str">
        <f t="shared" si="174"/>
        <v/>
      </c>
      <c r="J1260" s="11" t="str">
        <f t="shared" si="175"/>
        <v/>
      </c>
      <c r="K1260" s="11" t="str">
        <f>IF(L1260="","",MAX($K$1:K1259)+1)</f>
        <v/>
      </c>
      <c r="L1260" s="11" t="str">
        <f>IF(Words!A1260&lt;&gt;"No","",Words!B1260)</f>
        <v/>
      </c>
      <c r="M1260" s="11" t="str">
        <f t="shared" si="176"/>
        <v/>
      </c>
      <c r="N1260" s="11" t="str">
        <f t="shared" si="177"/>
        <v/>
      </c>
      <c r="O1260" s="11" t="str">
        <f>IF(P1260="","",MAX($O$1:O1259)+1)</f>
        <v/>
      </c>
      <c r="P1260" s="11" t="str">
        <f>IF(AND(Words!A1260="",Words!B1260&lt;&gt;""),Words!B1260,"")</f>
        <v/>
      </c>
      <c r="Q1260" s="11" t="str">
        <f t="shared" si="178"/>
        <v/>
      </c>
      <c r="R1260" s="11" t="str">
        <f t="shared" si="179"/>
        <v/>
      </c>
    </row>
    <row r="1261" spans="1:18" ht="20.100000000000001" customHeight="1" x14ac:dyDescent="0.25">
      <c r="A1261" s="11" t="str">
        <f t="shared" si="171"/>
        <v/>
      </c>
      <c r="B1261" s="11" t="str">
        <f>IF(Words!B1261="","",Words!B1261)</f>
        <v/>
      </c>
      <c r="C1261" s="11" t="str">
        <f>IF(D1261="","",MAX($C$1:C1260)+1)</f>
        <v/>
      </c>
      <c r="D1261" s="11" t="str">
        <f>IF(Words!A1261&lt;&gt;"Yes","",Words!B1261)</f>
        <v/>
      </c>
      <c r="E1261" s="11" t="str">
        <f t="shared" si="172"/>
        <v/>
      </c>
      <c r="F1261" s="11" t="str">
        <f t="shared" si="173"/>
        <v/>
      </c>
      <c r="G1261" s="11" t="str">
        <f>IF(H1261="","",MAX($G$1:G1260)+1)</f>
        <v/>
      </c>
      <c r="H1261" s="11" t="str">
        <f>IF(Words!A1261&lt;&gt;"Maybe","",Words!B1261)</f>
        <v/>
      </c>
      <c r="I1261" s="11" t="str">
        <f t="shared" si="174"/>
        <v/>
      </c>
      <c r="J1261" s="11" t="str">
        <f t="shared" si="175"/>
        <v/>
      </c>
      <c r="K1261" s="11" t="str">
        <f>IF(L1261="","",MAX($K$1:K1260)+1)</f>
        <v/>
      </c>
      <c r="L1261" s="11" t="str">
        <f>IF(Words!A1261&lt;&gt;"No","",Words!B1261)</f>
        <v/>
      </c>
      <c r="M1261" s="11" t="str">
        <f t="shared" si="176"/>
        <v/>
      </c>
      <c r="N1261" s="11" t="str">
        <f t="shared" si="177"/>
        <v/>
      </c>
      <c r="O1261" s="11" t="str">
        <f>IF(P1261="","",MAX($O$1:O1260)+1)</f>
        <v/>
      </c>
      <c r="P1261" s="11" t="str">
        <f>IF(AND(Words!A1261="",Words!B1261&lt;&gt;""),Words!B1261,"")</f>
        <v/>
      </c>
      <c r="Q1261" s="11" t="str">
        <f t="shared" si="178"/>
        <v/>
      </c>
      <c r="R1261" s="11" t="str">
        <f t="shared" si="179"/>
        <v/>
      </c>
    </row>
    <row r="1262" spans="1:18" ht="20.100000000000001" customHeight="1" x14ac:dyDescent="0.25">
      <c r="A1262" s="11" t="str">
        <f t="shared" si="171"/>
        <v/>
      </c>
      <c r="B1262" s="11" t="str">
        <f>IF(Words!B1262="","",Words!B1262)</f>
        <v/>
      </c>
      <c r="C1262" s="11" t="str">
        <f>IF(D1262="","",MAX($C$1:C1261)+1)</f>
        <v/>
      </c>
      <c r="D1262" s="11" t="str">
        <f>IF(Words!A1262&lt;&gt;"Yes","",Words!B1262)</f>
        <v/>
      </c>
      <c r="E1262" s="11" t="str">
        <f t="shared" si="172"/>
        <v/>
      </c>
      <c r="F1262" s="11" t="str">
        <f t="shared" si="173"/>
        <v/>
      </c>
      <c r="G1262" s="11" t="str">
        <f>IF(H1262="","",MAX($G$1:G1261)+1)</f>
        <v/>
      </c>
      <c r="H1262" s="11" t="str">
        <f>IF(Words!A1262&lt;&gt;"Maybe","",Words!B1262)</f>
        <v/>
      </c>
      <c r="I1262" s="11" t="str">
        <f t="shared" si="174"/>
        <v/>
      </c>
      <c r="J1262" s="11" t="str">
        <f t="shared" si="175"/>
        <v/>
      </c>
      <c r="K1262" s="11" t="str">
        <f>IF(L1262="","",MAX($K$1:K1261)+1)</f>
        <v/>
      </c>
      <c r="L1262" s="11" t="str">
        <f>IF(Words!A1262&lt;&gt;"No","",Words!B1262)</f>
        <v/>
      </c>
      <c r="M1262" s="11" t="str">
        <f t="shared" si="176"/>
        <v/>
      </c>
      <c r="N1262" s="11" t="str">
        <f t="shared" si="177"/>
        <v/>
      </c>
      <c r="O1262" s="11" t="str">
        <f>IF(P1262="","",MAX($O$1:O1261)+1)</f>
        <v/>
      </c>
      <c r="P1262" s="11" t="str">
        <f>IF(AND(Words!A1262="",Words!B1262&lt;&gt;""),Words!B1262,"")</f>
        <v/>
      </c>
      <c r="Q1262" s="11" t="str">
        <f t="shared" si="178"/>
        <v/>
      </c>
      <c r="R1262" s="11" t="str">
        <f t="shared" si="179"/>
        <v/>
      </c>
    </row>
    <row r="1263" spans="1:18" ht="20.100000000000001" customHeight="1" x14ac:dyDescent="0.25">
      <c r="A1263" s="11" t="str">
        <f t="shared" si="171"/>
        <v/>
      </c>
      <c r="B1263" s="11" t="str">
        <f>IF(Words!B1263="","",Words!B1263)</f>
        <v/>
      </c>
      <c r="C1263" s="11" t="str">
        <f>IF(D1263="","",MAX($C$1:C1262)+1)</f>
        <v/>
      </c>
      <c r="D1263" s="11" t="str">
        <f>IF(Words!A1263&lt;&gt;"Yes","",Words!B1263)</f>
        <v/>
      </c>
      <c r="E1263" s="11" t="str">
        <f t="shared" si="172"/>
        <v/>
      </c>
      <c r="F1263" s="11" t="str">
        <f t="shared" si="173"/>
        <v/>
      </c>
      <c r="G1263" s="11" t="str">
        <f>IF(H1263="","",MAX($G$1:G1262)+1)</f>
        <v/>
      </c>
      <c r="H1263" s="11" t="str">
        <f>IF(Words!A1263&lt;&gt;"Maybe","",Words!B1263)</f>
        <v/>
      </c>
      <c r="I1263" s="11" t="str">
        <f t="shared" si="174"/>
        <v/>
      </c>
      <c r="J1263" s="11" t="str">
        <f t="shared" si="175"/>
        <v/>
      </c>
      <c r="K1263" s="11" t="str">
        <f>IF(L1263="","",MAX($K$1:K1262)+1)</f>
        <v/>
      </c>
      <c r="L1263" s="11" t="str">
        <f>IF(Words!A1263&lt;&gt;"No","",Words!B1263)</f>
        <v/>
      </c>
      <c r="M1263" s="11" t="str">
        <f t="shared" si="176"/>
        <v/>
      </c>
      <c r="N1263" s="11" t="str">
        <f t="shared" si="177"/>
        <v/>
      </c>
      <c r="O1263" s="11" t="str">
        <f>IF(P1263="","",MAX($O$1:O1262)+1)</f>
        <v/>
      </c>
      <c r="P1263" s="11" t="str">
        <f>IF(AND(Words!A1263="",Words!B1263&lt;&gt;""),Words!B1263,"")</f>
        <v/>
      </c>
      <c r="Q1263" s="11" t="str">
        <f t="shared" si="178"/>
        <v/>
      </c>
      <c r="R1263" s="11" t="str">
        <f t="shared" si="179"/>
        <v/>
      </c>
    </row>
    <row r="1264" spans="1:18" ht="20.100000000000001" customHeight="1" x14ac:dyDescent="0.25">
      <c r="A1264" s="11" t="str">
        <f t="shared" si="171"/>
        <v/>
      </c>
      <c r="B1264" s="11" t="str">
        <f>IF(Words!B1264="","",Words!B1264)</f>
        <v/>
      </c>
      <c r="C1264" s="11" t="str">
        <f>IF(D1264="","",MAX($C$1:C1263)+1)</f>
        <v/>
      </c>
      <c r="D1264" s="11" t="str">
        <f>IF(Words!A1264&lt;&gt;"Yes","",Words!B1264)</f>
        <v/>
      </c>
      <c r="E1264" s="11" t="str">
        <f t="shared" si="172"/>
        <v/>
      </c>
      <c r="F1264" s="11" t="str">
        <f t="shared" si="173"/>
        <v/>
      </c>
      <c r="G1264" s="11" t="str">
        <f>IF(H1264="","",MAX($G$1:G1263)+1)</f>
        <v/>
      </c>
      <c r="H1264" s="11" t="str">
        <f>IF(Words!A1264&lt;&gt;"Maybe","",Words!B1264)</f>
        <v/>
      </c>
      <c r="I1264" s="11" t="str">
        <f t="shared" si="174"/>
        <v/>
      </c>
      <c r="J1264" s="11" t="str">
        <f t="shared" si="175"/>
        <v/>
      </c>
      <c r="K1264" s="11" t="str">
        <f>IF(L1264="","",MAX($K$1:K1263)+1)</f>
        <v/>
      </c>
      <c r="L1264" s="11" t="str">
        <f>IF(Words!A1264&lt;&gt;"No","",Words!B1264)</f>
        <v/>
      </c>
      <c r="M1264" s="11" t="str">
        <f t="shared" si="176"/>
        <v/>
      </c>
      <c r="N1264" s="11" t="str">
        <f t="shared" si="177"/>
        <v/>
      </c>
      <c r="O1264" s="11" t="str">
        <f>IF(P1264="","",MAX($O$1:O1263)+1)</f>
        <v/>
      </c>
      <c r="P1264" s="11" t="str">
        <f>IF(AND(Words!A1264="",Words!B1264&lt;&gt;""),Words!B1264,"")</f>
        <v/>
      </c>
      <c r="Q1264" s="11" t="str">
        <f t="shared" si="178"/>
        <v/>
      </c>
      <c r="R1264" s="11" t="str">
        <f t="shared" si="179"/>
        <v/>
      </c>
    </row>
    <row r="1265" spans="1:18" ht="20.100000000000001" customHeight="1" x14ac:dyDescent="0.25">
      <c r="A1265" s="11" t="str">
        <f t="shared" si="171"/>
        <v/>
      </c>
      <c r="B1265" s="11" t="str">
        <f>IF(Words!B1265="","",Words!B1265)</f>
        <v/>
      </c>
      <c r="C1265" s="11" t="str">
        <f>IF(D1265="","",MAX($C$1:C1264)+1)</f>
        <v/>
      </c>
      <c r="D1265" s="11" t="str">
        <f>IF(Words!A1265&lt;&gt;"Yes","",Words!B1265)</f>
        <v/>
      </c>
      <c r="E1265" s="11" t="str">
        <f t="shared" si="172"/>
        <v/>
      </c>
      <c r="F1265" s="11" t="str">
        <f t="shared" si="173"/>
        <v/>
      </c>
      <c r="G1265" s="11" t="str">
        <f>IF(H1265="","",MAX($G$1:G1264)+1)</f>
        <v/>
      </c>
      <c r="H1265" s="11" t="str">
        <f>IF(Words!A1265&lt;&gt;"Maybe","",Words!B1265)</f>
        <v/>
      </c>
      <c r="I1265" s="11" t="str">
        <f t="shared" si="174"/>
        <v/>
      </c>
      <c r="J1265" s="11" t="str">
        <f t="shared" si="175"/>
        <v/>
      </c>
      <c r="K1265" s="11" t="str">
        <f>IF(L1265="","",MAX($K$1:K1264)+1)</f>
        <v/>
      </c>
      <c r="L1265" s="11" t="str">
        <f>IF(Words!A1265&lt;&gt;"No","",Words!B1265)</f>
        <v/>
      </c>
      <c r="M1265" s="11" t="str">
        <f t="shared" si="176"/>
        <v/>
      </c>
      <c r="N1265" s="11" t="str">
        <f t="shared" si="177"/>
        <v/>
      </c>
      <c r="O1265" s="11" t="str">
        <f>IF(P1265="","",MAX($O$1:O1264)+1)</f>
        <v/>
      </c>
      <c r="P1265" s="11" t="str">
        <f>IF(AND(Words!A1265="",Words!B1265&lt;&gt;""),Words!B1265,"")</f>
        <v/>
      </c>
      <c r="Q1265" s="11" t="str">
        <f t="shared" si="178"/>
        <v/>
      </c>
      <c r="R1265" s="11" t="str">
        <f t="shared" si="179"/>
        <v/>
      </c>
    </row>
    <row r="1266" spans="1:18" ht="20.100000000000001" customHeight="1" x14ac:dyDescent="0.25">
      <c r="A1266" s="11" t="str">
        <f t="shared" si="171"/>
        <v/>
      </c>
      <c r="B1266" s="11" t="str">
        <f>IF(Words!B1266="","",Words!B1266)</f>
        <v/>
      </c>
      <c r="C1266" s="11" t="str">
        <f>IF(D1266="","",MAX($C$1:C1265)+1)</f>
        <v/>
      </c>
      <c r="D1266" s="11" t="str">
        <f>IF(Words!A1266&lt;&gt;"Yes","",Words!B1266)</f>
        <v/>
      </c>
      <c r="E1266" s="11" t="str">
        <f t="shared" si="172"/>
        <v/>
      </c>
      <c r="F1266" s="11" t="str">
        <f t="shared" si="173"/>
        <v/>
      </c>
      <c r="G1266" s="11" t="str">
        <f>IF(H1266="","",MAX($G$1:G1265)+1)</f>
        <v/>
      </c>
      <c r="H1266" s="11" t="str">
        <f>IF(Words!A1266&lt;&gt;"Maybe","",Words!B1266)</f>
        <v/>
      </c>
      <c r="I1266" s="11" t="str">
        <f t="shared" si="174"/>
        <v/>
      </c>
      <c r="J1266" s="11" t="str">
        <f t="shared" si="175"/>
        <v/>
      </c>
      <c r="K1266" s="11" t="str">
        <f>IF(L1266="","",MAX($K$1:K1265)+1)</f>
        <v/>
      </c>
      <c r="L1266" s="11" t="str">
        <f>IF(Words!A1266&lt;&gt;"No","",Words!B1266)</f>
        <v/>
      </c>
      <c r="M1266" s="11" t="str">
        <f t="shared" si="176"/>
        <v/>
      </c>
      <c r="N1266" s="11" t="str">
        <f t="shared" si="177"/>
        <v/>
      </c>
      <c r="O1266" s="11" t="str">
        <f>IF(P1266="","",MAX($O$1:O1265)+1)</f>
        <v/>
      </c>
      <c r="P1266" s="11" t="str">
        <f>IF(AND(Words!A1266="",Words!B1266&lt;&gt;""),Words!B1266,"")</f>
        <v/>
      </c>
      <c r="Q1266" s="11" t="str">
        <f t="shared" si="178"/>
        <v/>
      </c>
      <c r="R1266" s="11" t="str">
        <f t="shared" si="179"/>
        <v/>
      </c>
    </row>
    <row r="1267" spans="1:18" ht="20.100000000000001" customHeight="1" x14ac:dyDescent="0.25">
      <c r="A1267" s="11" t="str">
        <f t="shared" si="171"/>
        <v/>
      </c>
      <c r="B1267" s="11" t="str">
        <f>IF(Words!B1267="","",Words!B1267)</f>
        <v/>
      </c>
      <c r="C1267" s="11" t="str">
        <f>IF(D1267="","",MAX($C$1:C1266)+1)</f>
        <v/>
      </c>
      <c r="D1267" s="11" t="str">
        <f>IF(Words!A1267&lt;&gt;"Yes","",Words!B1267)</f>
        <v/>
      </c>
      <c r="E1267" s="11" t="str">
        <f t="shared" si="172"/>
        <v/>
      </c>
      <c r="F1267" s="11" t="str">
        <f t="shared" si="173"/>
        <v/>
      </c>
      <c r="G1267" s="11" t="str">
        <f>IF(H1267="","",MAX($G$1:G1266)+1)</f>
        <v/>
      </c>
      <c r="H1267" s="11" t="str">
        <f>IF(Words!A1267&lt;&gt;"Maybe","",Words!B1267)</f>
        <v/>
      </c>
      <c r="I1267" s="11" t="str">
        <f t="shared" si="174"/>
        <v/>
      </c>
      <c r="J1267" s="11" t="str">
        <f t="shared" si="175"/>
        <v/>
      </c>
      <c r="K1267" s="11" t="str">
        <f>IF(L1267="","",MAX($K$1:K1266)+1)</f>
        <v/>
      </c>
      <c r="L1267" s="11" t="str">
        <f>IF(Words!A1267&lt;&gt;"No","",Words!B1267)</f>
        <v/>
      </c>
      <c r="M1267" s="11" t="str">
        <f t="shared" si="176"/>
        <v/>
      </c>
      <c r="N1267" s="11" t="str">
        <f t="shared" si="177"/>
        <v/>
      </c>
      <c r="O1267" s="11" t="str">
        <f>IF(P1267="","",MAX($O$1:O1266)+1)</f>
        <v/>
      </c>
      <c r="P1267" s="11" t="str">
        <f>IF(AND(Words!A1267="",Words!B1267&lt;&gt;""),Words!B1267,"")</f>
        <v/>
      </c>
      <c r="Q1267" s="11" t="str">
        <f t="shared" si="178"/>
        <v/>
      </c>
      <c r="R1267" s="11" t="str">
        <f t="shared" si="179"/>
        <v/>
      </c>
    </row>
    <row r="1268" spans="1:18" ht="20.100000000000001" customHeight="1" x14ac:dyDescent="0.25">
      <c r="A1268" s="11" t="str">
        <f t="shared" si="171"/>
        <v/>
      </c>
      <c r="B1268" s="11" t="str">
        <f>IF(Words!B1268="","",Words!B1268)</f>
        <v/>
      </c>
      <c r="C1268" s="11" t="str">
        <f>IF(D1268="","",MAX($C$1:C1267)+1)</f>
        <v/>
      </c>
      <c r="D1268" s="11" t="str">
        <f>IF(Words!A1268&lt;&gt;"Yes","",Words!B1268)</f>
        <v/>
      </c>
      <c r="E1268" s="11" t="str">
        <f t="shared" si="172"/>
        <v/>
      </c>
      <c r="F1268" s="11" t="str">
        <f t="shared" si="173"/>
        <v/>
      </c>
      <c r="G1268" s="11" t="str">
        <f>IF(H1268="","",MAX($G$1:G1267)+1)</f>
        <v/>
      </c>
      <c r="H1268" s="11" t="str">
        <f>IF(Words!A1268&lt;&gt;"Maybe","",Words!B1268)</f>
        <v/>
      </c>
      <c r="I1268" s="11" t="str">
        <f t="shared" si="174"/>
        <v/>
      </c>
      <c r="J1268" s="11" t="str">
        <f t="shared" si="175"/>
        <v/>
      </c>
      <c r="K1268" s="11" t="str">
        <f>IF(L1268="","",MAX($K$1:K1267)+1)</f>
        <v/>
      </c>
      <c r="L1268" s="11" t="str">
        <f>IF(Words!A1268&lt;&gt;"No","",Words!B1268)</f>
        <v/>
      </c>
      <c r="M1268" s="11" t="str">
        <f t="shared" si="176"/>
        <v/>
      </c>
      <c r="N1268" s="11" t="str">
        <f t="shared" si="177"/>
        <v/>
      </c>
      <c r="O1268" s="11" t="str">
        <f>IF(P1268="","",MAX($O$1:O1267)+1)</f>
        <v/>
      </c>
      <c r="P1268" s="11" t="str">
        <f>IF(AND(Words!A1268="",Words!B1268&lt;&gt;""),Words!B1268,"")</f>
        <v/>
      </c>
      <c r="Q1268" s="11" t="str">
        <f t="shared" si="178"/>
        <v/>
      </c>
      <c r="R1268" s="11" t="str">
        <f t="shared" si="179"/>
        <v/>
      </c>
    </row>
    <row r="1269" spans="1:18" ht="20.100000000000001" customHeight="1" x14ac:dyDescent="0.25">
      <c r="A1269" s="11" t="str">
        <f t="shared" si="171"/>
        <v/>
      </c>
      <c r="B1269" s="11" t="str">
        <f>IF(Words!B1269="","",Words!B1269)</f>
        <v/>
      </c>
      <c r="C1269" s="11" t="str">
        <f>IF(D1269="","",MAX($C$1:C1268)+1)</f>
        <v/>
      </c>
      <c r="D1269" s="11" t="str">
        <f>IF(Words!A1269&lt;&gt;"Yes","",Words!B1269)</f>
        <v/>
      </c>
      <c r="E1269" s="11" t="str">
        <f t="shared" si="172"/>
        <v/>
      </c>
      <c r="F1269" s="11" t="str">
        <f t="shared" si="173"/>
        <v/>
      </c>
      <c r="G1269" s="11" t="str">
        <f>IF(H1269="","",MAX($G$1:G1268)+1)</f>
        <v/>
      </c>
      <c r="H1269" s="11" t="str">
        <f>IF(Words!A1269&lt;&gt;"Maybe","",Words!B1269)</f>
        <v/>
      </c>
      <c r="I1269" s="11" t="str">
        <f t="shared" si="174"/>
        <v/>
      </c>
      <c r="J1269" s="11" t="str">
        <f t="shared" si="175"/>
        <v/>
      </c>
      <c r="K1269" s="11" t="str">
        <f>IF(L1269="","",MAX($K$1:K1268)+1)</f>
        <v/>
      </c>
      <c r="L1269" s="11" t="str">
        <f>IF(Words!A1269&lt;&gt;"No","",Words!B1269)</f>
        <v/>
      </c>
      <c r="M1269" s="11" t="str">
        <f t="shared" si="176"/>
        <v/>
      </c>
      <c r="N1269" s="11" t="str">
        <f t="shared" si="177"/>
        <v/>
      </c>
      <c r="O1269" s="11" t="str">
        <f>IF(P1269="","",MAX($O$1:O1268)+1)</f>
        <v/>
      </c>
      <c r="P1269" s="11" t="str">
        <f>IF(AND(Words!A1269="",Words!B1269&lt;&gt;""),Words!B1269,"")</f>
        <v/>
      </c>
      <c r="Q1269" s="11" t="str">
        <f t="shared" si="178"/>
        <v/>
      </c>
      <c r="R1269" s="11" t="str">
        <f t="shared" si="179"/>
        <v/>
      </c>
    </row>
    <row r="1270" spans="1:18" ht="20.100000000000001" customHeight="1" x14ac:dyDescent="0.25">
      <c r="A1270" s="11" t="str">
        <f t="shared" si="171"/>
        <v/>
      </c>
      <c r="B1270" s="11" t="str">
        <f>IF(Words!B1270="","",Words!B1270)</f>
        <v/>
      </c>
      <c r="C1270" s="11" t="str">
        <f>IF(D1270="","",MAX($C$1:C1269)+1)</f>
        <v/>
      </c>
      <c r="D1270" s="11" t="str">
        <f>IF(Words!A1270&lt;&gt;"Yes","",Words!B1270)</f>
        <v/>
      </c>
      <c r="E1270" s="11" t="str">
        <f t="shared" si="172"/>
        <v/>
      </c>
      <c r="F1270" s="11" t="str">
        <f t="shared" si="173"/>
        <v/>
      </c>
      <c r="G1270" s="11" t="str">
        <f>IF(H1270="","",MAX($G$1:G1269)+1)</f>
        <v/>
      </c>
      <c r="H1270" s="11" t="str">
        <f>IF(Words!A1270&lt;&gt;"Maybe","",Words!B1270)</f>
        <v/>
      </c>
      <c r="I1270" s="11" t="str">
        <f t="shared" si="174"/>
        <v/>
      </c>
      <c r="J1270" s="11" t="str">
        <f t="shared" si="175"/>
        <v/>
      </c>
      <c r="K1270" s="11" t="str">
        <f>IF(L1270="","",MAX($K$1:K1269)+1)</f>
        <v/>
      </c>
      <c r="L1270" s="11" t="str">
        <f>IF(Words!A1270&lt;&gt;"No","",Words!B1270)</f>
        <v/>
      </c>
      <c r="M1270" s="11" t="str">
        <f t="shared" si="176"/>
        <v/>
      </c>
      <c r="N1270" s="11" t="str">
        <f t="shared" si="177"/>
        <v/>
      </c>
      <c r="O1270" s="11" t="str">
        <f>IF(P1270="","",MAX($O$1:O1269)+1)</f>
        <v/>
      </c>
      <c r="P1270" s="11" t="str">
        <f>IF(AND(Words!A1270="",Words!B1270&lt;&gt;""),Words!B1270,"")</f>
        <v/>
      </c>
      <c r="Q1270" s="11" t="str">
        <f t="shared" si="178"/>
        <v/>
      </c>
      <c r="R1270" s="11" t="str">
        <f t="shared" si="179"/>
        <v/>
      </c>
    </row>
    <row r="1271" spans="1:18" ht="20.100000000000001" customHeight="1" x14ac:dyDescent="0.25">
      <c r="A1271" s="11" t="str">
        <f t="shared" si="171"/>
        <v/>
      </c>
      <c r="B1271" s="11" t="str">
        <f>IF(Words!B1271="","",Words!B1271)</f>
        <v/>
      </c>
      <c r="C1271" s="11" t="str">
        <f>IF(D1271="","",MAX($C$1:C1270)+1)</f>
        <v/>
      </c>
      <c r="D1271" s="11" t="str">
        <f>IF(Words!A1271&lt;&gt;"Yes","",Words!B1271)</f>
        <v/>
      </c>
      <c r="E1271" s="11" t="str">
        <f t="shared" si="172"/>
        <v/>
      </c>
      <c r="F1271" s="11" t="str">
        <f t="shared" si="173"/>
        <v/>
      </c>
      <c r="G1271" s="11" t="str">
        <f>IF(H1271="","",MAX($G$1:G1270)+1)</f>
        <v/>
      </c>
      <c r="H1271" s="11" t="str">
        <f>IF(Words!A1271&lt;&gt;"Maybe","",Words!B1271)</f>
        <v/>
      </c>
      <c r="I1271" s="11" t="str">
        <f t="shared" si="174"/>
        <v/>
      </c>
      <c r="J1271" s="11" t="str">
        <f t="shared" si="175"/>
        <v/>
      </c>
      <c r="K1271" s="11" t="str">
        <f>IF(L1271="","",MAX($K$1:K1270)+1)</f>
        <v/>
      </c>
      <c r="L1271" s="11" t="str">
        <f>IF(Words!A1271&lt;&gt;"No","",Words!B1271)</f>
        <v/>
      </c>
      <c r="M1271" s="11" t="str">
        <f t="shared" si="176"/>
        <v/>
      </c>
      <c r="N1271" s="11" t="str">
        <f t="shared" si="177"/>
        <v/>
      </c>
      <c r="O1271" s="11" t="str">
        <f>IF(P1271="","",MAX($O$1:O1270)+1)</f>
        <v/>
      </c>
      <c r="P1271" s="11" t="str">
        <f>IF(AND(Words!A1271="",Words!B1271&lt;&gt;""),Words!B1271,"")</f>
        <v/>
      </c>
      <c r="Q1271" s="11" t="str">
        <f t="shared" si="178"/>
        <v/>
      </c>
      <c r="R1271" s="11" t="str">
        <f t="shared" si="179"/>
        <v/>
      </c>
    </row>
    <row r="1272" spans="1:18" ht="20.100000000000001" customHeight="1" x14ac:dyDescent="0.25">
      <c r="A1272" s="11" t="str">
        <f t="shared" si="171"/>
        <v/>
      </c>
      <c r="B1272" s="11" t="str">
        <f>IF(Words!B1272="","",Words!B1272)</f>
        <v/>
      </c>
      <c r="C1272" s="11" t="str">
        <f>IF(D1272="","",MAX($C$1:C1271)+1)</f>
        <v/>
      </c>
      <c r="D1272" s="11" t="str">
        <f>IF(Words!A1272&lt;&gt;"Yes","",Words!B1272)</f>
        <v/>
      </c>
      <c r="E1272" s="11" t="str">
        <f t="shared" si="172"/>
        <v/>
      </c>
      <c r="F1272" s="11" t="str">
        <f t="shared" si="173"/>
        <v/>
      </c>
      <c r="G1272" s="11" t="str">
        <f>IF(H1272="","",MAX($G$1:G1271)+1)</f>
        <v/>
      </c>
      <c r="H1272" s="11" t="str">
        <f>IF(Words!A1272&lt;&gt;"Maybe","",Words!B1272)</f>
        <v/>
      </c>
      <c r="I1272" s="11" t="str">
        <f t="shared" si="174"/>
        <v/>
      </c>
      <c r="J1272" s="11" t="str">
        <f t="shared" si="175"/>
        <v/>
      </c>
      <c r="K1272" s="11" t="str">
        <f>IF(L1272="","",MAX($K$1:K1271)+1)</f>
        <v/>
      </c>
      <c r="L1272" s="11" t="str">
        <f>IF(Words!A1272&lt;&gt;"No","",Words!B1272)</f>
        <v/>
      </c>
      <c r="M1272" s="11" t="str">
        <f t="shared" si="176"/>
        <v/>
      </c>
      <c r="N1272" s="11" t="str">
        <f t="shared" si="177"/>
        <v/>
      </c>
      <c r="O1272" s="11" t="str">
        <f>IF(P1272="","",MAX($O$1:O1271)+1)</f>
        <v/>
      </c>
      <c r="P1272" s="11" t="str">
        <f>IF(AND(Words!A1272="",Words!B1272&lt;&gt;""),Words!B1272,"")</f>
        <v/>
      </c>
      <c r="Q1272" s="11" t="str">
        <f t="shared" si="178"/>
        <v/>
      </c>
      <c r="R1272" s="11" t="str">
        <f t="shared" si="179"/>
        <v/>
      </c>
    </row>
    <row r="1273" spans="1:18" ht="20.100000000000001" customHeight="1" x14ac:dyDescent="0.25">
      <c r="A1273" s="11" t="str">
        <f t="shared" si="171"/>
        <v/>
      </c>
      <c r="B1273" s="11" t="str">
        <f>IF(Words!B1273="","",Words!B1273)</f>
        <v/>
      </c>
      <c r="C1273" s="11" t="str">
        <f>IF(D1273="","",MAX($C$1:C1272)+1)</f>
        <v/>
      </c>
      <c r="D1273" s="11" t="str">
        <f>IF(Words!A1273&lt;&gt;"Yes","",Words!B1273)</f>
        <v/>
      </c>
      <c r="E1273" s="11" t="str">
        <f t="shared" si="172"/>
        <v/>
      </c>
      <c r="F1273" s="11" t="str">
        <f t="shared" si="173"/>
        <v/>
      </c>
      <c r="G1273" s="11" t="str">
        <f>IF(H1273="","",MAX($G$1:G1272)+1)</f>
        <v/>
      </c>
      <c r="H1273" s="11" t="str">
        <f>IF(Words!A1273&lt;&gt;"Maybe","",Words!B1273)</f>
        <v/>
      </c>
      <c r="I1273" s="11" t="str">
        <f t="shared" si="174"/>
        <v/>
      </c>
      <c r="J1273" s="11" t="str">
        <f t="shared" si="175"/>
        <v/>
      </c>
      <c r="K1273" s="11" t="str">
        <f>IF(L1273="","",MAX($K$1:K1272)+1)</f>
        <v/>
      </c>
      <c r="L1273" s="11" t="str">
        <f>IF(Words!A1273&lt;&gt;"No","",Words!B1273)</f>
        <v/>
      </c>
      <c r="M1273" s="11" t="str">
        <f t="shared" si="176"/>
        <v/>
      </c>
      <c r="N1273" s="11" t="str">
        <f t="shared" si="177"/>
        <v/>
      </c>
      <c r="O1273" s="11" t="str">
        <f>IF(P1273="","",MAX($O$1:O1272)+1)</f>
        <v/>
      </c>
      <c r="P1273" s="11" t="str">
        <f>IF(AND(Words!A1273="",Words!B1273&lt;&gt;""),Words!B1273,"")</f>
        <v/>
      </c>
      <c r="Q1273" s="11" t="str">
        <f t="shared" si="178"/>
        <v/>
      </c>
      <c r="R1273" s="11" t="str">
        <f t="shared" si="179"/>
        <v/>
      </c>
    </row>
    <row r="1274" spans="1:18" ht="20.100000000000001" customHeight="1" x14ac:dyDescent="0.25">
      <c r="A1274" s="11" t="str">
        <f t="shared" si="171"/>
        <v/>
      </c>
      <c r="B1274" s="11" t="str">
        <f>IF(Words!B1274="","",Words!B1274)</f>
        <v/>
      </c>
      <c r="C1274" s="11" t="str">
        <f>IF(D1274="","",MAX($C$1:C1273)+1)</f>
        <v/>
      </c>
      <c r="D1274" s="11" t="str">
        <f>IF(Words!A1274&lt;&gt;"Yes","",Words!B1274)</f>
        <v/>
      </c>
      <c r="E1274" s="11" t="str">
        <f t="shared" si="172"/>
        <v/>
      </c>
      <c r="F1274" s="11" t="str">
        <f t="shared" si="173"/>
        <v/>
      </c>
      <c r="G1274" s="11" t="str">
        <f>IF(H1274="","",MAX($G$1:G1273)+1)</f>
        <v/>
      </c>
      <c r="H1274" s="11" t="str">
        <f>IF(Words!A1274&lt;&gt;"Maybe","",Words!B1274)</f>
        <v/>
      </c>
      <c r="I1274" s="11" t="str">
        <f t="shared" si="174"/>
        <v/>
      </c>
      <c r="J1274" s="11" t="str">
        <f t="shared" si="175"/>
        <v/>
      </c>
      <c r="K1274" s="11" t="str">
        <f>IF(L1274="","",MAX($K$1:K1273)+1)</f>
        <v/>
      </c>
      <c r="L1274" s="11" t="str">
        <f>IF(Words!A1274&lt;&gt;"No","",Words!B1274)</f>
        <v/>
      </c>
      <c r="M1274" s="11" t="str">
        <f t="shared" si="176"/>
        <v/>
      </c>
      <c r="N1274" s="11" t="str">
        <f t="shared" si="177"/>
        <v/>
      </c>
      <c r="O1274" s="11" t="str">
        <f>IF(P1274="","",MAX($O$1:O1273)+1)</f>
        <v/>
      </c>
      <c r="P1274" s="11" t="str">
        <f>IF(AND(Words!A1274="",Words!B1274&lt;&gt;""),Words!B1274,"")</f>
        <v/>
      </c>
      <c r="Q1274" s="11" t="str">
        <f t="shared" si="178"/>
        <v/>
      </c>
      <c r="R1274" s="11" t="str">
        <f t="shared" si="179"/>
        <v/>
      </c>
    </row>
    <row r="1275" spans="1:18" ht="20.100000000000001" customHeight="1" x14ac:dyDescent="0.25">
      <c r="A1275" s="11" t="str">
        <f t="shared" si="171"/>
        <v/>
      </c>
      <c r="B1275" s="11" t="str">
        <f>IF(Words!B1275="","",Words!B1275)</f>
        <v/>
      </c>
      <c r="C1275" s="11" t="str">
        <f>IF(D1275="","",MAX($C$1:C1274)+1)</f>
        <v/>
      </c>
      <c r="D1275" s="11" t="str">
        <f>IF(Words!A1275&lt;&gt;"Yes","",Words!B1275)</f>
        <v/>
      </c>
      <c r="E1275" s="11" t="str">
        <f t="shared" si="172"/>
        <v/>
      </c>
      <c r="F1275" s="11" t="str">
        <f t="shared" si="173"/>
        <v/>
      </c>
      <c r="G1275" s="11" t="str">
        <f>IF(H1275="","",MAX($G$1:G1274)+1)</f>
        <v/>
      </c>
      <c r="H1275" s="11" t="str">
        <f>IF(Words!A1275&lt;&gt;"Maybe","",Words!B1275)</f>
        <v/>
      </c>
      <c r="I1275" s="11" t="str">
        <f t="shared" si="174"/>
        <v/>
      </c>
      <c r="J1275" s="11" t="str">
        <f t="shared" si="175"/>
        <v/>
      </c>
      <c r="K1275" s="11" t="str">
        <f>IF(L1275="","",MAX($K$1:K1274)+1)</f>
        <v/>
      </c>
      <c r="L1275" s="11" t="str">
        <f>IF(Words!A1275&lt;&gt;"No","",Words!B1275)</f>
        <v/>
      </c>
      <c r="M1275" s="11" t="str">
        <f t="shared" si="176"/>
        <v/>
      </c>
      <c r="N1275" s="11" t="str">
        <f t="shared" si="177"/>
        <v/>
      </c>
      <c r="O1275" s="11" t="str">
        <f>IF(P1275="","",MAX($O$1:O1274)+1)</f>
        <v/>
      </c>
      <c r="P1275" s="11" t="str">
        <f>IF(AND(Words!A1275="",Words!B1275&lt;&gt;""),Words!B1275,"")</f>
        <v/>
      </c>
      <c r="Q1275" s="11" t="str">
        <f t="shared" si="178"/>
        <v/>
      </c>
      <c r="R1275" s="11" t="str">
        <f t="shared" si="179"/>
        <v/>
      </c>
    </row>
    <row r="1276" spans="1:18" ht="20.100000000000001" customHeight="1" x14ac:dyDescent="0.25">
      <c r="A1276" s="11" t="str">
        <f t="shared" si="171"/>
        <v/>
      </c>
      <c r="B1276" s="11" t="str">
        <f>IF(Words!B1276="","",Words!B1276)</f>
        <v/>
      </c>
      <c r="C1276" s="11" t="str">
        <f>IF(D1276="","",MAX($C$1:C1275)+1)</f>
        <v/>
      </c>
      <c r="D1276" s="11" t="str">
        <f>IF(Words!A1276&lt;&gt;"Yes","",Words!B1276)</f>
        <v/>
      </c>
      <c r="E1276" s="11" t="str">
        <f t="shared" si="172"/>
        <v/>
      </c>
      <c r="F1276" s="11" t="str">
        <f t="shared" si="173"/>
        <v/>
      </c>
      <c r="G1276" s="11" t="str">
        <f>IF(H1276="","",MAX($G$1:G1275)+1)</f>
        <v/>
      </c>
      <c r="H1276" s="11" t="str">
        <f>IF(Words!A1276&lt;&gt;"Maybe","",Words!B1276)</f>
        <v/>
      </c>
      <c r="I1276" s="11" t="str">
        <f t="shared" si="174"/>
        <v/>
      </c>
      <c r="J1276" s="11" t="str">
        <f t="shared" si="175"/>
        <v/>
      </c>
      <c r="K1276" s="11" t="str">
        <f>IF(L1276="","",MAX($K$1:K1275)+1)</f>
        <v/>
      </c>
      <c r="L1276" s="11" t="str">
        <f>IF(Words!A1276&lt;&gt;"No","",Words!B1276)</f>
        <v/>
      </c>
      <c r="M1276" s="11" t="str">
        <f t="shared" si="176"/>
        <v/>
      </c>
      <c r="N1276" s="11" t="str">
        <f t="shared" si="177"/>
        <v/>
      </c>
      <c r="O1276" s="11" t="str">
        <f>IF(P1276="","",MAX($O$1:O1275)+1)</f>
        <v/>
      </c>
      <c r="P1276" s="11" t="str">
        <f>IF(AND(Words!A1276="",Words!B1276&lt;&gt;""),Words!B1276,"")</f>
        <v/>
      </c>
      <c r="Q1276" s="11" t="str">
        <f t="shared" si="178"/>
        <v/>
      </c>
      <c r="R1276" s="11" t="str">
        <f t="shared" si="179"/>
        <v/>
      </c>
    </row>
    <row r="1277" spans="1:18" ht="20.100000000000001" customHeight="1" x14ac:dyDescent="0.25">
      <c r="A1277" s="11" t="str">
        <f t="shared" si="171"/>
        <v/>
      </c>
      <c r="B1277" s="11" t="str">
        <f>IF(Words!B1277="","",Words!B1277)</f>
        <v/>
      </c>
      <c r="C1277" s="11" t="str">
        <f>IF(D1277="","",MAX($C$1:C1276)+1)</f>
        <v/>
      </c>
      <c r="D1277" s="11" t="str">
        <f>IF(Words!A1277&lt;&gt;"Yes","",Words!B1277)</f>
        <v/>
      </c>
      <c r="E1277" s="11" t="str">
        <f t="shared" si="172"/>
        <v/>
      </c>
      <c r="F1277" s="11" t="str">
        <f t="shared" si="173"/>
        <v/>
      </c>
      <c r="G1277" s="11" t="str">
        <f>IF(H1277="","",MAX($G$1:G1276)+1)</f>
        <v/>
      </c>
      <c r="H1277" s="11" t="str">
        <f>IF(Words!A1277&lt;&gt;"Maybe","",Words!B1277)</f>
        <v/>
      </c>
      <c r="I1277" s="11" t="str">
        <f t="shared" si="174"/>
        <v/>
      </c>
      <c r="J1277" s="11" t="str">
        <f t="shared" si="175"/>
        <v/>
      </c>
      <c r="K1277" s="11" t="str">
        <f>IF(L1277="","",MAX($K$1:K1276)+1)</f>
        <v/>
      </c>
      <c r="L1277" s="11" t="str">
        <f>IF(Words!A1277&lt;&gt;"No","",Words!B1277)</f>
        <v/>
      </c>
      <c r="M1277" s="11" t="str">
        <f t="shared" si="176"/>
        <v/>
      </c>
      <c r="N1277" s="11" t="str">
        <f t="shared" si="177"/>
        <v/>
      </c>
      <c r="O1277" s="11" t="str">
        <f>IF(P1277="","",MAX($O$1:O1276)+1)</f>
        <v/>
      </c>
      <c r="P1277" s="11" t="str">
        <f>IF(AND(Words!A1277="",Words!B1277&lt;&gt;""),Words!B1277,"")</f>
        <v/>
      </c>
      <c r="Q1277" s="11" t="str">
        <f t="shared" si="178"/>
        <v/>
      </c>
      <c r="R1277" s="11" t="str">
        <f t="shared" si="179"/>
        <v/>
      </c>
    </row>
    <row r="1278" spans="1:18" ht="20.100000000000001" customHeight="1" x14ac:dyDescent="0.25">
      <c r="A1278" s="11" t="str">
        <f t="shared" si="171"/>
        <v/>
      </c>
      <c r="B1278" s="11" t="str">
        <f>IF(Words!B1278="","",Words!B1278)</f>
        <v/>
      </c>
      <c r="C1278" s="11" t="str">
        <f>IF(D1278="","",MAX($C$1:C1277)+1)</f>
        <v/>
      </c>
      <c r="D1278" s="11" t="str">
        <f>IF(Words!A1278&lt;&gt;"Yes","",Words!B1278)</f>
        <v/>
      </c>
      <c r="E1278" s="11" t="str">
        <f t="shared" si="172"/>
        <v/>
      </c>
      <c r="F1278" s="11" t="str">
        <f t="shared" si="173"/>
        <v/>
      </c>
      <c r="G1278" s="11" t="str">
        <f>IF(H1278="","",MAX($G$1:G1277)+1)</f>
        <v/>
      </c>
      <c r="H1278" s="11" t="str">
        <f>IF(Words!A1278&lt;&gt;"Maybe","",Words!B1278)</f>
        <v/>
      </c>
      <c r="I1278" s="11" t="str">
        <f t="shared" si="174"/>
        <v/>
      </c>
      <c r="J1278" s="11" t="str">
        <f t="shared" si="175"/>
        <v/>
      </c>
      <c r="K1278" s="11" t="str">
        <f>IF(L1278="","",MAX($K$1:K1277)+1)</f>
        <v/>
      </c>
      <c r="L1278" s="11" t="str">
        <f>IF(Words!A1278&lt;&gt;"No","",Words!B1278)</f>
        <v/>
      </c>
      <c r="M1278" s="11" t="str">
        <f t="shared" si="176"/>
        <v/>
      </c>
      <c r="N1278" s="11" t="str">
        <f t="shared" si="177"/>
        <v/>
      </c>
      <c r="O1278" s="11" t="str">
        <f>IF(P1278="","",MAX($O$1:O1277)+1)</f>
        <v/>
      </c>
      <c r="P1278" s="11" t="str">
        <f>IF(AND(Words!A1278="",Words!B1278&lt;&gt;""),Words!B1278,"")</f>
        <v/>
      </c>
      <c r="Q1278" s="11" t="str">
        <f t="shared" si="178"/>
        <v/>
      </c>
      <c r="R1278" s="11" t="str">
        <f t="shared" si="179"/>
        <v/>
      </c>
    </row>
    <row r="1279" spans="1:18" ht="20.100000000000001" customHeight="1" x14ac:dyDescent="0.25">
      <c r="A1279" s="11" t="str">
        <f t="shared" si="171"/>
        <v/>
      </c>
      <c r="B1279" s="11" t="str">
        <f>IF(Words!B1279="","",Words!B1279)</f>
        <v/>
      </c>
      <c r="C1279" s="11" t="str">
        <f>IF(D1279="","",MAX($C$1:C1278)+1)</f>
        <v/>
      </c>
      <c r="D1279" s="11" t="str">
        <f>IF(Words!A1279&lt;&gt;"Yes","",Words!B1279)</f>
        <v/>
      </c>
      <c r="E1279" s="11" t="str">
        <f t="shared" si="172"/>
        <v/>
      </c>
      <c r="F1279" s="11" t="str">
        <f t="shared" si="173"/>
        <v/>
      </c>
      <c r="G1279" s="11" t="str">
        <f>IF(H1279="","",MAX($G$1:G1278)+1)</f>
        <v/>
      </c>
      <c r="H1279" s="11" t="str">
        <f>IF(Words!A1279&lt;&gt;"Maybe","",Words!B1279)</f>
        <v/>
      </c>
      <c r="I1279" s="11" t="str">
        <f t="shared" si="174"/>
        <v/>
      </c>
      <c r="J1279" s="11" t="str">
        <f t="shared" si="175"/>
        <v/>
      </c>
      <c r="K1279" s="11" t="str">
        <f>IF(L1279="","",MAX($K$1:K1278)+1)</f>
        <v/>
      </c>
      <c r="L1279" s="11" t="str">
        <f>IF(Words!A1279&lt;&gt;"No","",Words!B1279)</f>
        <v/>
      </c>
      <c r="M1279" s="11" t="str">
        <f t="shared" si="176"/>
        <v/>
      </c>
      <c r="N1279" s="11" t="str">
        <f t="shared" si="177"/>
        <v/>
      </c>
      <c r="O1279" s="11" t="str">
        <f>IF(P1279="","",MAX($O$1:O1278)+1)</f>
        <v/>
      </c>
      <c r="P1279" s="11" t="str">
        <f>IF(AND(Words!A1279="",Words!B1279&lt;&gt;""),Words!B1279,"")</f>
        <v/>
      </c>
      <c r="Q1279" s="11" t="str">
        <f t="shared" si="178"/>
        <v/>
      </c>
      <c r="R1279" s="11" t="str">
        <f t="shared" si="179"/>
        <v/>
      </c>
    </row>
    <row r="1280" spans="1:18" ht="20.100000000000001" customHeight="1" x14ac:dyDescent="0.25">
      <c r="A1280" s="11" t="str">
        <f t="shared" si="171"/>
        <v/>
      </c>
      <c r="B1280" s="11" t="str">
        <f>IF(Words!B1280="","",Words!B1280)</f>
        <v/>
      </c>
      <c r="C1280" s="11" t="str">
        <f>IF(D1280="","",MAX($C$1:C1279)+1)</f>
        <v/>
      </c>
      <c r="D1280" s="11" t="str">
        <f>IF(Words!A1280&lt;&gt;"Yes","",Words!B1280)</f>
        <v/>
      </c>
      <c r="E1280" s="11" t="str">
        <f t="shared" si="172"/>
        <v/>
      </c>
      <c r="F1280" s="11" t="str">
        <f t="shared" si="173"/>
        <v/>
      </c>
      <c r="G1280" s="11" t="str">
        <f>IF(H1280="","",MAX($G$1:G1279)+1)</f>
        <v/>
      </c>
      <c r="H1280" s="11" t="str">
        <f>IF(Words!A1280&lt;&gt;"Maybe","",Words!B1280)</f>
        <v/>
      </c>
      <c r="I1280" s="11" t="str">
        <f t="shared" si="174"/>
        <v/>
      </c>
      <c r="J1280" s="11" t="str">
        <f t="shared" si="175"/>
        <v/>
      </c>
      <c r="K1280" s="11" t="str">
        <f>IF(L1280="","",MAX($K$1:K1279)+1)</f>
        <v/>
      </c>
      <c r="L1280" s="11" t="str">
        <f>IF(Words!A1280&lt;&gt;"No","",Words!B1280)</f>
        <v/>
      </c>
      <c r="M1280" s="11" t="str">
        <f t="shared" si="176"/>
        <v/>
      </c>
      <c r="N1280" s="11" t="str">
        <f t="shared" si="177"/>
        <v/>
      </c>
      <c r="O1280" s="11" t="str">
        <f>IF(P1280="","",MAX($O$1:O1279)+1)</f>
        <v/>
      </c>
      <c r="P1280" s="11" t="str">
        <f>IF(AND(Words!A1280="",Words!B1280&lt;&gt;""),Words!B1280,"")</f>
        <v/>
      </c>
      <c r="Q1280" s="11" t="str">
        <f t="shared" si="178"/>
        <v/>
      </c>
      <c r="R1280" s="11" t="str">
        <f t="shared" si="179"/>
        <v/>
      </c>
    </row>
    <row r="1281" spans="1:18" ht="20.100000000000001" customHeight="1" x14ac:dyDescent="0.25">
      <c r="A1281" s="11" t="str">
        <f t="shared" si="171"/>
        <v/>
      </c>
      <c r="B1281" s="11" t="str">
        <f>IF(Words!B1281="","",Words!B1281)</f>
        <v/>
      </c>
      <c r="C1281" s="11" t="str">
        <f>IF(D1281="","",MAX($C$1:C1280)+1)</f>
        <v/>
      </c>
      <c r="D1281" s="11" t="str">
        <f>IF(Words!A1281&lt;&gt;"Yes","",Words!B1281)</f>
        <v/>
      </c>
      <c r="E1281" s="11" t="str">
        <f t="shared" si="172"/>
        <v/>
      </c>
      <c r="F1281" s="11" t="str">
        <f t="shared" si="173"/>
        <v/>
      </c>
      <c r="G1281" s="11" t="str">
        <f>IF(H1281="","",MAX($G$1:G1280)+1)</f>
        <v/>
      </c>
      <c r="H1281" s="11" t="str">
        <f>IF(Words!A1281&lt;&gt;"Maybe","",Words!B1281)</f>
        <v/>
      </c>
      <c r="I1281" s="11" t="str">
        <f t="shared" si="174"/>
        <v/>
      </c>
      <c r="J1281" s="11" t="str">
        <f t="shared" si="175"/>
        <v/>
      </c>
      <c r="K1281" s="11" t="str">
        <f>IF(L1281="","",MAX($K$1:K1280)+1)</f>
        <v/>
      </c>
      <c r="L1281" s="11" t="str">
        <f>IF(Words!A1281&lt;&gt;"No","",Words!B1281)</f>
        <v/>
      </c>
      <c r="M1281" s="11" t="str">
        <f t="shared" si="176"/>
        <v/>
      </c>
      <c r="N1281" s="11" t="str">
        <f t="shared" si="177"/>
        <v/>
      </c>
      <c r="O1281" s="11" t="str">
        <f>IF(P1281="","",MAX($O$1:O1280)+1)</f>
        <v/>
      </c>
      <c r="P1281" s="11" t="str">
        <f>IF(AND(Words!A1281="",Words!B1281&lt;&gt;""),Words!B1281,"")</f>
        <v/>
      </c>
      <c r="Q1281" s="11" t="str">
        <f t="shared" si="178"/>
        <v/>
      </c>
      <c r="R1281" s="11" t="str">
        <f t="shared" si="179"/>
        <v/>
      </c>
    </row>
    <row r="1282" spans="1:18" ht="20.100000000000001" customHeight="1" x14ac:dyDescent="0.25">
      <c r="A1282" s="11" t="str">
        <f t="shared" ref="A1282:A1345" si="180">IF(B1282="","",A1281+1)</f>
        <v/>
      </c>
      <c r="B1282" s="11" t="str">
        <f>IF(Words!B1282="","",Words!B1282)</f>
        <v/>
      </c>
      <c r="C1282" s="11" t="str">
        <f>IF(D1282="","",MAX($C$1:C1281)+1)</f>
        <v/>
      </c>
      <c r="D1282" s="11" t="str">
        <f>IF(Words!A1282&lt;&gt;"Yes","",Words!B1282)</f>
        <v/>
      </c>
      <c r="E1282" s="11" t="str">
        <f t="shared" ref="E1282:E1345" si="181">IF(ISERROR(INDEX($C$1:$C$5001,MATCH(F1282,$D$1:$D$5001,0))),"",INDEX($C$1:$C$5001,MATCH(F1282,$D$1:$D$5001,0)))</f>
        <v/>
      </c>
      <c r="F1282" s="11" t="str">
        <f t="shared" ref="F1282:F1345" si="182">IF(ISERROR(INDEX($D$1:$D$5001,MATCH(ROW()-ROW($D$1),$C$1:$C$5001,0))),"",INDEX($D$1:$D$5001,MATCH(ROW()-ROW($D$1),$C$1:$C$5001,0)))</f>
        <v/>
      </c>
      <c r="G1282" s="11" t="str">
        <f>IF(H1282="","",MAX($G$1:G1281)+1)</f>
        <v/>
      </c>
      <c r="H1282" s="11" t="str">
        <f>IF(Words!A1282&lt;&gt;"Maybe","",Words!B1282)</f>
        <v/>
      </c>
      <c r="I1282" s="11" t="str">
        <f t="shared" ref="I1282:I1345" si="183">IF(ISERROR(INDEX($G$1:$G$5001,MATCH(J1282,$H$1:$H$5001,0))),"",INDEX($G$1:$G$5001,MATCH(J1282,$H$1:$H$5001,0)))</f>
        <v/>
      </c>
      <c r="J1282" s="11" t="str">
        <f t="shared" ref="J1282:J1345" si="184">IF(ISERROR(INDEX($H$1:$H$5001,MATCH(ROW()-ROW($H$1),$G$1:$G$5001,0))),"",INDEX($H$1:$H$5001,MATCH(ROW()-ROW($H$1),$G$1:$G$5001,0)))</f>
        <v/>
      </c>
      <c r="K1282" s="11" t="str">
        <f>IF(L1282="","",MAX($K$1:K1281)+1)</f>
        <v/>
      </c>
      <c r="L1282" s="11" t="str">
        <f>IF(Words!A1282&lt;&gt;"No","",Words!B1282)</f>
        <v/>
      </c>
      <c r="M1282" s="11" t="str">
        <f t="shared" ref="M1282:M1345" si="185">IF(ISERROR(INDEX($K$1:$K$5001,MATCH(N1282,$L$1:$L$5001,0))),"",INDEX($K$1:$K$5001,MATCH(N1282,$L$1:$L$5001,0)))</f>
        <v/>
      </c>
      <c r="N1282" s="11" t="str">
        <f t="shared" ref="N1282:N1345" si="186">IF(ISERROR(INDEX($L$1:$L$5001,MATCH(ROW()-ROW($L$1),$K$1:$K$5001,0))),"",INDEX($L$1:$L$5001,MATCH(ROW()-ROW($L$1),$K$1:$K$5001,0)))</f>
        <v/>
      </c>
      <c r="O1282" s="11" t="str">
        <f>IF(P1282="","",MAX($O$1:O1281)+1)</f>
        <v/>
      </c>
      <c r="P1282" s="11" t="str">
        <f>IF(AND(Words!A1282="",Words!B1282&lt;&gt;""),Words!B1282,"")</f>
        <v/>
      </c>
      <c r="Q1282" s="11" t="str">
        <f t="shared" ref="Q1282:Q1345" si="187">IF(ISERROR(INDEX($O$1:$O$5001,MATCH(R1282,$P$1:$P$5001,0))),"",INDEX($O$1:$O$5001,MATCH(R1282,$P$1:$P$5001,0)))</f>
        <v/>
      </c>
      <c r="R1282" s="11" t="str">
        <f t="shared" ref="R1282:R1345" si="188">IF(ISERROR(INDEX($P$1:$P$5001,MATCH(ROW()-ROW($P$1),$O$1:$O$5001,0))),"",INDEX($P$1:$P$5001,MATCH(ROW()-ROW($P$1),$O$1:$O$5001,0)))</f>
        <v/>
      </c>
    </row>
    <row r="1283" spans="1:18" ht="20.100000000000001" customHeight="1" x14ac:dyDescent="0.25">
      <c r="A1283" s="11" t="str">
        <f t="shared" si="180"/>
        <v/>
      </c>
      <c r="B1283" s="11" t="str">
        <f>IF(Words!B1283="","",Words!B1283)</f>
        <v/>
      </c>
      <c r="C1283" s="11" t="str">
        <f>IF(D1283="","",MAX($C$1:C1282)+1)</f>
        <v/>
      </c>
      <c r="D1283" s="11" t="str">
        <f>IF(Words!A1283&lt;&gt;"Yes","",Words!B1283)</f>
        <v/>
      </c>
      <c r="E1283" s="11" t="str">
        <f t="shared" si="181"/>
        <v/>
      </c>
      <c r="F1283" s="11" t="str">
        <f t="shared" si="182"/>
        <v/>
      </c>
      <c r="G1283" s="11" t="str">
        <f>IF(H1283="","",MAX($G$1:G1282)+1)</f>
        <v/>
      </c>
      <c r="H1283" s="11" t="str">
        <f>IF(Words!A1283&lt;&gt;"Maybe","",Words!B1283)</f>
        <v/>
      </c>
      <c r="I1283" s="11" t="str">
        <f t="shared" si="183"/>
        <v/>
      </c>
      <c r="J1283" s="11" t="str">
        <f t="shared" si="184"/>
        <v/>
      </c>
      <c r="K1283" s="11" t="str">
        <f>IF(L1283="","",MAX($K$1:K1282)+1)</f>
        <v/>
      </c>
      <c r="L1283" s="11" t="str">
        <f>IF(Words!A1283&lt;&gt;"No","",Words!B1283)</f>
        <v/>
      </c>
      <c r="M1283" s="11" t="str">
        <f t="shared" si="185"/>
        <v/>
      </c>
      <c r="N1283" s="11" t="str">
        <f t="shared" si="186"/>
        <v/>
      </c>
      <c r="O1283" s="11" t="str">
        <f>IF(P1283="","",MAX($O$1:O1282)+1)</f>
        <v/>
      </c>
      <c r="P1283" s="11" t="str">
        <f>IF(AND(Words!A1283="",Words!B1283&lt;&gt;""),Words!B1283,"")</f>
        <v/>
      </c>
      <c r="Q1283" s="11" t="str">
        <f t="shared" si="187"/>
        <v/>
      </c>
      <c r="R1283" s="11" t="str">
        <f t="shared" si="188"/>
        <v/>
      </c>
    </row>
    <row r="1284" spans="1:18" ht="20.100000000000001" customHeight="1" x14ac:dyDescent="0.25">
      <c r="A1284" s="11" t="str">
        <f t="shared" si="180"/>
        <v/>
      </c>
      <c r="B1284" s="11" t="str">
        <f>IF(Words!B1284="","",Words!B1284)</f>
        <v/>
      </c>
      <c r="C1284" s="11" t="str">
        <f>IF(D1284="","",MAX($C$1:C1283)+1)</f>
        <v/>
      </c>
      <c r="D1284" s="11" t="str">
        <f>IF(Words!A1284&lt;&gt;"Yes","",Words!B1284)</f>
        <v/>
      </c>
      <c r="E1284" s="11" t="str">
        <f t="shared" si="181"/>
        <v/>
      </c>
      <c r="F1284" s="11" t="str">
        <f t="shared" si="182"/>
        <v/>
      </c>
      <c r="G1284" s="11" t="str">
        <f>IF(H1284="","",MAX($G$1:G1283)+1)</f>
        <v/>
      </c>
      <c r="H1284" s="11" t="str">
        <f>IF(Words!A1284&lt;&gt;"Maybe","",Words!B1284)</f>
        <v/>
      </c>
      <c r="I1284" s="11" t="str">
        <f t="shared" si="183"/>
        <v/>
      </c>
      <c r="J1284" s="11" t="str">
        <f t="shared" si="184"/>
        <v/>
      </c>
      <c r="K1284" s="11" t="str">
        <f>IF(L1284="","",MAX($K$1:K1283)+1)</f>
        <v/>
      </c>
      <c r="L1284" s="11" t="str">
        <f>IF(Words!A1284&lt;&gt;"No","",Words!B1284)</f>
        <v/>
      </c>
      <c r="M1284" s="11" t="str">
        <f t="shared" si="185"/>
        <v/>
      </c>
      <c r="N1284" s="11" t="str">
        <f t="shared" si="186"/>
        <v/>
      </c>
      <c r="O1284" s="11" t="str">
        <f>IF(P1284="","",MAX($O$1:O1283)+1)</f>
        <v/>
      </c>
      <c r="P1284" s="11" t="str">
        <f>IF(AND(Words!A1284="",Words!B1284&lt;&gt;""),Words!B1284,"")</f>
        <v/>
      </c>
      <c r="Q1284" s="11" t="str">
        <f t="shared" si="187"/>
        <v/>
      </c>
      <c r="R1284" s="11" t="str">
        <f t="shared" si="188"/>
        <v/>
      </c>
    </row>
    <row r="1285" spans="1:18" ht="20.100000000000001" customHeight="1" x14ac:dyDescent="0.25">
      <c r="A1285" s="11" t="str">
        <f t="shared" si="180"/>
        <v/>
      </c>
      <c r="B1285" s="11" t="str">
        <f>IF(Words!B1285="","",Words!B1285)</f>
        <v/>
      </c>
      <c r="C1285" s="11" t="str">
        <f>IF(D1285="","",MAX($C$1:C1284)+1)</f>
        <v/>
      </c>
      <c r="D1285" s="11" t="str">
        <f>IF(Words!A1285&lt;&gt;"Yes","",Words!B1285)</f>
        <v/>
      </c>
      <c r="E1285" s="11" t="str">
        <f t="shared" si="181"/>
        <v/>
      </c>
      <c r="F1285" s="11" t="str">
        <f t="shared" si="182"/>
        <v/>
      </c>
      <c r="G1285" s="11" t="str">
        <f>IF(H1285="","",MAX($G$1:G1284)+1)</f>
        <v/>
      </c>
      <c r="H1285" s="11" t="str">
        <f>IF(Words!A1285&lt;&gt;"Maybe","",Words!B1285)</f>
        <v/>
      </c>
      <c r="I1285" s="11" t="str">
        <f t="shared" si="183"/>
        <v/>
      </c>
      <c r="J1285" s="11" t="str">
        <f t="shared" si="184"/>
        <v/>
      </c>
      <c r="K1285" s="11" t="str">
        <f>IF(L1285="","",MAX($K$1:K1284)+1)</f>
        <v/>
      </c>
      <c r="L1285" s="11" t="str">
        <f>IF(Words!A1285&lt;&gt;"No","",Words!B1285)</f>
        <v/>
      </c>
      <c r="M1285" s="11" t="str">
        <f t="shared" si="185"/>
        <v/>
      </c>
      <c r="N1285" s="11" t="str">
        <f t="shared" si="186"/>
        <v/>
      </c>
      <c r="O1285" s="11" t="str">
        <f>IF(P1285="","",MAX($O$1:O1284)+1)</f>
        <v/>
      </c>
      <c r="P1285" s="11" t="str">
        <f>IF(AND(Words!A1285="",Words!B1285&lt;&gt;""),Words!B1285,"")</f>
        <v/>
      </c>
      <c r="Q1285" s="11" t="str">
        <f t="shared" si="187"/>
        <v/>
      </c>
      <c r="R1285" s="11" t="str">
        <f t="shared" si="188"/>
        <v/>
      </c>
    </row>
    <row r="1286" spans="1:18" ht="20.100000000000001" customHeight="1" x14ac:dyDescent="0.25">
      <c r="A1286" s="11" t="str">
        <f t="shared" si="180"/>
        <v/>
      </c>
      <c r="B1286" s="11" t="str">
        <f>IF(Words!B1286="","",Words!B1286)</f>
        <v/>
      </c>
      <c r="C1286" s="11" t="str">
        <f>IF(D1286="","",MAX($C$1:C1285)+1)</f>
        <v/>
      </c>
      <c r="D1286" s="11" t="str">
        <f>IF(Words!A1286&lt;&gt;"Yes","",Words!B1286)</f>
        <v/>
      </c>
      <c r="E1286" s="11" t="str">
        <f t="shared" si="181"/>
        <v/>
      </c>
      <c r="F1286" s="11" t="str">
        <f t="shared" si="182"/>
        <v/>
      </c>
      <c r="G1286" s="11" t="str">
        <f>IF(H1286="","",MAX($G$1:G1285)+1)</f>
        <v/>
      </c>
      <c r="H1286" s="11" t="str">
        <f>IF(Words!A1286&lt;&gt;"Maybe","",Words!B1286)</f>
        <v/>
      </c>
      <c r="I1286" s="11" t="str">
        <f t="shared" si="183"/>
        <v/>
      </c>
      <c r="J1286" s="11" t="str">
        <f t="shared" si="184"/>
        <v/>
      </c>
      <c r="K1286" s="11" t="str">
        <f>IF(L1286="","",MAX($K$1:K1285)+1)</f>
        <v/>
      </c>
      <c r="L1286" s="11" t="str">
        <f>IF(Words!A1286&lt;&gt;"No","",Words!B1286)</f>
        <v/>
      </c>
      <c r="M1286" s="11" t="str">
        <f t="shared" si="185"/>
        <v/>
      </c>
      <c r="N1286" s="11" t="str">
        <f t="shared" si="186"/>
        <v/>
      </c>
      <c r="O1286" s="11" t="str">
        <f>IF(P1286="","",MAX($O$1:O1285)+1)</f>
        <v/>
      </c>
      <c r="P1286" s="11" t="str">
        <f>IF(AND(Words!A1286="",Words!B1286&lt;&gt;""),Words!B1286,"")</f>
        <v/>
      </c>
      <c r="Q1286" s="11" t="str">
        <f t="shared" si="187"/>
        <v/>
      </c>
      <c r="R1286" s="11" t="str">
        <f t="shared" si="188"/>
        <v/>
      </c>
    </row>
    <row r="1287" spans="1:18" ht="20.100000000000001" customHeight="1" x14ac:dyDescent="0.25">
      <c r="A1287" s="11" t="str">
        <f t="shared" si="180"/>
        <v/>
      </c>
      <c r="B1287" s="11" t="str">
        <f>IF(Words!B1287="","",Words!B1287)</f>
        <v/>
      </c>
      <c r="C1287" s="11" t="str">
        <f>IF(D1287="","",MAX($C$1:C1286)+1)</f>
        <v/>
      </c>
      <c r="D1287" s="11" t="str">
        <f>IF(Words!A1287&lt;&gt;"Yes","",Words!B1287)</f>
        <v/>
      </c>
      <c r="E1287" s="11" t="str">
        <f t="shared" si="181"/>
        <v/>
      </c>
      <c r="F1287" s="11" t="str">
        <f t="shared" si="182"/>
        <v/>
      </c>
      <c r="G1287" s="11" t="str">
        <f>IF(H1287="","",MAX($G$1:G1286)+1)</f>
        <v/>
      </c>
      <c r="H1287" s="11" t="str">
        <f>IF(Words!A1287&lt;&gt;"Maybe","",Words!B1287)</f>
        <v/>
      </c>
      <c r="I1287" s="11" t="str">
        <f t="shared" si="183"/>
        <v/>
      </c>
      <c r="J1287" s="11" t="str">
        <f t="shared" si="184"/>
        <v/>
      </c>
      <c r="K1287" s="11" t="str">
        <f>IF(L1287="","",MAX($K$1:K1286)+1)</f>
        <v/>
      </c>
      <c r="L1287" s="11" t="str">
        <f>IF(Words!A1287&lt;&gt;"No","",Words!B1287)</f>
        <v/>
      </c>
      <c r="M1287" s="11" t="str">
        <f t="shared" si="185"/>
        <v/>
      </c>
      <c r="N1287" s="11" t="str">
        <f t="shared" si="186"/>
        <v/>
      </c>
      <c r="O1287" s="11" t="str">
        <f>IF(P1287="","",MAX($O$1:O1286)+1)</f>
        <v/>
      </c>
      <c r="P1287" s="11" t="str">
        <f>IF(AND(Words!A1287="",Words!B1287&lt;&gt;""),Words!B1287,"")</f>
        <v/>
      </c>
      <c r="Q1287" s="11" t="str">
        <f t="shared" si="187"/>
        <v/>
      </c>
      <c r="R1287" s="11" t="str">
        <f t="shared" si="188"/>
        <v/>
      </c>
    </row>
    <row r="1288" spans="1:18" ht="20.100000000000001" customHeight="1" x14ac:dyDescent="0.25">
      <c r="A1288" s="11" t="str">
        <f t="shared" si="180"/>
        <v/>
      </c>
      <c r="B1288" s="11" t="str">
        <f>IF(Words!B1288="","",Words!B1288)</f>
        <v/>
      </c>
      <c r="C1288" s="11" t="str">
        <f>IF(D1288="","",MAX($C$1:C1287)+1)</f>
        <v/>
      </c>
      <c r="D1288" s="11" t="str">
        <f>IF(Words!A1288&lt;&gt;"Yes","",Words!B1288)</f>
        <v/>
      </c>
      <c r="E1288" s="11" t="str">
        <f t="shared" si="181"/>
        <v/>
      </c>
      <c r="F1288" s="11" t="str">
        <f t="shared" si="182"/>
        <v/>
      </c>
      <c r="G1288" s="11" t="str">
        <f>IF(H1288="","",MAX($G$1:G1287)+1)</f>
        <v/>
      </c>
      <c r="H1288" s="11" t="str">
        <f>IF(Words!A1288&lt;&gt;"Maybe","",Words!B1288)</f>
        <v/>
      </c>
      <c r="I1288" s="11" t="str">
        <f t="shared" si="183"/>
        <v/>
      </c>
      <c r="J1288" s="11" t="str">
        <f t="shared" si="184"/>
        <v/>
      </c>
      <c r="K1288" s="11" t="str">
        <f>IF(L1288="","",MAX($K$1:K1287)+1)</f>
        <v/>
      </c>
      <c r="L1288" s="11" t="str">
        <f>IF(Words!A1288&lt;&gt;"No","",Words!B1288)</f>
        <v/>
      </c>
      <c r="M1288" s="11" t="str">
        <f t="shared" si="185"/>
        <v/>
      </c>
      <c r="N1288" s="11" t="str">
        <f t="shared" si="186"/>
        <v/>
      </c>
      <c r="O1288" s="11" t="str">
        <f>IF(P1288="","",MAX($O$1:O1287)+1)</f>
        <v/>
      </c>
      <c r="P1288" s="11" t="str">
        <f>IF(AND(Words!A1288="",Words!B1288&lt;&gt;""),Words!B1288,"")</f>
        <v/>
      </c>
      <c r="Q1288" s="11" t="str">
        <f t="shared" si="187"/>
        <v/>
      </c>
      <c r="R1288" s="11" t="str">
        <f t="shared" si="188"/>
        <v/>
      </c>
    </row>
    <row r="1289" spans="1:18" ht="20.100000000000001" customHeight="1" x14ac:dyDescent="0.25">
      <c r="A1289" s="11" t="str">
        <f t="shared" si="180"/>
        <v/>
      </c>
      <c r="B1289" s="11" t="str">
        <f>IF(Words!B1289="","",Words!B1289)</f>
        <v/>
      </c>
      <c r="C1289" s="11" t="str">
        <f>IF(D1289="","",MAX($C$1:C1288)+1)</f>
        <v/>
      </c>
      <c r="D1289" s="11" t="str">
        <f>IF(Words!A1289&lt;&gt;"Yes","",Words!B1289)</f>
        <v/>
      </c>
      <c r="E1289" s="11" t="str">
        <f t="shared" si="181"/>
        <v/>
      </c>
      <c r="F1289" s="11" t="str">
        <f t="shared" si="182"/>
        <v/>
      </c>
      <c r="G1289" s="11" t="str">
        <f>IF(H1289="","",MAX($G$1:G1288)+1)</f>
        <v/>
      </c>
      <c r="H1289" s="11" t="str">
        <f>IF(Words!A1289&lt;&gt;"Maybe","",Words!B1289)</f>
        <v/>
      </c>
      <c r="I1289" s="11" t="str">
        <f t="shared" si="183"/>
        <v/>
      </c>
      <c r="J1289" s="11" t="str">
        <f t="shared" si="184"/>
        <v/>
      </c>
      <c r="K1289" s="11" t="str">
        <f>IF(L1289="","",MAX($K$1:K1288)+1)</f>
        <v/>
      </c>
      <c r="L1289" s="11" t="str">
        <f>IF(Words!A1289&lt;&gt;"No","",Words!B1289)</f>
        <v/>
      </c>
      <c r="M1289" s="11" t="str">
        <f t="shared" si="185"/>
        <v/>
      </c>
      <c r="N1289" s="11" t="str">
        <f t="shared" si="186"/>
        <v/>
      </c>
      <c r="O1289" s="11" t="str">
        <f>IF(P1289="","",MAX($O$1:O1288)+1)</f>
        <v/>
      </c>
      <c r="P1289" s="11" t="str">
        <f>IF(AND(Words!A1289="",Words!B1289&lt;&gt;""),Words!B1289,"")</f>
        <v/>
      </c>
      <c r="Q1289" s="11" t="str">
        <f t="shared" si="187"/>
        <v/>
      </c>
      <c r="R1289" s="11" t="str">
        <f t="shared" si="188"/>
        <v/>
      </c>
    </row>
    <row r="1290" spans="1:18" ht="20.100000000000001" customHeight="1" x14ac:dyDescent="0.25">
      <c r="A1290" s="11" t="str">
        <f t="shared" si="180"/>
        <v/>
      </c>
      <c r="B1290" s="11" t="str">
        <f>IF(Words!B1290="","",Words!B1290)</f>
        <v/>
      </c>
      <c r="C1290" s="11" t="str">
        <f>IF(D1290="","",MAX($C$1:C1289)+1)</f>
        <v/>
      </c>
      <c r="D1290" s="11" t="str">
        <f>IF(Words!A1290&lt;&gt;"Yes","",Words!B1290)</f>
        <v/>
      </c>
      <c r="E1290" s="11" t="str">
        <f t="shared" si="181"/>
        <v/>
      </c>
      <c r="F1290" s="11" t="str">
        <f t="shared" si="182"/>
        <v/>
      </c>
      <c r="G1290" s="11" t="str">
        <f>IF(H1290="","",MAX($G$1:G1289)+1)</f>
        <v/>
      </c>
      <c r="H1290" s="11" t="str">
        <f>IF(Words!A1290&lt;&gt;"Maybe","",Words!B1290)</f>
        <v/>
      </c>
      <c r="I1290" s="11" t="str">
        <f t="shared" si="183"/>
        <v/>
      </c>
      <c r="J1290" s="11" t="str">
        <f t="shared" si="184"/>
        <v/>
      </c>
      <c r="K1290" s="11" t="str">
        <f>IF(L1290="","",MAX($K$1:K1289)+1)</f>
        <v/>
      </c>
      <c r="L1290" s="11" t="str">
        <f>IF(Words!A1290&lt;&gt;"No","",Words!B1290)</f>
        <v/>
      </c>
      <c r="M1290" s="11" t="str">
        <f t="shared" si="185"/>
        <v/>
      </c>
      <c r="N1290" s="11" t="str">
        <f t="shared" si="186"/>
        <v/>
      </c>
      <c r="O1290" s="11" t="str">
        <f>IF(P1290="","",MAX($O$1:O1289)+1)</f>
        <v/>
      </c>
      <c r="P1290" s="11" t="str">
        <f>IF(AND(Words!A1290="",Words!B1290&lt;&gt;""),Words!B1290,"")</f>
        <v/>
      </c>
      <c r="Q1290" s="11" t="str">
        <f t="shared" si="187"/>
        <v/>
      </c>
      <c r="R1290" s="11" t="str">
        <f t="shared" si="188"/>
        <v/>
      </c>
    </row>
    <row r="1291" spans="1:18" ht="20.100000000000001" customHeight="1" x14ac:dyDescent="0.25">
      <c r="A1291" s="11" t="str">
        <f t="shared" si="180"/>
        <v/>
      </c>
      <c r="B1291" s="11" t="str">
        <f>IF(Words!B1291="","",Words!B1291)</f>
        <v/>
      </c>
      <c r="C1291" s="11" t="str">
        <f>IF(D1291="","",MAX($C$1:C1290)+1)</f>
        <v/>
      </c>
      <c r="D1291" s="11" t="str">
        <f>IF(Words!A1291&lt;&gt;"Yes","",Words!B1291)</f>
        <v/>
      </c>
      <c r="E1291" s="11" t="str">
        <f t="shared" si="181"/>
        <v/>
      </c>
      <c r="F1291" s="11" t="str">
        <f t="shared" si="182"/>
        <v/>
      </c>
      <c r="G1291" s="11" t="str">
        <f>IF(H1291="","",MAX($G$1:G1290)+1)</f>
        <v/>
      </c>
      <c r="H1291" s="11" t="str">
        <f>IF(Words!A1291&lt;&gt;"Maybe","",Words!B1291)</f>
        <v/>
      </c>
      <c r="I1291" s="11" t="str">
        <f t="shared" si="183"/>
        <v/>
      </c>
      <c r="J1291" s="11" t="str">
        <f t="shared" si="184"/>
        <v/>
      </c>
      <c r="K1291" s="11" t="str">
        <f>IF(L1291="","",MAX($K$1:K1290)+1)</f>
        <v/>
      </c>
      <c r="L1291" s="11" t="str">
        <f>IF(Words!A1291&lt;&gt;"No","",Words!B1291)</f>
        <v/>
      </c>
      <c r="M1291" s="11" t="str">
        <f t="shared" si="185"/>
        <v/>
      </c>
      <c r="N1291" s="11" t="str">
        <f t="shared" si="186"/>
        <v/>
      </c>
      <c r="O1291" s="11" t="str">
        <f>IF(P1291="","",MAX($O$1:O1290)+1)</f>
        <v/>
      </c>
      <c r="P1291" s="11" t="str">
        <f>IF(AND(Words!A1291="",Words!B1291&lt;&gt;""),Words!B1291,"")</f>
        <v/>
      </c>
      <c r="Q1291" s="11" t="str">
        <f t="shared" si="187"/>
        <v/>
      </c>
      <c r="R1291" s="11" t="str">
        <f t="shared" si="188"/>
        <v/>
      </c>
    </row>
    <row r="1292" spans="1:18" ht="20.100000000000001" customHeight="1" x14ac:dyDescent="0.25">
      <c r="A1292" s="11" t="str">
        <f t="shared" si="180"/>
        <v/>
      </c>
      <c r="B1292" s="11" t="str">
        <f>IF(Words!B1292="","",Words!B1292)</f>
        <v/>
      </c>
      <c r="C1292" s="11" t="str">
        <f>IF(D1292="","",MAX($C$1:C1291)+1)</f>
        <v/>
      </c>
      <c r="D1292" s="11" t="str">
        <f>IF(Words!A1292&lt;&gt;"Yes","",Words!B1292)</f>
        <v/>
      </c>
      <c r="E1292" s="11" t="str">
        <f t="shared" si="181"/>
        <v/>
      </c>
      <c r="F1292" s="11" t="str">
        <f t="shared" si="182"/>
        <v/>
      </c>
      <c r="G1292" s="11" t="str">
        <f>IF(H1292="","",MAX($G$1:G1291)+1)</f>
        <v/>
      </c>
      <c r="H1292" s="11" t="str">
        <f>IF(Words!A1292&lt;&gt;"Maybe","",Words!B1292)</f>
        <v/>
      </c>
      <c r="I1292" s="11" t="str">
        <f t="shared" si="183"/>
        <v/>
      </c>
      <c r="J1292" s="11" t="str">
        <f t="shared" si="184"/>
        <v/>
      </c>
      <c r="K1292" s="11" t="str">
        <f>IF(L1292="","",MAX($K$1:K1291)+1)</f>
        <v/>
      </c>
      <c r="L1292" s="11" t="str">
        <f>IF(Words!A1292&lt;&gt;"No","",Words!B1292)</f>
        <v/>
      </c>
      <c r="M1292" s="11" t="str">
        <f t="shared" si="185"/>
        <v/>
      </c>
      <c r="N1292" s="11" t="str">
        <f t="shared" si="186"/>
        <v/>
      </c>
      <c r="O1292" s="11" t="str">
        <f>IF(P1292="","",MAX($O$1:O1291)+1)</f>
        <v/>
      </c>
      <c r="P1292" s="11" t="str">
        <f>IF(AND(Words!A1292="",Words!B1292&lt;&gt;""),Words!B1292,"")</f>
        <v/>
      </c>
      <c r="Q1292" s="11" t="str">
        <f t="shared" si="187"/>
        <v/>
      </c>
      <c r="R1292" s="11" t="str">
        <f t="shared" si="188"/>
        <v/>
      </c>
    </row>
    <row r="1293" spans="1:18" ht="20.100000000000001" customHeight="1" x14ac:dyDescent="0.25">
      <c r="A1293" s="11" t="str">
        <f t="shared" si="180"/>
        <v/>
      </c>
      <c r="B1293" s="11" t="str">
        <f>IF(Words!B1293="","",Words!B1293)</f>
        <v/>
      </c>
      <c r="C1293" s="11" t="str">
        <f>IF(D1293="","",MAX($C$1:C1292)+1)</f>
        <v/>
      </c>
      <c r="D1293" s="11" t="str">
        <f>IF(Words!A1293&lt;&gt;"Yes","",Words!B1293)</f>
        <v/>
      </c>
      <c r="E1293" s="11" t="str">
        <f t="shared" si="181"/>
        <v/>
      </c>
      <c r="F1293" s="11" t="str">
        <f t="shared" si="182"/>
        <v/>
      </c>
      <c r="G1293" s="11" t="str">
        <f>IF(H1293="","",MAX($G$1:G1292)+1)</f>
        <v/>
      </c>
      <c r="H1293" s="11" t="str">
        <f>IF(Words!A1293&lt;&gt;"Maybe","",Words!B1293)</f>
        <v/>
      </c>
      <c r="I1293" s="11" t="str">
        <f t="shared" si="183"/>
        <v/>
      </c>
      <c r="J1293" s="11" t="str">
        <f t="shared" si="184"/>
        <v/>
      </c>
      <c r="K1293" s="11" t="str">
        <f>IF(L1293="","",MAX($K$1:K1292)+1)</f>
        <v/>
      </c>
      <c r="L1293" s="11" t="str">
        <f>IF(Words!A1293&lt;&gt;"No","",Words!B1293)</f>
        <v/>
      </c>
      <c r="M1293" s="11" t="str">
        <f t="shared" si="185"/>
        <v/>
      </c>
      <c r="N1293" s="11" t="str">
        <f t="shared" si="186"/>
        <v/>
      </c>
      <c r="O1293" s="11" t="str">
        <f>IF(P1293="","",MAX($O$1:O1292)+1)</f>
        <v/>
      </c>
      <c r="P1293" s="11" t="str">
        <f>IF(AND(Words!A1293="",Words!B1293&lt;&gt;""),Words!B1293,"")</f>
        <v/>
      </c>
      <c r="Q1293" s="11" t="str">
        <f t="shared" si="187"/>
        <v/>
      </c>
      <c r="R1293" s="11" t="str">
        <f t="shared" si="188"/>
        <v/>
      </c>
    </row>
    <row r="1294" spans="1:18" ht="20.100000000000001" customHeight="1" x14ac:dyDescent="0.25">
      <c r="A1294" s="11" t="str">
        <f t="shared" si="180"/>
        <v/>
      </c>
      <c r="B1294" s="11" t="str">
        <f>IF(Words!B1294="","",Words!B1294)</f>
        <v/>
      </c>
      <c r="C1294" s="11" t="str">
        <f>IF(D1294="","",MAX($C$1:C1293)+1)</f>
        <v/>
      </c>
      <c r="D1294" s="11" t="str">
        <f>IF(Words!A1294&lt;&gt;"Yes","",Words!B1294)</f>
        <v/>
      </c>
      <c r="E1294" s="11" t="str">
        <f t="shared" si="181"/>
        <v/>
      </c>
      <c r="F1294" s="11" t="str">
        <f t="shared" si="182"/>
        <v/>
      </c>
      <c r="G1294" s="11" t="str">
        <f>IF(H1294="","",MAX($G$1:G1293)+1)</f>
        <v/>
      </c>
      <c r="H1294" s="11" t="str">
        <f>IF(Words!A1294&lt;&gt;"Maybe","",Words!B1294)</f>
        <v/>
      </c>
      <c r="I1294" s="11" t="str">
        <f t="shared" si="183"/>
        <v/>
      </c>
      <c r="J1294" s="11" t="str">
        <f t="shared" si="184"/>
        <v/>
      </c>
      <c r="K1294" s="11" t="str">
        <f>IF(L1294="","",MAX($K$1:K1293)+1)</f>
        <v/>
      </c>
      <c r="L1294" s="11" t="str">
        <f>IF(Words!A1294&lt;&gt;"No","",Words!B1294)</f>
        <v/>
      </c>
      <c r="M1294" s="11" t="str">
        <f t="shared" si="185"/>
        <v/>
      </c>
      <c r="N1294" s="11" t="str">
        <f t="shared" si="186"/>
        <v/>
      </c>
      <c r="O1294" s="11" t="str">
        <f>IF(P1294="","",MAX($O$1:O1293)+1)</f>
        <v/>
      </c>
      <c r="P1294" s="11" t="str">
        <f>IF(AND(Words!A1294="",Words!B1294&lt;&gt;""),Words!B1294,"")</f>
        <v/>
      </c>
      <c r="Q1294" s="11" t="str">
        <f t="shared" si="187"/>
        <v/>
      </c>
      <c r="R1294" s="11" t="str">
        <f t="shared" si="188"/>
        <v/>
      </c>
    </row>
    <row r="1295" spans="1:18" ht="20.100000000000001" customHeight="1" x14ac:dyDescent="0.25">
      <c r="A1295" s="11" t="str">
        <f t="shared" si="180"/>
        <v/>
      </c>
      <c r="B1295" s="11" t="str">
        <f>IF(Words!B1295="","",Words!B1295)</f>
        <v/>
      </c>
      <c r="C1295" s="11" t="str">
        <f>IF(D1295="","",MAX($C$1:C1294)+1)</f>
        <v/>
      </c>
      <c r="D1295" s="11" t="str">
        <f>IF(Words!A1295&lt;&gt;"Yes","",Words!B1295)</f>
        <v/>
      </c>
      <c r="E1295" s="11" t="str">
        <f t="shared" si="181"/>
        <v/>
      </c>
      <c r="F1295" s="11" t="str">
        <f t="shared" si="182"/>
        <v/>
      </c>
      <c r="G1295" s="11" t="str">
        <f>IF(H1295="","",MAX($G$1:G1294)+1)</f>
        <v/>
      </c>
      <c r="H1295" s="11" t="str">
        <f>IF(Words!A1295&lt;&gt;"Maybe","",Words!B1295)</f>
        <v/>
      </c>
      <c r="I1295" s="11" t="str">
        <f t="shared" si="183"/>
        <v/>
      </c>
      <c r="J1295" s="11" t="str">
        <f t="shared" si="184"/>
        <v/>
      </c>
      <c r="K1295" s="11" t="str">
        <f>IF(L1295="","",MAX($K$1:K1294)+1)</f>
        <v/>
      </c>
      <c r="L1295" s="11" t="str">
        <f>IF(Words!A1295&lt;&gt;"No","",Words!B1295)</f>
        <v/>
      </c>
      <c r="M1295" s="11" t="str">
        <f t="shared" si="185"/>
        <v/>
      </c>
      <c r="N1295" s="11" t="str">
        <f t="shared" si="186"/>
        <v/>
      </c>
      <c r="O1295" s="11" t="str">
        <f>IF(P1295="","",MAX($O$1:O1294)+1)</f>
        <v/>
      </c>
      <c r="P1295" s="11" t="str">
        <f>IF(AND(Words!A1295="",Words!B1295&lt;&gt;""),Words!B1295,"")</f>
        <v/>
      </c>
      <c r="Q1295" s="11" t="str">
        <f t="shared" si="187"/>
        <v/>
      </c>
      <c r="R1295" s="11" t="str">
        <f t="shared" si="188"/>
        <v/>
      </c>
    </row>
    <row r="1296" spans="1:18" ht="20.100000000000001" customHeight="1" x14ac:dyDescent="0.25">
      <c r="A1296" s="11" t="str">
        <f t="shared" si="180"/>
        <v/>
      </c>
      <c r="B1296" s="11" t="str">
        <f>IF(Words!B1296="","",Words!B1296)</f>
        <v/>
      </c>
      <c r="C1296" s="11" t="str">
        <f>IF(D1296="","",MAX($C$1:C1295)+1)</f>
        <v/>
      </c>
      <c r="D1296" s="11" t="str">
        <f>IF(Words!A1296&lt;&gt;"Yes","",Words!B1296)</f>
        <v/>
      </c>
      <c r="E1296" s="11" t="str">
        <f t="shared" si="181"/>
        <v/>
      </c>
      <c r="F1296" s="11" t="str">
        <f t="shared" si="182"/>
        <v/>
      </c>
      <c r="G1296" s="11" t="str">
        <f>IF(H1296="","",MAX($G$1:G1295)+1)</f>
        <v/>
      </c>
      <c r="H1296" s="11" t="str">
        <f>IF(Words!A1296&lt;&gt;"Maybe","",Words!B1296)</f>
        <v/>
      </c>
      <c r="I1296" s="11" t="str">
        <f t="shared" si="183"/>
        <v/>
      </c>
      <c r="J1296" s="11" t="str">
        <f t="shared" si="184"/>
        <v/>
      </c>
      <c r="K1296" s="11" t="str">
        <f>IF(L1296="","",MAX($K$1:K1295)+1)</f>
        <v/>
      </c>
      <c r="L1296" s="11" t="str">
        <f>IF(Words!A1296&lt;&gt;"No","",Words!B1296)</f>
        <v/>
      </c>
      <c r="M1296" s="11" t="str">
        <f t="shared" si="185"/>
        <v/>
      </c>
      <c r="N1296" s="11" t="str">
        <f t="shared" si="186"/>
        <v/>
      </c>
      <c r="O1296" s="11" t="str">
        <f>IF(P1296="","",MAX($O$1:O1295)+1)</f>
        <v/>
      </c>
      <c r="P1296" s="11" t="str">
        <f>IF(AND(Words!A1296="",Words!B1296&lt;&gt;""),Words!B1296,"")</f>
        <v/>
      </c>
      <c r="Q1296" s="11" t="str">
        <f t="shared" si="187"/>
        <v/>
      </c>
      <c r="R1296" s="11" t="str">
        <f t="shared" si="188"/>
        <v/>
      </c>
    </row>
    <row r="1297" spans="1:18" ht="20.100000000000001" customHeight="1" x14ac:dyDescent="0.25">
      <c r="A1297" s="11" t="str">
        <f t="shared" si="180"/>
        <v/>
      </c>
      <c r="B1297" s="11" t="str">
        <f>IF(Words!B1297="","",Words!B1297)</f>
        <v/>
      </c>
      <c r="C1297" s="11" t="str">
        <f>IF(D1297="","",MAX($C$1:C1296)+1)</f>
        <v/>
      </c>
      <c r="D1297" s="11" t="str">
        <f>IF(Words!A1297&lt;&gt;"Yes","",Words!B1297)</f>
        <v/>
      </c>
      <c r="E1297" s="11" t="str">
        <f t="shared" si="181"/>
        <v/>
      </c>
      <c r="F1297" s="11" t="str">
        <f t="shared" si="182"/>
        <v/>
      </c>
      <c r="G1297" s="11" t="str">
        <f>IF(H1297="","",MAX($G$1:G1296)+1)</f>
        <v/>
      </c>
      <c r="H1297" s="11" t="str">
        <f>IF(Words!A1297&lt;&gt;"Maybe","",Words!B1297)</f>
        <v/>
      </c>
      <c r="I1297" s="11" t="str">
        <f t="shared" si="183"/>
        <v/>
      </c>
      <c r="J1297" s="11" t="str">
        <f t="shared" si="184"/>
        <v/>
      </c>
      <c r="K1297" s="11" t="str">
        <f>IF(L1297="","",MAX($K$1:K1296)+1)</f>
        <v/>
      </c>
      <c r="L1297" s="11" t="str">
        <f>IF(Words!A1297&lt;&gt;"No","",Words!B1297)</f>
        <v/>
      </c>
      <c r="M1297" s="11" t="str">
        <f t="shared" si="185"/>
        <v/>
      </c>
      <c r="N1297" s="11" t="str">
        <f t="shared" si="186"/>
        <v/>
      </c>
      <c r="O1297" s="11" t="str">
        <f>IF(P1297="","",MAX($O$1:O1296)+1)</f>
        <v/>
      </c>
      <c r="P1297" s="11" t="str">
        <f>IF(AND(Words!A1297="",Words!B1297&lt;&gt;""),Words!B1297,"")</f>
        <v/>
      </c>
      <c r="Q1297" s="11" t="str">
        <f t="shared" si="187"/>
        <v/>
      </c>
      <c r="R1297" s="11" t="str">
        <f t="shared" si="188"/>
        <v/>
      </c>
    </row>
    <row r="1298" spans="1:18" ht="20.100000000000001" customHeight="1" x14ac:dyDescent="0.25">
      <c r="A1298" s="11" t="str">
        <f t="shared" si="180"/>
        <v/>
      </c>
      <c r="B1298" s="11" t="str">
        <f>IF(Words!B1298="","",Words!B1298)</f>
        <v/>
      </c>
      <c r="C1298" s="11" t="str">
        <f>IF(D1298="","",MAX($C$1:C1297)+1)</f>
        <v/>
      </c>
      <c r="D1298" s="11" t="str">
        <f>IF(Words!A1298&lt;&gt;"Yes","",Words!B1298)</f>
        <v/>
      </c>
      <c r="E1298" s="11" t="str">
        <f t="shared" si="181"/>
        <v/>
      </c>
      <c r="F1298" s="11" t="str">
        <f t="shared" si="182"/>
        <v/>
      </c>
      <c r="G1298" s="11" t="str">
        <f>IF(H1298="","",MAX($G$1:G1297)+1)</f>
        <v/>
      </c>
      <c r="H1298" s="11" t="str">
        <f>IF(Words!A1298&lt;&gt;"Maybe","",Words!B1298)</f>
        <v/>
      </c>
      <c r="I1298" s="11" t="str">
        <f t="shared" si="183"/>
        <v/>
      </c>
      <c r="J1298" s="11" t="str">
        <f t="shared" si="184"/>
        <v/>
      </c>
      <c r="K1298" s="11" t="str">
        <f>IF(L1298="","",MAX($K$1:K1297)+1)</f>
        <v/>
      </c>
      <c r="L1298" s="11" t="str">
        <f>IF(Words!A1298&lt;&gt;"No","",Words!B1298)</f>
        <v/>
      </c>
      <c r="M1298" s="11" t="str">
        <f t="shared" si="185"/>
        <v/>
      </c>
      <c r="N1298" s="11" t="str">
        <f t="shared" si="186"/>
        <v/>
      </c>
      <c r="O1298" s="11" t="str">
        <f>IF(P1298="","",MAX($O$1:O1297)+1)</f>
        <v/>
      </c>
      <c r="P1298" s="11" t="str">
        <f>IF(AND(Words!A1298="",Words!B1298&lt;&gt;""),Words!B1298,"")</f>
        <v/>
      </c>
      <c r="Q1298" s="11" t="str">
        <f t="shared" si="187"/>
        <v/>
      </c>
      <c r="R1298" s="11" t="str">
        <f t="shared" si="188"/>
        <v/>
      </c>
    </row>
    <row r="1299" spans="1:18" ht="20.100000000000001" customHeight="1" x14ac:dyDescent="0.25">
      <c r="A1299" s="11" t="str">
        <f t="shared" si="180"/>
        <v/>
      </c>
      <c r="B1299" s="11" t="str">
        <f>IF(Words!B1299="","",Words!B1299)</f>
        <v/>
      </c>
      <c r="C1299" s="11" t="str">
        <f>IF(D1299="","",MAX($C$1:C1298)+1)</f>
        <v/>
      </c>
      <c r="D1299" s="11" t="str">
        <f>IF(Words!A1299&lt;&gt;"Yes","",Words!B1299)</f>
        <v/>
      </c>
      <c r="E1299" s="11" t="str">
        <f t="shared" si="181"/>
        <v/>
      </c>
      <c r="F1299" s="11" t="str">
        <f t="shared" si="182"/>
        <v/>
      </c>
      <c r="G1299" s="11" t="str">
        <f>IF(H1299="","",MAX($G$1:G1298)+1)</f>
        <v/>
      </c>
      <c r="H1299" s="11" t="str">
        <f>IF(Words!A1299&lt;&gt;"Maybe","",Words!B1299)</f>
        <v/>
      </c>
      <c r="I1299" s="11" t="str">
        <f t="shared" si="183"/>
        <v/>
      </c>
      <c r="J1299" s="11" t="str">
        <f t="shared" si="184"/>
        <v/>
      </c>
      <c r="K1299" s="11" t="str">
        <f>IF(L1299="","",MAX($K$1:K1298)+1)</f>
        <v/>
      </c>
      <c r="L1299" s="11" t="str">
        <f>IF(Words!A1299&lt;&gt;"No","",Words!B1299)</f>
        <v/>
      </c>
      <c r="M1299" s="11" t="str">
        <f t="shared" si="185"/>
        <v/>
      </c>
      <c r="N1299" s="11" t="str">
        <f t="shared" si="186"/>
        <v/>
      </c>
      <c r="O1299" s="11" t="str">
        <f>IF(P1299="","",MAX($O$1:O1298)+1)</f>
        <v/>
      </c>
      <c r="P1299" s="11" t="str">
        <f>IF(AND(Words!A1299="",Words!B1299&lt;&gt;""),Words!B1299,"")</f>
        <v/>
      </c>
      <c r="Q1299" s="11" t="str">
        <f t="shared" si="187"/>
        <v/>
      </c>
      <c r="R1299" s="11" t="str">
        <f t="shared" si="188"/>
        <v/>
      </c>
    </row>
    <row r="1300" spans="1:18" ht="20.100000000000001" customHeight="1" x14ac:dyDescent="0.25">
      <c r="A1300" s="11" t="str">
        <f t="shared" si="180"/>
        <v/>
      </c>
      <c r="B1300" s="11" t="str">
        <f>IF(Words!B1300="","",Words!B1300)</f>
        <v/>
      </c>
      <c r="C1300" s="11" t="str">
        <f>IF(D1300="","",MAX($C$1:C1299)+1)</f>
        <v/>
      </c>
      <c r="D1300" s="11" t="str">
        <f>IF(Words!A1300&lt;&gt;"Yes","",Words!B1300)</f>
        <v/>
      </c>
      <c r="E1300" s="11" t="str">
        <f t="shared" si="181"/>
        <v/>
      </c>
      <c r="F1300" s="11" t="str">
        <f t="shared" si="182"/>
        <v/>
      </c>
      <c r="G1300" s="11" t="str">
        <f>IF(H1300="","",MAX($G$1:G1299)+1)</f>
        <v/>
      </c>
      <c r="H1300" s="11" t="str">
        <f>IF(Words!A1300&lt;&gt;"Maybe","",Words!B1300)</f>
        <v/>
      </c>
      <c r="I1300" s="11" t="str">
        <f t="shared" si="183"/>
        <v/>
      </c>
      <c r="J1300" s="11" t="str">
        <f t="shared" si="184"/>
        <v/>
      </c>
      <c r="K1300" s="11" t="str">
        <f>IF(L1300="","",MAX($K$1:K1299)+1)</f>
        <v/>
      </c>
      <c r="L1300" s="11" t="str">
        <f>IF(Words!A1300&lt;&gt;"No","",Words!B1300)</f>
        <v/>
      </c>
      <c r="M1300" s="11" t="str">
        <f t="shared" si="185"/>
        <v/>
      </c>
      <c r="N1300" s="11" t="str">
        <f t="shared" si="186"/>
        <v/>
      </c>
      <c r="O1300" s="11" t="str">
        <f>IF(P1300="","",MAX($O$1:O1299)+1)</f>
        <v/>
      </c>
      <c r="P1300" s="11" t="str">
        <f>IF(AND(Words!A1300="",Words!B1300&lt;&gt;""),Words!B1300,"")</f>
        <v/>
      </c>
      <c r="Q1300" s="11" t="str">
        <f t="shared" si="187"/>
        <v/>
      </c>
      <c r="R1300" s="11" t="str">
        <f t="shared" si="188"/>
        <v/>
      </c>
    </row>
    <row r="1301" spans="1:18" ht="20.100000000000001" customHeight="1" x14ac:dyDescent="0.25">
      <c r="A1301" s="11" t="str">
        <f t="shared" si="180"/>
        <v/>
      </c>
      <c r="B1301" s="11" t="str">
        <f>IF(Words!B1301="","",Words!B1301)</f>
        <v/>
      </c>
      <c r="C1301" s="11" t="str">
        <f>IF(D1301="","",MAX($C$1:C1300)+1)</f>
        <v/>
      </c>
      <c r="D1301" s="11" t="str">
        <f>IF(Words!A1301&lt;&gt;"Yes","",Words!B1301)</f>
        <v/>
      </c>
      <c r="E1301" s="11" t="str">
        <f t="shared" si="181"/>
        <v/>
      </c>
      <c r="F1301" s="11" t="str">
        <f t="shared" si="182"/>
        <v/>
      </c>
      <c r="G1301" s="11" t="str">
        <f>IF(H1301="","",MAX($G$1:G1300)+1)</f>
        <v/>
      </c>
      <c r="H1301" s="11" t="str">
        <f>IF(Words!A1301&lt;&gt;"Maybe","",Words!B1301)</f>
        <v/>
      </c>
      <c r="I1301" s="11" t="str">
        <f t="shared" si="183"/>
        <v/>
      </c>
      <c r="J1301" s="11" t="str">
        <f t="shared" si="184"/>
        <v/>
      </c>
      <c r="K1301" s="11" t="str">
        <f>IF(L1301="","",MAX($K$1:K1300)+1)</f>
        <v/>
      </c>
      <c r="L1301" s="11" t="str">
        <f>IF(Words!A1301&lt;&gt;"No","",Words!B1301)</f>
        <v/>
      </c>
      <c r="M1301" s="11" t="str">
        <f t="shared" si="185"/>
        <v/>
      </c>
      <c r="N1301" s="11" t="str">
        <f t="shared" si="186"/>
        <v/>
      </c>
      <c r="O1301" s="11" t="str">
        <f>IF(P1301="","",MAX($O$1:O1300)+1)</f>
        <v/>
      </c>
      <c r="P1301" s="11" t="str">
        <f>IF(AND(Words!A1301="",Words!B1301&lt;&gt;""),Words!B1301,"")</f>
        <v/>
      </c>
      <c r="Q1301" s="11" t="str">
        <f t="shared" si="187"/>
        <v/>
      </c>
      <c r="R1301" s="11" t="str">
        <f t="shared" si="188"/>
        <v/>
      </c>
    </row>
    <row r="1302" spans="1:18" ht="20.100000000000001" customHeight="1" x14ac:dyDescent="0.25">
      <c r="A1302" s="11" t="str">
        <f t="shared" si="180"/>
        <v/>
      </c>
      <c r="B1302" s="11" t="str">
        <f>IF(Words!B1302="","",Words!B1302)</f>
        <v/>
      </c>
      <c r="C1302" s="11" t="str">
        <f>IF(D1302="","",MAX($C$1:C1301)+1)</f>
        <v/>
      </c>
      <c r="D1302" s="11" t="str">
        <f>IF(Words!A1302&lt;&gt;"Yes","",Words!B1302)</f>
        <v/>
      </c>
      <c r="E1302" s="11" t="str">
        <f t="shared" si="181"/>
        <v/>
      </c>
      <c r="F1302" s="11" t="str">
        <f t="shared" si="182"/>
        <v/>
      </c>
      <c r="G1302" s="11" t="str">
        <f>IF(H1302="","",MAX($G$1:G1301)+1)</f>
        <v/>
      </c>
      <c r="H1302" s="11" t="str">
        <f>IF(Words!A1302&lt;&gt;"Maybe","",Words!B1302)</f>
        <v/>
      </c>
      <c r="I1302" s="11" t="str">
        <f t="shared" si="183"/>
        <v/>
      </c>
      <c r="J1302" s="11" t="str">
        <f t="shared" si="184"/>
        <v/>
      </c>
      <c r="K1302" s="11" t="str">
        <f>IF(L1302="","",MAX($K$1:K1301)+1)</f>
        <v/>
      </c>
      <c r="L1302" s="11" t="str">
        <f>IF(Words!A1302&lt;&gt;"No","",Words!B1302)</f>
        <v/>
      </c>
      <c r="M1302" s="11" t="str">
        <f t="shared" si="185"/>
        <v/>
      </c>
      <c r="N1302" s="11" t="str">
        <f t="shared" si="186"/>
        <v/>
      </c>
      <c r="O1302" s="11" t="str">
        <f>IF(P1302="","",MAX($O$1:O1301)+1)</f>
        <v/>
      </c>
      <c r="P1302" s="11" t="str">
        <f>IF(AND(Words!A1302="",Words!B1302&lt;&gt;""),Words!B1302,"")</f>
        <v/>
      </c>
      <c r="Q1302" s="11" t="str">
        <f t="shared" si="187"/>
        <v/>
      </c>
      <c r="R1302" s="11" t="str">
        <f t="shared" si="188"/>
        <v/>
      </c>
    </row>
    <row r="1303" spans="1:18" ht="20.100000000000001" customHeight="1" x14ac:dyDescent="0.25">
      <c r="A1303" s="11" t="str">
        <f t="shared" si="180"/>
        <v/>
      </c>
      <c r="B1303" s="11" t="str">
        <f>IF(Words!B1303="","",Words!B1303)</f>
        <v/>
      </c>
      <c r="C1303" s="11" t="str">
        <f>IF(D1303="","",MAX($C$1:C1302)+1)</f>
        <v/>
      </c>
      <c r="D1303" s="11" t="str">
        <f>IF(Words!A1303&lt;&gt;"Yes","",Words!B1303)</f>
        <v/>
      </c>
      <c r="E1303" s="11" t="str">
        <f t="shared" si="181"/>
        <v/>
      </c>
      <c r="F1303" s="11" t="str">
        <f t="shared" si="182"/>
        <v/>
      </c>
      <c r="G1303" s="11" t="str">
        <f>IF(H1303="","",MAX($G$1:G1302)+1)</f>
        <v/>
      </c>
      <c r="H1303" s="11" t="str">
        <f>IF(Words!A1303&lt;&gt;"Maybe","",Words!B1303)</f>
        <v/>
      </c>
      <c r="I1303" s="11" t="str">
        <f t="shared" si="183"/>
        <v/>
      </c>
      <c r="J1303" s="11" t="str">
        <f t="shared" si="184"/>
        <v/>
      </c>
      <c r="K1303" s="11" t="str">
        <f>IF(L1303="","",MAX($K$1:K1302)+1)</f>
        <v/>
      </c>
      <c r="L1303" s="11" t="str">
        <f>IF(Words!A1303&lt;&gt;"No","",Words!B1303)</f>
        <v/>
      </c>
      <c r="M1303" s="11" t="str">
        <f t="shared" si="185"/>
        <v/>
      </c>
      <c r="N1303" s="11" t="str">
        <f t="shared" si="186"/>
        <v/>
      </c>
      <c r="O1303" s="11" t="str">
        <f>IF(P1303="","",MAX($O$1:O1302)+1)</f>
        <v/>
      </c>
      <c r="P1303" s="11" t="str">
        <f>IF(AND(Words!A1303="",Words!B1303&lt;&gt;""),Words!B1303,"")</f>
        <v/>
      </c>
      <c r="Q1303" s="11" t="str">
        <f t="shared" si="187"/>
        <v/>
      </c>
      <c r="R1303" s="11" t="str">
        <f t="shared" si="188"/>
        <v/>
      </c>
    </row>
    <row r="1304" spans="1:18" ht="20.100000000000001" customHeight="1" x14ac:dyDescent="0.25">
      <c r="A1304" s="11" t="str">
        <f t="shared" si="180"/>
        <v/>
      </c>
      <c r="B1304" s="11" t="str">
        <f>IF(Words!B1304="","",Words!B1304)</f>
        <v/>
      </c>
      <c r="C1304" s="11" t="str">
        <f>IF(D1304="","",MAX($C$1:C1303)+1)</f>
        <v/>
      </c>
      <c r="D1304" s="11" t="str">
        <f>IF(Words!A1304&lt;&gt;"Yes","",Words!B1304)</f>
        <v/>
      </c>
      <c r="E1304" s="11" t="str">
        <f t="shared" si="181"/>
        <v/>
      </c>
      <c r="F1304" s="11" t="str">
        <f t="shared" si="182"/>
        <v/>
      </c>
      <c r="G1304" s="11" t="str">
        <f>IF(H1304="","",MAX($G$1:G1303)+1)</f>
        <v/>
      </c>
      <c r="H1304" s="11" t="str">
        <f>IF(Words!A1304&lt;&gt;"Maybe","",Words!B1304)</f>
        <v/>
      </c>
      <c r="I1304" s="11" t="str">
        <f t="shared" si="183"/>
        <v/>
      </c>
      <c r="J1304" s="11" t="str">
        <f t="shared" si="184"/>
        <v/>
      </c>
      <c r="K1304" s="11" t="str">
        <f>IF(L1304="","",MAX($K$1:K1303)+1)</f>
        <v/>
      </c>
      <c r="L1304" s="11" t="str">
        <f>IF(Words!A1304&lt;&gt;"No","",Words!B1304)</f>
        <v/>
      </c>
      <c r="M1304" s="11" t="str">
        <f t="shared" si="185"/>
        <v/>
      </c>
      <c r="N1304" s="11" t="str">
        <f t="shared" si="186"/>
        <v/>
      </c>
      <c r="O1304" s="11" t="str">
        <f>IF(P1304="","",MAX($O$1:O1303)+1)</f>
        <v/>
      </c>
      <c r="P1304" s="11" t="str">
        <f>IF(AND(Words!A1304="",Words!B1304&lt;&gt;""),Words!B1304,"")</f>
        <v/>
      </c>
      <c r="Q1304" s="11" t="str">
        <f t="shared" si="187"/>
        <v/>
      </c>
      <c r="R1304" s="11" t="str">
        <f t="shared" si="188"/>
        <v/>
      </c>
    </row>
    <row r="1305" spans="1:18" ht="20.100000000000001" customHeight="1" x14ac:dyDescent="0.25">
      <c r="A1305" s="11" t="str">
        <f t="shared" si="180"/>
        <v/>
      </c>
      <c r="B1305" s="11" t="str">
        <f>IF(Words!B1305="","",Words!B1305)</f>
        <v/>
      </c>
      <c r="C1305" s="11" t="str">
        <f>IF(D1305="","",MAX($C$1:C1304)+1)</f>
        <v/>
      </c>
      <c r="D1305" s="11" t="str">
        <f>IF(Words!A1305&lt;&gt;"Yes","",Words!B1305)</f>
        <v/>
      </c>
      <c r="E1305" s="11" t="str">
        <f t="shared" si="181"/>
        <v/>
      </c>
      <c r="F1305" s="11" t="str">
        <f t="shared" si="182"/>
        <v/>
      </c>
      <c r="G1305" s="11" t="str">
        <f>IF(H1305="","",MAX($G$1:G1304)+1)</f>
        <v/>
      </c>
      <c r="H1305" s="11" t="str">
        <f>IF(Words!A1305&lt;&gt;"Maybe","",Words!B1305)</f>
        <v/>
      </c>
      <c r="I1305" s="11" t="str">
        <f t="shared" si="183"/>
        <v/>
      </c>
      <c r="J1305" s="11" t="str">
        <f t="shared" si="184"/>
        <v/>
      </c>
      <c r="K1305" s="11" t="str">
        <f>IF(L1305="","",MAX($K$1:K1304)+1)</f>
        <v/>
      </c>
      <c r="L1305" s="11" t="str">
        <f>IF(Words!A1305&lt;&gt;"No","",Words!B1305)</f>
        <v/>
      </c>
      <c r="M1305" s="11" t="str">
        <f t="shared" si="185"/>
        <v/>
      </c>
      <c r="N1305" s="11" t="str">
        <f t="shared" si="186"/>
        <v/>
      </c>
      <c r="O1305" s="11" t="str">
        <f>IF(P1305="","",MAX($O$1:O1304)+1)</f>
        <v/>
      </c>
      <c r="P1305" s="11" t="str">
        <f>IF(AND(Words!A1305="",Words!B1305&lt;&gt;""),Words!B1305,"")</f>
        <v/>
      </c>
      <c r="Q1305" s="11" t="str">
        <f t="shared" si="187"/>
        <v/>
      </c>
      <c r="R1305" s="11" t="str">
        <f t="shared" si="188"/>
        <v/>
      </c>
    </row>
    <row r="1306" spans="1:18" ht="20.100000000000001" customHeight="1" x14ac:dyDescent="0.25">
      <c r="A1306" s="11" t="str">
        <f t="shared" si="180"/>
        <v/>
      </c>
      <c r="B1306" s="11" t="str">
        <f>IF(Words!B1306="","",Words!B1306)</f>
        <v/>
      </c>
      <c r="C1306" s="11" t="str">
        <f>IF(D1306="","",MAX($C$1:C1305)+1)</f>
        <v/>
      </c>
      <c r="D1306" s="11" t="str">
        <f>IF(Words!A1306&lt;&gt;"Yes","",Words!B1306)</f>
        <v/>
      </c>
      <c r="E1306" s="11" t="str">
        <f t="shared" si="181"/>
        <v/>
      </c>
      <c r="F1306" s="11" t="str">
        <f t="shared" si="182"/>
        <v/>
      </c>
      <c r="G1306" s="11" t="str">
        <f>IF(H1306="","",MAX($G$1:G1305)+1)</f>
        <v/>
      </c>
      <c r="H1306" s="11" t="str">
        <f>IF(Words!A1306&lt;&gt;"Maybe","",Words!B1306)</f>
        <v/>
      </c>
      <c r="I1306" s="11" t="str">
        <f t="shared" si="183"/>
        <v/>
      </c>
      <c r="J1306" s="11" t="str">
        <f t="shared" si="184"/>
        <v/>
      </c>
      <c r="K1306" s="11" t="str">
        <f>IF(L1306="","",MAX($K$1:K1305)+1)</f>
        <v/>
      </c>
      <c r="L1306" s="11" t="str">
        <f>IF(Words!A1306&lt;&gt;"No","",Words!B1306)</f>
        <v/>
      </c>
      <c r="M1306" s="11" t="str">
        <f t="shared" si="185"/>
        <v/>
      </c>
      <c r="N1306" s="11" t="str">
        <f t="shared" si="186"/>
        <v/>
      </c>
      <c r="O1306" s="11" t="str">
        <f>IF(P1306="","",MAX($O$1:O1305)+1)</f>
        <v/>
      </c>
      <c r="P1306" s="11" t="str">
        <f>IF(AND(Words!A1306="",Words!B1306&lt;&gt;""),Words!B1306,"")</f>
        <v/>
      </c>
      <c r="Q1306" s="11" t="str">
        <f t="shared" si="187"/>
        <v/>
      </c>
      <c r="R1306" s="11" t="str">
        <f t="shared" si="188"/>
        <v/>
      </c>
    </row>
    <row r="1307" spans="1:18" ht="20.100000000000001" customHeight="1" x14ac:dyDescent="0.25">
      <c r="A1307" s="11" t="str">
        <f t="shared" si="180"/>
        <v/>
      </c>
      <c r="B1307" s="11" t="str">
        <f>IF(Words!B1307="","",Words!B1307)</f>
        <v/>
      </c>
      <c r="C1307" s="11" t="str">
        <f>IF(D1307="","",MAX($C$1:C1306)+1)</f>
        <v/>
      </c>
      <c r="D1307" s="11" t="str">
        <f>IF(Words!A1307&lt;&gt;"Yes","",Words!B1307)</f>
        <v/>
      </c>
      <c r="E1307" s="11" t="str">
        <f t="shared" si="181"/>
        <v/>
      </c>
      <c r="F1307" s="11" t="str">
        <f t="shared" si="182"/>
        <v/>
      </c>
      <c r="G1307" s="11" t="str">
        <f>IF(H1307="","",MAX($G$1:G1306)+1)</f>
        <v/>
      </c>
      <c r="H1307" s="11" t="str">
        <f>IF(Words!A1307&lt;&gt;"Maybe","",Words!B1307)</f>
        <v/>
      </c>
      <c r="I1307" s="11" t="str">
        <f t="shared" si="183"/>
        <v/>
      </c>
      <c r="J1307" s="11" t="str">
        <f t="shared" si="184"/>
        <v/>
      </c>
      <c r="K1307" s="11" t="str">
        <f>IF(L1307="","",MAX($K$1:K1306)+1)</f>
        <v/>
      </c>
      <c r="L1307" s="11" t="str">
        <f>IF(Words!A1307&lt;&gt;"No","",Words!B1307)</f>
        <v/>
      </c>
      <c r="M1307" s="11" t="str">
        <f t="shared" si="185"/>
        <v/>
      </c>
      <c r="N1307" s="11" t="str">
        <f t="shared" si="186"/>
        <v/>
      </c>
      <c r="O1307" s="11" t="str">
        <f>IF(P1307="","",MAX($O$1:O1306)+1)</f>
        <v/>
      </c>
      <c r="P1307" s="11" t="str">
        <f>IF(AND(Words!A1307="",Words!B1307&lt;&gt;""),Words!B1307,"")</f>
        <v/>
      </c>
      <c r="Q1307" s="11" t="str">
        <f t="shared" si="187"/>
        <v/>
      </c>
      <c r="R1307" s="11" t="str">
        <f t="shared" si="188"/>
        <v/>
      </c>
    </row>
    <row r="1308" spans="1:18" ht="20.100000000000001" customHeight="1" x14ac:dyDescent="0.25">
      <c r="A1308" s="11" t="str">
        <f t="shared" si="180"/>
        <v/>
      </c>
      <c r="B1308" s="11" t="str">
        <f>IF(Words!B1308="","",Words!B1308)</f>
        <v/>
      </c>
      <c r="C1308" s="11" t="str">
        <f>IF(D1308="","",MAX($C$1:C1307)+1)</f>
        <v/>
      </c>
      <c r="D1308" s="11" t="str">
        <f>IF(Words!A1308&lt;&gt;"Yes","",Words!B1308)</f>
        <v/>
      </c>
      <c r="E1308" s="11" t="str">
        <f t="shared" si="181"/>
        <v/>
      </c>
      <c r="F1308" s="11" t="str">
        <f t="shared" si="182"/>
        <v/>
      </c>
      <c r="G1308" s="11" t="str">
        <f>IF(H1308="","",MAX($G$1:G1307)+1)</f>
        <v/>
      </c>
      <c r="H1308" s="11" t="str">
        <f>IF(Words!A1308&lt;&gt;"Maybe","",Words!B1308)</f>
        <v/>
      </c>
      <c r="I1308" s="11" t="str">
        <f t="shared" si="183"/>
        <v/>
      </c>
      <c r="J1308" s="11" t="str">
        <f t="shared" si="184"/>
        <v/>
      </c>
      <c r="K1308" s="11" t="str">
        <f>IF(L1308="","",MAX($K$1:K1307)+1)</f>
        <v/>
      </c>
      <c r="L1308" s="11" t="str">
        <f>IF(Words!A1308&lt;&gt;"No","",Words!B1308)</f>
        <v/>
      </c>
      <c r="M1308" s="11" t="str">
        <f t="shared" si="185"/>
        <v/>
      </c>
      <c r="N1308" s="11" t="str">
        <f t="shared" si="186"/>
        <v/>
      </c>
      <c r="O1308" s="11" t="str">
        <f>IF(P1308="","",MAX($O$1:O1307)+1)</f>
        <v/>
      </c>
      <c r="P1308" s="11" t="str">
        <f>IF(AND(Words!A1308="",Words!B1308&lt;&gt;""),Words!B1308,"")</f>
        <v/>
      </c>
      <c r="Q1308" s="11" t="str">
        <f t="shared" si="187"/>
        <v/>
      </c>
      <c r="R1308" s="11" t="str">
        <f t="shared" si="188"/>
        <v/>
      </c>
    </row>
    <row r="1309" spans="1:18" ht="20.100000000000001" customHeight="1" x14ac:dyDescent="0.25">
      <c r="A1309" s="11" t="str">
        <f t="shared" si="180"/>
        <v/>
      </c>
      <c r="B1309" s="11" t="str">
        <f>IF(Words!B1309="","",Words!B1309)</f>
        <v/>
      </c>
      <c r="C1309" s="11" t="str">
        <f>IF(D1309="","",MAX($C$1:C1308)+1)</f>
        <v/>
      </c>
      <c r="D1309" s="11" t="str">
        <f>IF(Words!A1309&lt;&gt;"Yes","",Words!B1309)</f>
        <v/>
      </c>
      <c r="E1309" s="11" t="str">
        <f t="shared" si="181"/>
        <v/>
      </c>
      <c r="F1309" s="11" t="str">
        <f t="shared" si="182"/>
        <v/>
      </c>
      <c r="G1309" s="11" t="str">
        <f>IF(H1309="","",MAX($G$1:G1308)+1)</f>
        <v/>
      </c>
      <c r="H1309" s="11" t="str">
        <f>IF(Words!A1309&lt;&gt;"Maybe","",Words!B1309)</f>
        <v/>
      </c>
      <c r="I1309" s="11" t="str">
        <f t="shared" si="183"/>
        <v/>
      </c>
      <c r="J1309" s="11" t="str">
        <f t="shared" si="184"/>
        <v/>
      </c>
      <c r="K1309" s="11" t="str">
        <f>IF(L1309="","",MAX($K$1:K1308)+1)</f>
        <v/>
      </c>
      <c r="L1309" s="11" t="str">
        <f>IF(Words!A1309&lt;&gt;"No","",Words!B1309)</f>
        <v/>
      </c>
      <c r="M1309" s="11" t="str">
        <f t="shared" si="185"/>
        <v/>
      </c>
      <c r="N1309" s="11" t="str">
        <f t="shared" si="186"/>
        <v/>
      </c>
      <c r="O1309" s="11" t="str">
        <f>IF(P1309="","",MAX($O$1:O1308)+1)</f>
        <v/>
      </c>
      <c r="P1309" s="11" t="str">
        <f>IF(AND(Words!A1309="",Words!B1309&lt;&gt;""),Words!B1309,"")</f>
        <v/>
      </c>
      <c r="Q1309" s="11" t="str">
        <f t="shared" si="187"/>
        <v/>
      </c>
      <c r="R1309" s="11" t="str">
        <f t="shared" si="188"/>
        <v/>
      </c>
    </row>
    <row r="1310" spans="1:18" ht="20.100000000000001" customHeight="1" x14ac:dyDescent="0.25">
      <c r="A1310" s="11" t="str">
        <f t="shared" si="180"/>
        <v/>
      </c>
      <c r="B1310" s="11" t="str">
        <f>IF(Words!B1310="","",Words!B1310)</f>
        <v/>
      </c>
      <c r="C1310" s="11" t="str">
        <f>IF(D1310="","",MAX($C$1:C1309)+1)</f>
        <v/>
      </c>
      <c r="D1310" s="11" t="str">
        <f>IF(Words!A1310&lt;&gt;"Yes","",Words!B1310)</f>
        <v/>
      </c>
      <c r="E1310" s="11" t="str">
        <f t="shared" si="181"/>
        <v/>
      </c>
      <c r="F1310" s="11" t="str">
        <f t="shared" si="182"/>
        <v/>
      </c>
      <c r="G1310" s="11" t="str">
        <f>IF(H1310="","",MAX($G$1:G1309)+1)</f>
        <v/>
      </c>
      <c r="H1310" s="11" t="str">
        <f>IF(Words!A1310&lt;&gt;"Maybe","",Words!B1310)</f>
        <v/>
      </c>
      <c r="I1310" s="11" t="str">
        <f t="shared" si="183"/>
        <v/>
      </c>
      <c r="J1310" s="11" t="str">
        <f t="shared" si="184"/>
        <v/>
      </c>
      <c r="K1310" s="11" t="str">
        <f>IF(L1310="","",MAX($K$1:K1309)+1)</f>
        <v/>
      </c>
      <c r="L1310" s="11" t="str">
        <f>IF(Words!A1310&lt;&gt;"No","",Words!B1310)</f>
        <v/>
      </c>
      <c r="M1310" s="11" t="str">
        <f t="shared" si="185"/>
        <v/>
      </c>
      <c r="N1310" s="11" t="str">
        <f t="shared" si="186"/>
        <v/>
      </c>
      <c r="O1310" s="11" t="str">
        <f>IF(P1310="","",MAX($O$1:O1309)+1)</f>
        <v/>
      </c>
      <c r="P1310" s="11" t="str">
        <f>IF(AND(Words!A1310="",Words!B1310&lt;&gt;""),Words!B1310,"")</f>
        <v/>
      </c>
      <c r="Q1310" s="11" t="str">
        <f t="shared" si="187"/>
        <v/>
      </c>
      <c r="R1310" s="11" t="str">
        <f t="shared" si="188"/>
        <v/>
      </c>
    </row>
    <row r="1311" spans="1:18" ht="20.100000000000001" customHeight="1" x14ac:dyDescent="0.25">
      <c r="A1311" s="11" t="str">
        <f t="shared" si="180"/>
        <v/>
      </c>
      <c r="B1311" s="11" t="str">
        <f>IF(Words!B1311="","",Words!B1311)</f>
        <v/>
      </c>
      <c r="C1311" s="11" t="str">
        <f>IF(D1311="","",MAX($C$1:C1310)+1)</f>
        <v/>
      </c>
      <c r="D1311" s="11" t="str">
        <f>IF(Words!A1311&lt;&gt;"Yes","",Words!B1311)</f>
        <v/>
      </c>
      <c r="E1311" s="11" t="str">
        <f t="shared" si="181"/>
        <v/>
      </c>
      <c r="F1311" s="11" t="str">
        <f t="shared" si="182"/>
        <v/>
      </c>
      <c r="G1311" s="11" t="str">
        <f>IF(H1311="","",MAX($G$1:G1310)+1)</f>
        <v/>
      </c>
      <c r="H1311" s="11" t="str">
        <f>IF(Words!A1311&lt;&gt;"Maybe","",Words!B1311)</f>
        <v/>
      </c>
      <c r="I1311" s="11" t="str">
        <f t="shared" si="183"/>
        <v/>
      </c>
      <c r="J1311" s="11" t="str">
        <f t="shared" si="184"/>
        <v/>
      </c>
      <c r="K1311" s="11" t="str">
        <f>IF(L1311="","",MAX($K$1:K1310)+1)</f>
        <v/>
      </c>
      <c r="L1311" s="11" t="str">
        <f>IF(Words!A1311&lt;&gt;"No","",Words!B1311)</f>
        <v/>
      </c>
      <c r="M1311" s="11" t="str">
        <f t="shared" si="185"/>
        <v/>
      </c>
      <c r="N1311" s="11" t="str">
        <f t="shared" si="186"/>
        <v/>
      </c>
      <c r="O1311" s="11" t="str">
        <f>IF(P1311="","",MAX($O$1:O1310)+1)</f>
        <v/>
      </c>
      <c r="P1311" s="11" t="str">
        <f>IF(AND(Words!A1311="",Words!B1311&lt;&gt;""),Words!B1311,"")</f>
        <v/>
      </c>
      <c r="Q1311" s="11" t="str">
        <f t="shared" si="187"/>
        <v/>
      </c>
      <c r="R1311" s="11" t="str">
        <f t="shared" si="188"/>
        <v/>
      </c>
    </row>
    <row r="1312" spans="1:18" ht="20.100000000000001" customHeight="1" x14ac:dyDescent="0.25">
      <c r="A1312" s="11" t="str">
        <f t="shared" si="180"/>
        <v/>
      </c>
      <c r="B1312" s="11" t="str">
        <f>IF(Words!B1312="","",Words!B1312)</f>
        <v/>
      </c>
      <c r="C1312" s="11" t="str">
        <f>IF(D1312="","",MAX($C$1:C1311)+1)</f>
        <v/>
      </c>
      <c r="D1312" s="11" t="str">
        <f>IF(Words!A1312&lt;&gt;"Yes","",Words!B1312)</f>
        <v/>
      </c>
      <c r="E1312" s="11" t="str">
        <f t="shared" si="181"/>
        <v/>
      </c>
      <c r="F1312" s="11" t="str">
        <f t="shared" si="182"/>
        <v/>
      </c>
      <c r="G1312" s="11" t="str">
        <f>IF(H1312="","",MAX($G$1:G1311)+1)</f>
        <v/>
      </c>
      <c r="H1312" s="11" t="str">
        <f>IF(Words!A1312&lt;&gt;"Maybe","",Words!B1312)</f>
        <v/>
      </c>
      <c r="I1312" s="11" t="str">
        <f t="shared" si="183"/>
        <v/>
      </c>
      <c r="J1312" s="11" t="str">
        <f t="shared" si="184"/>
        <v/>
      </c>
      <c r="K1312" s="11" t="str">
        <f>IF(L1312="","",MAX($K$1:K1311)+1)</f>
        <v/>
      </c>
      <c r="L1312" s="11" t="str">
        <f>IF(Words!A1312&lt;&gt;"No","",Words!B1312)</f>
        <v/>
      </c>
      <c r="M1312" s="11" t="str">
        <f t="shared" si="185"/>
        <v/>
      </c>
      <c r="N1312" s="11" t="str">
        <f t="shared" si="186"/>
        <v/>
      </c>
      <c r="O1312" s="11" t="str">
        <f>IF(P1312="","",MAX($O$1:O1311)+1)</f>
        <v/>
      </c>
      <c r="P1312" s="11" t="str">
        <f>IF(AND(Words!A1312="",Words!B1312&lt;&gt;""),Words!B1312,"")</f>
        <v/>
      </c>
      <c r="Q1312" s="11" t="str">
        <f t="shared" si="187"/>
        <v/>
      </c>
      <c r="R1312" s="11" t="str">
        <f t="shared" si="188"/>
        <v/>
      </c>
    </row>
    <row r="1313" spans="1:18" ht="20.100000000000001" customHeight="1" x14ac:dyDescent="0.25">
      <c r="A1313" s="11" t="str">
        <f t="shared" si="180"/>
        <v/>
      </c>
      <c r="B1313" s="11" t="str">
        <f>IF(Words!B1313="","",Words!B1313)</f>
        <v/>
      </c>
      <c r="C1313" s="11" t="str">
        <f>IF(D1313="","",MAX($C$1:C1312)+1)</f>
        <v/>
      </c>
      <c r="D1313" s="11" t="str">
        <f>IF(Words!A1313&lt;&gt;"Yes","",Words!B1313)</f>
        <v/>
      </c>
      <c r="E1313" s="11" t="str">
        <f t="shared" si="181"/>
        <v/>
      </c>
      <c r="F1313" s="11" t="str">
        <f t="shared" si="182"/>
        <v/>
      </c>
      <c r="G1313" s="11" t="str">
        <f>IF(H1313="","",MAX($G$1:G1312)+1)</f>
        <v/>
      </c>
      <c r="H1313" s="11" t="str">
        <f>IF(Words!A1313&lt;&gt;"Maybe","",Words!B1313)</f>
        <v/>
      </c>
      <c r="I1313" s="11" t="str">
        <f t="shared" si="183"/>
        <v/>
      </c>
      <c r="J1313" s="11" t="str">
        <f t="shared" si="184"/>
        <v/>
      </c>
      <c r="K1313" s="11" t="str">
        <f>IF(L1313="","",MAX($K$1:K1312)+1)</f>
        <v/>
      </c>
      <c r="L1313" s="11" t="str">
        <f>IF(Words!A1313&lt;&gt;"No","",Words!B1313)</f>
        <v/>
      </c>
      <c r="M1313" s="11" t="str">
        <f t="shared" si="185"/>
        <v/>
      </c>
      <c r="N1313" s="11" t="str">
        <f t="shared" si="186"/>
        <v/>
      </c>
      <c r="O1313" s="11" t="str">
        <f>IF(P1313="","",MAX($O$1:O1312)+1)</f>
        <v/>
      </c>
      <c r="P1313" s="11" t="str">
        <f>IF(AND(Words!A1313="",Words!B1313&lt;&gt;""),Words!B1313,"")</f>
        <v/>
      </c>
      <c r="Q1313" s="11" t="str">
        <f t="shared" si="187"/>
        <v/>
      </c>
      <c r="R1313" s="11" t="str">
        <f t="shared" si="188"/>
        <v/>
      </c>
    </row>
    <row r="1314" spans="1:18" ht="20.100000000000001" customHeight="1" x14ac:dyDescent="0.25">
      <c r="A1314" s="11" t="str">
        <f t="shared" si="180"/>
        <v/>
      </c>
      <c r="B1314" s="11" t="str">
        <f>IF(Words!B1314="","",Words!B1314)</f>
        <v/>
      </c>
      <c r="C1314" s="11" t="str">
        <f>IF(D1314="","",MAX($C$1:C1313)+1)</f>
        <v/>
      </c>
      <c r="D1314" s="11" t="str">
        <f>IF(Words!A1314&lt;&gt;"Yes","",Words!B1314)</f>
        <v/>
      </c>
      <c r="E1314" s="11" t="str">
        <f t="shared" si="181"/>
        <v/>
      </c>
      <c r="F1314" s="11" t="str">
        <f t="shared" si="182"/>
        <v/>
      </c>
      <c r="G1314" s="11" t="str">
        <f>IF(H1314="","",MAX($G$1:G1313)+1)</f>
        <v/>
      </c>
      <c r="H1314" s="11" t="str">
        <f>IF(Words!A1314&lt;&gt;"Maybe","",Words!B1314)</f>
        <v/>
      </c>
      <c r="I1314" s="11" t="str">
        <f t="shared" si="183"/>
        <v/>
      </c>
      <c r="J1314" s="11" t="str">
        <f t="shared" si="184"/>
        <v/>
      </c>
      <c r="K1314" s="11" t="str">
        <f>IF(L1314="","",MAX($K$1:K1313)+1)</f>
        <v/>
      </c>
      <c r="L1314" s="11" t="str">
        <f>IF(Words!A1314&lt;&gt;"No","",Words!B1314)</f>
        <v/>
      </c>
      <c r="M1314" s="11" t="str">
        <f t="shared" si="185"/>
        <v/>
      </c>
      <c r="N1314" s="11" t="str">
        <f t="shared" si="186"/>
        <v/>
      </c>
      <c r="O1314" s="11" t="str">
        <f>IF(P1314="","",MAX($O$1:O1313)+1)</f>
        <v/>
      </c>
      <c r="P1314" s="11" t="str">
        <f>IF(AND(Words!A1314="",Words!B1314&lt;&gt;""),Words!B1314,"")</f>
        <v/>
      </c>
      <c r="Q1314" s="11" t="str">
        <f t="shared" si="187"/>
        <v/>
      </c>
      <c r="R1314" s="11" t="str">
        <f t="shared" si="188"/>
        <v/>
      </c>
    </row>
    <row r="1315" spans="1:18" ht="20.100000000000001" customHeight="1" x14ac:dyDescent="0.25">
      <c r="A1315" s="11" t="str">
        <f t="shared" si="180"/>
        <v/>
      </c>
      <c r="B1315" s="11" t="str">
        <f>IF(Words!B1315="","",Words!B1315)</f>
        <v/>
      </c>
      <c r="C1315" s="11" t="str">
        <f>IF(D1315="","",MAX($C$1:C1314)+1)</f>
        <v/>
      </c>
      <c r="D1315" s="11" t="str">
        <f>IF(Words!A1315&lt;&gt;"Yes","",Words!B1315)</f>
        <v/>
      </c>
      <c r="E1315" s="11" t="str">
        <f t="shared" si="181"/>
        <v/>
      </c>
      <c r="F1315" s="11" t="str">
        <f t="shared" si="182"/>
        <v/>
      </c>
      <c r="G1315" s="11" t="str">
        <f>IF(H1315="","",MAX($G$1:G1314)+1)</f>
        <v/>
      </c>
      <c r="H1315" s="11" t="str">
        <f>IF(Words!A1315&lt;&gt;"Maybe","",Words!B1315)</f>
        <v/>
      </c>
      <c r="I1315" s="11" t="str">
        <f t="shared" si="183"/>
        <v/>
      </c>
      <c r="J1315" s="11" t="str">
        <f t="shared" si="184"/>
        <v/>
      </c>
      <c r="K1315" s="11" t="str">
        <f>IF(L1315="","",MAX($K$1:K1314)+1)</f>
        <v/>
      </c>
      <c r="L1315" s="11" t="str">
        <f>IF(Words!A1315&lt;&gt;"No","",Words!B1315)</f>
        <v/>
      </c>
      <c r="M1315" s="11" t="str">
        <f t="shared" si="185"/>
        <v/>
      </c>
      <c r="N1315" s="11" t="str">
        <f t="shared" si="186"/>
        <v/>
      </c>
      <c r="O1315" s="11" t="str">
        <f>IF(P1315="","",MAX($O$1:O1314)+1)</f>
        <v/>
      </c>
      <c r="P1315" s="11" t="str">
        <f>IF(AND(Words!A1315="",Words!B1315&lt;&gt;""),Words!B1315,"")</f>
        <v/>
      </c>
      <c r="Q1315" s="11" t="str">
        <f t="shared" si="187"/>
        <v/>
      </c>
      <c r="R1315" s="11" t="str">
        <f t="shared" si="188"/>
        <v/>
      </c>
    </row>
    <row r="1316" spans="1:18" ht="20.100000000000001" customHeight="1" x14ac:dyDescent="0.25">
      <c r="A1316" s="11" t="str">
        <f t="shared" si="180"/>
        <v/>
      </c>
      <c r="B1316" s="11" t="str">
        <f>IF(Words!B1316="","",Words!B1316)</f>
        <v/>
      </c>
      <c r="C1316" s="11" t="str">
        <f>IF(D1316="","",MAX($C$1:C1315)+1)</f>
        <v/>
      </c>
      <c r="D1316" s="11" t="str">
        <f>IF(Words!A1316&lt;&gt;"Yes","",Words!B1316)</f>
        <v/>
      </c>
      <c r="E1316" s="11" t="str">
        <f t="shared" si="181"/>
        <v/>
      </c>
      <c r="F1316" s="11" t="str">
        <f t="shared" si="182"/>
        <v/>
      </c>
      <c r="G1316" s="11" t="str">
        <f>IF(H1316="","",MAX($G$1:G1315)+1)</f>
        <v/>
      </c>
      <c r="H1316" s="11" t="str">
        <f>IF(Words!A1316&lt;&gt;"Maybe","",Words!B1316)</f>
        <v/>
      </c>
      <c r="I1316" s="11" t="str">
        <f t="shared" si="183"/>
        <v/>
      </c>
      <c r="J1316" s="11" t="str">
        <f t="shared" si="184"/>
        <v/>
      </c>
      <c r="K1316" s="11" t="str">
        <f>IF(L1316="","",MAX($K$1:K1315)+1)</f>
        <v/>
      </c>
      <c r="L1316" s="11" t="str">
        <f>IF(Words!A1316&lt;&gt;"No","",Words!B1316)</f>
        <v/>
      </c>
      <c r="M1316" s="11" t="str">
        <f t="shared" si="185"/>
        <v/>
      </c>
      <c r="N1316" s="11" t="str">
        <f t="shared" si="186"/>
        <v/>
      </c>
      <c r="O1316" s="11" t="str">
        <f>IF(P1316="","",MAX($O$1:O1315)+1)</f>
        <v/>
      </c>
      <c r="P1316" s="11" t="str">
        <f>IF(AND(Words!A1316="",Words!B1316&lt;&gt;""),Words!B1316,"")</f>
        <v/>
      </c>
      <c r="Q1316" s="11" t="str">
        <f t="shared" si="187"/>
        <v/>
      </c>
      <c r="R1316" s="11" t="str">
        <f t="shared" si="188"/>
        <v/>
      </c>
    </row>
    <row r="1317" spans="1:18" ht="20.100000000000001" customHeight="1" x14ac:dyDescent="0.25">
      <c r="A1317" s="11" t="str">
        <f t="shared" si="180"/>
        <v/>
      </c>
      <c r="B1317" s="11" t="str">
        <f>IF(Words!B1317="","",Words!B1317)</f>
        <v/>
      </c>
      <c r="C1317" s="11" t="str">
        <f>IF(D1317="","",MAX($C$1:C1316)+1)</f>
        <v/>
      </c>
      <c r="D1317" s="11" t="str">
        <f>IF(Words!A1317&lt;&gt;"Yes","",Words!B1317)</f>
        <v/>
      </c>
      <c r="E1317" s="11" t="str">
        <f t="shared" si="181"/>
        <v/>
      </c>
      <c r="F1317" s="11" t="str">
        <f t="shared" si="182"/>
        <v/>
      </c>
      <c r="G1317" s="11" t="str">
        <f>IF(H1317="","",MAX($G$1:G1316)+1)</f>
        <v/>
      </c>
      <c r="H1317" s="11" t="str">
        <f>IF(Words!A1317&lt;&gt;"Maybe","",Words!B1317)</f>
        <v/>
      </c>
      <c r="I1317" s="11" t="str">
        <f t="shared" si="183"/>
        <v/>
      </c>
      <c r="J1317" s="11" t="str">
        <f t="shared" si="184"/>
        <v/>
      </c>
      <c r="K1317" s="11" t="str">
        <f>IF(L1317="","",MAX($K$1:K1316)+1)</f>
        <v/>
      </c>
      <c r="L1317" s="11" t="str">
        <f>IF(Words!A1317&lt;&gt;"No","",Words!B1317)</f>
        <v/>
      </c>
      <c r="M1317" s="11" t="str">
        <f t="shared" si="185"/>
        <v/>
      </c>
      <c r="N1317" s="11" t="str">
        <f t="shared" si="186"/>
        <v/>
      </c>
      <c r="O1317" s="11" t="str">
        <f>IF(P1317="","",MAX($O$1:O1316)+1)</f>
        <v/>
      </c>
      <c r="P1317" s="11" t="str">
        <f>IF(AND(Words!A1317="",Words!B1317&lt;&gt;""),Words!B1317,"")</f>
        <v/>
      </c>
      <c r="Q1317" s="11" t="str">
        <f t="shared" si="187"/>
        <v/>
      </c>
      <c r="R1317" s="11" t="str">
        <f t="shared" si="188"/>
        <v/>
      </c>
    </row>
    <row r="1318" spans="1:18" ht="20.100000000000001" customHeight="1" x14ac:dyDescent="0.25">
      <c r="A1318" s="11" t="str">
        <f t="shared" si="180"/>
        <v/>
      </c>
      <c r="B1318" s="11" t="str">
        <f>IF(Words!B1318="","",Words!B1318)</f>
        <v/>
      </c>
      <c r="C1318" s="11" t="str">
        <f>IF(D1318="","",MAX($C$1:C1317)+1)</f>
        <v/>
      </c>
      <c r="D1318" s="11" t="str">
        <f>IF(Words!A1318&lt;&gt;"Yes","",Words!B1318)</f>
        <v/>
      </c>
      <c r="E1318" s="11" t="str">
        <f t="shared" si="181"/>
        <v/>
      </c>
      <c r="F1318" s="11" t="str">
        <f t="shared" si="182"/>
        <v/>
      </c>
      <c r="G1318" s="11" t="str">
        <f>IF(H1318="","",MAX($G$1:G1317)+1)</f>
        <v/>
      </c>
      <c r="H1318" s="11" t="str">
        <f>IF(Words!A1318&lt;&gt;"Maybe","",Words!B1318)</f>
        <v/>
      </c>
      <c r="I1318" s="11" t="str">
        <f t="shared" si="183"/>
        <v/>
      </c>
      <c r="J1318" s="11" t="str">
        <f t="shared" si="184"/>
        <v/>
      </c>
      <c r="K1318" s="11" t="str">
        <f>IF(L1318="","",MAX($K$1:K1317)+1)</f>
        <v/>
      </c>
      <c r="L1318" s="11" t="str">
        <f>IF(Words!A1318&lt;&gt;"No","",Words!B1318)</f>
        <v/>
      </c>
      <c r="M1318" s="11" t="str">
        <f t="shared" si="185"/>
        <v/>
      </c>
      <c r="N1318" s="11" t="str">
        <f t="shared" si="186"/>
        <v/>
      </c>
      <c r="O1318" s="11" t="str">
        <f>IF(P1318="","",MAX($O$1:O1317)+1)</f>
        <v/>
      </c>
      <c r="P1318" s="11" t="str">
        <f>IF(AND(Words!A1318="",Words!B1318&lt;&gt;""),Words!B1318,"")</f>
        <v/>
      </c>
      <c r="Q1318" s="11" t="str">
        <f t="shared" si="187"/>
        <v/>
      </c>
      <c r="R1318" s="11" t="str">
        <f t="shared" si="188"/>
        <v/>
      </c>
    </row>
    <row r="1319" spans="1:18" ht="20.100000000000001" customHeight="1" x14ac:dyDescent="0.25">
      <c r="A1319" s="11" t="str">
        <f t="shared" si="180"/>
        <v/>
      </c>
      <c r="B1319" s="11" t="str">
        <f>IF(Words!B1319="","",Words!B1319)</f>
        <v/>
      </c>
      <c r="C1319" s="11" t="str">
        <f>IF(D1319="","",MAX($C$1:C1318)+1)</f>
        <v/>
      </c>
      <c r="D1319" s="11" t="str">
        <f>IF(Words!A1319&lt;&gt;"Yes","",Words!B1319)</f>
        <v/>
      </c>
      <c r="E1319" s="11" t="str">
        <f t="shared" si="181"/>
        <v/>
      </c>
      <c r="F1319" s="11" t="str">
        <f t="shared" si="182"/>
        <v/>
      </c>
      <c r="G1319" s="11" t="str">
        <f>IF(H1319="","",MAX($G$1:G1318)+1)</f>
        <v/>
      </c>
      <c r="H1319" s="11" t="str">
        <f>IF(Words!A1319&lt;&gt;"Maybe","",Words!B1319)</f>
        <v/>
      </c>
      <c r="I1319" s="11" t="str">
        <f t="shared" si="183"/>
        <v/>
      </c>
      <c r="J1319" s="11" t="str">
        <f t="shared" si="184"/>
        <v/>
      </c>
      <c r="K1319" s="11" t="str">
        <f>IF(L1319="","",MAX($K$1:K1318)+1)</f>
        <v/>
      </c>
      <c r="L1319" s="11" t="str">
        <f>IF(Words!A1319&lt;&gt;"No","",Words!B1319)</f>
        <v/>
      </c>
      <c r="M1319" s="11" t="str">
        <f t="shared" si="185"/>
        <v/>
      </c>
      <c r="N1319" s="11" t="str">
        <f t="shared" si="186"/>
        <v/>
      </c>
      <c r="O1319" s="11" t="str">
        <f>IF(P1319="","",MAX($O$1:O1318)+1)</f>
        <v/>
      </c>
      <c r="P1319" s="11" t="str">
        <f>IF(AND(Words!A1319="",Words!B1319&lt;&gt;""),Words!B1319,"")</f>
        <v/>
      </c>
      <c r="Q1319" s="11" t="str">
        <f t="shared" si="187"/>
        <v/>
      </c>
      <c r="R1319" s="11" t="str">
        <f t="shared" si="188"/>
        <v/>
      </c>
    </row>
    <row r="1320" spans="1:18" ht="20.100000000000001" customHeight="1" x14ac:dyDescent="0.25">
      <c r="A1320" s="11" t="str">
        <f t="shared" si="180"/>
        <v/>
      </c>
      <c r="B1320" s="11" t="str">
        <f>IF(Words!B1320="","",Words!B1320)</f>
        <v/>
      </c>
      <c r="C1320" s="11" t="str">
        <f>IF(D1320="","",MAX($C$1:C1319)+1)</f>
        <v/>
      </c>
      <c r="D1320" s="11" t="str">
        <f>IF(Words!A1320&lt;&gt;"Yes","",Words!B1320)</f>
        <v/>
      </c>
      <c r="E1320" s="11" t="str">
        <f t="shared" si="181"/>
        <v/>
      </c>
      <c r="F1320" s="11" t="str">
        <f t="shared" si="182"/>
        <v/>
      </c>
      <c r="G1320" s="11" t="str">
        <f>IF(H1320="","",MAX($G$1:G1319)+1)</f>
        <v/>
      </c>
      <c r="H1320" s="11" t="str">
        <f>IF(Words!A1320&lt;&gt;"Maybe","",Words!B1320)</f>
        <v/>
      </c>
      <c r="I1320" s="11" t="str">
        <f t="shared" si="183"/>
        <v/>
      </c>
      <c r="J1320" s="11" t="str">
        <f t="shared" si="184"/>
        <v/>
      </c>
      <c r="K1320" s="11" t="str">
        <f>IF(L1320="","",MAX($K$1:K1319)+1)</f>
        <v/>
      </c>
      <c r="L1320" s="11" t="str">
        <f>IF(Words!A1320&lt;&gt;"No","",Words!B1320)</f>
        <v/>
      </c>
      <c r="M1320" s="11" t="str">
        <f t="shared" si="185"/>
        <v/>
      </c>
      <c r="N1320" s="11" t="str">
        <f t="shared" si="186"/>
        <v/>
      </c>
      <c r="O1320" s="11" t="str">
        <f>IF(P1320="","",MAX($O$1:O1319)+1)</f>
        <v/>
      </c>
      <c r="P1320" s="11" t="str">
        <f>IF(AND(Words!A1320="",Words!B1320&lt;&gt;""),Words!B1320,"")</f>
        <v/>
      </c>
      <c r="Q1320" s="11" t="str">
        <f t="shared" si="187"/>
        <v/>
      </c>
      <c r="R1320" s="11" t="str">
        <f t="shared" si="188"/>
        <v/>
      </c>
    </row>
    <row r="1321" spans="1:18" ht="20.100000000000001" customHeight="1" x14ac:dyDescent="0.25">
      <c r="A1321" s="11" t="str">
        <f t="shared" si="180"/>
        <v/>
      </c>
      <c r="B1321" s="11" t="str">
        <f>IF(Words!B1321="","",Words!B1321)</f>
        <v/>
      </c>
      <c r="C1321" s="11" t="str">
        <f>IF(D1321="","",MAX($C$1:C1320)+1)</f>
        <v/>
      </c>
      <c r="D1321" s="11" t="str">
        <f>IF(Words!A1321&lt;&gt;"Yes","",Words!B1321)</f>
        <v/>
      </c>
      <c r="E1321" s="11" t="str">
        <f t="shared" si="181"/>
        <v/>
      </c>
      <c r="F1321" s="11" t="str">
        <f t="shared" si="182"/>
        <v/>
      </c>
      <c r="G1321" s="11" t="str">
        <f>IF(H1321="","",MAX($G$1:G1320)+1)</f>
        <v/>
      </c>
      <c r="H1321" s="11" t="str">
        <f>IF(Words!A1321&lt;&gt;"Maybe","",Words!B1321)</f>
        <v/>
      </c>
      <c r="I1321" s="11" t="str">
        <f t="shared" si="183"/>
        <v/>
      </c>
      <c r="J1321" s="11" t="str">
        <f t="shared" si="184"/>
        <v/>
      </c>
      <c r="K1321" s="11" t="str">
        <f>IF(L1321="","",MAX($K$1:K1320)+1)</f>
        <v/>
      </c>
      <c r="L1321" s="11" t="str">
        <f>IF(Words!A1321&lt;&gt;"No","",Words!B1321)</f>
        <v/>
      </c>
      <c r="M1321" s="11" t="str">
        <f t="shared" si="185"/>
        <v/>
      </c>
      <c r="N1321" s="11" t="str">
        <f t="shared" si="186"/>
        <v/>
      </c>
      <c r="O1321" s="11" t="str">
        <f>IF(P1321="","",MAX($O$1:O1320)+1)</f>
        <v/>
      </c>
      <c r="P1321" s="11" t="str">
        <f>IF(AND(Words!A1321="",Words!B1321&lt;&gt;""),Words!B1321,"")</f>
        <v/>
      </c>
      <c r="Q1321" s="11" t="str">
        <f t="shared" si="187"/>
        <v/>
      </c>
      <c r="R1321" s="11" t="str">
        <f t="shared" si="188"/>
        <v/>
      </c>
    </row>
    <row r="1322" spans="1:18" ht="20.100000000000001" customHeight="1" x14ac:dyDescent="0.25">
      <c r="A1322" s="11" t="str">
        <f t="shared" si="180"/>
        <v/>
      </c>
      <c r="B1322" s="11" t="str">
        <f>IF(Words!B1322="","",Words!B1322)</f>
        <v/>
      </c>
      <c r="C1322" s="11" t="str">
        <f>IF(D1322="","",MAX($C$1:C1321)+1)</f>
        <v/>
      </c>
      <c r="D1322" s="11" t="str">
        <f>IF(Words!A1322&lt;&gt;"Yes","",Words!B1322)</f>
        <v/>
      </c>
      <c r="E1322" s="11" t="str">
        <f t="shared" si="181"/>
        <v/>
      </c>
      <c r="F1322" s="11" t="str">
        <f t="shared" si="182"/>
        <v/>
      </c>
      <c r="G1322" s="11" t="str">
        <f>IF(H1322="","",MAX($G$1:G1321)+1)</f>
        <v/>
      </c>
      <c r="H1322" s="11" t="str">
        <f>IF(Words!A1322&lt;&gt;"Maybe","",Words!B1322)</f>
        <v/>
      </c>
      <c r="I1322" s="11" t="str">
        <f t="shared" si="183"/>
        <v/>
      </c>
      <c r="J1322" s="11" t="str">
        <f t="shared" si="184"/>
        <v/>
      </c>
      <c r="K1322" s="11" t="str">
        <f>IF(L1322="","",MAX($K$1:K1321)+1)</f>
        <v/>
      </c>
      <c r="L1322" s="11" t="str">
        <f>IF(Words!A1322&lt;&gt;"No","",Words!B1322)</f>
        <v/>
      </c>
      <c r="M1322" s="11" t="str">
        <f t="shared" si="185"/>
        <v/>
      </c>
      <c r="N1322" s="11" t="str">
        <f t="shared" si="186"/>
        <v/>
      </c>
      <c r="O1322" s="11" t="str">
        <f>IF(P1322="","",MAX($O$1:O1321)+1)</f>
        <v/>
      </c>
      <c r="P1322" s="11" t="str">
        <f>IF(AND(Words!A1322="",Words!B1322&lt;&gt;""),Words!B1322,"")</f>
        <v/>
      </c>
      <c r="Q1322" s="11" t="str">
        <f t="shared" si="187"/>
        <v/>
      </c>
      <c r="R1322" s="11" t="str">
        <f t="shared" si="188"/>
        <v/>
      </c>
    </row>
    <row r="1323" spans="1:18" ht="20.100000000000001" customHeight="1" x14ac:dyDescent="0.25">
      <c r="A1323" s="11" t="str">
        <f t="shared" si="180"/>
        <v/>
      </c>
      <c r="B1323" s="11" t="str">
        <f>IF(Words!B1323="","",Words!B1323)</f>
        <v/>
      </c>
      <c r="C1323" s="11" t="str">
        <f>IF(D1323="","",MAX($C$1:C1322)+1)</f>
        <v/>
      </c>
      <c r="D1323" s="11" t="str">
        <f>IF(Words!A1323&lt;&gt;"Yes","",Words!B1323)</f>
        <v/>
      </c>
      <c r="E1323" s="11" t="str">
        <f t="shared" si="181"/>
        <v/>
      </c>
      <c r="F1323" s="11" t="str">
        <f t="shared" si="182"/>
        <v/>
      </c>
      <c r="G1323" s="11" t="str">
        <f>IF(H1323="","",MAX($G$1:G1322)+1)</f>
        <v/>
      </c>
      <c r="H1323" s="11" t="str">
        <f>IF(Words!A1323&lt;&gt;"Maybe","",Words!B1323)</f>
        <v/>
      </c>
      <c r="I1323" s="11" t="str">
        <f t="shared" si="183"/>
        <v/>
      </c>
      <c r="J1323" s="11" t="str">
        <f t="shared" si="184"/>
        <v/>
      </c>
      <c r="K1323" s="11" t="str">
        <f>IF(L1323="","",MAX($K$1:K1322)+1)</f>
        <v/>
      </c>
      <c r="L1323" s="11" t="str">
        <f>IF(Words!A1323&lt;&gt;"No","",Words!B1323)</f>
        <v/>
      </c>
      <c r="M1323" s="11" t="str">
        <f t="shared" si="185"/>
        <v/>
      </c>
      <c r="N1323" s="11" t="str">
        <f t="shared" si="186"/>
        <v/>
      </c>
      <c r="O1323" s="11" t="str">
        <f>IF(P1323="","",MAX($O$1:O1322)+1)</f>
        <v/>
      </c>
      <c r="P1323" s="11" t="str">
        <f>IF(AND(Words!A1323="",Words!B1323&lt;&gt;""),Words!B1323,"")</f>
        <v/>
      </c>
      <c r="Q1323" s="11" t="str">
        <f t="shared" si="187"/>
        <v/>
      </c>
      <c r="R1323" s="11" t="str">
        <f t="shared" si="188"/>
        <v/>
      </c>
    </row>
    <row r="1324" spans="1:18" ht="20.100000000000001" customHeight="1" x14ac:dyDescent="0.25">
      <c r="A1324" s="11" t="str">
        <f t="shared" si="180"/>
        <v/>
      </c>
      <c r="B1324" s="11" t="str">
        <f>IF(Words!B1324="","",Words!B1324)</f>
        <v/>
      </c>
      <c r="C1324" s="11" t="str">
        <f>IF(D1324="","",MAX($C$1:C1323)+1)</f>
        <v/>
      </c>
      <c r="D1324" s="11" t="str">
        <f>IF(Words!A1324&lt;&gt;"Yes","",Words!B1324)</f>
        <v/>
      </c>
      <c r="E1324" s="11" t="str">
        <f t="shared" si="181"/>
        <v/>
      </c>
      <c r="F1324" s="11" t="str">
        <f t="shared" si="182"/>
        <v/>
      </c>
      <c r="G1324" s="11" t="str">
        <f>IF(H1324="","",MAX($G$1:G1323)+1)</f>
        <v/>
      </c>
      <c r="H1324" s="11" t="str">
        <f>IF(Words!A1324&lt;&gt;"Maybe","",Words!B1324)</f>
        <v/>
      </c>
      <c r="I1324" s="11" t="str">
        <f t="shared" si="183"/>
        <v/>
      </c>
      <c r="J1324" s="11" t="str">
        <f t="shared" si="184"/>
        <v/>
      </c>
      <c r="K1324" s="11" t="str">
        <f>IF(L1324="","",MAX($K$1:K1323)+1)</f>
        <v/>
      </c>
      <c r="L1324" s="11" t="str">
        <f>IF(Words!A1324&lt;&gt;"No","",Words!B1324)</f>
        <v/>
      </c>
      <c r="M1324" s="11" t="str">
        <f t="shared" si="185"/>
        <v/>
      </c>
      <c r="N1324" s="11" t="str">
        <f t="shared" si="186"/>
        <v/>
      </c>
      <c r="O1324" s="11" t="str">
        <f>IF(P1324="","",MAX($O$1:O1323)+1)</f>
        <v/>
      </c>
      <c r="P1324" s="11" t="str">
        <f>IF(AND(Words!A1324="",Words!B1324&lt;&gt;""),Words!B1324,"")</f>
        <v/>
      </c>
      <c r="Q1324" s="11" t="str">
        <f t="shared" si="187"/>
        <v/>
      </c>
      <c r="R1324" s="11" t="str">
        <f t="shared" si="188"/>
        <v/>
      </c>
    </row>
    <row r="1325" spans="1:18" ht="20.100000000000001" customHeight="1" x14ac:dyDescent="0.25">
      <c r="A1325" s="11" t="str">
        <f t="shared" si="180"/>
        <v/>
      </c>
      <c r="B1325" s="11" t="str">
        <f>IF(Words!B1325="","",Words!B1325)</f>
        <v/>
      </c>
      <c r="C1325" s="11" t="str">
        <f>IF(D1325="","",MAX($C$1:C1324)+1)</f>
        <v/>
      </c>
      <c r="D1325" s="11" t="str">
        <f>IF(Words!A1325&lt;&gt;"Yes","",Words!B1325)</f>
        <v/>
      </c>
      <c r="E1325" s="11" t="str">
        <f t="shared" si="181"/>
        <v/>
      </c>
      <c r="F1325" s="11" t="str">
        <f t="shared" si="182"/>
        <v/>
      </c>
      <c r="G1325" s="11" t="str">
        <f>IF(H1325="","",MAX($G$1:G1324)+1)</f>
        <v/>
      </c>
      <c r="H1325" s="11" t="str">
        <f>IF(Words!A1325&lt;&gt;"Maybe","",Words!B1325)</f>
        <v/>
      </c>
      <c r="I1325" s="11" t="str">
        <f t="shared" si="183"/>
        <v/>
      </c>
      <c r="J1325" s="11" t="str">
        <f t="shared" si="184"/>
        <v/>
      </c>
      <c r="K1325" s="11" t="str">
        <f>IF(L1325="","",MAX($K$1:K1324)+1)</f>
        <v/>
      </c>
      <c r="L1325" s="11" t="str">
        <f>IF(Words!A1325&lt;&gt;"No","",Words!B1325)</f>
        <v/>
      </c>
      <c r="M1325" s="11" t="str">
        <f t="shared" si="185"/>
        <v/>
      </c>
      <c r="N1325" s="11" t="str">
        <f t="shared" si="186"/>
        <v/>
      </c>
      <c r="O1325" s="11" t="str">
        <f>IF(P1325="","",MAX($O$1:O1324)+1)</f>
        <v/>
      </c>
      <c r="P1325" s="11" t="str">
        <f>IF(AND(Words!A1325="",Words!B1325&lt;&gt;""),Words!B1325,"")</f>
        <v/>
      </c>
      <c r="Q1325" s="11" t="str">
        <f t="shared" si="187"/>
        <v/>
      </c>
      <c r="R1325" s="11" t="str">
        <f t="shared" si="188"/>
        <v/>
      </c>
    </row>
    <row r="1326" spans="1:18" ht="20.100000000000001" customHeight="1" x14ac:dyDescent="0.25">
      <c r="A1326" s="11" t="str">
        <f t="shared" si="180"/>
        <v/>
      </c>
      <c r="B1326" s="11" t="str">
        <f>IF(Words!B1326="","",Words!B1326)</f>
        <v/>
      </c>
      <c r="C1326" s="11" t="str">
        <f>IF(D1326="","",MAX($C$1:C1325)+1)</f>
        <v/>
      </c>
      <c r="D1326" s="11" t="str">
        <f>IF(Words!A1326&lt;&gt;"Yes","",Words!B1326)</f>
        <v/>
      </c>
      <c r="E1326" s="11" t="str">
        <f t="shared" si="181"/>
        <v/>
      </c>
      <c r="F1326" s="11" t="str">
        <f t="shared" si="182"/>
        <v/>
      </c>
      <c r="G1326" s="11" t="str">
        <f>IF(H1326="","",MAX($G$1:G1325)+1)</f>
        <v/>
      </c>
      <c r="H1326" s="11" t="str">
        <f>IF(Words!A1326&lt;&gt;"Maybe","",Words!B1326)</f>
        <v/>
      </c>
      <c r="I1326" s="11" t="str">
        <f t="shared" si="183"/>
        <v/>
      </c>
      <c r="J1326" s="11" t="str">
        <f t="shared" si="184"/>
        <v/>
      </c>
      <c r="K1326" s="11" t="str">
        <f>IF(L1326="","",MAX($K$1:K1325)+1)</f>
        <v/>
      </c>
      <c r="L1326" s="11" t="str">
        <f>IF(Words!A1326&lt;&gt;"No","",Words!B1326)</f>
        <v/>
      </c>
      <c r="M1326" s="11" t="str">
        <f t="shared" si="185"/>
        <v/>
      </c>
      <c r="N1326" s="11" t="str">
        <f t="shared" si="186"/>
        <v/>
      </c>
      <c r="O1326" s="11" t="str">
        <f>IF(P1326="","",MAX($O$1:O1325)+1)</f>
        <v/>
      </c>
      <c r="P1326" s="11" t="str">
        <f>IF(AND(Words!A1326="",Words!B1326&lt;&gt;""),Words!B1326,"")</f>
        <v/>
      </c>
      <c r="Q1326" s="11" t="str">
        <f t="shared" si="187"/>
        <v/>
      </c>
      <c r="R1326" s="11" t="str">
        <f t="shared" si="188"/>
        <v/>
      </c>
    </row>
    <row r="1327" spans="1:18" ht="20.100000000000001" customHeight="1" x14ac:dyDescent="0.25">
      <c r="A1327" s="11" t="str">
        <f t="shared" si="180"/>
        <v/>
      </c>
      <c r="B1327" s="11" t="str">
        <f>IF(Words!B1327="","",Words!B1327)</f>
        <v/>
      </c>
      <c r="C1327" s="11" t="str">
        <f>IF(D1327="","",MAX($C$1:C1326)+1)</f>
        <v/>
      </c>
      <c r="D1327" s="11" t="str">
        <f>IF(Words!A1327&lt;&gt;"Yes","",Words!B1327)</f>
        <v/>
      </c>
      <c r="E1327" s="11" t="str">
        <f t="shared" si="181"/>
        <v/>
      </c>
      <c r="F1327" s="11" t="str">
        <f t="shared" si="182"/>
        <v/>
      </c>
      <c r="G1327" s="11" t="str">
        <f>IF(H1327="","",MAX($G$1:G1326)+1)</f>
        <v/>
      </c>
      <c r="H1327" s="11" t="str">
        <f>IF(Words!A1327&lt;&gt;"Maybe","",Words!B1327)</f>
        <v/>
      </c>
      <c r="I1327" s="11" t="str">
        <f t="shared" si="183"/>
        <v/>
      </c>
      <c r="J1327" s="11" t="str">
        <f t="shared" si="184"/>
        <v/>
      </c>
      <c r="K1327" s="11" t="str">
        <f>IF(L1327="","",MAX($K$1:K1326)+1)</f>
        <v/>
      </c>
      <c r="L1327" s="11" t="str">
        <f>IF(Words!A1327&lt;&gt;"No","",Words!B1327)</f>
        <v/>
      </c>
      <c r="M1327" s="11" t="str">
        <f t="shared" si="185"/>
        <v/>
      </c>
      <c r="N1327" s="11" t="str">
        <f t="shared" si="186"/>
        <v/>
      </c>
      <c r="O1327" s="11" t="str">
        <f>IF(P1327="","",MAX($O$1:O1326)+1)</f>
        <v/>
      </c>
      <c r="P1327" s="11" t="str">
        <f>IF(AND(Words!A1327="",Words!B1327&lt;&gt;""),Words!B1327,"")</f>
        <v/>
      </c>
      <c r="Q1327" s="11" t="str">
        <f t="shared" si="187"/>
        <v/>
      </c>
      <c r="R1327" s="11" t="str">
        <f t="shared" si="188"/>
        <v/>
      </c>
    </row>
    <row r="1328" spans="1:18" ht="20.100000000000001" customHeight="1" x14ac:dyDescent="0.25">
      <c r="A1328" s="11" t="str">
        <f t="shared" si="180"/>
        <v/>
      </c>
      <c r="B1328" s="11" t="str">
        <f>IF(Words!B1328="","",Words!B1328)</f>
        <v/>
      </c>
      <c r="C1328" s="11" t="str">
        <f>IF(D1328="","",MAX($C$1:C1327)+1)</f>
        <v/>
      </c>
      <c r="D1328" s="11" t="str">
        <f>IF(Words!A1328&lt;&gt;"Yes","",Words!B1328)</f>
        <v/>
      </c>
      <c r="E1328" s="11" t="str">
        <f t="shared" si="181"/>
        <v/>
      </c>
      <c r="F1328" s="11" t="str">
        <f t="shared" si="182"/>
        <v/>
      </c>
      <c r="G1328" s="11" t="str">
        <f>IF(H1328="","",MAX($G$1:G1327)+1)</f>
        <v/>
      </c>
      <c r="H1328" s="11" t="str">
        <f>IF(Words!A1328&lt;&gt;"Maybe","",Words!B1328)</f>
        <v/>
      </c>
      <c r="I1328" s="11" t="str">
        <f t="shared" si="183"/>
        <v/>
      </c>
      <c r="J1328" s="11" t="str">
        <f t="shared" si="184"/>
        <v/>
      </c>
      <c r="K1328" s="11" t="str">
        <f>IF(L1328="","",MAX($K$1:K1327)+1)</f>
        <v/>
      </c>
      <c r="L1328" s="11" t="str">
        <f>IF(Words!A1328&lt;&gt;"No","",Words!B1328)</f>
        <v/>
      </c>
      <c r="M1328" s="11" t="str">
        <f t="shared" si="185"/>
        <v/>
      </c>
      <c r="N1328" s="11" t="str">
        <f t="shared" si="186"/>
        <v/>
      </c>
      <c r="O1328" s="11" t="str">
        <f>IF(P1328="","",MAX($O$1:O1327)+1)</f>
        <v/>
      </c>
      <c r="P1328" s="11" t="str">
        <f>IF(AND(Words!A1328="",Words!B1328&lt;&gt;""),Words!B1328,"")</f>
        <v/>
      </c>
      <c r="Q1328" s="11" t="str">
        <f t="shared" si="187"/>
        <v/>
      </c>
      <c r="R1328" s="11" t="str">
        <f t="shared" si="188"/>
        <v/>
      </c>
    </row>
    <row r="1329" spans="1:18" ht="20.100000000000001" customHeight="1" x14ac:dyDescent="0.25">
      <c r="A1329" s="11" t="str">
        <f t="shared" si="180"/>
        <v/>
      </c>
      <c r="B1329" s="11" t="str">
        <f>IF(Words!B1329="","",Words!B1329)</f>
        <v/>
      </c>
      <c r="C1329" s="11" t="str">
        <f>IF(D1329="","",MAX($C$1:C1328)+1)</f>
        <v/>
      </c>
      <c r="D1329" s="11" t="str">
        <f>IF(Words!A1329&lt;&gt;"Yes","",Words!B1329)</f>
        <v/>
      </c>
      <c r="E1329" s="11" t="str">
        <f t="shared" si="181"/>
        <v/>
      </c>
      <c r="F1329" s="11" t="str">
        <f t="shared" si="182"/>
        <v/>
      </c>
      <c r="G1329" s="11" t="str">
        <f>IF(H1329="","",MAX($G$1:G1328)+1)</f>
        <v/>
      </c>
      <c r="H1329" s="11" t="str">
        <f>IF(Words!A1329&lt;&gt;"Maybe","",Words!B1329)</f>
        <v/>
      </c>
      <c r="I1329" s="11" t="str">
        <f t="shared" si="183"/>
        <v/>
      </c>
      <c r="J1329" s="11" t="str">
        <f t="shared" si="184"/>
        <v/>
      </c>
      <c r="K1329" s="11" t="str">
        <f>IF(L1329="","",MAX($K$1:K1328)+1)</f>
        <v/>
      </c>
      <c r="L1329" s="11" t="str">
        <f>IF(Words!A1329&lt;&gt;"No","",Words!B1329)</f>
        <v/>
      </c>
      <c r="M1329" s="11" t="str">
        <f t="shared" si="185"/>
        <v/>
      </c>
      <c r="N1329" s="11" t="str">
        <f t="shared" si="186"/>
        <v/>
      </c>
      <c r="O1329" s="11" t="str">
        <f>IF(P1329="","",MAX($O$1:O1328)+1)</f>
        <v/>
      </c>
      <c r="P1329" s="11" t="str">
        <f>IF(AND(Words!A1329="",Words!B1329&lt;&gt;""),Words!B1329,"")</f>
        <v/>
      </c>
      <c r="Q1329" s="11" t="str">
        <f t="shared" si="187"/>
        <v/>
      </c>
      <c r="R1329" s="11" t="str">
        <f t="shared" si="188"/>
        <v/>
      </c>
    </row>
    <row r="1330" spans="1:18" ht="20.100000000000001" customHeight="1" x14ac:dyDescent="0.25">
      <c r="A1330" s="11" t="str">
        <f t="shared" si="180"/>
        <v/>
      </c>
      <c r="B1330" s="11" t="str">
        <f>IF(Words!B1330="","",Words!B1330)</f>
        <v/>
      </c>
      <c r="C1330" s="11" t="str">
        <f>IF(D1330="","",MAX($C$1:C1329)+1)</f>
        <v/>
      </c>
      <c r="D1330" s="11" t="str">
        <f>IF(Words!A1330&lt;&gt;"Yes","",Words!B1330)</f>
        <v/>
      </c>
      <c r="E1330" s="11" t="str">
        <f t="shared" si="181"/>
        <v/>
      </c>
      <c r="F1330" s="11" t="str">
        <f t="shared" si="182"/>
        <v/>
      </c>
      <c r="G1330" s="11" t="str">
        <f>IF(H1330="","",MAX($G$1:G1329)+1)</f>
        <v/>
      </c>
      <c r="H1330" s="11" t="str">
        <f>IF(Words!A1330&lt;&gt;"Maybe","",Words!B1330)</f>
        <v/>
      </c>
      <c r="I1330" s="11" t="str">
        <f t="shared" si="183"/>
        <v/>
      </c>
      <c r="J1330" s="11" t="str">
        <f t="shared" si="184"/>
        <v/>
      </c>
      <c r="K1330" s="11" t="str">
        <f>IF(L1330="","",MAX($K$1:K1329)+1)</f>
        <v/>
      </c>
      <c r="L1330" s="11" t="str">
        <f>IF(Words!A1330&lt;&gt;"No","",Words!B1330)</f>
        <v/>
      </c>
      <c r="M1330" s="11" t="str">
        <f t="shared" si="185"/>
        <v/>
      </c>
      <c r="N1330" s="11" t="str">
        <f t="shared" si="186"/>
        <v/>
      </c>
      <c r="O1330" s="11" t="str">
        <f>IF(P1330="","",MAX($O$1:O1329)+1)</f>
        <v/>
      </c>
      <c r="P1330" s="11" t="str">
        <f>IF(AND(Words!A1330="",Words!B1330&lt;&gt;""),Words!B1330,"")</f>
        <v/>
      </c>
      <c r="Q1330" s="11" t="str">
        <f t="shared" si="187"/>
        <v/>
      </c>
      <c r="R1330" s="11" t="str">
        <f t="shared" si="188"/>
        <v/>
      </c>
    </row>
    <row r="1331" spans="1:18" ht="20.100000000000001" customHeight="1" x14ac:dyDescent="0.25">
      <c r="A1331" s="11" t="str">
        <f t="shared" si="180"/>
        <v/>
      </c>
      <c r="B1331" s="11" t="str">
        <f>IF(Words!B1331="","",Words!B1331)</f>
        <v/>
      </c>
      <c r="C1331" s="11" t="str">
        <f>IF(D1331="","",MAX($C$1:C1330)+1)</f>
        <v/>
      </c>
      <c r="D1331" s="11" t="str">
        <f>IF(Words!A1331&lt;&gt;"Yes","",Words!B1331)</f>
        <v/>
      </c>
      <c r="E1331" s="11" t="str">
        <f t="shared" si="181"/>
        <v/>
      </c>
      <c r="F1331" s="11" t="str">
        <f t="shared" si="182"/>
        <v/>
      </c>
      <c r="G1331" s="11" t="str">
        <f>IF(H1331="","",MAX($G$1:G1330)+1)</f>
        <v/>
      </c>
      <c r="H1331" s="11" t="str">
        <f>IF(Words!A1331&lt;&gt;"Maybe","",Words!B1331)</f>
        <v/>
      </c>
      <c r="I1331" s="11" t="str">
        <f t="shared" si="183"/>
        <v/>
      </c>
      <c r="J1331" s="11" t="str">
        <f t="shared" si="184"/>
        <v/>
      </c>
      <c r="K1331" s="11" t="str">
        <f>IF(L1331="","",MAX($K$1:K1330)+1)</f>
        <v/>
      </c>
      <c r="L1331" s="11" t="str">
        <f>IF(Words!A1331&lt;&gt;"No","",Words!B1331)</f>
        <v/>
      </c>
      <c r="M1331" s="11" t="str">
        <f t="shared" si="185"/>
        <v/>
      </c>
      <c r="N1331" s="11" t="str">
        <f t="shared" si="186"/>
        <v/>
      </c>
      <c r="O1331" s="11" t="str">
        <f>IF(P1331="","",MAX($O$1:O1330)+1)</f>
        <v/>
      </c>
      <c r="P1331" s="11" t="str">
        <f>IF(AND(Words!A1331="",Words!B1331&lt;&gt;""),Words!B1331,"")</f>
        <v/>
      </c>
      <c r="Q1331" s="11" t="str">
        <f t="shared" si="187"/>
        <v/>
      </c>
      <c r="R1331" s="11" t="str">
        <f t="shared" si="188"/>
        <v/>
      </c>
    </row>
    <row r="1332" spans="1:18" ht="20.100000000000001" customHeight="1" x14ac:dyDescent="0.25">
      <c r="A1332" s="11" t="str">
        <f t="shared" si="180"/>
        <v/>
      </c>
      <c r="B1332" s="11" t="str">
        <f>IF(Words!B1332="","",Words!B1332)</f>
        <v/>
      </c>
      <c r="C1332" s="11" t="str">
        <f>IF(D1332="","",MAX($C$1:C1331)+1)</f>
        <v/>
      </c>
      <c r="D1332" s="11" t="str">
        <f>IF(Words!A1332&lt;&gt;"Yes","",Words!B1332)</f>
        <v/>
      </c>
      <c r="E1332" s="11" t="str">
        <f t="shared" si="181"/>
        <v/>
      </c>
      <c r="F1332" s="11" t="str">
        <f t="shared" si="182"/>
        <v/>
      </c>
      <c r="G1332" s="11" t="str">
        <f>IF(H1332="","",MAX($G$1:G1331)+1)</f>
        <v/>
      </c>
      <c r="H1332" s="11" t="str">
        <f>IF(Words!A1332&lt;&gt;"Maybe","",Words!B1332)</f>
        <v/>
      </c>
      <c r="I1332" s="11" t="str">
        <f t="shared" si="183"/>
        <v/>
      </c>
      <c r="J1332" s="11" t="str">
        <f t="shared" si="184"/>
        <v/>
      </c>
      <c r="K1332" s="11" t="str">
        <f>IF(L1332="","",MAX($K$1:K1331)+1)</f>
        <v/>
      </c>
      <c r="L1332" s="11" t="str">
        <f>IF(Words!A1332&lt;&gt;"No","",Words!B1332)</f>
        <v/>
      </c>
      <c r="M1332" s="11" t="str">
        <f t="shared" si="185"/>
        <v/>
      </c>
      <c r="N1332" s="11" t="str">
        <f t="shared" si="186"/>
        <v/>
      </c>
      <c r="O1332" s="11" t="str">
        <f>IF(P1332="","",MAX($O$1:O1331)+1)</f>
        <v/>
      </c>
      <c r="P1332" s="11" t="str">
        <f>IF(AND(Words!A1332="",Words!B1332&lt;&gt;""),Words!B1332,"")</f>
        <v/>
      </c>
      <c r="Q1332" s="11" t="str">
        <f t="shared" si="187"/>
        <v/>
      </c>
      <c r="R1332" s="11" t="str">
        <f t="shared" si="188"/>
        <v/>
      </c>
    </row>
    <row r="1333" spans="1:18" ht="20.100000000000001" customHeight="1" x14ac:dyDescent="0.25">
      <c r="A1333" s="11" t="str">
        <f t="shared" si="180"/>
        <v/>
      </c>
      <c r="B1333" s="11" t="str">
        <f>IF(Words!B1333="","",Words!B1333)</f>
        <v/>
      </c>
      <c r="C1333" s="11" t="str">
        <f>IF(D1333="","",MAX($C$1:C1332)+1)</f>
        <v/>
      </c>
      <c r="D1333" s="11" t="str">
        <f>IF(Words!A1333&lt;&gt;"Yes","",Words!B1333)</f>
        <v/>
      </c>
      <c r="E1333" s="11" t="str">
        <f t="shared" si="181"/>
        <v/>
      </c>
      <c r="F1333" s="11" t="str">
        <f t="shared" si="182"/>
        <v/>
      </c>
      <c r="G1333" s="11" t="str">
        <f>IF(H1333="","",MAX($G$1:G1332)+1)</f>
        <v/>
      </c>
      <c r="H1333" s="11" t="str">
        <f>IF(Words!A1333&lt;&gt;"Maybe","",Words!B1333)</f>
        <v/>
      </c>
      <c r="I1333" s="11" t="str">
        <f t="shared" si="183"/>
        <v/>
      </c>
      <c r="J1333" s="11" t="str">
        <f t="shared" si="184"/>
        <v/>
      </c>
      <c r="K1333" s="11" t="str">
        <f>IF(L1333="","",MAX($K$1:K1332)+1)</f>
        <v/>
      </c>
      <c r="L1333" s="11" t="str">
        <f>IF(Words!A1333&lt;&gt;"No","",Words!B1333)</f>
        <v/>
      </c>
      <c r="M1333" s="11" t="str">
        <f t="shared" si="185"/>
        <v/>
      </c>
      <c r="N1333" s="11" t="str">
        <f t="shared" si="186"/>
        <v/>
      </c>
      <c r="O1333" s="11" t="str">
        <f>IF(P1333="","",MAX($O$1:O1332)+1)</f>
        <v/>
      </c>
      <c r="P1333" s="11" t="str">
        <f>IF(AND(Words!A1333="",Words!B1333&lt;&gt;""),Words!B1333,"")</f>
        <v/>
      </c>
      <c r="Q1333" s="11" t="str">
        <f t="shared" si="187"/>
        <v/>
      </c>
      <c r="R1333" s="11" t="str">
        <f t="shared" si="188"/>
        <v/>
      </c>
    </row>
    <row r="1334" spans="1:18" ht="20.100000000000001" customHeight="1" x14ac:dyDescent="0.25">
      <c r="A1334" s="11" t="str">
        <f t="shared" si="180"/>
        <v/>
      </c>
      <c r="B1334" s="11" t="str">
        <f>IF(Words!B1334="","",Words!B1334)</f>
        <v/>
      </c>
      <c r="C1334" s="11" t="str">
        <f>IF(D1334="","",MAX($C$1:C1333)+1)</f>
        <v/>
      </c>
      <c r="D1334" s="11" t="str">
        <f>IF(Words!A1334&lt;&gt;"Yes","",Words!B1334)</f>
        <v/>
      </c>
      <c r="E1334" s="11" t="str">
        <f t="shared" si="181"/>
        <v/>
      </c>
      <c r="F1334" s="11" t="str">
        <f t="shared" si="182"/>
        <v/>
      </c>
      <c r="G1334" s="11" t="str">
        <f>IF(H1334="","",MAX($G$1:G1333)+1)</f>
        <v/>
      </c>
      <c r="H1334" s="11" t="str">
        <f>IF(Words!A1334&lt;&gt;"Maybe","",Words!B1334)</f>
        <v/>
      </c>
      <c r="I1334" s="11" t="str">
        <f t="shared" si="183"/>
        <v/>
      </c>
      <c r="J1334" s="11" t="str">
        <f t="shared" si="184"/>
        <v/>
      </c>
      <c r="K1334" s="11" t="str">
        <f>IF(L1334="","",MAX($K$1:K1333)+1)</f>
        <v/>
      </c>
      <c r="L1334" s="11" t="str">
        <f>IF(Words!A1334&lt;&gt;"No","",Words!B1334)</f>
        <v/>
      </c>
      <c r="M1334" s="11" t="str">
        <f t="shared" si="185"/>
        <v/>
      </c>
      <c r="N1334" s="11" t="str">
        <f t="shared" si="186"/>
        <v/>
      </c>
      <c r="O1334" s="11" t="str">
        <f>IF(P1334="","",MAX($O$1:O1333)+1)</f>
        <v/>
      </c>
      <c r="P1334" s="11" t="str">
        <f>IF(AND(Words!A1334="",Words!B1334&lt;&gt;""),Words!B1334,"")</f>
        <v/>
      </c>
      <c r="Q1334" s="11" t="str">
        <f t="shared" si="187"/>
        <v/>
      </c>
      <c r="R1334" s="11" t="str">
        <f t="shared" si="188"/>
        <v/>
      </c>
    </row>
    <row r="1335" spans="1:18" ht="20.100000000000001" customHeight="1" x14ac:dyDescent="0.25">
      <c r="A1335" s="11" t="str">
        <f t="shared" si="180"/>
        <v/>
      </c>
      <c r="B1335" s="11" t="str">
        <f>IF(Words!B1335="","",Words!B1335)</f>
        <v/>
      </c>
      <c r="C1335" s="11" t="str">
        <f>IF(D1335="","",MAX($C$1:C1334)+1)</f>
        <v/>
      </c>
      <c r="D1335" s="11" t="str">
        <f>IF(Words!A1335&lt;&gt;"Yes","",Words!B1335)</f>
        <v/>
      </c>
      <c r="E1335" s="11" t="str">
        <f t="shared" si="181"/>
        <v/>
      </c>
      <c r="F1335" s="11" t="str">
        <f t="shared" si="182"/>
        <v/>
      </c>
      <c r="G1335" s="11" t="str">
        <f>IF(H1335="","",MAX($G$1:G1334)+1)</f>
        <v/>
      </c>
      <c r="H1335" s="11" t="str">
        <f>IF(Words!A1335&lt;&gt;"Maybe","",Words!B1335)</f>
        <v/>
      </c>
      <c r="I1335" s="11" t="str">
        <f t="shared" si="183"/>
        <v/>
      </c>
      <c r="J1335" s="11" t="str">
        <f t="shared" si="184"/>
        <v/>
      </c>
      <c r="K1335" s="11" t="str">
        <f>IF(L1335="","",MAX($K$1:K1334)+1)</f>
        <v/>
      </c>
      <c r="L1335" s="11" t="str">
        <f>IF(Words!A1335&lt;&gt;"No","",Words!B1335)</f>
        <v/>
      </c>
      <c r="M1335" s="11" t="str">
        <f t="shared" si="185"/>
        <v/>
      </c>
      <c r="N1335" s="11" t="str">
        <f t="shared" si="186"/>
        <v/>
      </c>
      <c r="O1335" s="11" t="str">
        <f>IF(P1335="","",MAX($O$1:O1334)+1)</f>
        <v/>
      </c>
      <c r="P1335" s="11" t="str">
        <f>IF(AND(Words!A1335="",Words!B1335&lt;&gt;""),Words!B1335,"")</f>
        <v/>
      </c>
      <c r="Q1335" s="11" t="str">
        <f t="shared" si="187"/>
        <v/>
      </c>
      <c r="R1335" s="11" t="str">
        <f t="shared" si="188"/>
        <v/>
      </c>
    </row>
    <row r="1336" spans="1:18" ht="20.100000000000001" customHeight="1" x14ac:dyDescent="0.25">
      <c r="A1336" s="11" t="str">
        <f t="shared" si="180"/>
        <v/>
      </c>
      <c r="B1336" s="11" t="str">
        <f>IF(Words!B1336="","",Words!B1336)</f>
        <v/>
      </c>
      <c r="C1336" s="11" t="str">
        <f>IF(D1336="","",MAX($C$1:C1335)+1)</f>
        <v/>
      </c>
      <c r="D1336" s="11" t="str">
        <f>IF(Words!A1336&lt;&gt;"Yes","",Words!B1336)</f>
        <v/>
      </c>
      <c r="E1336" s="11" t="str">
        <f t="shared" si="181"/>
        <v/>
      </c>
      <c r="F1336" s="11" t="str">
        <f t="shared" si="182"/>
        <v/>
      </c>
      <c r="G1336" s="11" t="str">
        <f>IF(H1336="","",MAX($G$1:G1335)+1)</f>
        <v/>
      </c>
      <c r="H1336" s="11" t="str">
        <f>IF(Words!A1336&lt;&gt;"Maybe","",Words!B1336)</f>
        <v/>
      </c>
      <c r="I1336" s="11" t="str">
        <f t="shared" si="183"/>
        <v/>
      </c>
      <c r="J1336" s="11" t="str">
        <f t="shared" si="184"/>
        <v/>
      </c>
      <c r="K1336" s="11" t="str">
        <f>IF(L1336="","",MAX($K$1:K1335)+1)</f>
        <v/>
      </c>
      <c r="L1336" s="11" t="str">
        <f>IF(Words!A1336&lt;&gt;"No","",Words!B1336)</f>
        <v/>
      </c>
      <c r="M1336" s="11" t="str">
        <f t="shared" si="185"/>
        <v/>
      </c>
      <c r="N1336" s="11" t="str">
        <f t="shared" si="186"/>
        <v/>
      </c>
      <c r="O1336" s="11" t="str">
        <f>IF(P1336="","",MAX($O$1:O1335)+1)</f>
        <v/>
      </c>
      <c r="P1336" s="11" t="str">
        <f>IF(AND(Words!A1336="",Words!B1336&lt;&gt;""),Words!B1336,"")</f>
        <v/>
      </c>
      <c r="Q1336" s="11" t="str">
        <f t="shared" si="187"/>
        <v/>
      </c>
      <c r="R1336" s="11" t="str">
        <f t="shared" si="188"/>
        <v/>
      </c>
    </row>
    <row r="1337" spans="1:18" ht="20.100000000000001" customHeight="1" x14ac:dyDescent="0.25">
      <c r="A1337" s="11" t="str">
        <f t="shared" si="180"/>
        <v/>
      </c>
      <c r="B1337" s="11" t="str">
        <f>IF(Words!B1337="","",Words!B1337)</f>
        <v/>
      </c>
      <c r="C1337" s="11" t="str">
        <f>IF(D1337="","",MAX($C$1:C1336)+1)</f>
        <v/>
      </c>
      <c r="D1337" s="11" t="str">
        <f>IF(Words!A1337&lt;&gt;"Yes","",Words!B1337)</f>
        <v/>
      </c>
      <c r="E1337" s="11" t="str">
        <f t="shared" si="181"/>
        <v/>
      </c>
      <c r="F1337" s="11" t="str">
        <f t="shared" si="182"/>
        <v/>
      </c>
      <c r="G1337" s="11" t="str">
        <f>IF(H1337="","",MAX($G$1:G1336)+1)</f>
        <v/>
      </c>
      <c r="H1337" s="11" t="str">
        <f>IF(Words!A1337&lt;&gt;"Maybe","",Words!B1337)</f>
        <v/>
      </c>
      <c r="I1337" s="11" t="str">
        <f t="shared" si="183"/>
        <v/>
      </c>
      <c r="J1337" s="11" t="str">
        <f t="shared" si="184"/>
        <v/>
      </c>
      <c r="K1337" s="11" t="str">
        <f>IF(L1337="","",MAX($K$1:K1336)+1)</f>
        <v/>
      </c>
      <c r="L1337" s="11" t="str">
        <f>IF(Words!A1337&lt;&gt;"No","",Words!B1337)</f>
        <v/>
      </c>
      <c r="M1337" s="11" t="str">
        <f t="shared" si="185"/>
        <v/>
      </c>
      <c r="N1337" s="11" t="str">
        <f t="shared" si="186"/>
        <v/>
      </c>
      <c r="O1337" s="11" t="str">
        <f>IF(P1337="","",MAX($O$1:O1336)+1)</f>
        <v/>
      </c>
      <c r="P1337" s="11" t="str">
        <f>IF(AND(Words!A1337="",Words!B1337&lt;&gt;""),Words!B1337,"")</f>
        <v/>
      </c>
      <c r="Q1337" s="11" t="str">
        <f t="shared" si="187"/>
        <v/>
      </c>
      <c r="R1337" s="11" t="str">
        <f t="shared" si="188"/>
        <v/>
      </c>
    </row>
    <row r="1338" spans="1:18" ht="20.100000000000001" customHeight="1" x14ac:dyDescent="0.25">
      <c r="A1338" s="11" t="str">
        <f t="shared" si="180"/>
        <v/>
      </c>
      <c r="B1338" s="11" t="str">
        <f>IF(Words!B1338="","",Words!B1338)</f>
        <v/>
      </c>
      <c r="C1338" s="11" t="str">
        <f>IF(D1338="","",MAX($C$1:C1337)+1)</f>
        <v/>
      </c>
      <c r="D1338" s="11" t="str">
        <f>IF(Words!A1338&lt;&gt;"Yes","",Words!B1338)</f>
        <v/>
      </c>
      <c r="E1338" s="11" t="str">
        <f t="shared" si="181"/>
        <v/>
      </c>
      <c r="F1338" s="11" t="str">
        <f t="shared" si="182"/>
        <v/>
      </c>
      <c r="G1338" s="11" t="str">
        <f>IF(H1338="","",MAX($G$1:G1337)+1)</f>
        <v/>
      </c>
      <c r="H1338" s="11" t="str">
        <f>IF(Words!A1338&lt;&gt;"Maybe","",Words!B1338)</f>
        <v/>
      </c>
      <c r="I1338" s="11" t="str">
        <f t="shared" si="183"/>
        <v/>
      </c>
      <c r="J1338" s="11" t="str">
        <f t="shared" si="184"/>
        <v/>
      </c>
      <c r="K1338" s="11" t="str">
        <f>IF(L1338="","",MAX($K$1:K1337)+1)</f>
        <v/>
      </c>
      <c r="L1338" s="11" t="str">
        <f>IF(Words!A1338&lt;&gt;"No","",Words!B1338)</f>
        <v/>
      </c>
      <c r="M1338" s="11" t="str">
        <f t="shared" si="185"/>
        <v/>
      </c>
      <c r="N1338" s="11" t="str">
        <f t="shared" si="186"/>
        <v/>
      </c>
      <c r="O1338" s="11" t="str">
        <f>IF(P1338="","",MAX($O$1:O1337)+1)</f>
        <v/>
      </c>
      <c r="P1338" s="11" t="str">
        <f>IF(AND(Words!A1338="",Words!B1338&lt;&gt;""),Words!B1338,"")</f>
        <v/>
      </c>
      <c r="Q1338" s="11" t="str">
        <f t="shared" si="187"/>
        <v/>
      </c>
      <c r="R1338" s="11" t="str">
        <f t="shared" si="188"/>
        <v/>
      </c>
    </row>
    <row r="1339" spans="1:18" ht="20.100000000000001" customHeight="1" x14ac:dyDescent="0.25">
      <c r="A1339" s="11" t="str">
        <f t="shared" si="180"/>
        <v/>
      </c>
      <c r="B1339" s="11" t="str">
        <f>IF(Words!B1339="","",Words!B1339)</f>
        <v/>
      </c>
      <c r="C1339" s="11" t="str">
        <f>IF(D1339="","",MAX($C$1:C1338)+1)</f>
        <v/>
      </c>
      <c r="D1339" s="11" t="str">
        <f>IF(Words!A1339&lt;&gt;"Yes","",Words!B1339)</f>
        <v/>
      </c>
      <c r="E1339" s="11" t="str">
        <f t="shared" si="181"/>
        <v/>
      </c>
      <c r="F1339" s="11" t="str">
        <f t="shared" si="182"/>
        <v/>
      </c>
      <c r="G1339" s="11" t="str">
        <f>IF(H1339="","",MAX($G$1:G1338)+1)</f>
        <v/>
      </c>
      <c r="H1339" s="11" t="str">
        <f>IF(Words!A1339&lt;&gt;"Maybe","",Words!B1339)</f>
        <v/>
      </c>
      <c r="I1339" s="11" t="str">
        <f t="shared" si="183"/>
        <v/>
      </c>
      <c r="J1339" s="11" t="str">
        <f t="shared" si="184"/>
        <v/>
      </c>
      <c r="K1339" s="11" t="str">
        <f>IF(L1339="","",MAX($K$1:K1338)+1)</f>
        <v/>
      </c>
      <c r="L1339" s="11" t="str">
        <f>IF(Words!A1339&lt;&gt;"No","",Words!B1339)</f>
        <v/>
      </c>
      <c r="M1339" s="11" t="str">
        <f t="shared" si="185"/>
        <v/>
      </c>
      <c r="N1339" s="11" t="str">
        <f t="shared" si="186"/>
        <v/>
      </c>
      <c r="O1339" s="11" t="str">
        <f>IF(P1339="","",MAX($O$1:O1338)+1)</f>
        <v/>
      </c>
      <c r="P1339" s="11" t="str">
        <f>IF(AND(Words!A1339="",Words!B1339&lt;&gt;""),Words!B1339,"")</f>
        <v/>
      </c>
      <c r="Q1339" s="11" t="str">
        <f t="shared" si="187"/>
        <v/>
      </c>
      <c r="R1339" s="11" t="str">
        <f t="shared" si="188"/>
        <v/>
      </c>
    </row>
    <row r="1340" spans="1:18" ht="20.100000000000001" customHeight="1" x14ac:dyDescent="0.25">
      <c r="A1340" s="11" t="str">
        <f t="shared" si="180"/>
        <v/>
      </c>
      <c r="B1340" s="11" t="str">
        <f>IF(Words!B1340="","",Words!B1340)</f>
        <v/>
      </c>
      <c r="C1340" s="11" t="str">
        <f>IF(D1340="","",MAX($C$1:C1339)+1)</f>
        <v/>
      </c>
      <c r="D1340" s="11" t="str">
        <f>IF(Words!A1340&lt;&gt;"Yes","",Words!B1340)</f>
        <v/>
      </c>
      <c r="E1340" s="11" t="str">
        <f t="shared" si="181"/>
        <v/>
      </c>
      <c r="F1340" s="11" t="str">
        <f t="shared" si="182"/>
        <v/>
      </c>
      <c r="G1340" s="11" t="str">
        <f>IF(H1340="","",MAX($G$1:G1339)+1)</f>
        <v/>
      </c>
      <c r="H1340" s="11" t="str">
        <f>IF(Words!A1340&lt;&gt;"Maybe","",Words!B1340)</f>
        <v/>
      </c>
      <c r="I1340" s="11" t="str">
        <f t="shared" si="183"/>
        <v/>
      </c>
      <c r="J1340" s="11" t="str">
        <f t="shared" si="184"/>
        <v/>
      </c>
      <c r="K1340" s="11" t="str">
        <f>IF(L1340="","",MAX($K$1:K1339)+1)</f>
        <v/>
      </c>
      <c r="L1340" s="11" t="str">
        <f>IF(Words!A1340&lt;&gt;"No","",Words!B1340)</f>
        <v/>
      </c>
      <c r="M1340" s="11" t="str">
        <f t="shared" si="185"/>
        <v/>
      </c>
      <c r="N1340" s="11" t="str">
        <f t="shared" si="186"/>
        <v/>
      </c>
      <c r="O1340" s="11" t="str">
        <f>IF(P1340="","",MAX($O$1:O1339)+1)</f>
        <v/>
      </c>
      <c r="P1340" s="11" t="str">
        <f>IF(AND(Words!A1340="",Words!B1340&lt;&gt;""),Words!B1340,"")</f>
        <v/>
      </c>
      <c r="Q1340" s="11" t="str">
        <f t="shared" si="187"/>
        <v/>
      </c>
      <c r="R1340" s="11" t="str">
        <f t="shared" si="188"/>
        <v/>
      </c>
    </row>
    <row r="1341" spans="1:18" ht="20.100000000000001" customHeight="1" x14ac:dyDescent="0.25">
      <c r="A1341" s="11" t="str">
        <f t="shared" si="180"/>
        <v/>
      </c>
      <c r="B1341" s="11" t="str">
        <f>IF(Words!B1341="","",Words!B1341)</f>
        <v/>
      </c>
      <c r="C1341" s="11" t="str">
        <f>IF(D1341="","",MAX($C$1:C1340)+1)</f>
        <v/>
      </c>
      <c r="D1341" s="11" t="str">
        <f>IF(Words!A1341&lt;&gt;"Yes","",Words!B1341)</f>
        <v/>
      </c>
      <c r="E1341" s="11" t="str">
        <f t="shared" si="181"/>
        <v/>
      </c>
      <c r="F1341" s="11" t="str">
        <f t="shared" si="182"/>
        <v/>
      </c>
      <c r="G1341" s="11" t="str">
        <f>IF(H1341="","",MAX($G$1:G1340)+1)</f>
        <v/>
      </c>
      <c r="H1341" s="11" t="str">
        <f>IF(Words!A1341&lt;&gt;"Maybe","",Words!B1341)</f>
        <v/>
      </c>
      <c r="I1341" s="11" t="str">
        <f t="shared" si="183"/>
        <v/>
      </c>
      <c r="J1341" s="11" t="str">
        <f t="shared" si="184"/>
        <v/>
      </c>
      <c r="K1341" s="11" t="str">
        <f>IF(L1341="","",MAX($K$1:K1340)+1)</f>
        <v/>
      </c>
      <c r="L1341" s="11" t="str">
        <f>IF(Words!A1341&lt;&gt;"No","",Words!B1341)</f>
        <v/>
      </c>
      <c r="M1341" s="11" t="str">
        <f t="shared" si="185"/>
        <v/>
      </c>
      <c r="N1341" s="11" t="str">
        <f t="shared" si="186"/>
        <v/>
      </c>
      <c r="O1341" s="11" t="str">
        <f>IF(P1341="","",MAX($O$1:O1340)+1)</f>
        <v/>
      </c>
      <c r="P1341" s="11" t="str">
        <f>IF(AND(Words!A1341="",Words!B1341&lt;&gt;""),Words!B1341,"")</f>
        <v/>
      </c>
      <c r="Q1341" s="11" t="str">
        <f t="shared" si="187"/>
        <v/>
      </c>
      <c r="R1341" s="11" t="str">
        <f t="shared" si="188"/>
        <v/>
      </c>
    </row>
    <row r="1342" spans="1:18" ht="20.100000000000001" customHeight="1" x14ac:dyDescent="0.25">
      <c r="A1342" s="11" t="str">
        <f t="shared" si="180"/>
        <v/>
      </c>
      <c r="B1342" s="11" t="str">
        <f>IF(Words!B1342="","",Words!B1342)</f>
        <v/>
      </c>
      <c r="C1342" s="11" t="str">
        <f>IF(D1342="","",MAX($C$1:C1341)+1)</f>
        <v/>
      </c>
      <c r="D1342" s="11" t="str">
        <f>IF(Words!A1342&lt;&gt;"Yes","",Words!B1342)</f>
        <v/>
      </c>
      <c r="E1342" s="11" t="str">
        <f t="shared" si="181"/>
        <v/>
      </c>
      <c r="F1342" s="11" t="str">
        <f t="shared" si="182"/>
        <v/>
      </c>
      <c r="G1342" s="11" t="str">
        <f>IF(H1342="","",MAX($G$1:G1341)+1)</f>
        <v/>
      </c>
      <c r="H1342" s="11" t="str">
        <f>IF(Words!A1342&lt;&gt;"Maybe","",Words!B1342)</f>
        <v/>
      </c>
      <c r="I1342" s="11" t="str">
        <f t="shared" si="183"/>
        <v/>
      </c>
      <c r="J1342" s="11" t="str">
        <f t="shared" si="184"/>
        <v/>
      </c>
      <c r="K1342" s="11" t="str">
        <f>IF(L1342="","",MAX($K$1:K1341)+1)</f>
        <v/>
      </c>
      <c r="L1342" s="11" t="str">
        <f>IF(Words!A1342&lt;&gt;"No","",Words!B1342)</f>
        <v/>
      </c>
      <c r="M1342" s="11" t="str">
        <f t="shared" si="185"/>
        <v/>
      </c>
      <c r="N1342" s="11" t="str">
        <f t="shared" si="186"/>
        <v/>
      </c>
      <c r="O1342" s="11" t="str">
        <f>IF(P1342="","",MAX($O$1:O1341)+1)</f>
        <v/>
      </c>
      <c r="P1342" s="11" t="str">
        <f>IF(AND(Words!A1342="",Words!B1342&lt;&gt;""),Words!B1342,"")</f>
        <v/>
      </c>
      <c r="Q1342" s="11" t="str">
        <f t="shared" si="187"/>
        <v/>
      </c>
      <c r="R1342" s="11" t="str">
        <f t="shared" si="188"/>
        <v/>
      </c>
    </row>
    <row r="1343" spans="1:18" ht="20.100000000000001" customHeight="1" x14ac:dyDescent="0.25">
      <c r="A1343" s="11" t="str">
        <f t="shared" si="180"/>
        <v/>
      </c>
      <c r="B1343" s="11" t="str">
        <f>IF(Words!B1343="","",Words!B1343)</f>
        <v/>
      </c>
      <c r="C1343" s="11" t="str">
        <f>IF(D1343="","",MAX($C$1:C1342)+1)</f>
        <v/>
      </c>
      <c r="D1343" s="11" t="str">
        <f>IF(Words!A1343&lt;&gt;"Yes","",Words!B1343)</f>
        <v/>
      </c>
      <c r="E1343" s="11" t="str">
        <f t="shared" si="181"/>
        <v/>
      </c>
      <c r="F1343" s="11" t="str">
        <f t="shared" si="182"/>
        <v/>
      </c>
      <c r="G1343" s="11" t="str">
        <f>IF(H1343="","",MAX($G$1:G1342)+1)</f>
        <v/>
      </c>
      <c r="H1343" s="11" t="str">
        <f>IF(Words!A1343&lt;&gt;"Maybe","",Words!B1343)</f>
        <v/>
      </c>
      <c r="I1343" s="11" t="str">
        <f t="shared" si="183"/>
        <v/>
      </c>
      <c r="J1343" s="11" t="str">
        <f t="shared" si="184"/>
        <v/>
      </c>
      <c r="K1343" s="11" t="str">
        <f>IF(L1343="","",MAX($K$1:K1342)+1)</f>
        <v/>
      </c>
      <c r="L1343" s="11" t="str">
        <f>IF(Words!A1343&lt;&gt;"No","",Words!B1343)</f>
        <v/>
      </c>
      <c r="M1343" s="11" t="str">
        <f t="shared" si="185"/>
        <v/>
      </c>
      <c r="N1343" s="11" t="str">
        <f t="shared" si="186"/>
        <v/>
      </c>
      <c r="O1343" s="11" t="str">
        <f>IF(P1343="","",MAX($O$1:O1342)+1)</f>
        <v/>
      </c>
      <c r="P1343" s="11" t="str">
        <f>IF(AND(Words!A1343="",Words!B1343&lt;&gt;""),Words!B1343,"")</f>
        <v/>
      </c>
      <c r="Q1343" s="11" t="str">
        <f t="shared" si="187"/>
        <v/>
      </c>
      <c r="R1343" s="11" t="str">
        <f t="shared" si="188"/>
        <v/>
      </c>
    </row>
    <row r="1344" spans="1:18" ht="20.100000000000001" customHeight="1" x14ac:dyDescent="0.25">
      <c r="A1344" s="11" t="str">
        <f t="shared" si="180"/>
        <v/>
      </c>
      <c r="B1344" s="11" t="str">
        <f>IF(Words!B1344="","",Words!B1344)</f>
        <v/>
      </c>
      <c r="C1344" s="11" t="str">
        <f>IF(D1344="","",MAX($C$1:C1343)+1)</f>
        <v/>
      </c>
      <c r="D1344" s="11" t="str">
        <f>IF(Words!A1344&lt;&gt;"Yes","",Words!B1344)</f>
        <v/>
      </c>
      <c r="E1344" s="11" t="str">
        <f t="shared" si="181"/>
        <v/>
      </c>
      <c r="F1344" s="11" t="str">
        <f t="shared" si="182"/>
        <v/>
      </c>
      <c r="G1344" s="11" t="str">
        <f>IF(H1344="","",MAX($G$1:G1343)+1)</f>
        <v/>
      </c>
      <c r="H1344" s="11" t="str">
        <f>IF(Words!A1344&lt;&gt;"Maybe","",Words!B1344)</f>
        <v/>
      </c>
      <c r="I1344" s="11" t="str">
        <f t="shared" si="183"/>
        <v/>
      </c>
      <c r="J1344" s="11" t="str">
        <f t="shared" si="184"/>
        <v/>
      </c>
      <c r="K1344" s="11" t="str">
        <f>IF(L1344="","",MAX($K$1:K1343)+1)</f>
        <v/>
      </c>
      <c r="L1344" s="11" t="str">
        <f>IF(Words!A1344&lt;&gt;"No","",Words!B1344)</f>
        <v/>
      </c>
      <c r="M1344" s="11" t="str">
        <f t="shared" si="185"/>
        <v/>
      </c>
      <c r="N1344" s="11" t="str">
        <f t="shared" si="186"/>
        <v/>
      </c>
      <c r="O1344" s="11" t="str">
        <f>IF(P1344="","",MAX($O$1:O1343)+1)</f>
        <v/>
      </c>
      <c r="P1344" s="11" t="str">
        <f>IF(AND(Words!A1344="",Words!B1344&lt;&gt;""),Words!B1344,"")</f>
        <v/>
      </c>
      <c r="Q1344" s="11" t="str">
        <f t="shared" si="187"/>
        <v/>
      </c>
      <c r="R1344" s="11" t="str">
        <f t="shared" si="188"/>
        <v/>
      </c>
    </row>
    <row r="1345" spans="1:18" ht="20.100000000000001" customHeight="1" x14ac:dyDescent="0.25">
      <c r="A1345" s="11" t="str">
        <f t="shared" si="180"/>
        <v/>
      </c>
      <c r="B1345" s="11" t="str">
        <f>IF(Words!B1345="","",Words!B1345)</f>
        <v/>
      </c>
      <c r="C1345" s="11" t="str">
        <f>IF(D1345="","",MAX($C$1:C1344)+1)</f>
        <v/>
      </c>
      <c r="D1345" s="11" t="str">
        <f>IF(Words!A1345&lt;&gt;"Yes","",Words!B1345)</f>
        <v/>
      </c>
      <c r="E1345" s="11" t="str">
        <f t="shared" si="181"/>
        <v/>
      </c>
      <c r="F1345" s="11" t="str">
        <f t="shared" si="182"/>
        <v/>
      </c>
      <c r="G1345" s="11" t="str">
        <f>IF(H1345="","",MAX($G$1:G1344)+1)</f>
        <v/>
      </c>
      <c r="H1345" s="11" t="str">
        <f>IF(Words!A1345&lt;&gt;"Maybe","",Words!B1345)</f>
        <v/>
      </c>
      <c r="I1345" s="11" t="str">
        <f t="shared" si="183"/>
        <v/>
      </c>
      <c r="J1345" s="11" t="str">
        <f t="shared" si="184"/>
        <v/>
      </c>
      <c r="K1345" s="11" t="str">
        <f>IF(L1345="","",MAX($K$1:K1344)+1)</f>
        <v/>
      </c>
      <c r="L1345" s="11" t="str">
        <f>IF(Words!A1345&lt;&gt;"No","",Words!B1345)</f>
        <v/>
      </c>
      <c r="M1345" s="11" t="str">
        <f t="shared" si="185"/>
        <v/>
      </c>
      <c r="N1345" s="11" t="str">
        <f t="shared" si="186"/>
        <v/>
      </c>
      <c r="O1345" s="11" t="str">
        <f>IF(P1345="","",MAX($O$1:O1344)+1)</f>
        <v/>
      </c>
      <c r="P1345" s="11" t="str">
        <f>IF(AND(Words!A1345="",Words!B1345&lt;&gt;""),Words!B1345,"")</f>
        <v/>
      </c>
      <c r="Q1345" s="11" t="str">
        <f t="shared" si="187"/>
        <v/>
      </c>
      <c r="R1345" s="11" t="str">
        <f t="shared" si="188"/>
        <v/>
      </c>
    </row>
    <row r="1346" spans="1:18" ht="20.100000000000001" customHeight="1" x14ac:dyDescent="0.25">
      <c r="A1346" s="11" t="str">
        <f t="shared" ref="A1346:A1409" si="189">IF(B1346="","",A1345+1)</f>
        <v/>
      </c>
      <c r="B1346" s="11" t="str">
        <f>IF(Words!B1346="","",Words!B1346)</f>
        <v/>
      </c>
      <c r="C1346" s="11" t="str">
        <f>IF(D1346="","",MAX($C$1:C1345)+1)</f>
        <v/>
      </c>
      <c r="D1346" s="11" t="str">
        <f>IF(Words!A1346&lt;&gt;"Yes","",Words!B1346)</f>
        <v/>
      </c>
      <c r="E1346" s="11" t="str">
        <f t="shared" ref="E1346:E1409" si="190">IF(ISERROR(INDEX($C$1:$C$5001,MATCH(F1346,$D$1:$D$5001,0))),"",INDEX($C$1:$C$5001,MATCH(F1346,$D$1:$D$5001,0)))</f>
        <v/>
      </c>
      <c r="F1346" s="11" t="str">
        <f t="shared" ref="F1346:F1409" si="191">IF(ISERROR(INDEX($D$1:$D$5001,MATCH(ROW()-ROW($D$1),$C$1:$C$5001,0))),"",INDEX($D$1:$D$5001,MATCH(ROW()-ROW($D$1),$C$1:$C$5001,0)))</f>
        <v/>
      </c>
      <c r="G1346" s="11" t="str">
        <f>IF(H1346="","",MAX($G$1:G1345)+1)</f>
        <v/>
      </c>
      <c r="H1346" s="11" t="str">
        <f>IF(Words!A1346&lt;&gt;"Maybe","",Words!B1346)</f>
        <v/>
      </c>
      <c r="I1346" s="11" t="str">
        <f t="shared" ref="I1346:I1409" si="192">IF(ISERROR(INDEX($G$1:$G$5001,MATCH(J1346,$H$1:$H$5001,0))),"",INDEX($G$1:$G$5001,MATCH(J1346,$H$1:$H$5001,0)))</f>
        <v/>
      </c>
      <c r="J1346" s="11" t="str">
        <f t="shared" ref="J1346:J1409" si="193">IF(ISERROR(INDEX($H$1:$H$5001,MATCH(ROW()-ROW($H$1),$G$1:$G$5001,0))),"",INDEX($H$1:$H$5001,MATCH(ROW()-ROW($H$1),$G$1:$G$5001,0)))</f>
        <v/>
      </c>
      <c r="K1346" s="11" t="str">
        <f>IF(L1346="","",MAX($K$1:K1345)+1)</f>
        <v/>
      </c>
      <c r="L1346" s="11" t="str">
        <f>IF(Words!A1346&lt;&gt;"No","",Words!B1346)</f>
        <v/>
      </c>
      <c r="M1346" s="11" t="str">
        <f t="shared" ref="M1346:M1409" si="194">IF(ISERROR(INDEX($K$1:$K$5001,MATCH(N1346,$L$1:$L$5001,0))),"",INDEX($K$1:$K$5001,MATCH(N1346,$L$1:$L$5001,0)))</f>
        <v/>
      </c>
      <c r="N1346" s="11" t="str">
        <f t="shared" ref="N1346:N1409" si="195">IF(ISERROR(INDEX($L$1:$L$5001,MATCH(ROW()-ROW($L$1),$K$1:$K$5001,0))),"",INDEX($L$1:$L$5001,MATCH(ROW()-ROW($L$1),$K$1:$K$5001,0)))</f>
        <v/>
      </c>
      <c r="O1346" s="11" t="str">
        <f>IF(P1346="","",MAX($O$1:O1345)+1)</f>
        <v/>
      </c>
      <c r="P1346" s="11" t="str">
        <f>IF(AND(Words!A1346="",Words!B1346&lt;&gt;""),Words!B1346,"")</f>
        <v/>
      </c>
      <c r="Q1346" s="11" t="str">
        <f t="shared" ref="Q1346:Q1409" si="196">IF(ISERROR(INDEX($O$1:$O$5001,MATCH(R1346,$P$1:$P$5001,0))),"",INDEX($O$1:$O$5001,MATCH(R1346,$P$1:$P$5001,0)))</f>
        <v/>
      </c>
      <c r="R1346" s="11" t="str">
        <f t="shared" ref="R1346:R1409" si="197">IF(ISERROR(INDEX($P$1:$P$5001,MATCH(ROW()-ROW($P$1),$O$1:$O$5001,0))),"",INDEX($P$1:$P$5001,MATCH(ROW()-ROW($P$1),$O$1:$O$5001,0)))</f>
        <v/>
      </c>
    </row>
    <row r="1347" spans="1:18" ht="20.100000000000001" customHeight="1" x14ac:dyDescent="0.25">
      <c r="A1347" s="11" t="str">
        <f t="shared" si="189"/>
        <v/>
      </c>
      <c r="B1347" s="11" t="str">
        <f>IF(Words!B1347="","",Words!B1347)</f>
        <v/>
      </c>
      <c r="C1347" s="11" t="str">
        <f>IF(D1347="","",MAX($C$1:C1346)+1)</f>
        <v/>
      </c>
      <c r="D1347" s="11" t="str">
        <f>IF(Words!A1347&lt;&gt;"Yes","",Words!B1347)</f>
        <v/>
      </c>
      <c r="E1347" s="11" t="str">
        <f t="shared" si="190"/>
        <v/>
      </c>
      <c r="F1347" s="11" t="str">
        <f t="shared" si="191"/>
        <v/>
      </c>
      <c r="G1347" s="11" t="str">
        <f>IF(H1347="","",MAX($G$1:G1346)+1)</f>
        <v/>
      </c>
      <c r="H1347" s="11" t="str">
        <f>IF(Words!A1347&lt;&gt;"Maybe","",Words!B1347)</f>
        <v/>
      </c>
      <c r="I1347" s="11" t="str">
        <f t="shared" si="192"/>
        <v/>
      </c>
      <c r="J1347" s="11" t="str">
        <f t="shared" si="193"/>
        <v/>
      </c>
      <c r="K1347" s="11" t="str">
        <f>IF(L1347="","",MAX($K$1:K1346)+1)</f>
        <v/>
      </c>
      <c r="L1347" s="11" t="str">
        <f>IF(Words!A1347&lt;&gt;"No","",Words!B1347)</f>
        <v/>
      </c>
      <c r="M1347" s="11" t="str">
        <f t="shared" si="194"/>
        <v/>
      </c>
      <c r="N1347" s="11" t="str">
        <f t="shared" si="195"/>
        <v/>
      </c>
      <c r="O1347" s="11" t="str">
        <f>IF(P1347="","",MAX($O$1:O1346)+1)</f>
        <v/>
      </c>
      <c r="P1347" s="11" t="str">
        <f>IF(AND(Words!A1347="",Words!B1347&lt;&gt;""),Words!B1347,"")</f>
        <v/>
      </c>
      <c r="Q1347" s="11" t="str">
        <f t="shared" si="196"/>
        <v/>
      </c>
      <c r="R1347" s="11" t="str">
        <f t="shared" si="197"/>
        <v/>
      </c>
    </row>
    <row r="1348" spans="1:18" ht="20.100000000000001" customHeight="1" x14ac:dyDescent="0.25">
      <c r="A1348" s="11" t="str">
        <f t="shared" si="189"/>
        <v/>
      </c>
      <c r="B1348" s="11" t="str">
        <f>IF(Words!B1348="","",Words!B1348)</f>
        <v/>
      </c>
      <c r="C1348" s="11" t="str">
        <f>IF(D1348="","",MAX($C$1:C1347)+1)</f>
        <v/>
      </c>
      <c r="D1348" s="11" t="str">
        <f>IF(Words!A1348&lt;&gt;"Yes","",Words!B1348)</f>
        <v/>
      </c>
      <c r="E1348" s="11" t="str">
        <f t="shared" si="190"/>
        <v/>
      </c>
      <c r="F1348" s="11" t="str">
        <f t="shared" si="191"/>
        <v/>
      </c>
      <c r="G1348" s="11" t="str">
        <f>IF(H1348="","",MAX($G$1:G1347)+1)</f>
        <v/>
      </c>
      <c r="H1348" s="11" t="str">
        <f>IF(Words!A1348&lt;&gt;"Maybe","",Words!B1348)</f>
        <v/>
      </c>
      <c r="I1348" s="11" t="str">
        <f t="shared" si="192"/>
        <v/>
      </c>
      <c r="J1348" s="11" t="str">
        <f t="shared" si="193"/>
        <v/>
      </c>
      <c r="K1348" s="11" t="str">
        <f>IF(L1348="","",MAX($K$1:K1347)+1)</f>
        <v/>
      </c>
      <c r="L1348" s="11" t="str">
        <f>IF(Words!A1348&lt;&gt;"No","",Words!B1348)</f>
        <v/>
      </c>
      <c r="M1348" s="11" t="str">
        <f t="shared" si="194"/>
        <v/>
      </c>
      <c r="N1348" s="11" t="str">
        <f t="shared" si="195"/>
        <v/>
      </c>
      <c r="O1348" s="11" t="str">
        <f>IF(P1348="","",MAX($O$1:O1347)+1)</f>
        <v/>
      </c>
      <c r="P1348" s="11" t="str">
        <f>IF(AND(Words!A1348="",Words!B1348&lt;&gt;""),Words!B1348,"")</f>
        <v/>
      </c>
      <c r="Q1348" s="11" t="str">
        <f t="shared" si="196"/>
        <v/>
      </c>
      <c r="R1348" s="11" t="str">
        <f t="shared" si="197"/>
        <v/>
      </c>
    </row>
    <row r="1349" spans="1:18" ht="20.100000000000001" customHeight="1" x14ac:dyDescent="0.25">
      <c r="A1349" s="11" t="str">
        <f t="shared" si="189"/>
        <v/>
      </c>
      <c r="B1349" s="11" t="str">
        <f>IF(Words!B1349="","",Words!B1349)</f>
        <v/>
      </c>
      <c r="C1349" s="11" t="str">
        <f>IF(D1349="","",MAX($C$1:C1348)+1)</f>
        <v/>
      </c>
      <c r="D1349" s="11" t="str">
        <f>IF(Words!A1349&lt;&gt;"Yes","",Words!B1349)</f>
        <v/>
      </c>
      <c r="E1349" s="11" t="str">
        <f t="shared" si="190"/>
        <v/>
      </c>
      <c r="F1349" s="11" t="str">
        <f t="shared" si="191"/>
        <v/>
      </c>
      <c r="G1349" s="11" t="str">
        <f>IF(H1349="","",MAX($G$1:G1348)+1)</f>
        <v/>
      </c>
      <c r="H1349" s="11" t="str">
        <f>IF(Words!A1349&lt;&gt;"Maybe","",Words!B1349)</f>
        <v/>
      </c>
      <c r="I1349" s="11" t="str">
        <f t="shared" si="192"/>
        <v/>
      </c>
      <c r="J1349" s="11" t="str">
        <f t="shared" si="193"/>
        <v/>
      </c>
      <c r="K1349" s="11" t="str">
        <f>IF(L1349="","",MAX($K$1:K1348)+1)</f>
        <v/>
      </c>
      <c r="L1349" s="11" t="str">
        <f>IF(Words!A1349&lt;&gt;"No","",Words!B1349)</f>
        <v/>
      </c>
      <c r="M1349" s="11" t="str">
        <f t="shared" si="194"/>
        <v/>
      </c>
      <c r="N1349" s="11" t="str">
        <f t="shared" si="195"/>
        <v/>
      </c>
      <c r="O1349" s="11" t="str">
        <f>IF(P1349="","",MAX($O$1:O1348)+1)</f>
        <v/>
      </c>
      <c r="P1349" s="11" t="str">
        <f>IF(AND(Words!A1349="",Words!B1349&lt;&gt;""),Words!B1349,"")</f>
        <v/>
      </c>
      <c r="Q1349" s="11" t="str">
        <f t="shared" si="196"/>
        <v/>
      </c>
      <c r="R1349" s="11" t="str">
        <f t="shared" si="197"/>
        <v/>
      </c>
    </row>
    <row r="1350" spans="1:18" ht="20.100000000000001" customHeight="1" x14ac:dyDescent="0.25">
      <c r="A1350" s="11" t="str">
        <f t="shared" si="189"/>
        <v/>
      </c>
      <c r="B1350" s="11" t="str">
        <f>IF(Words!B1350="","",Words!B1350)</f>
        <v/>
      </c>
      <c r="C1350" s="11" t="str">
        <f>IF(D1350="","",MAX($C$1:C1349)+1)</f>
        <v/>
      </c>
      <c r="D1350" s="11" t="str">
        <f>IF(Words!A1350&lt;&gt;"Yes","",Words!B1350)</f>
        <v/>
      </c>
      <c r="E1350" s="11" t="str">
        <f t="shared" si="190"/>
        <v/>
      </c>
      <c r="F1350" s="11" t="str">
        <f t="shared" si="191"/>
        <v/>
      </c>
      <c r="G1350" s="11" t="str">
        <f>IF(H1350="","",MAX($G$1:G1349)+1)</f>
        <v/>
      </c>
      <c r="H1350" s="11" t="str">
        <f>IF(Words!A1350&lt;&gt;"Maybe","",Words!B1350)</f>
        <v/>
      </c>
      <c r="I1350" s="11" t="str">
        <f t="shared" si="192"/>
        <v/>
      </c>
      <c r="J1350" s="11" t="str">
        <f t="shared" si="193"/>
        <v/>
      </c>
      <c r="K1350" s="11" t="str">
        <f>IF(L1350="","",MAX($K$1:K1349)+1)</f>
        <v/>
      </c>
      <c r="L1350" s="11" t="str">
        <f>IF(Words!A1350&lt;&gt;"No","",Words!B1350)</f>
        <v/>
      </c>
      <c r="M1350" s="11" t="str">
        <f t="shared" si="194"/>
        <v/>
      </c>
      <c r="N1350" s="11" t="str">
        <f t="shared" si="195"/>
        <v/>
      </c>
      <c r="O1350" s="11" t="str">
        <f>IF(P1350="","",MAX($O$1:O1349)+1)</f>
        <v/>
      </c>
      <c r="P1350" s="11" t="str">
        <f>IF(AND(Words!A1350="",Words!B1350&lt;&gt;""),Words!B1350,"")</f>
        <v/>
      </c>
      <c r="Q1350" s="11" t="str">
        <f t="shared" si="196"/>
        <v/>
      </c>
      <c r="R1350" s="11" t="str">
        <f t="shared" si="197"/>
        <v/>
      </c>
    </row>
    <row r="1351" spans="1:18" ht="20.100000000000001" customHeight="1" x14ac:dyDescent="0.25">
      <c r="A1351" s="11" t="str">
        <f t="shared" si="189"/>
        <v/>
      </c>
      <c r="B1351" s="11" t="str">
        <f>IF(Words!B1351="","",Words!B1351)</f>
        <v/>
      </c>
      <c r="C1351" s="11" t="str">
        <f>IF(D1351="","",MAX($C$1:C1350)+1)</f>
        <v/>
      </c>
      <c r="D1351" s="11" t="str">
        <f>IF(Words!A1351&lt;&gt;"Yes","",Words!B1351)</f>
        <v/>
      </c>
      <c r="E1351" s="11" t="str">
        <f t="shared" si="190"/>
        <v/>
      </c>
      <c r="F1351" s="11" t="str">
        <f t="shared" si="191"/>
        <v/>
      </c>
      <c r="G1351" s="11" t="str">
        <f>IF(H1351="","",MAX($G$1:G1350)+1)</f>
        <v/>
      </c>
      <c r="H1351" s="11" t="str">
        <f>IF(Words!A1351&lt;&gt;"Maybe","",Words!B1351)</f>
        <v/>
      </c>
      <c r="I1351" s="11" t="str">
        <f t="shared" si="192"/>
        <v/>
      </c>
      <c r="J1351" s="11" t="str">
        <f t="shared" si="193"/>
        <v/>
      </c>
      <c r="K1351" s="11" t="str">
        <f>IF(L1351="","",MAX($K$1:K1350)+1)</f>
        <v/>
      </c>
      <c r="L1351" s="11" t="str">
        <f>IF(Words!A1351&lt;&gt;"No","",Words!B1351)</f>
        <v/>
      </c>
      <c r="M1351" s="11" t="str">
        <f t="shared" si="194"/>
        <v/>
      </c>
      <c r="N1351" s="11" t="str">
        <f t="shared" si="195"/>
        <v/>
      </c>
      <c r="O1351" s="11" t="str">
        <f>IF(P1351="","",MAX($O$1:O1350)+1)</f>
        <v/>
      </c>
      <c r="P1351" s="11" t="str">
        <f>IF(AND(Words!A1351="",Words!B1351&lt;&gt;""),Words!B1351,"")</f>
        <v/>
      </c>
      <c r="Q1351" s="11" t="str">
        <f t="shared" si="196"/>
        <v/>
      </c>
      <c r="R1351" s="11" t="str">
        <f t="shared" si="197"/>
        <v/>
      </c>
    </row>
    <row r="1352" spans="1:18" ht="20.100000000000001" customHeight="1" x14ac:dyDescent="0.25">
      <c r="A1352" s="11" t="str">
        <f t="shared" si="189"/>
        <v/>
      </c>
      <c r="B1352" s="11" t="str">
        <f>IF(Words!B1352="","",Words!B1352)</f>
        <v/>
      </c>
      <c r="C1352" s="11" t="str">
        <f>IF(D1352="","",MAX($C$1:C1351)+1)</f>
        <v/>
      </c>
      <c r="D1352" s="11" t="str">
        <f>IF(Words!A1352&lt;&gt;"Yes","",Words!B1352)</f>
        <v/>
      </c>
      <c r="E1352" s="11" t="str">
        <f t="shared" si="190"/>
        <v/>
      </c>
      <c r="F1352" s="11" t="str">
        <f t="shared" si="191"/>
        <v/>
      </c>
      <c r="G1352" s="11" t="str">
        <f>IF(H1352="","",MAX($G$1:G1351)+1)</f>
        <v/>
      </c>
      <c r="H1352" s="11" t="str">
        <f>IF(Words!A1352&lt;&gt;"Maybe","",Words!B1352)</f>
        <v/>
      </c>
      <c r="I1352" s="11" t="str">
        <f t="shared" si="192"/>
        <v/>
      </c>
      <c r="J1352" s="11" t="str">
        <f t="shared" si="193"/>
        <v/>
      </c>
      <c r="K1352" s="11" t="str">
        <f>IF(L1352="","",MAX($K$1:K1351)+1)</f>
        <v/>
      </c>
      <c r="L1352" s="11" t="str">
        <f>IF(Words!A1352&lt;&gt;"No","",Words!B1352)</f>
        <v/>
      </c>
      <c r="M1352" s="11" t="str">
        <f t="shared" si="194"/>
        <v/>
      </c>
      <c r="N1352" s="11" t="str">
        <f t="shared" si="195"/>
        <v/>
      </c>
      <c r="O1352" s="11" t="str">
        <f>IF(P1352="","",MAX($O$1:O1351)+1)</f>
        <v/>
      </c>
      <c r="P1352" s="11" t="str">
        <f>IF(AND(Words!A1352="",Words!B1352&lt;&gt;""),Words!B1352,"")</f>
        <v/>
      </c>
      <c r="Q1352" s="11" t="str">
        <f t="shared" si="196"/>
        <v/>
      </c>
      <c r="R1352" s="11" t="str">
        <f t="shared" si="197"/>
        <v/>
      </c>
    </row>
    <row r="1353" spans="1:18" ht="20.100000000000001" customHeight="1" x14ac:dyDescent="0.25">
      <c r="A1353" s="11" t="str">
        <f t="shared" si="189"/>
        <v/>
      </c>
      <c r="B1353" s="11" t="str">
        <f>IF(Words!B1353="","",Words!B1353)</f>
        <v/>
      </c>
      <c r="C1353" s="11" t="str">
        <f>IF(D1353="","",MAX($C$1:C1352)+1)</f>
        <v/>
      </c>
      <c r="D1353" s="11" t="str">
        <f>IF(Words!A1353&lt;&gt;"Yes","",Words!B1353)</f>
        <v/>
      </c>
      <c r="E1353" s="11" t="str">
        <f t="shared" si="190"/>
        <v/>
      </c>
      <c r="F1353" s="11" t="str">
        <f t="shared" si="191"/>
        <v/>
      </c>
      <c r="G1353" s="11" t="str">
        <f>IF(H1353="","",MAX($G$1:G1352)+1)</f>
        <v/>
      </c>
      <c r="H1353" s="11" t="str">
        <f>IF(Words!A1353&lt;&gt;"Maybe","",Words!B1353)</f>
        <v/>
      </c>
      <c r="I1353" s="11" t="str">
        <f t="shared" si="192"/>
        <v/>
      </c>
      <c r="J1353" s="11" t="str">
        <f t="shared" si="193"/>
        <v/>
      </c>
      <c r="K1353" s="11" t="str">
        <f>IF(L1353="","",MAX($K$1:K1352)+1)</f>
        <v/>
      </c>
      <c r="L1353" s="11" t="str">
        <f>IF(Words!A1353&lt;&gt;"No","",Words!B1353)</f>
        <v/>
      </c>
      <c r="M1353" s="11" t="str">
        <f t="shared" si="194"/>
        <v/>
      </c>
      <c r="N1353" s="11" t="str">
        <f t="shared" si="195"/>
        <v/>
      </c>
      <c r="O1353" s="11" t="str">
        <f>IF(P1353="","",MAX($O$1:O1352)+1)</f>
        <v/>
      </c>
      <c r="P1353" s="11" t="str">
        <f>IF(AND(Words!A1353="",Words!B1353&lt;&gt;""),Words!B1353,"")</f>
        <v/>
      </c>
      <c r="Q1353" s="11" t="str">
        <f t="shared" si="196"/>
        <v/>
      </c>
      <c r="R1353" s="11" t="str">
        <f t="shared" si="197"/>
        <v/>
      </c>
    </row>
    <row r="1354" spans="1:18" ht="20.100000000000001" customHeight="1" x14ac:dyDescent="0.25">
      <c r="A1354" s="11" t="str">
        <f t="shared" si="189"/>
        <v/>
      </c>
      <c r="B1354" s="11" t="str">
        <f>IF(Words!B1354="","",Words!B1354)</f>
        <v/>
      </c>
      <c r="C1354" s="11" t="str">
        <f>IF(D1354="","",MAX($C$1:C1353)+1)</f>
        <v/>
      </c>
      <c r="D1354" s="11" t="str">
        <f>IF(Words!A1354&lt;&gt;"Yes","",Words!B1354)</f>
        <v/>
      </c>
      <c r="E1354" s="11" t="str">
        <f t="shared" si="190"/>
        <v/>
      </c>
      <c r="F1354" s="11" t="str">
        <f t="shared" si="191"/>
        <v/>
      </c>
      <c r="G1354" s="11" t="str">
        <f>IF(H1354="","",MAX($G$1:G1353)+1)</f>
        <v/>
      </c>
      <c r="H1354" s="11" t="str">
        <f>IF(Words!A1354&lt;&gt;"Maybe","",Words!B1354)</f>
        <v/>
      </c>
      <c r="I1354" s="11" t="str">
        <f t="shared" si="192"/>
        <v/>
      </c>
      <c r="J1354" s="11" t="str">
        <f t="shared" si="193"/>
        <v/>
      </c>
      <c r="K1354" s="11" t="str">
        <f>IF(L1354="","",MAX($K$1:K1353)+1)</f>
        <v/>
      </c>
      <c r="L1354" s="11" t="str">
        <f>IF(Words!A1354&lt;&gt;"No","",Words!B1354)</f>
        <v/>
      </c>
      <c r="M1354" s="11" t="str">
        <f t="shared" si="194"/>
        <v/>
      </c>
      <c r="N1354" s="11" t="str">
        <f t="shared" si="195"/>
        <v/>
      </c>
      <c r="O1354" s="11" t="str">
        <f>IF(P1354="","",MAX($O$1:O1353)+1)</f>
        <v/>
      </c>
      <c r="P1354" s="11" t="str">
        <f>IF(AND(Words!A1354="",Words!B1354&lt;&gt;""),Words!B1354,"")</f>
        <v/>
      </c>
      <c r="Q1354" s="11" t="str">
        <f t="shared" si="196"/>
        <v/>
      </c>
      <c r="R1354" s="11" t="str">
        <f t="shared" si="197"/>
        <v/>
      </c>
    </row>
    <row r="1355" spans="1:18" ht="20.100000000000001" customHeight="1" x14ac:dyDescent="0.25">
      <c r="A1355" s="11" t="str">
        <f t="shared" si="189"/>
        <v/>
      </c>
      <c r="B1355" s="11" t="str">
        <f>IF(Words!B1355="","",Words!B1355)</f>
        <v/>
      </c>
      <c r="C1355" s="11" t="str">
        <f>IF(D1355="","",MAX($C$1:C1354)+1)</f>
        <v/>
      </c>
      <c r="D1355" s="11" t="str">
        <f>IF(Words!A1355&lt;&gt;"Yes","",Words!B1355)</f>
        <v/>
      </c>
      <c r="E1355" s="11" t="str">
        <f t="shared" si="190"/>
        <v/>
      </c>
      <c r="F1355" s="11" t="str">
        <f t="shared" si="191"/>
        <v/>
      </c>
      <c r="G1355" s="11" t="str">
        <f>IF(H1355="","",MAX($G$1:G1354)+1)</f>
        <v/>
      </c>
      <c r="H1355" s="11" t="str">
        <f>IF(Words!A1355&lt;&gt;"Maybe","",Words!B1355)</f>
        <v/>
      </c>
      <c r="I1355" s="11" t="str">
        <f t="shared" si="192"/>
        <v/>
      </c>
      <c r="J1355" s="11" t="str">
        <f t="shared" si="193"/>
        <v/>
      </c>
      <c r="K1355" s="11" t="str">
        <f>IF(L1355="","",MAX($K$1:K1354)+1)</f>
        <v/>
      </c>
      <c r="L1355" s="11" t="str">
        <f>IF(Words!A1355&lt;&gt;"No","",Words!B1355)</f>
        <v/>
      </c>
      <c r="M1355" s="11" t="str">
        <f t="shared" si="194"/>
        <v/>
      </c>
      <c r="N1355" s="11" t="str">
        <f t="shared" si="195"/>
        <v/>
      </c>
      <c r="O1355" s="11" t="str">
        <f>IF(P1355="","",MAX($O$1:O1354)+1)</f>
        <v/>
      </c>
      <c r="P1355" s="11" t="str">
        <f>IF(AND(Words!A1355="",Words!B1355&lt;&gt;""),Words!B1355,"")</f>
        <v/>
      </c>
      <c r="Q1355" s="11" t="str">
        <f t="shared" si="196"/>
        <v/>
      </c>
      <c r="R1355" s="11" t="str">
        <f t="shared" si="197"/>
        <v/>
      </c>
    </row>
    <row r="1356" spans="1:18" ht="20.100000000000001" customHeight="1" x14ac:dyDescent="0.25">
      <c r="A1356" s="11" t="str">
        <f t="shared" si="189"/>
        <v/>
      </c>
      <c r="B1356" s="11" t="str">
        <f>IF(Words!B1356="","",Words!B1356)</f>
        <v/>
      </c>
      <c r="C1356" s="11" t="str">
        <f>IF(D1356="","",MAX($C$1:C1355)+1)</f>
        <v/>
      </c>
      <c r="D1356" s="11" t="str">
        <f>IF(Words!A1356&lt;&gt;"Yes","",Words!B1356)</f>
        <v/>
      </c>
      <c r="E1356" s="11" t="str">
        <f t="shared" si="190"/>
        <v/>
      </c>
      <c r="F1356" s="11" t="str">
        <f t="shared" si="191"/>
        <v/>
      </c>
      <c r="G1356" s="11" t="str">
        <f>IF(H1356="","",MAX($G$1:G1355)+1)</f>
        <v/>
      </c>
      <c r="H1356" s="11" t="str">
        <f>IF(Words!A1356&lt;&gt;"Maybe","",Words!B1356)</f>
        <v/>
      </c>
      <c r="I1356" s="11" t="str">
        <f t="shared" si="192"/>
        <v/>
      </c>
      <c r="J1356" s="11" t="str">
        <f t="shared" si="193"/>
        <v/>
      </c>
      <c r="K1356" s="11" t="str">
        <f>IF(L1356="","",MAX($K$1:K1355)+1)</f>
        <v/>
      </c>
      <c r="L1356" s="11" t="str">
        <f>IF(Words!A1356&lt;&gt;"No","",Words!B1356)</f>
        <v/>
      </c>
      <c r="M1356" s="11" t="str">
        <f t="shared" si="194"/>
        <v/>
      </c>
      <c r="N1356" s="11" t="str">
        <f t="shared" si="195"/>
        <v/>
      </c>
      <c r="O1356" s="11" t="str">
        <f>IF(P1356="","",MAX($O$1:O1355)+1)</f>
        <v/>
      </c>
      <c r="P1356" s="11" t="str">
        <f>IF(AND(Words!A1356="",Words!B1356&lt;&gt;""),Words!B1356,"")</f>
        <v/>
      </c>
      <c r="Q1356" s="11" t="str">
        <f t="shared" si="196"/>
        <v/>
      </c>
      <c r="R1356" s="11" t="str">
        <f t="shared" si="197"/>
        <v/>
      </c>
    </row>
    <row r="1357" spans="1:18" ht="20.100000000000001" customHeight="1" x14ac:dyDescent="0.25">
      <c r="A1357" s="11" t="str">
        <f t="shared" si="189"/>
        <v/>
      </c>
      <c r="B1357" s="11" t="str">
        <f>IF(Words!B1357="","",Words!B1357)</f>
        <v/>
      </c>
      <c r="C1357" s="11" t="str">
        <f>IF(D1357="","",MAX($C$1:C1356)+1)</f>
        <v/>
      </c>
      <c r="D1357" s="11" t="str">
        <f>IF(Words!A1357&lt;&gt;"Yes","",Words!B1357)</f>
        <v/>
      </c>
      <c r="E1357" s="11" t="str">
        <f t="shared" si="190"/>
        <v/>
      </c>
      <c r="F1357" s="11" t="str">
        <f t="shared" si="191"/>
        <v/>
      </c>
      <c r="G1357" s="11" t="str">
        <f>IF(H1357="","",MAX($G$1:G1356)+1)</f>
        <v/>
      </c>
      <c r="H1357" s="11" t="str">
        <f>IF(Words!A1357&lt;&gt;"Maybe","",Words!B1357)</f>
        <v/>
      </c>
      <c r="I1357" s="11" t="str">
        <f t="shared" si="192"/>
        <v/>
      </c>
      <c r="J1357" s="11" t="str">
        <f t="shared" si="193"/>
        <v/>
      </c>
      <c r="K1357" s="11" t="str">
        <f>IF(L1357="","",MAX($K$1:K1356)+1)</f>
        <v/>
      </c>
      <c r="L1357" s="11" t="str">
        <f>IF(Words!A1357&lt;&gt;"No","",Words!B1357)</f>
        <v/>
      </c>
      <c r="M1357" s="11" t="str">
        <f t="shared" si="194"/>
        <v/>
      </c>
      <c r="N1357" s="11" t="str">
        <f t="shared" si="195"/>
        <v/>
      </c>
      <c r="O1357" s="11" t="str">
        <f>IF(P1357="","",MAX($O$1:O1356)+1)</f>
        <v/>
      </c>
      <c r="P1357" s="11" t="str">
        <f>IF(AND(Words!A1357="",Words!B1357&lt;&gt;""),Words!B1357,"")</f>
        <v/>
      </c>
      <c r="Q1357" s="11" t="str">
        <f t="shared" si="196"/>
        <v/>
      </c>
      <c r="R1357" s="11" t="str">
        <f t="shared" si="197"/>
        <v/>
      </c>
    </row>
    <row r="1358" spans="1:18" ht="20.100000000000001" customHeight="1" x14ac:dyDescent="0.25">
      <c r="A1358" s="11" t="str">
        <f t="shared" si="189"/>
        <v/>
      </c>
      <c r="B1358" s="11" t="str">
        <f>IF(Words!B1358="","",Words!B1358)</f>
        <v/>
      </c>
      <c r="C1358" s="11" t="str">
        <f>IF(D1358="","",MAX($C$1:C1357)+1)</f>
        <v/>
      </c>
      <c r="D1358" s="11" t="str">
        <f>IF(Words!A1358&lt;&gt;"Yes","",Words!B1358)</f>
        <v/>
      </c>
      <c r="E1358" s="11" t="str">
        <f t="shared" si="190"/>
        <v/>
      </c>
      <c r="F1358" s="11" t="str">
        <f t="shared" si="191"/>
        <v/>
      </c>
      <c r="G1358" s="11" t="str">
        <f>IF(H1358="","",MAX($G$1:G1357)+1)</f>
        <v/>
      </c>
      <c r="H1358" s="11" t="str">
        <f>IF(Words!A1358&lt;&gt;"Maybe","",Words!B1358)</f>
        <v/>
      </c>
      <c r="I1358" s="11" t="str">
        <f t="shared" si="192"/>
        <v/>
      </c>
      <c r="J1358" s="11" t="str">
        <f t="shared" si="193"/>
        <v/>
      </c>
      <c r="K1358" s="11" t="str">
        <f>IF(L1358="","",MAX($K$1:K1357)+1)</f>
        <v/>
      </c>
      <c r="L1358" s="11" t="str">
        <f>IF(Words!A1358&lt;&gt;"No","",Words!B1358)</f>
        <v/>
      </c>
      <c r="M1358" s="11" t="str">
        <f t="shared" si="194"/>
        <v/>
      </c>
      <c r="N1358" s="11" t="str">
        <f t="shared" si="195"/>
        <v/>
      </c>
      <c r="O1358" s="11" t="str">
        <f>IF(P1358="","",MAX($O$1:O1357)+1)</f>
        <v/>
      </c>
      <c r="P1358" s="11" t="str">
        <f>IF(AND(Words!A1358="",Words!B1358&lt;&gt;""),Words!B1358,"")</f>
        <v/>
      </c>
      <c r="Q1358" s="11" t="str">
        <f t="shared" si="196"/>
        <v/>
      </c>
      <c r="R1358" s="11" t="str">
        <f t="shared" si="197"/>
        <v/>
      </c>
    </row>
    <row r="1359" spans="1:18" ht="20.100000000000001" customHeight="1" x14ac:dyDescent="0.25">
      <c r="A1359" s="11" t="str">
        <f t="shared" si="189"/>
        <v/>
      </c>
      <c r="B1359" s="11" t="str">
        <f>IF(Words!B1359="","",Words!B1359)</f>
        <v/>
      </c>
      <c r="C1359" s="11" t="str">
        <f>IF(D1359="","",MAX($C$1:C1358)+1)</f>
        <v/>
      </c>
      <c r="D1359" s="11" t="str">
        <f>IF(Words!A1359&lt;&gt;"Yes","",Words!B1359)</f>
        <v/>
      </c>
      <c r="E1359" s="11" t="str">
        <f t="shared" si="190"/>
        <v/>
      </c>
      <c r="F1359" s="11" t="str">
        <f t="shared" si="191"/>
        <v/>
      </c>
      <c r="G1359" s="11" t="str">
        <f>IF(H1359="","",MAX($G$1:G1358)+1)</f>
        <v/>
      </c>
      <c r="H1359" s="11" t="str">
        <f>IF(Words!A1359&lt;&gt;"Maybe","",Words!B1359)</f>
        <v/>
      </c>
      <c r="I1359" s="11" t="str">
        <f t="shared" si="192"/>
        <v/>
      </c>
      <c r="J1359" s="11" t="str">
        <f t="shared" si="193"/>
        <v/>
      </c>
      <c r="K1359" s="11" t="str">
        <f>IF(L1359="","",MAX($K$1:K1358)+1)</f>
        <v/>
      </c>
      <c r="L1359" s="11" t="str">
        <f>IF(Words!A1359&lt;&gt;"No","",Words!B1359)</f>
        <v/>
      </c>
      <c r="M1359" s="11" t="str">
        <f t="shared" si="194"/>
        <v/>
      </c>
      <c r="N1359" s="11" t="str">
        <f t="shared" si="195"/>
        <v/>
      </c>
      <c r="O1359" s="11" t="str">
        <f>IF(P1359="","",MAX($O$1:O1358)+1)</f>
        <v/>
      </c>
      <c r="P1359" s="11" t="str">
        <f>IF(AND(Words!A1359="",Words!B1359&lt;&gt;""),Words!B1359,"")</f>
        <v/>
      </c>
      <c r="Q1359" s="11" t="str">
        <f t="shared" si="196"/>
        <v/>
      </c>
      <c r="R1359" s="11" t="str">
        <f t="shared" si="197"/>
        <v/>
      </c>
    </row>
    <row r="1360" spans="1:18" ht="20.100000000000001" customHeight="1" x14ac:dyDescent="0.25">
      <c r="A1360" s="11" t="str">
        <f t="shared" si="189"/>
        <v/>
      </c>
      <c r="B1360" s="11" t="str">
        <f>IF(Words!B1360="","",Words!B1360)</f>
        <v/>
      </c>
      <c r="C1360" s="11" t="str">
        <f>IF(D1360="","",MAX($C$1:C1359)+1)</f>
        <v/>
      </c>
      <c r="D1360" s="11" t="str">
        <f>IF(Words!A1360&lt;&gt;"Yes","",Words!B1360)</f>
        <v/>
      </c>
      <c r="E1360" s="11" t="str">
        <f t="shared" si="190"/>
        <v/>
      </c>
      <c r="F1360" s="11" t="str">
        <f t="shared" si="191"/>
        <v/>
      </c>
      <c r="G1360" s="11" t="str">
        <f>IF(H1360="","",MAX($G$1:G1359)+1)</f>
        <v/>
      </c>
      <c r="H1360" s="11" t="str">
        <f>IF(Words!A1360&lt;&gt;"Maybe","",Words!B1360)</f>
        <v/>
      </c>
      <c r="I1360" s="11" t="str">
        <f t="shared" si="192"/>
        <v/>
      </c>
      <c r="J1360" s="11" t="str">
        <f t="shared" si="193"/>
        <v/>
      </c>
      <c r="K1360" s="11" t="str">
        <f>IF(L1360="","",MAX($K$1:K1359)+1)</f>
        <v/>
      </c>
      <c r="L1360" s="11" t="str">
        <f>IF(Words!A1360&lt;&gt;"No","",Words!B1360)</f>
        <v/>
      </c>
      <c r="M1360" s="11" t="str">
        <f t="shared" si="194"/>
        <v/>
      </c>
      <c r="N1360" s="11" t="str">
        <f t="shared" si="195"/>
        <v/>
      </c>
      <c r="O1360" s="11" t="str">
        <f>IF(P1360="","",MAX($O$1:O1359)+1)</f>
        <v/>
      </c>
      <c r="P1360" s="11" t="str">
        <f>IF(AND(Words!A1360="",Words!B1360&lt;&gt;""),Words!B1360,"")</f>
        <v/>
      </c>
      <c r="Q1360" s="11" t="str">
        <f t="shared" si="196"/>
        <v/>
      </c>
      <c r="R1360" s="11" t="str">
        <f t="shared" si="197"/>
        <v/>
      </c>
    </row>
    <row r="1361" spans="1:18" ht="20.100000000000001" customHeight="1" x14ac:dyDescent="0.25">
      <c r="A1361" s="11" t="str">
        <f t="shared" si="189"/>
        <v/>
      </c>
      <c r="B1361" s="11" t="str">
        <f>IF(Words!B1361="","",Words!B1361)</f>
        <v/>
      </c>
      <c r="C1361" s="11" t="str">
        <f>IF(D1361="","",MAX($C$1:C1360)+1)</f>
        <v/>
      </c>
      <c r="D1361" s="11" t="str">
        <f>IF(Words!A1361&lt;&gt;"Yes","",Words!B1361)</f>
        <v/>
      </c>
      <c r="E1361" s="11" t="str">
        <f t="shared" si="190"/>
        <v/>
      </c>
      <c r="F1361" s="11" t="str">
        <f t="shared" si="191"/>
        <v/>
      </c>
      <c r="G1361" s="11" t="str">
        <f>IF(H1361="","",MAX($G$1:G1360)+1)</f>
        <v/>
      </c>
      <c r="H1361" s="11" t="str">
        <f>IF(Words!A1361&lt;&gt;"Maybe","",Words!B1361)</f>
        <v/>
      </c>
      <c r="I1361" s="11" t="str">
        <f t="shared" si="192"/>
        <v/>
      </c>
      <c r="J1361" s="11" t="str">
        <f t="shared" si="193"/>
        <v/>
      </c>
      <c r="K1361" s="11" t="str">
        <f>IF(L1361="","",MAX($K$1:K1360)+1)</f>
        <v/>
      </c>
      <c r="L1361" s="11" t="str">
        <f>IF(Words!A1361&lt;&gt;"No","",Words!B1361)</f>
        <v/>
      </c>
      <c r="M1361" s="11" t="str">
        <f t="shared" si="194"/>
        <v/>
      </c>
      <c r="N1361" s="11" t="str">
        <f t="shared" si="195"/>
        <v/>
      </c>
      <c r="O1361" s="11" t="str">
        <f>IF(P1361="","",MAX($O$1:O1360)+1)</f>
        <v/>
      </c>
      <c r="P1361" s="11" t="str">
        <f>IF(AND(Words!A1361="",Words!B1361&lt;&gt;""),Words!B1361,"")</f>
        <v/>
      </c>
      <c r="Q1361" s="11" t="str">
        <f t="shared" si="196"/>
        <v/>
      </c>
      <c r="R1361" s="11" t="str">
        <f t="shared" si="197"/>
        <v/>
      </c>
    </row>
    <row r="1362" spans="1:18" ht="20.100000000000001" customHeight="1" x14ac:dyDescent="0.25">
      <c r="A1362" s="11" t="str">
        <f t="shared" si="189"/>
        <v/>
      </c>
      <c r="B1362" s="11" t="str">
        <f>IF(Words!B1362="","",Words!B1362)</f>
        <v/>
      </c>
      <c r="C1362" s="11" t="str">
        <f>IF(D1362="","",MAX($C$1:C1361)+1)</f>
        <v/>
      </c>
      <c r="D1362" s="11" t="str">
        <f>IF(Words!A1362&lt;&gt;"Yes","",Words!B1362)</f>
        <v/>
      </c>
      <c r="E1362" s="11" t="str">
        <f t="shared" si="190"/>
        <v/>
      </c>
      <c r="F1362" s="11" t="str">
        <f t="shared" si="191"/>
        <v/>
      </c>
      <c r="G1362" s="11" t="str">
        <f>IF(H1362="","",MAX($G$1:G1361)+1)</f>
        <v/>
      </c>
      <c r="H1362" s="11" t="str">
        <f>IF(Words!A1362&lt;&gt;"Maybe","",Words!B1362)</f>
        <v/>
      </c>
      <c r="I1362" s="11" t="str">
        <f t="shared" si="192"/>
        <v/>
      </c>
      <c r="J1362" s="11" t="str">
        <f t="shared" si="193"/>
        <v/>
      </c>
      <c r="K1362" s="11" t="str">
        <f>IF(L1362="","",MAX($K$1:K1361)+1)</f>
        <v/>
      </c>
      <c r="L1362" s="11" t="str">
        <f>IF(Words!A1362&lt;&gt;"No","",Words!B1362)</f>
        <v/>
      </c>
      <c r="M1362" s="11" t="str">
        <f t="shared" si="194"/>
        <v/>
      </c>
      <c r="N1362" s="11" t="str">
        <f t="shared" si="195"/>
        <v/>
      </c>
      <c r="O1362" s="11" t="str">
        <f>IF(P1362="","",MAX($O$1:O1361)+1)</f>
        <v/>
      </c>
      <c r="P1362" s="11" t="str">
        <f>IF(AND(Words!A1362="",Words!B1362&lt;&gt;""),Words!B1362,"")</f>
        <v/>
      </c>
      <c r="Q1362" s="11" t="str">
        <f t="shared" si="196"/>
        <v/>
      </c>
      <c r="R1362" s="11" t="str">
        <f t="shared" si="197"/>
        <v/>
      </c>
    </row>
    <row r="1363" spans="1:18" ht="20.100000000000001" customHeight="1" x14ac:dyDescent="0.25">
      <c r="A1363" s="11" t="str">
        <f t="shared" si="189"/>
        <v/>
      </c>
      <c r="B1363" s="11" t="str">
        <f>IF(Words!B1363="","",Words!B1363)</f>
        <v/>
      </c>
      <c r="C1363" s="11" t="str">
        <f>IF(D1363="","",MAX($C$1:C1362)+1)</f>
        <v/>
      </c>
      <c r="D1363" s="11" t="str">
        <f>IF(Words!A1363&lt;&gt;"Yes","",Words!B1363)</f>
        <v/>
      </c>
      <c r="E1363" s="11" t="str">
        <f t="shared" si="190"/>
        <v/>
      </c>
      <c r="F1363" s="11" t="str">
        <f t="shared" si="191"/>
        <v/>
      </c>
      <c r="G1363" s="11" t="str">
        <f>IF(H1363="","",MAX($G$1:G1362)+1)</f>
        <v/>
      </c>
      <c r="H1363" s="11" t="str">
        <f>IF(Words!A1363&lt;&gt;"Maybe","",Words!B1363)</f>
        <v/>
      </c>
      <c r="I1363" s="11" t="str">
        <f t="shared" si="192"/>
        <v/>
      </c>
      <c r="J1363" s="11" t="str">
        <f t="shared" si="193"/>
        <v/>
      </c>
      <c r="K1363" s="11" t="str">
        <f>IF(L1363="","",MAX($K$1:K1362)+1)</f>
        <v/>
      </c>
      <c r="L1363" s="11" t="str">
        <f>IF(Words!A1363&lt;&gt;"No","",Words!B1363)</f>
        <v/>
      </c>
      <c r="M1363" s="11" t="str">
        <f t="shared" si="194"/>
        <v/>
      </c>
      <c r="N1363" s="11" t="str">
        <f t="shared" si="195"/>
        <v/>
      </c>
      <c r="O1363" s="11" t="str">
        <f>IF(P1363="","",MAX($O$1:O1362)+1)</f>
        <v/>
      </c>
      <c r="P1363" s="11" t="str">
        <f>IF(AND(Words!A1363="",Words!B1363&lt;&gt;""),Words!B1363,"")</f>
        <v/>
      </c>
      <c r="Q1363" s="11" t="str">
        <f t="shared" si="196"/>
        <v/>
      </c>
      <c r="R1363" s="11" t="str">
        <f t="shared" si="197"/>
        <v/>
      </c>
    </row>
    <row r="1364" spans="1:18" ht="20.100000000000001" customHeight="1" x14ac:dyDescent="0.25">
      <c r="A1364" s="11" t="str">
        <f t="shared" si="189"/>
        <v/>
      </c>
      <c r="B1364" s="11" t="str">
        <f>IF(Words!B1364="","",Words!B1364)</f>
        <v/>
      </c>
      <c r="C1364" s="11" t="str">
        <f>IF(D1364="","",MAX($C$1:C1363)+1)</f>
        <v/>
      </c>
      <c r="D1364" s="11" t="str">
        <f>IF(Words!A1364&lt;&gt;"Yes","",Words!B1364)</f>
        <v/>
      </c>
      <c r="E1364" s="11" t="str">
        <f t="shared" si="190"/>
        <v/>
      </c>
      <c r="F1364" s="11" t="str">
        <f t="shared" si="191"/>
        <v/>
      </c>
      <c r="G1364" s="11" t="str">
        <f>IF(H1364="","",MAX($G$1:G1363)+1)</f>
        <v/>
      </c>
      <c r="H1364" s="11" t="str">
        <f>IF(Words!A1364&lt;&gt;"Maybe","",Words!B1364)</f>
        <v/>
      </c>
      <c r="I1364" s="11" t="str">
        <f t="shared" si="192"/>
        <v/>
      </c>
      <c r="J1364" s="11" t="str">
        <f t="shared" si="193"/>
        <v/>
      </c>
      <c r="K1364" s="11" t="str">
        <f>IF(L1364="","",MAX($K$1:K1363)+1)</f>
        <v/>
      </c>
      <c r="L1364" s="11" t="str">
        <f>IF(Words!A1364&lt;&gt;"No","",Words!B1364)</f>
        <v/>
      </c>
      <c r="M1364" s="11" t="str">
        <f t="shared" si="194"/>
        <v/>
      </c>
      <c r="N1364" s="11" t="str">
        <f t="shared" si="195"/>
        <v/>
      </c>
      <c r="O1364" s="11" t="str">
        <f>IF(P1364="","",MAX($O$1:O1363)+1)</f>
        <v/>
      </c>
      <c r="P1364" s="11" t="str">
        <f>IF(AND(Words!A1364="",Words!B1364&lt;&gt;""),Words!B1364,"")</f>
        <v/>
      </c>
      <c r="Q1364" s="11" t="str">
        <f t="shared" si="196"/>
        <v/>
      </c>
      <c r="R1364" s="11" t="str">
        <f t="shared" si="197"/>
        <v/>
      </c>
    </row>
    <row r="1365" spans="1:18" ht="20.100000000000001" customHeight="1" x14ac:dyDescent="0.25">
      <c r="A1365" s="11" t="str">
        <f t="shared" si="189"/>
        <v/>
      </c>
      <c r="B1365" s="11" t="str">
        <f>IF(Words!B1365="","",Words!B1365)</f>
        <v/>
      </c>
      <c r="C1365" s="11" t="str">
        <f>IF(D1365="","",MAX($C$1:C1364)+1)</f>
        <v/>
      </c>
      <c r="D1365" s="11" t="str">
        <f>IF(Words!A1365&lt;&gt;"Yes","",Words!B1365)</f>
        <v/>
      </c>
      <c r="E1365" s="11" t="str">
        <f t="shared" si="190"/>
        <v/>
      </c>
      <c r="F1365" s="11" t="str">
        <f t="shared" si="191"/>
        <v/>
      </c>
      <c r="G1365" s="11" t="str">
        <f>IF(H1365="","",MAX($G$1:G1364)+1)</f>
        <v/>
      </c>
      <c r="H1365" s="11" t="str">
        <f>IF(Words!A1365&lt;&gt;"Maybe","",Words!B1365)</f>
        <v/>
      </c>
      <c r="I1365" s="11" t="str">
        <f t="shared" si="192"/>
        <v/>
      </c>
      <c r="J1365" s="11" t="str">
        <f t="shared" si="193"/>
        <v/>
      </c>
      <c r="K1365" s="11" t="str">
        <f>IF(L1365="","",MAX($K$1:K1364)+1)</f>
        <v/>
      </c>
      <c r="L1365" s="11" t="str">
        <f>IF(Words!A1365&lt;&gt;"No","",Words!B1365)</f>
        <v/>
      </c>
      <c r="M1365" s="11" t="str">
        <f t="shared" si="194"/>
        <v/>
      </c>
      <c r="N1365" s="11" t="str">
        <f t="shared" si="195"/>
        <v/>
      </c>
      <c r="O1365" s="11" t="str">
        <f>IF(P1365="","",MAX($O$1:O1364)+1)</f>
        <v/>
      </c>
      <c r="P1365" s="11" t="str">
        <f>IF(AND(Words!A1365="",Words!B1365&lt;&gt;""),Words!B1365,"")</f>
        <v/>
      </c>
      <c r="Q1365" s="11" t="str">
        <f t="shared" si="196"/>
        <v/>
      </c>
      <c r="R1365" s="11" t="str">
        <f t="shared" si="197"/>
        <v/>
      </c>
    </row>
    <row r="1366" spans="1:18" ht="20.100000000000001" customHeight="1" x14ac:dyDescent="0.25">
      <c r="A1366" s="11" t="str">
        <f t="shared" si="189"/>
        <v/>
      </c>
      <c r="B1366" s="11" t="str">
        <f>IF(Words!B1366="","",Words!B1366)</f>
        <v/>
      </c>
      <c r="C1366" s="11" t="str">
        <f>IF(D1366="","",MAX($C$1:C1365)+1)</f>
        <v/>
      </c>
      <c r="D1366" s="11" t="str">
        <f>IF(Words!A1366&lt;&gt;"Yes","",Words!B1366)</f>
        <v/>
      </c>
      <c r="E1366" s="11" t="str">
        <f t="shared" si="190"/>
        <v/>
      </c>
      <c r="F1366" s="11" t="str">
        <f t="shared" si="191"/>
        <v/>
      </c>
      <c r="G1366" s="11" t="str">
        <f>IF(H1366="","",MAX($G$1:G1365)+1)</f>
        <v/>
      </c>
      <c r="H1366" s="11" t="str">
        <f>IF(Words!A1366&lt;&gt;"Maybe","",Words!B1366)</f>
        <v/>
      </c>
      <c r="I1366" s="11" t="str">
        <f t="shared" si="192"/>
        <v/>
      </c>
      <c r="J1366" s="11" t="str">
        <f t="shared" si="193"/>
        <v/>
      </c>
      <c r="K1366" s="11" t="str">
        <f>IF(L1366="","",MAX($K$1:K1365)+1)</f>
        <v/>
      </c>
      <c r="L1366" s="11" t="str">
        <f>IF(Words!A1366&lt;&gt;"No","",Words!B1366)</f>
        <v/>
      </c>
      <c r="M1366" s="11" t="str">
        <f t="shared" si="194"/>
        <v/>
      </c>
      <c r="N1366" s="11" t="str">
        <f t="shared" si="195"/>
        <v/>
      </c>
      <c r="O1366" s="11" t="str">
        <f>IF(P1366="","",MAX($O$1:O1365)+1)</f>
        <v/>
      </c>
      <c r="P1366" s="11" t="str">
        <f>IF(AND(Words!A1366="",Words!B1366&lt;&gt;""),Words!B1366,"")</f>
        <v/>
      </c>
      <c r="Q1366" s="11" t="str">
        <f t="shared" si="196"/>
        <v/>
      </c>
      <c r="R1366" s="11" t="str">
        <f t="shared" si="197"/>
        <v/>
      </c>
    </row>
    <row r="1367" spans="1:18" ht="20.100000000000001" customHeight="1" x14ac:dyDescent="0.25">
      <c r="A1367" s="11" t="str">
        <f t="shared" si="189"/>
        <v/>
      </c>
      <c r="B1367" s="11" t="str">
        <f>IF(Words!B1367="","",Words!B1367)</f>
        <v/>
      </c>
      <c r="C1367" s="11" t="str">
        <f>IF(D1367="","",MAX($C$1:C1366)+1)</f>
        <v/>
      </c>
      <c r="D1367" s="11" t="str">
        <f>IF(Words!A1367&lt;&gt;"Yes","",Words!B1367)</f>
        <v/>
      </c>
      <c r="E1367" s="11" t="str">
        <f t="shared" si="190"/>
        <v/>
      </c>
      <c r="F1367" s="11" t="str">
        <f t="shared" si="191"/>
        <v/>
      </c>
      <c r="G1367" s="11" t="str">
        <f>IF(H1367="","",MAX($G$1:G1366)+1)</f>
        <v/>
      </c>
      <c r="H1367" s="11" t="str">
        <f>IF(Words!A1367&lt;&gt;"Maybe","",Words!B1367)</f>
        <v/>
      </c>
      <c r="I1367" s="11" t="str">
        <f t="shared" si="192"/>
        <v/>
      </c>
      <c r="J1367" s="11" t="str">
        <f t="shared" si="193"/>
        <v/>
      </c>
      <c r="K1367" s="11" t="str">
        <f>IF(L1367="","",MAX($K$1:K1366)+1)</f>
        <v/>
      </c>
      <c r="L1367" s="11" t="str">
        <f>IF(Words!A1367&lt;&gt;"No","",Words!B1367)</f>
        <v/>
      </c>
      <c r="M1367" s="11" t="str">
        <f t="shared" si="194"/>
        <v/>
      </c>
      <c r="N1367" s="11" t="str">
        <f t="shared" si="195"/>
        <v/>
      </c>
      <c r="O1367" s="11" t="str">
        <f>IF(P1367="","",MAX($O$1:O1366)+1)</f>
        <v/>
      </c>
      <c r="P1367" s="11" t="str">
        <f>IF(AND(Words!A1367="",Words!B1367&lt;&gt;""),Words!B1367,"")</f>
        <v/>
      </c>
      <c r="Q1367" s="11" t="str">
        <f t="shared" si="196"/>
        <v/>
      </c>
      <c r="R1367" s="11" t="str">
        <f t="shared" si="197"/>
        <v/>
      </c>
    </row>
    <row r="1368" spans="1:18" ht="20.100000000000001" customHeight="1" x14ac:dyDescent="0.25">
      <c r="A1368" s="11" t="str">
        <f t="shared" si="189"/>
        <v/>
      </c>
      <c r="B1368" s="11" t="str">
        <f>IF(Words!B1368="","",Words!B1368)</f>
        <v/>
      </c>
      <c r="C1368" s="11" t="str">
        <f>IF(D1368="","",MAX($C$1:C1367)+1)</f>
        <v/>
      </c>
      <c r="D1368" s="11" t="str">
        <f>IF(Words!A1368&lt;&gt;"Yes","",Words!B1368)</f>
        <v/>
      </c>
      <c r="E1368" s="11" t="str">
        <f t="shared" si="190"/>
        <v/>
      </c>
      <c r="F1368" s="11" t="str">
        <f t="shared" si="191"/>
        <v/>
      </c>
      <c r="G1368" s="11" t="str">
        <f>IF(H1368="","",MAX($G$1:G1367)+1)</f>
        <v/>
      </c>
      <c r="H1368" s="11" t="str">
        <f>IF(Words!A1368&lt;&gt;"Maybe","",Words!B1368)</f>
        <v/>
      </c>
      <c r="I1368" s="11" t="str">
        <f t="shared" si="192"/>
        <v/>
      </c>
      <c r="J1368" s="11" t="str">
        <f t="shared" si="193"/>
        <v/>
      </c>
      <c r="K1368" s="11" t="str">
        <f>IF(L1368="","",MAX($K$1:K1367)+1)</f>
        <v/>
      </c>
      <c r="L1368" s="11" t="str">
        <f>IF(Words!A1368&lt;&gt;"No","",Words!B1368)</f>
        <v/>
      </c>
      <c r="M1368" s="11" t="str">
        <f t="shared" si="194"/>
        <v/>
      </c>
      <c r="N1368" s="11" t="str">
        <f t="shared" si="195"/>
        <v/>
      </c>
      <c r="O1368" s="11" t="str">
        <f>IF(P1368="","",MAX($O$1:O1367)+1)</f>
        <v/>
      </c>
      <c r="P1368" s="11" t="str">
        <f>IF(AND(Words!A1368="",Words!B1368&lt;&gt;""),Words!B1368,"")</f>
        <v/>
      </c>
      <c r="Q1368" s="11" t="str">
        <f t="shared" si="196"/>
        <v/>
      </c>
      <c r="R1368" s="11" t="str">
        <f t="shared" si="197"/>
        <v/>
      </c>
    </row>
    <row r="1369" spans="1:18" ht="20.100000000000001" customHeight="1" x14ac:dyDescent="0.25">
      <c r="A1369" s="11" t="str">
        <f t="shared" si="189"/>
        <v/>
      </c>
      <c r="B1369" s="11" t="str">
        <f>IF(Words!B1369="","",Words!B1369)</f>
        <v/>
      </c>
      <c r="C1369" s="11" t="str">
        <f>IF(D1369="","",MAX($C$1:C1368)+1)</f>
        <v/>
      </c>
      <c r="D1369" s="11" t="str">
        <f>IF(Words!A1369&lt;&gt;"Yes","",Words!B1369)</f>
        <v/>
      </c>
      <c r="E1369" s="11" t="str">
        <f t="shared" si="190"/>
        <v/>
      </c>
      <c r="F1369" s="11" t="str">
        <f t="shared" si="191"/>
        <v/>
      </c>
      <c r="G1369" s="11" t="str">
        <f>IF(H1369="","",MAX($G$1:G1368)+1)</f>
        <v/>
      </c>
      <c r="H1369" s="11" t="str">
        <f>IF(Words!A1369&lt;&gt;"Maybe","",Words!B1369)</f>
        <v/>
      </c>
      <c r="I1369" s="11" t="str">
        <f t="shared" si="192"/>
        <v/>
      </c>
      <c r="J1369" s="11" t="str">
        <f t="shared" si="193"/>
        <v/>
      </c>
      <c r="K1369" s="11" t="str">
        <f>IF(L1369="","",MAX($K$1:K1368)+1)</f>
        <v/>
      </c>
      <c r="L1369" s="11" t="str">
        <f>IF(Words!A1369&lt;&gt;"No","",Words!B1369)</f>
        <v/>
      </c>
      <c r="M1369" s="11" t="str">
        <f t="shared" si="194"/>
        <v/>
      </c>
      <c r="N1369" s="11" t="str">
        <f t="shared" si="195"/>
        <v/>
      </c>
      <c r="O1369" s="11" t="str">
        <f>IF(P1369="","",MAX($O$1:O1368)+1)</f>
        <v/>
      </c>
      <c r="P1369" s="11" t="str">
        <f>IF(AND(Words!A1369="",Words!B1369&lt;&gt;""),Words!B1369,"")</f>
        <v/>
      </c>
      <c r="Q1369" s="11" t="str">
        <f t="shared" si="196"/>
        <v/>
      </c>
      <c r="R1369" s="11" t="str">
        <f t="shared" si="197"/>
        <v/>
      </c>
    </row>
    <row r="1370" spans="1:18" ht="20.100000000000001" customHeight="1" x14ac:dyDescent="0.25">
      <c r="A1370" s="11" t="str">
        <f t="shared" si="189"/>
        <v/>
      </c>
      <c r="B1370" s="11" t="str">
        <f>IF(Words!B1370="","",Words!B1370)</f>
        <v/>
      </c>
      <c r="C1370" s="11" t="str">
        <f>IF(D1370="","",MAX($C$1:C1369)+1)</f>
        <v/>
      </c>
      <c r="D1370" s="11" t="str">
        <f>IF(Words!A1370&lt;&gt;"Yes","",Words!B1370)</f>
        <v/>
      </c>
      <c r="E1370" s="11" t="str">
        <f t="shared" si="190"/>
        <v/>
      </c>
      <c r="F1370" s="11" t="str">
        <f t="shared" si="191"/>
        <v/>
      </c>
      <c r="G1370" s="11" t="str">
        <f>IF(H1370="","",MAX($G$1:G1369)+1)</f>
        <v/>
      </c>
      <c r="H1370" s="11" t="str">
        <f>IF(Words!A1370&lt;&gt;"Maybe","",Words!B1370)</f>
        <v/>
      </c>
      <c r="I1370" s="11" t="str">
        <f t="shared" si="192"/>
        <v/>
      </c>
      <c r="J1370" s="11" t="str">
        <f t="shared" si="193"/>
        <v/>
      </c>
      <c r="K1370" s="11" t="str">
        <f>IF(L1370="","",MAX($K$1:K1369)+1)</f>
        <v/>
      </c>
      <c r="L1370" s="11" t="str">
        <f>IF(Words!A1370&lt;&gt;"No","",Words!B1370)</f>
        <v/>
      </c>
      <c r="M1370" s="11" t="str">
        <f t="shared" si="194"/>
        <v/>
      </c>
      <c r="N1370" s="11" t="str">
        <f t="shared" si="195"/>
        <v/>
      </c>
      <c r="O1370" s="11" t="str">
        <f>IF(P1370="","",MAX($O$1:O1369)+1)</f>
        <v/>
      </c>
      <c r="P1370" s="11" t="str">
        <f>IF(AND(Words!A1370="",Words!B1370&lt;&gt;""),Words!B1370,"")</f>
        <v/>
      </c>
      <c r="Q1370" s="11" t="str">
        <f t="shared" si="196"/>
        <v/>
      </c>
      <c r="R1370" s="11" t="str">
        <f t="shared" si="197"/>
        <v/>
      </c>
    </row>
    <row r="1371" spans="1:18" ht="20.100000000000001" customHeight="1" x14ac:dyDescent="0.25">
      <c r="A1371" s="11" t="str">
        <f t="shared" si="189"/>
        <v/>
      </c>
      <c r="B1371" s="11" t="str">
        <f>IF(Words!B1371="","",Words!B1371)</f>
        <v/>
      </c>
      <c r="C1371" s="11" t="str">
        <f>IF(D1371="","",MAX($C$1:C1370)+1)</f>
        <v/>
      </c>
      <c r="D1371" s="11" t="str">
        <f>IF(Words!A1371&lt;&gt;"Yes","",Words!B1371)</f>
        <v/>
      </c>
      <c r="E1371" s="11" t="str">
        <f t="shared" si="190"/>
        <v/>
      </c>
      <c r="F1371" s="11" t="str">
        <f t="shared" si="191"/>
        <v/>
      </c>
      <c r="G1371" s="11" t="str">
        <f>IF(H1371="","",MAX($G$1:G1370)+1)</f>
        <v/>
      </c>
      <c r="H1371" s="11" t="str">
        <f>IF(Words!A1371&lt;&gt;"Maybe","",Words!B1371)</f>
        <v/>
      </c>
      <c r="I1371" s="11" t="str">
        <f t="shared" si="192"/>
        <v/>
      </c>
      <c r="J1371" s="11" t="str">
        <f t="shared" si="193"/>
        <v/>
      </c>
      <c r="K1371" s="11" t="str">
        <f>IF(L1371="","",MAX($K$1:K1370)+1)</f>
        <v/>
      </c>
      <c r="L1371" s="11" t="str">
        <f>IF(Words!A1371&lt;&gt;"No","",Words!B1371)</f>
        <v/>
      </c>
      <c r="M1371" s="11" t="str">
        <f t="shared" si="194"/>
        <v/>
      </c>
      <c r="N1371" s="11" t="str">
        <f t="shared" si="195"/>
        <v/>
      </c>
      <c r="O1371" s="11" t="str">
        <f>IF(P1371="","",MAX($O$1:O1370)+1)</f>
        <v/>
      </c>
      <c r="P1371" s="11" t="str">
        <f>IF(AND(Words!A1371="",Words!B1371&lt;&gt;""),Words!B1371,"")</f>
        <v/>
      </c>
      <c r="Q1371" s="11" t="str">
        <f t="shared" si="196"/>
        <v/>
      </c>
      <c r="R1371" s="11" t="str">
        <f t="shared" si="197"/>
        <v/>
      </c>
    </row>
    <row r="1372" spans="1:18" ht="20.100000000000001" customHeight="1" x14ac:dyDescent="0.25">
      <c r="A1372" s="11" t="str">
        <f t="shared" si="189"/>
        <v/>
      </c>
      <c r="B1372" s="11" t="str">
        <f>IF(Words!B1372="","",Words!B1372)</f>
        <v/>
      </c>
      <c r="C1372" s="11" t="str">
        <f>IF(D1372="","",MAX($C$1:C1371)+1)</f>
        <v/>
      </c>
      <c r="D1372" s="11" t="str">
        <f>IF(Words!A1372&lt;&gt;"Yes","",Words!B1372)</f>
        <v/>
      </c>
      <c r="E1372" s="11" t="str">
        <f t="shared" si="190"/>
        <v/>
      </c>
      <c r="F1372" s="11" t="str">
        <f t="shared" si="191"/>
        <v/>
      </c>
      <c r="G1372" s="11" t="str">
        <f>IF(H1372="","",MAX($G$1:G1371)+1)</f>
        <v/>
      </c>
      <c r="H1372" s="11" t="str">
        <f>IF(Words!A1372&lt;&gt;"Maybe","",Words!B1372)</f>
        <v/>
      </c>
      <c r="I1372" s="11" t="str">
        <f t="shared" si="192"/>
        <v/>
      </c>
      <c r="J1372" s="11" t="str">
        <f t="shared" si="193"/>
        <v/>
      </c>
      <c r="K1372" s="11" t="str">
        <f>IF(L1372="","",MAX($K$1:K1371)+1)</f>
        <v/>
      </c>
      <c r="L1372" s="11" t="str">
        <f>IF(Words!A1372&lt;&gt;"No","",Words!B1372)</f>
        <v/>
      </c>
      <c r="M1372" s="11" t="str">
        <f t="shared" si="194"/>
        <v/>
      </c>
      <c r="N1372" s="11" t="str">
        <f t="shared" si="195"/>
        <v/>
      </c>
      <c r="O1372" s="11" t="str">
        <f>IF(P1372="","",MAX($O$1:O1371)+1)</f>
        <v/>
      </c>
      <c r="P1372" s="11" t="str">
        <f>IF(AND(Words!A1372="",Words!B1372&lt;&gt;""),Words!B1372,"")</f>
        <v/>
      </c>
      <c r="Q1372" s="11" t="str">
        <f t="shared" si="196"/>
        <v/>
      </c>
      <c r="R1372" s="11" t="str">
        <f t="shared" si="197"/>
        <v/>
      </c>
    </row>
    <row r="1373" spans="1:18" ht="20.100000000000001" customHeight="1" x14ac:dyDescent="0.25">
      <c r="A1373" s="11" t="str">
        <f t="shared" si="189"/>
        <v/>
      </c>
      <c r="B1373" s="11" t="str">
        <f>IF(Words!B1373="","",Words!B1373)</f>
        <v/>
      </c>
      <c r="C1373" s="11" t="str">
        <f>IF(D1373="","",MAX($C$1:C1372)+1)</f>
        <v/>
      </c>
      <c r="D1373" s="11" t="str">
        <f>IF(Words!A1373&lt;&gt;"Yes","",Words!B1373)</f>
        <v/>
      </c>
      <c r="E1373" s="11" t="str">
        <f t="shared" si="190"/>
        <v/>
      </c>
      <c r="F1373" s="11" t="str">
        <f t="shared" si="191"/>
        <v/>
      </c>
      <c r="G1373" s="11" t="str">
        <f>IF(H1373="","",MAX($G$1:G1372)+1)</f>
        <v/>
      </c>
      <c r="H1373" s="11" t="str">
        <f>IF(Words!A1373&lt;&gt;"Maybe","",Words!B1373)</f>
        <v/>
      </c>
      <c r="I1373" s="11" t="str">
        <f t="shared" si="192"/>
        <v/>
      </c>
      <c r="J1373" s="11" t="str">
        <f t="shared" si="193"/>
        <v/>
      </c>
      <c r="K1373" s="11" t="str">
        <f>IF(L1373="","",MAX($K$1:K1372)+1)</f>
        <v/>
      </c>
      <c r="L1373" s="11" t="str">
        <f>IF(Words!A1373&lt;&gt;"No","",Words!B1373)</f>
        <v/>
      </c>
      <c r="M1373" s="11" t="str">
        <f t="shared" si="194"/>
        <v/>
      </c>
      <c r="N1373" s="11" t="str">
        <f t="shared" si="195"/>
        <v/>
      </c>
      <c r="O1373" s="11" t="str">
        <f>IF(P1373="","",MAX($O$1:O1372)+1)</f>
        <v/>
      </c>
      <c r="P1373" s="11" t="str">
        <f>IF(AND(Words!A1373="",Words!B1373&lt;&gt;""),Words!B1373,"")</f>
        <v/>
      </c>
      <c r="Q1373" s="11" t="str">
        <f t="shared" si="196"/>
        <v/>
      </c>
      <c r="R1373" s="11" t="str">
        <f t="shared" si="197"/>
        <v/>
      </c>
    </row>
    <row r="1374" spans="1:18" ht="20.100000000000001" customHeight="1" x14ac:dyDescent="0.25">
      <c r="A1374" s="11" t="str">
        <f t="shared" si="189"/>
        <v/>
      </c>
      <c r="B1374" s="11" t="str">
        <f>IF(Words!B1374="","",Words!B1374)</f>
        <v/>
      </c>
      <c r="C1374" s="11" t="str">
        <f>IF(D1374="","",MAX($C$1:C1373)+1)</f>
        <v/>
      </c>
      <c r="D1374" s="11" t="str">
        <f>IF(Words!A1374&lt;&gt;"Yes","",Words!B1374)</f>
        <v/>
      </c>
      <c r="E1374" s="11" t="str">
        <f t="shared" si="190"/>
        <v/>
      </c>
      <c r="F1374" s="11" t="str">
        <f t="shared" si="191"/>
        <v/>
      </c>
      <c r="G1374" s="11" t="str">
        <f>IF(H1374="","",MAX($G$1:G1373)+1)</f>
        <v/>
      </c>
      <c r="H1374" s="11" t="str">
        <f>IF(Words!A1374&lt;&gt;"Maybe","",Words!B1374)</f>
        <v/>
      </c>
      <c r="I1374" s="11" t="str">
        <f t="shared" si="192"/>
        <v/>
      </c>
      <c r="J1374" s="11" t="str">
        <f t="shared" si="193"/>
        <v/>
      </c>
      <c r="K1374" s="11" t="str">
        <f>IF(L1374="","",MAX($K$1:K1373)+1)</f>
        <v/>
      </c>
      <c r="L1374" s="11" t="str">
        <f>IF(Words!A1374&lt;&gt;"No","",Words!B1374)</f>
        <v/>
      </c>
      <c r="M1374" s="11" t="str">
        <f t="shared" si="194"/>
        <v/>
      </c>
      <c r="N1374" s="11" t="str">
        <f t="shared" si="195"/>
        <v/>
      </c>
      <c r="O1374" s="11" t="str">
        <f>IF(P1374="","",MAX($O$1:O1373)+1)</f>
        <v/>
      </c>
      <c r="P1374" s="11" t="str">
        <f>IF(AND(Words!A1374="",Words!B1374&lt;&gt;""),Words!B1374,"")</f>
        <v/>
      </c>
      <c r="Q1374" s="11" t="str">
        <f t="shared" si="196"/>
        <v/>
      </c>
      <c r="R1374" s="11" t="str">
        <f t="shared" si="197"/>
        <v/>
      </c>
    </row>
    <row r="1375" spans="1:18" ht="20.100000000000001" customHeight="1" x14ac:dyDescent="0.25">
      <c r="A1375" s="11" t="str">
        <f t="shared" si="189"/>
        <v/>
      </c>
      <c r="B1375" s="11" t="str">
        <f>IF(Words!B1375="","",Words!B1375)</f>
        <v/>
      </c>
      <c r="C1375" s="11" t="str">
        <f>IF(D1375="","",MAX($C$1:C1374)+1)</f>
        <v/>
      </c>
      <c r="D1375" s="11" t="str">
        <f>IF(Words!A1375&lt;&gt;"Yes","",Words!B1375)</f>
        <v/>
      </c>
      <c r="E1375" s="11" t="str">
        <f t="shared" si="190"/>
        <v/>
      </c>
      <c r="F1375" s="11" t="str">
        <f t="shared" si="191"/>
        <v/>
      </c>
      <c r="G1375" s="11" t="str">
        <f>IF(H1375="","",MAX($G$1:G1374)+1)</f>
        <v/>
      </c>
      <c r="H1375" s="11" t="str">
        <f>IF(Words!A1375&lt;&gt;"Maybe","",Words!B1375)</f>
        <v/>
      </c>
      <c r="I1375" s="11" t="str">
        <f t="shared" si="192"/>
        <v/>
      </c>
      <c r="J1375" s="11" t="str">
        <f t="shared" si="193"/>
        <v/>
      </c>
      <c r="K1375" s="11" t="str">
        <f>IF(L1375="","",MAX($K$1:K1374)+1)</f>
        <v/>
      </c>
      <c r="L1375" s="11" t="str">
        <f>IF(Words!A1375&lt;&gt;"No","",Words!B1375)</f>
        <v/>
      </c>
      <c r="M1375" s="11" t="str">
        <f t="shared" si="194"/>
        <v/>
      </c>
      <c r="N1375" s="11" t="str">
        <f t="shared" si="195"/>
        <v/>
      </c>
      <c r="O1375" s="11" t="str">
        <f>IF(P1375="","",MAX($O$1:O1374)+1)</f>
        <v/>
      </c>
      <c r="P1375" s="11" t="str">
        <f>IF(AND(Words!A1375="",Words!B1375&lt;&gt;""),Words!B1375,"")</f>
        <v/>
      </c>
      <c r="Q1375" s="11" t="str">
        <f t="shared" si="196"/>
        <v/>
      </c>
      <c r="R1375" s="11" t="str">
        <f t="shared" si="197"/>
        <v/>
      </c>
    </row>
    <row r="1376" spans="1:18" ht="20.100000000000001" customHeight="1" x14ac:dyDescent="0.25">
      <c r="A1376" s="11" t="str">
        <f t="shared" si="189"/>
        <v/>
      </c>
      <c r="B1376" s="11" t="str">
        <f>IF(Words!B1376="","",Words!B1376)</f>
        <v/>
      </c>
      <c r="C1376" s="11" t="str">
        <f>IF(D1376="","",MAX($C$1:C1375)+1)</f>
        <v/>
      </c>
      <c r="D1376" s="11" t="str">
        <f>IF(Words!A1376&lt;&gt;"Yes","",Words!B1376)</f>
        <v/>
      </c>
      <c r="E1376" s="11" t="str">
        <f t="shared" si="190"/>
        <v/>
      </c>
      <c r="F1376" s="11" t="str">
        <f t="shared" si="191"/>
        <v/>
      </c>
      <c r="G1376" s="11" t="str">
        <f>IF(H1376="","",MAX($G$1:G1375)+1)</f>
        <v/>
      </c>
      <c r="H1376" s="11" t="str">
        <f>IF(Words!A1376&lt;&gt;"Maybe","",Words!B1376)</f>
        <v/>
      </c>
      <c r="I1376" s="11" t="str">
        <f t="shared" si="192"/>
        <v/>
      </c>
      <c r="J1376" s="11" t="str">
        <f t="shared" si="193"/>
        <v/>
      </c>
      <c r="K1376" s="11" t="str">
        <f>IF(L1376="","",MAX($K$1:K1375)+1)</f>
        <v/>
      </c>
      <c r="L1376" s="11" t="str">
        <f>IF(Words!A1376&lt;&gt;"No","",Words!B1376)</f>
        <v/>
      </c>
      <c r="M1376" s="11" t="str">
        <f t="shared" si="194"/>
        <v/>
      </c>
      <c r="N1376" s="11" t="str">
        <f t="shared" si="195"/>
        <v/>
      </c>
      <c r="O1376" s="11" t="str">
        <f>IF(P1376="","",MAX($O$1:O1375)+1)</f>
        <v/>
      </c>
      <c r="P1376" s="11" t="str">
        <f>IF(AND(Words!A1376="",Words!B1376&lt;&gt;""),Words!B1376,"")</f>
        <v/>
      </c>
      <c r="Q1376" s="11" t="str">
        <f t="shared" si="196"/>
        <v/>
      </c>
      <c r="R1376" s="11" t="str">
        <f t="shared" si="197"/>
        <v/>
      </c>
    </row>
    <row r="1377" spans="1:18" ht="20.100000000000001" customHeight="1" x14ac:dyDescent="0.25">
      <c r="A1377" s="11" t="str">
        <f t="shared" si="189"/>
        <v/>
      </c>
      <c r="B1377" s="11" t="str">
        <f>IF(Words!B1377="","",Words!B1377)</f>
        <v/>
      </c>
      <c r="C1377" s="11" t="str">
        <f>IF(D1377="","",MAX($C$1:C1376)+1)</f>
        <v/>
      </c>
      <c r="D1377" s="11" t="str">
        <f>IF(Words!A1377&lt;&gt;"Yes","",Words!B1377)</f>
        <v/>
      </c>
      <c r="E1377" s="11" t="str">
        <f t="shared" si="190"/>
        <v/>
      </c>
      <c r="F1377" s="11" t="str">
        <f t="shared" si="191"/>
        <v/>
      </c>
      <c r="G1377" s="11" t="str">
        <f>IF(H1377="","",MAX($G$1:G1376)+1)</f>
        <v/>
      </c>
      <c r="H1377" s="11" t="str">
        <f>IF(Words!A1377&lt;&gt;"Maybe","",Words!B1377)</f>
        <v/>
      </c>
      <c r="I1377" s="11" t="str">
        <f t="shared" si="192"/>
        <v/>
      </c>
      <c r="J1377" s="11" t="str">
        <f t="shared" si="193"/>
        <v/>
      </c>
      <c r="K1377" s="11" t="str">
        <f>IF(L1377="","",MAX($K$1:K1376)+1)</f>
        <v/>
      </c>
      <c r="L1377" s="11" t="str">
        <f>IF(Words!A1377&lt;&gt;"No","",Words!B1377)</f>
        <v/>
      </c>
      <c r="M1377" s="11" t="str">
        <f t="shared" si="194"/>
        <v/>
      </c>
      <c r="N1377" s="11" t="str">
        <f t="shared" si="195"/>
        <v/>
      </c>
      <c r="O1377" s="11" t="str">
        <f>IF(P1377="","",MAX($O$1:O1376)+1)</f>
        <v/>
      </c>
      <c r="P1377" s="11" t="str">
        <f>IF(AND(Words!A1377="",Words!B1377&lt;&gt;""),Words!B1377,"")</f>
        <v/>
      </c>
      <c r="Q1377" s="11" t="str">
        <f t="shared" si="196"/>
        <v/>
      </c>
      <c r="R1377" s="11" t="str">
        <f t="shared" si="197"/>
        <v/>
      </c>
    </row>
    <row r="1378" spans="1:18" ht="20.100000000000001" customHeight="1" x14ac:dyDescent="0.25">
      <c r="A1378" s="11" t="str">
        <f t="shared" si="189"/>
        <v/>
      </c>
      <c r="B1378" s="11" t="str">
        <f>IF(Words!B1378="","",Words!B1378)</f>
        <v/>
      </c>
      <c r="C1378" s="11" t="str">
        <f>IF(D1378="","",MAX($C$1:C1377)+1)</f>
        <v/>
      </c>
      <c r="D1378" s="11" t="str">
        <f>IF(Words!A1378&lt;&gt;"Yes","",Words!B1378)</f>
        <v/>
      </c>
      <c r="E1378" s="11" t="str">
        <f t="shared" si="190"/>
        <v/>
      </c>
      <c r="F1378" s="11" t="str">
        <f t="shared" si="191"/>
        <v/>
      </c>
      <c r="G1378" s="11" t="str">
        <f>IF(H1378="","",MAX($G$1:G1377)+1)</f>
        <v/>
      </c>
      <c r="H1378" s="11" t="str">
        <f>IF(Words!A1378&lt;&gt;"Maybe","",Words!B1378)</f>
        <v/>
      </c>
      <c r="I1378" s="11" t="str">
        <f t="shared" si="192"/>
        <v/>
      </c>
      <c r="J1378" s="11" t="str">
        <f t="shared" si="193"/>
        <v/>
      </c>
      <c r="K1378" s="11" t="str">
        <f>IF(L1378="","",MAX($K$1:K1377)+1)</f>
        <v/>
      </c>
      <c r="L1378" s="11" t="str">
        <f>IF(Words!A1378&lt;&gt;"No","",Words!B1378)</f>
        <v/>
      </c>
      <c r="M1378" s="11" t="str">
        <f t="shared" si="194"/>
        <v/>
      </c>
      <c r="N1378" s="11" t="str">
        <f t="shared" si="195"/>
        <v/>
      </c>
      <c r="O1378" s="11" t="str">
        <f>IF(P1378="","",MAX($O$1:O1377)+1)</f>
        <v/>
      </c>
      <c r="P1378" s="11" t="str">
        <f>IF(AND(Words!A1378="",Words!B1378&lt;&gt;""),Words!B1378,"")</f>
        <v/>
      </c>
      <c r="Q1378" s="11" t="str">
        <f t="shared" si="196"/>
        <v/>
      </c>
      <c r="R1378" s="11" t="str">
        <f t="shared" si="197"/>
        <v/>
      </c>
    </row>
    <row r="1379" spans="1:18" ht="20.100000000000001" customHeight="1" x14ac:dyDescent="0.25">
      <c r="A1379" s="11" t="str">
        <f t="shared" si="189"/>
        <v/>
      </c>
      <c r="B1379" s="11" t="str">
        <f>IF(Words!B1379="","",Words!B1379)</f>
        <v/>
      </c>
      <c r="C1379" s="11" t="str">
        <f>IF(D1379="","",MAX($C$1:C1378)+1)</f>
        <v/>
      </c>
      <c r="D1379" s="11" t="str">
        <f>IF(Words!A1379&lt;&gt;"Yes","",Words!B1379)</f>
        <v/>
      </c>
      <c r="E1379" s="11" t="str">
        <f t="shared" si="190"/>
        <v/>
      </c>
      <c r="F1379" s="11" t="str">
        <f t="shared" si="191"/>
        <v/>
      </c>
      <c r="G1379" s="11" t="str">
        <f>IF(H1379="","",MAX($G$1:G1378)+1)</f>
        <v/>
      </c>
      <c r="H1379" s="11" t="str">
        <f>IF(Words!A1379&lt;&gt;"Maybe","",Words!B1379)</f>
        <v/>
      </c>
      <c r="I1379" s="11" t="str">
        <f t="shared" si="192"/>
        <v/>
      </c>
      <c r="J1379" s="11" t="str">
        <f t="shared" si="193"/>
        <v/>
      </c>
      <c r="K1379" s="11" t="str">
        <f>IF(L1379="","",MAX($K$1:K1378)+1)</f>
        <v/>
      </c>
      <c r="L1379" s="11" t="str">
        <f>IF(Words!A1379&lt;&gt;"No","",Words!B1379)</f>
        <v/>
      </c>
      <c r="M1379" s="11" t="str">
        <f t="shared" si="194"/>
        <v/>
      </c>
      <c r="N1379" s="11" t="str">
        <f t="shared" si="195"/>
        <v/>
      </c>
      <c r="O1379" s="11" t="str">
        <f>IF(P1379="","",MAX($O$1:O1378)+1)</f>
        <v/>
      </c>
      <c r="P1379" s="11" t="str">
        <f>IF(AND(Words!A1379="",Words!B1379&lt;&gt;""),Words!B1379,"")</f>
        <v/>
      </c>
      <c r="Q1379" s="11" t="str">
        <f t="shared" si="196"/>
        <v/>
      </c>
      <c r="R1379" s="11" t="str">
        <f t="shared" si="197"/>
        <v/>
      </c>
    </row>
    <row r="1380" spans="1:18" ht="20.100000000000001" customHeight="1" x14ac:dyDescent="0.25">
      <c r="A1380" s="11" t="str">
        <f t="shared" si="189"/>
        <v/>
      </c>
      <c r="B1380" s="11" t="str">
        <f>IF(Words!B1380="","",Words!B1380)</f>
        <v/>
      </c>
      <c r="C1380" s="11" t="str">
        <f>IF(D1380="","",MAX($C$1:C1379)+1)</f>
        <v/>
      </c>
      <c r="D1380" s="11" t="str">
        <f>IF(Words!A1380&lt;&gt;"Yes","",Words!B1380)</f>
        <v/>
      </c>
      <c r="E1380" s="11" t="str">
        <f t="shared" si="190"/>
        <v/>
      </c>
      <c r="F1380" s="11" t="str">
        <f t="shared" si="191"/>
        <v/>
      </c>
      <c r="G1380" s="11" t="str">
        <f>IF(H1380="","",MAX($G$1:G1379)+1)</f>
        <v/>
      </c>
      <c r="H1380" s="11" t="str">
        <f>IF(Words!A1380&lt;&gt;"Maybe","",Words!B1380)</f>
        <v/>
      </c>
      <c r="I1380" s="11" t="str">
        <f t="shared" si="192"/>
        <v/>
      </c>
      <c r="J1380" s="11" t="str">
        <f t="shared" si="193"/>
        <v/>
      </c>
      <c r="K1380" s="11" t="str">
        <f>IF(L1380="","",MAX($K$1:K1379)+1)</f>
        <v/>
      </c>
      <c r="L1380" s="11" t="str">
        <f>IF(Words!A1380&lt;&gt;"No","",Words!B1380)</f>
        <v/>
      </c>
      <c r="M1380" s="11" t="str">
        <f t="shared" si="194"/>
        <v/>
      </c>
      <c r="N1380" s="11" t="str">
        <f t="shared" si="195"/>
        <v/>
      </c>
      <c r="O1380" s="11" t="str">
        <f>IF(P1380="","",MAX($O$1:O1379)+1)</f>
        <v/>
      </c>
      <c r="P1380" s="11" t="str">
        <f>IF(AND(Words!A1380="",Words!B1380&lt;&gt;""),Words!B1380,"")</f>
        <v/>
      </c>
      <c r="Q1380" s="11" t="str">
        <f t="shared" si="196"/>
        <v/>
      </c>
      <c r="R1380" s="11" t="str">
        <f t="shared" si="197"/>
        <v/>
      </c>
    </row>
    <row r="1381" spans="1:18" ht="20.100000000000001" customHeight="1" x14ac:dyDescent="0.25">
      <c r="A1381" s="11" t="str">
        <f t="shared" si="189"/>
        <v/>
      </c>
      <c r="B1381" s="11" t="str">
        <f>IF(Words!B1381="","",Words!B1381)</f>
        <v/>
      </c>
      <c r="C1381" s="11" t="str">
        <f>IF(D1381="","",MAX($C$1:C1380)+1)</f>
        <v/>
      </c>
      <c r="D1381" s="11" t="str">
        <f>IF(Words!A1381&lt;&gt;"Yes","",Words!B1381)</f>
        <v/>
      </c>
      <c r="E1381" s="11" t="str">
        <f t="shared" si="190"/>
        <v/>
      </c>
      <c r="F1381" s="11" t="str">
        <f t="shared" si="191"/>
        <v/>
      </c>
      <c r="G1381" s="11" t="str">
        <f>IF(H1381="","",MAX($G$1:G1380)+1)</f>
        <v/>
      </c>
      <c r="H1381" s="11" t="str">
        <f>IF(Words!A1381&lt;&gt;"Maybe","",Words!B1381)</f>
        <v/>
      </c>
      <c r="I1381" s="11" t="str">
        <f t="shared" si="192"/>
        <v/>
      </c>
      <c r="J1381" s="11" t="str">
        <f t="shared" si="193"/>
        <v/>
      </c>
      <c r="K1381" s="11" t="str">
        <f>IF(L1381="","",MAX($K$1:K1380)+1)</f>
        <v/>
      </c>
      <c r="L1381" s="11" t="str">
        <f>IF(Words!A1381&lt;&gt;"No","",Words!B1381)</f>
        <v/>
      </c>
      <c r="M1381" s="11" t="str">
        <f t="shared" si="194"/>
        <v/>
      </c>
      <c r="N1381" s="11" t="str">
        <f t="shared" si="195"/>
        <v/>
      </c>
      <c r="O1381" s="11" t="str">
        <f>IF(P1381="","",MAX($O$1:O1380)+1)</f>
        <v/>
      </c>
      <c r="P1381" s="11" t="str">
        <f>IF(AND(Words!A1381="",Words!B1381&lt;&gt;""),Words!B1381,"")</f>
        <v/>
      </c>
      <c r="Q1381" s="11" t="str">
        <f t="shared" si="196"/>
        <v/>
      </c>
      <c r="R1381" s="11" t="str">
        <f t="shared" si="197"/>
        <v/>
      </c>
    </row>
    <row r="1382" spans="1:18" ht="20.100000000000001" customHeight="1" x14ac:dyDescent="0.25">
      <c r="A1382" s="11" t="str">
        <f t="shared" si="189"/>
        <v/>
      </c>
      <c r="B1382" s="11" t="str">
        <f>IF(Words!B1382="","",Words!B1382)</f>
        <v/>
      </c>
      <c r="C1382" s="11" t="str">
        <f>IF(D1382="","",MAX($C$1:C1381)+1)</f>
        <v/>
      </c>
      <c r="D1382" s="11" t="str">
        <f>IF(Words!A1382&lt;&gt;"Yes","",Words!B1382)</f>
        <v/>
      </c>
      <c r="E1382" s="11" t="str">
        <f t="shared" si="190"/>
        <v/>
      </c>
      <c r="F1382" s="11" t="str">
        <f t="shared" si="191"/>
        <v/>
      </c>
      <c r="G1382" s="11" t="str">
        <f>IF(H1382="","",MAX($G$1:G1381)+1)</f>
        <v/>
      </c>
      <c r="H1382" s="11" t="str">
        <f>IF(Words!A1382&lt;&gt;"Maybe","",Words!B1382)</f>
        <v/>
      </c>
      <c r="I1382" s="11" t="str">
        <f t="shared" si="192"/>
        <v/>
      </c>
      <c r="J1382" s="11" t="str">
        <f t="shared" si="193"/>
        <v/>
      </c>
      <c r="K1382" s="11" t="str">
        <f>IF(L1382="","",MAX($K$1:K1381)+1)</f>
        <v/>
      </c>
      <c r="L1382" s="11" t="str">
        <f>IF(Words!A1382&lt;&gt;"No","",Words!B1382)</f>
        <v/>
      </c>
      <c r="M1382" s="11" t="str">
        <f t="shared" si="194"/>
        <v/>
      </c>
      <c r="N1382" s="11" t="str">
        <f t="shared" si="195"/>
        <v/>
      </c>
      <c r="O1382" s="11" t="str">
        <f>IF(P1382="","",MAX($O$1:O1381)+1)</f>
        <v/>
      </c>
      <c r="P1382" s="11" t="str">
        <f>IF(AND(Words!A1382="",Words!B1382&lt;&gt;""),Words!B1382,"")</f>
        <v/>
      </c>
      <c r="Q1382" s="11" t="str">
        <f t="shared" si="196"/>
        <v/>
      </c>
      <c r="R1382" s="11" t="str">
        <f t="shared" si="197"/>
        <v/>
      </c>
    </row>
    <row r="1383" spans="1:18" ht="20.100000000000001" customHeight="1" x14ac:dyDescent="0.25">
      <c r="A1383" s="11" t="str">
        <f t="shared" si="189"/>
        <v/>
      </c>
      <c r="B1383" s="11" t="str">
        <f>IF(Words!B1383="","",Words!B1383)</f>
        <v/>
      </c>
      <c r="C1383" s="11" t="str">
        <f>IF(D1383="","",MAX($C$1:C1382)+1)</f>
        <v/>
      </c>
      <c r="D1383" s="11" t="str">
        <f>IF(Words!A1383&lt;&gt;"Yes","",Words!B1383)</f>
        <v/>
      </c>
      <c r="E1383" s="11" t="str">
        <f t="shared" si="190"/>
        <v/>
      </c>
      <c r="F1383" s="11" t="str">
        <f t="shared" si="191"/>
        <v/>
      </c>
      <c r="G1383" s="11" t="str">
        <f>IF(H1383="","",MAX($G$1:G1382)+1)</f>
        <v/>
      </c>
      <c r="H1383" s="11" t="str">
        <f>IF(Words!A1383&lt;&gt;"Maybe","",Words!B1383)</f>
        <v/>
      </c>
      <c r="I1383" s="11" t="str">
        <f t="shared" si="192"/>
        <v/>
      </c>
      <c r="J1383" s="11" t="str">
        <f t="shared" si="193"/>
        <v/>
      </c>
      <c r="K1383" s="11" t="str">
        <f>IF(L1383="","",MAX($K$1:K1382)+1)</f>
        <v/>
      </c>
      <c r="L1383" s="11" t="str">
        <f>IF(Words!A1383&lt;&gt;"No","",Words!B1383)</f>
        <v/>
      </c>
      <c r="M1383" s="11" t="str">
        <f t="shared" si="194"/>
        <v/>
      </c>
      <c r="N1383" s="11" t="str">
        <f t="shared" si="195"/>
        <v/>
      </c>
      <c r="O1383" s="11" t="str">
        <f>IF(P1383="","",MAX($O$1:O1382)+1)</f>
        <v/>
      </c>
      <c r="P1383" s="11" t="str">
        <f>IF(AND(Words!A1383="",Words!B1383&lt;&gt;""),Words!B1383,"")</f>
        <v/>
      </c>
      <c r="Q1383" s="11" t="str">
        <f t="shared" si="196"/>
        <v/>
      </c>
      <c r="R1383" s="11" t="str">
        <f t="shared" si="197"/>
        <v/>
      </c>
    </row>
    <row r="1384" spans="1:18" ht="20.100000000000001" customHeight="1" x14ac:dyDescent="0.25">
      <c r="A1384" s="11" t="str">
        <f t="shared" si="189"/>
        <v/>
      </c>
      <c r="B1384" s="11" t="str">
        <f>IF(Words!B1384="","",Words!B1384)</f>
        <v/>
      </c>
      <c r="C1384" s="11" t="str">
        <f>IF(D1384="","",MAX($C$1:C1383)+1)</f>
        <v/>
      </c>
      <c r="D1384" s="11" t="str">
        <f>IF(Words!A1384&lt;&gt;"Yes","",Words!B1384)</f>
        <v/>
      </c>
      <c r="E1384" s="11" t="str">
        <f t="shared" si="190"/>
        <v/>
      </c>
      <c r="F1384" s="11" t="str">
        <f t="shared" si="191"/>
        <v/>
      </c>
      <c r="G1384" s="11" t="str">
        <f>IF(H1384="","",MAX($G$1:G1383)+1)</f>
        <v/>
      </c>
      <c r="H1384" s="11" t="str">
        <f>IF(Words!A1384&lt;&gt;"Maybe","",Words!B1384)</f>
        <v/>
      </c>
      <c r="I1384" s="11" t="str">
        <f t="shared" si="192"/>
        <v/>
      </c>
      <c r="J1384" s="11" t="str">
        <f t="shared" si="193"/>
        <v/>
      </c>
      <c r="K1384" s="11" t="str">
        <f>IF(L1384="","",MAX($K$1:K1383)+1)</f>
        <v/>
      </c>
      <c r="L1384" s="11" t="str">
        <f>IF(Words!A1384&lt;&gt;"No","",Words!B1384)</f>
        <v/>
      </c>
      <c r="M1384" s="11" t="str">
        <f t="shared" si="194"/>
        <v/>
      </c>
      <c r="N1384" s="11" t="str">
        <f t="shared" si="195"/>
        <v/>
      </c>
      <c r="O1384" s="11" t="str">
        <f>IF(P1384="","",MAX($O$1:O1383)+1)</f>
        <v/>
      </c>
      <c r="P1384" s="11" t="str">
        <f>IF(AND(Words!A1384="",Words!B1384&lt;&gt;""),Words!B1384,"")</f>
        <v/>
      </c>
      <c r="Q1384" s="11" t="str">
        <f t="shared" si="196"/>
        <v/>
      </c>
      <c r="R1384" s="11" t="str">
        <f t="shared" si="197"/>
        <v/>
      </c>
    </row>
    <row r="1385" spans="1:18" ht="20.100000000000001" customHeight="1" x14ac:dyDescent="0.25">
      <c r="A1385" s="11" t="str">
        <f t="shared" si="189"/>
        <v/>
      </c>
      <c r="B1385" s="11" t="str">
        <f>IF(Words!B1385="","",Words!B1385)</f>
        <v/>
      </c>
      <c r="C1385" s="11" t="str">
        <f>IF(D1385="","",MAX($C$1:C1384)+1)</f>
        <v/>
      </c>
      <c r="D1385" s="11" t="str">
        <f>IF(Words!A1385&lt;&gt;"Yes","",Words!B1385)</f>
        <v/>
      </c>
      <c r="E1385" s="11" t="str">
        <f t="shared" si="190"/>
        <v/>
      </c>
      <c r="F1385" s="11" t="str">
        <f t="shared" si="191"/>
        <v/>
      </c>
      <c r="G1385" s="11" t="str">
        <f>IF(H1385="","",MAX($G$1:G1384)+1)</f>
        <v/>
      </c>
      <c r="H1385" s="11" t="str">
        <f>IF(Words!A1385&lt;&gt;"Maybe","",Words!B1385)</f>
        <v/>
      </c>
      <c r="I1385" s="11" t="str">
        <f t="shared" si="192"/>
        <v/>
      </c>
      <c r="J1385" s="11" t="str">
        <f t="shared" si="193"/>
        <v/>
      </c>
      <c r="K1385" s="11" t="str">
        <f>IF(L1385="","",MAX($K$1:K1384)+1)</f>
        <v/>
      </c>
      <c r="L1385" s="11" t="str">
        <f>IF(Words!A1385&lt;&gt;"No","",Words!B1385)</f>
        <v/>
      </c>
      <c r="M1385" s="11" t="str">
        <f t="shared" si="194"/>
        <v/>
      </c>
      <c r="N1385" s="11" t="str">
        <f t="shared" si="195"/>
        <v/>
      </c>
      <c r="O1385" s="11" t="str">
        <f>IF(P1385="","",MAX($O$1:O1384)+1)</f>
        <v/>
      </c>
      <c r="P1385" s="11" t="str">
        <f>IF(AND(Words!A1385="",Words!B1385&lt;&gt;""),Words!B1385,"")</f>
        <v/>
      </c>
      <c r="Q1385" s="11" t="str">
        <f t="shared" si="196"/>
        <v/>
      </c>
      <c r="R1385" s="11" t="str">
        <f t="shared" si="197"/>
        <v/>
      </c>
    </row>
    <row r="1386" spans="1:18" ht="20.100000000000001" customHeight="1" x14ac:dyDescent="0.25">
      <c r="A1386" s="11" t="str">
        <f t="shared" si="189"/>
        <v/>
      </c>
      <c r="B1386" s="11" t="str">
        <f>IF(Words!B1386="","",Words!B1386)</f>
        <v/>
      </c>
      <c r="C1386" s="11" t="str">
        <f>IF(D1386="","",MAX($C$1:C1385)+1)</f>
        <v/>
      </c>
      <c r="D1386" s="11" t="str">
        <f>IF(Words!A1386&lt;&gt;"Yes","",Words!B1386)</f>
        <v/>
      </c>
      <c r="E1386" s="11" t="str">
        <f t="shared" si="190"/>
        <v/>
      </c>
      <c r="F1386" s="11" t="str">
        <f t="shared" si="191"/>
        <v/>
      </c>
      <c r="G1386" s="11" t="str">
        <f>IF(H1386="","",MAX($G$1:G1385)+1)</f>
        <v/>
      </c>
      <c r="H1386" s="11" t="str">
        <f>IF(Words!A1386&lt;&gt;"Maybe","",Words!B1386)</f>
        <v/>
      </c>
      <c r="I1386" s="11" t="str">
        <f t="shared" si="192"/>
        <v/>
      </c>
      <c r="J1386" s="11" t="str">
        <f t="shared" si="193"/>
        <v/>
      </c>
      <c r="K1386" s="11" t="str">
        <f>IF(L1386="","",MAX($K$1:K1385)+1)</f>
        <v/>
      </c>
      <c r="L1386" s="11" t="str">
        <f>IF(Words!A1386&lt;&gt;"No","",Words!B1386)</f>
        <v/>
      </c>
      <c r="M1386" s="11" t="str">
        <f t="shared" si="194"/>
        <v/>
      </c>
      <c r="N1386" s="11" t="str">
        <f t="shared" si="195"/>
        <v/>
      </c>
      <c r="O1386" s="11" t="str">
        <f>IF(P1386="","",MAX($O$1:O1385)+1)</f>
        <v/>
      </c>
      <c r="P1386" s="11" t="str">
        <f>IF(AND(Words!A1386="",Words!B1386&lt;&gt;""),Words!B1386,"")</f>
        <v/>
      </c>
      <c r="Q1386" s="11" t="str">
        <f t="shared" si="196"/>
        <v/>
      </c>
      <c r="R1386" s="11" t="str">
        <f t="shared" si="197"/>
        <v/>
      </c>
    </row>
    <row r="1387" spans="1:18" ht="20.100000000000001" customHeight="1" x14ac:dyDescent="0.25">
      <c r="A1387" s="11" t="str">
        <f t="shared" si="189"/>
        <v/>
      </c>
      <c r="B1387" s="11" t="str">
        <f>IF(Words!B1387="","",Words!B1387)</f>
        <v/>
      </c>
      <c r="C1387" s="11" t="str">
        <f>IF(D1387="","",MAX($C$1:C1386)+1)</f>
        <v/>
      </c>
      <c r="D1387" s="11" t="str">
        <f>IF(Words!A1387&lt;&gt;"Yes","",Words!B1387)</f>
        <v/>
      </c>
      <c r="E1387" s="11" t="str">
        <f t="shared" si="190"/>
        <v/>
      </c>
      <c r="F1387" s="11" t="str">
        <f t="shared" si="191"/>
        <v/>
      </c>
      <c r="G1387" s="11" t="str">
        <f>IF(H1387="","",MAX($G$1:G1386)+1)</f>
        <v/>
      </c>
      <c r="H1387" s="11" t="str">
        <f>IF(Words!A1387&lt;&gt;"Maybe","",Words!B1387)</f>
        <v/>
      </c>
      <c r="I1387" s="11" t="str">
        <f t="shared" si="192"/>
        <v/>
      </c>
      <c r="J1387" s="11" t="str">
        <f t="shared" si="193"/>
        <v/>
      </c>
      <c r="K1387" s="11" t="str">
        <f>IF(L1387="","",MAX($K$1:K1386)+1)</f>
        <v/>
      </c>
      <c r="L1387" s="11" t="str">
        <f>IF(Words!A1387&lt;&gt;"No","",Words!B1387)</f>
        <v/>
      </c>
      <c r="M1387" s="11" t="str">
        <f t="shared" si="194"/>
        <v/>
      </c>
      <c r="N1387" s="11" t="str">
        <f t="shared" si="195"/>
        <v/>
      </c>
      <c r="O1387" s="11" t="str">
        <f>IF(P1387="","",MAX($O$1:O1386)+1)</f>
        <v/>
      </c>
      <c r="P1387" s="11" t="str">
        <f>IF(AND(Words!A1387="",Words!B1387&lt;&gt;""),Words!B1387,"")</f>
        <v/>
      </c>
      <c r="Q1387" s="11" t="str">
        <f t="shared" si="196"/>
        <v/>
      </c>
      <c r="R1387" s="11" t="str">
        <f t="shared" si="197"/>
        <v/>
      </c>
    </row>
    <row r="1388" spans="1:18" ht="20.100000000000001" customHeight="1" x14ac:dyDescent="0.25">
      <c r="A1388" s="11" t="str">
        <f t="shared" si="189"/>
        <v/>
      </c>
      <c r="B1388" s="11" t="str">
        <f>IF(Words!B1388="","",Words!B1388)</f>
        <v/>
      </c>
      <c r="C1388" s="11" t="str">
        <f>IF(D1388="","",MAX($C$1:C1387)+1)</f>
        <v/>
      </c>
      <c r="D1388" s="11" t="str">
        <f>IF(Words!A1388&lt;&gt;"Yes","",Words!B1388)</f>
        <v/>
      </c>
      <c r="E1388" s="11" t="str">
        <f t="shared" si="190"/>
        <v/>
      </c>
      <c r="F1388" s="11" t="str">
        <f t="shared" si="191"/>
        <v/>
      </c>
      <c r="G1388" s="11" t="str">
        <f>IF(H1388="","",MAX($G$1:G1387)+1)</f>
        <v/>
      </c>
      <c r="H1388" s="11" t="str">
        <f>IF(Words!A1388&lt;&gt;"Maybe","",Words!B1388)</f>
        <v/>
      </c>
      <c r="I1388" s="11" t="str">
        <f t="shared" si="192"/>
        <v/>
      </c>
      <c r="J1388" s="11" t="str">
        <f t="shared" si="193"/>
        <v/>
      </c>
      <c r="K1388" s="11" t="str">
        <f>IF(L1388="","",MAX($K$1:K1387)+1)</f>
        <v/>
      </c>
      <c r="L1388" s="11" t="str">
        <f>IF(Words!A1388&lt;&gt;"No","",Words!B1388)</f>
        <v/>
      </c>
      <c r="M1388" s="11" t="str">
        <f t="shared" si="194"/>
        <v/>
      </c>
      <c r="N1388" s="11" t="str">
        <f t="shared" si="195"/>
        <v/>
      </c>
      <c r="O1388" s="11" t="str">
        <f>IF(P1388="","",MAX($O$1:O1387)+1)</f>
        <v/>
      </c>
      <c r="P1388" s="11" t="str">
        <f>IF(AND(Words!A1388="",Words!B1388&lt;&gt;""),Words!B1388,"")</f>
        <v/>
      </c>
      <c r="Q1388" s="11" t="str">
        <f t="shared" si="196"/>
        <v/>
      </c>
      <c r="R1388" s="11" t="str">
        <f t="shared" si="197"/>
        <v/>
      </c>
    </row>
    <row r="1389" spans="1:18" ht="20.100000000000001" customHeight="1" x14ac:dyDescent="0.25">
      <c r="A1389" s="11" t="str">
        <f t="shared" si="189"/>
        <v/>
      </c>
      <c r="B1389" s="11" t="str">
        <f>IF(Words!B1389="","",Words!B1389)</f>
        <v/>
      </c>
      <c r="C1389" s="11" t="str">
        <f>IF(D1389="","",MAX($C$1:C1388)+1)</f>
        <v/>
      </c>
      <c r="D1389" s="11" t="str">
        <f>IF(Words!A1389&lt;&gt;"Yes","",Words!B1389)</f>
        <v/>
      </c>
      <c r="E1389" s="11" t="str">
        <f t="shared" si="190"/>
        <v/>
      </c>
      <c r="F1389" s="11" t="str">
        <f t="shared" si="191"/>
        <v/>
      </c>
      <c r="G1389" s="11" t="str">
        <f>IF(H1389="","",MAX($G$1:G1388)+1)</f>
        <v/>
      </c>
      <c r="H1389" s="11" t="str">
        <f>IF(Words!A1389&lt;&gt;"Maybe","",Words!B1389)</f>
        <v/>
      </c>
      <c r="I1389" s="11" t="str">
        <f t="shared" si="192"/>
        <v/>
      </c>
      <c r="J1389" s="11" t="str">
        <f t="shared" si="193"/>
        <v/>
      </c>
      <c r="K1389" s="11" t="str">
        <f>IF(L1389="","",MAX($K$1:K1388)+1)</f>
        <v/>
      </c>
      <c r="L1389" s="11" t="str">
        <f>IF(Words!A1389&lt;&gt;"No","",Words!B1389)</f>
        <v/>
      </c>
      <c r="M1389" s="11" t="str">
        <f t="shared" si="194"/>
        <v/>
      </c>
      <c r="N1389" s="11" t="str">
        <f t="shared" si="195"/>
        <v/>
      </c>
      <c r="O1389" s="11" t="str">
        <f>IF(P1389="","",MAX($O$1:O1388)+1)</f>
        <v/>
      </c>
      <c r="P1389" s="11" t="str">
        <f>IF(AND(Words!A1389="",Words!B1389&lt;&gt;""),Words!B1389,"")</f>
        <v/>
      </c>
      <c r="Q1389" s="11" t="str">
        <f t="shared" si="196"/>
        <v/>
      </c>
      <c r="R1389" s="11" t="str">
        <f t="shared" si="197"/>
        <v/>
      </c>
    </row>
    <row r="1390" spans="1:18" ht="20.100000000000001" customHeight="1" x14ac:dyDescent="0.25">
      <c r="A1390" s="11" t="str">
        <f t="shared" si="189"/>
        <v/>
      </c>
      <c r="B1390" s="11" t="str">
        <f>IF(Words!B1390="","",Words!B1390)</f>
        <v/>
      </c>
      <c r="C1390" s="11" t="str">
        <f>IF(D1390="","",MAX($C$1:C1389)+1)</f>
        <v/>
      </c>
      <c r="D1390" s="11" t="str">
        <f>IF(Words!A1390&lt;&gt;"Yes","",Words!B1390)</f>
        <v/>
      </c>
      <c r="E1390" s="11" t="str">
        <f t="shared" si="190"/>
        <v/>
      </c>
      <c r="F1390" s="11" t="str">
        <f t="shared" si="191"/>
        <v/>
      </c>
      <c r="G1390" s="11" t="str">
        <f>IF(H1390="","",MAX($G$1:G1389)+1)</f>
        <v/>
      </c>
      <c r="H1390" s="11" t="str">
        <f>IF(Words!A1390&lt;&gt;"Maybe","",Words!B1390)</f>
        <v/>
      </c>
      <c r="I1390" s="11" t="str">
        <f t="shared" si="192"/>
        <v/>
      </c>
      <c r="J1390" s="11" t="str">
        <f t="shared" si="193"/>
        <v/>
      </c>
      <c r="K1390" s="11" t="str">
        <f>IF(L1390="","",MAX($K$1:K1389)+1)</f>
        <v/>
      </c>
      <c r="L1390" s="11" t="str">
        <f>IF(Words!A1390&lt;&gt;"No","",Words!B1390)</f>
        <v/>
      </c>
      <c r="M1390" s="11" t="str">
        <f t="shared" si="194"/>
        <v/>
      </c>
      <c r="N1390" s="11" t="str">
        <f t="shared" si="195"/>
        <v/>
      </c>
      <c r="O1390" s="11" t="str">
        <f>IF(P1390="","",MAX($O$1:O1389)+1)</f>
        <v/>
      </c>
      <c r="P1390" s="11" t="str">
        <f>IF(AND(Words!A1390="",Words!B1390&lt;&gt;""),Words!B1390,"")</f>
        <v/>
      </c>
      <c r="Q1390" s="11" t="str">
        <f t="shared" si="196"/>
        <v/>
      </c>
      <c r="R1390" s="11" t="str">
        <f t="shared" si="197"/>
        <v/>
      </c>
    </row>
    <row r="1391" spans="1:18" ht="20.100000000000001" customHeight="1" x14ac:dyDescent="0.25">
      <c r="A1391" s="11" t="str">
        <f t="shared" si="189"/>
        <v/>
      </c>
      <c r="B1391" s="11" t="str">
        <f>IF(Words!B1391="","",Words!B1391)</f>
        <v/>
      </c>
      <c r="C1391" s="11" t="str">
        <f>IF(D1391="","",MAX($C$1:C1390)+1)</f>
        <v/>
      </c>
      <c r="D1391" s="11" t="str">
        <f>IF(Words!A1391&lt;&gt;"Yes","",Words!B1391)</f>
        <v/>
      </c>
      <c r="E1391" s="11" t="str">
        <f t="shared" si="190"/>
        <v/>
      </c>
      <c r="F1391" s="11" t="str">
        <f t="shared" si="191"/>
        <v/>
      </c>
      <c r="G1391" s="11" t="str">
        <f>IF(H1391="","",MAX($G$1:G1390)+1)</f>
        <v/>
      </c>
      <c r="H1391" s="11" t="str">
        <f>IF(Words!A1391&lt;&gt;"Maybe","",Words!B1391)</f>
        <v/>
      </c>
      <c r="I1391" s="11" t="str">
        <f t="shared" si="192"/>
        <v/>
      </c>
      <c r="J1391" s="11" t="str">
        <f t="shared" si="193"/>
        <v/>
      </c>
      <c r="K1391" s="11" t="str">
        <f>IF(L1391="","",MAX($K$1:K1390)+1)</f>
        <v/>
      </c>
      <c r="L1391" s="11" t="str">
        <f>IF(Words!A1391&lt;&gt;"No","",Words!B1391)</f>
        <v/>
      </c>
      <c r="M1391" s="11" t="str">
        <f t="shared" si="194"/>
        <v/>
      </c>
      <c r="N1391" s="11" t="str">
        <f t="shared" si="195"/>
        <v/>
      </c>
      <c r="O1391" s="11" t="str">
        <f>IF(P1391="","",MAX($O$1:O1390)+1)</f>
        <v/>
      </c>
      <c r="P1391" s="11" t="str">
        <f>IF(AND(Words!A1391="",Words!B1391&lt;&gt;""),Words!B1391,"")</f>
        <v/>
      </c>
      <c r="Q1391" s="11" t="str">
        <f t="shared" si="196"/>
        <v/>
      </c>
      <c r="R1391" s="11" t="str">
        <f t="shared" si="197"/>
        <v/>
      </c>
    </row>
    <row r="1392" spans="1:18" ht="20.100000000000001" customHeight="1" x14ac:dyDescent="0.25">
      <c r="A1392" s="11" t="str">
        <f t="shared" si="189"/>
        <v/>
      </c>
      <c r="B1392" s="11" t="str">
        <f>IF(Words!B1392="","",Words!B1392)</f>
        <v/>
      </c>
      <c r="C1392" s="11" t="str">
        <f>IF(D1392="","",MAX($C$1:C1391)+1)</f>
        <v/>
      </c>
      <c r="D1392" s="11" t="str">
        <f>IF(Words!A1392&lt;&gt;"Yes","",Words!B1392)</f>
        <v/>
      </c>
      <c r="E1392" s="11" t="str">
        <f t="shared" si="190"/>
        <v/>
      </c>
      <c r="F1392" s="11" t="str">
        <f t="shared" si="191"/>
        <v/>
      </c>
      <c r="G1392" s="11" t="str">
        <f>IF(H1392="","",MAX($G$1:G1391)+1)</f>
        <v/>
      </c>
      <c r="H1392" s="11" t="str">
        <f>IF(Words!A1392&lt;&gt;"Maybe","",Words!B1392)</f>
        <v/>
      </c>
      <c r="I1392" s="11" t="str">
        <f t="shared" si="192"/>
        <v/>
      </c>
      <c r="J1392" s="11" t="str">
        <f t="shared" si="193"/>
        <v/>
      </c>
      <c r="K1392" s="11" t="str">
        <f>IF(L1392="","",MAX($K$1:K1391)+1)</f>
        <v/>
      </c>
      <c r="L1392" s="11" t="str">
        <f>IF(Words!A1392&lt;&gt;"No","",Words!B1392)</f>
        <v/>
      </c>
      <c r="M1392" s="11" t="str">
        <f t="shared" si="194"/>
        <v/>
      </c>
      <c r="N1392" s="11" t="str">
        <f t="shared" si="195"/>
        <v/>
      </c>
      <c r="O1392" s="11" t="str">
        <f>IF(P1392="","",MAX($O$1:O1391)+1)</f>
        <v/>
      </c>
      <c r="P1392" s="11" t="str">
        <f>IF(AND(Words!A1392="",Words!B1392&lt;&gt;""),Words!B1392,"")</f>
        <v/>
      </c>
      <c r="Q1392" s="11" t="str">
        <f t="shared" si="196"/>
        <v/>
      </c>
      <c r="R1392" s="11" t="str">
        <f t="shared" si="197"/>
        <v/>
      </c>
    </row>
    <row r="1393" spans="1:18" ht="20.100000000000001" customHeight="1" x14ac:dyDescent="0.25">
      <c r="A1393" s="11" t="str">
        <f t="shared" si="189"/>
        <v/>
      </c>
      <c r="B1393" s="11" t="str">
        <f>IF(Words!B1393="","",Words!B1393)</f>
        <v/>
      </c>
      <c r="C1393" s="11" t="str">
        <f>IF(D1393="","",MAX($C$1:C1392)+1)</f>
        <v/>
      </c>
      <c r="D1393" s="11" t="str">
        <f>IF(Words!A1393&lt;&gt;"Yes","",Words!B1393)</f>
        <v/>
      </c>
      <c r="E1393" s="11" t="str">
        <f t="shared" si="190"/>
        <v/>
      </c>
      <c r="F1393" s="11" t="str">
        <f t="shared" si="191"/>
        <v/>
      </c>
      <c r="G1393" s="11" t="str">
        <f>IF(H1393="","",MAX($G$1:G1392)+1)</f>
        <v/>
      </c>
      <c r="H1393" s="11" t="str">
        <f>IF(Words!A1393&lt;&gt;"Maybe","",Words!B1393)</f>
        <v/>
      </c>
      <c r="I1393" s="11" t="str">
        <f t="shared" si="192"/>
        <v/>
      </c>
      <c r="J1393" s="11" t="str">
        <f t="shared" si="193"/>
        <v/>
      </c>
      <c r="K1393" s="11" t="str">
        <f>IF(L1393="","",MAX($K$1:K1392)+1)</f>
        <v/>
      </c>
      <c r="L1393" s="11" t="str">
        <f>IF(Words!A1393&lt;&gt;"No","",Words!B1393)</f>
        <v/>
      </c>
      <c r="M1393" s="11" t="str">
        <f t="shared" si="194"/>
        <v/>
      </c>
      <c r="N1393" s="11" t="str">
        <f t="shared" si="195"/>
        <v/>
      </c>
      <c r="O1393" s="11" t="str">
        <f>IF(P1393="","",MAX($O$1:O1392)+1)</f>
        <v/>
      </c>
      <c r="P1393" s="11" t="str">
        <f>IF(AND(Words!A1393="",Words!B1393&lt;&gt;""),Words!B1393,"")</f>
        <v/>
      </c>
      <c r="Q1393" s="11" t="str">
        <f t="shared" si="196"/>
        <v/>
      </c>
      <c r="R1393" s="11" t="str">
        <f t="shared" si="197"/>
        <v/>
      </c>
    </row>
    <row r="1394" spans="1:18" ht="20.100000000000001" customHeight="1" x14ac:dyDescent="0.25">
      <c r="A1394" s="11" t="str">
        <f t="shared" si="189"/>
        <v/>
      </c>
      <c r="B1394" s="11" t="str">
        <f>IF(Words!B1394="","",Words!B1394)</f>
        <v/>
      </c>
      <c r="C1394" s="11" t="str">
        <f>IF(D1394="","",MAX($C$1:C1393)+1)</f>
        <v/>
      </c>
      <c r="D1394" s="11" t="str">
        <f>IF(Words!A1394&lt;&gt;"Yes","",Words!B1394)</f>
        <v/>
      </c>
      <c r="E1394" s="11" t="str">
        <f t="shared" si="190"/>
        <v/>
      </c>
      <c r="F1394" s="11" t="str">
        <f t="shared" si="191"/>
        <v/>
      </c>
      <c r="G1394" s="11" t="str">
        <f>IF(H1394="","",MAX($G$1:G1393)+1)</f>
        <v/>
      </c>
      <c r="H1394" s="11" t="str">
        <f>IF(Words!A1394&lt;&gt;"Maybe","",Words!B1394)</f>
        <v/>
      </c>
      <c r="I1394" s="11" t="str">
        <f t="shared" si="192"/>
        <v/>
      </c>
      <c r="J1394" s="11" t="str">
        <f t="shared" si="193"/>
        <v/>
      </c>
      <c r="K1394" s="11" t="str">
        <f>IF(L1394="","",MAX($K$1:K1393)+1)</f>
        <v/>
      </c>
      <c r="L1394" s="11" t="str">
        <f>IF(Words!A1394&lt;&gt;"No","",Words!B1394)</f>
        <v/>
      </c>
      <c r="M1394" s="11" t="str">
        <f t="shared" si="194"/>
        <v/>
      </c>
      <c r="N1394" s="11" t="str">
        <f t="shared" si="195"/>
        <v/>
      </c>
      <c r="O1394" s="11" t="str">
        <f>IF(P1394="","",MAX($O$1:O1393)+1)</f>
        <v/>
      </c>
      <c r="P1394" s="11" t="str">
        <f>IF(AND(Words!A1394="",Words!B1394&lt;&gt;""),Words!B1394,"")</f>
        <v/>
      </c>
      <c r="Q1394" s="11" t="str">
        <f t="shared" si="196"/>
        <v/>
      </c>
      <c r="R1394" s="11" t="str">
        <f t="shared" si="197"/>
        <v/>
      </c>
    </row>
    <row r="1395" spans="1:18" ht="20.100000000000001" customHeight="1" x14ac:dyDescent="0.25">
      <c r="A1395" s="11" t="str">
        <f t="shared" si="189"/>
        <v/>
      </c>
      <c r="B1395" s="11" t="str">
        <f>IF(Words!B1395="","",Words!B1395)</f>
        <v/>
      </c>
      <c r="C1395" s="11" t="str">
        <f>IF(D1395="","",MAX($C$1:C1394)+1)</f>
        <v/>
      </c>
      <c r="D1395" s="11" t="str">
        <f>IF(Words!A1395&lt;&gt;"Yes","",Words!B1395)</f>
        <v/>
      </c>
      <c r="E1395" s="11" t="str">
        <f t="shared" si="190"/>
        <v/>
      </c>
      <c r="F1395" s="11" t="str">
        <f t="shared" si="191"/>
        <v/>
      </c>
      <c r="G1395" s="11" t="str">
        <f>IF(H1395="","",MAX($G$1:G1394)+1)</f>
        <v/>
      </c>
      <c r="H1395" s="11" t="str">
        <f>IF(Words!A1395&lt;&gt;"Maybe","",Words!B1395)</f>
        <v/>
      </c>
      <c r="I1395" s="11" t="str">
        <f t="shared" si="192"/>
        <v/>
      </c>
      <c r="J1395" s="11" t="str">
        <f t="shared" si="193"/>
        <v/>
      </c>
      <c r="K1395" s="11" t="str">
        <f>IF(L1395="","",MAX($K$1:K1394)+1)</f>
        <v/>
      </c>
      <c r="L1395" s="11" t="str">
        <f>IF(Words!A1395&lt;&gt;"No","",Words!B1395)</f>
        <v/>
      </c>
      <c r="M1395" s="11" t="str">
        <f t="shared" si="194"/>
        <v/>
      </c>
      <c r="N1395" s="11" t="str">
        <f t="shared" si="195"/>
        <v/>
      </c>
      <c r="O1395" s="11" t="str">
        <f>IF(P1395="","",MAX($O$1:O1394)+1)</f>
        <v/>
      </c>
      <c r="P1395" s="11" t="str">
        <f>IF(AND(Words!A1395="",Words!B1395&lt;&gt;""),Words!B1395,"")</f>
        <v/>
      </c>
      <c r="Q1395" s="11" t="str">
        <f t="shared" si="196"/>
        <v/>
      </c>
      <c r="R1395" s="11" t="str">
        <f t="shared" si="197"/>
        <v/>
      </c>
    </row>
    <row r="1396" spans="1:18" ht="20.100000000000001" customHeight="1" x14ac:dyDescent="0.25">
      <c r="A1396" s="11" t="str">
        <f t="shared" si="189"/>
        <v/>
      </c>
      <c r="B1396" s="11" t="str">
        <f>IF(Words!B1396="","",Words!B1396)</f>
        <v/>
      </c>
      <c r="C1396" s="11" t="str">
        <f>IF(D1396="","",MAX($C$1:C1395)+1)</f>
        <v/>
      </c>
      <c r="D1396" s="11" t="str">
        <f>IF(Words!A1396&lt;&gt;"Yes","",Words!B1396)</f>
        <v/>
      </c>
      <c r="E1396" s="11" t="str">
        <f t="shared" si="190"/>
        <v/>
      </c>
      <c r="F1396" s="11" t="str">
        <f t="shared" si="191"/>
        <v/>
      </c>
      <c r="G1396" s="11" t="str">
        <f>IF(H1396="","",MAX($G$1:G1395)+1)</f>
        <v/>
      </c>
      <c r="H1396" s="11" t="str">
        <f>IF(Words!A1396&lt;&gt;"Maybe","",Words!B1396)</f>
        <v/>
      </c>
      <c r="I1396" s="11" t="str">
        <f t="shared" si="192"/>
        <v/>
      </c>
      <c r="J1396" s="11" t="str">
        <f t="shared" si="193"/>
        <v/>
      </c>
      <c r="K1396" s="11" t="str">
        <f>IF(L1396="","",MAX($K$1:K1395)+1)</f>
        <v/>
      </c>
      <c r="L1396" s="11" t="str">
        <f>IF(Words!A1396&lt;&gt;"No","",Words!B1396)</f>
        <v/>
      </c>
      <c r="M1396" s="11" t="str">
        <f t="shared" si="194"/>
        <v/>
      </c>
      <c r="N1396" s="11" t="str">
        <f t="shared" si="195"/>
        <v/>
      </c>
      <c r="O1396" s="11" t="str">
        <f>IF(P1396="","",MAX($O$1:O1395)+1)</f>
        <v/>
      </c>
      <c r="P1396" s="11" t="str">
        <f>IF(AND(Words!A1396="",Words!B1396&lt;&gt;""),Words!B1396,"")</f>
        <v/>
      </c>
      <c r="Q1396" s="11" t="str">
        <f t="shared" si="196"/>
        <v/>
      </c>
      <c r="R1396" s="11" t="str">
        <f t="shared" si="197"/>
        <v/>
      </c>
    </row>
    <row r="1397" spans="1:18" ht="20.100000000000001" customHeight="1" x14ac:dyDescent="0.25">
      <c r="A1397" s="11" t="str">
        <f t="shared" si="189"/>
        <v/>
      </c>
      <c r="B1397" s="11" t="str">
        <f>IF(Words!B1397="","",Words!B1397)</f>
        <v/>
      </c>
      <c r="C1397" s="11" t="str">
        <f>IF(D1397="","",MAX($C$1:C1396)+1)</f>
        <v/>
      </c>
      <c r="D1397" s="11" t="str">
        <f>IF(Words!A1397&lt;&gt;"Yes","",Words!B1397)</f>
        <v/>
      </c>
      <c r="E1397" s="11" t="str">
        <f t="shared" si="190"/>
        <v/>
      </c>
      <c r="F1397" s="11" t="str">
        <f t="shared" si="191"/>
        <v/>
      </c>
      <c r="G1397" s="11" t="str">
        <f>IF(H1397="","",MAX($G$1:G1396)+1)</f>
        <v/>
      </c>
      <c r="H1397" s="11" t="str">
        <f>IF(Words!A1397&lt;&gt;"Maybe","",Words!B1397)</f>
        <v/>
      </c>
      <c r="I1397" s="11" t="str">
        <f t="shared" si="192"/>
        <v/>
      </c>
      <c r="J1397" s="11" t="str">
        <f t="shared" si="193"/>
        <v/>
      </c>
      <c r="K1397" s="11" t="str">
        <f>IF(L1397="","",MAX($K$1:K1396)+1)</f>
        <v/>
      </c>
      <c r="L1397" s="11" t="str">
        <f>IF(Words!A1397&lt;&gt;"No","",Words!B1397)</f>
        <v/>
      </c>
      <c r="M1397" s="11" t="str">
        <f t="shared" si="194"/>
        <v/>
      </c>
      <c r="N1397" s="11" t="str">
        <f t="shared" si="195"/>
        <v/>
      </c>
      <c r="O1397" s="11" t="str">
        <f>IF(P1397="","",MAX($O$1:O1396)+1)</f>
        <v/>
      </c>
      <c r="P1397" s="11" t="str">
        <f>IF(AND(Words!A1397="",Words!B1397&lt;&gt;""),Words!B1397,"")</f>
        <v/>
      </c>
      <c r="Q1397" s="11" t="str">
        <f t="shared" si="196"/>
        <v/>
      </c>
      <c r="R1397" s="11" t="str">
        <f t="shared" si="197"/>
        <v/>
      </c>
    </row>
    <row r="1398" spans="1:18" ht="20.100000000000001" customHeight="1" x14ac:dyDescent="0.25">
      <c r="A1398" s="11" t="str">
        <f t="shared" si="189"/>
        <v/>
      </c>
      <c r="B1398" s="11" t="str">
        <f>IF(Words!B1398="","",Words!B1398)</f>
        <v/>
      </c>
      <c r="C1398" s="11" t="str">
        <f>IF(D1398="","",MAX($C$1:C1397)+1)</f>
        <v/>
      </c>
      <c r="D1398" s="11" t="str">
        <f>IF(Words!A1398&lt;&gt;"Yes","",Words!B1398)</f>
        <v/>
      </c>
      <c r="E1398" s="11" t="str">
        <f t="shared" si="190"/>
        <v/>
      </c>
      <c r="F1398" s="11" t="str">
        <f t="shared" si="191"/>
        <v/>
      </c>
      <c r="G1398" s="11" t="str">
        <f>IF(H1398="","",MAX($G$1:G1397)+1)</f>
        <v/>
      </c>
      <c r="H1398" s="11" t="str">
        <f>IF(Words!A1398&lt;&gt;"Maybe","",Words!B1398)</f>
        <v/>
      </c>
      <c r="I1398" s="11" t="str">
        <f t="shared" si="192"/>
        <v/>
      </c>
      <c r="J1398" s="11" t="str">
        <f t="shared" si="193"/>
        <v/>
      </c>
      <c r="K1398" s="11" t="str">
        <f>IF(L1398="","",MAX($K$1:K1397)+1)</f>
        <v/>
      </c>
      <c r="L1398" s="11" t="str">
        <f>IF(Words!A1398&lt;&gt;"No","",Words!B1398)</f>
        <v/>
      </c>
      <c r="M1398" s="11" t="str">
        <f t="shared" si="194"/>
        <v/>
      </c>
      <c r="N1398" s="11" t="str">
        <f t="shared" si="195"/>
        <v/>
      </c>
      <c r="O1398" s="11" t="str">
        <f>IF(P1398="","",MAX($O$1:O1397)+1)</f>
        <v/>
      </c>
      <c r="P1398" s="11" t="str">
        <f>IF(AND(Words!A1398="",Words!B1398&lt;&gt;""),Words!B1398,"")</f>
        <v/>
      </c>
      <c r="Q1398" s="11" t="str">
        <f t="shared" si="196"/>
        <v/>
      </c>
      <c r="R1398" s="11" t="str">
        <f t="shared" si="197"/>
        <v/>
      </c>
    </row>
    <row r="1399" spans="1:18" ht="20.100000000000001" customHeight="1" x14ac:dyDescent="0.25">
      <c r="A1399" s="11" t="str">
        <f t="shared" si="189"/>
        <v/>
      </c>
      <c r="B1399" s="11" t="str">
        <f>IF(Words!B1399="","",Words!B1399)</f>
        <v/>
      </c>
      <c r="C1399" s="11" t="str">
        <f>IF(D1399="","",MAX($C$1:C1398)+1)</f>
        <v/>
      </c>
      <c r="D1399" s="11" t="str">
        <f>IF(Words!A1399&lt;&gt;"Yes","",Words!B1399)</f>
        <v/>
      </c>
      <c r="E1399" s="11" t="str">
        <f t="shared" si="190"/>
        <v/>
      </c>
      <c r="F1399" s="11" t="str">
        <f t="shared" si="191"/>
        <v/>
      </c>
      <c r="G1399" s="11" t="str">
        <f>IF(H1399="","",MAX($G$1:G1398)+1)</f>
        <v/>
      </c>
      <c r="H1399" s="11" t="str">
        <f>IF(Words!A1399&lt;&gt;"Maybe","",Words!B1399)</f>
        <v/>
      </c>
      <c r="I1399" s="11" t="str">
        <f t="shared" si="192"/>
        <v/>
      </c>
      <c r="J1399" s="11" t="str">
        <f t="shared" si="193"/>
        <v/>
      </c>
      <c r="K1399" s="11" t="str">
        <f>IF(L1399="","",MAX($K$1:K1398)+1)</f>
        <v/>
      </c>
      <c r="L1399" s="11" t="str">
        <f>IF(Words!A1399&lt;&gt;"No","",Words!B1399)</f>
        <v/>
      </c>
      <c r="M1399" s="11" t="str">
        <f t="shared" si="194"/>
        <v/>
      </c>
      <c r="N1399" s="11" t="str">
        <f t="shared" si="195"/>
        <v/>
      </c>
      <c r="O1399" s="11" t="str">
        <f>IF(P1399="","",MAX($O$1:O1398)+1)</f>
        <v/>
      </c>
      <c r="P1399" s="11" t="str">
        <f>IF(AND(Words!A1399="",Words!B1399&lt;&gt;""),Words!B1399,"")</f>
        <v/>
      </c>
      <c r="Q1399" s="11" t="str">
        <f t="shared" si="196"/>
        <v/>
      </c>
      <c r="R1399" s="11" t="str">
        <f t="shared" si="197"/>
        <v/>
      </c>
    </row>
    <row r="1400" spans="1:18" ht="20.100000000000001" customHeight="1" x14ac:dyDescent="0.25">
      <c r="A1400" s="11" t="str">
        <f t="shared" si="189"/>
        <v/>
      </c>
      <c r="B1400" s="11" t="str">
        <f>IF(Words!B1400="","",Words!B1400)</f>
        <v/>
      </c>
      <c r="C1400" s="11" t="str">
        <f>IF(D1400="","",MAX($C$1:C1399)+1)</f>
        <v/>
      </c>
      <c r="D1400" s="11" t="str">
        <f>IF(Words!A1400&lt;&gt;"Yes","",Words!B1400)</f>
        <v/>
      </c>
      <c r="E1400" s="11" t="str">
        <f t="shared" si="190"/>
        <v/>
      </c>
      <c r="F1400" s="11" t="str">
        <f t="shared" si="191"/>
        <v/>
      </c>
      <c r="G1400" s="11" t="str">
        <f>IF(H1400="","",MAX($G$1:G1399)+1)</f>
        <v/>
      </c>
      <c r="H1400" s="11" t="str">
        <f>IF(Words!A1400&lt;&gt;"Maybe","",Words!B1400)</f>
        <v/>
      </c>
      <c r="I1400" s="11" t="str">
        <f t="shared" si="192"/>
        <v/>
      </c>
      <c r="J1400" s="11" t="str">
        <f t="shared" si="193"/>
        <v/>
      </c>
      <c r="K1400" s="11" t="str">
        <f>IF(L1400="","",MAX($K$1:K1399)+1)</f>
        <v/>
      </c>
      <c r="L1400" s="11" t="str">
        <f>IF(Words!A1400&lt;&gt;"No","",Words!B1400)</f>
        <v/>
      </c>
      <c r="M1400" s="11" t="str">
        <f t="shared" si="194"/>
        <v/>
      </c>
      <c r="N1400" s="11" t="str">
        <f t="shared" si="195"/>
        <v/>
      </c>
      <c r="O1400" s="11" t="str">
        <f>IF(P1400="","",MAX($O$1:O1399)+1)</f>
        <v/>
      </c>
      <c r="P1400" s="11" t="str">
        <f>IF(AND(Words!A1400="",Words!B1400&lt;&gt;""),Words!B1400,"")</f>
        <v/>
      </c>
      <c r="Q1400" s="11" t="str">
        <f t="shared" si="196"/>
        <v/>
      </c>
      <c r="R1400" s="11" t="str">
        <f t="shared" si="197"/>
        <v/>
      </c>
    </row>
    <row r="1401" spans="1:18" ht="20.100000000000001" customHeight="1" x14ac:dyDescent="0.25">
      <c r="A1401" s="11" t="str">
        <f t="shared" si="189"/>
        <v/>
      </c>
      <c r="B1401" s="11" t="str">
        <f>IF(Words!B1401="","",Words!B1401)</f>
        <v/>
      </c>
      <c r="C1401" s="11" t="str">
        <f>IF(D1401="","",MAX($C$1:C1400)+1)</f>
        <v/>
      </c>
      <c r="D1401" s="11" t="str">
        <f>IF(Words!A1401&lt;&gt;"Yes","",Words!B1401)</f>
        <v/>
      </c>
      <c r="E1401" s="11" t="str">
        <f t="shared" si="190"/>
        <v/>
      </c>
      <c r="F1401" s="11" t="str">
        <f t="shared" si="191"/>
        <v/>
      </c>
      <c r="G1401" s="11" t="str">
        <f>IF(H1401="","",MAX($G$1:G1400)+1)</f>
        <v/>
      </c>
      <c r="H1401" s="11" t="str">
        <f>IF(Words!A1401&lt;&gt;"Maybe","",Words!B1401)</f>
        <v/>
      </c>
      <c r="I1401" s="11" t="str">
        <f t="shared" si="192"/>
        <v/>
      </c>
      <c r="J1401" s="11" t="str">
        <f t="shared" si="193"/>
        <v/>
      </c>
      <c r="K1401" s="11" t="str">
        <f>IF(L1401="","",MAX($K$1:K1400)+1)</f>
        <v/>
      </c>
      <c r="L1401" s="11" t="str">
        <f>IF(Words!A1401&lt;&gt;"No","",Words!B1401)</f>
        <v/>
      </c>
      <c r="M1401" s="11" t="str">
        <f t="shared" si="194"/>
        <v/>
      </c>
      <c r="N1401" s="11" t="str">
        <f t="shared" si="195"/>
        <v/>
      </c>
      <c r="O1401" s="11" t="str">
        <f>IF(P1401="","",MAX($O$1:O1400)+1)</f>
        <v/>
      </c>
      <c r="P1401" s="11" t="str">
        <f>IF(AND(Words!A1401="",Words!B1401&lt;&gt;""),Words!B1401,"")</f>
        <v/>
      </c>
      <c r="Q1401" s="11" t="str">
        <f t="shared" si="196"/>
        <v/>
      </c>
      <c r="R1401" s="11" t="str">
        <f t="shared" si="197"/>
        <v/>
      </c>
    </row>
    <row r="1402" spans="1:18" ht="20.100000000000001" customHeight="1" x14ac:dyDescent="0.25">
      <c r="A1402" s="11" t="str">
        <f t="shared" si="189"/>
        <v/>
      </c>
      <c r="B1402" s="11" t="str">
        <f>IF(Words!B1402="","",Words!B1402)</f>
        <v/>
      </c>
      <c r="C1402" s="11" t="str">
        <f>IF(D1402="","",MAX($C$1:C1401)+1)</f>
        <v/>
      </c>
      <c r="D1402" s="11" t="str">
        <f>IF(Words!A1402&lt;&gt;"Yes","",Words!B1402)</f>
        <v/>
      </c>
      <c r="E1402" s="11" t="str">
        <f t="shared" si="190"/>
        <v/>
      </c>
      <c r="F1402" s="11" t="str">
        <f t="shared" si="191"/>
        <v/>
      </c>
      <c r="G1402" s="11" t="str">
        <f>IF(H1402="","",MAX($G$1:G1401)+1)</f>
        <v/>
      </c>
      <c r="H1402" s="11" t="str">
        <f>IF(Words!A1402&lt;&gt;"Maybe","",Words!B1402)</f>
        <v/>
      </c>
      <c r="I1402" s="11" t="str">
        <f t="shared" si="192"/>
        <v/>
      </c>
      <c r="J1402" s="11" t="str">
        <f t="shared" si="193"/>
        <v/>
      </c>
      <c r="K1402" s="11" t="str">
        <f>IF(L1402="","",MAX($K$1:K1401)+1)</f>
        <v/>
      </c>
      <c r="L1402" s="11" t="str">
        <f>IF(Words!A1402&lt;&gt;"No","",Words!B1402)</f>
        <v/>
      </c>
      <c r="M1402" s="11" t="str">
        <f t="shared" si="194"/>
        <v/>
      </c>
      <c r="N1402" s="11" t="str">
        <f t="shared" si="195"/>
        <v/>
      </c>
      <c r="O1402" s="11" t="str">
        <f>IF(P1402="","",MAX($O$1:O1401)+1)</f>
        <v/>
      </c>
      <c r="P1402" s="11" t="str">
        <f>IF(AND(Words!A1402="",Words!B1402&lt;&gt;""),Words!B1402,"")</f>
        <v/>
      </c>
      <c r="Q1402" s="11" t="str">
        <f t="shared" si="196"/>
        <v/>
      </c>
      <c r="R1402" s="11" t="str">
        <f t="shared" si="197"/>
        <v/>
      </c>
    </row>
    <row r="1403" spans="1:18" ht="20.100000000000001" customHeight="1" x14ac:dyDescent="0.25">
      <c r="A1403" s="11" t="str">
        <f t="shared" si="189"/>
        <v/>
      </c>
      <c r="B1403" s="11" t="str">
        <f>IF(Words!B1403="","",Words!B1403)</f>
        <v/>
      </c>
      <c r="C1403" s="11" t="str">
        <f>IF(D1403="","",MAX($C$1:C1402)+1)</f>
        <v/>
      </c>
      <c r="D1403" s="11" t="str">
        <f>IF(Words!A1403&lt;&gt;"Yes","",Words!B1403)</f>
        <v/>
      </c>
      <c r="E1403" s="11" t="str">
        <f t="shared" si="190"/>
        <v/>
      </c>
      <c r="F1403" s="11" t="str">
        <f t="shared" si="191"/>
        <v/>
      </c>
      <c r="G1403" s="11" t="str">
        <f>IF(H1403="","",MAX($G$1:G1402)+1)</f>
        <v/>
      </c>
      <c r="H1403" s="11" t="str">
        <f>IF(Words!A1403&lt;&gt;"Maybe","",Words!B1403)</f>
        <v/>
      </c>
      <c r="I1403" s="11" t="str">
        <f t="shared" si="192"/>
        <v/>
      </c>
      <c r="J1403" s="11" t="str">
        <f t="shared" si="193"/>
        <v/>
      </c>
      <c r="K1403" s="11" t="str">
        <f>IF(L1403="","",MAX($K$1:K1402)+1)</f>
        <v/>
      </c>
      <c r="L1403" s="11" t="str">
        <f>IF(Words!A1403&lt;&gt;"No","",Words!B1403)</f>
        <v/>
      </c>
      <c r="M1403" s="11" t="str">
        <f t="shared" si="194"/>
        <v/>
      </c>
      <c r="N1403" s="11" t="str">
        <f t="shared" si="195"/>
        <v/>
      </c>
      <c r="O1403" s="11" t="str">
        <f>IF(P1403="","",MAX($O$1:O1402)+1)</f>
        <v/>
      </c>
      <c r="P1403" s="11" t="str">
        <f>IF(AND(Words!A1403="",Words!B1403&lt;&gt;""),Words!B1403,"")</f>
        <v/>
      </c>
      <c r="Q1403" s="11" t="str">
        <f t="shared" si="196"/>
        <v/>
      </c>
      <c r="R1403" s="11" t="str">
        <f t="shared" si="197"/>
        <v/>
      </c>
    </row>
    <row r="1404" spans="1:18" ht="20.100000000000001" customHeight="1" x14ac:dyDescent="0.25">
      <c r="A1404" s="11" t="str">
        <f t="shared" si="189"/>
        <v/>
      </c>
      <c r="B1404" s="11" t="str">
        <f>IF(Words!B1404="","",Words!B1404)</f>
        <v/>
      </c>
      <c r="C1404" s="11" t="str">
        <f>IF(D1404="","",MAX($C$1:C1403)+1)</f>
        <v/>
      </c>
      <c r="D1404" s="11" t="str">
        <f>IF(Words!A1404&lt;&gt;"Yes","",Words!B1404)</f>
        <v/>
      </c>
      <c r="E1404" s="11" t="str">
        <f t="shared" si="190"/>
        <v/>
      </c>
      <c r="F1404" s="11" t="str">
        <f t="shared" si="191"/>
        <v/>
      </c>
      <c r="G1404" s="11" t="str">
        <f>IF(H1404="","",MAX($G$1:G1403)+1)</f>
        <v/>
      </c>
      <c r="H1404" s="11" t="str">
        <f>IF(Words!A1404&lt;&gt;"Maybe","",Words!B1404)</f>
        <v/>
      </c>
      <c r="I1404" s="11" t="str">
        <f t="shared" si="192"/>
        <v/>
      </c>
      <c r="J1404" s="11" t="str">
        <f t="shared" si="193"/>
        <v/>
      </c>
      <c r="K1404" s="11" t="str">
        <f>IF(L1404="","",MAX($K$1:K1403)+1)</f>
        <v/>
      </c>
      <c r="L1404" s="11" t="str">
        <f>IF(Words!A1404&lt;&gt;"No","",Words!B1404)</f>
        <v/>
      </c>
      <c r="M1404" s="11" t="str">
        <f t="shared" si="194"/>
        <v/>
      </c>
      <c r="N1404" s="11" t="str">
        <f t="shared" si="195"/>
        <v/>
      </c>
      <c r="O1404" s="11" t="str">
        <f>IF(P1404="","",MAX($O$1:O1403)+1)</f>
        <v/>
      </c>
      <c r="P1404" s="11" t="str">
        <f>IF(AND(Words!A1404="",Words!B1404&lt;&gt;""),Words!B1404,"")</f>
        <v/>
      </c>
      <c r="Q1404" s="11" t="str">
        <f t="shared" si="196"/>
        <v/>
      </c>
      <c r="R1404" s="11" t="str">
        <f t="shared" si="197"/>
        <v/>
      </c>
    </row>
    <row r="1405" spans="1:18" ht="20.100000000000001" customHeight="1" x14ac:dyDescent="0.25">
      <c r="A1405" s="11" t="str">
        <f t="shared" si="189"/>
        <v/>
      </c>
      <c r="B1405" s="11" t="str">
        <f>IF(Words!B1405="","",Words!B1405)</f>
        <v/>
      </c>
      <c r="C1405" s="11" t="str">
        <f>IF(D1405="","",MAX($C$1:C1404)+1)</f>
        <v/>
      </c>
      <c r="D1405" s="11" t="str">
        <f>IF(Words!A1405&lt;&gt;"Yes","",Words!B1405)</f>
        <v/>
      </c>
      <c r="E1405" s="11" t="str">
        <f t="shared" si="190"/>
        <v/>
      </c>
      <c r="F1405" s="11" t="str">
        <f t="shared" si="191"/>
        <v/>
      </c>
      <c r="G1405" s="11" t="str">
        <f>IF(H1405="","",MAX($G$1:G1404)+1)</f>
        <v/>
      </c>
      <c r="H1405" s="11" t="str">
        <f>IF(Words!A1405&lt;&gt;"Maybe","",Words!B1405)</f>
        <v/>
      </c>
      <c r="I1405" s="11" t="str">
        <f t="shared" si="192"/>
        <v/>
      </c>
      <c r="J1405" s="11" t="str">
        <f t="shared" si="193"/>
        <v/>
      </c>
      <c r="K1405" s="11" t="str">
        <f>IF(L1405="","",MAX($K$1:K1404)+1)</f>
        <v/>
      </c>
      <c r="L1405" s="11" t="str">
        <f>IF(Words!A1405&lt;&gt;"No","",Words!B1405)</f>
        <v/>
      </c>
      <c r="M1405" s="11" t="str">
        <f t="shared" si="194"/>
        <v/>
      </c>
      <c r="N1405" s="11" t="str">
        <f t="shared" si="195"/>
        <v/>
      </c>
      <c r="O1405" s="11" t="str">
        <f>IF(P1405="","",MAX($O$1:O1404)+1)</f>
        <v/>
      </c>
      <c r="P1405" s="11" t="str">
        <f>IF(AND(Words!A1405="",Words!B1405&lt;&gt;""),Words!B1405,"")</f>
        <v/>
      </c>
      <c r="Q1405" s="11" t="str">
        <f t="shared" si="196"/>
        <v/>
      </c>
      <c r="R1405" s="11" t="str">
        <f t="shared" si="197"/>
        <v/>
      </c>
    </row>
    <row r="1406" spans="1:18" ht="20.100000000000001" customHeight="1" x14ac:dyDescent="0.25">
      <c r="A1406" s="11" t="str">
        <f t="shared" si="189"/>
        <v/>
      </c>
      <c r="B1406" s="11" t="str">
        <f>IF(Words!B1406="","",Words!B1406)</f>
        <v/>
      </c>
      <c r="C1406" s="11" t="str">
        <f>IF(D1406="","",MAX($C$1:C1405)+1)</f>
        <v/>
      </c>
      <c r="D1406" s="11" t="str">
        <f>IF(Words!A1406&lt;&gt;"Yes","",Words!B1406)</f>
        <v/>
      </c>
      <c r="E1406" s="11" t="str">
        <f t="shared" si="190"/>
        <v/>
      </c>
      <c r="F1406" s="11" t="str">
        <f t="shared" si="191"/>
        <v/>
      </c>
      <c r="G1406" s="11" t="str">
        <f>IF(H1406="","",MAX($G$1:G1405)+1)</f>
        <v/>
      </c>
      <c r="H1406" s="11" t="str">
        <f>IF(Words!A1406&lt;&gt;"Maybe","",Words!B1406)</f>
        <v/>
      </c>
      <c r="I1406" s="11" t="str">
        <f t="shared" si="192"/>
        <v/>
      </c>
      <c r="J1406" s="11" t="str">
        <f t="shared" si="193"/>
        <v/>
      </c>
      <c r="K1406" s="11" t="str">
        <f>IF(L1406="","",MAX($K$1:K1405)+1)</f>
        <v/>
      </c>
      <c r="L1406" s="11" t="str">
        <f>IF(Words!A1406&lt;&gt;"No","",Words!B1406)</f>
        <v/>
      </c>
      <c r="M1406" s="11" t="str">
        <f t="shared" si="194"/>
        <v/>
      </c>
      <c r="N1406" s="11" t="str">
        <f t="shared" si="195"/>
        <v/>
      </c>
      <c r="O1406" s="11" t="str">
        <f>IF(P1406="","",MAX($O$1:O1405)+1)</f>
        <v/>
      </c>
      <c r="P1406" s="11" t="str">
        <f>IF(AND(Words!A1406="",Words!B1406&lt;&gt;""),Words!B1406,"")</f>
        <v/>
      </c>
      <c r="Q1406" s="11" t="str">
        <f t="shared" si="196"/>
        <v/>
      </c>
      <c r="R1406" s="11" t="str">
        <f t="shared" si="197"/>
        <v/>
      </c>
    </row>
    <row r="1407" spans="1:18" ht="20.100000000000001" customHeight="1" x14ac:dyDescent="0.25">
      <c r="A1407" s="11" t="str">
        <f t="shared" si="189"/>
        <v/>
      </c>
      <c r="B1407" s="11" t="str">
        <f>IF(Words!B1407="","",Words!B1407)</f>
        <v/>
      </c>
      <c r="C1407" s="11" t="str">
        <f>IF(D1407="","",MAX($C$1:C1406)+1)</f>
        <v/>
      </c>
      <c r="D1407" s="11" t="str">
        <f>IF(Words!A1407&lt;&gt;"Yes","",Words!B1407)</f>
        <v/>
      </c>
      <c r="E1407" s="11" t="str">
        <f t="shared" si="190"/>
        <v/>
      </c>
      <c r="F1407" s="11" t="str">
        <f t="shared" si="191"/>
        <v/>
      </c>
      <c r="G1407" s="11" t="str">
        <f>IF(H1407="","",MAX($G$1:G1406)+1)</f>
        <v/>
      </c>
      <c r="H1407" s="11" t="str">
        <f>IF(Words!A1407&lt;&gt;"Maybe","",Words!B1407)</f>
        <v/>
      </c>
      <c r="I1407" s="11" t="str">
        <f t="shared" si="192"/>
        <v/>
      </c>
      <c r="J1407" s="11" t="str">
        <f t="shared" si="193"/>
        <v/>
      </c>
      <c r="K1407" s="11" t="str">
        <f>IF(L1407="","",MAX($K$1:K1406)+1)</f>
        <v/>
      </c>
      <c r="L1407" s="11" t="str">
        <f>IF(Words!A1407&lt;&gt;"No","",Words!B1407)</f>
        <v/>
      </c>
      <c r="M1407" s="11" t="str">
        <f t="shared" si="194"/>
        <v/>
      </c>
      <c r="N1407" s="11" t="str">
        <f t="shared" si="195"/>
        <v/>
      </c>
      <c r="O1407" s="11" t="str">
        <f>IF(P1407="","",MAX($O$1:O1406)+1)</f>
        <v/>
      </c>
      <c r="P1407" s="11" t="str">
        <f>IF(AND(Words!A1407="",Words!B1407&lt;&gt;""),Words!B1407,"")</f>
        <v/>
      </c>
      <c r="Q1407" s="11" t="str">
        <f t="shared" si="196"/>
        <v/>
      </c>
      <c r="R1407" s="11" t="str">
        <f t="shared" si="197"/>
        <v/>
      </c>
    </row>
    <row r="1408" spans="1:18" ht="20.100000000000001" customHeight="1" x14ac:dyDescent="0.25">
      <c r="A1408" s="11" t="str">
        <f t="shared" si="189"/>
        <v/>
      </c>
      <c r="B1408" s="11" t="str">
        <f>IF(Words!B1408="","",Words!B1408)</f>
        <v/>
      </c>
      <c r="C1408" s="11" t="str">
        <f>IF(D1408="","",MAX($C$1:C1407)+1)</f>
        <v/>
      </c>
      <c r="D1408" s="11" t="str">
        <f>IF(Words!A1408&lt;&gt;"Yes","",Words!B1408)</f>
        <v/>
      </c>
      <c r="E1408" s="11" t="str">
        <f t="shared" si="190"/>
        <v/>
      </c>
      <c r="F1408" s="11" t="str">
        <f t="shared" si="191"/>
        <v/>
      </c>
      <c r="G1408" s="11" t="str">
        <f>IF(H1408="","",MAX($G$1:G1407)+1)</f>
        <v/>
      </c>
      <c r="H1408" s="11" t="str">
        <f>IF(Words!A1408&lt;&gt;"Maybe","",Words!B1408)</f>
        <v/>
      </c>
      <c r="I1408" s="11" t="str">
        <f t="shared" si="192"/>
        <v/>
      </c>
      <c r="J1408" s="11" t="str">
        <f t="shared" si="193"/>
        <v/>
      </c>
      <c r="K1408" s="11" t="str">
        <f>IF(L1408="","",MAX($K$1:K1407)+1)</f>
        <v/>
      </c>
      <c r="L1408" s="11" t="str">
        <f>IF(Words!A1408&lt;&gt;"No","",Words!B1408)</f>
        <v/>
      </c>
      <c r="M1408" s="11" t="str">
        <f t="shared" si="194"/>
        <v/>
      </c>
      <c r="N1408" s="11" t="str">
        <f t="shared" si="195"/>
        <v/>
      </c>
      <c r="O1408" s="11" t="str">
        <f>IF(P1408="","",MAX($O$1:O1407)+1)</f>
        <v/>
      </c>
      <c r="P1408" s="11" t="str">
        <f>IF(AND(Words!A1408="",Words!B1408&lt;&gt;""),Words!B1408,"")</f>
        <v/>
      </c>
      <c r="Q1408" s="11" t="str">
        <f t="shared" si="196"/>
        <v/>
      </c>
      <c r="R1408" s="11" t="str">
        <f t="shared" si="197"/>
        <v/>
      </c>
    </row>
    <row r="1409" spans="1:18" ht="20.100000000000001" customHeight="1" x14ac:dyDescent="0.25">
      <c r="A1409" s="11" t="str">
        <f t="shared" si="189"/>
        <v/>
      </c>
      <c r="B1409" s="11" t="str">
        <f>IF(Words!B1409="","",Words!B1409)</f>
        <v/>
      </c>
      <c r="C1409" s="11" t="str">
        <f>IF(D1409="","",MAX($C$1:C1408)+1)</f>
        <v/>
      </c>
      <c r="D1409" s="11" t="str">
        <f>IF(Words!A1409&lt;&gt;"Yes","",Words!B1409)</f>
        <v/>
      </c>
      <c r="E1409" s="11" t="str">
        <f t="shared" si="190"/>
        <v/>
      </c>
      <c r="F1409" s="11" t="str">
        <f t="shared" si="191"/>
        <v/>
      </c>
      <c r="G1409" s="11" t="str">
        <f>IF(H1409="","",MAX($G$1:G1408)+1)</f>
        <v/>
      </c>
      <c r="H1409" s="11" t="str">
        <f>IF(Words!A1409&lt;&gt;"Maybe","",Words!B1409)</f>
        <v/>
      </c>
      <c r="I1409" s="11" t="str">
        <f t="shared" si="192"/>
        <v/>
      </c>
      <c r="J1409" s="11" t="str">
        <f t="shared" si="193"/>
        <v/>
      </c>
      <c r="K1409" s="11" t="str">
        <f>IF(L1409="","",MAX($K$1:K1408)+1)</f>
        <v/>
      </c>
      <c r="L1409" s="11" t="str">
        <f>IF(Words!A1409&lt;&gt;"No","",Words!B1409)</f>
        <v/>
      </c>
      <c r="M1409" s="11" t="str">
        <f t="shared" si="194"/>
        <v/>
      </c>
      <c r="N1409" s="11" t="str">
        <f t="shared" si="195"/>
        <v/>
      </c>
      <c r="O1409" s="11" t="str">
        <f>IF(P1409="","",MAX($O$1:O1408)+1)</f>
        <v/>
      </c>
      <c r="P1409" s="11" t="str">
        <f>IF(AND(Words!A1409="",Words!B1409&lt;&gt;""),Words!B1409,"")</f>
        <v/>
      </c>
      <c r="Q1409" s="11" t="str">
        <f t="shared" si="196"/>
        <v/>
      </c>
      <c r="R1409" s="11" t="str">
        <f t="shared" si="197"/>
        <v/>
      </c>
    </row>
    <row r="1410" spans="1:18" ht="20.100000000000001" customHeight="1" x14ac:dyDescent="0.25">
      <c r="A1410" s="11" t="str">
        <f t="shared" ref="A1410:A1473" si="198">IF(B1410="","",A1409+1)</f>
        <v/>
      </c>
      <c r="B1410" s="11" t="str">
        <f>IF(Words!B1410="","",Words!B1410)</f>
        <v/>
      </c>
      <c r="C1410" s="11" t="str">
        <f>IF(D1410="","",MAX($C$1:C1409)+1)</f>
        <v/>
      </c>
      <c r="D1410" s="11" t="str">
        <f>IF(Words!A1410&lt;&gt;"Yes","",Words!B1410)</f>
        <v/>
      </c>
      <c r="E1410" s="11" t="str">
        <f t="shared" ref="E1410:E1473" si="199">IF(ISERROR(INDEX($C$1:$C$5001,MATCH(F1410,$D$1:$D$5001,0))),"",INDEX($C$1:$C$5001,MATCH(F1410,$D$1:$D$5001,0)))</f>
        <v/>
      </c>
      <c r="F1410" s="11" t="str">
        <f t="shared" ref="F1410:F1473" si="200">IF(ISERROR(INDEX($D$1:$D$5001,MATCH(ROW()-ROW($D$1),$C$1:$C$5001,0))),"",INDEX($D$1:$D$5001,MATCH(ROW()-ROW($D$1),$C$1:$C$5001,0)))</f>
        <v/>
      </c>
      <c r="G1410" s="11" t="str">
        <f>IF(H1410="","",MAX($G$1:G1409)+1)</f>
        <v/>
      </c>
      <c r="H1410" s="11" t="str">
        <f>IF(Words!A1410&lt;&gt;"Maybe","",Words!B1410)</f>
        <v/>
      </c>
      <c r="I1410" s="11" t="str">
        <f t="shared" ref="I1410:I1473" si="201">IF(ISERROR(INDEX($G$1:$G$5001,MATCH(J1410,$H$1:$H$5001,0))),"",INDEX($G$1:$G$5001,MATCH(J1410,$H$1:$H$5001,0)))</f>
        <v/>
      </c>
      <c r="J1410" s="11" t="str">
        <f t="shared" ref="J1410:J1473" si="202">IF(ISERROR(INDEX($H$1:$H$5001,MATCH(ROW()-ROW($H$1),$G$1:$G$5001,0))),"",INDEX($H$1:$H$5001,MATCH(ROW()-ROW($H$1),$G$1:$G$5001,0)))</f>
        <v/>
      </c>
      <c r="K1410" s="11" t="str">
        <f>IF(L1410="","",MAX($K$1:K1409)+1)</f>
        <v/>
      </c>
      <c r="L1410" s="11" t="str">
        <f>IF(Words!A1410&lt;&gt;"No","",Words!B1410)</f>
        <v/>
      </c>
      <c r="M1410" s="11" t="str">
        <f t="shared" ref="M1410:M1473" si="203">IF(ISERROR(INDEX($K$1:$K$5001,MATCH(N1410,$L$1:$L$5001,0))),"",INDEX($K$1:$K$5001,MATCH(N1410,$L$1:$L$5001,0)))</f>
        <v/>
      </c>
      <c r="N1410" s="11" t="str">
        <f t="shared" ref="N1410:N1473" si="204">IF(ISERROR(INDEX($L$1:$L$5001,MATCH(ROW()-ROW($L$1),$K$1:$K$5001,0))),"",INDEX($L$1:$L$5001,MATCH(ROW()-ROW($L$1),$K$1:$K$5001,0)))</f>
        <v/>
      </c>
      <c r="O1410" s="11" t="str">
        <f>IF(P1410="","",MAX($O$1:O1409)+1)</f>
        <v/>
      </c>
      <c r="P1410" s="11" t="str">
        <f>IF(AND(Words!A1410="",Words!B1410&lt;&gt;""),Words!B1410,"")</f>
        <v/>
      </c>
      <c r="Q1410" s="11" t="str">
        <f t="shared" ref="Q1410:Q1473" si="205">IF(ISERROR(INDEX($O$1:$O$5001,MATCH(R1410,$P$1:$P$5001,0))),"",INDEX($O$1:$O$5001,MATCH(R1410,$P$1:$P$5001,0)))</f>
        <v/>
      </c>
      <c r="R1410" s="11" t="str">
        <f t="shared" ref="R1410:R1473" si="206">IF(ISERROR(INDEX($P$1:$P$5001,MATCH(ROW()-ROW($P$1),$O$1:$O$5001,0))),"",INDEX($P$1:$P$5001,MATCH(ROW()-ROW($P$1),$O$1:$O$5001,0)))</f>
        <v/>
      </c>
    </row>
    <row r="1411" spans="1:18" ht="20.100000000000001" customHeight="1" x14ac:dyDescent="0.25">
      <c r="A1411" s="11" t="str">
        <f t="shared" si="198"/>
        <v/>
      </c>
      <c r="B1411" s="11" t="str">
        <f>IF(Words!B1411="","",Words!B1411)</f>
        <v/>
      </c>
      <c r="C1411" s="11" t="str">
        <f>IF(D1411="","",MAX($C$1:C1410)+1)</f>
        <v/>
      </c>
      <c r="D1411" s="11" t="str">
        <f>IF(Words!A1411&lt;&gt;"Yes","",Words!B1411)</f>
        <v/>
      </c>
      <c r="E1411" s="11" t="str">
        <f t="shared" si="199"/>
        <v/>
      </c>
      <c r="F1411" s="11" t="str">
        <f t="shared" si="200"/>
        <v/>
      </c>
      <c r="G1411" s="11" t="str">
        <f>IF(H1411="","",MAX($G$1:G1410)+1)</f>
        <v/>
      </c>
      <c r="H1411" s="11" t="str">
        <f>IF(Words!A1411&lt;&gt;"Maybe","",Words!B1411)</f>
        <v/>
      </c>
      <c r="I1411" s="11" t="str">
        <f t="shared" si="201"/>
        <v/>
      </c>
      <c r="J1411" s="11" t="str">
        <f t="shared" si="202"/>
        <v/>
      </c>
      <c r="K1411" s="11" t="str">
        <f>IF(L1411="","",MAX($K$1:K1410)+1)</f>
        <v/>
      </c>
      <c r="L1411" s="11" t="str">
        <f>IF(Words!A1411&lt;&gt;"No","",Words!B1411)</f>
        <v/>
      </c>
      <c r="M1411" s="11" t="str">
        <f t="shared" si="203"/>
        <v/>
      </c>
      <c r="N1411" s="11" t="str">
        <f t="shared" si="204"/>
        <v/>
      </c>
      <c r="O1411" s="11" t="str">
        <f>IF(P1411="","",MAX($O$1:O1410)+1)</f>
        <v/>
      </c>
      <c r="P1411" s="11" t="str">
        <f>IF(AND(Words!A1411="",Words!B1411&lt;&gt;""),Words!B1411,"")</f>
        <v/>
      </c>
      <c r="Q1411" s="11" t="str">
        <f t="shared" si="205"/>
        <v/>
      </c>
      <c r="R1411" s="11" t="str">
        <f t="shared" si="206"/>
        <v/>
      </c>
    </row>
    <row r="1412" spans="1:18" ht="20.100000000000001" customHeight="1" x14ac:dyDescent="0.25">
      <c r="A1412" s="11" t="str">
        <f t="shared" si="198"/>
        <v/>
      </c>
      <c r="B1412" s="11" t="str">
        <f>IF(Words!B1412="","",Words!B1412)</f>
        <v/>
      </c>
      <c r="C1412" s="11" t="str">
        <f>IF(D1412="","",MAX($C$1:C1411)+1)</f>
        <v/>
      </c>
      <c r="D1412" s="11" t="str">
        <f>IF(Words!A1412&lt;&gt;"Yes","",Words!B1412)</f>
        <v/>
      </c>
      <c r="E1412" s="11" t="str">
        <f t="shared" si="199"/>
        <v/>
      </c>
      <c r="F1412" s="11" t="str">
        <f t="shared" si="200"/>
        <v/>
      </c>
      <c r="G1412" s="11" t="str">
        <f>IF(H1412="","",MAX($G$1:G1411)+1)</f>
        <v/>
      </c>
      <c r="H1412" s="11" t="str">
        <f>IF(Words!A1412&lt;&gt;"Maybe","",Words!B1412)</f>
        <v/>
      </c>
      <c r="I1412" s="11" t="str">
        <f t="shared" si="201"/>
        <v/>
      </c>
      <c r="J1412" s="11" t="str">
        <f t="shared" si="202"/>
        <v/>
      </c>
      <c r="K1412" s="11" t="str">
        <f>IF(L1412="","",MAX($K$1:K1411)+1)</f>
        <v/>
      </c>
      <c r="L1412" s="11" t="str">
        <f>IF(Words!A1412&lt;&gt;"No","",Words!B1412)</f>
        <v/>
      </c>
      <c r="M1412" s="11" t="str">
        <f t="shared" si="203"/>
        <v/>
      </c>
      <c r="N1412" s="11" t="str">
        <f t="shared" si="204"/>
        <v/>
      </c>
      <c r="O1412" s="11" t="str">
        <f>IF(P1412="","",MAX($O$1:O1411)+1)</f>
        <v/>
      </c>
      <c r="P1412" s="11" t="str">
        <f>IF(AND(Words!A1412="",Words!B1412&lt;&gt;""),Words!B1412,"")</f>
        <v/>
      </c>
      <c r="Q1412" s="11" t="str">
        <f t="shared" si="205"/>
        <v/>
      </c>
      <c r="R1412" s="11" t="str">
        <f t="shared" si="206"/>
        <v/>
      </c>
    </row>
    <row r="1413" spans="1:18" ht="20.100000000000001" customHeight="1" x14ac:dyDescent="0.25">
      <c r="A1413" s="11" t="str">
        <f t="shared" si="198"/>
        <v/>
      </c>
      <c r="B1413" s="11" t="str">
        <f>IF(Words!B1413="","",Words!B1413)</f>
        <v/>
      </c>
      <c r="C1413" s="11" t="str">
        <f>IF(D1413="","",MAX($C$1:C1412)+1)</f>
        <v/>
      </c>
      <c r="D1413" s="11" t="str">
        <f>IF(Words!A1413&lt;&gt;"Yes","",Words!B1413)</f>
        <v/>
      </c>
      <c r="E1413" s="11" t="str">
        <f t="shared" si="199"/>
        <v/>
      </c>
      <c r="F1413" s="11" t="str">
        <f t="shared" si="200"/>
        <v/>
      </c>
      <c r="G1413" s="11" t="str">
        <f>IF(H1413="","",MAX($G$1:G1412)+1)</f>
        <v/>
      </c>
      <c r="H1413" s="11" t="str">
        <f>IF(Words!A1413&lt;&gt;"Maybe","",Words!B1413)</f>
        <v/>
      </c>
      <c r="I1413" s="11" t="str">
        <f t="shared" si="201"/>
        <v/>
      </c>
      <c r="J1413" s="11" t="str">
        <f t="shared" si="202"/>
        <v/>
      </c>
      <c r="K1413" s="11" t="str">
        <f>IF(L1413="","",MAX($K$1:K1412)+1)</f>
        <v/>
      </c>
      <c r="L1413" s="11" t="str">
        <f>IF(Words!A1413&lt;&gt;"No","",Words!B1413)</f>
        <v/>
      </c>
      <c r="M1413" s="11" t="str">
        <f t="shared" si="203"/>
        <v/>
      </c>
      <c r="N1413" s="11" t="str">
        <f t="shared" si="204"/>
        <v/>
      </c>
      <c r="O1413" s="11" t="str">
        <f>IF(P1413="","",MAX($O$1:O1412)+1)</f>
        <v/>
      </c>
      <c r="P1413" s="11" t="str">
        <f>IF(AND(Words!A1413="",Words!B1413&lt;&gt;""),Words!B1413,"")</f>
        <v/>
      </c>
      <c r="Q1413" s="11" t="str">
        <f t="shared" si="205"/>
        <v/>
      </c>
      <c r="R1413" s="11" t="str">
        <f t="shared" si="206"/>
        <v/>
      </c>
    </row>
    <row r="1414" spans="1:18" ht="20.100000000000001" customHeight="1" x14ac:dyDescent="0.25">
      <c r="A1414" s="11" t="str">
        <f t="shared" si="198"/>
        <v/>
      </c>
      <c r="B1414" s="11" t="str">
        <f>IF(Words!B1414="","",Words!B1414)</f>
        <v/>
      </c>
      <c r="C1414" s="11" t="str">
        <f>IF(D1414="","",MAX($C$1:C1413)+1)</f>
        <v/>
      </c>
      <c r="D1414" s="11" t="str">
        <f>IF(Words!A1414&lt;&gt;"Yes","",Words!B1414)</f>
        <v/>
      </c>
      <c r="E1414" s="11" t="str">
        <f t="shared" si="199"/>
        <v/>
      </c>
      <c r="F1414" s="11" t="str">
        <f t="shared" si="200"/>
        <v/>
      </c>
      <c r="G1414" s="11" t="str">
        <f>IF(H1414="","",MAX($G$1:G1413)+1)</f>
        <v/>
      </c>
      <c r="H1414" s="11" t="str">
        <f>IF(Words!A1414&lt;&gt;"Maybe","",Words!B1414)</f>
        <v/>
      </c>
      <c r="I1414" s="11" t="str">
        <f t="shared" si="201"/>
        <v/>
      </c>
      <c r="J1414" s="11" t="str">
        <f t="shared" si="202"/>
        <v/>
      </c>
      <c r="K1414" s="11" t="str">
        <f>IF(L1414="","",MAX($K$1:K1413)+1)</f>
        <v/>
      </c>
      <c r="L1414" s="11" t="str">
        <f>IF(Words!A1414&lt;&gt;"No","",Words!B1414)</f>
        <v/>
      </c>
      <c r="M1414" s="11" t="str">
        <f t="shared" si="203"/>
        <v/>
      </c>
      <c r="N1414" s="11" t="str">
        <f t="shared" si="204"/>
        <v/>
      </c>
      <c r="O1414" s="11" t="str">
        <f>IF(P1414="","",MAX($O$1:O1413)+1)</f>
        <v/>
      </c>
      <c r="P1414" s="11" t="str">
        <f>IF(AND(Words!A1414="",Words!B1414&lt;&gt;""),Words!B1414,"")</f>
        <v/>
      </c>
      <c r="Q1414" s="11" t="str">
        <f t="shared" si="205"/>
        <v/>
      </c>
      <c r="R1414" s="11" t="str">
        <f t="shared" si="206"/>
        <v/>
      </c>
    </row>
    <row r="1415" spans="1:18" ht="20.100000000000001" customHeight="1" x14ac:dyDescent="0.25">
      <c r="A1415" s="11" t="str">
        <f t="shared" si="198"/>
        <v/>
      </c>
      <c r="B1415" s="11" t="str">
        <f>IF(Words!B1415="","",Words!B1415)</f>
        <v/>
      </c>
      <c r="C1415" s="11" t="str">
        <f>IF(D1415="","",MAX($C$1:C1414)+1)</f>
        <v/>
      </c>
      <c r="D1415" s="11" t="str">
        <f>IF(Words!A1415&lt;&gt;"Yes","",Words!B1415)</f>
        <v/>
      </c>
      <c r="E1415" s="11" t="str">
        <f t="shared" si="199"/>
        <v/>
      </c>
      <c r="F1415" s="11" t="str">
        <f t="shared" si="200"/>
        <v/>
      </c>
      <c r="G1415" s="11" t="str">
        <f>IF(H1415="","",MAX($G$1:G1414)+1)</f>
        <v/>
      </c>
      <c r="H1415" s="11" t="str">
        <f>IF(Words!A1415&lt;&gt;"Maybe","",Words!B1415)</f>
        <v/>
      </c>
      <c r="I1415" s="11" t="str">
        <f t="shared" si="201"/>
        <v/>
      </c>
      <c r="J1415" s="11" t="str">
        <f t="shared" si="202"/>
        <v/>
      </c>
      <c r="K1415" s="11" t="str">
        <f>IF(L1415="","",MAX($K$1:K1414)+1)</f>
        <v/>
      </c>
      <c r="L1415" s="11" t="str">
        <f>IF(Words!A1415&lt;&gt;"No","",Words!B1415)</f>
        <v/>
      </c>
      <c r="M1415" s="11" t="str">
        <f t="shared" si="203"/>
        <v/>
      </c>
      <c r="N1415" s="11" t="str">
        <f t="shared" si="204"/>
        <v/>
      </c>
      <c r="O1415" s="11" t="str">
        <f>IF(P1415="","",MAX($O$1:O1414)+1)</f>
        <v/>
      </c>
      <c r="P1415" s="11" t="str">
        <f>IF(AND(Words!A1415="",Words!B1415&lt;&gt;""),Words!B1415,"")</f>
        <v/>
      </c>
      <c r="Q1415" s="11" t="str">
        <f t="shared" si="205"/>
        <v/>
      </c>
      <c r="R1415" s="11" t="str">
        <f t="shared" si="206"/>
        <v/>
      </c>
    </row>
    <row r="1416" spans="1:18" ht="20.100000000000001" customHeight="1" x14ac:dyDescent="0.25">
      <c r="A1416" s="11" t="str">
        <f t="shared" si="198"/>
        <v/>
      </c>
      <c r="B1416" s="11" t="str">
        <f>IF(Words!B1416="","",Words!B1416)</f>
        <v/>
      </c>
      <c r="C1416" s="11" t="str">
        <f>IF(D1416="","",MAX($C$1:C1415)+1)</f>
        <v/>
      </c>
      <c r="D1416" s="11" t="str">
        <f>IF(Words!A1416&lt;&gt;"Yes","",Words!B1416)</f>
        <v/>
      </c>
      <c r="E1416" s="11" t="str">
        <f t="shared" si="199"/>
        <v/>
      </c>
      <c r="F1416" s="11" t="str">
        <f t="shared" si="200"/>
        <v/>
      </c>
      <c r="G1416" s="11" t="str">
        <f>IF(H1416="","",MAX($G$1:G1415)+1)</f>
        <v/>
      </c>
      <c r="H1416" s="11" t="str">
        <f>IF(Words!A1416&lt;&gt;"Maybe","",Words!B1416)</f>
        <v/>
      </c>
      <c r="I1416" s="11" t="str">
        <f t="shared" si="201"/>
        <v/>
      </c>
      <c r="J1416" s="11" t="str">
        <f t="shared" si="202"/>
        <v/>
      </c>
      <c r="K1416" s="11" t="str">
        <f>IF(L1416="","",MAX($K$1:K1415)+1)</f>
        <v/>
      </c>
      <c r="L1416" s="11" t="str">
        <f>IF(Words!A1416&lt;&gt;"No","",Words!B1416)</f>
        <v/>
      </c>
      <c r="M1416" s="11" t="str">
        <f t="shared" si="203"/>
        <v/>
      </c>
      <c r="N1416" s="11" t="str">
        <f t="shared" si="204"/>
        <v/>
      </c>
      <c r="O1416" s="11" t="str">
        <f>IF(P1416="","",MAX($O$1:O1415)+1)</f>
        <v/>
      </c>
      <c r="P1416" s="11" t="str">
        <f>IF(AND(Words!A1416="",Words!B1416&lt;&gt;""),Words!B1416,"")</f>
        <v/>
      </c>
      <c r="Q1416" s="11" t="str">
        <f t="shared" si="205"/>
        <v/>
      </c>
      <c r="R1416" s="11" t="str">
        <f t="shared" si="206"/>
        <v/>
      </c>
    </row>
    <row r="1417" spans="1:18" ht="20.100000000000001" customHeight="1" x14ac:dyDescent="0.25">
      <c r="A1417" s="11" t="str">
        <f t="shared" si="198"/>
        <v/>
      </c>
      <c r="B1417" s="11" t="str">
        <f>IF(Words!B1417="","",Words!B1417)</f>
        <v/>
      </c>
      <c r="C1417" s="11" t="str">
        <f>IF(D1417="","",MAX($C$1:C1416)+1)</f>
        <v/>
      </c>
      <c r="D1417" s="11" t="str">
        <f>IF(Words!A1417&lt;&gt;"Yes","",Words!B1417)</f>
        <v/>
      </c>
      <c r="E1417" s="11" t="str">
        <f t="shared" si="199"/>
        <v/>
      </c>
      <c r="F1417" s="11" t="str">
        <f t="shared" si="200"/>
        <v/>
      </c>
      <c r="G1417" s="11" t="str">
        <f>IF(H1417="","",MAX($G$1:G1416)+1)</f>
        <v/>
      </c>
      <c r="H1417" s="11" t="str">
        <f>IF(Words!A1417&lt;&gt;"Maybe","",Words!B1417)</f>
        <v/>
      </c>
      <c r="I1417" s="11" t="str">
        <f t="shared" si="201"/>
        <v/>
      </c>
      <c r="J1417" s="11" t="str">
        <f t="shared" si="202"/>
        <v/>
      </c>
      <c r="K1417" s="11" t="str">
        <f>IF(L1417="","",MAX($K$1:K1416)+1)</f>
        <v/>
      </c>
      <c r="L1417" s="11" t="str">
        <f>IF(Words!A1417&lt;&gt;"No","",Words!B1417)</f>
        <v/>
      </c>
      <c r="M1417" s="11" t="str">
        <f t="shared" si="203"/>
        <v/>
      </c>
      <c r="N1417" s="11" t="str">
        <f t="shared" si="204"/>
        <v/>
      </c>
      <c r="O1417" s="11" t="str">
        <f>IF(P1417="","",MAX($O$1:O1416)+1)</f>
        <v/>
      </c>
      <c r="P1417" s="11" t="str">
        <f>IF(AND(Words!A1417="",Words!B1417&lt;&gt;""),Words!B1417,"")</f>
        <v/>
      </c>
      <c r="Q1417" s="11" t="str">
        <f t="shared" si="205"/>
        <v/>
      </c>
      <c r="R1417" s="11" t="str">
        <f t="shared" si="206"/>
        <v/>
      </c>
    </row>
    <row r="1418" spans="1:18" ht="20.100000000000001" customHeight="1" x14ac:dyDescent="0.25">
      <c r="A1418" s="11" t="str">
        <f t="shared" si="198"/>
        <v/>
      </c>
      <c r="B1418" s="11" t="str">
        <f>IF(Words!B1418="","",Words!B1418)</f>
        <v/>
      </c>
      <c r="C1418" s="11" t="str">
        <f>IF(D1418="","",MAX($C$1:C1417)+1)</f>
        <v/>
      </c>
      <c r="D1418" s="11" t="str">
        <f>IF(Words!A1418&lt;&gt;"Yes","",Words!B1418)</f>
        <v/>
      </c>
      <c r="E1418" s="11" t="str">
        <f t="shared" si="199"/>
        <v/>
      </c>
      <c r="F1418" s="11" t="str">
        <f t="shared" si="200"/>
        <v/>
      </c>
      <c r="G1418" s="11" t="str">
        <f>IF(H1418="","",MAX($G$1:G1417)+1)</f>
        <v/>
      </c>
      <c r="H1418" s="11" t="str">
        <f>IF(Words!A1418&lt;&gt;"Maybe","",Words!B1418)</f>
        <v/>
      </c>
      <c r="I1418" s="11" t="str">
        <f t="shared" si="201"/>
        <v/>
      </c>
      <c r="J1418" s="11" t="str">
        <f t="shared" si="202"/>
        <v/>
      </c>
      <c r="K1418" s="11" t="str">
        <f>IF(L1418="","",MAX($K$1:K1417)+1)</f>
        <v/>
      </c>
      <c r="L1418" s="11" t="str">
        <f>IF(Words!A1418&lt;&gt;"No","",Words!B1418)</f>
        <v/>
      </c>
      <c r="M1418" s="11" t="str">
        <f t="shared" si="203"/>
        <v/>
      </c>
      <c r="N1418" s="11" t="str">
        <f t="shared" si="204"/>
        <v/>
      </c>
      <c r="O1418" s="11" t="str">
        <f>IF(P1418="","",MAX($O$1:O1417)+1)</f>
        <v/>
      </c>
      <c r="P1418" s="11" t="str">
        <f>IF(AND(Words!A1418="",Words!B1418&lt;&gt;""),Words!B1418,"")</f>
        <v/>
      </c>
      <c r="Q1418" s="11" t="str">
        <f t="shared" si="205"/>
        <v/>
      </c>
      <c r="R1418" s="11" t="str">
        <f t="shared" si="206"/>
        <v/>
      </c>
    </row>
    <row r="1419" spans="1:18" ht="20.100000000000001" customHeight="1" x14ac:dyDescent="0.25">
      <c r="A1419" s="11" t="str">
        <f t="shared" si="198"/>
        <v/>
      </c>
      <c r="B1419" s="11" t="str">
        <f>IF(Words!B1419="","",Words!B1419)</f>
        <v/>
      </c>
      <c r="C1419" s="11" t="str">
        <f>IF(D1419="","",MAX($C$1:C1418)+1)</f>
        <v/>
      </c>
      <c r="D1419" s="11" t="str">
        <f>IF(Words!A1419&lt;&gt;"Yes","",Words!B1419)</f>
        <v/>
      </c>
      <c r="E1419" s="11" t="str">
        <f t="shared" si="199"/>
        <v/>
      </c>
      <c r="F1419" s="11" t="str">
        <f t="shared" si="200"/>
        <v/>
      </c>
      <c r="G1419" s="11" t="str">
        <f>IF(H1419="","",MAX($G$1:G1418)+1)</f>
        <v/>
      </c>
      <c r="H1419" s="11" t="str">
        <f>IF(Words!A1419&lt;&gt;"Maybe","",Words!B1419)</f>
        <v/>
      </c>
      <c r="I1419" s="11" t="str">
        <f t="shared" si="201"/>
        <v/>
      </c>
      <c r="J1419" s="11" t="str">
        <f t="shared" si="202"/>
        <v/>
      </c>
      <c r="K1419" s="11" t="str">
        <f>IF(L1419="","",MAX($K$1:K1418)+1)</f>
        <v/>
      </c>
      <c r="L1419" s="11" t="str">
        <f>IF(Words!A1419&lt;&gt;"No","",Words!B1419)</f>
        <v/>
      </c>
      <c r="M1419" s="11" t="str">
        <f t="shared" si="203"/>
        <v/>
      </c>
      <c r="N1419" s="11" t="str">
        <f t="shared" si="204"/>
        <v/>
      </c>
      <c r="O1419" s="11" t="str">
        <f>IF(P1419="","",MAX($O$1:O1418)+1)</f>
        <v/>
      </c>
      <c r="P1419" s="11" t="str">
        <f>IF(AND(Words!A1419="",Words!B1419&lt;&gt;""),Words!B1419,"")</f>
        <v/>
      </c>
      <c r="Q1419" s="11" t="str">
        <f t="shared" si="205"/>
        <v/>
      </c>
      <c r="R1419" s="11" t="str">
        <f t="shared" si="206"/>
        <v/>
      </c>
    </row>
    <row r="1420" spans="1:18" ht="20.100000000000001" customHeight="1" x14ac:dyDescent="0.25">
      <c r="A1420" s="11" t="str">
        <f t="shared" si="198"/>
        <v/>
      </c>
      <c r="B1420" s="11" t="str">
        <f>IF(Words!B1420="","",Words!B1420)</f>
        <v/>
      </c>
      <c r="C1420" s="11" t="str">
        <f>IF(D1420="","",MAX($C$1:C1419)+1)</f>
        <v/>
      </c>
      <c r="D1420" s="11" t="str">
        <f>IF(Words!A1420&lt;&gt;"Yes","",Words!B1420)</f>
        <v/>
      </c>
      <c r="E1420" s="11" t="str">
        <f t="shared" si="199"/>
        <v/>
      </c>
      <c r="F1420" s="11" t="str">
        <f t="shared" si="200"/>
        <v/>
      </c>
      <c r="G1420" s="11" t="str">
        <f>IF(H1420="","",MAX($G$1:G1419)+1)</f>
        <v/>
      </c>
      <c r="H1420" s="11" t="str">
        <f>IF(Words!A1420&lt;&gt;"Maybe","",Words!B1420)</f>
        <v/>
      </c>
      <c r="I1420" s="11" t="str">
        <f t="shared" si="201"/>
        <v/>
      </c>
      <c r="J1420" s="11" t="str">
        <f t="shared" si="202"/>
        <v/>
      </c>
      <c r="K1420" s="11" t="str">
        <f>IF(L1420="","",MAX($K$1:K1419)+1)</f>
        <v/>
      </c>
      <c r="L1420" s="11" t="str">
        <f>IF(Words!A1420&lt;&gt;"No","",Words!B1420)</f>
        <v/>
      </c>
      <c r="M1420" s="11" t="str">
        <f t="shared" si="203"/>
        <v/>
      </c>
      <c r="N1420" s="11" t="str">
        <f t="shared" si="204"/>
        <v/>
      </c>
      <c r="O1420" s="11" t="str">
        <f>IF(P1420="","",MAX($O$1:O1419)+1)</f>
        <v/>
      </c>
      <c r="P1420" s="11" t="str">
        <f>IF(AND(Words!A1420="",Words!B1420&lt;&gt;""),Words!B1420,"")</f>
        <v/>
      </c>
      <c r="Q1420" s="11" t="str">
        <f t="shared" si="205"/>
        <v/>
      </c>
      <c r="R1420" s="11" t="str">
        <f t="shared" si="206"/>
        <v/>
      </c>
    </row>
    <row r="1421" spans="1:18" ht="20.100000000000001" customHeight="1" x14ac:dyDescent="0.25">
      <c r="A1421" s="11" t="str">
        <f t="shared" si="198"/>
        <v/>
      </c>
      <c r="B1421" s="11" t="str">
        <f>IF(Words!B1421="","",Words!B1421)</f>
        <v/>
      </c>
      <c r="C1421" s="11" t="str">
        <f>IF(D1421="","",MAX($C$1:C1420)+1)</f>
        <v/>
      </c>
      <c r="D1421" s="11" t="str">
        <f>IF(Words!A1421&lt;&gt;"Yes","",Words!B1421)</f>
        <v/>
      </c>
      <c r="E1421" s="11" t="str">
        <f t="shared" si="199"/>
        <v/>
      </c>
      <c r="F1421" s="11" t="str">
        <f t="shared" si="200"/>
        <v/>
      </c>
      <c r="G1421" s="11" t="str">
        <f>IF(H1421="","",MAX($G$1:G1420)+1)</f>
        <v/>
      </c>
      <c r="H1421" s="11" t="str">
        <f>IF(Words!A1421&lt;&gt;"Maybe","",Words!B1421)</f>
        <v/>
      </c>
      <c r="I1421" s="11" t="str">
        <f t="shared" si="201"/>
        <v/>
      </c>
      <c r="J1421" s="11" t="str">
        <f t="shared" si="202"/>
        <v/>
      </c>
      <c r="K1421" s="11" t="str">
        <f>IF(L1421="","",MAX($K$1:K1420)+1)</f>
        <v/>
      </c>
      <c r="L1421" s="11" t="str">
        <f>IF(Words!A1421&lt;&gt;"No","",Words!B1421)</f>
        <v/>
      </c>
      <c r="M1421" s="11" t="str">
        <f t="shared" si="203"/>
        <v/>
      </c>
      <c r="N1421" s="11" t="str">
        <f t="shared" si="204"/>
        <v/>
      </c>
      <c r="O1421" s="11" t="str">
        <f>IF(P1421="","",MAX($O$1:O1420)+1)</f>
        <v/>
      </c>
      <c r="P1421" s="11" t="str">
        <f>IF(AND(Words!A1421="",Words!B1421&lt;&gt;""),Words!B1421,"")</f>
        <v/>
      </c>
      <c r="Q1421" s="11" t="str">
        <f t="shared" si="205"/>
        <v/>
      </c>
      <c r="R1421" s="11" t="str">
        <f t="shared" si="206"/>
        <v/>
      </c>
    </row>
    <row r="1422" spans="1:18" ht="20.100000000000001" customHeight="1" x14ac:dyDescent="0.25">
      <c r="A1422" s="11" t="str">
        <f t="shared" si="198"/>
        <v/>
      </c>
      <c r="B1422" s="11" t="str">
        <f>IF(Words!B1422="","",Words!B1422)</f>
        <v/>
      </c>
      <c r="C1422" s="11" t="str">
        <f>IF(D1422="","",MAX($C$1:C1421)+1)</f>
        <v/>
      </c>
      <c r="D1422" s="11" t="str">
        <f>IF(Words!A1422&lt;&gt;"Yes","",Words!B1422)</f>
        <v/>
      </c>
      <c r="E1422" s="11" t="str">
        <f t="shared" si="199"/>
        <v/>
      </c>
      <c r="F1422" s="11" t="str">
        <f t="shared" si="200"/>
        <v/>
      </c>
      <c r="G1422" s="11" t="str">
        <f>IF(H1422="","",MAX($G$1:G1421)+1)</f>
        <v/>
      </c>
      <c r="H1422" s="11" t="str">
        <f>IF(Words!A1422&lt;&gt;"Maybe","",Words!B1422)</f>
        <v/>
      </c>
      <c r="I1422" s="11" t="str">
        <f t="shared" si="201"/>
        <v/>
      </c>
      <c r="J1422" s="11" t="str">
        <f t="shared" si="202"/>
        <v/>
      </c>
      <c r="K1422" s="11" t="str">
        <f>IF(L1422="","",MAX($K$1:K1421)+1)</f>
        <v/>
      </c>
      <c r="L1422" s="11" t="str">
        <f>IF(Words!A1422&lt;&gt;"No","",Words!B1422)</f>
        <v/>
      </c>
      <c r="M1422" s="11" t="str">
        <f t="shared" si="203"/>
        <v/>
      </c>
      <c r="N1422" s="11" t="str">
        <f t="shared" si="204"/>
        <v/>
      </c>
      <c r="O1422" s="11" t="str">
        <f>IF(P1422="","",MAX($O$1:O1421)+1)</f>
        <v/>
      </c>
      <c r="P1422" s="11" t="str">
        <f>IF(AND(Words!A1422="",Words!B1422&lt;&gt;""),Words!B1422,"")</f>
        <v/>
      </c>
      <c r="Q1422" s="11" t="str">
        <f t="shared" si="205"/>
        <v/>
      </c>
      <c r="R1422" s="11" t="str">
        <f t="shared" si="206"/>
        <v/>
      </c>
    </row>
    <row r="1423" spans="1:18" ht="20.100000000000001" customHeight="1" x14ac:dyDescent="0.25">
      <c r="A1423" s="11" t="str">
        <f t="shared" si="198"/>
        <v/>
      </c>
      <c r="B1423" s="11" t="str">
        <f>IF(Words!B1423="","",Words!B1423)</f>
        <v/>
      </c>
      <c r="C1423" s="11" t="str">
        <f>IF(D1423="","",MAX($C$1:C1422)+1)</f>
        <v/>
      </c>
      <c r="D1423" s="11" t="str">
        <f>IF(Words!A1423&lt;&gt;"Yes","",Words!B1423)</f>
        <v/>
      </c>
      <c r="E1423" s="11" t="str">
        <f t="shared" si="199"/>
        <v/>
      </c>
      <c r="F1423" s="11" t="str">
        <f t="shared" si="200"/>
        <v/>
      </c>
      <c r="G1423" s="11" t="str">
        <f>IF(H1423="","",MAX($G$1:G1422)+1)</f>
        <v/>
      </c>
      <c r="H1423" s="11" t="str">
        <f>IF(Words!A1423&lt;&gt;"Maybe","",Words!B1423)</f>
        <v/>
      </c>
      <c r="I1423" s="11" t="str">
        <f t="shared" si="201"/>
        <v/>
      </c>
      <c r="J1423" s="11" t="str">
        <f t="shared" si="202"/>
        <v/>
      </c>
      <c r="K1423" s="11" t="str">
        <f>IF(L1423="","",MAX($K$1:K1422)+1)</f>
        <v/>
      </c>
      <c r="L1423" s="11" t="str">
        <f>IF(Words!A1423&lt;&gt;"No","",Words!B1423)</f>
        <v/>
      </c>
      <c r="M1423" s="11" t="str">
        <f t="shared" si="203"/>
        <v/>
      </c>
      <c r="N1423" s="11" t="str">
        <f t="shared" si="204"/>
        <v/>
      </c>
      <c r="O1423" s="11" t="str">
        <f>IF(P1423="","",MAX($O$1:O1422)+1)</f>
        <v/>
      </c>
      <c r="P1423" s="11" t="str">
        <f>IF(AND(Words!A1423="",Words!B1423&lt;&gt;""),Words!B1423,"")</f>
        <v/>
      </c>
      <c r="Q1423" s="11" t="str">
        <f t="shared" si="205"/>
        <v/>
      </c>
      <c r="R1423" s="11" t="str">
        <f t="shared" si="206"/>
        <v/>
      </c>
    </row>
    <row r="1424" spans="1:18" ht="20.100000000000001" customHeight="1" x14ac:dyDescent="0.25">
      <c r="A1424" s="11" t="str">
        <f t="shared" si="198"/>
        <v/>
      </c>
      <c r="B1424" s="11" t="str">
        <f>IF(Words!B1424="","",Words!B1424)</f>
        <v/>
      </c>
      <c r="C1424" s="11" t="str">
        <f>IF(D1424="","",MAX($C$1:C1423)+1)</f>
        <v/>
      </c>
      <c r="D1424" s="11" t="str">
        <f>IF(Words!A1424&lt;&gt;"Yes","",Words!B1424)</f>
        <v/>
      </c>
      <c r="E1424" s="11" t="str">
        <f t="shared" si="199"/>
        <v/>
      </c>
      <c r="F1424" s="11" t="str">
        <f t="shared" si="200"/>
        <v/>
      </c>
      <c r="G1424" s="11" t="str">
        <f>IF(H1424="","",MAX($G$1:G1423)+1)</f>
        <v/>
      </c>
      <c r="H1424" s="11" t="str">
        <f>IF(Words!A1424&lt;&gt;"Maybe","",Words!B1424)</f>
        <v/>
      </c>
      <c r="I1424" s="11" t="str">
        <f t="shared" si="201"/>
        <v/>
      </c>
      <c r="J1424" s="11" t="str">
        <f t="shared" si="202"/>
        <v/>
      </c>
      <c r="K1424" s="11" t="str">
        <f>IF(L1424="","",MAX($K$1:K1423)+1)</f>
        <v/>
      </c>
      <c r="L1424" s="11" t="str">
        <f>IF(Words!A1424&lt;&gt;"No","",Words!B1424)</f>
        <v/>
      </c>
      <c r="M1424" s="11" t="str">
        <f t="shared" si="203"/>
        <v/>
      </c>
      <c r="N1424" s="11" t="str">
        <f t="shared" si="204"/>
        <v/>
      </c>
      <c r="O1424" s="11" t="str">
        <f>IF(P1424="","",MAX($O$1:O1423)+1)</f>
        <v/>
      </c>
      <c r="P1424" s="11" t="str">
        <f>IF(AND(Words!A1424="",Words!B1424&lt;&gt;""),Words!B1424,"")</f>
        <v/>
      </c>
      <c r="Q1424" s="11" t="str">
        <f t="shared" si="205"/>
        <v/>
      </c>
      <c r="R1424" s="11" t="str">
        <f t="shared" si="206"/>
        <v/>
      </c>
    </row>
    <row r="1425" spans="1:18" ht="20.100000000000001" customHeight="1" x14ac:dyDescent="0.25">
      <c r="A1425" s="11" t="str">
        <f t="shared" si="198"/>
        <v/>
      </c>
      <c r="B1425" s="11" t="str">
        <f>IF(Words!B1425="","",Words!B1425)</f>
        <v/>
      </c>
      <c r="C1425" s="11" t="str">
        <f>IF(D1425="","",MAX($C$1:C1424)+1)</f>
        <v/>
      </c>
      <c r="D1425" s="11" t="str">
        <f>IF(Words!A1425&lt;&gt;"Yes","",Words!B1425)</f>
        <v/>
      </c>
      <c r="E1425" s="11" t="str">
        <f t="shared" si="199"/>
        <v/>
      </c>
      <c r="F1425" s="11" t="str">
        <f t="shared" si="200"/>
        <v/>
      </c>
      <c r="G1425" s="11" t="str">
        <f>IF(H1425="","",MAX($G$1:G1424)+1)</f>
        <v/>
      </c>
      <c r="H1425" s="11" t="str">
        <f>IF(Words!A1425&lt;&gt;"Maybe","",Words!B1425)</f>
        <v/>
      </c>
      <c r="I1425" s="11" t="str">
        <f t="shared" si="201"/>
        <v/>
      </c>
      <c r="J1425" s="11" t="str">
        <f t="shared" si="202"/>
        <v/>
      </c>
      <c r="K1425" s="11" t="str">
        <f>IF(L1425="","",MAX($K$1:K1424)+1)</f>
        <v/>
      </c>
      <c r="L1425" s="11" t="str">
        <f>IF(Words!A1425&lt;&gt;"No","",Words!B1425)</f>
        <v/>
      </c>
      <c r="M1425" s="11" t="str">
        <f t="shared" si="203"/>
        <v/>
      </c>
      <c r="N1425" s="11" t="str">
        <f t="shared" si="204"/>
        <v/>
      </c>
      <c r="O1425" s="11" t="str">
        <f>IF(P1425="","",MAX($O$1:O1424)+1)</f>
        <v/>
      </c>
      <c r="P1425" s="11" t="str">
        <f>IF(AND(Words!A1425="",Words!B1425&lt;&gt;""),Words!B1425,"")</f>
        <v/>
      </c>
      <c r="Q1425" s="11" t="str">
        <f t="shared" si="205"/>
        <v/>
      </c>
      <c r="R1425" s="11" t="str">
        <f t="shared" si="206"/>
        <v/>
      </c>
    </row>
    <row r="1426" spans="1:18" ht="20.100000000000001" customHeight="1" x14ac:dyDescent="0.25">
      <c r="A1426" s="11" t="str">
        <f t="shared" si="198"/>
        <v/>
      </c>
      <c r="B1426" s="11" t="str">
        <f>IF(Words!B1426="","",Words!B1426)</f>
        <v/>
      </c>
      <c r="C1426" s="11" t="str">
        <f>IF(D1426="","",MAX($C$1:C1425)+1)</f>
        <v/>
      </c>
      <c r="D1426" s="11" t="str">
        <f>IF(Words!A1426&lt;&gt;"Yes","",Words!B1426)</f>
        <v/>
      </c>
      <c r="E1426" s="11" t="str">
        <f t="shared" si="199"/>
        <v/>
      </c>
      <c r="F1426" s="11" t="str">
        <f t="shared" si="200"/>
        <v/>
      </c>
      <c r="G1426" s="11" t="str">
        <f>IF(H1426="","",MAX($G$1:G1425)+1)</f>
        <v/>
      </c>
      <c r="H1426" s="11" t="str">
        <f>IF(Words!A1426&lt;&gt;"Maybe","",Words!B1426)</f>
        <v/>
      </c>
      <c r="I1426" s="11" t="str">
        <f t="shared" si="201"/>
        <v/>
      </c>
      <c r="J1426" s="11" t="str">
        <f t="shared" si="202"/>
        <v/>
      </c>
      <c r="K1426" s="11" t="str">
        <f>IF(L1426="","",MAX($K$1:K1425)+1)</f>
        <v/>
      </c>
      <c r="L1426" s="11" t="str">
        <f>IF(Words!A1426&lt;&gt;"No","",Words!B1426)</f>
        <v/>
      </c>
      <c r="M1426" s="11" t="str">
        <f t="shared" si="203"/>
        <v/>
      </c>
      <c r="N1426" s="11" t="str">
        <f t="shared" si="204"/>
        <v/>
      </c>
      <c r="O1426" s="11" t="str">
        <f>IF(P1426="","",MAX($O$1:O1425)+1)</f>
        <v/>
      </c>
      <c r="P1426" s="11" t="str">
        <f>IF(AND(Words!A1426="",Words!B1426&lt;&gt;""),Words!B1426,"")</f>
        <v/>
      </c>
      <c r="Q1426" s="11" t="str">
        <f t="shared" si="205"/>
        <v/>
      </c>
      <c r="R1426" s="11" t="str">
        <f t="shared" si="206"/>
        <v/>
      </c>
    </row>
    <row r="1427" spans="1:18" ht="20.100000000000001" customHeight="1" x14ac:dyDescent="0.25">
      <c r="A1427" s="11" t="str">
        <f t="shared" si="198"/>
        <v/>
      </c>
      <c r="B1427" s="11" t="str">
        <f>IF(Words!B1427="","",Words!B1427)</f>
        <v/>
      </c>
      <c r="C1427" s="11" t="str">
        <f>IF(D1427="","",MAX($C$1:C1426)+1)</f>
        <v/>
      </c>
      <c r="D1427" s="11" t="str">
        <f>IF(Words!A1427&lt;&gt;"Yes","",Words!B1427)</f>
        <v/>
      </c>
      <c r="E1427" s="11" t="str">
        <f t="shared" si="199"/>
        <v/>
      </c>
      <c r="F1427" s="11" t="str">
        <f t="shared" si="200"/>
        <v/>
      </c>
      <c r="G1427" s="11" t="str">
        <f>IF(H1427="","",MAX($G$1:G1426)+1)</f>
        <v/>
      </c>
      <c r="H1427" s="11" t="str">
        <f>IF(Words!A1427&lt;&gt;"Maybe","",Words!B1427)</f>
        <v/>
      </c>
      <c r="I1427" s="11" t="str">
        <f t="shared" si="201"/>
        <v/>
      </c>
      <c r="J1427" s="11" t="str">
        <f t="shared" si="202"/>
        <v/>
      </c>
      <c r="K1427" s="11" t="str">
        <f>IF(L1427="","",MAX($K$1:K1426)+1)</f>
        <v/>
      </c>
      <c r="L1427" s="11" t="str">
        <f>IF(Words!A1427&lt;&gt;"No","",Words!B1427)</f>
        <v/>
      </c>
      <c r="M1427" s="11" t="str">
        <f t="shared" si="203"/>
        <v/>
      </c>
      <c r="N1427" s="11" t="str">
        <f t="shared" si="204"/>
        <v/>
      </c>
      <c r="O1427" s="11" t="str">
        <f>IF(P1427="","",MAX($O$1:O1426)+1)</f>
        <v/>
      </c>
      <c r="P1427" s="11" t="str">
        <f>IF(AND(Words!A1427="",Words!B1427&lt;&gt;""),Words!B1427,"")</f>
        <v/>
      </c>
      <c r="Q1427" s="11" t="str">
        <f t="shared" si="205"/>
        <v/>
      </c>
      <c r="R1427" s="11" t="str">
        <f t="shared" si="206"/>
        <v/>
      </c>
    </row>
    <row r="1428" spans="1:18" ht="20.100000000000001" customHeight="1" x14ac:dyDescent="0.25">
      <c r="A1428" s="11" t="str">
        <f t="shared" si="198"/>
        <v/>
      </c>
      <c r="B1428" s="11" t="str">
        <f>IF(Words!B1428="","",Words!B1428)</f>
        <v/>
      </c>
      <c r="C1428" s="11" t="str">
        <f>IF(D1428="","",MAX($C$1:C1427)+1)</f>
        <v/>
      </c>
      <c r="D1428" s="11" t="str">
        <f>IF(Words!A1428&lt;&gt;"Yes","",Words!B1428)</f>
        <v/>
      </c>
      <c r="E1428" s="11" t="str">
        <f t="shared" si="199"/>
        <v/>
      </c>
      <c r="F1428" s="11" t="str">
        <f t="shared" si="200"/>
        <v/>
      </c>
      <c r="G1428" s="11" t="str">
        <f>IF(H1428="","",MAX($G$1:G1427)+1)</f>
        <v/>
      </c>
      <c r="H1428" s="11" t="str">
        <f>IF(Words!A1428&lt;&gt;"Maybe","",Words!B1428)</f>
        <v/>
      </c>
      <c r="I1428" s="11" t="str">
        <f t="shared" si="201"/>
        <v/>
      </c>
      <c r="J1428" s="11" t="str">
        <f t="shared" si="202"/>
        <v/>
      </c>
      <c r="K1428" s="11" t="str">
        <f>IF(L1428="","",MAX($K$1:K1427)+1)</f>
        <v/>
      </c>
      <c r="L1428" s="11" t="str">
        <f>IF(Words!A1428&lt;&gt;"No","",Words!B1428)</f>
        <v/>
      </c>
      <c r="M1428" s="11" t="str">
        <f t="shared" si="203"/>
        <v/>
      </c>
      <c r="N1428" s="11" t="str">
        <f t="shared" si="204"/>
        <v/>
      </c>
      <c r="O1428" s="11" t="str">
        <f>IF(P1428="","",MAX($O$1:O1427)+1)</f>
        <v/>
      </c>
      <c r="P1428" s="11" t="str">
        <f>IF(AND(Words!A1428="",Words!B1428&lt;&gt;""),Words!B1428,"")</f>
        <v/>
      </c>
      <c r="Q1428" s="11" t="str">
        <f t="shared" si="205"/>
        <v/>
      </c>
      <c r="R1428" s="11" t="str">
        <f t="shared" si="206"/>
        <v/>
      </c>
    </row>
    <row r="1429" spans="1:18" ht="20.100000000000001" customHeight="1" x14ac:dyDescent="0.25">
      <c r="A1429" s="11" t="str">
        <f t="shared" si="198"/>
        <v/>
      </c>
      <c r="B1429" s="11" t="str">
        <f>IF(Words!B1429="","",Words!B1429)</f>
        <v/>
      </c>
      <c r="C1429" s="11" t="str">
        <f>IF(D1429="","",MAX($C$1:C1428)+1)</f>
        <v/>
      </c>
      <c r="D1429" s="11" t="str">
        <f>IF(Words!A1429&lt;&gt;"Yes","",Words!B1429)</f>
        <v/>
      </c>
      <c r="E1429" s="11" t="str">
        <f t="shared" si="199"/>
        <v/>
      </c>
      <c r="F1429" s="11" t="str">
        <f t="shared" si="200"/>
        <v/>
      </c>
      <c r="G1429" s="11" t="str">
        <f>IF(H1429="","",MAX($G$1:G1428)+1)</f>
        <v/>
      </c>
      <c r="H1429" s="11" t="str">
        <f>IF(Words!A1429&lt;&gt;"Maybe","",Words!B1429)</f>
        <v/>
      </c>
      <c r="I1429" s="11" t="str">
        <f t="shared" si="201"/>
        <v/>
      </c>
      <c r="J1429" s="11" t="str">
        <f t="shared" si="202"/>
        <v/>
      </c>
      <c r="K1429" s="11" t="str">
        <f>IF(L1429="","",MAX($K$1:K1428)+1)</f>
        <v/>
      </c>
      <c r="L1429" s="11" t="str">
        <f>IF(Words!A1429&lt;&gt;"No","",Words!B1429)</f>
        <v/>
      </c>
      <c r="M1429" s="11" t="str">
        <f t="shared" si="203"/>
        <v/>
      </c>
      <c r="N1429" s="11" t="str">
        <f t="shared" si="204"/>
        <v/>
      </c>
      <c r="O1429" s="11" t="str">
        <f>IF(P1429="","",MAX($O$1:O1428)+1)</f>
        <v/>
      </c>
      <c r="P1429" s="11" t="str">
        <f>IF(AND(Words!A1429="",Words!B1429&lt;&gt;""),Words!B1429,"")</f>
        <v/>
      </c>
      <c r="Q1429" s="11" t="str">
        <f t="shared" si="205"/>
        <v/>
      </c>
      <c r="R1429" s="11" t="str">
        <f t="shared" si="206"/>
        <v/>
      </c>
    </row>
    <row r="1430" spans="1:18" ht="20.100000000000001" customHeight="1" x14ac:dyDescent="0.25">
      <c r="A1430" s="11" t="str">
        <f t="shared" si="198"/>
        <v/>
      </c>
      <c r="B1430" s="11" t="str">
        <f>IF(Words!B1430="","",Words!B1430)</f>
        <v/>
      </c>
      <c r="C1430" s="11" t="str">
        <f>IF(D1430="","",MAX($C$1:C1429)+1)</f>
        <v/>
      </c>
      <c r="D1430" s="11" t="str">
        <f>IF(Words!A1430&lt;&gt;"Yes","",Words!B1430)</f>
        <v/>
      </c>
      <c r="E1430" s="11" t="str">
        <f t="shared" si="199"/>
        <v/>
      </c>
      <c r="F1430" s="11" t="str">
        <f t="shared" si="200"/>
        <v/>
      </c>
      <c r="G1430" s="11" t="str">
        <f>IF(H1430="","",MAX($G$1:G1429)+1)</f>
        <v/>
      </c>
      <c r="H1430" s="11" t="str">
        <f>IF(Words!A1430&lt;&gt;"Maybe","",Words!B1430)</f>
        <v/>
      </c>
      <c r="I1430" s="11" t="str">
        <f t="shared" si="201"/>
        <v/>
      </c>
      <c r="J1430" s="11" t="str">
        <f t="shared" si="202"/>
        <v/>
      </c>
      <c r="K1430" s="11" t="str">
        <f>IF(L1430="","",MAX($K$1:K1429)+1)</f>
        <v/>
      </c>
      <c r="L1430" s="11" t="str">
        <f>IF(Words!A1430&lt;&gt;"No","",Words!B1430)</f>
        <v/>
      </c>
      <c r="M1430" s="11" t="str">
        <f t="shared" si="203"/>
        <v/>
      </c>
      <c r="N1430" s="11" t="str">
        <f t="shared" si="204"/>
        <v/>
      </c>
      <c r="O1430" s="11" t="str">
        <f>IF(P1430="","",MAX($O$1:O1429)+1)</f>
        <v/>
      </c>
      <c r="P1430" s="11" t="str">
        <f>IF(AND(Words!A1430="",Words!B1430&lt;&gt;""),Words!B1430,"")</f>
        <v/>
      </c>
      <c r="Q1430" s="11" t="str">
        <f t="shared" si="205"/>
        <v/>
      </c>
      <c r="R1430" s="11" t="str">
        <f t="shared" si="206"/>
        <v/>
      </c>
    </row>
    <row r="1431" spans="1:18" ht="20.100000000000001" customHeight="1" x14ac:dyDescent="0.25">
      <c r="A1431" s="11" t="str">
        <f t="shared" si="198"/>
        <v/>
      </c>
      <c r="B1431" s="11" t="str">
        <f>IF(Words!B1431="","",Words!B1431)</f>
        <v/>
      </c>
      <c r="C1431" s="11" t="str">
        <f>IF(D1431="","",MAX($C$1:C1430)+1)</f>
        <v/>
      </c>
      <c r="D1431" s="11" t="str">
        <f>IF(Words!A1431&lt;&gt;"Yes","",Words!B1431)</f>
        <v/>
      </c>
      <c r="E1431" s="11" t="str">
        <f t="shared" si="199"/>
        <v/>
      </c>
      <c r="F1431" s="11" t="str">
        <f t="shared" si="200"/>
        <v/>
      </c>
      <c r="G1431" s="11" t="str">
        <f>IF(H1431="","",MAX($G$1:G1430)+1)</f>
        <v/>
      </c>
      <c r="H1431" s="11" t="str">
        <f>IF(Words!A1431&lt;&gt;"Maybe","",Words!B1431)</f>
        <v/>
      </c>
      <c r="I1431" s="11" t="str">
        <f t="shared" si="201"/>
        <v/>
      </c>
      <c r="J1431" s="11" t="str">
        <f t="shared" si="202"/>
        <v/>
      </c>
      <c r="K1431" s="11" t="str">
        <f>IF(L1431="","",MAX($K$1:K1430)+1)</f>
        <v/>
      </c>
      <c r="L1431" s="11" t="str">
        <f>IF(Words!A1431&lt;&gt;"No","",Words!B1431)</f>
        <v/>
      </c>
      <c r="M1431" s="11" t="str">
        <f t="shared" si="203"/>
        <v/>
      </c>
      <c r="N1431" s="11" t="str">
        <f t="shared" si="204"/>
        <v/>
      </c>
      <c r="O1431" s="11" t="str">
        <f>IF(P1431="","",MAX($O$1:O1430)+1)</f>
        <v/>
      </c>
      <c r="P1431" s="11" t="str">
        <f>IF(AND(Words!A1431="",Words!B1431&lt;&gt;""),Words!B1431,"")</f>
        <v/>
      </c>
      <c r="Q1431" s="11" t="str">
        <f t="shared" si="205"/>
        <v/>
      </c>
      <c r="R1431" s="11" t="str">
        <f t="shared" si="206"/>
        <v/>
      </c>
    </row>
    <row r="1432" spans="1:18" ht="20.100000000000001" customHeight="1" x14ac:dyDescent="0.25">
      <c r="A1432" s="11" t="str">
        <f t="shared" si="198"/>
        <v/>
      </c>
      <c r="B1432" s="11" t="str">
        <f>IF(Words!B1432="","",Words!B1432)</f>
        <v/>
      </c>
      <c r="C1432" s="11" t="str">
        <f>IF(D1432="","",MAX($C$1:C1431)+1)</f>
        <v/>
      </c>
      <c r="D1432" s="11" t="str">
        <f>IF(Words!A1432&lt;&gt;"Yes","",Words!B1432)</f>
        <v/>
      </c>
      <c r="E1432" s="11" t="str">
        <f t="shared" si="199"/>
        <v/>
      </c>
      <c r="F1432" s="11" t="str">
        <f t="shared" si="200"/>
        <v/>
      </c>
      <c r="G1432" s="11" t="str">
        <f>IF(H1432="","",MAX($G$1:G1431)+1)</f>
        <v/>
      </c>
      <c r="H1432" s="11" t="str">
        <f>IF(Words!A1432&lt;&gt;"Maybe","",Words!B1432)</f>
        <v/>
      </c>
      <c r="I1432" s="11" t="str">
        <f t="shared" si="201"/>
        <v/>
      </c>
      <c r="J1432" s="11" t="str">
        <f t="shared" si="202"/>
        <v/>
      </c>
      <c r="K1432" s="11" t="str">
        <f>IF(L1432="","",MAX($K$1:K1431)+1)</f>
        <v/>
      </c>
      <c r="L1432" s="11" t="str">
        <f>IF(Words!A1432&lt;&gt;"No","",Words!B1432)</f>
        <v/>
      </c>
      <c r="M1432" s="11" t="str">
        <f t="shared" si="203"/>
        <v/>
      </c>
      <c r="N1432" s="11" t="str">
        <f t="shared" si="204"/>
        <v/>
      </c>
      <c r="O1432" s="11" t="str">
        <f>IF(P1432="","",MAX($O$1:O1431)+1)</f>
        <v/>
      </c>
      <c r="P1432" s="11" t="str">
        <f>IF(AND(Words!A1432="",Words!B1432&lt;&gt;""),Words!B1432,"")</f>
        <v/>
      </c>
      <c r="Q1432" s="11" t="str">
        <f t="shared" si="205"/>
        <v/>
      </c>
      <c r="R1432" s="11" t="str">
        <f t="shared" si="206"/>
        <v/>
      </c>
    </row>
    <row r="1433" spans="1:18" ht="20.100000000000001" customHeight="1" x14ac:dyDescent="0.25">
      <c r="A1433" s="11" t="str">
        <f t="shared" si="198"/>
        <v/>
      </c>
      <c r="B1433" s="11" t="str">
        <f>IF(Words!B1433="","",Words!B1433)</f>
        <v/>
      </c>
      <c r="C1433" s="11" t="str">
        <f>IF(D1433="","",MAX($C$1:C1432)+1)</f>
        <v/>
      </c>
      <c r="D1433" s="11" t="str">
        <f>IF(Words!A1433&lt;&gt;"Yes","",Words!B1433)</f>
        <v/>
      </c>
      <c r="E1433" s="11" t="str">
        <f t="shared" si="199"/>
        <v/>
      </c>
      <c r="F1433" s="11" t="str">
        <f t="shared" si="200"/>
        <v/>
      </c>
      <c r="G1433" s="11" t="str">
        <f>IF(H1433="","",MAX($G$1:G1432)+1)</f>
        <v/>
      </c>
      <c r="H1433" s="11" t="str">
        <f>IF(Words!A1433&lt;&gt;"Maybe","",Words!B1433)</f>
        <v/>
      </c>
      <c r="I1433" s="11" t="str">
        <f t="shared" si="201"/>
        <v/>
      </c>
      <c r="J1433" s="11" t="str">
        <f t="shared" si="202"/>
        <v/>
      </c>
      <c r="K1433" s="11" t="str">
        <f>IF(L1433="","",MAX($K$1:K1432)+1)</f>
        <v/>
      </c>
      <c r="L1433" s="11" t="str">
        <f>IF(Words!A1433&lt;&gt;"No","",Words!B1433)</f>
        <v/>
      </c>
      <c r="M1433" s="11" t="str">
        <f t="shared" si="203"/>
        <v/>
      </c>
      <c r="N1433" s="11" t="str">
        <f t="shared" si="204"/>
        <v/>
      </c>
      <c r="O1433" s="11" t="str">
        <f>IF(P1433="","",MAX($O$1:O1432)+1)</f>
        <v/>
      </c>
      <c r="P1433" s="11" t="str">
        <f>IF(AND(Words!A1433="",Words!B1433&lt;&gt;""),Words!B1433,"")</f>
        <v/>
      </c>
      <c r="Q1433" s="11" t="str">
        <f t="shared" si="205"/>
        <v/>
      </c>
      <c r="R1433" s="11" t="str">
        <f t="shared" si="206"/>
        <v/>
      </c>
    </row>
    <row r="1434" spans="1:18" ht="20.100000000000001" customHeight="1" x14ac:dyDescent="0.25">
      <c r="A1434" s="11" t="str">
        <f t="shared" si="198"/>
        <v/>
      </c>
      <c r="B1434" s="11" t="str">
        <f>IF(Words!B1434="","",Words!B1434)</f>
        <v/>
      </c>
      <c r="C1434" s="11" t="str">
        <f>IF(D1434="","",MAX($C$1:C1433)+1)</f>
        <v/>
      </c>
      <c r="D1434" s="11" t="str">
        <f>IF(Words!A1434&lt;&gt;"Yes","",Words!B1434)</f>
        <v/>
      </c>
      <c r="E1434" s="11" t="str">
        <f t="shared" si="199"/>
        <v/>
      </c>
      <c r="F1434" s="11" t="str">
        <f t="shared" si="200"/>
        <v/>
      </c>
      <c r="G1434" s="11" t="str">
        <f>IF(H1434="","",MAX($G$1:G1433)+1)</f>
        <v/>
      </c>
      <c r="H1434" s="11" t="str">
        <f>IF(Words!A1434&lt;&gt;"Maybe","",Words!B1434)</f>
        <v/>
      </c>
      <c r="I1434" s="11" t="str">
        <f t="shared" si="201"/>
        <v/>
      </c>
      <c r="J1434" s="11" t="str">
        <f t="shared" si="202"/>
        <v/>
      </c>
      <c r="K1434" s="11" t="str">
        <f>IF(L1434="","",MAX($K$1:K1433)+1)</f>
        <v/>
      </c>
      <c r="L1434" s="11" t="str">
        <f>IF(Words!A1434&lt;&gt;"No","",Words!B1434)</f>
        <v/>
      </c>
      <c r="M1434" s="11" t="str">
        <f t="shared" si="203"/>
        <v/>
      </c>
      <c r="N1434" s="11" t="str">
        <f t="shared" si="204"/>
        <v/>
      </c>
      <c r="O1434" s="11" t="str">
        <f>IF(P1434="","",MAX($O$1:O1433)+1)</f>
        <v/>
      </c>
      <c r="P1434" s="11" t="str">
        <f>IF(AND(Words!A1434="",Words!B1434&lt;&gt;""),Words!B1434,"")</f>
        <v/>
      </c>
      <c r="Q1434" s="11" t="str">
        <f t="shared" si="205"/>
        <v/>
      </c>
      <c r="R1434" s="11" t="str">
        <f t="shared" si="206"/>
        <v/>
      </c>
    </row>
    <row r="1435" spans="1:18" ht="20.100000000000001" customHeight="1" x14ac:dyDescent="0.25">
      <c r="A1435" s="11" t="str">
        <f t="shared" si="198"/>
        <v/>
      </c>
      <c r="B1435" s="11" t="str">
        <f>IF(Words!B1435="","",Words!B1435)</f>
        <v/>
      </c>
      <c r="C1435" s="11" t="str">
        <f>IF(D1435="","",MAX($C$1:C1434)+1)</f>
        <v/>
      </c>
      <c r="D1435" s="11" t="str">
        <f>IF(Words!A1435&lt;&gt;"Yes","",Words!B1435)</f>
        <v/>
      </c>
      <c r="E1435" s="11" t="str">
        <f t="shared" si="199"/>
        <v/>
      </c>
      <c r="F1435" s="11" t="str">
        <f t="shared" si="200"/>
        <v/>
      </c>
      <c r="G1435" s="11" t="str">
        <f>IF(H1435="","",MAX($G$1:G1434)+1)</f>
        <v/>
      </c>
      <c r="H1435" s="11" t="str">
        <f>IF(Words!A1435&lt;&gt;"Maybe","",Words!B1435)</f>
        <v/>
      </c>
      <c r="I1435" s="11" t="str">
        <f t="shared" si="201"/>
        <v/>
      </c>
      <c r="J1435" s="11" t="str">
        <f t="shared" si="202"/>
        <v/>
      </c>
      <c r="K1435" s="11" t="str">
        <f>IF(L1435="","",MAX($K$1:K1434)+1)</f>
        <v/>
      </c>
      <c r="L1435" s="11" t="str">
        <f>IF(Words!A1435&lt;&gt;"No","",Words!B1435)</f>
        <v/>
      </c>
      <c r="M1435" s="11" t="str">
        <f t="shared" si="203"/>
        <v/>
      </c>
      <c r="N1435" s="11" t="str">
        <f t="shared" si="204"/>
        <v/>
      </c>
      <c r="O1435" s="11" t="str">
        <f>IF(P1435="","",MAX($O$1:O1434)+1)</f>
        <v/>
      </c>
      <c r="P1435" s="11" t="str">
        <f>IF(AND(Words!A1435="",Words!B1435&lt;&gt;""),Words!B1435,"")</f>
        <v/>
      </c>
      <c r="Q1435" s="11" t="str">
        <f t="shared" si="205"/>
        <v/>
      </c>
      <c r="R1435" s="11" t="str">
        <f t="shared" si="206"/>
        <v/>
      </c>
    </row>
    <row r="1436" spans="1:18" ht="20.100000000000001" customHeight="1" x14ac:dyDescent="0.25">
      <c r="A1436" s="11" t="str">
        <f t="shared" si="198"/>
        <v/>
      </c>
      <c r="B1436" s="11" t="str">
        <f>IF(Words!B1436="","",Words!B1436)</f>
        <v/>
      </c>
      <c r="C1436" s="11" t="str">
        <f>IF(D1436="","",MAX($C$1:C1435)+1)</f>
        <v/>
      </c>
      <c r="D1436" s="11" t="str">
        <f>IF(Words!A1436&lt;&gt;"Yes","",Words!B1436)</f>
        <v/>
      </c>
      <c r="E1436" s="11" t="str">
        <f t="shared" si="199"/>
        <v/>
      </c>
      <c r="F1436" s="11" t="str">
        <f t="shared" si="200"/>
        <v/>
      </c>
      <c r="G1436" s="11" t="str">
        <f>IF(H1436="","",MAX($G$1:G1435)+1)</f>
        <v/>
      </c>
      <c r="H1436" s="11" t="str">
        <f>IF(Words!A1436&lt;&gt;"Maybe","",Words!B1436)</f>
        <v/>
      </c>
      <c r="I1436" s="11" t="str">
        <f t="shared" si="201"/>
        <v/>
      </c>
      <c r="J1436" s="11" t="str">
        <f t="shared" si="202"/>
        <v/>
      </c>
      <c r="K1436" s="11" t="str">
        <f>IF(L1436="","",MAX($K$1:K1435)+1)</f>
        <v/>
      </c>
      <c r="L1436" s="11" t="str">
        <f>IF(Words!A1436&lt;&gt;"No","",Words!B1436)</f>
        <v/>
      </c>
      <c r="M1436" s="11" t="str">
        <f t="shared" si="203"/>
        <v/>
      </c>
      <c r="N1436" s="11" t="str">
        <f t="shared" si="204"/>
        <v/>
      </c>
      <c r="O1436" s="11" t="str">
        <f>IF(P1436="","",MAX($O$1:O1435)+1)</f>
        <v/>
      </c>
      <c r="P1436" s="11" t="str">
        <f>IF(AND(Words!A1436="",Words!B1436&lt;&gt;""),Words!B1436,"")</f>
        <v/>
      </c>
      <c r="Q1436" s="11" t="str">
        <f t="shared" si="205"/>
        <v/>
      </c>
      <c r="R1436" s="11" t="str">
        <f t="shared" si="206"/>
        <v/>
      </c>
    </row>
    <row r="1437" spans="1:18" ht="20.100000000000001" customHeight="1" x14ac:dyDescent="0.25">
      <c r="A1437" s="11" t="str">
        <f t="shared" si="198"/>
        <v/>
      </c>
      <c r="B1437" s="11" t="str">
        <f>IF(Words!B1437="","",Words!B1437)</f>
        <v/>
      </c>
      <c r="C1437" s="11" t="str">
        <f>IF(D1437="","",MAX($C$1:C1436)+1)</f>
        <v/>
      </c>
      <c r="D1437" s="11" t="str">
        <f>IF(Words!A1437&lt;&gt;"Yes","",Words!B1437)</f>
        <v/>
      </c>
      <c r="E1437" s="11" t="str">
        <f t="shared" si="199"/>
        <v/>
      </c>
      <c r="F1437" s="11" t="str">
        <f t="shared" si="200"/>
        <v/>
      </c>
      <c r="G1437" s="11" t="str">
        <f>IF(H1437="","",MAX($G$1:G1436)+1)</f>
        <v/>
      </c>
      <c r="H1437" s="11" t="str">
        <f>IF(Words!A1437&lt;&gt;"Maybe","",Words!B1437)</f>
        <v/>
      </c>
      <c r="I1437" s="11" t="str">
        <f t="shared" si="201"/>
        <v/>
      </c>
      <c r="J1437" s="11" t="str">
        <f t="shared" si="202"/>
        <v/>
      </c>
      <c r="K1437" s="11" t="str">
        <f>IF(L1437="","",MAX($K$1:K1436)+1)</f>
        <v/>
      </c>
      <c r="L1437" s="11" t="str">
        <f>IF(Words!A1437&lt;&gt;"No","",Words!B1437)</f>
        <v/>
      </c>
      <c r="M1437" s="11" t="str">
        <f t="shared" si="203"/>
        <v/>
      </c>
      <c r="N1437" s="11" t="str">
        <f t="shared" si="204"/>
        <v/>
      </c>
      <c r="O1437" s="11" t="str">
        <f>IF(P1437="","",MAX($O$1:O1436)+1)</f>
        <v/>
      </c>
      <c r="P1437" s="11" t="str">
        <f>IF(AND(Words!A1437="",Words!B1437&lt;&gt;""),Words!B1437,"")</f>
        <v/>
      </c>
      <c r="Q1437" s="11" t="str">
        <f t="shared" si="205"/>
        <v/>
      </c>
      <c r="R1437" s="11" t="str">
        <f t="shared" si="206"/>
        <v/>
      </c>
    </row>
    <row r="1438" spans="1:18" ht="20.100000000000001" customHeight="1" x14ac:dyDescent="0.25">
      <c r="A1438" s="11" t="str">
        <f t="shared" si="198"/>
        <v/>
      </c>
      <c r="B1438" s="11" t="str">
        <f>IF(Words!B1438="","",Words!B1438)</f>
        <v/>
      </c>
      <c r="C1438" s="11" t="str">
        <f>IF(D1438="","",MAX($C$1:C1437)+1)</f>
        <v/>
      </c>
      <c r="D1438" s="11" t="str">
        <f>IF(Words!A1438&lt;&gt;"Yes","",Words!B1438)</f>
        <v/>
      </c>
      <c r="E1438" s="11" t="str">
        <f t="shared" si="199"/>
        <v/>
      </c>
      <c r="F1438" s="11" t="str">
        <f t="shared" si="200"/>
        <v/>
      </c>
      <c r="G1438" s="11" t="str">
        <f>IF(H1438="","",MAX($G$1:G1437)+1)</f>
        <v/>
      </c>
      <c r="H1438" s="11" t="str">
        <f>IF(Words!A1438&lt;&gt;"Maybe","",Words!B1438)</f>
        <v/>
      </c>
      <c r="I1438" s="11" t="str">
        <f t="shared" si="201"/>
        <v/>
      </c>
      <c r="J1438" s="11" t="str">
        <f t="shared" si="202"/>
        <v/>
      </c>
      <c r="K1438" s="11" t="str">
        <f>IF(L1438="","",MAX($K$1:K1437)+1)</f>
        <v/>
      </c>
      <c r="L1438" s="11" t="str">
        <f>IF(Words!A1438&lt;&gt;"No","",Words!B1438)</f>
        <v/>
      </c>
      <c r="M1438" s="11" t="str">
        <f t="shared" si="203"/>
        <v/>
      </c>
      <c r="N1438" s="11" t="str">
        <f t="shared" si="204"/>
        <v/>
      </c>
      <c r="O1438" s="11" t="str">
        <f>IF(P1438="","",MAX($O$1:O1437)+1)</f>
        <v/>
      </c>
      <c r="P1438" s="11" t="str">
        <f>IF(AND(Words!A1438="",Words!B1438&lt;&gt;""),Words!B1438,"")</f>
        <v/>
      </c>
      <c r="Q1438" s="11" t="str">
        <f t="shared" si="205"/>
        <v/>
      </c>
      <c r="R1438" s="11" t="str">
        <f t="shared" si="206"/>
        <v/>
      </c>
    </row>
    <row r="1439" spans="1:18" ht="20.100000000000001" customHeight="1" x14ac:dyDescent="0.25">
      <c r="A1439" s="11" t="str">
        <f t="shared" si="198"/>
        <v/>
      </c>
      <c r="B1439" s="11" t="str">
        <f>IF(Words!B1439="","",Words!B1439)</f>
        <v/>
      </c>
      <c r="C1439" s="11" t="str">
        <f>IF(D1439="","",MAX($C$1:C1438)+1)</f>
        <v/>
      </c>
      <c r="D1439" s="11" t="str">
        <f>IF(Words!A1439&lt;&gt;"Yes","",Words!B1439)</f>
        <v/>
      </c>
      <c r="E1439" s="11" t="str">
        <f t="shared" si="199"/>
        <v/>
      </c>
      <c r="F1439" s="11" t="str">
        <f t="shared" si="200"/>
        <v/>
      </c>
      <c r="G1439" s="11" t="str">
        <f>IF(H1439="","",MAX($G$1:G1438)+1)</f>
        <v/>
      </c>
      <c r="H1439" s="11" t="str">
        <f>IF(Words!A1439&lt;&gt;"Maybe","",Words!B1439)</f>
        <v/>
      </c>
      <c r="I1439" s="11" t="str">
        <f t="shared" si="201"/>
        <v/>
      </c>
      <c r="J1439" s="11" t="str">
        <f t="shared" si="202"/>
        <v/>
      </c>
      <c r="K1439" s="11" t="str">
        <f>IF(L1439="","",MAX($K$1:K1438)+1)</f>
        <v/>
      </c>
      <c r="L1439" s="11" t="str">
        <f>IF(Words!A1439&lt;&gt;"No","",Words!B1439)</f>
        <v/>
      </c>
      <c r="M1439" s="11" t="str">
        <f t="shared" si="203"/>
        <v/>
      </c>
      <c r="N1439" s="11" t="str">
        <f t="shared" si="204"/>
        <v/>
      </c>
      <c r="O1439" s="11" t="str">
        <f>IF(P1439="","",MAX($O$1:O1438)+1)</f>
        <v/>
      </c>
      <c r="P1439" s="11" t="str">
        <f>IF(AND(Words!A1439="",Words!B1439&lt;&gt;""),Words!B1439,"")</f>
        <v/>
      </c>
      <c r="Q1439" s="11" t="str">
        <f t="shared" si="205"/>
        <v/>
      </c>
      <c r="R1439" s="11" t="str">
        <f t="shared" si="206"/>
        <v/>
      </c>
    </row>
    <row r="1440" spans="1:18" ht="20.100000000000001" customHeight="1" x14ac:dyDescent="0.25">
      <c r="A1440" s="11" t="str">
        <f t="shared" si="198"/>
        <v/>
      </c>
      <c r="B1440" s="11" t="str">
        <f>IF(Words!B1440="","",Words!B1440)</f>
        <v/>
      </c>
      <c r="C1440" s="11" t="str">
        <f>IF(D1440="","",MAX($C$1:C1439)+1)</f>
        <v/>
      </c>
      <c r="D1440" s="11" t="str">
        <f>IF(Words!A1440&lt;&gt;"Yes","",Words!B1440)</f>
        <v/>
      </c>
      <c r="E1440" s="11" t="str">
        <f t="shared" si="199"/>
        <v/>
      </c>
      <c r="F1440" s="11" t="str">
        <f t="shared" si="200"/>
        <v/>
      </c>
      <c r="G1440" s="11" t="str">
        <f>IF(H1440="","",MAX($G$1:G1439)+1)</f>
        <v/>
      </c>
      <c r="H1440" s="11" t="str">
        <f>IF(Words!A1440&lt;&gt;"Maybe","",Words!B1440)</f>
        <v/>
      </c>
      <c r="I1440" s="11" t="str">
        <f t="shared" si="201"/>
        <v/>
      </c>
      <c r="J1440" s="11" t="str">
        <f t="shared" si="202"/>
        <v/>
      </c>
      <c r="K1440" s="11" t="str">
        <f>IF(L1440="","",MAX($K$1:K1439)+1)</f>
        <v/>
      </c>
      <c r="L1440" s="11" t="str">
        <f>IF(Words!A1440&lt;&gt;"No","",Words!B1440)</f>
        <v/>
      </c>
      <c r="M1440" s="11" t="str">
        <f t="shared" si="203"/>
        <v/>
      </c>
      <c r="N1440" s="11" t="str">
        <f t="shared" si="204"/>
        <v/>
      </c>
      <c r="O1440" s="11" t="str">
        <f>IF(P1440="","",MAX($O$1:O1439)+1)</f>
        <v/>
      </c>
      <c r="P1440" s="11" t="str">
        <f>IF(AND(Words!A1440="",Words!B1440&lt;&gt;""),Words!B1440,"")</f>
        <v/>
      </c>
      <c r="Q1440" s="11" t="str">
        <f t="shared" si="205"/>
        <v/>
      </c>
      <c r="R1440" s="11" t="str">
        <f t="shared" si="206"/>
        <v/>
      </c>
    </row>
    <row r="1441" spans="1:18" ht="20.100000000000001" customHeight="1" x14ac:dyDescent="0.25">
      <c r="A1441" s="11" t="str">
        <f t="shared" si="198"/>
        <v/>
      </c>
      <c r="B1441" s="11" t="str">
        <f>IF(Words!B1441="","",Words!B1441)</f>
        <v/>
      </c>
      <c r="C1441" s="11" t="str">
        <f>IF(D1441="","",MAX($C$1:C1440)+1)</f>
        <v/>
      </c>
      <c r="D1441" s="11" t="str">
        <f>IF(Words!A1441&lt;&gt;"Yes","",Words!B1441)</f>
        <v/>
      </c>
      <c r="E1441" s="11" t="str">
        <f t="shared" si="199"/>
        <v/>
      </c>
      <c r="F1441" s="11" t="str">
        <f t="shared" si="200"/>
        <v/>
      </c>
      <c r="G1441" s="11" t="str">
        <f>IF(H1441="","",MAX($G$1:G1440)+1)</f>
        <v/>
      </c>
      <c r="H1441" s="11" t="str">
        <f>IF(Words!A1441&lt;&gt;"Maybe","",Words!B1441)</f>
        <v/>
      </c>
      <c r="I1441" s="11" t="str">
        <f t="shared" si="201"/>
        <v/>
      </c>
      <c r="J1441" s="11" t="str">
        <f t="shared" si="202"/>
        <v/>
      </c>
      <c r="K1441" s="11" t="str">
        <f>IF(L1441="","",MAX($K$1:K1440)+1)</f>
        <v/>
      </c>
      <c r="L1441" s="11" t="str">
        <f>IF(Words!A1441&lt;&gt;"No","",Words!B1441)</f>
        <v/>
      </c>
      <c r="M1441" s="11" t="str">
        <f t="shared" si="203"/>
        <v/>
      </c>
      <c r="N1441" s="11" t="str">
        <f t="shared" si="204"/>
        <v/>
      </c>
      <c r="O1441" s="11" t="str">
        <f>IF(P1441="","",MAX($O$1:O1440)+1)</f>
        <v/>
      </c>
      <c r="P1441" s="11" t="str">
        <f>IF(AND(Words!A1441="",Words!B1441&lt;&gt;""),Words!B1441,"")</f>
        <v/>
      </c>
      <c r="Q1441" s="11" t="str">
        <f t="shared" si="205"/>
        <v/>
      </c>
      <c r="R1441" s="11" t="str">
        <f t="shared" si="206"/>
        <v/>
      </c>
    </row>
    <row r="1442" spans="1:18" ht="20.100000000000001" customHeight="1" x14ac:dyDescent="0.25">
      <c r="A1442" s="11" t="str">
        <f t="shared" si="198"/>
        <v/>
      </c>
      <c r="B1442" s="11" t="str">
        <f>IF(Words!B1442="","",Words!B1442)</f>
        <v/>
      </c>
      <c r="C1442" s="11" t="str">
        <f>IF(D1442="","",MAX($C$1:C1441)+1)</f>
        <v/>
      </c>
      <c r="D1442" s="11" t="str">
        <f>IF(Words!A1442&lt;&gt;"Yes","",Words!B1442)</f>
        <v/>
      </c>
      <c r="E1442" s="11" t="str">
        <f t="shared" si="199"/>
        <v/>
      </c>
      <c r="F1442" s="11" t="str">
        <f t="shared" si="200"/>
        <v/>
      </c>
      <c r="G1442" s="11" t="str">
        <f>IF(H1442="","",MAX($G$1:G1441)+1)</f>
        <v/>
      </c>
      <c r="H1442" s="11" t="str">
        <f>IF(Words!A1442&lt;&gt;"Maybe","",Words!B1442)</f>
        <v/>
      </c>
      <c r="I1442" s="11" t="str">
        <f t="shared" si="201"/>
        <v/>
      </c>
      <c r="J1442" s="11" t="str">
        <f t="shared" si="202"/>
        <v/>
      </c>
      <c r="K1442" s="11" t="str">
        <f>IF(L1442="","",MAX($K$1:K1441)+1)</f>
        <v/>
      </c>
      <c r="L1442" s="11" t="str">
        <f>IF(Words!A1442&lt;&gt;"No","",Words!B1442)</f>
        <v/>
      </c>
      <c r="M1442" s="11" t="str">
        <f t="shared" si="203"/>
        <v/>
      </c>
      <c r="N1442" s="11" t="str">
        <f t="shared" si="204"/>
        <v/>
      </c>
      <c r="O1442" s="11" t="str">
        <f>IF(P1442="","",MAX($O$1:O1441)+1)</f>
        <v/>
      </c>
      <c r="P1442" s="11" t="str">
        <f>IF(AND(Words!A1442="",Words!B1442&lt;&gt;""),Words!B1442,"")</f>
        <v/>
      </c>
      <c r="Q1442" s="11" t="str">
        <f t="shared" si="205"/>
        <v/>
      </c>
      <c r="R1442" s="11" t="str">
        <f t="shared" si="206"/>
        <v/>
      </c>
    </row>
    <row r="1443" spans="1:18" ht="20.100000000000001" customHeight="1" x14ac:dyDescent="0.25">
      <c r="A1443" s="11" t="str">
        <f t="shared" si="198"/>
        <v/>
      </c>
      <c r="B1443" s="11" t="str">
        <f>IF(Words!B1443="","",Words!B1443)</f>
        <v/>
      </c>
      <c r="C1443" s="11" t="str">
        <f>IF(D1443="","",MAX($C$1:C1442)+1)</f>
        <v/>
      </c>
      <c r="D1443" s="11" t="str">
        <f>IF(Words!A1443&lt;&gt;"Yes","",Words!B1443)</f>
        <v/>
      </c>
      <c r="E1443" s="11" t="str">
        <f t="shared" si="199"/>
        <v/>
      </c>
      <c r="F1443" s="11" t="str">
        <f t="shared" si="200"/>
        <v/>
      </c>
      <c r="G1443" s="11" t="str">
        <f>IF(H1443="","",MAX($G$1:G1442)+1)</f>
        <v/>
      </c>
      <c r="H1443" s="11" t="str">
        <f>IF(Words!A1443&lt;&gt;"Maybe","",Words!B1443)</f>
        <v/>
      </c>
      <c r="I1443" s="11" t="str">
        <f t="shared" si="201"/>
        <v/>
      </c>
      <c r="J1443" s="11" t="str">
        <f t="shared" si="202"/>
        <v/>
      </c>
      <c r="K1443" s="11" t="str">
        <f>IF(L1443="","",MAX($K$1:K1442)+1)</f>
        <v/>
      </c>
      <c r="L1443" s="11" t="str">
        <f>IF(Words!A1443&lt;&gt;"No","",Words!B1443)</f>
        <v/>
      </c>
      <c r="M1443" s="11" t="str">
        <f t="shared" si="203"/>
        <v/>
      </c>
      <c r="N1443" s="11" t="str">
        <f t="shared" si="204"/>
        <v/>
      </c>
      <c r="O1443" s="11" t="str">
        <f>IF(P1443="","",MAX($O$1:O1442)+1)</f>
        <v/>
      </c>
      <c r="P1443" s="11" t="str">
        <f>IF(AND(Words!A1443="",Words!B1443&lt;&gt;""),Words!B1443,"")</f>
        <v/>
      </c>
      <c r="Q1443" s="11" t="str">
        <f t="shared" si="205"/>
        <v/>
      </c>
      <c r="R1443" s="11" t="str">
        <f t="shared" si="206"/>
        <v/>
      </c>
    </row>
    <row r="1444" spans="1:18" ht="20.100000000000001" customHeight="1" x14ac:dyDescent="0.25">
      <c r="A1444" s="11" t="str">
        <f t="shared" si="198"/>
        <v/>
      </c>
      <c r="B1444" s="11" t="str">
        <f>IF(Words!B1444="","",Words!B1444)</f>
        <v/>
      </c>
      <c r="C1444" s="11" t="str">
        <f>IF(D1444="","",MAX($C$1:C1443)+1)</f>
        <v/>
      </c>
      <c r="D1444" s="11" t="str">
        <f>IF(Words!A1444&lt;&gt;"Yes","",Words!B1444)</f>
        <v/>
      </c>
      <c r="E1444" s="11" t="str">
        <f t="shared" si="199"/>
        <v/>
      </c>
      <c r="F1444" s="11" t="str">
        <f t="shared" si="200"/>
        <v/>
      </c>
      <c r="G1444" s="11" t="str">
        <f>IF(H1444="","",MAX($G$1:G1443)+1)</f>
        <v/>
      </c>
      <c r="H1444" s="11" t="str">
        <f>IF(Words!A1444&lt;&gt;"Maybe","",Words!B1444)</f>
        <v/>
      </c>
      <c r="I1444" s="11" t="str">
        <f t="shared" si="201"/>
        <v/>
      </c>
      <c r="J1444" s="11" t="str">
        <f t="shared" si="202"/>
        <v/>
      </c>
      <c r="K1444" s="11" t="str">
        <f>IF(L1444="","",MAX($K$1:K1443)+1)</f>
        <v/>
      </c>
      <c r="L1444" s="11" t="str">
        <f>IF(Words!A1444&lt;&gt;"No","",Words!B1444)</f>
        <v/>
      </c>
      <c r="M1444" s="11" t="str">
        <f t="shared" si="203"/>
        <v/>
      </c>
      <c r="N1444" s="11" t="str">
        <f t="shared" si="204"/>
        <v/>
      </c>
      <c r="O1444" s="11" t="str">
        <f>IF(P1444="","",MAX($O$1:O1443)+1)</f>
        <v/>
      </c>
      <c r="P1444" s="11" t="str">
        <f>IF(AND(Words!A1444="",Words!B1444&lt;&gt;""),Words!B1444,"")</f>
        <v/>
      </c>
      <c r="Q1444" s="11" t="str">
        <f t="shared" si="205"/>
        <v/>
      </c>
      <c r="R1444" s="11" t="str">
        <f t="shared" si="206"/>
        <v/>
      </c>
    </row>
    <row r="1445" spans="1:18" ht="20.100000000000001" customHeight="1" x14ac:dyDescent="0.25">
      <c r="A1445" s="11" t="str">
        <f t="shared" si="198"/>
        <v/>
      </c>
      <c r="B1445" s="11" t="str">
        <f>IF(Words!B1445="","",Words!B1445)</f>
        <v/>
      </c>
      <c r="C1445" s="11" t="str">
        <f>IF(D1445="","",MAX($C$1:C1444)+1)</f>
        <v/>
      </c>
      <c r="D1445" s="11" t="str">
        <f>IF(Words!A1445&lt;&gt;"Yes","",Words!B1445)</f>
        <v/>
      </c>
      <c r="E1445" s="11" t="str">
        <f t="shared" si="199"/>
        <v/>
      </c>
      <c r="F1445" s="11" t="str">
        <f t="shared" si="200"/>
        <v/>
      </c>
      <c r="G1445" s="11" t="str">
        <f>IF(H1445="","",MAX($G$1:G1444)+1)</f>
        <v/>
      </c>
      <c r="H1445" s="11" t="str">
        <f>IF(Words!A1445&lt;&gt;"Maybe","",Words!B1445)</f>
        <v/>
      </c>
      <c r="I1445" s="11" t="str">
        <f t="shared" si="201"/>
        <v/>
      </c>
      <c r="J1445" s="11" t="str">
        <f t="shared" si="202"/>
        <v/>
      </c>
      <c r="K1445" s="11" t="str">
        <f>IF(L1445="","",MAX($K$1:K1444)+1)</f>
        <v/>
      </c>
      <c r="L1445" s="11" t="str">
        <f>IF(Words!A1445&lt;&gt;"No","",Words!B1445)</f>
        <v/>
      </c>
      <c r="M1445" s="11" t="str">
        <f t="shared" si="203"/>
        <v/>
      </c>
      <c r="N1445" s="11" t="str">
        <f t="shared" si="204"/>
        <v/>
      </c>
      <c r="O1445" s="11" t="str">
        <f>IF(P1445="","",MAX($O$1:O1444)+1)</f>
        <v/>
      </c>
      <c r="P1445" s="11" t="str">
        <f>IF(AND(Words!A1445="",Words!B1445&lt;&gt;""),Words!B1445,"")</f>
        <v/>
      </c>
      <c r="Q1445" s="11" t="str">
        <f t="shared" si="205"/>
        <v/>
      </c>
      <c r="R1445" s="11" t="str">
        <f t="shared" si="206"/>
        <v/>
      </c>
    </row>
    <row r="1446" spans="1:18" ht="20.100000000000001" customHeight="1" x14ac:dyDescent="0.25">
      <c r="A1446" s="11" t="str">
        <f t="shared" si="198"/>
        <v/>
      </c>
      <c r="B1446" s="11" t="str">
        <f>IF(Words!B1446="","",Words!B1446)</f>
        <v/>
      </c>
      <c r="C1446" s="11" t="str">
        <f>IF(D1446="","",MAX($C$1:C1445)+1)</f>
        <v/>
      </c>
      <c r="D1446" s="11" t="str">
        <f>IF(Words!A1446&lt;&gt;"Yes","",Words!B1446)</f>
        <v/>
      </c>
      <c r="E1446" s="11" t="str">
        <f t="shared" si="199"/>
        <v/>
      </c>
      <c r="F1446" s="11" t="str">
        <f t="shared" si="200"/>
        <v/>
      </c>
      <c r="G1446" s="11" t="str">
        <f>IF(H1446="","",MAX($G$1:G1445)+1)</f>
        <v/>
      </c>
      <c r="H1446" s="11" t="str">
        <f>IF(Words!A1446&lt;&gt;"Maybe","",Words!B1446)</f>
        <v/>
      </c>
      <c r="I1446" s="11" t="str">
        <f t="shared" si="201"/>
        <v/>
      </c>
      <c r="J1446" s="11" t="str">
        <f t="shared" si="202"/>
        <v/>
      </c>
      <c r="K1446" s="11" t="str">
        <f>IF(L1446="","",MAX($K$1:K1445)+1)</f>
        <v/>
      </c>
      <c r="L1446" s="11" t="str">
        <f>IF(Words!A1446&lt;&gt;"No","",Words!B1446)</f>
        <v/>
      </c>
      <c r="M1446" s="11" t="str">
        <f t="shared" si="203"/>
        <v/>
      </c>
      <c r="N1446" s="11" t="str">
        <f t="shared" si="204"/>
        <v/>
      </c>
      <c r="O1446" s="11" t="str">
        <f>IF(P1446="","",MAX($O$1:O1445)+1)</f>
        <v/>
      </c>
      <c r="P1446" s="11" t="str">
        <f>IF(AND(Words!A1446="",Words!B1446&lt;&gt;""),Words!B1446,"")</f>
        <v/>
      </c>
      <c r="Q1446" s="11" t="str">
        <f t="shared" si="205"/>
        <v/>
      </c>
      <c r="R1446" s="11" t="str">
        <f t="shared" si="206"/>
        <v/>
      </c>
    </row>
    <row r="1447" spans="1:18" ht="20.100000000000001" customHeight="1" x14ac:dyDescent="0.25">
      <c r="A1447" s="11" t="str">
        <f t="shared" si="198"/>
        <v/>
      </c>
      <c r="B1447" s="11" t="str">
        <f>IF(Words!B1447="","",Words!B1447)</f>
        <v/>
      </c>
      <c r="C1447" s="11" t="str">
        <f>IF(D1447="","",MAX($C$1:C1446)+1)</f>
        <v/>
      </c>
      <c r="D1447" s="11" t="str">
        <f>IF(Words!A1447&lt;&gt;"Yes","",Words!B1447)</f>
        <v/>
      </c>
      <c r="E1447" s="11" t="str">
        <f t="shared" si="199"/>
        <v/>
      </c>
      <c r="F1447" s="11" t="str">
        <f t="shared" si="200"/>
        <v/>
      </c>
      <c r="G1447" s="11" t="str">
        <f>IF(H1447="","",MAX($G$1:G1446)+1)</f>
        <v/>
      </c>
      <c r="H1447" s="11" t="str">
        <f>IF(Words!A1447&lt;&gt;"Maybe","",Words!B1447)</f>
        <v/>
      </c>
      <c r="I1447" s="11" t="str">
        <f t="shared" si="201"/>
        <v/>
      </c>
      <c r="J1447" s="11" t="str">
        <f t="shared" si="202"/>
        <v/>
      </c>
      <c r="K1447" s="11" t="str">
        <f>IF(L1447="","",MAX($K$1:K1446)+1)</f>
        <v/>
      </c>
      <c r="L1447" s="11" t="str">
        <f>IF(Words!A1447&lt;&gt;"No","",Words!B1447)</f>
        <v/>
      </c>
      <c r="M1447" s="11" t="str">
        <f t="shared" si="203"/>
        <v/>
      </c>
      <c r="N1447" s="11" t="str">
        <f t="shared" si="204"/>
        <v/>
      </c>
      <c r="O1447" s="11" t="str">
        <f>IF(P1447="","",MAX($O$1:O1446)+1)</f>
        <v/>
      </c>
      <c r="P1447" s="11" t="str">
        <f>IF(AND(Words!A1447="",Words!B1447&lt;&gt;""),Words!B1447,"")</f>
        <v/>
      </c>
      <c r="Q1447" s="11" t="str">
        <f t="shared" si="205"/>
        <v/>
      </c>
      <c r="R1447" s="11" t="str">
        <f t="shared" si="206"/>
        <v/>
      </c>
    </row>
    <row r="1448" spans="1:18" ht="20.100000000000001" customHeight="1" x14ac:dyDescent="0.25">
      <c r="A1448" s="11" t="str">
        <f t="shared" si="198"/>
        <v/>
      </c>
      <c r="B1448" s="11" t="str">
        <f>IF(Words!B1448="","",Words!B1448)</f>
        <v/>
      </c>
      <c r="C1448" s="11" t="str">
        <f>IF(D1448="","",MAX($C$1:C1447)+1)</f>
        <v/>
      </c>
      <c r="D1448" s="11" t="str">
        <f>IF(Words!A1448&lt;&gt;"Yes","",Words!B1448)</f>
        <v/>
      </c>
      <c r="E1448" s="11" t="str">
        <f t="shared" si="199"/>
        <v/>
      </c>
      <c r="F1448" s="11" t="str">
        <f t="shared" si="200"/>
        <v/>
      </c>
      <c r="G1448" s="11" t="str">
        <f>IF(H1448="","",MAX($G$1:G1447)+1)</f>
        <v/>
      </c>
      <c r="H1448" s="11" t="str">
        <f>IF(Words!A1448&lt;&gt;"Maybe","",Words!B1448)</f>
        <v/>
      </c>
      <c r="I1448" s="11" t="str">
        <f t="shared" si="201"/>
        <v/>
      </c>
      <c r="J1448" s="11" t="str">
        <f t="shared" si="202"/>
        <v/>
      </c>
      <c r="K1448" s="11" t="str">
        <f>IF(L1448="","",MAX($K$1:K1447)+1)</f>
        <v/>
      </c>
      <c r="L1448" s="11" t="str">
        <f>IF(Words!A1448&lt;&gt;"No","",Words!B1448)</f>
        <v/>
      </c>
      <c r="M1448" s="11" t="str">
        <f t="shared" si="203"/>
        <v/>
      </c>
      <c r="N1448" s="11" t="str">
        <f t="shared" si="204"/>
        <v/>
      </c>
      <c r="O1448" s="11" t="str">
        <f>IF(P1448="","",MAX($O$1:O1447)+1)</f>
        <v/>
      </c>
      <c r="P1448" s="11" t="str">
        <f>IF(AND(Words!A1448="",Words!B1448&lt;&gt;""),Words!B1448,"")</f>
        <v/>
      </c>
      <c r="Q1448" s="11" t="str">
        <f t="shared" si="205"/>
        <v/>
      </c>
      <c r="R1448" s="11" t="str">
        <f t="shared" si="206"/>
        <v/>
      </c>
    </row>
    <row r="1449" spans="1:18" ht="20.100000000000001" customHeight="1" x14ac:dyDescent="0.25">
      <c r="A1449" s="11" t="str">
        <f t="shared" si="198"/>
        <v/>
      </c>
      <c r="B1449" s="11" t="str">
        <f>IF(Words!B1449="","",Words!B1449)</f>
        <v/>
      </c>
      <c r="C1449" s="11" t="str">
        <f>IF(D1449="","",MAX($C$1:C1448)+1)</f>
        <v/>
      </c>
      <c r="D1449" s="11" t="str">
        <f>IF(Words!A1449&lt;&gt;"Yes","",Words!B1449)</f>
        <v/>
      </c>
      <c r="E1449" s="11" t="str">
        <f t="shared" si="199"/>
        <v/>
      </c>
      <c r="F1449" s="11" t="str">
        <f t="shared" si="200"/>
        <v/>
      </c>
      <c r="G1449" s="11" t="str">
        <f>IF(H1449="","",MAX($G$1:G1448)+1)</f>
        <v/>
      </c>
      <c r="H1449" s="11" t="str">
        <f>IF(Words!A1449&lt;&gt;"Maybe","",Words!B1449)</f>
        <v/>
      </c>
      <c r="I1449" s="11" t="str">
        <f t="shared" si="201"/>
        <v/>
      </c>
      <c r="J1449" s="11" t="str">
        <f t="shared" si="202"/>
        <v/>
      </c>
      <c r="K1449" s="11" t="str">
        <f>IF(L1449="","",MAX($K$1:K1448)+1)</f>
        <v/>
      </c>
      <c r="L1449" s="11" t="str">
        <f>IF(Words!A1449&lt;&gt;"No","",Words!B1449)</f>
        <v/>
      </c>
      <c r="M1449" s="11" t="str">
        <f t="shared" si="203"/>
        <v/>
      </c>
      <c r="N1449" s="11" t="str">
        <f t="shared" si="204"/>
        <v/>
      </c>
      <c r="O1449" s="11" t="str">
        <f>IF(P1449="","",MAX($O$1:O1448)+1)</f>
        <v/>
      </c>
      <c r="P1449" s="11" t="str">
        <f>IF(AND(Words!A1449="",Words!B1449&lt;&gt;""),Words!B1449,"")</f>
        <v/>
      </c>
      <c r="Q1449" s="11" t="str">
        <f t="shared" si="205"/>
        <v/>
      </c>
      <c r="R1449" s="11" t="str">
        <f t="shared" si="206"/>
        <v/>
      </c>
    </row>
    <row r="1450" spans="1:18" ht="20.100000000000001" customHeight="1" x14ac:dyDescent="0.25">
      <c r="A1450" s="11" t="str">
        <f t="shared" si="198"/>
        <v/>
      </c>
      <c r="B1450" s="11" t="str">
        <f>IF(Words!B1450="","",Words!B1450)</f>
        <v/>
      </c>
      <c r="C1450" s="11" t="str">
        <f>IF(D1450="","",MAX($C$1:C1449)+1)</f>
        <v/>
      </c>
      <c r="D1450" s="11" t="str">
        <f>IF(Words!A1450&lt;&gt;"Yes","",Words!B1450)</f>
        <v/>
      </c>
      <c r="E1450" s="11" t="str">
        <f t="shared" si="199"/>
        <v/>
      </c>
      <c r="F1450" s="11" t="str">
        <f t="shared" si="200"/>
        <v/>
      </c>
      <c r="G1450" s="11" t="str">
        <f>IF(H1450="","",MAX($G$1:G1449)+1)</f>
        <v/>
      </c>
      <c r="H1450" s="11" t="str">
        <f>IF(Words!A1450&lt;&gt;"Maybe","",Words!B1450)</f>
        <v/>
      </c>
      <c r="I1450" s="11" t="str">
        <f t="shared" si="201"/>
        <v/>
      </c>
      <c r="J1450" s="11" t="str">
        <f t="shared" si="202"/>
        <v/>
      </c>
      <c r="K1450" s="11" t="str">
        <f>IF(L1450="","",MAX($K$1:K1449)+1)</f>
        <v/>
      </c>
      <c r="L1450" s="11" t="str">
        <f>IF(Words!A1450&lt;&gt;"No","",Words!B1450)</f>
        <v/>
      </c>
      <c r="M1450" s="11" t="str">
        <f t="shared" si="203"/>
        <v/>
      </c>
      <c r="N1450" s="11" t="str">
        <f t="shared" si="204"/>
        <v/>
      </c>
      <c r="O1450" s="11" t="str">
        <f>IF(P1450="","",MAX($O$1:O1449)+1)</f>
        <v/>
      </c>
      <c r="P1450" s="11" t="str">
        <f>IF(AND(Words!A1450="",Words!B1450&lt;&gt;""),Words!B1450,"")</f>
        <v/>
      </c>
      <c r="Q1450" s="11" t="str">
        <f t="shared" si="205"/>
        <v/>
      </c>
      <c r="R1450" s="11" t="str">
        <f t="shared" si="206"/>
        <v/>
      </c>
    </row>
    <row r="1451" spans="1:18" ht="20.100000000000001" customHeight="1" x14ac:dyDescent="0.25">
      <c r="A1451" s="11" t="str">
        <f t="shared" si="198"/>
        <v/>
      </c>
      <c r="B1451" s="11" t="str">
        <f>IF(Words!B1451="","",Words!B1451)</f>
        <v/>
      </c>
      <c r="C1451" s="11" t="str">
        <f>IF(D1451="","",MAX($C$1:C1450)+1)</f>
        <v/>
      </c>
      <c r="D1451" s="11" t="str">
        <f>IF(Words!A1451&lt;&gt;"Yes","",Words!B1451)</f>
        <v/>
      </c>
      <c r="E1451" s="11" t="str">
        <f t="shared" si="199"/>
        <v/>
      </c>
      <c r="F1451" s="11" t="str">
        <f t="shared" si="200"/>
        <v/>
      </c>
      <c r="G1451" s="11" t="str">
        <f>IF(H1451="","",MAX($G$1:G1450)+1)</f>
        <v/>
      </c>
      <c r="H1451" s="11" t="str">
        <f>IF(Words!A1451&lt;&gt;"Maybe","",Words!B1451)</f>
        <v/>
      </c>
      <c r="I1451" s="11" t="str">
        <f t="shared" si="201"/>
        <v/>
      </c>
      <c r="J1451" s="11" t="str">
        <f t="shared" si="202"/>
        <v/>
      </c>
      <c r="K1451" s="11" t="str">
        <f>IF(L1451="","",MAX($K$1:K1450)+1)</f>
        <v/>
      </c>
      <c r="L1451" s="11" t="str">
        <f>IF(Words!A1451&lt;&gt;"No","",Words!B1451)</f>
        <v/>
      </c>
      <c r="M1451" s="11" t="str">
        <f t="shared" si="203"/>
        <v/>
      </c>
      <c r="N1451" s="11" t="str">
        <f t="shared" si="204"/>
        <v/>
      </c>
      <c r="O1451" s="11" t="str">
        <f>IF(P1451="","",MAX($O$1:O1450)+1)</f>
        <v/>
      </c>
      <c r="P1451" s="11" t="str">
        <f>IF(AND(Words!A1451="",Words!B1451&lt;&gt;""),Words!B1451,"")</f>
        <v/>
      </c>
      <c r="Q1451" s="11" t="str">
        <f t="shared" si="205"/>
        <v/>
      </c>
      <c r="R1451" s="11" t="str">
        <f t="shared" si="206"/>
        <v/>
      </c>
    </row>
    <row r="1452" spans="1:18" ht="20.100000000000001" customHeight="1" x14ac:dyDescent="0.25">
      <c r="A1452" s="11" t="str">
        <f t="shared" si="198"/>
        <v/>
      </c>
      <c r="B1452" s="11" t="str">
        <f>IF(Words!B1452="","",Words!B1452)</f>
        <v/>
      </c>
      <c r="C1452" s="11" t="str">
        <f>IF(D1452="","",MAX($C$1:C1451)+1)</f>
        <v/>
      </c>
      <c r="D1452" s="11" t="str">
        <f>IF(Words!A1452&lt;&gt;"Yes","",Words!B1452)</f>
        <v/>
      </c>
      <c r="E1452" s="11" t="str">
        <f t="shared" si="199"/>
        <v/>
      </c>
      <c r="F1452" s="11" t="str">
        <f t="shared" si="200"/>
        <v/>
      </c>
      <c r="G1452" s="11" t="str">
        <f>IF(H1452="","",MAX($G$1:G1451)+1)</f>
        <v/>
      </c>
      <c r="H1452" s="11" t="str">
        <f>IF(Words!A1452&lt;&gt;"Maybe","",Words!B1452)</f>
        <v/>
      </c>
      <c r="I1452" s="11" t="str">
        <f t="shared" si="201"/>
        <v/>
      </c>
      <c r="J1452" s="11" t="str">
        <f t="shared" si="202"/>
        <v/>
      </c>
      <c r="K1452" s="11" t="str">
        <f>IF(L1452="","",MAX($K$1:K1451)+1)</f>
        <v/>
      </c>
      <c r="L1452" s="11" t="str">
        <f>IF(Words!A1452&lt;&gt;"No","",Words!B1452)</f>
        <v/>
      </c>
      <c r="M1452" s="11" t="str">
        <f t="shared" si="203"/>
        <v/>
      </c>
      <c r="N1452" s="11" t="str">
        <f t="shared" si="204"/>
        <v/>
      </c>
      <c r="O1452" s="11" t="str">
        <f>IF(P1452="","",MAX($O$1:O1451)+1)</f>
        <v/>
      </c>
      <c r="P1452" s="11" t="str">
        <f>IF(AND(Words!A1452="",Words!B1452&lt;&gt;""),Words!B1452,"")</f>
        <v/>
      </c>
      <c r="Q1452" s="11" t="str">
        <f t="shared" si="205"/>
        <v/>
      </c>
      <c r="R1452" s="11" t="str">
        <f t="shared" si="206"/>
        <v/>
      </c>
    </row>
    <row r="1453" spans="1:18" ht="20.100000000000001" customHeight="1" x14ac:dyDescent="0.25">
      <c r="A1453" s="11" t="str">
        <f t="shared" si="198"/>
        <v/>
      </c>
      <c r="B1453" s="11" t="str">
        <f>IF(Words!B1453="","",Words!B1453)</f>
        <v/>
      </c>
      <c r="C1453" s="11" t="str">
        <f>IF(D1453="","",MAX($C$1:C1452)+1)</f>
        <v/>
      </c>
      <c r="D1453" s="11" t="str">
        <f>IF(Words!A1453&lt;&gt;"Yes","",Words!B1453)</f>
        <v/>
      </c>
      <c r="E1453" s="11" t="str">
        <f t="shared" si="199"/>
        <v/>
      </c>
      <c r="F1453" s="11" t="str">
        <f t="shared" si="200"/>
        <v/>
      </c>
      <c r="G1453" s="11" t="str">
        <f>IF(H1453="","",MAX($G$1:G1452)+1)</f>
        <v/>
      </c>
      <c r="H1453" s="11" t="str">
        <f>IF(Words!A1453&lt;&gt;"Maybe","",Words!B1453)</f>
        <v/>
      </c>
      <c r="I1453" s="11" t="str">
        <f t="shared" si="201"/>
        <v/>
      </c>
      <c r="J1453" s="11" t="str">
        <f t="shared" si="202"/>
        <v/>
      </c>
      <c r="K1453" s="11" t="str">
        <f>IF(L1453="","",MAX($K$1:K1452)+1)</f>
        <v/>
      </c>
      <c r="L1453" s="11" t="str">
        <f>IF(Words!A1453&lt;&gt;"No","",Words!B1453)</f>
        <v/>
      </c>
      <c r="M1453" s="11" t="str">
        <f t="shared" si="203"/>
        <v/>
      </c>
      <c r="N1453" s="11" t="str">
        <f t="shared" si="204"/>
        <v/>
      </c>
      <c r="O1453" s="11" t="str">
        <f>IF(P1453="","",MAX($O$1:O1452)+1)</f>
        <v/>
      </c>
      <c r="P1453" s="11" t="str">
        <f>IF(AND(Words!A1453="",Words!B1453&lt;&gt;""),Words!B1453,"")</f>
        <v/>
      </c>
      <c r="Q1453" s="11" t="str">
        <f t="shared" si="205"/>
        <v/>
      </c>
      <c r="R1453" s="11" t="str">
        <f t="shared" si="206"/>
        <v/>
      </c>
    </row>
    <row r="1454" spans="1:18" ht="20.100000000000001" customHeight="1" x14ac:dyDescent="0.25">
      <c r="A1454" s="11" t="str">
        <f t="shared" si="198"/>
        <v/>
      </c>
      <c r="B1454" s="11" t="str">
        <f>IF(Words!B1454="","",Words!B1454)</f>
        <v/>
      </c>
      <c r="C1454" s="11" t="str">
        <f>IF(D1454="","",MAX($C$1:C1453)+1)</f>
        <v/>
      </c>
      <c r="D1454" s="11" t="str">
        <f>IF(Words!A1454&lt;&gt;"Yes","",Words!B1454)</f>
        <v/>
      </c>
      <c r="E1454" s="11" t="str">
        <f t="shared" si="199"/>
        <v/>
      </c>
      <c r="F1454" s="11" t="str">
        <f t="shared" si="200"/>
        <v/>
      </c>
      <c r="G1454" s="11" t="str">
        <f>IF(H1454="","",MAX($G$1:G1453)+1)</f>
        <v/>
      </c>
      <c r="H1454" s="11" t="str">
        <f>IF(Words!A1454&lt;&gt;"Maybe","",Words!B1454)</f>
        <v/>
      </c>
      <c r="I1454" s="11" t="str">
        <f t="shared" si="201"/>
        <v/>
      </c>
      <c r="J1454" s="11" t="str">
        <f t="shared" si="202"/>
        <v/>
      </c>
      <c r="K1454" s="11" t="str">
        <f>IF(L1454="","",MAX($K$1:K1453)+1)</f>
        <v/>
      </c>
      <c r="L1454" s="11" t="str">
        <f>IF(Words!A1454&lt;&gt;"No","",Words!B1454)</f>
        <v/>
      </c>
      <c r="M1454" s="11" t="str">
        <f t="shared" si="203"/>
        <v/>
      </c>
      <c r="N1454" s="11" t="str">
        <f t="shared" si="204"/>
        <v/>
      </c>
      <c r="O1454" s="11" t="str">
        <f>IF(P1454="","",MAX($O$1:O1453)+1)</f>
        <v/>
      </c>
      <c r="P1454" s="11" t="str">
        <f>IF(AND(Words!A1454="",Words!B1454&lt;&gt;""),Words!B1454,"")</f>
        <v/>
      </c>
      <c r="Q1454" s="11" t="str">
        <f t="shared" si="205"/>
        <v/>
      </c>
      <c r="R1454" s="11" t="str">
        <f t="shared" si="206"/>
        <v/>
      </c>
    </row>
    <row r="1455" spans="1:18" ht="20.100000000000001" customHeight="1" x14ac:dyDescent="0.25">
      <c r="A1455" s="11" t="str">
        <f t="shared" si="198"/>
        <v/>
      </c>
      <c r="B1455" s="11" t="str">
        <f>IF(Words!B1455="","",Words!B1455)</f>
        <v/>
      </c>
      <c r="C1455" s="11" t="str">
        <f>IF(D1455="","",MAX($C$1:C1454)+1)</f>
        <v/>
      </c>
      <c r="D1455" s="11" t="str">
        <f>IF(Words!A1455&lt;&gt;"Yes","",Words!B1455)</f>
        <v/>
      </c>
      <c r="E1455" s="11" t="str">
        <f t="shared" si="199"/>
        <v/>
      </c>
      <c r="F1455" s="11" t="str">
        <f t="shared" si="200"/>
        <v/>
      </c>
      <c r="G1455" s="11" t="str">
        <f>IF(H1455="","",MAX($G$1:G1454)+1)</f>
        <v/>
      </c>
      <c r="H1455" s="11" t="str">
        <f>IF(Words!A1455&lt;&gt;"Maybe","",Words!B1455)</f>
        <v/>
      </c>
      <c r="I1455" s="11" t="str">
        <f t="shared" si="201"/>
        <v/>
      </c>
      <c r="J1455" s="11" t="str">
        <f t="shared" si="202"/>
        <v/>
      </c>
      <c r="K1455" s="11" t="str">
        <f>IF(L1455="","",MAX($K$1:K1454)+1)</f>
        <v/>
      </c>
      <c r="L1455" s="11" t="str">
        <f>IF(Words!A1455&lt;&gt;"No","",Words!B1455)</f>
        <v/>
      </c>
      <c r="M1455" s="11" t="str">
        <f t="shared" si="203"/>
        <v/>
      </c>
      <c r="N1455" s="11" t="str">
        <f t="shared" si="204"/>
        <v/>
      </c>
      <c r="O1455" s="11" t="str">
        <f>IF(P1455="","",MAX($O$1:O1454)+1)</f>
        <v/>
      </c>
      <c r="P1455" s="11" t="str">
        <f>IF(AND(Words!A1455="",Words!B1455&lt;&gt;""),Words!B1455,"")</f>
        <v/>
      </c>
      <c r="Q1455" s="11" t="str">
        <f t="shared" si="205"/>
        <v/>
      </c>
      <c r="R1455" s="11" t="str">
        <f t="shared" si="206"/>
        <v/>
      </c>
    </row>
    <row r="1456" spans="1:18" ht="20.100000000000001" customHeight="1" x14ac:dyDescent="0.25">
      <c r="A1456" s="11" t="str">
        <f t="shared" si="198"/>
        <v/>
      </c>
      <c r="B1456" s="11" t="str">
        <f>IF(Words!B1456="","",Words!B1456)</f>
        <v/>
      </c>
      <c r="C1456" s="11" t="str">
        <f>IF(D1456="","",MAX($C$1:C1455)+1)</f>
        <v/>
      </c>
      <c r="D1456" s="11" t="str">
        <f>IF(Words!A1456&lt;&gt;"Yes","",Words!B1456)</f>
        <v/>
      </c>
      <c r="E1456" s="11" t="str">
        <f t="shared" si="199"/>
        <v/>
      </c>
      <c r="F1456" s="11" t="str">
        <f t="shared" si="200"/>
        <v/>
      </c>
      <c r="G1456" s="11" t="str">
        <f>IF(H1456="","",MAX($G$1:G1455)+1)</f>
        <v/>
      </c>
      <c r="H1456" s="11" t="str">
        <f>IF(Words!A1456&lt;&gt;"Maybe","",Words!B1456)</f>
        <v/>
      </c>
      <c r="I1456" s="11" t="str">
        <f t="shared" si="201"/>
        <v/>
      </c>
      <c r="J1456" s="11" t="str">
        <f t="shared" si="202"/>
        <v/>
      </c>
      <c r="K1456" s="11" t="str">
        <f>IF(L1456="","",MAX($K$1:K1455)+1)</f>
        <v/>
      </c>
      <c r="L1456" s="11" t="str">
        <f>IF(Words!A1456&lt;&gt;"No","",Words!B1456)</f>
        <v/>
      </c>
      <c r="M1456" s="11" t="str">
        <f t="shared" si="203"/>
        <v/>
      </c>
      <c r="N1456" s="11" t="str">
        <f t="shared" si="204"/>
        <v/>
      </c>
      <c r="O1456" s="11" t="str">
        <f>IF(P1456="","",MAX($O$1:O1455)+1)</f>
        <v/>
      </c>
      <c r="P1456" s="11" t="str">
        <f>IF(AND(Words!A1456="",Words!B1456&lt;&gt;""),Words!B1456,"")</f>
        <v/>
      </c>
      <c r="Q1456" s="11" t="str">
        <f t="shared" si="205"/>
        <v/>
      </c>
      <c r="R1456" s="11" t="str">
        <f t="shared" si="206"/>
        <v/>
      </c>
    </row>
    <row r="1457" spans="1:18" ht="20.100000000000001" customHeight="1" x14ac:dyDescent="0.25">
      <c r="A1457" s="11" t="str">
        <f t="shared" si="198"/>
        <v/>
      </c>
      <c r="B1457" s="11" t="str">
        <f>IF(Words!B1457="","",Words!B1457)</f>
        <v/>
      </c>
      <c r="C1457" s="11" t="str">
        <f>IF(D1457="","",MAX($C$1:C1456)+1)</f>
        <v/>
      </c>
      <c r="D1457" s="11" t="str">
        <f>IF(Words!A1457&lt;&gt;"Yes","",Words!B1457)</f>
        <v/>
      </c>
      <c r="E1457" s="11" t="str">
        <f t="shared" si="199"/>
        <v/>
      </c>
      <c r="F1457" s="11" t="str">
        <f t="shared" si="200"/>
        <v/>
      </c>
      <c r="G1457" s="11" t="str">
        <f>IF(H1457="","",MAX($G$1:G1456)+1)</f>
        <v/>
      </c>
      <c r="H1457" s="11" t="str">
        <f>IF(Words!A1457&lt;&gt;"Maybe","",Words!B1457)</f>
        <v/>
      </c>
      <c r="I1457" s="11" t="str">
        <f t="shared" si="201"/>
        <v/>
      </c>
      <c r="J1457" s="11" t="str">
        <f t="shared" si="202"/>
        <v/>
      </c>
      <c r="K1457" s="11" t="str">
        <f>IF(L1457="","",MAX($K$1:K1456)+1)</f>
        <v/>
      </c>
      <c r="L1457" s="11" t="str">
        <f>IF(Words!A1457&lt;&gt;"No","",Words!B1457)</f>
        <v/>
      </c>
      <c r="M1457" s="11" t="str">
        <f t="shared" si="203"/>
        <v/>
      </c>
      <c r="N1457" s="11" t="str">
        <f t="shared" si="204"/>
        <v/>
      </c>
      <c r="O1457" s="11" t="str">
        <f>IF(P1457="","",MAX($O$1:O1456)+1)</f>
        <v/>
      </c>
      <c r="P1457" s="11" t="str">
        <f>IF(AND(Words!A1457="",Words!B1457&lt;&gt;""),Words!B1457,"")</f>
        <v/>
      </c>
      <c r="Q1457" s="11" t="str">
        <f t="shared" si="205"/>
        <v/>
      </c>
      <c r="R1457" s="11" t="str">
        <f t="shared" si="206"/>
        <v/>
      </c>
    </row>
    <row r="1458" spans="1:18" ht="20.100000000000001" customHeight="1" x14ac:dyDescent="0.25">
      <c r="A1458" s="11" t="str">
        <f t="shared" si="198"/>
        <v/>
      </c>
      <c r="B1458" s="11" t="str">
        <f>IF(Words!B1458="","",Words!B1458)</f>
        <v/>
      </c>
      <c r="C1458" s="11" t="str">
        <f>IF(D1458="","",MAX($C$1:C1457)+1)</f>
        <v/>
      </c>
      <c r="D1458" s="11" t="str">
        <f>IF(Words!A1458&lt;&gt;"Yes","",Words!B1458)</f>
        <v/>
      </c>
      <c r="E1458" s="11" t="str">
        <f t="shared" si="199"/>
        <v/>
      </c>
      <c r="F1458" s="11" t="str">
        <f t="shared" si="200"/>
        <v/>
      </c>
      <c r="G1458" s="11" t="str">
        <f>IF(H1458="","",MAX($G$1:G1457)+1)</f>
        <v/>
      </c>
      <c r="H1458" s="11" t="str">
        <f>IF(Words!A1458&lt;&gt;"Maybe","",Words!B1458)</f>
        <v/>
      </c>
      <c r="I1458" s="11" t="str">
        <f t="shared" si="201"/>
        <v/>
      </c>
      <c r="J1458" s="11" t="str">
        <f t="shared" si="202"/>
        <v/>
      </c>
      <c r="K1458" s="11" t="str">
        <f>IF(L1458="","",MAX($K$1:K1457)+1)</f>
        <v/>
      </c>
      <c r="L1458" s="11" t="str">
        <f>IF(Words!A1458&lt;&gt;"No","",Words!B1458)</f>
        <v/>
      </c>
      <c r="M1458" s="11" t="str">
        <f t="shared" si="203"/>
        <v/>
      </c>
      <c r="N1458" s="11" t="str">
        <f t="shared" si="204"/>
        <v/>
      </c>
      <c r="O1458" s="11" t="str">
        <f>IF(P1458="","",MAX($O$1:O1457)+1)</f>
        <v/>
      </c>
      <c r="P1458" s="11" t="str">
        <f>IF(AND(Words!A1458="",Words!B1458&lt;&gt;""),Words!B1458,"")</f>
        <v/>
      </c>
      <c r="Q1458" s="11" t="str">
        <f t="shared" si="205"/>
        <v/>
      </c>
      <c r="R1458" s="11" t="str">
        <f t="shared" si="206"/>
        <v/>
      </c>
    </row>
    <row r="1459" spans="1:18" ht="20.100000000000001" customHeight="1" x14ac:dyDescent="0.25">
      <c r="A1459" s="11" t="str">
        <f t="shared" si="198"/>
        <v/>
      </c>
      <c r="B1459" s="11" t="str">
        <f>IF(Words!B1459="","",Words!B1459)</f>
        <v/>
      </c>
      <c r="C1459" s="11" t="str">
        <f>IF(D1459="","",MAX($C$1:C1458)+1)</f>
        <v/>
      </c>
      <c r="D1459" s="11" t="str">
        <f>IF(Words!A1459&lt;&gt;"Yes","",Words!B1459)</f>
        <v/>
      </c>
      <c r="E1459" s="11" t="str">
        <f t="shared" si="199"/>
        <v/>
      </c>
      <c r="F1459" s="11" t="str">
        <f t="shared" si="200"/>
        <v/>
      </c>
      <c r="G1459" s="11" t="str">
        <f>IF(H1459="","",MAX($G$1:G1458)+1)</f>
        <v/>
      </c>
      <c r="H1459" s="11" t="str">
        <f>IF(Words!A1459&lt;&gt;"Maybe","",Words!B1459)</f>
        <v/>
      </c>
      <c r="I1459" s="11" t="str">
        <f t="shared" si="201"/>
        <v/>
      </c>
      <c r="J1459" s="11" t="str">
        <f t="shared" si="202"/>
        <v/>
      </c>
      <c r="K1459" s="11" t="str">
        <f>IF(L1459="","",MAX($K$1:K1458)+1)</f>
        <v/>
      </c>
      <c r="L1459" s="11" t="str">
        <f>IF(Words!A1459&lt;&gt;"No","",Words!B1459)</f>
        <v/>
      </c>
      <c r="M1459" s="11" t="str">
        <f t="shared" si="203"/>
        <v/>
      </c>
      <c r="N1459" s="11" t="str">
        <f t="shared" si="204"/>
        <v/>
      </c>
      <c r="O1459" s="11" t="str">
        <f>IF(P1459="","",MAX($O$1:O1458)+1)</f>
        <v/>
      </c>
      <c r="P1459" s="11" t="str">
        <f>IF(AND(Words!A1459="",Words!B1459&lt;&gt;""),Words!B1459,"")</f>
        <v/>
      </c>
      <c r="Q1459" s="11" t="str">
        <f t="shared" si="205"/>
        <v/>
      </c>
      <c r="R1459" s="11" t="str">
        <f t="shared" si="206"/>
        <v/>
      </c>
    </row>
    <row r="1460" spans="1:18" ht="20.100000000000001" customHeight="1" x14ac:dyDescent="0.25">
      <c r="A1460" s="11" t="str">
        <f t="shared" si="198"/>
        <v/>
      </c>
      <c r="B1460" s="11" t="str">
        <f>IF(Words!B1460="","",Words!B1460)</f>
        <v/>
      </c>
      <c r="C1460" s="11" t="str">
        <f>IF(D1460="","",MAX($C$1:C1459)+1)</f>
        <v/>
      </c>
      <c r="D1460" s="11" t="str">
        <f>IF(Words!A1460&lt;&gt;"Yes","",Words!B1460)</f>
        <v/>
      </c>
      <c r="E1460" s="11" t="str">
        <f t="shared" si="199"/>
        <v/>
      </c>
      <c r="F1460" s="11" t="str">
        <f t="shared" si="200"/>
        <v/>
      </c>
      <c r="G1460" s="11" t="str">
        <f>IF(H1460="","",MAX($G$1:G1459)+1)</f>
        <v/>
      </c>
      <c r="H1460" s="11" t="str">
        <f>IF(Words!A1460&lt;&gt;"Maybe","",Words!B1460)</f>
        <v/>
      </c>
      <c r="I1460" s="11" t="str">
        <f t="shared" si="201"/>
        <v/>
      </c>
      <c r="J1460" s="11" t="str">
        <f t="shared" si="202"/>
        <v/>
      </c>
      <c r="K1460" s="11" t="str">
        <f>IF(L1460="","",MAX($K$1:K1459)+1)</f>
        <v/>
      </c>
      <c r="L1460" s="11" t="str">
        <f>IF(Words!A1460&lt;&gt;"No","",Words!B1460)</f>
        <v/>
      </c>
      <c r="M1460" s="11" t="str">
        <f t="shared" si="203"/>
        <v/>
      </c>
      <c r="N1460" s="11" t="str">
        <f t="shared" si="204"/>
        <v/>
      </c>
      <c r="O1460" s="11" t="str">
        <f>IF(P1460="","",MAX($O$1:O1459)+1)</f>
        <v/>
      </c>
      <c r="P1460" s="11" t="str">
        <f>IF(AND(Words!A1460="",Words!B1460&lt;&gt;""),Words!B1460,"")</f>
        <v/>
      </c>
      <c r="Q1460" s="11" t="str">
        <f t="shared" si="205"/>
        <v/>
      </c>
      <c r="R1460" s="11" t="str">
        <f t="shared" si="206"/>
        <v/>
      </c>
    </row>
    <row r="1461" spans="1:18" ht="20.100000000000001" customHeight="1" x14ac:dyDescent="0.25">
      <c r="A1461" s="11" t="str">
        <f t="shared" si="198"/>
        <v/>
      </c>
      <c r="B1461" s="11" t="str">
        <f>IF(Words!B1461="","",Words!B1461)</f>
        <v/>
      </c>
      <c r="C1461" s="11" t="str">
        <f>IF(D1461="","",MAX($C$1:C1460)+1)</f>
        <v/>
      </c>
      <c r="D1461" s="11" t="str">
        <f>IF(Words!A1461&lt;&gt;"Yes","",Words!B1461)</f>
        <v/>
      </c>
      <c r="E1461" s="11" t="str">
        <f t="shared" si="199"/>
        <v/>
      </c>
      <c r="F1461" s="11" t="str">
        <f t="shared" si="200"/>
        <v/>
      </c>
      <c r="G1461" s="11" t="str">
        <f>IF(H1461="","",MAX($G$1:G1460)+1)</f>
        <v/>
      </c>
      <c r="H1461" s="11" t="str">
        <f>IF(Words!A1461&lt;&gt;"Maybe","",Words!B1461)</f>
        <v/>
      </c>
      <c r="I1461" s="11" t="str">
        <f t="shared" si="201"/>
        <v/>
      </c>
      <c r="J1461" s="11" t="str">
        <f t="shared" si="202"/>
        <v/>
      </c>
      <c r="K1461" s="11" t="str">
        <f>IF(L1461="","",MAX($K$1:K1460)+1)</f>
        <v/>
      </c>
      <c r="L1461" s="11" t="str">
        <f>IF(Words!A1461&lt;&gt;"No","",Words!B1461)</f>
        <v/>
      </c>
      <c r="M1461" s="11" t="str">
        <f t="shared" si="203"/>
        <v/>
      </c>
      <c r="N1461" s="11" t="str">
        <f t="shared" si="204"/>
        <v/>
      </c>
      <c r="O1461" s="11" t="str">
        <f>IF(P1461="","",MAX($O$1:O1460)+1)</f>
        <v/>
      </c>
      <c r="P1461" s="11" t="str">
        <f>IF(AND(Words!A1461="",Words!B1461&lt;&gt;""),Words!B1461,"")</f>
        <v/>
      </c>
      <c r="Q1461" s="11" t="str">
        <f t="shared" si="205"/>
        <v/>
      </c>
      <c r="R1461" s="11" t="str">
        <f t="shared" si="206"/>
        <v/>
      </c>
    </row>
    <row r="1462" spans="1:18" ht="20.100000000000001" customHeight="1" x14ac:dyDescent="0.25">
      <c r="A1462" s="11" t="str">
        <f t="shared" si="198"/>
        <v/>
      </c>
      <c r="B1462" s="11" t="str">
        <f>IF(Words!B1462="","",Words!B1462)</f>
        <v/>
      </c>
      <c r="C1462" s="11" t="str">
        <f>IF(D1462="","",MAX($C$1:C1461)+1)</f>
        <v/>
      </c>
      <c r="D1462" s="11" t="str">
        <f>IF(Words!A1462&lt;&gt;"Yes","",Words!B1462)</f>
        <v/>
      </c>
      <c r="E1462" s="11" t="str">
        <f t="shared" si="199"/>
        <v/>
      </c>
      <c r="F1462" s="11" t="str">
        <f t="shared" si="200"/>
        <v/>
      </c>
      <c r="G1462" s="11" t="str">
        <f>IF(H1462="","",MAX($G$1:G1461)+1)</f>
        <v/>
      </c>
      <c r="H1462" s="11" t="str">
        <f>IF(Words!A1462&lt;&gt;"Maybe","",Words!B1462)</f>
        <v/>
      </c>
      <c r="I1462" s="11" t="str">
        <f t="shared" si="201"/>
        <v/>
      </c>
      <c r="J1462" s="11" t="str">
        <f t="shared" si="202"/>
        <v/>
      </c>
      <c r="K1462" s="11" t="str">
        <f>IF(L1462="","",MAX($K$1:K1461)+1)</f>
        <v/>
      </c>
      <c r="L1462" s="11" t="str">
        <f>IF(Words!A1462&lt;&gt;"No","",Words!B1462)</f>
        <v/>
      </c>
      <c r="M1462" s="11" t="str">
        <f t="shared" si="203"/>
        <v/>
      </c>
      <c r="N1462" s="11" t="str">
        <f t="shared" si="204"/>
        <v/>
      </c>
      <c r="O1462" s="11" t="str">
        <f>IF(P1462="","",MAX($O$1:O1461)+1)</f>
        <v/>
      </c>
      <c r="P1462" s="11" t="str">
        <f>IF(AND(Words!A1462="",Words!B1462&lt;&gt;""),Words!B1462,"")</f>
        <v/>
      </c>
      <c r="Q1462" s="11" t="str">
        <f t="shared" si="205"/>
        <v/>
      </c>
      <c r="R1462" s="11" t="str">
        <f t="shared" si="206"/>
        <v/>
      </c>
    </row>
    <row r="1463" spans="1:18" ht="20.100000000000001" customHeight="1" x14ac:dyDescent="0.25">
      <c r="A1463" s="11" t="str">
        <f t="shared" si="198"/>
        <v/>
      </c>
      <c r="B1463" s="11" t="str">
        <f>IF(Words!B1463="","",Words!B1463)</f>
        <v/>
      </c>
      <c r="C1463" s="11" t="str">
        <f>IF(D1463="","",MAX($C$1:C1462)+1)</f>
        <v/>
      </c>
      <c r="D1463" s="11" t="str">
        <f>IF(Words!A1463&lt;&gt;"Yes","",Words!B1463)</f>
        <v/>
      </c>
      <c r="E1463" s="11" t="str">
        <f t="shared" si="199"/>
        <v/>
      </c>
      <c r="F1463" s="11" t="str">
        <f t="shared" si="200"/>
        <v/>
      </c>
      <c r="G1463" s="11" t="str">
        <f>IF(H1463="","",MAX($G$1:G1462)+1)</f>
        <v/>
      </c>
      <c r="H1463" s="11" t="str">
        <f>IF(Words!A1463&lt;&gt;"Maybe","",Words!B1463)</f>
        <v/>
      </c>
      <c r="I1463" s="11" t="str">
        <f t="shared" si="201"/>
        <v/>
      </c>
      <c r="J1463" s="11" t="str">
        <f t="shared" si="202"/>
        <v/>
      </c>
      <c r="K1463" s="11" t="str">
        <f>IF(L1463="","",MAX($K$1:K1462)+1)</f>
        <v/>
      </c>
      <c r="L1463" s="11" t="str">
        <f>IF(Words!A1463&lt;&gt;"No","",Words!B1463)</f>
        <v/>
      </c>
      <c r="M1463" s="11" t="str">
        <f t="shared" si="203"/>
        <v/>
      </c>
      <c r="N1463" s="11" t="str">
        <f t="shared" si="204"/>
        <v/>
      </c>
      <c r="O1463" s="11" t="str">
        <f>IF(P1463="","",MAX($O$1:O1462)+1)</f>
        <v/>
      </c>
      <c r="P1463" s="11" t="str">
        <f>IF(AND(Words!A1463="",Words!B1463&lt;&gt;""),Words!B1463,"")</f>
        <v/>
      </c>
      <c r="Q1463" s="11" t="str">
        <f t="shared" si="205"/>
        <v/>
      </c>
      <c r="R1463" s="11" t="str">
        <f t="shared" si="206"/>
        <v/>
      </c>
    </row>
    <row r="1464" spans="1:18" ht="20.100000000000001" customHeight="1" x14ac:dyDescent="0.25">
      <c r="A1464" s="11" t="str">
        <f t="shared" si="198"/>
        <v/>
      </c>
      <c r="B1464" s="11" t="str">
        <f>IF(Words!B1464="","",Words!B1464)</f>
        <v/>
      </c>
      <c r="C1464" s="11" t="str">
        <f>IF(D1464="","",MAX($C$1:C1463)+1)</f>
        <v/>
      </c>
      <c r="D1464" s="11" t="str">
        <f>IF(Words!A1464&lt;&gt;"Yes","",Words!B1464)</f>
        <v/>
      </c>
      <c r="E1464" s="11" t="str">
        <f t="shared" si="199"/>
        <v/>
      </c>
      <c r="F1464" s="11" t="str">
        <f t="shared" si="200"/>
        <v/>
      </c>
      <c r="G1464" s="11" t="str">
        <f>IF(H1464="","",MAX($G$1:G1463)+1)</f>
        <v/>
      </c>
      <c r="H1464" s="11" t="str">
        <f>IF(Words!A1464&lt;&gt;"Maybe","",Words!B1464)</f>
        <v/>
      </c>
      <c r="I1464" s="11" t="str">
        <f t="shared" si="201"/>
        <v/>
      </c>
      <c r="J1464" s="11" t="str">
        <f t="shared" si="202"/>
        <v/>
      </c>
      <c r="K1464" s="11" t="str">
        <f>IF(L1464="","",MAX($K$1:K1463)+1)</f>
        <v/>
      </c>
      <c r="L1464" s="11" t="str">
        <f>IF(Words!A1464&lt;&gt;"No","",Words!B1464)</f>
        <v/>
      </c>
      <c r="M1464" s="11" t="str">
        <f t="shared" si="203"/>
        <v/>
      </c>
      <c r="N1464" s="11" t="str">
        <f t="shared" si="204"/>
        <v/>
      </c>
      <c r="O1464" s="11" t="str">
        <f>IF(P1464="","",MAX($O$1:O1463)+1)</f>
        <v/>
      </c>
      <c r="P1464" s="11" t="str">
        <f>IF(AND(Words!A1464="",Words!B1464&lt;&gt;""),Words!B1464,"")</f>
        <v/>
      </c>
      <c r="Q1464" s="11" t="str">
        <f t="shared" si="205"/>
        <v/>
      </c>
      <c r="R1464" s="11" t="str">
        <f t="shared" si="206"/>
        <v/>
      </c>
    </row>
    <row r="1465" spans="1:18" ht="20.100000000000001" customHeight="1" x14ac:dyDescent="0.25">
      <c r="A1465" s="11" t="str">
        <f t="shared" si="198"/>
        <v/>
      </c>
      <c r="B1465" s="11" t="str">
        <f>IF(Words!B1465="","",Words!B1465)</f>
        <v/>
      </c>
      <c r="C1465" s="11" t="str">
        <f>IF(D1465="","",MAX($C$1:C1464)+1)</f>
        <v/>
      </c>
      <c r="D1465" s="11" t="str">
        <f>IF(Words!A1465&lt;&gt;"Yes","",Words!B1465)</f>
        <v/>
      </c>
      <c r="E1465" s="11" t="str">
        <f t="shared" si="199"/>
        <v/>
      </c>
      <c r="F1465" s="11" t="str">
        <f t="shared" si="200"/>
        <v/>
      </c>
      <c r="G1465" s="11" t="str">
        <f>IF(H1465="","",MAX($G$1:G1464)+1)</f>
        <v/>
      </c>
      <c r="H1465" s="11" t="str">
        <f>IF(Words!A1465&lt;&gt;"Maybe","",Words!B1465)</f>
        <v/>
      </c>
      <c r="I1465" s="11" t="str">
        <f t="shared" si="201"/>
        <v/>
      </c>
      <c r="J1465" s="11" t="str">
        <f t="shared" si="202"/>
        <v/>
      </c>
      <c r="K1465" s="11" t="str">
        <f>IF(L1465="","",MAX($K$1:K1464)+1)</f>
        <v/>
      </c>
      <c r="L1465" s="11" t="str">
        <f>IF(Words!A1465&lt;&gt;"No","",Words!B1465)</f>
        <v/>
      </c>
      <c r="M1465" s="11" t="str">
        <f t="shared" si="203"/>
        <v/>
      </c>
      <c r="N1465" s="11" t="str">
        <f t="shared" si="204"/>
        <v/>
      </c>
      <c r="O1465" s="11" t="str">
        <f>IF(P1465="","",MAX($O$1:O1464)+1)</f>
        <v/>
      </c>
      <c r="P1465" s="11" t="str">
        <f>IF(AND(Words!A1465="",Words!B1465&lt;&gt;""),Words!B1465,"")</f>
        <v/>
      </c>
      <c r="Q1465" s="11" t="str">
        <f t="shared" si="205"/>
        <v/>
      </c>
      <c r="R1465" s="11" t="str">
        <f t="shared" si="206"/>
        <v/>
      </c>
    </row>
    <row r="1466" spans="1:18" ht="20.100000000000001" customHeight="1" x14ac:dyDescent="0.25">
      <c r="A1466" s="11" t="str">
        <f t="shared" si="198"/>
        <v/>
      </c>
      <c r="B1466" s="11" t="str">
        <f>IF(Words!B1466="","",Words!B1466)</f>
        <v/>
      </c>
      <c r="C1466" s="11" t="str">
        <f>IF(D1466="","",MAX($C$1:C1465)+1)</f>
        <v/>
      </c>
      <c r="D1466" s="11" t="str">
        <f>IF(Words!A1466&lt;&gt;"Yes","",Words!B1466)</f>
        <v/>
      </c>
      <c r="E1466" s="11" t="str">
        <f t="shared" si="199"/>
        <v/>
      </c>
      <c r="F1466" s="11" t="str">
        <f t="shared" si="200"/>
        <v/>
      </c>
      <c r="G1466" s="11" t="str">
        <f>IF(H1466="","",MAX($G$1:G1465)+1)</f>
        <v/>
      </c>
      <c r="H1466" s="11" t="str">
        <f>IF(Words!A1466&lt;&gt;"Maybe","",Words!B1466)</f>
        <v/>
      </c>
      <c r="I1466" s="11" t="str">
        <f t="shared" si="201"/>
        <v/>
      </c>
      <c r="J1466" s="11" t="str">
        <f t="shared" si="202"/>
        <v/>
      </c>
      <c r="K1466" s="11" t="str">
        <f>IF(L1466="","",MAX($K$1:K1465)+1)</f>
        <v/>
      </c>
      <c r="L1466" s="11" t="str">
        <f>IF(Words!A1466&lt;&gt;"No","",Words!B1466)</f>
        <v/>
      </c>
      <c r="M1466" s="11" t="str">
        <f t="shared" si="203"/>
        <v/>
      </c>
      <c r="N1466" s="11" t="str">
        <f t="shared" si="204"/>
        <v/>
      </c>
      <c r="O1466" s="11" t="str">
        <f>IF(P1466="","",MAX($O$1:O1465)+1)</f>
        <v/>
      </c>
      <c r="P1466" s="11" t="str">
        <f>IF(AND(Words!A1466="",Words!B1466&lt;&gt;""),Words!B1466,"")</f>
        <v/>
      </c>
      <c r="Q1466" s="11" t="str">
        <f t="shared" si="205"/>
        <v/>
      </c>
      <c r="R1466" s="11" t="str">
        <f t="shared" si="206"/>
        <v/>
      </c>
    </row>
    <row r="1467" spans="1:18" ht="20.100000000000001" customHeight="1" x14ac:dyDescent="0.25">
      <c r="A1467" s="11" t="str">
        <f t="shared" si="198"/>
        <v/>
      </c>
      <c r="B1467" s="11" t="str">
        <f>IF(Words!B1467="","",Words!B1467)</f>
        <v/>
      </c>
      <c r="C1467" s="11" t="str">
        <f>IF(D1467="","",MAX($C$1:C1466)+1)</f>
        <v/>
      </c>
      <c r="D1467" s="11" t="str">
        <f>IF(Words!A1467&lt;&gt;"Yes","",Words!B1467)</f>
        <v/>
      </c>
      <c r="E1467" s="11" t="str">
        <f t="shared" si="199"/>
        <v/>
      </c>
      <c r="F1467" s="11" t="str">
        <f t="shared" si="200"/>
        <v/>
      </c>
      <c r="G1467" s="11" t="str">
        <f>IF(H1467="","",MAX($G$1:G1466)+1)</f>
        <v/>
      </c>
      <c r="H1467" s="11" t="str">
        <f>IF(Words!A1467&lt;&gt;"Maybe","",Words!B1467)</f>
        <v/>
      </c>
      <c r="I1467" s="11" t="str">
        <f t="shared" si="201"/>
        <v/>
      </c>
      <c r="J1467" s="11" t="str">
        <f t="shared" si="202"/>
        <v/>
      </c>
      <c r="K1467" s="11" t="str">
        <f>IF(L1467="","",MAX($K$1:K1466)+1)</f>
        <v/>
      </c>
      <c r="L1467" s="11" t="str">
        <f>IF(Words!A1467&lt;&gt;"No","",Words!B1467)</f>
        <v/>
      </c>
      <c r="M1467" s="11" t="str">
        <f t="shared" si="203"/>
        <v/>
      </c>
      <c r="N1467" s="11" t="str">
        <f t="shared" si="204"/>
        <v/>
      </c>
      <c r="O1467" s="11" t="str">
        <f>IF(P1467="","",MAX($O$1:O1466)+1)</f>
        <v/>
      </c>
      <c r="P1467" s="11" t="str">
        <f>IF(AND(Words!A1467="",Words!B1467&lt;&gt;""),Words!B1467,"")</f>
        <v/>
      </c>
      <c r="Q1467" s="11" t="str">
        <f t="shared" si="205"/>
        <v/>
      </c>
      <c r="R1467" s="11" t="str">
        <f t="shared" si="206"/>
        <v/>
      </c>
    </row>
    <row r="1468" spans="1:18" ht="20.100000000000001" customHeight="1" x14ac:dyDescent="0.25">
      <c r="A1468" s="11" t="str">
        <f t="shared" si="198"/>
        <v/>
      </c>
      <c r="B1468" s="11" t="str">
        <f>IF(Words!B1468="","",Words!B1468)</f>
        <v/>
      </c>
      <c r="C1468" s="11" t="str">
        <f>IF(D1468="","",MAX($C$1:C1467)+1)</f>
        <v/>
      </c>
      <c r="D1468" s="11" t="str">
        <f>IF(Words!A1468&lt;&gt;"Yes","",Words!B1468)</f>
        <v/>
      </c>
      <c r="E1468" s="11" t="str">
        <f t="shared" si="199"/>
        <v/>
      </c>
      <c r="F1468" s="11" t="str">
        <f t="shared" si="200"/>
        <v/>
      </c>
      <c r="G1468" s="11" t="str">
        <f>IF(H1468="","",MAX($G$1:G1467)+1)</f>
        <v/>
      </c>
      <c r="H1468" s="11" t="str">
        <f>IF(Words!A1468&lt;&gt;"Maybe","",Words!B1468)</f>
        <v/>
      </c>
      <c r="I1468" s="11" t="str">
        <f t="shared" si="201"/>
        <v/>
      </c>
      <c r="J1468" s="11" t="str">
        <f t="shared" si="202"/>
        <v/>
      </c>
      <c r="K1468" s="11" t="str">
        <f>IF(L1468="","",MAX($K$1:K1467)+1)</f>
        <v/>
      </c>
      <c r="L1468" s="11" t="str">
        <f>IF(Words!A1468&lt;&gt;"No","",Words!B1468)</f>
        <v/>
      </c>
      <c r="M1468" s="11" t="str">
        <f t="shared" si="203"/>
        <v/>
      </c>
      <c r="N1468" s="11" t="str">
        <f t="shared" si="204"/>
        <v/>
      </c>
      <c r="O1468" s="11" t="str">
        <f>IF(P1468="","",MAX($O$1:O1467)+1)</f>
        <v/>
      </c>
      <c r="P1468" s="11" t="str">
        <f>IF(AND(Words!A1468="",Words!B1468&lt;&gt;""),Words!B1468,"")</f>
        <v/>
      </c>
      <c r="Q1468" s="11" t="str">
        <f t="shared" si="205"/>
        <v/>
      </c>
      <c r="R1468" s="11" t="str">
        <f t="shared" si="206"/>
        <v/>
      </c>
    </row>
    <row r="1469" spans="1:18" ht="20.100000000000001" customHeight="1" x14ac:dyDescent="0.25">
      <c r="A1469" s="11" t="str">
        <f t="shared" si="198"/>
        <v/>
      </c>
      <c r="B1469" s="11" t="str">
        <f>IF(Words!B1469="","",Words!B1469)</f>
        <v/>
      </c>
      <c r="C1469" s="11" t="str">
        <f>IF(D1469="","",MAX($C$1:C1468)+1)</f>
        <v/>
      </c>
      <c r="D1469" s="11" t="str">
        <f>IF(Words!A1469&lt;&gt;"Yes","",Words!B1469)</f>
        <v/>
      </c>
      <c r="E1469" s="11" t="str">
        <f t="shared" si="199"/>
        <v/>
      </c>
      <c r="F1469" s="11" t="str">
        <f t="shared" si="200"/>
        <v/>
      </c>
      <c r="G1469" s="11" t="str">
        <f>IF(H1469="","",MAX($G$1:G1468)+1)</f>
        <v/>
      </c>
      <c r="H1469" s="11" t="str">
        <f>IF(Words!A1469&lt;&gt;"Maybe","",Words!B1469)</f>
        <v/>
      </c>
      <c r="I1469" s="11" t="str">
        <f t="shared" si="201"/>
        <v/>
      </c>
      <c r="J1469" s="11" t="str">
        <f t="shared" si="202"/>
        <v/>
      </c>
      <c r="K1469" s="11" t="str">
        <f>IF(L1469="","",MAX($K$1:K1468)+1)</f>
        <v/>
      </c>
      <c r="L1469" s="11" t="str">
        <f>IF(Words!A1469&lt;&gt;"No","",Words!B1469)</f>
        <v/>
      </c>
      <c r="M1469" s="11" t="str">
        <f t="shared" si="203"/>
        <v/>
      </c>
      <c r="N1469" s="11" t="str">
        <f t="shared" si="204"/>
        <v/>
      </c>
      <c r="O1469" s="11" t="str">
        <f>IF(P1469="","",MAX($O$1:O1468)+1)</f>
        <v/>
      </c>
      <c r="P1469" s="11" t="str">
        <f>IF(AND(Words!A1469="",Words!B1469&lt;&gt;""),Words!B1469,"")</f>
        <v/>
      </c>
      <c r="Q1469" s="11" t="str">
        <f t="shared" si="205"/>
        <v/>
      </c>
      <c r="R1469" s="11" t="str">
        <f t="shared" si="206"/>
        <v/>
      </c>
    </row>
    <row r="1470" spans="1:18" ht="20.100000000000001" customHeight="1" x14ac:dyDescent="0.25">
      <c r="A1470" s="11" t="str">
        <f t="shared" si="198"/>
        <v/>
      </c>
      <c r="B1470" s="11" t="str">
        <f>IF(Words!B1470="","",Words!B1470)</f>
        <v/>
      </c>
      <c r="C1470" s="11" t="str">
        <f>IF(D1470="","",MAX($C$1:C1469)+1)</f>
        <v/>
      </c>
      <c r="D1470" s="11" t="str">
        <f>IF(Words!A1470&lt;&gt;"Yes","",Words!B1470)</f>
        <v/>
      </c>
      <c r="E1470" s="11" t="str">
        <f t="shared" si="199"/>
        <v/>
      </c>
      <c r="F1470" s="11" t="str">
        <f t="shared" si="200"/>
        <v/>
      </c>
      <c r="G1470" s="11" t="str">
        <f>IF(H1470="","",MAX($G$1:G1469)+1)</f>
        <v/>
      </c>
      <c r="H1470" s="11" t="str">
        <f>IF(Words!A1470&lt;&gt;"Maybe","",Words!B1470)</f>
        <v/>
      </c>
      <c r="I1470" s="11" t="str">
        <f t="shared" si="201"/>
        <v/>
      </c>
      <c r="J1470" s="11" t="str">
        <f t="shared" si="202"/>
        <v/>
      </c>
      <c r="K1470" s="11" t="str">
        <f>IF(L1470="","",MAX($K$1:K1469)+1)</f>
        <v/>
      </c>
      <c r="L1470" s="11" t="str">
        <f>IF(Words!A1470&lt;&gt;"No","",Words!B1470)</f>
        <v/>
      </c>
      <c r="M1470" s="11" t="str">
        <f t="shared" si="203"/>
        <v/>
      </c>
      <c r="N1470" s="11" t="str">
        <f t="shared" si="204"/>
        <v/>
      </c>
      <c r="O1470" s="11" t="str">
        <f>IF(P1470="","",MAX($O$1:O1469)+1)</f>
        <v/>
      </c>
      <c r="P1470" s="11" t="str">
        <f>IF(AND(Words!A1470="",Words!B1470&lt;&gt;""),Words!B1470,"")</f>
        <v/>
      </c>
      <c r="Q1470" s="11" t="str">
        <f t="shared" si="205"/>
        <v/>
      </c>
      <c r="R1470" s="11" t="str">
        <f t="shared" si="206"/>
        <v/>
      </c>
    </row>
    <row r="1471" spans="1:18" ht="20.100000000000001" customHeight="1" x14ac:dyDescent="0.25">
      <c r="A1471" s="11" t="str">
        <f t="shared" si="198"/>
        <v/>
      </c>
      <c r="B1471" s="11" t="str">
        <f>IF(Words!B1471="","",Words!B1471)</f>
        <v/>
      </c>
      <c r="C1471" s="11" t="str">
        <f>IF(D1471="","",MAX($C$1:C1470)+1)</f>
        <v/>
      </c>
      <c r="D1471" s="11" t="str">
        <f>IF(Words!A1471&lt;&gt;"Yes","",Words!B1471)</f>
        <v/>
      </c>
      <c r="E1471" s="11" t="str">
        <f t="shared" si="199"/>
        <v/>
      </c>
      <c r="F1471" s="11" t="str">
        <f t="shared" si="200"/>
        <v/>
      </c>
      <c r="G1471" s="11" t="str">
        <f>IF(H1471="","",MAX($G$1:G1470)+1)</f>
        <v/>
      </c>
      <c r="H1471" s="11" t="str">
        <f>IF(Words!A1471&lt;&gt;"Maybe","",Words!B1471)</f>
        <v/>
      </c>
      <c r="I1471" s="11" t="str">
        <f t="shared" si="201"/>
        <v/>
      </c>
      <c r="J1471" s="11" t="str">
        <f t="shared" si="202"/>
        <v/>
      </c>
      <c r="K1471" s="11" t="str">
        <f>IF(L1471="","",MAX($K$1:K1470)+1)</f>
        <v/>
      </c>
      <c r="L1471" s="11" t="str">
        <f>IF(Words!A1471&lt;&gt;"No","",Words!B1471)</f>
        <v/>
      </c>
      <c r="M1471" s="11" t="str">
        <f t="shared" si="203"/>
        <v/>
      </c>
      <c r="N1471" s="11" t="str">
        <f t="shared" si="204"/>
        <v/>
      </c>
      <c r="O1471" s="11" t="str">
        <f>IF(P1471="","",MAX($O$1:O1470)+1)</f>
        <v/>
      </c>
      <c r="P1471" s="11" t="str">
        <f>IF(AND(Words!A1471="",Words!B1471&lt;&gt;""),Words!B1471,"")</f>
        <v/>
      </c>
      <c r="Q1471" s="11" t="str">
        <f t="shared" si="205"/>
        <v/>
      </c>
      <c r="R1471" s="11" t="str">
        <f t="shared" si="206"/>
        <v/>
      </c>
    </row>
    <row r="1472" spans="1:18" ht="20.100000000000001" customHeight="1" x14ac:dyDescent="0.25">
      <c r="A1472" s="11" t="str">
        <f t="shared" si="198"/>
        <v/>
      </c>
      <c r="B1472" s="11" t="str">
        <f>IF(Words!B1472="","",Words!B1472)</f>
        <v/>
      </c>
      <c r="C1472" s="11" t="str">
        <f>IF(D1472="","",MAX($C$1:C1471)+1)</f>
        <v/>
      </c>
      <c r="D1472" s="11" t="str">
        <f>IF(Words!A1472&lt;&gt;"Yes","",Words!B1472)</f>
        <v/>
      </c>
      <c r="E1472" s="11" t="str">
        <f t="shared" si="199"/>
        <v/>
      </c>
      <c r="F1472" s="11" t="str">
        <f t="shared" si="200"/>
        <v/>
      </c>
      <c r="G1472" s="11" t="str">
        <f>IF(H1472="","",MAX($G$1:G1471)+1)</f>
        <v/>
      </c>
      <c r="H1472" s="11" t="str">
        <f>IF(Words!A1472&lt;&gt;"Maybe","",Words!B1472)</f>
        <v/>
      </c>
      <c r="I1472" s="11" t="str">
        <f t="shared" si="201"/>
        <v/>
      </c>
      <c r="J1472" s="11" t="str">
        <f t="shared" si="202"/>
        <v/>
      </c>
      <c r="K1472" s="11" t="str">
        <f>IF(L1472="","",MAX($K$1:K1471)+1)</f>
        <v/>
      </c>
      <c r="L1472" s="11" t="str">
        <f>IF(Words!A1472&lt;&gt;"No","",Words!B1472)</f>
        <v/>
      </c>
      <c r="M1472" s="11" t="str">
        <f t="shared" si="203"/>
        <v/>
      </c>
      <c r="N1472" s="11" t="str">
        <f t="shared" si="204"/>
        <v/>
      </c>
      <c r="O1472" s="11" t="str">
        <f>IF(P1472="","",MAX($O$1:O1471)+1)</f>
        <v/>
      </c>
      <c r="P1472" s="11" t="str">
        <f>IF(AND(Words!A1472="",Words!B1472&lt;&gt;""),Words!B1472,"")</f>
        <v/>
      </c>
      <c r="Q1472" s="11" t="str">
        <f t="shared" si="205"/>
        <v/>
      </c>
      <c r="R1472" s="11" t="str">
        <f t="shared" si="206"/>
        <v/>
      </c>
    </row>
    <row r="1473" spans="1:18" ht="20.100000000000001" customHeight="1" x14ac:dyDescent="0.25">
      <c r="A1473" s="11" t="str">
        <f t="shared" si="198"/>
        <v/>
      </c>
      <c r="B1473" s="11" t="str">
        <f>IF(Words!B1473="","",Words!B1473)</f>
        <v/>
      </c>
      <c r="C1473" s="11" t="str">
        <f>IF(D1473="","",MAX($C$1:C1472)+1)</f>
        <v/>
      </c>
      <c r="D1473" s="11" t="str">
        <f>IF(Words!A1473&lt;&gt;"Yes","",Words!B1473)</f>
        <v/>
      </c>
      <c r="E1473" s="11" t="str">
        <f t="shared" si="199"/>
        <v/>
      </c>
      <c r="F1473" s="11" t="str">
        <f t="shared" si="200"/>
        <v/>
      </c>
      <c r="G1473" s="11" t="str">
        <f>IF(H1473="","",MAX($G$1:G1472)+1)</f>
        <v/>
      </c>
      <c r="H1473" s="11" t="str">
        <f>IF(Words!A1473&lt;&gt;"Maybe","",Words!B1473)</f>
        <v/>
      </c>
      <c r="I1473" s="11" t="str">
        <f t="shared" si="201"/>
        <v/>
      </c>
      <c r="J1473" s="11" t="str">
        <f t="shared" si="202"/>
        <v/>
      </c>
      <c r="K1473" s="11" t="str">
        <f>IF(L1473="","",MAX($K$1:K1472)+1)</f>
        <v/>
      </c>
      <c r="L1473" s="11" t="str">
        <f>IF(Words!A1473&lt;&gt;"No","",Words!B1473)</f>
        <v/>
      </c>
      <c r="M1473" s="11" t="str">
        <f t="shared" si="203"/>
        <v/>
      </c>
      <c r="N1473" s="11" t="str">
        <f t="shared" si="204"/>
        <v/>
      </c>
      <c r="O1473" s="11" t="str">
        <f>IF(P1473="","",MAX($O$1:O1472)+1)</f>
        <v/>
      </c>
      <c r="P1473" s="11" t="str">
        <f>IF(AND(Words!A1473="",Words!B1473&lt;&gt;""),Words!B1473,"")</f>
        <v/>
      </c>
      <c r="Q1473" s="11" t="str">
        <f t="shared" si="205"/>
        <v/>
      </c>
      <c r="R1473" s="11" t="str">
        <f t="shared" si="206"/>
        <v/>
      </c>
    </row>
    <row r="1474" spans="1:18" ht="20.100000000000001" customHeight="1" x14ac:dyDescent="0.25">
      <c r="A1474" s="11" t="str">
        <f t="shared" ref="A1474:A1537" si="207">IF(B1474="","",A1473+1)</f>
        <v/>
      </c>
      <c r="B1474" s="11" t="str">
        <f>IF(Words!B1474="","",Words!B1474)</f>
        <v/>
      </c>
      <c r="C1474" s="11" t="str">
        <f>IF(D1474="","",MAX($C$1:C1473)+1)</f>
        <v/>
      </c>
      <c r="D1474" s="11" t="str">
        <f>IF(Words!A1474&lt;&gt;"Yes","",Words!B1474)</f>
        <v/>
      </c>
      <c r="E1474" s="11" t="str">
        <f t="shared" ref="E1474:E1537" si="208">IF(ISERROR(INDEX($C$1:$C$5001,MATCH(F1474,$D$1:$D$5001,0))),"",INDEX($C$1:$C$5001,MATCH(F1474,$D$1:$D$5001,0)))</f>
        <v/>
      </c>
      <c r="F1474" s="11" t="str">
        <f t="shared" ref="F1474:F1537" si="209">IF(ISERROR(INDEX($D$1:$D$5001,MATCH(ROW()-ROW($D$1),$C$1:$C$5001,0))),"",INDEX($D$1:$D$5001,MATCH(ROW()-ROW($D$1),$C$1:$C$5001,0)))</f>
        <v/>
      </c>
      <c r="G1474" s="11" t="str">
        <f>IF(H1474="","",MAX($G$1:G1473)+1)</f>
        <v/>
      </c>
      <c r="H1474" s="11" t="str">
        <f>IF(Words!A1474&lt;&gt;"Maybe","",Words!B1474)</f>
        <v/>
      </c>
      <c r="I1474" s="11" t="str">
        <f t="shared" ref="I1474:I1537" si="210">IF(ISERROR(INDEX($G$1:$G$5001,MATCH(J1474,$H$1:$H$5001,0))),"",INDEX($G$1:$G$5001,MATCH(J1474,$H$1:$H$5001,0)))</f>
        <v/>
      </c>
      <c r="J1474" s="11" t="str">
        <f t="shared" ref="J1474:J1537" si="211">IF(ISERROR(INDEX($H$1:$H$5001,MATCH(ROW()-ROW($H$1),$G$1:$G$5001,0))),"",INDEX($H$1:$H$5001,MATCH(ROW()-ROW($H$1),$G$1:$G$5001,0)))</f>
        <v/>
      </c>
      <c r="K1474" s="11" t="str">
        <f>IF(L1474="","",MAX($K$1:K1473)+1)</f>
        <v/>
      </c>
      <c r="L1474" s="11" t="str">
        <f>IF(Words!A1474&lt;&gt;"No","",Words!B1474)</f>
        <v/>
      </c>
      <c r="M1474" s="11" t="str">
        <f t="shared" ref="M1474:M1537" si="212">IF(ISERROR(INDEX($K$1:$K$5001,MATCH(N1474,$L$1:$L$5001,0))),"",INDEX($K$1:$K$5001,MATCH(N1474,$L$1:$L$5001,0)))</f>
        <v/>
      </c>
      <c r="N1474" s="11" t="str">
        <f t="shared" ref="N1474:N1537" si="213">IF(ISERROR(INDEX($L$1:$L$5001,MATCH(ROW()-ROW($L$1),$K$1:$K$5001,0))),"",INDEX($L$1:$L$5001,MATCH(ROW()-ROW($L$1),$K$1:$K$5001,0)))</f>
        <v/>
      </c>
      <c r="O1474" s="11" t="str">
        <f>IF(P1474="","",MAX($O$1:O1473)+1)</f>
        <v/>
      </c>
      <c r="P1474" s="11" t="str">
        <f>IF(AND(Words!A1474="",Words!B1474&lt;&gt;""),Words!B1474,"")</f>
        <v/>
      </c>
      <c r="Q1474" s="11" t="str">
        <f t="shared" ref="Q1474:Q1537" si="214">IF(ISERROR(INDEX($O$1:$O$5001,MATCH(R1474,$P$1:$P$5001,0))),"",INDEX($O$1:$O$5001,MATCH(R1474,$P$1:$P$5001,0)))</f>
        <v/>
      </c>
      <c r="R1474" s="11" t="str">
        <f t="shared" ref="R1474:R1537" si="215">IF(ISERROR(INDEX($P$1:$P$5001,MATCH(ROW()-ROW($P$1),$O$1:$O$5001,0))),"",INDEX($P$1:$P$5001,MATCH(ROW()-ROW($P$1),$O$1:$O$5001,0)))</f>
        <v/>
      </c>
    </row>
    <row r="1475" spans="1:18" ht="20.100000000000001" customHeight="1" x14ac:dyDescent="0.25">
      <c r="A1475" s="11" t="str">
        <f t="shared" si="207"/>
        <v/>
      </c>
      <c r="B1475" s="11" t="str">
        <f>IF(Words!B1475="","",Words!B1475)</f>
        <v/>
      </c>
      <c r="C1475" s="11" t="str">
        <f>IF(D1475="","",MAX($C$1:C1474)+1)</f>
        <v/>
      </c>
      <c r="D1475" s="11" t="str">
        <f>IF(Words!A1475&lt;&gt;"Yes","",Words!B1475)</f>
        <v/>
      </c>
      <c r="E1475" s="11" t="str">
        <f t="shared" si="208"/>
        <v/>
      </c>
      <c r="F1475" s="11" t="str">
        <f t="shared" si="209"/>
        <v/>
      </c>
      <c r="G1475" s="11" t="str">
        <f>IF(H1475="","",MAX($G$1:G1474)+1)</f>
        <v/>
      </c>
      <c r="H1475" s="11" t="str">
        <f>IF(Words!A1475&lt;&gt;"Maybe","",Words!B1475)</f>
        <v/>
      </c>
      <c r="I1475" s="11" t="str">
        <f t="shared" si="210"/>
        <v/>
      </c>
      <c r="J1475" s="11" t="str">
        <f t="shared" si="211"/>
        <v/>
      </c>
      <c r="K1475" s="11" t="str">
        <f>IF(L1475="","",MAX($K$1:K1474)+1)</f>
        <v/>
      </c>
      <c r="L1475" s="11" t="str">
        <f>IF(Words!A1475&lt;&gt;"No","",Words!B1475)</f>
        <v/>
      </c>
      <c r="M1475" s="11" t="str">
        <f t="shared" si="212"/>
        <v/>
      </c>
      <c r="N1475" s="11" t="str">
        <f t="shared" si="213"/>
        <v/>
      </c>
      <c r="O1475" s="11" t="str">
        <f>IF(P1475="","",MAX($O$1:O1474)+1)</f>
        <v/>
      </c>
      <c r="P1475" s="11" t="str">
        <f>IF(AND(Words!A1475="",Words!B1475&lt;&gt;""),Words!B1475,"")</f>
        <v/>
      </c>
      <c r="Q1475" s="11" t="str">
        <f t="shared" si="214"/>
        <v/>
      </c>
      <c r="R1475" s="11" t="str">
        <f t="shared" si="215"/>
        <v/>
      </c>
    </row>
    <row r="1476" spans="1:18" ht="20.100000000000001" customHeight="1" x14ac:dyDescent="0.25">
      <c r="A1476" s="11" t="str">
        <f t="shared" si="207"/>
        <v/>
      </c>
      <c r="B1476" s="11" t="str">
        <f>IF(Words!B1476="","",Words!B1476)</f>
        <v/>
      </c>
      <c r="C1476" s="11" t="str">
        <f>IF(D1476="","",MAX($C$1:C1475)+1)</f>
        <v/>
      </c>
      <c r="D1476" s="11" t="str">
        <f>IF(Words!A1476&lt;&gt;"Yes","",Words!B1476)</f>
        <v/>
      </c>
      <c r="E1476" s="11" t="str">
        <f t="shared" si="208"/>
        <v/>
      </c>
      <c r="F1476" s="11" t="str">
        <f t="shared" si="209"/>
        <v/>
      </c>
      <c r="G1476" s="11" t="str">
        <f>IF(H1476="","",MAX($G$1:G1475)+1)</f>
        <v/>
      </c>
      <c r="H1476" s="11" t="str">
        <f>IF(Words!A1476&lt;&gt;"Maybe","",Words!B1476)</f>
        <v/>
      </c>
      <c r="I1476" s="11" t="str">
        <f t="shared" si="210"/>
        <v/>
      </c>
      <c r="J1476" s="11" t="str">
        <f t="shared" si="211"/>
        <v/>
      </c>
      <c r="K1476" s="11" t="str">
        <f>IF(L1476="","",MAX($K$1:K1475)+1)</f>
        <v/>
      </c>
      <c r="L1476" s="11" t="str">
        <f>IF(Words!A1476&lt;&gt;"No","",Words!B1476)</f>
        <v/>
      </c>
      <c r="M1476" s="11" t="str">
        <f t="shared" si="212"/>
        <v/>
      </c>
      <c r="N1476" s="11" t="str">
        <f t="shared" si="213"/>
        <v/>
      </c>
      <c r="O1476" s="11" t="str">
        <f>IF(P1476="","",MAX($O$1:O1475)+1)</f>
        <v/>
      </c>
      <c r="P1476" s="11" t="str">
        <f>IF(AND(Words!A1476="",Words!B1476&lt;&gt;""),Words!B1476,"")</f>
        <v/>
      </c>
      <c r="Q1476" s="11" t="str">
        <f t="shared" si="214"/>
        <v/>
      </c>
      <c r="R1476" s="11" t="str">
        <f t="shared" si="215"/>
        <v/>
      </c>
    </row>
    <row r="1477" spans="1:18" ht="20.100000000000001" customHeight="1" x14ac:dyDescent="0.25">
      <c r="A1477" s="11" t="str">
        <f t="shared" si="207"/>
        <v/>
      </c>
      <c r="B1477" s="11" t="str">
        <f>IF(Words!B1477="","",Words!B1477)</f>
        <v/>
      </c>
      <c r="C1477" s="11" t="str">
        <f>IF(D1477="","",MAX($C$1:C1476)+1)</f>
        <v/>
      </c>
      <c r="D1477" s="11" t="str">
        <f>IF(Words!A1477&lt;&gt;"Yes","",Words!B1477)</f>
        <v/>
      </c>
      <c r="E1477" s="11" t="str">
        <f t="shared" si="208"/>
        <v/>
      </c>
      <c r="F1477" s="11" t="str">
        <f t="shared" si="209"/>
        <v/>
      </c>
      <c r="G1477" s="11" t="str">
        <f>IF(H1477="","",MAX($G$1:G1476)+1)</f>
        <v/>
      </c>
      <c r="H1477" s="11" t="str">
        <f>IF(Words!A1477&lt;&gt;"Maybe","",Words!B1477)</f>
        <v/>
      </c>
      <c r="I1477" s="11" t="str">
        <f t="shared" si="210"/>
        <v/>
      </c>
      <c r="J1477" s="11" t="str">
        <f t="shared" si="211"/>
        <v/>
      </c>
      <c r="K1477" s="11" t="str">
        <f>IF(L1477="","",MAX($K$1:K1476)+1)</f>
        <v/>
      </c>
      <c r="L1477" s="11" t="str">
        <f>IF(Words!A1477&lt;&gt;"No","",Words!B1477)</f>
        <v/>
      </c>
      <c r="M1477" s="11" t="str">
        <f t="shared" si="212"/>
        <v/>
      </c>
      <c r="N1477" s="11" t="str">
        <f t="shared" si="213"/>
        <v/>
      </c>
      <c r="O1477" s="11" t="str">
        <f>IF(P1477="","",MAX($O$1:O1476)+1)</f>
        <v/>
      </c>
      <c r="P1477" s="11" t="str">
        <f>IF(AND(Words!A1477="",Words!B1477&lt;&gt;""),Words!B1477,"")</f>
        <v/>
      </c>
      <c r="Q1477" s="11" t="str">
        <f t="shared" si="214"/>
        <v/>
      </c>
      <c r="R1477" s="11" t="str">
        <f t="shared" si="215"/>
        <v/>
      </c>
    </row>
    <row r="1478" spans="1:18" ht="20.100000000000001" customHeight="1" x14ac:dyDescent="0.25">
      <c r="A1478" s="11" t="str">
        <f t="shared" si="207"/>
        <v/>
      </c>
      <c r="B1478" s="11" t="str">
        <f>IF(Words!B1478="","",Words!B1478)</f>
        <v/>
      </c>
      <c r="C1478" s="11" t="str">
        <f>IF(D1478="","",MAX($C$1:C1477)+1)</f>
        <v/>
      </c>
      <c r="D1478" s="11" t="str">
        <f>IF(Words!A1478&lt;&gt;"Yes","",Words!B1478)</f>
        <v/>
      </c>
      <c r="E1478" s="11" t="str">
        <f t="shared" si="208"/>
        <v/>
      </c>
      <c r="F1478" s="11" t="str">
        <f t="shared" si="209"/>
        <v/>
      </c>
      <c r="G1478" s="11" t="str">
        <f>IF(H1478="","",MAX($G$1:G1477)+1)</f>
        <v/>
      </c>
      <c r="H1478" s="11" t="str">
        <f>IF(Words!A1478&lt;&gt;"Maybe","",Words!B1478)</f>
        <v/>
      </c>
      <c r="I1478" s="11" t="str">
        <f t="shared" si="210"/>
        <v/>
      </c>
      <c r="J1478" s="11" t="str">
        <f t="shared" si="211"/>
        <v/>
      </c>
      <c r="K1478" s="11" t="str">
        <f>IF(L1478="","",MAX($K$1:K1477)+1)</f>
        <v/>
      </c>
      <c r="L1478" s="11" t="str">
        <f>IF(Words!A1478&lt;&gt;"No","",Words!B1478)</f>
        <v/>
      </c>
      <c r="M1478" s="11" t="str">
        <f t="shared" si="212"/>
        <v/>
      </c>
      <c r="N1478" s="11" t="str">
        <f t="shared" si="213"/>
        <v/>
      </c>
      <c r="O1478" s="11" t="str">
        <f>IF(P1478="","",MAX($O$1:O1477)+1)</f>
        <v/>
      </c>
      <c r="P1478" s="11" t="str">
        <f>IF(AND(Words!A1478="",Words!B1478&lt;&gt;""),Words!B1478,"")</f>
        <v/>
      </c>
      <c r="Q1478" s="11" t="str">
        <f t="shared" si="214"/>
        <v/>
      </c>
      <c r="R1478" s="11" t="str">
        <f t="shared" si="215"/>
        <v/>
      </c>
    </row>
    <row r="1479" spans="1:18" ht="20.100000000000001" customHeight="1" x14ac:dyDescent="0.25">
      <c r="A1479" s="11" t="str">
        <f t="shared" si="207"/>
        <v/>
      </c>
      <c r="B1479" s="11" t="str">
        <f>IF(Words!B1479="","",Words!B1479)</f>
        <v/>
      </c>
      <c r="C1479" s="11" t="str">
        <f>IF(D1479="","",MAX($C$1:C1478)+1)</f>
        <v/>
      </c>
      <c r="D1479" s="11" t="str">
        <f>IF(Words!A1479&lt;&gt;"Yes","",Words!B1479)</f>
        <v/>
      </c>
      <c r="E1479" s="11" t="str">
        <f t="shared" si="208"/>
        <v/>
      </c>
      <c r="F1479" s="11" t="str">
        <f t="shared" si="209"/>
        <v/>
      </c>
      <c r="G1479" s="11" t="str">
        <f>IF(H1479="","",MAX($G$1:G1478)+1)</f>
        <v/>
      </c>
      <c r="H1479" s="11" t="str">
        <f>IF(Words!A1479&lt;&gt;"Maybe","",Words!B1479)</f>
        <v/>
      </c>
      <c r="I1479" s="11" t="str">
        <f t="shared" si="210"/>
        <v/>
      </c>
      <c r="J1479" s="11" t="str">
        <f t="shared" si="211"/>
        <v/>
      </c>
      <c r="K1479" s="11" t="str">
        <f>IF(L1479="","",MAX($K$1:K1478)+1)</f>
        <v/>
      </c>
      <c r="L1479" s="11" t="str">
        <f>IF(Words!A1479&lt;&gt;"No","",Words!B1479)</f>
        <v/>
      </c>
      <c r="M1479" s="11" t="str">
        <f t="shared" si="212"/>
        <v/>
      </c>
      <c r="N1479" s="11" t="str">
        <f t="shared" si="213"/>
        <v/>
      </c>
      <c r="O1479" s="11" t="str">
        <f>IF(P1479="","",MAX($O$1:O1478)+1)</f>
        <v/>
      </c>
      <c r="P1479" s="11" t="str">
        <f>IF(AND(Words!A1479="",Words!B1479&lt;&gt;""),Words!B1479,"")</f>
        <v/>
      </c>
      <c r="Q1479" s="11" t="str">
        <f t="shared" si="214"/>
        <v/>
      </c>
      <c r="R1479" s="11" t="str">
        <f t="shared" si="215"/>
        <v/>
      </c>
    </row>
    <row r="1480" spans="1:18" ht="20.100000000000001" customHeight="1" x14ac:dyDescent="0.25">
      <c r="A1480" s="11" t="str">
        <f t="shared" si="207"/>
        <v/>
      </c>
      <c r="B1480" s="11" t="str">
        <f>IF(Words!B1480="","",Words!B1480)</f>
        <v/>
      </c>
      <c r="C1480" s="11" t="str">
        <f>IF(D1480="","",MAX($C$1:C1479)+1)</f>
        <v/>
      </c>
      <c r="D1480" s="11" t="str">
        <f>IF(Words!A1480&lt;&gt;"Yes","",Words!B1480)</f>
        <v/>
      </c>
      <c r="E1480" s="11" t="str">
        <f t="shared" si="208"/>
        <v/>
      </c>
      <c r="F1480" s="11" t="str">
        <f t="shared" si="209"/>
        <v/>
      </c>
      <c r="G1480" s="11" t="str">
        <f>IF(H1480="","",MAX($G$1:G1479)+1)</f>
        <v/>
      </c>
      <c r="H1480" s="11" t="str">
        <f>IF(Words!A1480&lt;&gt;"Maybe","",Words!B1480)</f>
        <v/>
      </c>
      <c r="I1480" s="11" t="str">
        <f t="shared" si="210"/>
        <v/>
      </c>
      <c r="J1480" s="11" t="str">
        <f t="shared" si="211"/>
        <v/>
      </c>
      <c r="K1480" s="11" t="str">
        <f>IF(L1480="","",MAX($K$1:K1479)+1)</f>
        <v/>
      </c>
      <c r="L1480" s="11" t="str">
        <f>IF(Words!A1480&lt;&gt;"No","",Words!B1480)</f>
        <v/>
      </c>
      <c r="M1480" s="11" t="str">
        <f t="shared" si="212"/>
        <v/>
      </c>
      <c r="N1480" s="11" t="str">
        <f t="shared" si="213"/>
        <v/>
      </c>
      <c r="O1480" s="11" t="str">
        <f>IF(P1480="","",MAX($O$1:O1479)+1)</f>
        <v/>
      </c>
      <c r="P1480" s="11" t="str">
        <f>IF(AND(Words!A1480="",Words!B1480&lt;&gt;""),Words!B1480,"")</f>
        <v/>
      </c>
      <c r="Q1480" s="11" t="str">
        <f t="shared" si="214"/>
        <v/>
      </c>
      <c r="R1480" s="11" t="str">
        <f t="shared" si="215"/>
        <v/>
      </c>
    </row>
    <row r="1481" spans="1:18" ht="20.100000000000001" customHeight="1" x14ac:dyDescent="0.25">
      <c r="A1481" s="11" t="str">
        <f t="shared" si="207"/>
        <v/>
      </c>
      <c r="B1481" s="11" t="str">
        <f>IF(Words!B1481="","",Words!B1481)</f>
        <v/>
      </c>
      <c r="C1481" s="11" t="str">
        <f>IF(D1481="","",MAX($C$1:C1480)+1)</f>
        <v/>
      </c>
      <c r="D1481" s="11" t="str">
        <f>IF(Words!A1481&lt;&gt;"Yes","",Words!B1481)</f>
        <v/>
      </c>
      <c r="E1481" s="11" t="str">
        <f t="shared" si="208"/>
        <v/>
      </c>
      <c r="F1481" s="11" t="str">
        <f t="shared" si="209"/>
        <v/>
      </c>
      <c r="G1481" s="11" t="str">
        <f>IF(H1481="","",MAX($G$1:G1480)+1)</f>
        <v/>
      </c>
      <c r="H1481" s="11" t="str">
        <f>IF(Words!A1481&lt;&gt;"Maybe","",Words!B1481)</f>
        <v/>
      </c>
      <c r="I1481" s="11" t="str">
        <f t="shared" si="210"/>
        <v/>
      </c>
      <c r="J1481" s="11" t="str">
        <f t="shared" si="211"/>
        <v/>
      </c>
      <c r="K1481" s="11" t="str">
        <f>IF(L1481="","",MAX($K$1:K1480)+1)</f>
        <v/>
      </c>
      <c r="L1481" s="11" t="str">
        <f>IF(Words!A1481&lt;&gt;"No","",Words!B1481)</f>
        <v/>
      </c>
      <c r="M1481" s="11" t="str">
        <f t="shared" si="212"/>
        <v/>
      </c>
      <c r="N1481" s="11" t="str">
        <f t="shared" si="213"/>
        <v/>
      </c>
      <c r="O1481" s="11" t="str">
        <f>IF(P1481="","",MAX($O$1:O1480)+1)</f>
        <v/>
      </c>
      <c r="P1481" s="11" t="str">
        <f>IF(AND(Words!A1481="",Words!B1481&lt;&gt;""),Words!B1481,"")</f>
        <v/>
      </c>
      <c r="Q1481" s="11" t="str">
        <f t="shared" si="214"/>
        <v/>
      </c>
      <c r="R1481" s="11" t="str">
        <f t="shared" si="215"/>
        <v/>
      </c>
    </row>
    <row r="1482" spans="1:18" ht="20.100000000000001" customHeight="1" x14ac:dyDescent="0.25">
      <c r="A1482" s="11" t="str">
        <f t="shared" si="207"/>
        <v/>
      </c>
      <c r="B1482" s="11" t="str">
        <f>IF(Words!B1482="","",Words!B1482)</f>
        <v/>
      </c>
      <c r="C1482" s="11" t="str">
        <f>IF(D1482="","",MAX($C$1:C1481)+1)</f>
        <v/>
      </c>
      <c r="D1482" s="11" t="str">
        <f>IF(Words!A1482&lt;&gt;"Yes","",Words!B1482)</f>
        <v/>
      </c>
      <c r="E1482" s="11" t="str">
        <f t="shared" si="208"/>
        <v/>
      </c>
      <c r="F1482" s="11" t="str">
        <f t="shared" si="209"/>
        <v/>
      </c>
      <c r="G1482" s="11" t="str">
        <f>IF(H1482="","",MAX($G$1:G1481)+1)</f>
        <v/>
      </c>
      <c r="H1482" s="11" t="str">
        <f>IF(Words!A1482&lt;&gt;"Maybe","",Words!B1482)</f>
        <v/>
      </c>
      <c r="I1482" s="11" t="str">
        <f t="shared" si="210"/>
        <v/>
      </c>
      <c r="J1482" s="11" t="str">
        <f t="shared" si="211"/>
        <v/>
      </c>
      <c r="K1482" s="11" t="str">
        <f>IF(L1482="","",MAX($K$1:K1481)+1)</f>
        <v/>
      </c>
      <c r="L1482" s="11" t="str">
        <f>IF(Words!A1482&lt;&gt;"No","",Words!B1482)</f>
        <v/>
      </c>
      <c r="M1482" s="11" t="str">
        <f t="shared" si="212"/>
        <v/>
      </c>
      <c r="N1482" s="11" t="str">
        <f t="shared" si="213"/>
        <v/>
      </c>
      <c r="O1482" s="11" t="str">
        <f>IF(P1482="","",MAX($O$1:O1481)+1)</f>
        <v/>
      </c>
      <c r="P1482" s="11" t="str">
        <f>IF(AND(Words!A1482="",Words!B1482&lt;&gt;""),Words!B1482,"")</f>
        <v/>
      </c>
      <c r="Q1482" s="11" t="str">
        <f t="shared" si="214"/>
        <v/>
      </c>
      <c r="R1482" s="11" t="str">
        <f t="shared" si="215"/>
        <v/>
      </c>
    </row>
    <row r="1483" spans="1:18" ht="20.100000000000001" customHeight="1" x14ac:dyDescent="0.25">
      <c r="A1483" s="11" t="str">
        <f t="shared" si="207"/>
        <v/>
      </c>
      <c r="B1483" s="11" t="str">
        <f>IF(Words!B1483="","",Words!B1483)</f>
        <v/>
      </c>
      <c r="C1483" s="11" t="str">
        <f>IF(D1483="","",MAX($C$1:C1482)+1)</f>
        <v/>
      </c>
      <c r="D1483" s="11" t="str">
        <f>IF(Words!A1483&lt;&gt;"Yes","",Words!B1483)</f>
        <v/>
      </c>
      <c r="E1483" s="11" t="str">
        <f t="shared" si="208"/>
        <v/>
      </c>
      <c r="F1483" s="11" t="str">
        <f t="shared" si="209"/>
        <v/>
      </c>
      <c r="G1483" s="11" t="str">
        <f>IF(H1483="","",MAX($G$1:G1482)+1)</f>
        <v/>
      </c>
      <c r="H1483" s="11" t="str">
        <f>IF(Words!A1483&lt;&gt;"Maybe","",Words!B1483)</f>
        <v/>
      </c>
      <c r="I1483" s="11" t="str">
        <f t="shared" si="210"/>
        <v/>
      </c>
      <c r="J1483" s="11" t="str">
        <f t="shared" si="211"/>
        <v/>
      </c>
      <c r="K1483" s="11" t="str">
        <f>IF(L1483="","",MAX($K$1:K1482)+1)</f>
        <v/>
      </c>
      <c r="L1483" s="11" t="str">
        <f>IF(Words!A1483&lt;&gt;"No","",Words!B1483)</f>
        <v/>
      </c>
      <c r="M1483" s="11" t="str">
        <f t="shared" si="212"/>
        <v/>
      </c>
      <c r="N1483" s="11" t="str">
        <f t="shared" si="213"/>
        <v/>
      </c>
      <c r="O1483" s="11" t="str">
        <f>IF(P1483="","",MAX($O$1:O1482)+1)</f>
        <v/>
      </c>
      <c r="P1483" s="11" t="str">
        <f>IF(AND(Words!A1483="",Words!B1483&lt;&gt;""),Words!B1483,"")</f>
        <v/>
      </c>
      <c r="Q1483" s="11" t="str">
        <f t="shared" si="214"/>
        <v/>
      </c>
      <c r="R1483" s="11" t="str">
        <f t="shared" si="215"/>
        <v/>
      </c>
    </row>
    <row r="1484" spans="1:18" ht="20.100000000000001" customHeight="1" x14ac:dyDescent="0.25">
      <c r="A1484" s="11" t="str">
        <f t="shared" si="207"/>
        <v/>
      </c>
      <c r="B1484" s="11" t="str">
        <f>IF(Words!B1484="","",Words!B1484)</f>
        <v/>
      </c>
      <c r="C1484" s="11" t="str">
        <f>IF(D1484="","",MAX($C$1:C1483)+1)</f>
        <v/>
      </c>
      <c r="D1484" s="11" t="str">
        <f>IF(Words!A1484&lt;&gt;"Yes","",Words!B1484)</f>
        <v/>
      </c>
      <c r="E1484" s="11" t="str">
        <f t="shared" si="208"/>
        <v/>
      </c>
      <c r="F1484" s="11" t="str">
        <f t="shared" si="209"/>
        <v/>
      </c>
      <c r="G1484" s="11" t="str">
        <f>IF(H1484="","",MAX($G$1:G1483)+1)</f>
        <v/>
      </c>
      <c r="H1484" s="11" t="str">
        <f>IF(Words!A1484&lt;&gt;"Maybe","",Words!B1484)</f>
        <v/>
      </c>
      <c r="I1484" s="11" t="str">
        <f t="shared" si="210"/>
        <v/>
      </c>
      <c r="J1484" s="11" t="str">
        <f t="shared" si="211"/>
        <v/>
      </c>
      <c r="K1484" s="11" t="str">
        <f>IF(L1484="","",MAX($K$1:K1483)+1)</f>
        <v/>
      </c>
      <c r="L1484" s="11" t="str">
        <f>IF(Words!A1484&lt;&gt;"No","",Words!B1484)</f>
        <v/>
      </c>
      <c r="M1484" s="11" t="str">
        <f t="shared" si="212"/>
        <v/>
      </c>
      <c r="N1484" s="11" t="str">
        <f t="shared" si="213"/>
        <v/>
      </c>
      <c r="O1484" s="11" t="str">
        <f>IF(P1484="","",MAX($O$1:O1483)+1)</f>
        <v/>
      </c>
      <c r="P1484" s="11" t="str">
        <f>IF(AND(Words!A1484="",Words!B1484&lt;&gt;""),Words!B1484,"")</f>
        <v/>
      </c>
      <c r="Q1484" s="11" t="str">
        <f t="shared" si="214"/>
        <v/>
      </c>
      <c r="R1484" s="11" t="str">
        <f t="shared" si="215"/>
        <v/>
      </c>
    </row>
    <row r="1485" spans="1:18" ht="20.100000000000001" customHeight="1" x14ac:dyDescent="0.25">
      <c r="A1485" s="11" t="str">
        <f t="shared" si="207"/>
        <v/>
      </c>
      <c r="B1485" s="11" t="str">
        <f>IF(Words!B1485="","",Words!B1485)</f>
        <v/>
      </c>
      <c r="C1485" s="11" t="str">
        <f>IF(D1485="","",MAX($C$1:C1484)+1)</f>
        <v/>
      </c>
      <c r="D1485" s="11" t="str">
        <f>IF(Words!A1485&lt;&gt;"Yes","",Words!B1485)</f>
        <v/>
      </c>
      <c r="E1485" s="11" t="str">
        <f t="shared" si="208"/>
        <v/>
      </c>
      <c r="F1485" s="11" t="str">
        <f t="shared" si="209"/>
        <v/>
      </c>
      <c r="G1485" s="11" t="str">
        <f>IF(H1485="","",MAX($G$1:G1484)+1)</f>
        <v/>
      </c>
      <c r="H1485" s="11" t="str">
        <f>IF(Words!A1485&lt;&gt;"Maybe","",Words!B1485)</f>
        <v/>
      </c>
      <c r="I1485" s="11" t="str">
        <f t="shared" si="210"/>
        <v/>
      </c>
      <c r="J1485" s="11" t="str">
        <f t="shared" si="211"/>
        <v/>
      </c>
      <c r="K1485" s="11" t="str">
        <f>IF(L1485="","",MAX($K$1:K1484)+1)</f>
        <v/>
      </c>
      <c r="L1485" s="11" t="str">
        <f>IF(Words!A1485&lt;&gt;"No","",Words!B1485)</f>
        <v/>
      </c>
      <c r="M1485" s="11" t="str">
        <f t="shared" si="212"/>
        <v/>
      </c>
      <c r="N1485" s="11" t="str">
        <f t="shared" si="213"/>
        <v/>
      </c>
      <c r="O1485" s="11" t="str">
        <f>IF(P1485="","",MAX($O$1:O1484)+1)</f>
        <v/>
      </c>
      <c r="P1485" s="11" t="str">
        <f>IF(AND(Words!A1485="",Words!B1485&lt;&gt;""),Words!B1485,"")</f>
        <v/>
      </c>
      <c r="Q1485" s="11" t="str">
        <f t="shared" si="214"/>
        <v/>
      </c>
      <c r="R1485" s="11" t="str">
        <f t="shared" si="215"/>
        <v/>
      </c>
    </row>
    <row r="1486" spans="1:18" ht="20.100000000000001" customHeight="1" x14ac:dyDescent="0.25">
      <c r="A1486" s="11" t="str">
        <f t="shared" si="207"/>
        <v/>
      </c>
      <c r="B1486" s="11" t="str">
        <f>IF(Words!B1486="","",Words!B1486)</f>
        <v/>
      </c>
      <c r="C1486" s="11" t="str">
        <f>IF(D1486="","",MAX($C$1:C1485)+1)</f>
        <v/>
      </c>
      <c r="D1486" s="11" t="str">
        <f>IF(Words!A1486&lt;&gt;"Yes","",Words!B1486)</f>
        <v/>
      </c>
      <c r="E1486" s="11" t="str">
        <f t="shared" si="208"/>
        <v/>
      </c>
      <c r="F1486" s="11" t="str">
        <f t="shared" si="209"/>
        <v/>
      </c>
      <c r="G1486" s="11" t="str">
        <f>IF(H1486="","",MAX($G$1:G1485)+1)</f>
        <v/>
      </c>
      <c r="H1486" s="11" t="str">
        <f>IF(Words!A1486&lt;&gt;"Maybe","",Words!B1486)</f>
        <v/>
      </c>
      <c r="I1486" s="11" t="str">
        <f t="shared" si="210"/>
        <v/>
      </c>
      <c r="J1486" s="11" t="str">
        <f t="shared" si="211"/>
        <v/>
      </c>
      <c r="K1486" s="11" t="str">
        <f>IF(L1486="","",MAX($K$1:K1485)+1)</f>
        <v/>
      </c>
      <c r="L1486" s="11" t="str">
        <f>IF(Words!A1486&lt;&gt;"No","",Words!B1486)</f>
        <v/>
      </c>
      <c r="M1486" s="11" t="str">
        <f t="shared" si="212"/>
        <v/>
      </c>
      <c r="N1486" s="11" t="str">
        <f t="shared" si="213"/>
        <v/>
      </c>
      <c r="O1486" s="11" t="str">
        <f>IF(P1486="","",MAX($O$1:O1485)+1)</f>
        <v/>
      </c>
      <c r="P1486" s="11" t="str">
        <f>IF(AND(Words!A1486="",Words!B1486&lt;&gt;""),Words!B1486,"")</f>
        <v/>
      </c>
      <c r="Q1486" s="11" t="str">
        <f t="shared" si="214"/>
        <v/>
      </c>
      <c r="R1486" s="11" t="str">
        <f t="shared" si="215"/>
        <v/>
      </c>
    </row>
    <row r="1487" spans="1:18" ht="20.100000000000001" customHeight="1" x14ac:dyDescent="0.25">
      <c r="A1487" s="11" t="str">
        <f t="shared" si="207"/>
        <v/>
      </c>
      <c r="B1487" s="11" t="str">
        <f>IF(Words!B1487="","",Words!B1487)</f>
        <v/>
      </c>
      <c r="C1487" s="11" t="str">
        <f>IF(D1487="","",MAX($C$1:C1486)+1)</f>
        <v/>
      </c>
      <c r="D1487" s="11" t="str">
        <f>IF(Words!A1487&lt;&gt;"Yes","",Words!B1487)</f>
        <v/>
      </c>
      <c r="E1487" s="11" t="str">
        <f t="shared" si="208"/>
        <v/>
      </c>
      <c r="F1487" s="11" t="str">
        <f t="shared" si="209"/>
        <v/>
      </c>
      <c r="G1487" s="11" t="str">
        <f>IF(H1487="","",MAX($G$1:G1486)+1)</f>
        <v/>
      </c>
      <c r="H1487" s="11" t="str">
        <f>IF(Words!A1487&lt;&gt;"Maybe","",Words!B1487)</f>
        <v/>
      </c>
      <c r="I1487" s="11" t="str">
        <f t="shared" si="210"/>
        <v/>
      </c>
      <c r="J1487" s="11" t="str">
        <f t="shared" si="211"/>
        <v/>
      </c>
      <c r="K1487" s="11" t="str">
        <f>IF(L1487="","",MAX($K$1:K1486)+1)</f>
        <v/>
      </c>
      <c r="L1487" s="11" t="str">
        <f>IF(Words!A1487&lt;&gt;"No","",Words!B1487)</f>
        <v/>
      </c>
      <c r="M1487" s="11" t="str">
        <f t="shared" si="212"/>
        <v/>
      </c>
      <c r="N1487" s="11" t="str">
        <f t="shared" si="213"/>
        <v/>
      </c>
      <c r="O1487" s="11" t="str">
        <f>IF(P1487="","",MAX($O$1:O1486)+1)</f>
        <v/>
      </c>
      <c r="P1487" s="11" t="str">
        <f>IF(AND(Words!A1487="",Words!B1487&lt;&gt;""),Words!B1487,"")</f>
        <v/>
      </c>
      <c r="Q1487" s="11" t="str">
        <f t="shared" si="214"/>
        <v/>
      </c>
      <c r="R1487" s="11" t="str">
        <f t="shared" si="215"/>
        <v/>
      </c>
    </row>
    <row r="1488" spans="1:18" ht="20.100000000000001" customHeight="1" x14ac:dyDescent="0.25">
      <c r="A1488" s="11" t="str">
        <f t="shared" si="207"/>
        <v/>
      </c>
      <c r="B1488" s="11" t="str">
        <f>IF(Words!B1488="","",Words!B1488)</f>
        <v/>
      </c>
      <c r="C1488" s="11" t="str">
        <f>IF(D1488="","",MAX($C$1:C1487)+1)</f>
        <v/>
      </c>
      <c r="D1488" s="11" t="str">
        <f>IF(Words!A1488&lt;&gt;"Yes","",Words!B1488)</f>
        <v/>
      </c>
      <c r="E1488" s="11" t="str">
        <f t="shared" si="208"/>
        <v/>
      </c>
      <c r="F1488" s="11" t="str">
        <f t="shared" si="209"/>
        <v/>
      </c>
      <c r="G1488" s="11" t="str">
        <f>IF(H1488="","",MAX($G$1:G1487)+1)</f>
        <v/>
      </c>
      <c r="H1488" s="11" t="str">
        <f>IF(Words!A1488&lt;&gt;"Maybe","",Words!B1488)</f>
        <v/>
      </c>
      <c r="I1488" s="11" t="str">
        <f t="shared" si="210"/>
        <v/>
      </c>
      <c r="J1488" s="11" t="str">
        <f t="shared" si="211"/>
        <v/>
      </c>
      <c r="K1488" s="11" t="str">
        <f>IF(L1488="","",MAX($K$1:K1487)+1)</f>
        <v/>
      </c>
      <c r="L1488" s="11" t="str">
        <f>IF(Words!A1488&lt;&gt;"No","",Words!B1488)</f>
        <v/>
      </c>
      <c r="M1488" s="11" t="str">
        <f t="shared" si="212"/>
        <v/>
      </c>
      <c r="N1488" s="11" t="str">
        <f t="shared" si="213"/>
        <v/>
      </c>
      <c r="O1488" s="11" t="str">
        <f>IF(P1488="","",MAX($O$1:O1487)+1)</f>
        <v/>
      </c>
      <c r="P1488" s="11" t="str">
        <f>IF(AND(Words!A1488="",Words!B1488&lt;&gt;""),Words!B1488,"")</f>
        <v/>
      </c>
      <c r="Q1488" s="11" t="str">
        <f t="shared" si="214"/>
        <v/>
      </c>
      <c r="R1488" s="11" t="str">
        <f t="shared" si="215"/>
        <v/>
      </c>
    </row>
    <row r="1489" spans="1:18" ht="20.100000000000001" customHeight="1" x14ac:dyDescent="0.25">
      <c r="A1489" s="11" t="str">
        <f t="shared" si="207"/>
        <v/>
      </c>
      <c r="B1489" s="11" t="str">
        <f>IF(Words!B1489="","",Words!B1489)</f>
        <v/>
      </c>
      <c r="C1489" s="11" t="str">
        <f>IF(D1489="","",MAX($C$1:C1488)+1)</f>
        <v/>
      </c>
      <c r="D1489" s="11" t="str">
        <f>IF(Words!A1489&lt;&gt;"Yes","",Words!B1489)</f>
        <v/>
      </c>
      <c r="E1489" s="11" t="str">
        <f t="shared" si="208"/>
        <v/>
      </c>
      <c r="F1489" s="11" t="str">
        <f t="shared" si="209"/>
        <v/>
      </c>
      <c r="G1489" s="11" t="str">
        <f>IF(H1489="","",MAX($G$1:G1488)+1)</f>
        <v/>
      </c>
      <c r="H1489" s="11" t="str">
        <f>IF(Words!A1489&lt;&gt;"Maybe","",Words!B1489)</f>
        <v/>
      </c>
      <c r="I1489" s="11" t="str">
        <f t="shared" si="210"/>
        <v/>
      </c>
      <c r="J1489" s="11" t="str">
        <f t="shared" si="211"/>
        <v/>
      </c>
      <c r="K1489" s="11" t="str">
        <f>IF(L1489="","",MAX($K$1:K1488)+1)</f>
        <v/>
      </c>
      <c r="L1489" s="11" t="str">
        <f>IF(Words!A1489&lt;&gt;"No","",Words!B1489)</f>
        <v/>
      </c>
      <c r="M1489" s="11" t="str">
        <f t="shared" si="212"/>
        <v/>
      </c>
      <c r="N1489" s="11" t="str">
        <f t="shared" si="213"/>
        <v/>
      </c>
      <c r="O1489" s="11" t="str">
        <f>IF(P1489="","",MAX($O$1:O1488)+1)</f>
        <v/>
      </c>
      <c r="P1489" s="11" t="str">
        <f>IF(AND(Words!A1489="",Words!B1489&lt;&gt;""),Words!B1489,"")</f>
        <v/>
      </c>
      <c r="Q1489" s="11" t="str">
        <f t="shared" si="214"/>
        <v/>
      </c>
      <c r="R1489" s="11" t="str">
        <f t="shared" si="215"/>
        <v/>
      </c>
    </row>
    <row r="1490" spans="1:18" ht="20.100000000000001" customHeight="1" x14ac:dyDescent="0.25">
      <c r="A1490" s="11" t="str">
        <f t="shared" si="207"/>
        <v/>
      </c>
      <c r="B1490" s="11" t="str">
        <f>IF(Words!B1490="","",Words!B1490)</f>
        <v/>
      </c>
      <c r="C1490" s="11" t="str">
        <f>IF(D1490="","",MAX($C$1:C1489)+1)</f>
        <v/>
      </c>
      <c r="D1490" s="11" t="str">
        <f>IF(Words!A1490&lt;&gt;"Yes","",Words!B1490)</f>
        <v/>
      </c>
      <c r="E1490" s="11" t="str">
        <f t="shared" si="208"/>
        <v/>
      </c>
      <c r="F1490" s="11" t="str">
        <f t="shared" si="209"/>
        <v/>
      </c>
      <c r="G1490" s="11" t="str">
        <f>IF(H1490="","",MAX($G$1:G1489)+1)</f>
        <v/>
      </c>
      <c r="H1490" s="11" t="str">
        <f>IF(Words!A1490&lt;&gt;"Maybe","",Words!B1490)</f>
        <v/>
      </c>
      <c r="I1490" s="11" t="str">
        <f t="shared" si="210"/>
        <v/>
      </c>
      <c r="J1490" s="11" t="str">
        <f t="shared" si="211"/>
        <v/>
      </c>
      <c r="K1490" s="11" t="str">
        <f>IF(L1490="","",MAX($K$1:K1489)+1)</f>
        <v/>
      </c>
      <c r="L1490" s="11" t="str">
        <f>IF(Words!A1490&lt;&gt;"No","",Words!B1490)</f>
        <v/>
      </c>
      <c r="M1490" s="11" t="str">
        <f t="shared" si="212"/>
        <v/>
      </c>
      <c r="N1490" s="11" t="str">
        <f t="shared" si="213"/>
        <v/>
      </c>
      <c r="O1490" s="11" t="str">
        <f>IF(P1490="","",MAX($O$1:O1489)+1)</f>
        <v/>
      </c>
      <c r="P1490" s="11" t="str">
        <f>IF(AND(Words!A1490="",Words!B1490&lt;&gt;""),Words!B1490,"")</f>
        <v/>
      </c>
      <c r="Q1490" s="11" t="str">
        <f t="shared" si="214"/>
        <v/>
      </c>
      <c r="R1490" s="11" t="str">
        <f t="shared" si="215"/>
        <v/>
      </c>
    </row>
    <row r="1491" spans="1:18" ht="20.100000000000001" customHeight="1" x14ac:dyDescent="0.25">
      <c r="A1491" s="11" t="str">
        <f t="shared" si="207"/>
        <v/>
      </c>
      <c r="B1491" s="11" t="str">
        <f>IF(Words!B1491="","",Words!B1491)</f>
        <v/>
      </c>
      <c r="C1491" s="11" t="str">
        <f>IF(D1491="","",MAX($C$1:C1490)+1)</f>
        <v/>
      </c>
      <c r="D1491" s="11" t="str">
        <f>IF(Words!A1491&lt;&gt;"Yes","",Words!B1491)</f>
        <v/>
      </c>
      <c r="E1491" s="11" t="str">
        <f t="shared" si="208"/>
        <v/>
      </c>
      <c r="F1491" s="11" t="str">
        <f t="shared" si="209"/>
        <v/>
      </c>
      <c r="G1491" s="11" t="str">
        <f>IF(H1491="","",MAX($G$1:G1490)+1)</f>
        <v/>
      </c>
      <c r="H1491" s="11" t="str">
        <f>IF(Words!A1491&lt;&gt;"Maybe","",Words!B1491)</f>
        <v/>
      </c>
      <c r="I1491" s="11" t="str">
        <f t="shared" si="210"/>
        <v/>
      </c>
      <c r="J1491" s="11" t="str">
        <f t="shared" si="211"/>
        <v/>
      </c>
      <c r="K1491" s="11" t="str">
        <f>IF(L1491="","",MAX($K$1:K1490)+1)</f>
        <v/>
      </c>
      <c r="L1491" s="11" t="str">
        <f>IF(Words!A1491&lt;&gt;"No","",Words!B1491)</f>
        <v/>
      </c>
      <c r="M1491" s="11" t="str">
        <f t="shared" si="212"/>
        <v/>
      </c>
      <c r="N1491" s="11" t="str">
        <f t="shared" si="213"/>
        <v/>
      </c>
      <c r="O1491" s="11" t="str">
        <f>IF(P1491="","",MAX($O$1:O1490)+1)</f>
        <v/>
      </c>
      <c r="P1491" s="11" t="str">
        <f>IF(AND(Words!A1491="",Words!B1491&lt;&gt;""),Words!B1491,"")</f>
        <v/>
      </c>
      <c r="Q1491" s="11" t="str">
        <f t="shared" si="214"/>
        <v/>
      </c>
      <c r="R1491" s="11" t="str">
        <f t="shared" si="215"/>
        <v/>
      </c>
    </row>
    <row r="1492" spans="1:18" ht="20.100000000000001" customHeight="1" x14ac:dyDescent="0.25">
      <c r="A1492" s="11" t="str">
        <f t="shared" si="207"/>
        <v/>
      </c>
      <c r="B1492" s="11" t="str">
        <f>IF(Words!B1492="","",Words!B1492)</f>
        <v/>
      </c>
      <c r="C1492" s="11" t="str">
        <f>IF(D1492="","",MAX($C$1:C1491)+1)</f>
        <v/>
      </c>
      <c r="D1492" s="11" t="str">
        <f>IF(Words!A1492&lt;&gt;"Yes","",Words!B1492)</f>
        <v/>
      </c>
      <c r="E1492" s="11" t="str">
        <f t="shared" si="208"/>
        <v/>
      </c>
      <c r="F1492" s="11" t="str">
        <f t="shared" si="209"/>
        <v/>
      </c>
      <c r="G1492" s="11" t="str">
        <f>IF(H1492="","",MAX($G$1:G1491)+1)</f>
        <v/>
      </c>
      <c r="H1492" s="11" t="str">
        <f>IF(Words!A1492&lt;&gt;"Maybe","",Words!B1492)</f>
        <v/>
      </c>
      <c r="I1492" s="11" t="str">
        <f t="shared" si="210"/>
        <v/>
      </c>
      <c r="J1492" s="11" t="str">
        <f t="shared" si="211"/>
        <v/>
      </c>
      <c r="K1492" s="11" t="str">
        <f>IF(L1492="","",MAX($K$1:K1491)+1)</f>
        <v/>
      </c>
      <c r="L1492" s="11" t="str">
        <f>IF(Words!A1492&lt;&gt;"No","",Words!B1492)</f>
        <v/>
      </c>
      <c r="M1492" s="11" t="str">
        <f t="shared" si="212"/>
        <v/>
      </c>
      <c r="N1492" s="11" t="str">
        <f t="shared" si="213"/>
        <v/>
      </c>
      <c r="O1492" s="11" t="str">
        <f>IF(P1492="","",MAX($O$1:O1491)+1)</f>
        <v/>
      </c>
      <c r="P1492" s="11" t="str">
        <f>IF(AND(Words!A1492="",Words!B1492&lt;&gt;""),Words!B1492,"")</f>
        <v/>
      </c>
      <c r="Q1492" s="11" t="str">
        <f t="shared" si="214"/>
        <v/>
      </c>
      <c r="R1492" s="11" t="str">
        <f t="shared" si="215"/>
        <v/>
      </c>
    </row>
    <row r="1493" spans="1:18" ht="20.100000000000001" customHeight="1" x14ac:dyDescent="0.25">
      <c r="A1493" s="11" t="str">
        <f t="shared" si="207"/>
        <v/>
      </c>
      <c r="B1493" s="11" t="str">
        <f>IF(Words!B1493="","",Words!B1493)</f>
        <v/>
      </c>
      <c r="C1493" s="11" t="str">
        <f>IF(D1493="","",MAX($C$1:C1492)+1)</f>
        <v/>
      </c>
      <c r="D1493" s="11" t="str">
        <f>IF(Words!A1493&lt;&gt;"Yes","",Words!B1493)</f>
        <v/>
      </c>
      <c r="E1493" s="11" t="str">
        <f t="shared" si="208"/>
        <v/>
      </c>
      <c r="F1493" s="11" t="str">
        <f t="shared" si="209"/>
        <v/>
      </c>
      <c r="G1493" s="11" t="str">
        <f>IF(H1493="","",MAX($G$1:G1492)+1)</f>
        <v/>
      </c>
      <c r="H1493" s="11" t="str">
        <f>IF(Words!A1493&lt;&gt;"Maybe","",Words!B1493)</f>
        <v/>
      </c>
      <c r="I1493" s="11" t="str">
        <f t="shared" si="210"/>
        <v/>
      </c>
      <c r="J1493" s="11" t="str">
        <f t="shared" si="211"/>
        <v/>
      </c>
      <c r="K1493" s="11" t="str">
        <f>IF(L1493="","",MAX($K$1:K1492)+1)</f>
        <v/>
      </c>
      <c r="L1493" s="11" t="str">
        <f>IF(Words!A1493&lt;&gt;"No","",Words!B1493)</f>
        <v/>
      </c>
      <c r="M1493" s="11" t="str">
        <f t="shared" si="212"/>
        <v/>
      </c>
      <c r="N1493" s="11" t="str">
        <f t="shared" si="213"/>
        <v/>
      </c>
      <c r="O1493" s="11" t="str">
        <f>IF(P1493="","",MAX($O$1:O1492)+1)</f>
        <v/>
      </c>
      <c r="P1493" s="11" t="str">
        <f>IF(AND(Words!A1493="",Words!B1493&lt;&gt;""),Words!B1493,"")</f>
        <v/>
      </c>
      <c r="Q1493" s="11" t="str">
        <f t="shared" si="214"/>
        <v/>
      </c>
      <c r="R1493" s="11" t="str">
        <f t="shared" si="215"/>
        <v/>
      </c>
    </row>
    <row r="1494" spans="1:18" ht="20.100000000000001" customHeight="1" x14ac:dyDescent="0.25">
      <c r="A1494" s="11" t="str">
        <f t="shared" si="207"/>
        <v/>
      </c>
      <c r="B1494" s="11" t="str">
        <f>IF(Words!B1494="","",Words!B1494)</f>
        <v/>
      </c>
      <c r="C1494" s="11" t="str">
        <f>IF(D1494="","",MAX($C$1:C1493)+1)</f>
        <v/>
      </c>
      <c r="D1494" s="11" t="str">
        <f>IF(Words!A1494&lt;&gt;"Yes","",Words!B1494)</f>
        <v/>
      </c>
      <c r="E1494" s="11" t="str">
        <f t="shared" si="208"/>
        <v/>
      </c>
      <c r="F1494" s="11" t="str">
        <f t="shared" si="209"/>
        <v/>
      </c>
      <c r="G1494" s="11" t="str">
        <f>IF(H1494="","",MAX($G$1:G1493)+1)</f>
        <v/>
      </c>
      <c r="H1494" s="11" t="str">
        <f>IF(Words!A1494&lt;&gt;"Maybe","",Words!B1494)</f>
        <v/>
      </c>
      <c r="I1494" s="11" t="str">
        <f t="shared" si="210"/>
        <v/>
      </c>
      <c r="J1494" s="11" t="str">
        <f t="shared" si="211"/>
        <v/>
      </c>
      <c r="K1494" s="11" t="str">
        <f>IF(L1494="","",MAX($K$1:K1493)+1)</f>
        <v/>
      </c>
      <c r="L1494" s="11" t="str">
        <f>IF(Words!A1494&lt;&gt;"No","",Words!B1494)</f>
        <v/>
      </c>
      <c r="M1494" s="11" t="str">
        <f t="shared" si="212"/>
        <v/>
      </c>
      <c r="N1494" s="11" t="str">
        <f t="shared" si="213"/>
        <v/>
      </c>
      <c r="O1494" s="11" t="str">
        <f>IF(P1494="","",MAX($O$1:O1493)+1)</f>
        <v/>
      </c>
      <c r="P1494" s="11" t="str">
        <f>IF(AND(Words!A1494="",Words!B1494&lt;&gt;""),Words!B1494,"")</f>
        <v/>
      </c>
      <c r="Q1494" s="11" t="str">
        <f t="shared" si="214"/>
        <v/>
      </c>
      <c r="R1494" s="11" t="str">
        <f t="shared" si="215"/>
        <v/>
      </c>
    </row>
    <row r="1495" spans="1:18" ht="20.100000000000001" customHeight="1" x14ac:dyDescent="0.25">
      <c r="A1495" s="11" t="str">
        <f t="shared" si="207"/>
        <v/>
      </c>
      <c r="B1495" s="11" t="str">
        <f>IF(Words!B1495="","",Words!B1495)</f>
        <v/>
      </c>
      <c r="C1495" s="11" t="str">
        <f>IF(D1495="","",MAX($C$1:C1494)+1)</f>
        <v/>
      </c>
      <c r="D1495" s="11" t="str">
        <f>IF(Words!A1495&lt;&gt;"Yes","",Words!B1495)</f>
        <v/>
      </c>
      <c r="E1495" s="11" t="str">
        <f t="shared" si="208"/>
        <v/>
      </c>
      <c r="F1495" s="11" t="str">
        <f t="shared" si="209"/>
        <v/>
      </c>
      <c r="G1495" s="11" t="str">
        <f>IF(H1495="","",MAX($G$1:G1494)+1)</f>
        <v/>
      </c>
      <c r="H1495" s="11" t="str">
        <f>IF(Words!A1495&lt;&gt;"Maybe","",Words!B1495)</f>
        <v/>
      </c>
      <c r="I1495" s="11" t="str">
        <f t="shared" si="210"/>
        <v/>
      </c>
      <c r="J1495" s="11" t="str">
        <f t="shared" si="211"/>
        <v/>
      </c>
      <c r="K1495" s="11" t="str">
        <f>IF(L1495="","",MAX($K$1:K1494)+1)</f>
        <v/>
      </c>
      <c r="L1495" s="11" t="str">
        <f>IF(Words!A1495&lt;&gt;"No","",Words!B1495)</f>
        <v/>
      </c>
      <c r="M1495" s="11" t="str">
        <f t="shared" si="212"/>
        <v/>
      </c>
      <c r="N1495" s="11" t="str">
        <f t="shared" si="213"/>
        <v/>
      </c>
      <c r="O1495" s="11" t="str">
        <f>IF(P1495="","",MAX($O$1:O1494)+1)</f>
        <v/>
      </c>
      <c r="P1495" s="11" t="str">
        <f>IF(AND(Words!A1495="",Words!B1495&lt;&gt;""),Words!B1495,"")</f>
        <v/>
      </c>
      <c r="Q1495" s="11" t="str">
        <f t="shared" si="214"/>
        <v/>
      </c>
      <c r="R1495" s="11" t="str">
        <f t="shared" si="215"/>
        <v/>
      </c>
    </row>
    <row r="1496" spans="1:18" ht="20.100000000000001" customHeight="1" x14ac:dyDescent="0.25">
      <c r="A1496" s="11" t="str">
        <f t="shared" si="207"/>
        <v/>
      </c>
      <c r="B1496" s="11" t="str">
        <f>IF(Words!B1496="","",Words!B1496)</f>
        <v/>
      </c>
      <c r="C1496" s="11" t="str">
        <f>IF(D1496="","",MAX($C$1:C1495)+1)</f>
        <v/>
      </c>
      <c r="D1496" s="11" t="str">
        <f>IF(Words!A1496&lt;&gt;"Yes","",Words!B1496)</f>
        <v/>
      </c>
      <c r="E1496" s="11" t="str">
        <f t="shared" si="208"/>
        <v/>
      </c>
      <c r="F1496" s="11" t="str">
        <f t="shared" si="209"/>
        <v/>
      </c>
      <c r="G1496" s="11" t="str">
        <f>IF(H1496="","",MAX($G$1:G1495)+1)</f>
        <v/>
      </c>
      <c r="H1496" s="11" t="str">
        <f>IF(Words!A1496&lt;&gt;"Maybe","",Words!B1496)</f>
        <v/>
      </c>
      <c r="I1496" s="11" t="str">
        <f t="shared" si="210"/>
        <v/>
      </c>
      <c r="J1496" s="11" t="str">
        <f t="shared" si="211"/>
        <v/>
      </c>
      <c r="K1496" s="11" t="str">
        <f>IF(L1496="","",MAX($K$1:K1495)+1)</f>
        <v/>
      </c>
      <c r="L1496" s="11" t="str">
        <f>IF(Words!A1496&lt;&gt;"No","",Words!B1496)</f>
        <v/>
      </c>
      <c r="M1496" s="11" t="str">
        <f t="shared" si="212"/>
        <v/>
      </c>
      <c r="N1496" s="11" t="str">
        <f t="shared" si="213"/>
        <v/>
      </c>
      <c r="O1496" s="11" t="str">
        <f>IF(P1496="","",MAX($O$1:O1495)+1)</f>
        <v/>
      </c>
      <c r="P1496" s="11" t="str">
        <f>IF(AND(Words!A1496="",Words!B1496&lt;&gt;""),Words!B1496,"")</f>
        <v/>
      </c>
      <c r="Q1496" s="11" t="str">
        <f t="shared" si="214"/>
        <v/>
      </c>
      <c r="R1496" s="11" t="str">
        <f t="shared" si="215"/>
        <v/>
      </c>
    </row>
    <row r="1497" spans="1:18" ht="20.100000000000001" customHeight="1" x14ac:dyDescent="0.25">
      <c r="A1497" s="11" t="str">
        <f t="shared" si="207"/>
        <v/>
      </c>
      <c r="B1497" s="11" t="str">
        <f>IF(Words!B1497="","",Words!B1497)</f>
        <v/>
      </c>
      <c r="C1497" s="11" t="str">
        <f>IF(D1497="","",MAX($C$1:C1496)+1)</f>
        <v/>
      </c>
      <c r="D1497" s="11" t="str">
        <f>IF(Words!A1497&lt;&gt;"Yes","",Words!B1497)</f>
        <v/>
      </c>
      <c r="E1497" s="11" t="str">
        <f t="shared" si="208"/>
        <v/>
      </c>
      <c r="F1497" s="11" t="str">
        <f t="shared" si="209"/>
        <v/>
      </c>
      <c r="G1497" s="11" t="str">
        <f>IF(H1497="","",MAX($G$1:G1496)+1)</f>
        <v/>
      </c>
      <c r="H1497" s="11" t="str">
        <f>IF(Words!A1497&lt;&gt;"Maybe","",Words!B1497)</f>
        <v/>
      </c>
      <c r="I1497" s="11" t="str">
        <f t="shared" si="210"/>
        <v/>
      </c>
      <c r="J1497" s="11" t="str">
        <f t="shared" si="211"/>
        <v/>
      </c>
      <c r="K1497" s="11" t="str">
        <f>IF(L1497="","",MAX($K$1:K1496)+1)</f>
        <v/>
      </c>
      <c r="L1497" s="11" t="str">
        <f>IF(Words!A1497&lt;&gt;"No","",Words!B1497)</f>
        <v/>
      </c>
      <c r="M1497" s="11" t="str">
        <f t="shared" si="212"/>
        <v/>
      </c>
      <c r="N1497" s="11" t="str">
        <f t="shared" si="213"/>
        <v/>
      </c>
      <c r="O1497" s="11" t="str">
        <f>IF(P1497="","",MAX($O$1:O1496)+1)</f>
        <v/>
      </c>
      <c r="P1497" s="11" t="str">
        <f>IF(AND(Words!A1497="",Words!B1497&lt;&gt;""),Words!B1497,"")</f>
        <v/>
      </c>
      <c r="Q1497" s="11" t="str">
        <f t="shared" si="214"/>
        <v/>
      </c>
      <c r="R1497" s="11" t="str">
        <f t="shared" si="215"/>
        <v/>
      </c>
    </row>
    <row r="1498" spans="1:18" ht="20.100000000000001" customHeight="1" x14ac:dyDescent="0.25">
      <c r="A1498" s="11" t="str">
        <f t="shared" si="207"/>
        <v/>
      </c>
      <c r="B1498" s="11" t="str">
        <f>IF(Words!B1498="","",Words!B1498)</f>
        <v/>
      </c>
      <c r="C1498" s="11" t="str">
        <f>IF(D1498="","",MAX($C$1:C1497)+1)</f>
        <v/>
      </c>
      <c r="D1498" s="11" t="str">
        <f>IF(Words!A1498&lt;&gt;"Yes","",Words!B1498)</f>
        <v/>
      </c>
      <c r="E1498" s="11" t="str">
        <f t="shared" si="208"/>
        <v/>
      </c>
      <c r="F1498" s="11" t="str">
        <f t="shared" si="209"/>
        <v/>
      </c>
      <c r="G1498" s="11" t="str">
        <f>IF(H1498="","",MAX($G$1:G1497)+1)</f>
        <v/>
      </c>
      <c r="H1498" s="11" t="str">
        <f>IF(Words!A1498&lt;&gt;"Maybe","",Words!B1498)</f>
        <v/>
      </c>
      <c r="I1498" s="11" t="str">
        <f t="shared" si="210"/>
        <v/>
      </c>
      <c r="J1498" s="11" t="str">
        <f t="shared" si="211"/>
        <v/>
      </c>
      <c r="K1498" s="11" t="str">
        <f>IF(L1498="","",MAX($K$1:K1497)+1)</f>
        <v/>
      </c>
      <c r="L1498" s="11" t="str">
        <f>IF(Words!A1498&lt;&gt;"No","",Words!B1498)</f>
        <v/>
      </c>
      <c r="M1498" s="11" t="str">
        <f t="shared" si="212"/>
        <v/>
      </c>
      <c r="N1498" s="11" t="str">
        <f t="shared" si="213"/>
        <v/>
      </c>
      <c r="O1498" s="11" t="str">
        <f>IF(P1498="","",MAX($O$1:O1497)+1)</f>
        <v/>
      </c>
      <c r="P1498" s="11" t="str">
        <f>IF(AND(Words!A1498="",Words!B1498&lt;&gt;""),Words!B1498,"")</f>
        <v/>
      </c>
      <c r="Q1498" s="11" t="str">
        <f t="shared" si="214"/>
        <v/>
      </c>
      <c r="R1498" s="11" t="str">
        <f t="shared" si="215"/>
        <v/>
      </c>
    </row>
    <row r="1499" spans="1:18" ht="20.100000000000001" customHeight="1" x14ac:dyDescent="0.25">
      <c r="A1499" s="11" t="str">
        <f t="shared" si="207"/>
        <v/>
      </c>
      <c r="B1499" s="11" t="str">
        <f>IF(Words!B1499="","",Words!B1499)</f>
        <v/>
      </c>
      <c r="C1499" s="11" t="str">
        <f>IF(D1499="","",MAX($C$1:C1498)+1)</f>
        <v/>
      </c>
      <c r="D1499" s="11" t="str">
        <f>IF(Words!A1499&lt;&gt;"Yes","",Words!B1499)</f>
        <v/>
      </c>
      <c r="E1499" s="11" t="str">
        <f t="shared" si="208"/>
        <v/>
      </c>
      <c r="F1499" s="11" t="str">
        <f t="shared" si="209"/>
        <v/>
      </c>
      <c r="G1499" s="11" t="str">
        <f>IF(H1499="","",MAX($G$1:G1498)+1)</f>
        <v/>
      </c>
      <c r="H1499" s="11" t="str">
        <f>IF(Words!A1499&lt;&gt;"Maybe","",Words!B1499)</f>
        <v/>
      </c>
      <c r="I1499" s="11" t="str">
        <f t="shared" si="210"/>
        <v/>
      </c>
      <c r="J1499" s="11" t="str">
        <f t="shared" si="211"/>
        <v/>
      </c>
      <c r="K1499" s="11" t="str">
        <f>IF(L1499="","",MAX($K$1:K1498)+1)</f>
        <v/>
      </c>
      <c r="L1499" s="11" t="str">
        <f>IF(Words!A1499&lt;&gt;"No","",Words!B1499)</f>
        <v/>
      </c>
      <c r="M1499" s="11" t="str">
        <f t="shared" si="212"/>
        <v/>
      </c>
      <c r="N1499" s="11" t="str">
        <f t="shared" si="213"/>
        <v/>
      </c>
      <c r="O1499" s="11" t="str">
        <f>IF(P1499="","",MAX($O$1:O1498)+1)</f>
        <v/>
      </c>
      <c r="P1499" s="11" t="str">
        <f>IF(AND(Words!A1499="",Words!B1499&lt;&gt;""),Words!B1499,"")</f>
        <v/>
      </c>
      <c r="Q1499" s="11" t="str">
        <f t="shared" si="214"/>
        <v/>
      </c>
      <c r="R1499" s="11" t="str">
        <f t="shared" si="215"/>
        <v/>
      </c>
    </row>
    <row r="1500" spans="1:18" ht="20.100000000000001" customHeight="1" x14ac:dyDescent="0.25">
      <c r="A1500" s="11" t="str">
        <f t="shared" si="207"/>
        <v/>
      </c>
      <c r="B1500" s="11" t="str">
        <f>IF(Words!B1500="","",Words!B1500)</f>
        <v/>
      </c>
      <c r="C1500" s="11" t="str">
        <f>IF(D1500="","",MAX($C$1:C1499)+1)</f>
        <v/>
      </c>
      <c r="D1500" s="11" t="str">
        <f>IF(Words!A1500&lt;&gt;"Yes","",Words!B1500)</f>
        <v/>
      </c>
      <c r="E1500" s="11" t="str">
        <f t="shared" si="208"/>
        <v/>
      </c>
      <c r="F1500" s="11" t="str">
        <f t="shared" si="209"/>
        <v/>
      </c>
      <c r="G1500" s="11" t="str">
        <f>IF(H1500="","",MAX($G$1:G1499)+1)</f>
        <v/>
      </c>
      <c r="H1500" s="11" t="str">
        <f>IF(Words!A1500&lt;&gt;"Maybe","",Words!B1500)</f>
        <v/>
      </c>
      <c r="I1500" s="11" t="str">
        <f t="shared" si="210"/>
        <v/>
      </c>
      <c r="J1500" s="11" t="str">
        <f t="shared" si="211"/>
        <v/>
      </c>
      <c r="K1500" s="11" t="str">
        <f>IF(L1500="","",MAX($K$1:K1499)+1)</f>
        <v/>
      </c>
      <c r="L1500" s="11" t="str">
        <f>IF(Words!A1500&lt;&gt;"No","",Words!B1500)</f>
        <v/>
      </c>
      <c r="M1500" s="11" t="str">
        <f t="shared" si="212"/>
        <v/>
      </c>
      <c r="N1500" s="11" t="str">
        <f t="shared" si="213"/>
        <v/>
      </c>
      <c r="O1500" s="11" t="str">
        <f>IF(P1500="","",MAX($O$1:O1499)+1)</f>
        <v/>
      </c>
      <c r="P1500" s="11" t="str">
        <f>IF(AND(Words!A1500="",Words!B1500&lt;&gt;""),Words!B1500,"")</f>
        <v/>
      </c>
      <c r="Q1500" s="11" t="str">
        <f t="shared" si="214"/>
        <v/>
      </c>
      <c r="R1500" s="11" t="str">
        <f t="shared" si="215"/>
        <v/>
      </c>
    </row>
    <row r="1501" spans="1:18" ht="20.100000000000001" customHeight="1" x14ac:dyDescent="0.25">
      <c r="A1501" s="11" t="str">
        <f t="shared" si="207"/>
        <v/>
      </c>
      <c r="B1501" s="11" t="str">
        <f>IF(Words!B1501="","",Words!B1501)</f>
        <v/>
      </c>
      <c r="C1501" s="11" t="str">
        <f>IF(D1501="","",MAX($C$1:C1500)+1)</f>
        <v/>
      </c>
      <c r="D1501" s="11" t="str">
        <f>IF(Words!A1501&lt;&gt;"Yes","",Words!B1501)</f>
        <v/>
      </c>
      <c r="E1501" s="11" t="str">
        <f t="shared" si="208"/>
        <v/>
      </c>
      <c r="F1501" s="11" t="str">
        <f t="shared" si="209"/>
        <v/>
      </c>
      <c r="G1501" s="11" t="str">
        <f>IF(H1501="","",MAX($G$1:G1500)+1)</f>
        <v/>
      </c>
      <c r="H1501" s="11" t="str">
        <f>IF(Words!A1501&lt;&gt;"Maybe","",Words!B1501)</f>
        <v/>
      </c>
      <c r="I1501" s="11" t="str">
        <f t="shared" si="210"/>
        <v/>
      </c>
      <c r="J1501" s="11" t="str">
        <f t="shared" si="211"/>
        <v/>
      </c>
      <c r="K1501" s="11" t="str">
        <f>IF(L1501="","",MAX($K$1:K1500)+1)</f>
        <v/>
      </c>
      <c r="L1501" s="11" t="str">
        <f>IF(Words!A1501&lt;&gt;"No","",Words!B1501)</f>
        <v/>
      </c>
      <c r="M1501" s="11" t="str">
        <f t="shared" si="212"/>
        <v/>
      </c>
      <c r="N1501" s="11" t="str">
        <f t="shared" si="213"/>
        <v/>
      </c>
      <c r="O1501" s="11" t="str">
        <f>IF(P1501="","",MAX($O$1:O1500)+1)</f>
        <v/>
      </c>
      <c r="P1501" s="11" t="str">
        <f>IF(AND(Words!A1501="",Words!B1501&lt;&gt;""),Words!B1501,"")</f>
        <v/>
      </c>
      <c r="Q1501" s="11" t="str">
        <f t="shared" si="214"/>
        <v/>
      </c>
      <c r="R1501" s="11" t="str">
        <f t="shared" si="215"/>
        <v/>
      </c>
    </row>
    <row r="1502" spans="1:18" ht="20.100000000000001" customHeight="1" x14ac:dyDescent="0.25">
      <c r="A1502" s="11" t="str">
        <f t="shared" si="207"/>
        <v/>
      </c>
      <c r="B1502" s="11" t="str">
        <f>IF(Words!B1502="","",Words!B1502)</f>
        <v/>
      </c>
      <c r="C1502" s="11" t="str">
        <f>IF(D1502="","",MAX($C$1:C1501)+1)</f>
        <v/>
      </c>
      <c r="D1502" s="11" t="str">
        <f>IF(Words!A1502&lt;&gt;"Yes","",Words!B1502)</f>
        <v/>
      </c>
      <c r="E1502" s="11" t="str">
        <f t="shared" si="208"/>
        <v/>
      </c>
      <c r="F1502" s="11" t="str">
        <f t="shared" si="209"/>
        <v/>
      </c>
      <c r="G1502" s="11" t="str">
        <f>IF(H1502="","",MAX($G$1:G1501)+1)</f>
        <v/>
      </c>
      <c r="H1502" s="11" t="str">
        <f>IF(Words!A1502&lt;&gt;"Maybe","",Words!B1502)</f>
        <v/>
      </c>
      <c r="I1502" s="11" t="str">
        <f t="shared" si="210"/>
        <v/>
      </c>
      <c r="J1502" s="11" t="str">
        <f t="shared" si="211"/>
        <v/>
      </c>
      <c r="K1502" s="11" t="str">
        <f>IF(L1502="","",MAX($K$1:K1501)+1)</f>
        <v/>
      </c>
      <c r="L1502" s="11" t="str">
        <f>IF(Words!A1502&lt;&gt;"No","",Words!B1502)</f>
        <v/>
      </c>
      <c r="M1502" s="11" t="str">
        <f t="shared" si="212"/>
        <v/>
      </c>
      <c r="N1502" s="11" t="str">
        <f t="shared" si="213"/>
        <v/>
      </c>
      <c r="O1502" s="11" t="str">
        <f>IF(P1502="","",MAX($O$1:O1501)+1)</f>
        <v/>
      </c>
      <c r="P1502" s="11" t="str">
        <f>IF(AND(Words!A1502="",Words!B1502&lt;&gt;""),Words!B1502,"")</f>
        <v/>
      </c>
      <c r="Q1502" s="11" t="str">
        <f t="shared" si="214"/>
        <v/>
      </c>
      <c r="R1502" s="11" t="str">
        <f t="shared" si="215"/>
        <v/>
      </c>
    </row>
    <row r="1503" spans="1:18" ht="20.100000000000001" customHeight="1" x14ac:dyDescent="0.25">
      <c r="A1503" s="11" t="str">
        <f t="shared" si="207"/>
        <v/>
      </c>
      <c r="B1503" s="11" t="str">
        <f>IF(Words!B1503="","",Words!B1503)</f>
        <v/>
      </c>
      <c r="C1503" s="11" t="str">
        <f>IF(D1503="","",MAX($C$1:C1502)+1)</f>
        <v/>
      </c>
      <c r="D1503" s="11" t="str">
        <f>IF(Words!A1503&lt;&gt;"Yes","",Words!B1503)</f>
        <v/>
      </c>
      <c r="E1503" s="11" t="str">
        <f t="shared" si="208"/>
        <v/>
      </c>
      <c r="F1503" s="11" t="str">
        <f t="shared" si="209"/>
        <v/>
      </c>
      <c r="G1503" s="11" t="str">
        <f>IF(H1503="","",MAX($G$1:G1502)+1)</f>
        <v/>
      </c>
      <c r="H1503" s="11" t="str">
        <f>IF(Words!A1503&lt;&gt;"Maybe","",Words!B1503)</f>
        <v/>
      </c>
      <c r="I1503" s="11" t="str">
        <f t="shared" si="210"/>
        <v/>
      </c>
      <c r="J1503" s="11" t="str">
        <f t="shared" si="211"/>
        <v/>
      </c>
      <c r="K1503" s="11" t="str">
        <f>IF(L1503="","",MAX($K$1:K1502)+1)</f>
        <v/>
      </c>
      <c r="L1503" s="11" t="str">
        <f>IF(Words!A1503&lt;&gt;"No","",Words!B1503)</f>
        <v/>
      </c>
      <c r="M1503" s="11" t="str">
        <f t="shared" si="212"/>
        <v/>
      </c>
      <c r="N1503" s="11" t="str">
        <f t="shared" si="213"/>
        <v/>
      </c>
      <c r="O1503" s="11" t="str">
        <f>IF(P1503="","",MAX($O$1:O1502)+1)</f>
        <v/>
      </c>
      <c r="P1503" s="11" t="str">
        <f>IF(AND(Words!A1503="",Words!B1503&lt;&gt;""),Words!B1503,"")</f>
        <v/>
      </c>
      <c r="Q1503" s="11" t="str">
        <f t="shared" si="214"/>
        <v/>
      </c>
      <c r="R1503" s="11" t="str">
        <f t="shared" si="215"/>
        <v/>
      </c>
    </row>
    <row r="1504" spans="1:18" ht="20.100000000000001" customHeight="1" x14ac:dyDescent="0.25">
      <c r="A1504" s="11" t="str">
        <f t="shared" si="207"/>
        <v/>
      </c>
      <c r="B1504" s="11" t="str">
        <f>IF(Words!B1504="","",Words!B1504)</f>
        <v/>
      </c>
      <c r="C1504" s="11" t="str">
        <f>IF(D1504="","",MAX($C$1:C1503)+1)</f>
        <v/>
      </c>
      <c r="D1504" s="11" t="str">
        <f>IF(Words!A1504&lt;&gt;"Yes","",Words!B1504)</f>
        <v/>
      </c>
      <c r="E1504" s="11" t="str">
        <f t="shared" si="208"/>
        <v/>
      </c>
      <c r="F1504" s="11" t="str">
        <f t="shared" si="209"/>
        <v/>
      </c>
      <c r="G1504" s="11" t="str">
        <f>IF(H1504="","",MAX($G$1:G1503)+1)</f>
        <v/>
      </c>
      <c r="H1504" s="11" t="str">
        <f>IF(Words!A1504&lt;&gt;"Maybe","",Words!B1504)</f>
        <v/>
      </c>
      <c r="I1504" s="11" t="str">
        <f t="shared" si="210"/>
        <v/>
      </c>
      <c r="J1504" s="11" t="str">
        <f t="shared" si="211"/>
        <v/>
      </c>
      <c r="K1504" s="11" t="str">
        <f>IF(L1504="","",MAX($K$1:K1503)+1)</f>
        <v/>
      </c>
      <c r="L1504" s="11" t="str">
        <f>IF(Words!A1504&lt;&gt;"No","",Words!B1504)</f>
        <v/>
      </c>
      <c r="M1504" s="11" t="str">
        <f t="shared" si="212"/>
        <v/>
      </c>
      <c r="N1504" s="11" t="str">
        <f t="shared" si="213"/>
        <v/>
      </c>
      <c r="O1504" s="11" t="str">
        <f>IF(P1504="","",MAX($O$1:O1503)+1)</f>
        <v/>
      </c>
      <c r="P1504" s="11" t="str">
        <f>IF(AND(Words!A1504="",Words!B1504&lt;&gt;""),Words!B1504,"")</f>
        <v/>
      </c>
      <c r="Q1504" s="11" t="str">
        <f t="shared" si="214"/>
        <v/>
      </c>
      <c r="R1504" s="11" t="str">
        <f t="shared" si="215"/>
        <v/>
      </c>
    </row>
    <row r="1505" spans="1:18" ht="20.100000000000001" customHeight="1" x14ac:dyDescent="0.25">
      <c r="A1505" s="11" t="str">
        <f t="shared" si="207"/>
        <v/>
      </c>
      <c r="B1505" s="11" t="str">
        <f>IF(Words!B1505="","",Words!B1505)</f>
        <v/>
      </c>
      <c r="C1505" s="11" t="str">
        <f>IF(D1505="","",MAX($C$1:C1504)+1)</f>
        <v/>
      </c>
      <c r="D1505" s="11" t="str">
        <f>IF(Words!A1505&lt;&gt;"Yes","",Words!B1505)</f>
        <v/>
      </c>
      <c r="E1505" s="11" t="str">
        <f t="shared" si="208"/>
        <v/>
      </c>
      <c r="F1505" s="11" t="str">
        <f t="shared" si="209"/>
        <v/>
      </c>
      <c r="G1505" s="11" t="str">
        <f>IF(H1505="","",MAX($G$1:G1504)+1)</f>
        <v/>
      </c>
      <c r="H1505" s="11" t="str">
        <f>IF(Words!A1505&lt;&gt;"Maybe","",Words!B1505)</f>
        <v/>
      </c>
      <c r="I1505" s="11" t="str">
        <f t="shared" si="210"/>
        <v/>
      </c>
      <c r="J1505" s="11" t="str">
        <f t="shared" si="211"/>
        <v/>
      </c>
      <c r="K1505" s="11" t="str">
        <f>IF(L1505="","",MAX($K$1:K1504)+1)</f>
        <v/>
      </c>
      <c r="L1505" s="11" t="str">
        <f>IF(Words!A1505&lt;&gt;"No","",Words!B1505)</f>
        <v/>
      </c>
      <c r="M1505" s="11" t="str">
        <f t="shared" si="212"/>
        <v/>
      </c>
      <c r="N1505" s="11" t="str">
        <f t="shared" si="213"/>
        <v/>
      </c>
      <c r="O1505" s="11" t="str">
        <f>IF(P1505="","",MAX($O$1:O1504)+1)</f>
        <v/>
      </c>
      <c r="P1505" s="11" t="str">
        <f>IF(AND(Words!A1505="",Words!B1505&lt;&gt;""),Words!B1505,"")</f>
        <v/>
      </c>
      <c r="Q1505" s="11" t="str">
        <f t="shared" si="214"/>
        <v/>
      </c>
      <c r="R1505" s="11" t="str">
        <f t="shared" si="215"/>
        <v/>
      </c>
    </row>
    <row r="1506" spans="1:18" ht="20.100000000000001" customHeight="1" x14ac:dyDescent="0.25">
      <c r="A1506" s="11" t="str">
        <f t="shared" si="207"/>
        <v/>
      </c>
      <c r="B1506" s="11" t="str">
        <f>IF(Words!B1506="","",Words!B1506)</f>
        <v/>
      </c>
      <c r="C1506" s="11" t="str">
        <f>IF(D1506="","",MAX($C$1:C1505)+1)</f>
        <v/>
      </c>
      <c r="D1506" s="11" t="str">
        <f>IF(Words!A1506&lt;&gt;"Yes","",Words!B1506)</f>
        <v/>
      </c>
      <c r="E1506" s="11" t="str">
        <f t="shared" si="208"/>
        <v/>
      </c>
      <c r="F1506" s="11" t="str">
        <f t="shared" si="209"/>
        <v/>
      </c>
      <c r="G1506" s="11" t="str">
        <f>IF(H1506="","",MAX($G$1:G1505)+1)</f>
        <v/>
      </c>
      <c r="H1506" s="11" t="str">
        <f>IF(Words!A1506&lt;&gt;"Maybe","",Words!B1506)</f>
        <v/>
      </c>
      <c r="I1506" s="11" t="str">
        <f t="shared" si="210"/>
        <v/>
      </c>
      <c r="J1506" s="11" t="str">
        <f t="shared" si="211"/>
        <v/>
      </c>
      <c r="K1506" s="11" t="str">
        <f>IF(L1506="","",MAX($K$1:K1505)+1)</f>
        <v/>
      </c>
      <c r="L1506" s="11" t="str">
        <f>IF(Words!A1506&lt;&gt;"No","",Words!B1506)</f>
        <v/>
      </c>
      <c r="M1506" s="11" t="str">
        <f t="shared" si="212"/>
        <v/>
      </c>
      <c r="N1506" s="11" t="str">
        <f t="shared" si="213"/>
        <v/>
      </c>
      <c r="O1506" s="11" t="str">
        <f>IF(P1506="","",MAX($O$1:O1505)+1)</f>
        <v/>
      </c>
      <c r="P1506" s="11" t="str">
        <f>IF(AND(Words!A1506="",Words!B1506&lt;&gt;""),Words!B1506,"")</f>
        <v/>
      </c>
      <c r="Q1506" s="11" t="str">
        <f t="shared" si="214"/>
        <v/>
      </c>
      <c r="R1506" s="11" t="str">
        <f t="shared" si="215"/>
        <v/>
      </c>
    </row>
    <row r="1507" spans="1:18" ht="20.100000000000001" customHeight="1" x14ac:dyDescent="0.25">
      <c r="A1507" s="11" t="str">
        <f t="shared" si="207"/>
        <v/>
      </c>
      <c r="B1507" s="11" t="str">
        <f>IF(Words!B1507="","",Words!B1507)</f>
        <v/>
      </c>
      <c r="C1507" s="11" t="str">
        <f>IF(D1507="","",MAX($C$1:C1506)+1)</f>
        <v/>
      </c>
      <c r="D1507" s="11" t="str">
        <f>IF(Words!A1507&lt;&gt;"Yes","",Words!B1507)</f>
        <v/>
      </c>
      <c r="E1507" s="11" t="str">
        <f t="shared" si="208"/>
        <v/>
      </c>
      <c r="F1507" s="11" t="str">
        <f t="shared" si="209"/>
        <v/>
      </c>
      <c r="G1507" s="11" t="str">
        <f>IF(H1507="","",MAX($G$1:G1506)+1)</f>
        <v/>
      </c>
      <c r="H1507" s="11" t="str">
        <f>IF(Words!A1507&lt;&gt;"Maybe","",Words!B1507)</f>
        <v/>
      </c>
      <c r="I1507" s="11" t="str">
        <f t="shared" si="210"/>
        <v/>
      </c>
      <c r="J1507" s="11" t="str">
        <f t="shared" si="211"/>
        <v/>
      </c>
      <c r="K1507" s="11" t="str">
        <f>IF(L1507="","",MAX($K$1:K1506)+1)</f>
        <v/>
      </c>
      <c r="L1507" s="11" t="str">
        <f>IF(Words!A1507&lt;&gt;"No","",Words!B1507)</f>
        <v/>
      </c>
      <c r="M1507" s="11" t="str">
        <f t="shared" si="212"/>
        <v/>
      </c>
      <c r="N1507" s="11" t="str">
        <f t="shared" si="213"/>
        <v/>
      </c>
      <c r="O1507" s="11" t="str">
        <f>IF(P1507="","",MAX($O$1:O1506)+1)</f>
        <v/>
      </c>
      <c r="P1507" s="11" t="str">
        <f>IF(AND(Words!A1507="",Words!B1507&lt;&gt;""),Words!B1507,"")</f>
        <v/>
      </c>
      <c r="Q1507" s="11" t="str">
        <f t="shared" si="214"/>
        <v/>
      </c>
      <c r="R1507" s="11" t="str">
        <f t="shared" si="215"/>
        <v/>
      </c>
    </row>
    <row r="1508" spans="1:18" ht="20.100000000000001" customHeight="1" x14ac:dyDescent="0.25">
      <c r="A1508" s="11" t="str">
        <f t="shared" si="207"/>
        <v/>
      </c>
      <c r="B1508" s="11" t="str">
        <f>IF(Words!B1508="","",Words!B1508)</f>
        <v/>
      </c>
      <c r="C1508" s="11" t="str">
        <f>IF(D1508="","",MAX($C$1:C1507)+1)</f>
        <v/>
      </c>
      <c r="D1508" s="11" t="str">
        <f>IF(Words!A1508&lt;&gt;"Yes","",Words!B1508)</f>
        <v/>
      </c>
      <c r="E1508" s="11" t="str">
        <f t="shared" si="208"/>
        <v/>
      </c>
      <c r="F1508" s="11" t="str">
        <f t="shared" si="209"/>
        <v/>
      </c>
      <c r="G1508" s="11" t="str">
        <f>IF(H1508="","",MAX($G$1:G1507)+1)</f>
        <v/>
      </c>
      <c r="H1508" s="11" t="str">
        <f>IF(Words!A1508&lt;&gt;"Maybe","",Words!B1508)</f>
        <v/>
      </c>
      <c r="I1508" s="11" t="str">
        <f t="shared" si="210"/>
        <v/>
      </c>
      <c r="J1508" s="11" t="str">
        <f t="shared" si="211"/>
        <v/>
      </c>
      <c r="K1508" s="11" t="str">
        <f>IF(L1508="","",MAX($K$1:K1507)+1)</f>
        <v/>
      </c>
      <c r="L1508" s="11" t="str">
        <f>IF(Words!A1508&lt;&gt;"No","",Words!B1508)</f>
        <v/>
      </c>
      <c r="M1508" s="11" t="str">
        <f t="shared" si="212"/>
        <v/>
      </c>
      <c r="N1508" s="11" t="str">
        <f t="shared" si="213"/>
        <v/>
      </c>
      <c r="O1508" s="11" t="str">
        <f>IF(P1508="","",MAX($O$1:O1507)+1)</f>
        <v/>
      </c>
      <c r="P1508" s="11" t="str">
        <f>IF(AND(Words!A1508="",Words!B1508&lt;&gt;""),Words!B1508,"")</f>
        <v/>
      </c>
      <c r="Q1508" s="11" t="str">
        <f t="shared" si="214"/>
        <v/>
      </c>
      <c r="R1508" s="11" t="str">
        <f t="shared" si="215"/>
        <v/>
      </c>
    </row>
    <row r="1509" spans="1:18" ht="20.100000000000001" customHeight="1" x14ac:dyDescent="0.25">
      <c r="A1509" s="11" t="str">
        <f t="shared" si="207"/>
        <v/>
      </c>
      <c r="B1509" s="11" t="str">
        <f>IF(Words!B1509="","",Words!B1509)</f>
        <v/>
      </c>
      <c r="C1509" s="11" t="str">
        <f>IF(D1509="","",MAX($C$1:C1508)+1)</f>
        <v/>
      </c>
      <c r="D1509" s="11" t="str">
        <f>IF(Words!A1509&lt;&gt;"Yes","",Words!B1509)</f>
        <v/>
      </c>
      <c r="E1509" s="11" t="str">
        <f t="shared" si="208"/>
        <v/>
      </c>
      <c r="F1509" s="11" t="str">
        <f t="shared" si="209"/>
        <v/>
      </c>
      <c r="G1509" s="11" t="str">
        <f>IF(H1509="","",MAX($G$1:G1508)+1)</f>
        <v/>
      </c>
      <c r="H1509" s="11" t="str">
        <f>IF(Words!A1509&lt;&gt;"Maybe","",Words!B1509)</f>
        <v/>
      </c>
      <c r="I1509" s="11" t="str">
        <f t="shared" si="210"/>
        <v/>
      </c>
      <c r="J1509" s="11" t="str">
        <f t="shared" si="211"/>
        <v/>
      </c>
      <c r="K1509" s="11" t="str">
        <f>IF(L1509="","",MAX($K$1:K1508)+1)</f>
        <v/>
      </c>
      <c r="L1509" s="11" t="str">
        <f>IF(Words!A1509&lt;&gt;"No","",Words!B1509)</f>
        <v/>
      </c>
      <c r="M1509" s="11" t="str">
        <f t="shared" si="212"/>
        <v/>
      </c>
      <c r="N1509" s="11" t="str">
        <f t="shared" si="213"/>
        <v/>
      </c>
      <c r="O1509" s="11" t="str">
        <f>IF(P1509="","",MAX($O$1:O1508)+1)</f>
        <v/>
      </c>
      <c r="P1509" s="11" t="str">
        <f>IF(AND(Words!A1509="",Words!B1509&lt;&gt;""),Words!B1509,"")</f>
        <v/>
      </c>
      <c r="Q1509" s="11" t="str">
        <f t="shared" si="214"/>
        <v/>
      </c>
      <c r="R1509" s="11" t="str">
        <f t="shared" si="215"/>
        <v/>
      </c>
    </row>
    <row r="1510" spans="1:18" ht="20.100000000000001" customHeight="1" x14ac:dyDescent="0.25">
      <c r="A1510" s="11" t="str">
        <f t="shared" si="207"/>
        <v/>
      </c>
      <c r="B1510" s="11" t="str">
        <f>IF(Words!B1510="","",Words!B1510)</f>
        <v/>
      </c>
      <c r="C1510" s="11" t="str">
        <f>IF(D1510="","",MAX($C$1:C1509)+1)</f>
        <v/>
      </c>
      <c r="D1510" s="11" t="str">
        <f>IF(Words!A1510&lt;&gt;"Yes","",Words!B1510)</f>
        <v/>
      </c>
      <c r="E1510" s="11" t="str">
        <f t="shared" si="208"/>
        <v/>
      </c>
      <c r="F1510" s="11" t="str">
        <f t="shared" si="209"/>
        <v/>
      </c>
      <c r="G1510" s="11" t="str">
        <f>IF(H1510="","",MAX($G$1:G1509)+1)</f>
        <v/>
      </c>
      <c r="H1510" s="11" t="str">
        <f>IF(Words!A1510&lt;&gt;"Maybe","",Words!B1510)</f>
        <v/>
      </c>
      <c r="I1510" s="11" t="str">
        <f t="shared" si="210"/>
        <v/>
      </c>
      <c r="J1510" s="11" t="str">
        <f t="shared" si="211"/>
        <v/>
      </c>
      <c r="K1510" s="11" t="str">
        <f>IF(L1510="","",MAX($K$1:K1509)+1)</f>
        <v/>
      </c>
      <c r="L1510" s="11" t="str">
        <f>IF(Words!A1510&lt;&gt;"No","",Words!B1510)</f>
        <v/>
      </c>
      <c r="M1510" s="11" t="str">
        <f t="shared" si="212"/>
        <v/>
      </c>
      <c r="N1510" s="11" t="str">
        <f t="shared" si="213"/>
        <v/>
      </c>
      <c r="O1510" s="11" t="str">
        <f>IF(P1510="","",MAX($O$1:O1509)+1)</f>
        <v/>
      </c>
      <c r="P1510" s="11" t="str">
        <f>IF(AND(Words!A1510="",Words!B1510&lt;&gt;""),Words!B1510,"")</f>
        <v/>
      </c>
      <c r="Q1510" s="11" t="str">
        <f t="shared" si="214"/>
        <v/>
      </c>
      <c r="R1510" s="11" t="str">
        <f t="shared" si="215"/>
        <v/>
      </c>
    </row>
    <row r="1511" spans="1:18" ht="20.100000000000001" customHeight="1" x14ac:dyDescent="0.25">
      <c r="A1511" s="11" t="str">
        <f t="shared" si="207"/>
        <v/>
      </c>
      <c r="B1511" s="11" t="str">
        <f>IF(Words!B1511="","",Words!B1511)</f>
        <v/>
      </c>
      <c r="C1511" s="11" t="str">
        <f>IF(D1511="","",MAX($C$1:C1510)+1)</f>
        <v/>
      </c>
      <c r="D1511" s="11" t="str">
        <f>IF(Words!A1511&lt;&gt;"Yes","",Words!B1511)</f>
        <v/>
      </c>
      <c r="E1511" s="11" t="str">
        <f t="shared" si="208"/>
        <v/>
      </c>
      <c r="F1511" s="11" t="str">
        <f t="shared" si="209"/>
        <v/>
      </c>
      <c r="G1511" s="11" t="str">
        <f>IF(H1511="","",MAX($G$1:G1510)+1)</f>
        <v/>
      </c>
      <c r="H1511" s="11" t="str">
        <f>IF(Words!A1511&lt;&gt;"Maybe","",Words!B1511)</f>
        <v/>
      </c>
      <c r="I1511" s="11" t="str">
        <f t="shared" si="210"/>
        <v/>
      </c>
      <c r="J1511" s="11" t="str">
        <f t="shared" si="211"/>
        <v/>
      </c>
      <c r="K1511" s="11" t="str">
        <f>IF(L1511="","",MAX($K$1:K1510)+1)</f>
        <v/>
      </c>
      <c r="L1511" s="11" t="str">
        <f>IF(Words!A1511&lt;&gt;"No","",Words!B1511)</f>
        <v/>
      </c>
      <c r="M1511" s="11" t="str">
        <f t="shared" si="212"/>
        <v/>
      </c>
      <c r="N1511" s="11" t="str">
        <f t="shared" si="213"/>
        <v/>
      </c>
      <c r="O1511" s="11" t="str">
        <f>IF(P1511="","",MAX($O$1:O1510)+1)</f>
        <v/>
      </c>
      <c r="P1511" s="11" t="str">
        <f>IF(AND(Words!A1511="",Words!B1511&lt;&gt;""),Words!B1511,"")</f>
        <v/>
      </c>
      <c r="Q1511" s="11" t="str">
        <f t="shared" si="214"/>
        <v/>
      </c>
      <c r="R1511" s="11" t="str">
        <f t="shared" si="215"/>
        <v/>
      </c>
    </row>
    <row r="1512" spans="1:18" ht="20.100000000000001" customHeight="1" x14ac:dyDescent="0.25">
      <c r="A1512" s="11" t="str">
        <f t="shared" si="207"/>
        <v/>
      </c>
      <c r="B1512" s="11" t="str">
        <f>IF(Words!B1512="","",Words!B1512)</f>
        <v/>
      </c>
      <c r="C1512" s="11" t="str">
        <f>IF(D1512="","",MAX($C$1:C1511)+1)</f>
        <v/>
      </c>
      <c r="D1512" s="11" t="str">
        <f>IF(Words!A1512&lt;&gt;"Yes","",Words!B1512)</f>
        <v/>
      </c>
      <c r="E1512" s="11" t="str">
        <f t="shared" si="208"/>
        <v/>
      </c>
      <c r="F1512" s="11" t="str">
        <f t="shared" si="209"/>
        <v/>
      </c>
      <c r="G1512" s="11" t="str">
        <f>IF(H1512="","",MAX($G$1:G1511)+1)</f>
        <v/>
      </c>
      <c r="H1512" s="11" t="str">
        <f>IF(Words!A1512&lt;&gt;"Maybe","",Words!B1512)</f>
        <v/>
      </c>
      <c r="I1512" s="11" t="str">
        <f t="shared" si="210"/>
        <v/>
      </c>
      <c r="J1512" s="11" t="str">
        <f t="shared" si="211"/>
        <v/>
      </c>
      <c r="K1512" s="11" t="str">
        <f>IF(L1512="","",MAX($K$1:K1511)+1)</f>
        <v/>
      </c>
      <c r="L1512" s="11" t="str">
        <f>IF(Words!A1512&lt;&gt;"No","",Words!B1512)</f>
        <v/>
      </c>
      <c r="M1512" s="11" t="str">
        <f t="shared" si="212"/>
        <v/>
      </c>
      <c r="N1512" s="11" t="str">
        <f t="shared" si="213"/>
        <v/>
      </c>
      <c r="O1512" s="11" t="str">
        <f>IF(P1512="","",MAX($O$1:O1511)+1)</f>
        <v/>
      </c>
      <c r="P1512" s="11" t="str">
        <f>IF(AND(Words!A1512="",Words!B1512&lt;&gt;""),Words!B1512,"")</f>
        <v/>
      </c>
      <c r="Q1512" s="11" t="str">
        <f t="shared" si="214"/>
        <v/>
      </c>
      <c r="R1512" s="11" t="str">
        <f t="shared" si="215"/>
        <v/>
      </c>
    </row>
    <row r="1513" spans="1:18" ht="20.100000000000001" customHeight="1" x14ac:dyDescent="0.25">
      <c r="A1513" s="11" t="str">
        <f t="shared" si="207"/>
        <v/>
      </c>
      <c r="B1513" s="11" t="str">
        <f>IF(Words!B1513="","",Words!B1513)</f>
        <v/>
      </c>
      <c r="C1513" s="11" t="str">
        <f>IF(D1513="","",MAX($C$1:C1512)+1)</f>
        <v/>
      </c>
      <c r="D1513" s="11" t="str">
        <f>IF(Words!A1513&lt;&gt;"Yes","",Words!B1513)</f>
        <v/>
      </c>
      <c r="E1513" s="11" t="str">
        <f t="shared" si="208"/>
        <v/>
      </c>
      <c r="F1513" s="11" t="str">
        <f t="shared" si="209"/>
        <v/>
      </c>
      <c r="G1513" s="11" t="str">
        <f>IF(H1513="","",MAX($G$1:G1512)+1)</f>
        <v/>
      </c>
      <c r="H1513" s="11" t="str">
        <f>IF(Words!A1513&lt;&gt;"Maybe","",Words!B1513)</f>
        <v/>
      </c>
      <c r="I1513" s="11" t="str">
        <f t="shared" si="210"/>
        <v/>
      </c>
      <c r="J1513" s="11" t="str">
        <f t="shared" si="211"/>
        <v/>
      </c>
      <c r="K1513" s="11" t="str">
        <f>IF(L1513="","",MAX($K$1:K1512)+1)</f>
        <v/>
      </c>
      <c r="L1513" s="11" t="str">
        <f>IF(Words!A1513&lt;&gt;"No","",Words!B1513)</f>
        <v/>
      </c>
      <c r="M1513" s="11" t="str">
        <f t="shared" si="212"/>
        <v/>
      </c>
      <c r="N1513" s="11" t="str">
        <f t="shared" si="213"/>
        <v/>
      </c>
      <c r="O1513" s="11" t="str">
        <f>IF(P1513="","",MAX($O$1:O1512)+1)</f>
        <v/>
      </c>
      <c r="P1513" s="11" t="str">
        <f>IF(AND(Words!A1513="",Words!B1513&lt;&gt;""),Words!B1513,"")</f>
        <v/>
      </c>
      <c r="Q1513" s="11" t="str">
        <f t="shared" si="214"/>
        <v/>
      </c>
      <c r="R1513" s="11" t="str">
        <f t="shared" si="215"/>
        <v/>
      </c>
    </row>
    <row r="1514" spans="1:18" ht="20.100000000000001" customHeight="1" x14ac:dyDescent="0.25">
      <c r="A1514" s="11" t="str">
        <f t="shared" si="207"/>
        <v/>
      </c>
      <c r="B1514" s="11" t="str">
        <f>IF(Words!B1514="","",Words!B1514)</f>
        <v/>
      </c>
      <c r="C1514" s="11" t="str">
        <f>IF(D1514="","",MAX($C$1:C1513)+1)</f>
        <v/>
      </c>
      <c r="D1514" s="11" t="str">
        <f>IF(Words!A1514&lt;&gt;"Yes","",Words!B1514)</f>
        <v/>
      </c>
      <c r="E1514" s="11" t="str">
        <f t="shared" si="208"/>
        <v/>
      </c>
      <c r="F1514" s="11" t="str">
        <f t="shared" si="209"/>
        <v/>
      </c>
      <c r="G1514" s="11" t="str">
        <f>IF(H1514="","",MAX($G$1:G1513)+1)</f>
        <v/>
      </c>
      <c r="H1514" s="11" t="str">
        <f>IF(Words!A1514&lt;&gt;"Maybe","",Words!B1514)</f>
        <v/>
      </c>
      <c r="I1514" s="11" t="str">
        <f t="shared" si="210"/>
        <v/>
      </c>
      <c r="J1514" s="11" t="str">
        <f t="shared" si="211"/>
        <v/>
      </c>
      <c r="K1514" s="11" t="str">
        <f>IF(L1514="","",MAX($K$1:K1513)+1)</f>
        <v/>
      </c>
      <c r="L1514" s="11" t="str">
        <f>IF(Words!A1514&lt;&gt;"No","",Words!B1514)</f>
        <v/>
      </c>
      <c r="M1514" s="11" t="str">
        <f t="shared" si="212"/>
        <v/>
      </c>
      <c r="N1514" s="11" t="str">
        <f t="shared" si="213"/>
        <v/>
      </c>
      <c r="O1514" s="11" t="str">
        <f>IF(P1514="","",MAX($O$1:O1513)+1)</f>
        <v/>
      </c>
      <c r="P1514" s="11" t="str">
        <f>IF(AND(Words!A1514="",Words!B1514&lt;&gt;""),Words!B1514,"")</f>
        <v/>
      </c>
      <c r="Q1514" s="11" t="str">
        <f t="shared" si="214"/>
        <v/>
      </c>
      <c r="R1514" s="11" t="str">
        <f t="shared" si="215"/>
        <v/>
      </c>
    </row>
    <row r="1515" spans="1:18" ht="20.100000000000001" customHeight="1" x14ac:dyDescent="0.25">
      <c r="A1515" s="11" t="str">
        <f t="shared" si="207"/>
        <v/>
      </c>
      <c r="B1515" s="11" t="str">
        <f>IF(Words!B1515="","",Words!B1515)</f>
        <v/>
      </c>
      <c r="C1515" s="11" t="str">
        <f>IF(D1515="","",MAX($C$1:C1514)+1)</f>
        <v/>
      </c>
      <c r="D1515" s="11" t="str">
        <f>IF(Words!A1515&lt;&gt;"Yes","",Words!B1515)</f>
        <v/>
      </c>
      <c r="E1515" s="11" t="str">
        <f t="shared" si="208"/>
        <v/>
      </c>
      <c r="F1515" s="11" t="str">
        <f t="shared" si="209"/>
        <v/>
      </c>
      <c r="G1515" s="11" t="str">
        <f>IF(H1515="","",MAX($G$1:G1514)+1)</f>
        <v/>
      </c>
      <c r="H1515" s="11" t="str">
        <f>IF(Words!A1515&lt;&gt;"Maybe","",Words!B1515)</f>
        <v/>
      </c>
      <c r="I1515" s="11" t="str">
        <f t="shared" si="210"/>
        <v/>
      </c>
      <c r="J1515" s="11" t="str">
        <f t="shared" si="211"/>
        <v/>
      </c>
      <c r="K1515" s="11" t="str">
        <f>IF(L1515="","",MAX($K$1:K1514)+1)</f>
        <v/>
      </c>
      <c r="L1515" s="11" t="str">
        <f>IF(Words!A1515&lt;&gt;"No","",Words!B1515)</f>
        <v/>
      </c>
      <c r="M1515" s="11" t="str">
        <f t="shared" si="212"/>
        <v/>
      </c>
      <c r="N1515" s="11" t="str">
        <f t="shared" si="213"/>
        <v/>
      </c>
      <c r="O1515" s="11" t="str">
        <f>IF(P1515="","",MAX($O$1:O1514)+1)</f>
        <v/>
      </c>
      <c r="P1515" s="11" t="str">
        <f>IF(AND(Words!A1515="",Words!B1515&lt;&gt;""),Words!B1515,"")</f>
        <v/>
      </c>
      <c r="Q1515" s="11" t="str">
        <f t="shared" si="214"/>
        <v/>
      </c>
      <c r="R1515" s="11" t="str">
        <f t="shared" si="215"/>
        <v/>
      </c>
    </row>
    <row r="1516" spans="1:18" ht="20.100000000000001" customHeight="1" x14ac:dyDescent="0.25">
      <c r="A1516" s="11" t="str">
        <f t="shared" si="207"/>
        <v/>
      </c>
      <c r="B1516" s="11" t="str">
        <f>IF(Words!B1516="","",Words!B1516)</f>
        <v/>
      </c>
      <c r="C1516" s="11" t="str">
        <f>IF(D1516="","",MAX($C$1:C1515)+1)</f>
        <v/>
      </c>
      <c r="D1516" s="11" t="str">
        <f>IF(Words!A1516&lt;&gt;"Yes","",Words!B1516)</f>
        <v/>
      </c>
      <c r="E1516" s="11" t="str">
        <f t="shared" si="208"/>
        <v/>
      </c>
      <c r="F1516" s="11" t="str">
        <f t="shared" si="209"/>
        <v/>
      </c>
      <c r="G1516" s="11" t="str">
        <f>IF(H1516="","",MAX($G$1:G1515)+1)</f>
        <v/>
      </c>
      <c r="H1516" s="11" t="str">
        <f>IF(Words!A1516&lt;&gt;"Maybe","",Words!B1516)</f>
        <v/>
      </c>
      <c r="I1516" s="11" t="str">
        <f t="shared" si="210"/>
        <v/>
      </c>
      <c r="J1516" s="11" t="str">
        <f t="shared" si="211"/>
        <v/>
      </c>
      <c r="K1516" s="11" t="str">
        <f>IF(L1516="","",MAX($K$1:K1515)+1)</f>
        <v/>
      </c>
      <c r="L1516" s="11" t="str">
        <f>IF(Words!A1516&lt;&gt;"No","",Words!B1516)</f>
        <v/>
      </c>
      <c r="M1516" s="11" t="str">
        <f t="shared" si="212"/>
        <v/>
      </c>
      <c r="N1516" s="11" t="str">
        <f t="shared" si="213"/>
        <v/>
      </c>
      <c r="O1516" s="11" t="str">
        <f>IF(P1516="","",MAX($O$1:O1515)+1)</f>
        <v/>
      </c>
      <c r="P1516" s="11" t="str">
        <f>IF(AND(Words!A1516="",Words!B1516&lt;&gt;""),Words!B1516,"")</f>
        <v/>
      </c>
      <c r="Q1516" s="11" t="str">
        <f t="shared" si="214"/>
        <v/>
      </c>
      <c r="R1516" s="11" t="str">
        <f t="shared" si="215"/>
        <v/>
      </c>
    </row>
    <row r="1517" spans="1:18" ht="20.100000000000001" customHeight="1" x14ac:dyDescent="0.25">
      <c r="A1517" s="11" t="str">
        <f t="shared" si="207"/>
        <v/>
      </c>
      <c r="B1517" s="11" t="str">
        <f>IF(Words!B1517="","",Words!B1517)</f>
        <v/>
      </c>
      <c r="C1517" s="11" t="str">
        <f>IF(D1517="","",MAX($C$1:C1516)+1)</f>
        <v/>
      </c>
      <c r="D1517" s="11" t="str">
        <f>IF(Words!A1517&lt;&gt;"Yes","",Words!B1517)</f>
        <v/>
      </c>
      <c r="E1517" s="11" t="str">
        <f t="shared" si="208"/>
        <v/>
      </c>
      <c r="F1517" s="11" t="str">
        <f t="shared" si="209"/>
        <v/>
      </c>
      <c r="G1517" s="11" t="str">
        <f>IF(H1517="","",MAX($G$1:G1516)+1)</f>
        <v/>
      </c>
      <c r="H1517" s="11" t="str">
        <f>IF(Words!A1517&lt;&gt;"Maybe","",Words!B1517)</f>
        <v/>
      </c>
      <c r="I1517" s="11" t="str">
        <f t="shared" si="210"/>
        <v/>
      </c>
      <c r="J1517" s="11" t="str">
        <f t="shared" si="211"/>
        <v/>
      </c>
      <c r="K1517" s="11" t="str">
        <f>IF(L1517="","",MAX($K$1:K1516)+1)</f>
        <v/>
      </c>
      <c r="L1517" s="11" t="str">
        <f>IF(Words!A1517&lt;&gt;"No","",Words!B1517)</f>
        <v/>
      </c>
      <c r="M1517" s="11" t="str">
        <f t="shared" si="212"/>
        <v/>
      </c>
      <c r="N1517" s="11" t="str">
        <f t="shared" si="213"/>
        <v/>
      </c>
      <c r="O1517" s="11" t="str">
        <f>IF(P1517="","",MAX($O$1:O1516)+1)</f>
        <v/>
      </c>
      <c r="P1517" s="11" t="str">
        <f>IF(AND(Words!A1517="",Words!B1517&lt;&gt;""),Words!B1517,"")</f>
        <v/>
      </c>
      <c r="Q1517" s="11" t="str">
        <f t="shared" si="214"/>
        <v/>
      </c>
      <c r="R1517" s="11" t="str">
        <f t="shared" si="215"/>
        <v/>
      </c>
    </row>
    <row r="1518" spans="1:18" ht="20.100000000000001" customHeight="1" x14ac:dyDescent="0.25">
      <c r="A1518" s="11" t="str">
        <f t="shared" si="207"/>
        <v/>
      </c>
      <c r="B1518" s="11" t="str">
        <f>IF(Words!B1518="","",Words!B1518)</f>
        <v/>
      </c>
      <c r="C1518" s="11" t="str">
        <f>IF(D1518="","",MAX($C$1:C1517)+1)</f>
        <v/>
      </c>
      <c r="D1518" s="11" t="str">
        <f>IF(Words!A1518&lt;&gt;"Yes","",Words!B1518)</f>
        <v/>
      </c>
      <c r="E1518" s="11" t="str">
        <f t="shared" si="208"/>
        <v/>
      </c>
      <c r="F1518" s="11" t="str">
        <f t="shared" si="209"/>
        <v/>
      </c>
      <c r="G1518" s="11" t="str">
        <f>IF(H1518="","",MAX($G$1:G1517)+1)</f>
        <v/>
      </c>
      <c r="H1518" s="11" t="str">
        <f>IF(Words!A1518&lt;&gt;"Maybe","",Words!B1518)</f>
        <v/>
      </c>
      <c r="I1518" s="11" t="str">
        <f t="shared" si="210"/>
        <v/>
      </c>
      <c r="J1518" s="11" t="str">
        <f t="shared" si="211"/>
        <v/>
      </c>
      <c r="K1518" s="11" t="str">
        <f>IF(L1518="","",MAX($K$1:K1517)+1)</f>
        <v/>
      </c>
      <c r="L1518" s="11" t="str">
        <f>IF(Words!A1518&lt;&gt;"No","",Words!B1518)</f>
        <v/>
      </c>
      <c r="M1518" s="11" t="str">
        <f t="shared" si="212"/>
        <v/>
      </c>
      <c r="N1518" s="11" t="str">
        <f t="shared" si="213"/>
        <v/>
      </c>
      <c r="O1518" s="11" t="str">
        <f>IF(P1518="","",MAX($O$1:O1517)+1)</f>
        <v/>
      </c>
      <c r="P1518" s="11" t="str">
        <f>IF(AND(Words!A1518="",Words!B1518&lt;&gt;""),Words!B1518,"")</f>
        <v/>
      </c>
      <c r="Q1518" s="11" t="str">
        <f t="shared" si="214"/>
        <v/>
      </c>
      <c r="R1518" s="11" t="str">
        <f t="shared" si="215"/>
        <v/>
      </c>
    </row>
    <row r="1519" spans="1:18" ht="20.100000000000001" customHeight="1" x14ac:dyDescent="0.25">
      <c r="A1519" s="11" t="str">
        <f t="shared" si="207"/>
        <v/>
      </c>
      <c r="B1519" s="11" t="str">
        <f>IF(Words!B1519="","",Words!B1519)</f>
        <v/>
      </c>
      <c r="C1519" s="11" t="str">
        <f>IF(D1519="","",MAX($C$1:C1518)+1)</f>
        <v/>
      </c>
      <c r="D1519" s="11" t="str">
        <f>IF(Words!A1519&lt;&gt;"Yes","",Words!B1519)</f>
        <v/>
      </c>
      <c r="E1519" s="11" t="str">
        <f t="shared" si="208"/>
        <v/>
      </c>
      <c r="F1519" s="11" t="str">
        <f t="shared" si="209"/>
        <v/>
      </c>
      <c r="G1519" s="11" t="str">
        <f>IF(H1519="","",MAX($G$1:G1518)+1)</f>
        <v/>
      </c>
      <c r="H1519" s="11" t="str">
        <f>IF(Words!A1519&lt;&gt;"Maybe","",Words!B1519)</f>
        <v/>
      </c>
      <c r="I1519" s="11" t="str">
        <f t="shared" si="210"/>
        <v/>
      </c>
      <c r="J1519" s="11" t="str">
        <f t="shared" si="211"/>
        <v/>
      </c>
      <c r="K1519" s="11" t="str">
        <f>IF(L1519="","",MAX($K$1:K1518)+1)</f>
        <v/>
      </c>
      <c r="L1519" s="11" t="str">
        <f>IF(Words!A1519&lt;&gt;"No","",Words!B1519)</f>
        <v/>
      </c>
      <c r="M1519" s="11" t="str">
        <f t="shared" si="212"/>
        <v/>
      </c>
      <c r="N1519" s="11" t="str">
        <f t="shared" si="213"/>
        <v/>
      </c>
      <c r="O1519" s="11" t="str">
        <f>IF(P1519="","",MAX($O$1:O1518)+1)</f>
        <v/>
      </c>
      <c r="P1519" s="11" t="str">
        <f>IF(AND(Words!A1519="",Words!B1519&lt;&gt;""),Words!B1519,"")</f>
        <v/>
      </c>
      <c r="Q1519" s="11" t="str">
        <f t="shared" si="214"/>
        <v/>
      </c>
      <c r="R1519" s="11" t="str">
        <f t="shared" si="215"/>
        <v/>
      </c>
    </row>
    <row r="1520" spans="1:18" ht="20.100000000000001" customHeight="1" x14ac:dyDescent="0.25">
      <c r="A1520" s="11" t="str">
        <f t="shared" si="207"/>
        <v/>
      </c>
      <c r="B1520" s="11" t="str">
        <f>IF(Words!B1520="","",Words!B1520)</f>
        <v/>
      </c>
      <c r="C1520" s="11" t="str">
        <f>IF(D1520="","",MAX($C$1:C1519)+1)</f>
        <v/>
      </c>
      <c r="D1520" s="11" t="str">
        <f>IF(Words!A1520&lt;&gt;"Yes","",Words!B1520)</f>
        <v/>
      </c>
      <c r="E1520" s="11" t="str">
        <f t="shared" si="208"/>
        <v/>
      </c>
      <c r="F1520" s="11" t="str">
        <f t="shared" si="209"/>
        <v/>
      </c>
      <c r="G1520" s="11" t="str">
        <f>IF(H1520="","",MAX($G$1:G1519)+1)</f>
        <v/>
      </c>
      <c r="H1520" s="11" t="str">
        <f>IF(Words!A1520&lt;&gt;"Maybe","",Words!B1520)</f>
        <v/>
      </c>
      <c r="I1520" s="11" t="str">
        <f t="shared" si="210"/>
        <v/>
      </c>
      <c r="J1520" s="11" t="str">
        <f t="shared" si="211"/>
        <v/>
      </c>
      <c r="K1520" s="11" t="str">
        <f>IF(L1520="","",MAX($K$1:K1519)+1)</f>
        <v/>
      </c>
      <c r="L1520" s="11" t="str">
        <f>IF(Words!A1520&lt;&gt;"No","",Words!B1520)</f>
        <v/>
      </c>
      <c r="M1520" s="11" t="str">
        <f t="shared" si="212"/>
        <v/>
      </c>
      <c r="N1520" s="11" t="str">
        <f t="shared" si="213"/>
        <v/>
      </c>
      <c r="O1520" s="11" t="str">
        <f>IF(P1520="","",MAX($O$1:O1519)+1)</f>
        <v/>
      </c>
      <c r="P1520" s="11" t="str">
        <f>IF(AND(Words!A1520="",Words!B1520&lt;&gt;""),Words!B1520,"")</f>
        <v/>
      </c>
      <c r="Q1520" s="11" t="str">
        <f t="shared" si="214"/>
        <v/>
      </c>
      <c r="R1520" s="11" t="str">
        <f t="shared" si="215"/>
        <v/>
      </c>
    </row>
    <row r="1521" spans="1:18" ht="20.100000000000001" customHeight="1" x14ac:dyDescent="0.25">
      <c r="A1521" s="11" t="str">
        <f t="shared" si="207"/>
        <v/>
      </c>
      <c r="B1521" s="11" t="str">
        <f>IF(Words!B1521="","",Words!B1521)</f>
        <v/>
      </c>
      <c r="C1521" s="11" t="str">
        <f>IF(D1521="","",MAX($C$1:C1520)+1)</f>
        <v/>
      </c>
      <c r="D1521" s="11" t="str">
        <f>IF(Words!A1521&lt;&gt;"Yes","",Words!B1521)</f>
        <v/>
      </c>
      <c r="E1521" s="11" t="str">
        <f t="shared" si="208"/>
        <v/>
      </c>
      <c r="F1521" s="11" t="str">
        <f t="shared" si="209"/>
        <v/>
      </c>
      <c r="G1521" s="11" t="str">
        <f>IF(H1521="","",MAX($G$1:G1520)+1)</f>
        <v/>
      </c>
      <c r="H1521" s="11" t="str">
        <f>IF(Words!A1521&lt;&gt;"Maybe","",Words!B1521)</f>
        <v/>
      </c>
      <c r="I1521" s="11" t="str">
        <f t="shared" si="210"/>
        <v/>
      </c>
      <c r="J1521" s="11" t="str">
        <f t="shared" si="211"/>
        <v/>
      </c>
      <c r="K1521" s="11" t="str">
        <f>IF(L1521="","",MAX($K$1:K1520)+1)</f>
        <v/>
      </c>
      <c r="L1521" s="11" t="str">
        <f>IF(Words!A1521&lt;&gt;"No","",Words!B1521)</f>
        <v/>
      </c>
      <c r="M1521" s="11" t="str">
        <f t="shared" si="212"/>
        <v/>
      </c>
      <c r="N1521" s="11" t="str">
        <f t="shared" si="213"/>
        <v/>
      </c>
      <c r="O1521" s="11" t="str">
        <f>IF(P1521="","",MAX($O$1:O1520)+1)</f>
        <v/>
      </c>
      <c r="P1521" s="11" t="str">
        <f>IF(AND(Words!A1521="",Words!B1521&lt;&gt;""),Words!B1521,"")</f>
        <v/>
      </c>
      <c r="Q1521" s="11" t="str">
        <f t="shared" si="214"/>
        <v/>
      </c>
      <c r="R1521" s="11" t="str">
        <f t="shared" si="215"/>
        <v/>
      </c>
    </row>
    <row r="1522" spans="1:18" ht="20.100000000000001" customHeight="1" x14ac:dyDescent="0.25">
      <c r="A1522" s="11" t="str">
        <f t="shared" si="207"/>
        <v/>
      </c>
      <c r="B1522" s="11" t="str">
        <f>IF(Words!B1522="","",Words!B1522)</f>
        <v/>
      </c>
      <c r="C1522" s="11" t="str">
        <f>IF(D1522="","",MAX($C$1:C1521)+1)</f>
        <v/>
      </c>
      <c r="D1522" s="11" t="str">
        <f>IF(Words!A1522&lt;&gt;"Yes","",Words!B1522)</f>
        <v/>
      </c>
      <c r="E1522" s="11" t="str">
        <f t="shared" si="208"/>
        <v/>
      </c>
      <c r="F1522" s="11" t="str">
        <f t="shared" si="209"/>
        <v/>
      </c>
      <c r="G1522" s="11" t="str">
        <f>IF(H1522="","",MAX($G$1:G1521)+1)</f>
        <v/>
      </c>
      <c r="H1522" s="11" t="str">
        <f>IF(Words!A1522&lt;&gt;"Maybe","",Words!B1522)</f>
        <v/>
      </c>
      <c r="I1522" s="11" t="str">
        <f t="shared" si="210"/>
        <v/>
      </c>
      <c r="J1522" s="11" t="str">
        <f t="shared" si="211"/>
        <v/>
      </c>
      <c r="K1522" s="11" t="str">
        <f>IF(L1522="","",MAX($K$1:K1521)+1)</f>
        <v/>
      </c>
      <c r="L1522" s="11" t="str">
        <f>IF(Words!A1522&lt;&gt;"No","",Words!B1522)</f>
        <v/>
      </c>
      <c r="M1522" s="11" t="str">
        <f t="shared" si="212"/>
        <v/>
      </c>
      <c r="N1522" s="11" t="str">
        <f t="shared" si="213"/>
        <v/>
      </c>
      <c r="O1522" s="11" t="str">
        <f>IF(P1522="","",MAX($O$1:O1521)+1)</f>
        <v/>
      </c>
      <c r="P1522" s="11" t="str">
        <f>IF(AND(Words!A1522="",Words!B1522&lt;&gt;""),Words!B1522,"")</f>
        <v/>
      </c>
      <c r="Q1522" s="11" t="str">
        <f t="shared" si="214"/>
        <v/>
      </c>
      <c r="R1522" s="11" t="str">
        <f t="shared" si="215"/>
        <v/>
      </c>
    </row>
    <row r="1523" spans="1:18" ht="20.100000000000001" customHeight="1" x14ac:dyDescent="0.25">
      <c r="A1523" s="11" t="str">
        <f t="shared" si="207"/>
        <v/>
      </c>
      <c r="B1523" s="11" t="str">
        <f>IF(Words!B1523="","",Words!B1523)</f>
        <v/>
      </c>
      <c r="C1523" s="11" t="str">
        <f>IF(D1523="","",MAX($C$1:C1522)+1)</f>
        <v/>
      </c>
      <c r="D1523" s="11" t="str">
        <f>IF(Words!A1523&lt;&gt;"Yes","",Words!B1523)</f>
        <v/>
      </c>
      <c r="E1523" s="11" t="str">
        <f t="shared" si="208"/>
        <v/>
      </c>
      <c r="F1523" s="11" t="str">
        <f t="shared" si="209"/>
        <v/>
      </c>
      <c r="G1523" s="11" t="str">
        <f>IF(H1523="","",MAX($G$1:G1522)+1)</f>
        <v/>
      </c>
      <c r="H1523" s="11" t="str">
        <f>IF(Words!A1523&lt;&gt;"Maybe","",Words!B1523)</f>
        <v/>
      </c>
      <c r="I1523" s="11" t="str">
        <f t="shared" si="210"/>
        <v/>
      </c>
      <c r="J1523" s="11" t="str">
        <f t="shared" si="211"/>
        <v/>
      </c>
      <c r="K1523" s="11" t="str">
        <f>IF(L1523="","",MAX($K$1:K1522)+1)</f>
        <v/>
      </c>
      <c r="L1523" s="11" t="str">
        <f>IF(Words!A1523&lt;&gt;"No","",Words!B1523)</f>
        <v/>
      </c>
      <c r="M1523" s="11" t="str">
        <f t="shared" si="212"/>
        <v/>
      </c>
      <c r="N1523" s="11" t="str">
        <f t="shared" si="213"/>
        <v/>
      </c>
      <c r="O1523" s="11" t="str">
        <f>IF(P1523="","",MAX($O$1:O1522)+1)</f>
        <v/>
      </c>
      <c r="P1523" s="11" t="str">
        <f>IF(AND(Words!A1523="",Words!B1523&lt;&gt;""),Words!B1523,"")</f>
        <v/>
      </c>
      <c r="Q1523" s="11" t="str">
        <f t="shared" si="214"/>
        <v/>
      </c>
      <c r="R1523" s="11" t="str">
        <f t="shared" si="215"/>
        <v/>
      </c>
    </row>
    <row r="1524" spans="1:18" ht="20.100000000000001" customHeight="1" x14ac:dyDescent="0.25">
      <c r="A1524" s="11" t="str">
        <f t="shared" si="207"/>
        <v/>
      </c>
      <c r="B1524" s="11" t="str">
        <f>IF(Words!B1524="","",Words!B1524)</f>
        <v/>
      </c>
      <c r="C1524" s="11" t="str">
        <f>IF(D1524="","",MAX($C$1:C1523)+1)</f>
        <v/>
      </c>
      <c r="D1524" s="11" t="str">
        <f>IF(Words!A1524&lt;&gt;"Yes","",Words!B1524)</f>
        <v/>
      </c>
      <c r="E1524" s="11" t="str">
        <f t="shared" si="208"/>
        <v/>
      </c>
      <c r="F1524" s="11" t="str">
        <f t="shared" si="209"/>
        <v/>
      </c>
      <c r="G1524" s="11" t="str">
        <f>IF(H1524="","",MAX($G$1:G1523)+1)</f>
        <v/>
      </c>
      <c r="H1524" s="11" t="str">
        <f>IF(Words!A1524&lt;&gt;"Maybe","",Words!B1524)</f>
        <v/>
      </c>
      <c r="I1524" s="11" t="str">
        <f t="shared" si="210"/>
        <v/>
      </c>
      <c r="J1524" s="11" t="str">
        <f t="shared" si="211"/>
        <v/>
      </c>
      <c r="K1524" s="11" t="str">
        <f>IF(L1524="","",MAX($K$1:K1523)+1)</f>
        <v/>
      </c>
      <c r="L1524" s="11" t="str">
        <f>IF(Words!A1524&lt;&gt;"No","",Words!B1524)</f>
        <v/>
      </c>
      <c r="M1524" s="11" t="str">
        <f t="shared" si="212"/>
        <v/>
      </c>
      <c r="N1524" s="11" t="str">
        <f t="shared" si="213"/>
        <v/>
      </c>
      <c r="O1524" s="11" t="str">
        <f>IF(P1524="","",MAX($O$1:O1523)+1)</f>
        <v/>
      </c>
      <c r="P1524" s="11" t="str">
        <f>IF(AND(Words!A1524="",Words!B1524&lt;&gt;""),Words!B1524,"")</f>
        <v/>
      </c>
      <c r="Q1524" s="11" t="str">
        <f t="shared" si="214"/>
        <v/>
      </c>
      <c r="R1524" s="11" t="str">
        <f t="shared" si="215"/>
        <v/>
      </c>
    </row>
    <row r="1525" spans="1:18" ht="20.100000000000001" customHeight="1" x14ac:dyDescent="0.25">
      <c r="A1525" s="11" t="str">
        <f t="shared" si="207"/>
        <v/>
      </c>
      <c r="B1525" s="11" t="str">
        <f>IF(Words!B1525="","",Words!B1525)</f>
        <v/>
      </c>
      <c r="C1525" s="11" t="str">
        <f>IF(D1525="","",MAX($C$1:C1524)+1)</f>
        <v/>
      </c>
      <c r="D1525" s="11" t="str">
        <f>IF(Words!A1525&lt;&gt;"Yes","",Words!B1525)</f>
        <v/>
      </c>
      <c r="E1525" s="11" t="str">
        <f t="shared" si="208"/>
        <v/>
      </c>
      <c r="F1525" s="11" t="str">
        <f t="shared" si="209"/>
        <v/>
      </c>
      <c r="G1525" s="11" t="str">
        <f>IF(H1525="","",MAX($G$1:G1524)+1)</f>
        <v/>
      </c>
      <c r="H1525" s="11" t="str">
        <f>IF(Words!A1525&lt;&gt;"Maybe","",Words!B1525)</f>
        <v/>
      </c>
      <c r="I1525" s="11" t="str">
        <f t="shared" si="210"/>
        <v/>
      </c>
      <c r="J1525" s="11" t="str">
        <f t="shared" si="211"/>
        <v/>
      </c>
      <c r="K1525" s="11" t="str">
        <f>IF(L1525="","",MAX($K$1:K1524)+1)</f>
        <v/>
      </c>
      <c r="L1525" s="11" t="str">
        <f>IF(Words!A1525&lt;&gt;"No","",Words!B1525)</f>
        <v/>
      </c>
      <c r="M1525" s="11" t="str">
        <f t="shared" si="212"/>
        <v/>
      </c>
      <c r="N1525" s="11" t="str">
        <f t="shared" si="213"/>
        <v/>
      </c>
      <c r="O1525" s="11" t="str">
        <f>IF(P1525="","",MAX($O$1:O1524)+1)</f>
        <v/>
      </c>
      <c r="P1525" s="11" t="str">
        <f>IF(AND(Words!A1525="",Words!B1525&lt;&gt;""),Words!B1525,"")</f>
        <v/>
      </c>
      <c r="Q1525" s="11" t="str">
        <f t="shared" si="214"/>
        <v/>
      </c>
      <c r="R1525" s="11" t="str">
        <f t="shared" si="215"/>
        <v/>
      </c>
    </row>
    <row r="1526" spans="1:18" ht="20.100000000000001" customHeight="1" x14ac:dyDescent="0.25">
      <c r="A1526" s="11" t="str">
        <f t="shared" si="207"/>
        <v/>
      </c>
      <c r="B1526" s="11" t="str">
        <f>IF(Words!B1526="","",Words!B1526)</f>
        <v/>
      </c>
      <c r="C1526" s="11" t="str">
        <f>IF(D1526="","",MAX($C$1:C1525)+1)</f>
        <v/>
      </c>
      <c r="D1526" s="11" t="str">
        <f>IF(Words!A1526&lt;&gt;"Yes","",Words!B1526)</f>
        <v/>
      </c>
      <c r="E1526" s="11" t="str">
        <f t="shared" si="208"/>
        <v/>
      </c>
      <c r="F1526" s="11" t="str">
        <f t="shared" si="209"/>
        <v/>
      </c>
      <c r="G1526" s="11" t="str">
        <f>IF(H1526="","",MAX($G$1:G1525)+1)</f>
        <v/>
      </c>
      <c r="H1526" s="11" t="str">
        <f>IF(Words!A1526&lt;&gt;"Maybe","",Words!B1526)</f>
        <v/>
      </c>
      <c r="I1526" s="11" t="str">
        <f t="shared" si="210"/>
        <v/>
      </c>
      <c r="J1526" s="11" t="str">
        <f t="shared" si="211"/>
        <v/>
      </c>
      <c r="K1526" s="11" t="str">
        <f>IF(L1526="","",MAX($K$1:K1525)+1)</f>
        <v/>
      </c>
      <c r="L1526" s="11" t="str">
        <f>IF(Words!A1526&lt;&gt;"No","",Words!B1526)</f>
        <v/>
      </c>
      <c r="M1526" s="11" t="str">
        <f t="shared" si="212"/>
        <v/>
      </c>
      <c r="N1526" s="11" t="str">
        <f t="shared" si="213"/>
        <v/>
      </c>
      <c r="O1526" s="11" t="str">
        <f>IF(P1526="","",MAX($O$1:O1525)+1)</f>
        <v/>
      </c>
      <c r="P1526" s="11" t="str">
        <f>IF(AND(Words!A1526="",Words!B1526&lt;&gt;""),Words!B1526,"")</f>
        <v/>
      </c>
      <c r="Q1526" s="11" t="str">
        <f t="shared" si="214"/>
        <v/>
      </c>
      <c r="R1526" s="11" t="str">
        <f t="shared" si="215"/>
        <v/>
      </c>
    </row>
    <row r="1527" spans="1:18" ht="20.100000000000001" customHeight="1" x14ac:dyDescent="0.25">
      <c r="A1527" s="11" t="str">
        <f t="shared" si="207"/>
        <v/>
      </c>
      <c r="B1527" s="11" t="str">
        <f>IF(Words!B1527="","",Words!B1527)</f>
        <v/>
      </c>
      <c r="C1527" s="11" t="str">
        <f>IF(D1527="","",MAX($C$1:C1526)+1)</f>
        <v/>
      </c>
      <c r="D1527" s="11" t="str">
        <f>IF(Words!A1527&lt;&gt;"Yes","",Words!B1527)</f>
        <v/>
      </c>
      <c r="E1527" s="11" t="str">
        <f t="shared" si="208"/>
        <v/>
      </c>
      <c r="F1527" s="11" t="str">
        <f t="shared" si="209"/>
        <v/>
      </c>
      <c r="G1527" s="11" t="str">
        <f>IF(H1527="","",MAX($G$1:G1526)+1)</f>
        <v/>
      </c>
      <c r="H1527" s="11" t="str">
        <f>IF(Words!A1527&lt;&gt;"Maybe","",Words!B1527)</f>
        <v/>
      </c>
      <c r="I1527" s="11" t="str">
        <f t="shared" si="210"/>
        <v/>
      </c>
      <c r="J1527" s="11" t="str">
        <f t="shared" si="211"/>
        <v/>
      </c>
      <c r="K1527" s="11" t="str">
        <f>IF(L1527="","",MAX($K$1:K1526)+1)</f>
        <v/>
      </c>
      <c r="L1527" s="11" t="str">
        <f>IF(Words!A1527&lt;&gt;"No","",Words!B1527)</f>
        <v/>
      </c>
      <c r="M1527" s="11" t="str">
        <f t="shared" si="212"/>
        <v/>
      </c>
      <c r="N1527" s="11" t="str">
        <f t="shared" si="213"/>
        <v/>
      </c>
      <c r="O1527" s="11" t="str">
        <f>IF(P1527="","",MAX($O$1:O1526)+1)</f>
        <v/>
      </c>
      <c r="P1527" s="11" t="str">
        <f>IF(AND(Words!A1527="",Words!B1527&lt;&gt;""),Words!B1527,"")</f>
        <v/>
      </c>
      <c r="Q1527" s="11" t="str">
        <f t="shared" si="214"/>
        <v/>
      </c>
      <c r="R1527" s="11" t="str">
        <f t="shared" si="215"/>
        <v/>
      </c>
    </row>
    <row r="1528" spans="1:18" ht="20.100000000000001" customHeight="1" x14ac:dyDescent="0.25">
      <c r="A1528" s="11" t="str">
        <f t="shared" si="207"/>
        <v/>
      </c>
      <c r="B1528" s="11" t="str">
        <f>IF(Words!B1528="","",Words!B1528)</f>
        <v/>
      </c>
      <c r="C1528" s="11" t="str">
        <f>IF(D1528="","",MAX($C$1:C1527)+1)</f>
        <v/>
      </c>
      <c r="D1528" s="11" t="str">
        <f>IF(Words!A1528&lt;&gt;"Yes","",Words!B1528)</f>
        <v/>
      </c>
      <c r="E1528" s="11" t="str">
        <f t="shared" si="208"/>
        <v/>
      </c>
      <c r="F1528" s="11" t="str">
        <f t="shared" si="209"/>
        <v/>
      </c>
      <c r="G1528" s="11" t="str">
        <f>IF(H1528="","",MAX($G$1:G1527)+1)</f>
        <v/>
      </c>
      <c r="H1528" s="11" t="str">
        <f>IF(Words!A1528&lt;&gt;"Maybe","",Words!B1528)</f>
        <v/>
      </c>
      <c r="I1528" s="11" t="str">
        <f t="shared" si="210"/>
        <v/>
      </c>
      <c r="J1528" s="11" t="str">
        <f t="shared" si="211"/>
        <v/>
      </c>
      <c r="K1528" s="11" t="str">
        <f>IF(L1528="","",MAX($K$1:K1527)+1)</f>
        <v/>
      </c>
      <c r="L1528" s="11" t="str">
        <f>IF(Words!A1528&lt;&gt;"No","",Words!B1528)</f>
        <v/>
      </c>
      <c r="M1528" s="11" t="str">
        <f t="shared" si="212"/>
        <v/>
      </c>
      <c r="N1528" s="11" t="str">
        <f t="shared" si="213"/>
        <v/>
      </c>
      <c r="O1528" s="11" t="str">
        <f>IF(P1528="","",MAX($O$1:O1527)+1)</f>
        <v/>
      </c>
      <c r="P1528" s="11" t="str">
        <f>IF(AND(Words!A1528="",Words!B1528&lt;&gt;""),Words!B1528,"")</f>
        <v/>
      </c>
      <c r="Q1528" s="11" t="str">
        <f t="shared" si="214"/>
        <v/>
      </c>
      <c r="R1528" s="11" t="str">
        <f t="shared" si="215"/>
        <v/>
      </c>
    </row>
    <row r="1529" spans="1:18" ht="20.100000000000001" customHeight="1" x14ac:dyDescent="0.25">
      <c r="A1529" s="11" t="str">
        <f t="shared" si="207"/>
        <v/>
      </c>
      <c r="B1529" s="11" t="str">
        <f>IF(Words!B1529="","",Words!B1529)</f>
        <v/>
      </c>
      <c r="C1529" s="11" t="str">
        <f>IF(D1529="","",MAX($C$1:C1528)+1)</f>
        <v/>
      </c>
      <c r="D1529" s="11" t="str">
        <f>IF(Words!A1529&lt;&gt;"Yes","",Words!B1529)</f>
        <v/>
      </c>
      <c r="E1529" s="11" t="str">
        <f t="shared" si="208"/>
        <v/>
      </c>
      <c r="F1529" s="11" t="str">
        <f t="shared" si="209"/>
        <v/>
      </c>
      <c r="G1529" s="11" t="str">
        <f>IF(H1529="","",MAX($G$1:G1528)+1)</f>
        <v/>
      </c>
      <c r="H1529" s="11" t="str">
        <f>IF(Words!A1529&lt;&gt;"Maybe","",Words!B1529)</f>
        <v/>
      </c>
      <c r="I1529" s="11" t="str">
        <f t="shared" si="210"/>
        <v/>
      </c>
      <c r="J1529" s="11" t="str">
        <f t="shared" si="211"/>
        <v/>
      </c>
      <c r="K1529" s="11" t="str">
        <f>IF(L1529="","",MAX($K$1:K1528)+1)</f>
        <v/>
      </c>
      <c r="L1529" s="11" t="str">
        <f>IF(Words!A1529&lt;&gt;"No","",Words!B1529)</f>
        <v/>
      </c>
      <c r="M1529" s="11" t="str">
        <f t="shared" si="212"/>
        <v/>
      </c>
      <c r="N1529" s="11" t="str">
        <f t="shared" si="213"/>
        <v/>
      </c>
      <c r="O1529" s="11" t="str">
        <f>IF(P1529="","",MAX($O$1:O1528)+1)</f>
        <v/>
      </c>
      <c r="P1529" s="11" t="str">
        <f>IF(AND(Words!A1529="",Words!B1529&lt;&gt;""),Words!B1529,"")</f>
        <v/>
      </c>
      <c r="Q1529" s="11" t="str">
        <f t="shared" si="214"/>
        <v/>
      </c>
      <c r="R1529" s="11" t="str">
        <f t="shared" si="215"/>
        <v/>
      </c>
    </row>
    <row r="1530" spans="1:18" ht="20.100000000000001" customHeight="1" x14ac:dyDescent="0.25">
      <c r="A1530" s="11" t="str">
        <f t="shared" si="207"/>
        <v/>
      </c>
      <c r="B1530" s="11" t="str">
        <f>IF(Words!B1530="","",Words!B1530)</f>
        <v/>
      </c>
      <c r="C1530" s="11" t="str">
        <f>IF(D1530="","",MAX($C$1:C1529)+1)</f>
        <v/>
      </c>
      <c r="D1530" s="11" t="str">
        <f>IF(Words!A1530&lt;&gt;"Yes","",Words!B1530)</f>
        <v/>
      </c>
      <c r="E1530" s="11" t="str">
        <f t="shared" si="208"/>
        <v/>
      </c>
      <c r="F1530" s="11" t="str">
        <f t="shared" si="209"/>
        <v/>
      </c>
      <c r="G1530" s="11" t="str">
        <f>IF(H1530="","",MAX($G$1:G1529)+1)</f>
        <v/>
      </c>
      <c r="H1530" s="11" t="str">
        <f>IF(Words!A1530&lt;&gt;"Maybe","",Words!B1530)</f>
        <v/>
      </c>
      <c r="I1530" s="11" t="str">
        <f t="shared" si="210"/>
        <v/>
      </c>
      <c r="J1530" s="11" t="str">
        <f t="shared" si="211"/>
        <v/>
      </c>
      <c r="K1530" s="11" t="str">
        <f>IF(L1530="","",MAX($K$1:K1529)+1)</f>
        <v/>
      </c>
      <c r="L1530" s="11" t="str">
        <f>IF(Words!A1530&lt;&gt;"No","",Words!B1530)</f>
        <v/>
      </c>
      <c r="M1530" s="11" t="str">
        <f t="shared" si="212"/>
        <v/>
      </c>
      <c r="N1530" s="11" t="str">
        <f t="shared" si="213"/>
        <v/>
      </c>
      <c r="O1530" s="11" t="str">
        <f>IF(P1530="","",MAX($O$1:O1529)+1)</f>
        <v/>
      </c>
      <c r="P1530" s="11" t="str">
        <f>IF(AND(Words!A1530="",Words!B1530&lt;&gt;""),Words!B1530,"")</f>
        <v/>
      </c>
      <c r="Q1530" s="11" t="str">
        <f t="shared" si="214"/>
        <v/>
      </c>
      <c r="R1530" s="11" t="str">
        <f t="shared" si="215"/>
        <v/>
      </c>
    </row>
    <row r="1531" spans="1:18" ht="20.100000000000001" customHeight="1" x14ac:dyDescent="0.25">
      <c r="A1531" s="11" t="str">
        <f t="shared" si="207"/>
        <v/>
      </c>
      <c r="B1531" s="11" t="str">
        <f>IF(Words!B1531="","",Words!B1531)</f>
        <v/>
      </c>
      <c r="C1531" s="11" t="str">
        <f>IF(D1531="","",MAX($C$1:C1530)+1)</f>
        <v/>
      </c>
      <c r="D1531" s="11" t="str">
        <f>IF(Words!A1531&lt;&gt;"Yes","",Words!B1531)</f>
        <v/>
      </c>
      <c r="E1531" s="11" t="str">
        <f t="shared" si="208"/>
        <v/>
      </c>
      <c r="F1531" s="11" t="str">
        <f t="shared" si="209"/>
        <v/>
      </c>
      <c r="G1531" s="11" t="str">
        <f>IF(H1531="","",MAX($G$1:G1530)+1)</f>
        <v/>
      </c>
      <c r="H1531" s="11" t="str">
        <f>IF(Words!A1531&lt;&gt;"Maybe","",Words!B1531)</f>
        <v/>
      </c>
      <c r="I1531" s="11" t="str">
        <f t="shared" si="210"/>
        <v/>
      </c>
      <c r="J1531" s="11" t="str">
        <f t="shared" si="211"/>
        <v/>
      </c>
      <c r="K1531" s="11" t="str">
        <f>IF(L1531="","",MAX($K$1:K1530)+1)</f>
        <v/>
      </c>
      <c r="L1531" s="11" t="str">
        <f>IF(Words!A1531&lt;&gt;"No","",Words!B1531)</f>
        <v/>
      </c>
      <c r="M1531" s="11" t="str">
        <f t="shared" si="212"/>
        <v/>
      </c>
      <c r="N1531" s="11" t="str">
        <f t="shared" si="213"/>
        <v/>
      </c>
      <c r="O1531" s="11" t="str">
        <f>IF(P1531="","",MAX($O$1:O1530)+1)</f>
        <v/>
      </c>
      <c r="P1531" s="11" t="str">
        <f>IF(AND(Words!A1531="",Words!B1531&lt;&gt;""),Words!B1531,"")</f>
        <v/>
      </c>
      <c r="Q1531" s="11" t="str">
        <f t="shared" si="214"/>
        <v/>
      </c>
      <c r="R1531" s="11" t="str">
        <f t="shared" si="215"/>
        <v/>
      </c>
    </row>
    <row r="1532" spans="1:18" ht="20.100000000000001" customHeight="1" x14ac:dyDescent="0.25">
      <c r="A1532" s="11" t="str">
        <f t="shared" si="207"/>
        <v/>
      </c>
      <c r="B1532" s="11" t="str">
        <f>IF(Words!B1532="","",Words!B1532)</f>
        <v/>
      </c>
      <c r="C1532" s="11" t="str">
        <f>IF(D1532="","",MAX($C$1:C1531)+1)</f>
        <v/>
      </c>
      <c r="D1532" s="11" t="str">
        <f>IF(Words!A1532&lt;&gt;"Yes","",Words!B1532)</f>
        <v/>
      </c>
      <c r="E1532" s="11" t="str">
        <f t="shared" si="208"/>
        <v/>
      </c>
      <c r="F1532" s="11" t="str">
        <f t="shared" si="209"/>
        <v/>
      </c>
      <c r="G1532" s="11" t="str">
        <f>IF(H1532="","",MAX($G$1:G1531)+1)</f>
        <v/>
      </c>
      <c r="H1532" s="11" t="str">
        <f>IF(Words!A1532&lt;&gt;"Maybe","",Words!B1532)</f>
        <v/>
      </c>
      <c r="I1532" s="11" t="str">
        <f t="shared" si="210"/>
        <v/>
      </c>
      <c r="J1532" s="11" t="str">
        <f t="shared" si="211"/>
        <v/>
      </c>
      <c r="K1532" s="11" t="str">
        <f>IF(L1532="","",MAX($K$1:K1531)+1)</f>
        <v/>
      </c>
      <c r="L1532" s="11" t="str">
        <f>IF(Words!A1532&lt;&gt;"No","",Words!B1532)</f>
        <v/>
      </c>
      <c r="M1532" s="11" t="str">
        <f t="shared" si="212"/>
        <v/>
      </c>
      <c r="N1532" s="11" t="str">
        <f t="shared" si="213"/>
        <v/>
      </c>
      <c r="O1532" s="11" t="str">
        <f>IF(P1532="","",MAX($O$1:O1531)+1)</f>
        <v/>
      </c>
      <c r="P1532" s="11" t="str">
        <f>IF(AND(Words!A1532="",Words!B1532&lt;&gt;""),Words!B1532,"")</f>
        <v/>
      </c>
      <c r="Q1532" s="11" t="str">
        <f t="shared" si="214"/>
        <v/>
      </c>
      <c r="R1532" s="11" t="str">
        <f t="shared" si="215"/>
        <v/>
      </c>
    </row>
    <row r="1533" spans="1:18" ht="20.100000000000001" customHeight="1" x14ac:dyDescent="0.25">
      <c r="A1533" s="11" t="str">
        <f t="shared" si="207"/>
        <v/>
      </c>
      <c r="B1533" s="11" t="str">
        <f>IF(Words!B1533="","",Words!B1533)</f>
        <v/>
      </c>
      <c r="C1533" s="11" t="str">
        <f>IF(D1533="","",MAX($C$1:C1532)+1)</f>
        <v/>
      </c>
      <c r="D1533" s="11" t="str">
        <f>IF(Words!A1533&lt;&gt;"Yes","",Words!B1533)</f>
        <v/>
      </c>
      <c r="E1533" s="11" t="str">
        <f t="shared" si="208"/>
        <v/>
      </c>
      <c r="F1533" s="11" t="str">
        <f t="shared" si="209"/>
        <v/>
      </c>
      <c r="G1533" s="11" t="str">
        <f>IF(H1533="","",MAX($G$1:G1532)+1)</f>
        <v/>
      </c>
      <c r="H1533" s="11" t="str">
        <f>IF(Words!A1533&lt;&gt;"Maybe","",Words!B1533)</f>
        <v/>
      </c>
      <c r="I1533" s="11" t="str">
        <f t="shared" si="210"/>
        <v/>
      </c>
      <c r="J1533" s="11" t="str">
        <f t="shared" si="211"/>
        <v/>
      </c>
      <c r="K1533" s="11" t="str">
        <f>IF(L1533="","",MAX($K$1:K1532)+1)</f>
        <v/>
      </c>
      <c r="L1533" s="11" t="str">
        <f>IF(Words!A1533&lt;&gt;"No","",Words!B1533)</f>
        <v/>
      </c>
      <c r="M1533" s="11" t="str">
        <f t="shared" si="212"/>
        <v/>
      </c>
      <c r="N1533" s="11" t="str">
        <f t="shared" si="213"/>
        <v/>
      </c>
      <c r="O1533" s="11" t="str">
        <f>IF(P1533="","",MAX($O$1:O1532)+1)</f>
        <v/>
      </c>
      <c r="P1533" s="11" t="str">
        <f>IF(AND(Words!A1533="",Words!B1533&lt;&gt;""),Words!B1533,"")</f>
        <v/>
      </c>
      <c r="Q1533" s="11" t="str">
        <f t="shared" si="214"/>
        <v/>
      </c>
      <c r="R1533" s="11" t="str">
        <f t="shared" si="215"/>
        <v/>
      </c>
    </row>
    <row r="1534" spans="1:18" ht="20.100000000000001" customHeight="1" x14ac:dyDescent="0.25">
      <c r="A1534" s="11" t="str">
        <f t="shared" si="207"/>
        <v/>
      </c>
      <c r="B1534" s="11" t="str">
        <f>IF(Words!B1534="","",Words!B1534)</f>
        <v/>
      </c>
      <c r="C1534" s="11" t="str">
        <f>IF(D1534="","",MAX($C$1:C1533)+1)</f>
        <v/>
      </c>
      <c r="D1534" s="11" t="str">
        <f>IF(Words!A1534&lt;&gt;"Yes","",Words!B1534)</f>
        <v/>
      </c>
      <c r="E1534" s="11" t="str">
        <f t="shared" si="208"/>
        <v/>
      </c>
      <c r="F1534" s="11" t="str">
        <f t="shared" si="209"/>
        <v/>
      </c>
      <c r="G1534" s="11" t="str">
        <f>IF(H1534="","",MAX($G$1:G1533)+1)</f>
        <v/>
      </c>
      <c r="H1534" s="11" t="str">
        <f>IF(Words!A1534&lt;&gt;"Maybe","",Words!B1534)</f>
        <v/>
      </c>
      <c r="I1534" s="11" t="str">
        <f t="shared" si="210"/>
        <v/>
      </c>
      <c r="J1534" s="11" t="str">
        <f t="shared" si="211"/>
        <v/>
      </c>
      <c r="K1534" s="11" t="str">
        <f>IF(L1534="","",MAX($K$1:K1533)+1)</f>
        <v/>
      </c>
      <c r="L1534" s="11" t="str">
        <f>IF(Words!A1534&lt;&gt;"No","",Words!B1534)</f>
        <v/>
      </c>
      <c r="M1534" s="11" t="str">
        <f t="shared" si="212"/>
        <v/>
      </c>
      <c r="N1534" s="11" t="str">
        <f t="shared" si="213"/>
        <v/>
      </c>
      <c r="O1534" s="11" t="str">
        <f>IF(P1534="","",MAX($O$1:O1533)+1)</f>
        <v/>
      </c>
      <c r="P1534" s="11" t="str">
        <f>IF(AND(Words!A1534="",Words!B1534&lt;&gt;""),Words!B1534,"")</f>
        <v/>
      </c>
      <c r="Q1534" s="11" t="str">
        <f t="shared" si="214"/>
        <v/>
      </c>
      <c r="R1534" s="11" t="str">
        <f t="shared" si="215"/>
        <v/>
      </c>
    </row>
    <row r="1535" spans="1:18" ht="20.100000000000001" customHeight="1" x14ac:dyDescent="0.25">
      <c r="A1535" s="11" t="str">
        <f t="shared" si="207"/>
        <v/>
      </c>
      <c r="B1535" s="11" t="str">
        <f>IF(Words!B1535="","",Words!B1535)</f>
        <v/>
      </c>
      <c r="C1535" s="11" t="str">
        <f>IF(D1535="","",MAX($C$1:C1534)+1)</f>
        <v/>
      </c>
      <c r="D1535" s="11" t="str">
        <f>IF(Words!A1535&lt;&gt;"Yes","",Words!B1535)</f>
        <v/>
      </c>
      <c r="E1535" s="11" t="str">
        <f t="shared" si="208"/>
        <v/>
      </c>
      <c r="F1535" s="11" t="str">
        <f t="shared" si="209"/>
        <v/>
      </c>
      <c r="G1535" s="11" t="str">
        <f>IF(H1535="","",MAX($G$1:G1534)+1)</f>
        <v/>
      </c>
      <c r="H1535" s="11" t="str">
        <f>IF(Words!A1535&lt;&gt;"Maybe","",Words!B1535)</f>
        <v/>
      </c>
      <c r="I1535" s="11" t="str">
        <f t="shared" si="210"/>
        <v/>
      </c>
      <c r="J1535" s="11" t="str">
        <f t="shared" si="211"/>
        <v/>
      </c>
      <c r="K1535" s="11" t="str">
        <f>IF(L1535="","",MAX($K$1:K1534)+1)</f>
        <v/>
      </c>
      <c r="L1535" s="11" t="str">
        <f>IF(Words!A1535&lt;&gt;"No","",Words!B1535)</f>
        <v/>
      </c>
      <c r="M1535" s="11" t="str">
        <f t="shared" si="212"/>
        <v/>
      </c>
      <c r="N1535" s="11" t="str">
        <f t="shared" si="213"/>
        <v/>
      </c>
      <c r="O1535" s="11" t="str">
        <f>IF(P1535="","",MAX($O$1:O1534)+1)</f>
        <v/>
      </c>
      <c r="P1535" s="11" t="str">
        <f>IF(AND(Words!A1535="",Words!B1535&lt;&gt;""),Words!B1535,"")</f>
        <v/>
      </c>
      <c r="Q1535" s="11" t="str">
        <f t="shared" si="214"/>
        <v/>
      </c>
      <c r="R1535" s="11" t="str">
        <f t="shared" si="215"/>
        <v/>
      </c>
    </row>
    <row r="1536" spans="1:18" ht="20.100000000000001" customHeight="1" x14ac:dyDescent="0.25">
      <c r="A1536" s="11" t="str">
        <f t="shared" si="207"/>
        <v/>
      </c>
      <c r="B1536" s="11" t="str">
        <f>IF(Words!B1536="","",Words!B1536)</f>
        <v/>
      </c>
      <c r="C1536" s="11" t="str">
        <f>IF(D1536="","",MAX($C$1:C1535)+1)</f>
        <v/>
      </c>
      <c r="D1536" s="11" t="str">
        <f>IF(Words!A1536&lt;&gt;"Yes","",Words!B1536)</f>
        <v/>
      </c>
      <c r="E1536" s="11" t="str">
        <f t="shared" si="208"/>
        <v/>
      </c>
      <c r="F1536" s="11" t="str">
        <f t="shared" si="209"/>
        <v/>
      </c>
      <c r="G1536" s="11" t="str">
        <f>IF(H1536="","",MAX($G$1:G1535)+1)</f>
        <v/>
      </c>
      <c r="H1536" s="11" t="str">
        <f>IF(Words!A1536&lt;&gt;"Maybe","",Words!B1536)</f>
        <v/>
      </c>
      <c r="I1536" s="11" t="str">
        <f t="shared" si="210"/>
        <v/>
      </c>
      <c r="J1536" s="11" t="str">
        <f t="shared" si="211"/>
        <v/>
      </c>
      <c r="K1536" s="11" t="str">
        <f>IF(L1536="","",MAX($K$1:K1535)+1)</f>
        <v/>
      </c>
      <c r="L1536" s="11" t="str">
        <f>IF(Words!A1536&lt;&gt;"No","",Words!B1536)</f>
        <v/>
      </c>
      <c r="M1536" s="11" t="str">
        <f t="shared" si="212"/>
        <v/>
      </c>
      <c r="N1536" s="11" t="str">
        <f t="shared" si="213"/>
        <v/>
      </c>
      <c r="O1536" s="11" t="str">
        <f>IF(P1536="","",MAX($O$1:O1535)+1)</f>
        <v/>
      </c>
      <c r="P1536" s="11" t="str">
        <f>IF(AND(Words!A1536="",Words!B1536&lt;&gt;""),Words!B1536,"")</f>
        <v/>
      </c>
      <c r="Q1536" s="11" t="str">
        <f t="shared" si="214"/>
        <v/>
      </c>
      <c r="R1536" s="11" t="str">
        <f t="shared" si="215"/>
        <v/>
      </c>
    </row>
    <row r="1537" spans="1:18" ht="20.100000000000001" customHeight="1" x14ac:dyDescent="0.25">
      <c r="A1537" s="11" t="str">
        <f t="shared" si="207"/>
        <v/>
      </c>
      <c r="B1537" s="11" t="str">
        <f>IF(Words!B1537="","",Words!B1537)</f>
        <v/>
      </c>
      <c r="C1537" s="11" t="str">
        <f>IF(D1537="","",MAX($C$1:C1536)+1)</f>
        <v/>
      </c>
      <c r="D1537" s="11" t="str">
        <f>IF(Words!A1537&lt;&gt;"Yes","",Words!B1537)</f>
        <v/>
      </c>
      <c r="E1537" s="11" t="str">
        <f t="shared" si="208"/>
        <v/>
      </c>
      <c r="F1537" s="11" t="str">
        <f t="shared" si="209"/>
        <v/>
      </c>
      <c r="G1537" s="11" t="str">
        <f>IF(H1537="","",MAX($G$1:G1536)+1)</f>
        <v/>
      </c>
      <c r="H1537" s="11" t="str">
        <f>IF(Words!A1537&lt;&gt;"Maybe","",Words!B1537)</f>
        <v/>
      </c>
      <c r="I1537" s="11" t="str">
        <f t="shared" si="210"/>
        <v/>
      </c>
      <c r="J1537" s="11" t="str">
        <f t="shared" si="211"/>
        <v/>
      </c>
      <c r="K1537" s="11" t="str">
        <f>IF(L1537="","",MAX($K$1:K1536)+1)</f>
        <v/>
      </c>
      <c r="L1537" s="11" t="str">
        <f>IF(Words!A1537&lt;&gt;"No","",Words!B1537)</f>
        <v/>
      </c>
      <c r="M1537" s="11" t="str">
        <f t="shared" si="212"/>
        <v/>
      </c>
      <c r="N1537" s="11" t="str">
        <f t="shared" si="213"/>
        <v/>
      </c>
      <c r="O1537" s="11" t="str">
        <f>IF(P1537="","",MAX($O$1:O1536)+1)</f>
        <v/>
      </c>
      <c r="P1537" s="11" t="str">
        <f>IF(AND(Words!A1537="",Words!B1537&lt;&gt;""),Words!B1537,"")</f>
        <v/>
      </c>
      <c r="Q1537" s="11" t="str">
        <f t="shared" si="214"/>
        <v/>
      </c>
      <c r="R1537" s="11" t="str">
        <f t="shared" si="215"/>
        <v/>
      </c>
    </row>
    <row r="1538" spans="1:18" ht="20.100000000000001" customHeight="1" x14ac:dyDescent="0.25">
      <c r="A1538" s="11" t="str">
        <f t="shared" ref="A1538:A1601" si="216">IF(B1538="","",A1537+1)</f>
        <v/>
      </c>
      <c r="B1538" s="11" t="str">
        <f>IF(Words!B1538="","",Words!B1538)</f>
        <v/>
      </c>
      <c r="C1538" s="11" t="str">
        <f>IF(D1538="","",MAX($C$1:C1537)+1)</f>
        <v/>
      </c>
      <c r="D1538" s="11" t="str">
        <f>IF(Words!A1538&lt;&gt;"Yes","",Words!B1538)</f>
        <v/>
      </c>
      <c r="E1538" s="11" t="str">
        <f t="shared" ref="E1538:E1601" si="217">IF(ISERROR(INDEX($C$1:$C$5001,MATCH(F1538,$D$1:$D$5001,0))),"",INDEX($C$1:$C$5001,MATCH(F1538,$D$1:$D$5001,0)))</f>
        <v/>
      </c>
      <c r="F1538" s="11" t="str">
        <f t="shared" ref="F1538:F1601" si="218">IF(ISERROR(INDEX($D$1:$D$5001,MATCH(ROW()-ROW($D$1),$C$1:$C$5001,0))),"",INDEX($D$1:$D$5001,MATCH(ROW()-ROW($D$1),$C$1:$C$5001,0)))</f>
        <v/>
      </c>
      <c r="G1538" s="11" t="str">
        <f>IF(H1538="","",MAX($G$1:G1537)+1)</f>
        <v/>
      </c>
      <c r="H1538" s="11" t="str">
        <f>IF(Words!A1538&lt;&gt;"Maybe","",Words!B1538)</f>
        <v/>
      </c>
      <c r="I1538" s="11" t="str">
        <f t="shared" ref="I1538:I1601" si="219">IF(ISERROR(INDEX($G$1:$G$5001,MATCH(J1538,$H$1:$H$5001,0))),"",INDEX($G$1:$G$5001,MATCH(J1538,$H$1:$H$5001,0)))</f>
        <v/>
      </c>
      <c r="J1538" s="11" t="str">
        <f t="shared" ref="J1538:J1601" si="220">IF(ISERROR(INDEX($H$1:$H$5001,MATCH(ROW()-ROW($H$1),$G$1:$G$5001,0))),"",INDEX($H$1:$H$5001,MATCH(ROW()-ROW($H$1),$G$1:$G$5001,0)))</f>
        <v/>
      </c>
      <c r="K1538" s="11" t="str">
        <f>IF(L1538="","",MAX($K$1:K1537)+1)</f>
        <v/>
      </c>
      <c r="L1538" s="11" t="str">
        <f>IF(Words!A1538&lt;&gt;"No","",Words!B1538)</f>
        <v/>
      </c>
      <c r="M1538" s="11" t="str">
        <f t="shared" ref="M1538:M1601" si="221">IF(ISERROR(INDEX($K$1:$K$5001,MATCH(N1538,$L$1:$L$5001,0))),"",INDEX($K$1:$K$5001,MATCH(N1538,$L$1:$L$5001,0)))</f>
        <v/>
      </c>
      <c r="N1538" s="11" t="str">
        <f t="shared" ref="N1538:N1601" si="222">IF(ISERROR(INDEX($L$1:$L$5001,MATCH(ROW()-ROW($L$1),$K$1:$K$5001,0))),"",INDEX($L$1:$L$5001,MATCH(ROW()-ROW($L$1),$K$1:$K$5001,0)))</f>
        <v/>
      </c>
      <c r="O1538" s="11" t="str">
        <f>IF(P1538="","",MAX($O$1:O1537)+1)</f>
        <v/>
      </c>
      <c r="P1538" s="11" t="str">
        <f>IF(AND(Words!A1538="",Words!B1538&lt;&gt;""),Words!B1538,"")</f>
        <v/>
      </c>
      <c r="Q1538" s="11" t="str">
        <f t="shared" ref="Q1538:Q1601" si="223">IF(ISERROR(INDEX($O$1:$O$5001,MATCH(R1538,$P$1:$P$5001,0))),"",INDEX($O$1:$O$5001,MATCH(R1538,$P$1:$P$5001,0)))</f>
        <v/>
      </c>
      <c r="R1538" s="11" t="str">
        <f t="shared" ref="R1538:R1601" si="224">IF(ISERROR(INDEX($P$1:$P$5001,MATCH(ROW()-ROW($P$1),$O$1:$O$5001,0))),"",INDEX($P$1:$P$5001,MATCH(ROW()-ROW($P$1),$O$1:$O$5001,0)))</f>
        <v/>
      </c>
    </row>
    <row r="1539" spans="1:18" ht="20.100000000000001" customHeight="1" x14ac:dyDescent="0.25">
      <c r="A1539" s="11" t="str">
        <f t="shared" si="216"/>
        <v/>
      </c>
      <c r="B1539" s="11" t="str">
        <f>IF(Words!B1539="","",Words!B1539)</f>
        <v/>
      </c>
      <c r="C1539" s="11" t="str">
        <f>IF(D1539="","",MAX($C$1:C1538)+1)</f>
        <v/>
      </c>
      <c r="D1539" s="11" t="str">
        <f>IF(Words!A1539&lt;&gt;"Yes","",Words!B1539)</f>
        <v/>
      </c>
      <c r="E1539" s="11" t="str">
        <f t="shared" si="217"/>
        <v/>
      </c>
      <c r="F1539" s="11" t="str">
        <f t="shared" si="218"/>
        <v/>
      </c>
      <c r="G1539" s="11" t="str">
        <f>IF(H1539="","",MAX($G$1:G1538)+1)</f>
        <v/>
      </c>
      <c r="H1539" s="11" t="str">
        <f>IF(Words!A1539&lt;&gt;"Maybe","",Words!B1539)</f>
        <v/>
      </c>
      <c r="I1539" s="11" t="str">
        <f t="shared" si="219"/>
        <v/>
      </c>
      <c r="J1539" s="11" t="str">
        <f t="shared" si="220"/>
        <v/>
      </c>
      <c r="K1539" s="11" t="str">
        <f>IF(L1539="","",MAX($K$1:K1538)+1)</f>
        <v/>
      </c>
      <c r="L1539" s="11" t="str">
        <f>IF(Words!A1539&lt;&gt;"No","",Words!B1539)</f>
        <v/>
      </c>
      <c r="M1539" s="11" t="str">
        <f t="shared" si="221"/>
        <v/>
      </c>
      <c r="N1539" s="11" t="str">
        <f t="shared" si="222"/>
        <v/>
      </c>
      <c r="O1539" s="11" t="str">
        <f>IF(P1539="","",MAX($O$1:O1538)+1)</f>
        <v/>
      </c>
      <c r="P1539" s="11" t="str">
        <f>IF(AND(Words!A1539="",Words!B1539&lt;&gt;""),Words!B1539,"")</f>
        <v/>
      </c>
      <c r="Q1539" s="11" t="str">
        <f t="shared" si="223"/>
        <v/>
      </c>
      <c r="R1539" s="11" t="str">
        <f t="shared" si="224"/>
        <v/>
      </c>
    </row>
    <row r="1540" spans="1:18" ht="20.100000000000001" customHeight="1" x14ac:dyDescent="0.25">
      <c r="A1540" s="11" t="str">
        <f t="shared" si="216"/>
        <v/>
      </c>
      <c r="B1540" s="11" t="str">
        <f>IF(Words!B1540="","",Words!B1540)</f>
        <v/>
      </c>
      <c r="C1540" s="11" t="str">
        <f>IF(D1540="","",MAX($C$1:C1539)+1)</f>
        <v/>
      </c>
      <c r="D1540" s="11" t="str">
        <f>IF(Words!A1540&lt;&gt;"Yes","",Words!B1540)</f>
        <v/>
      </c>
      <c r="E1540" s="11" t="str">
        <f t="shared" si="217"/>
        <v/>
      </c>
      <c r="F1540" s="11" t="str">
        <f t="shared" si="218"/>
        <v/>
      </c>
      <c r="G1540" s="11" t="str">
        <f>IF(H1540="","",MAX($G$1:G1539)+1)</f>
        <v/>
      </c>
      <c r="H1540" s="11" t="str">
        <f>IF(Words!A1540&lt;&gt;"Maybe","",Words!B1540)</f>
        <v/>
      </c>
      <c r="I1540" s="11" t="str">
        <f t="shared" si="219"/>
        <v/>
      </c>
      <c r="J1540" s="11" t="str">
        <f t="shared" si="220"/>
        <v/>
      </c>
      <c r="K1540" s="11" t="str">
        <f>IF(L1540="","",MAX($K$1:K1539)+1)</f>
        <v/>
      </c>
      <c r="L1540" s="11" t="str">
        <f>IF(Words!A1540&lt;&gt;"No","",Words!B1540)</f>
        <v/>
      </c>
      <c r="M1540" s="11" t="str">
        <f t="shared" si="221"/>
        <v/>
      </c>
      <c r="N1540" s="11" t="str">
        <f t="shared" si="222"/>
        <v/>
      </c>
      <c r="O1540" s="11" t="str">
        <f>IF(P1540="","",MAX($O$1:O1539)+1)</f>
        <v/>
      </c>
      <c r="P1540" s="11" t="str">
        <f>IF(AND(Words!A1540="",Words!B1540&lt;&gt;""),Words!B1540,"")</f>
        <v/>
      </c>
      <c r="Q1540" s="11" t="str">
        <f t="shared" si="223"/>
        <v/>
      </c>
      <c r="R1540" s="11" t="str">
        <f t="shared" si="224"/>
        <v/>
      </c>
    </row>
    <row r="1541" spans="1:18" ht="20.100000000000001" customHeight="1" x14ac:dyDescent="0.25">
      <c r="A1541" s="11" t="str">
        <f t="shared" si="216"/>
        <v/>
      </c>
      <c r="B1541" s="11" t="str">
        <f>IF(Words!B1541="","",Words!B1541)</f>
        <v/>
      </c>
      <c r="C1541" s="11" t="str">
        <f>IF(D1541="","",MAX($C$1:C1540)+1)</f>
        <v/>
      </c>
      <c r="D1541" s="11" t="str">
        <f>IF(Words!A1541&lt;&gt;"Yes","",Words!B1541)</f>
        <v/>
      </c>
      <c r="E1541" s="11" t="str">
        <f t="shared" si="217"/>
        <v/>
      </c>
      <c r="F1541" s="11" t="str">
        <f t="shared" si="218"/>
        <v/>
      </c>
      <c r="G1541" s="11" t="str">
        <f>IF(H1541="","",MAX($G$1:G1540)+1)</f>
        <v/>
      </c>
      <c r="H1541" s="11" t="str">
        <f>IF(Words!A1541&lt;&gt;"Maybe","",Words!B1541)</f>
        <v/>
      </c>
      <c r="I1541" s="11" t="str">
        <f t="shared" si="219"/>
        <v/>
      </c>
      <c r="J1541" s="11" t="str">
        <f t="shared" si="220"/>
        <v/>
      </c>
      <c r="K1541" s="11" t="str">
        <f>IF(L1541="","",MAX($K$1:K1540)+1)</f>
        <v/>
      </c>
      <c r="L1541" s="11" t="str">
        <f>IF(Words!A1541&lt;&gt;"No","",Words!B1541)</f>
        <v/>
      </c>
      <c r="M1541" s="11" t="str">
        <f t="shared" si="221"/>
        <v/>
      </c>
      <c r="N1541" s="11" t="str">
        <f t="shared" si="222"/>
        <v/>
      </c>
      <c r="O1541" s="11" t="str">
        <f>IF(P1541="","",MAX($O$1:O1540)+1)</f>
        <v/>
      </c>
      <c r="P1541" s="11" t="str">
        <f>IF(AND(Words!A1541="",Words!B1541&lt;&gt;""),Words!B1541,"")</f>
        <v/>
      </c>
      <c r="Q1541" s="11" t="str">
        <f t="shared" si="223"/>
        <v/>
      </c>
      <c r="R1541" s="11" t="str">
        <f t="shared" si="224"/>
        <v/>
      </c>
    </row>
    <row r="1542" spans="1:18" ht="20.100000000000001" customHeight="1" x14ac:dyDescent="0.25">
      <c r="A1542" s="11" t="str">
        <f t="shared" si="216"/>
        <v/>
      </c>
      <c r="B1542" s="11" t="str">
        <f>IF(Words!B1542="","",Words!B1542)</f>
        <v/>
      </c>
      <c r="C1542" s="11" t="str">
        <f>IF(D1542="","",MAX($C$1:C1541)+1)</f>
        <v/>
      </c>
      <c r="D1542" s="11" t="str">
        <f>IF(Words!A1542&lt;&gt;"Yes","",Words!B1542)</f>
        <v/>
      </c>
      <c r="E1542" s="11" t="str">
        <f t="shared" si="217"/>
        <v/>
      </c>
      <c r="F1542" s="11" t="str">
        <f t="shared" si="218"/>
        <v/>
      </c>
      <c r="G1542" s="11" t="str">
        <f>IF(H1542="","",MAX($G$1:G1541)+1)</f>
        <v/>
      </c>
      <c r="H1542" s="11" t="str">
        <f>IF(Words!A1542&lt;&gt;"Maybe","",Words!B1542)</f>
        <v/>
      </c>
      <c r="I1542" s="11" t="str">
        <f t="shared" si="219"/>
        <v/>
      </c>
      <c r="J1542" s="11" t="str">
        <f t="shared" si="220"/>
        <v/>
      </c>
      <c r="K1542" s="11" t="str">
        <f>IF(L1542="","",MAX($K$1:K1541)+1)</f>
        <v/>
      </c>
      <c r="L1542" s="11" t="str">
        <f>IF(Words!A1542&lt;&gt;"No","",Words!B1542)</f>
        <v/>
      </c>
      <c r="M1542" s="11" t="str">
        <f t="shared" si="221"/>
        <v/>
      </c>
      <c r="N1542" s="11" t="str">
        <f t="shared" si="222"/>
        <v/>
      </c>
      <c r="O1542" s="11" t="str">
        <f>IF(P1542="","",MAX($O$1:O1541)+1)</f>
        <v/>
      </c>
      <c r="P1542" s="11" t="str">
        <f>IF(AND(Words!A1542="",Words!B1542&lt;&gt;""),Words!B1542,"")</f>
        <v/>
      </c>
      <c r="Q1542" s="11" t="str">
        <f t="shared" si="223"/>
        <v/>
      </c>
      <c r="R1542" s="11" t="str">
        <f t="shared" si="224"/>
        <v/>
      </c>
    </row>
    <row r="1543" spans="1:18" ht="20.100000000000001" customHeight="1" x14ac:dyDescent="0.25">
      <c r="A1543" s="11" t="str">
        <f t="shared" si="216"/>
        <v/>
      </c>
      <c r="B1543" s="11" t="str">
        <f>IF(Words!B1543="","",Words!B1543)</f>
        <v/>
      </c>
      <c r="C1543" s="11" t="str">
        <f>IF(D1543="","",MAX($C$1:C1542)+1)</f>
        <v/>
      </c>
      <c r="D1543" s="11" t="str">
        <f>IF(Words!A1543&lt;&gt;"Yes","",Words!B1543)</f>
        <v/>
      </c>
      <c r="E1543" s="11" t="str">
        <f t="shared" si="217"/>
        <v/>
      </c>
      <c r="F1543" s="11" t="str">
        <f t="shared" si="218"/>
        <v/>
      </c>
      <c r="G1543" s="11" t="str">
        <f>IF(H1543="","",MAX($G$1:G1542)+1)</f>
        <v/>
      </c>
      <c r="H1543" s="11" t="str">
        <f>IF(Words!A1543&lt;&gt;"Maybe","",Words!B1543)</f>
        <v/>
      </c>
      <c r="I1543" s="11" t="str">
        <f t="shared" si="219"/>
        <v/>
      </c>
      <c r="J1543" s="11" t="str">
        <f t="shared" si="220"/>
        <v/>
      </c>
      <c r="K1543" s="11" t="str">
        <f>IF(L1543="","",MAX($K$1:K1542)+1)</f>
        <v/>
      </c>
      <c r="L1543" s="11" t="str">
        <f>IF(Words!A1543&lt;&gt;"No","",Words!B1543)</f>
        <v/>
      </c>
      <c r="M1543" s="11" t="str">
        <f t="shared" si="221"/>
        <v/>
      </c>
      <c r="N1543" s="11" t="str">
        <f t="shared" si="222"/>
        <v/>
      </c>
      <c r="O1543" s="11" t="str">
        <f>IF(P1543="","",MAX($O$1:O1542)+1)</f>
        <v/>
      </c>
      <c r="P1543" s="11" t="str">
        <f>IF(AND(Words!A1543="",Words!B1543&lt;&gt;""),Words!B1543,"")</f>
        <v/>
      </c>
      <c r="Q1543" s="11" t="str">
        <f t="shared" si="223"/>
        <v/>
      </c>
      <c r="R1543" s="11" t="str">
        <f t="shared" si="224"/>
        <v/>
      </c>
    </row>
    <row r="1544" spans="1:18" ht="20.100000000000001" customHeight="1" x14ac:dyDescent="0.25">
      <c r="A1544" s="11" t="str">
        <f t="shared" si="216"/>
        <v/>
      </c>
      <c r="B1544" s="11" t="str">
        <f>IF(Words!B1544="","",Words!B1544)</f>
        <v/>
      </c>
      <c r="C1544" s="11" t="str">
        <f>IF(D1544="","",MAX($C$1:C1543)+1)</f>
        <v/>
      </c>
      <c r="D1544" s="11" t="str">
        <f>IF(Words!A1544&lt;&gt;"Yes","",Words!B1544)</f>
        <v/>
      </c>
      <c r="E1544" s="11" t="str">
        <f t="shared" si="217"/>
        <v/>
      </c>
      <c r="F1544" s="11" t="str">
        <f t="shared" si="218"/>
        <v/>
      </c>
      <c r="G1544" s="11" t="str">
        <f>IF(H1544="","",MAX($G$1:G1543)+1)</f>
        <v/>
      </c>
      <c r="H1544" s="11" t="str">
        <f>IF(Words!A1544&lt;&gt;"Maybe","",Words!B1544)</f>
        <v/>
      </c>
      <c r="I1544" s="11" t="str">
        <f t="shared" si="219"/>
        <v/>
      </c>
      <c r="J1544" s="11" t="str">
        <f t="shared" si="220"/>
        <v/>
      </c>
      <c r="K1544" s="11" t="str">
        <f>IF(L1544="","",MAX($K$1:K1543)+1)</f>
        <v/>
      </c>
      <c r="L1544" s="11" t="str">
        <f>IF(Words!A1544&lt;&gt;"No","",Words!B1544)</f>
        <v/>
      </c>
      <c r="M1544" s="11" t="str">
        <f t="shared" si="221"/>
        <v/>
      </c>
      <c r="N1544" s="11" t="str">
        <f t="shared" si="222"/>
        <v/>
      </c>
      <c r="O1544" s="11" t="str">
        <f>IF(P1544="","",MAX($O$1:O1543)+1)</f>
        <v/>
      </c>
      <c r="P1544" s="11" t="str">
        <f>IF(AND(Words!A1544="",Words!B1544&lt;&gt;""),Words!B1544,"")</f>
        <v/>
      </c>
      <c r="Q1544" s="11" t="str">
        <f t="shared" si="223"/>
        <v/>
      </c>
      <c r="R1544" s="11" t="str">
        <f t="shared" si="224"/>
        <v/>
      </c>
    </row>
    <row r="1545" spans="1:18" ht="20.100000000000001" customHeight="1" x14ac:dyDescent="0.25">
      <c r="A1545" s="11" t="str">
        <f t="shared" si="216"/>
        <v/>
      </c>
      <c r="B1545" s="11" t="str">
        <f>IF(Words!B1545="","",Words!B1545)</f>
        <v/>
      </c>
      <c r="C1545" s="11" t="str">
        <f>IF(D1545="","",MAX($C$1:C1544)+1)</f>
        <v/>
      </c>
      <c r="D1545" s="11" t="str">
        <f>IF(Words!A1545&lt;&gt;"Yes","",Words!B1545)</f>
        <v/>
      </c>
      <c r="E1545" s="11" t="str">
        <f t="shared" si="217"/>
        <v/>
      </c>
      <c r="F1545" s="11" t="str">
        <f t="shared" si="218"/>
        <v/>
      </c>
      <c r="G1545" s="11" t="str">
        <f>IF(H1545="","",MAX($G$1:G1544)+1)</f>
        <v/>
      </c>
      <c r="H1545" s="11" t="str">
        <f>IF(Words!A1545&lt;&gt;"Maybe","",Words!B1545)</f>
        <v/>
      </c>
      <c r="I1545" s="11" t="str">
        <f t="shared" si="219"/>
        <v/>
      </c>
      <c r="J1545" s="11" t="str">
        <f t="shared" si="220"/>
        <v/>
      </c>
      <c r="K1545" s="11" t="str">
        <f>IF(L1545="","",MAX($K$1:K1544)+1)</f>
        <v/>
      </c>
      <c r="L1545" s="11" t="str">
        <f>IF(Words!A1545&lt;&gt;"No","",Words!B1545)</f>
        <v/>
      </c>
      <c r="M1545" s="11" t="str">
        <f t="shared" si="221"/>
        <v/>
      </c>
      <c r="N1545" s="11" t="str">
        <f t="shared" si="222"/>
        <v/>
      </c>
      <c r="O1545" s="11" t="str">
        <f>IF(P1545="","",MAX($O$1:O1544)+1)</f>
        <v/>
      </c>
      <c r="P1545" s="11" t="str">
        <f>IF(AND(Words!A1545="",Words!B1545&lt;&gt;""),Words!B1545,"")</f>
        <v/>
      </c>
      <c r="Q1545" s="11" t="str">
        <f t="shared" si="223"/>
        <v/>
      </c>
      <c r="R1545" s="11" t="str">
        <f t="shared" si="224"/>
        <v/>
      </c>
    </row>
    <row r="1546" spans="1:18" ht="20.100000000000001" customHeight="1" x14ac:dyDescent="0.25">
      <c r="A1546" s="11" t="str">
        <f t="shared" si="216"/>
        <v/>
      </c>
      <c r="B1546" s="11" t="str">
        <f>IF(Words!B1546="","",Words!B1546)</f>
        <v/>
      </c>
      <c r="C1546" s="11" t="str">
        <f>IF(D1546="","",MAX($C$1:C1545)+1)</f>
        <v/>
      </c>
      <c r="D1546" s="11" t="str">
        <f>IF(Words!A1546&lt;&gt;"Yes","",Words!B1546)</f>
        <v/>
      </c>
      <c r="E1546" s="11" t="str">
        <f t="shared" si="217"/>
        <v/>
      </c>
      <c r="F1546" s="11" t="str">
        <f t="shared" si="218"/>
        <v/>
      </c>
      <c r="G1546" s="11" t="str">
        <f>IF(H1546="","",MAX($G$1:G1545)+1)</f>
        <v/>
      </c>
      <c r="H1546" s="11" t="str">
        <f>IF(Words!A1546&lt;&gt;"Maybe","",Words!B1546)</f>
        <v/>
      </c>
      <c r="I1546" s="11" t="str">
        <f t="shared" si="219"/>
        <v/>
      </c>
      <c r="J1546" s="11" t="str">
        <f t="shared" si="220"/>
        <v/>
      </c>
      <c r="K1546" s="11" t="str">
        <f>IF(L1546="","",MAX($K$1:K1545)+1)</f>
        <v/>
      </c>
      <c r="L1546" s="11" t="str">
        <f>IF(Words!A1546&lt;&gt;"No","",Words!B1546)</f>
        <v/>
      </c>
      <c r="M1546" s="11" t="str">
        <f t="shared" si="221"/>
        <v/>
      </c>
      <c r="N1546" s="11" t="str">
        <f t="shared" si="222"/>
        <v/>
      </c>
      <c r="O1546" s="11" t="str">
        <f>IF(P1546="","",MAX($O$1:O1545)+1)</f>
        <v/>
      </c>
      <c r="P1546" s="11" t="str">
        <f>IF(AND(Words!A1546="",Words!B1546&lt;&gt;""),Words!B1546,"")</f>
        <v/>
      </c>
      <c r="Q1546" s="11" t="str">
        <f t="shared" si="223"/>
        <v/>
      </c>
      <c r="R1546" s="11" t="str">
        <f t="shared" si="224"/>
        <v/>
      </c>
    </row>
    <row r="1547" spans="1:18" ht="20.100000000000001" customHeight="1" x14ac:dyDescent="0.25">
      <c r="A1547" s="11" t="str">
        <f t="shared" si="216"/>
        <v/>
      </c>
      <c r="B1547" s="11" t="str">
        <f>IF(Words!B1547="","",Words!B1547)</f>
        <v/>
      </c>
      <c r="C1547" s="11" t="str">
        <f>IF(D1547="","",MAX($C$1:C1546)+1)</f>
        <v/>
      </c>
      <c r="D1547" s="11" t="str">
        <f>IF(Words!A1547&lt;&gt;"Yes","",Words!B1547)</f>
        <v/>
      </c>
      <c r="E1547" s="11" t="str">
        <f t="shared" si="217"/>
        <v/>
      </c>
      <c r="F1547" s="11" t="str">
        <f t="shared" si="218"/>
        <v/>
      </c>
      <c r="G1547" s="11" t="str">
        <f>IF(H1547="","",MAX($G$1:G1546)+1)</f>
        <v/>
      </c>
      <c r="H1547" s="11" t="str">
        <f>IF(Words!A1547&lt;&gt;"Maybe","",Words!B1547)</f>
        <v/>
      </c>
      <c r="I1547" s="11" t="str">
        <f t="shared" si="219"/>
        <v/>
      </c>
      <c r="J1547" s="11" t="str">
        <f t="shared" si="220"/>
        <v/>
      </c>
      <c r="K1547" s="11" t="str">
        <f>IF(L1547="","",MAX($K$1:K1546)+1)</f>
        <v/>
      </c>
      <c r="L1547" s="11" t="str">
        <f>IF(Words!A1547&lt;&gt;"No","",Words!B1547)</f>
        <v/>
      </c>
      <c r="M1547" s="11" t="str">
        <f t="shared" si="221"/>
        <v/>
      </c>
      <c r="N1547" s="11" t="str">
        <f t="shared" si="222"/>
        <v/>
      </c>
      <c r="O1547" s="11" t="str">
        <f>IF(P1547="","",MAX($O$1:O1546)+1)</f>
        <v/>
      </c>
      <c r="P1547" s="11" t="str">
        <f>IF(AND(Words!A1547="",Words!B1547&lt;&gt;""),Words!B1547,"")</f>
        <v/>
      </c>
      <c r="Q1547" s="11" t="str">
        <f t="shared" si="223"/>
        <v/>
      </c>
      <c r="R1547" s="11" t="str">
        <f t="shared" si="224"/>
        <v/>
      </c>
    </row>
    <row r="1548" spans="1:18" ht="20.100000000000001" customHeight="1" x14ac:dyDescent="0.25">
      <c r="A1548" s="11" t="str">
        <f t="shared" si="216"/>
        <v/>
      </c>
      <c r="B1548" s="11" t="str">
        <f>IF(Words!B1548="","",Words!B1548)</f>
        <v/>
      </c>
      <c r="C1548" s="11" t="str">
        <f>IF(D1548="","",MAX($C$1:C1547)+1)</f>
        <v/>
      </c>
      <c r="D1548" s="11" t="str">
        <f>IF(Words!A1548&lt;&gt;"Yes","",Words!B1548)</f>
        <v/>
      </c>
      <c r="E1548" s="11" t="str">
        <f t="shared" si="217"/>
        <v/>
      </c>
      <c r="F1548" s="11" t="str">
        <f t="shared" si="218"/>
        <v/>
      </c>
      <c r="G1548" s="11" t="str">
        <f>IF(H1548="","",MAX($G$1:G1547)+1)</f>
        <v/>
      </c>
      <c r="H1548" s="11" t="str">
        <f>IF(Words!A1548&lt;&gt;"Maybe","",Words!B1548)</f>
        <v/>
      </c>
      <c r="I1548" s="11" t="str">
        <f t="shared" si="219"/>
        <v/>
      </c>
      <c r="J1548" s="11" t="str">
        <f t="shared" si="220"/>
        <v/>
      </c>
      <c r="K1548" s="11" t="str">
        <f>IF(L1548="","",MAX($K$1:K1547)+1)</f>
        <v/>
      </c>
      <c r="L1548" s="11" t="str">
        <f>IF(Words!A1548&lt;&gt;"No","",Words!B1548)</f>
        <v/>
      </c>
      <c r="M1548" s="11" t="str">
        <f t="shared" si="221"/>
        <v/>
      </c>
      <c r="N1548" s="11" t="str">
        <f t="shared" si="222"/>
        <v/>
      </c>
      <c r="O1548" s="11" t="str">
        <f>IF(P1548="","",MAX($O$1:O1547)+1)</f>
        <v/>
      </c>
      <c r="P1548" s="11" t="str">
        <f>IF(AND(Words!A1548="",Words!B1548&lt;&gt;""),Words!B1548,"")</f>
        <v/>
      </c>
      <c r="Q1548" s="11" t="str">
        <f t="shared" si="223"/>
        <v/>
      </c>
      <c r="R1548" s="11" t="str">
        <f t="shared" si="224"/>
        <v/>
      </c>
    </row>
    <row r="1549" spans="1:18" ht="20.100000000000001" customHeight="1" x14ac:dyDescent="0.25">
      <c r="A1549" s="11" t="str">
        <f t="shared" si="216"/>
        <v/>
      </c>
      <c r="B1549" s="11" t="str">
        <f>IF(Words!B1549="","",Words!B1549)</f>
        <v/>
      </c>
      <c r="C1549" s="11" t="str">
        <f>IF(D1549="","",MAX($C$1:C1548)+1)</f>
        <v/>
      </c>
      <c r="D1549" s="11" t="str">
        <f>IF(Words!A1549&lt;&gt;"Yes","",Words!B1549)</f>
        <v/>
      </c>
      <c r="E1549" s="11" t="str">
        <f t="shared" si="217"/>
        <v/>
      </c>
      <c r="F1549" s="11" t="str">
        <f t="shared" si="218"/>
        <v/>
      </c>
      <c r="G1549" s="11" t="str">
        <f>IF(H1549="","",MAX($G$1:G1548)+1)</f>
        <v/>
      </c>
      <c r="H1549" s="11" t="str">
        <f>IF(Words!A1549&lt;&gt;"Maybe","",Words!B1549)</f>
        <v/>
      </c>
      <c r="I1549" s="11" t="str">
        <f t="shared" si="219"/>
        <v/>
      </c>
      <c r="J1549" s="11" t="str">
        <f t="shared" si="220"/>
        <v/>
      </c>
      <c r="K1549" s="11" t="str">
        <f>IF(L1549="","",MAX($K$1:K1548)+1)</f>
        <v/>
      </c>
      <c r="L1549" s="11" t="str">
        <f>IF(Words!A1549&lt;&gt;"No","",Words!B1549)</f>
        <v/>
      </c>
      <c r="M1549" s="11" t="str">
        <f t="shared" si="221"/>
        <v/>
      </c>
      <c r="N1549" s="11" t="str">
        <f t="shared" si="222"/>
        <v/>
      </c>
      <c r="O1549" s="11" t="str">
        <f>IF(P1549="","",MAX($O$1:O1548)+1)</f>
        <v/>
      </c>
      <c r="P1549" s="11" t="str">
        <f>IF(AND(Words!A1549="",Words!B1549&lt;&gt;""),Words!B1549,"")</f>
        <v/>
      </c>
      <c r="Q1549" s="11" t="str">
        <f t="shared" si="223"/>
        <v/>
      </c>
      <c r="R1549" s="11" t="str">
        <f t="shared" si="224"/>
        <v/>
      </c>
    </row>
    <row r="1550" spans="1:18" ht="20.100000000000001" customHeight="1" x14ac:dyDescent="0.25">
      <c r="A1550" s="11" t="str">
        <f t="shared" si="216"/>
        <v/>
      </c>
      <c r="B1550" s="11" t="str">
        <f>IF(Words!B1550="","",Words!B1550)</f>
        <v/>
      </c>
      <c r="C1550" s="11" t="str">
        <f>IF(D1550="","",MAX($C$1:C1549)+1)</f>
        <v/>
      </c>
      <c r="D1550" s="11" t="str">
        <f>IF(Words!A1550&lt;&gt;"Yes","",Words!B1550)</f>
        <v/>
      </c>
      <c r="E1550" s="11" t="str">
        <f t="shared" si="217"/>
        <v/>
      </c>
      <c r="F1550" s="11" t="str">
        <f t="shared" si="218"/>
        <v/>
      </c>
      <c r="G1550" s="11" t="str">
        <f>IF(H1550="","",MAX($G$1:G1549)+1)</f>
        <v/>
      </c>
      <c r="H1550" s="11" t="str">
        <f>IF(Words!A1550&lt;&gt;"Maybe","",Words!B1550)</f>
        <v/>
      </c>
      <c r="I1550" s="11" t="str">
        <f t="shared" si="219"/>
        <v/>
      </c>
      <c r="J1550" s="11" t="str">
        <f t="shared" si="220"/>
        <v/>
      </c>
      <c r="K1550" s="11" t="str">
        <f>IF(L1550="","",MAX($K$1:K1549)+1)</f>
        <v/>
      </c>
      <c r="L1550" s="11" t="str">
        <f>IF(Words!A1550&lt;&gt;"No","",Words!B1550)</f>
        <v/>
      </c>
      <c r="M1550" s="11" t="str">
        <f t="shared" si="221"/>
        <v/>
      </c>
      <c r="N1550" s="11" t="str">
        <f t="shared" si="222"/>
        <v/>
      </c>
      <c r="O1550" s="11" t="str">
        <f>IF(P1550="","",MAX($O$1:O1549)+1)</f>
        <v/>
      </c>
      <c r="P1550" s="11" t="str">
        <f>IF(AND(Words!A1550="",Words!B1550&lt;&gt;""),Words!B1550,"")</f>
        <v/>
      </c>
      <c r="Q1550" s="11" t="str">
        <f t="shared" si="223"/>
        <v/>
      </c>
      <c r="R1550" s="11" t="str">
        <f t="shared" si="224"/>
        <v/>
      </c>
    </row>
    <row r="1551" spans="1:18" ht="20.100000000000001" customHeight="1" x14ac:dyDescent="0.25">
      <c r="A1551" s="11" t="str">
        <f t="shared" si="216"/>
        <v/>
      </c>
      <c r="B1551" s="11" t="str">
        <f>IF(Words!B1551="","",Words!B1551)</f>
        <v/>
      </c>
      <c r="C1551" s="11" t="str">
        <f>IF(D1551="","",MAX($C$1:C1550)+1)</f>
        <v/>
      </c>
      <c r="D1551" s="11" t="str">
        <f>IF(Words!A1551&lt;&gt;"Yes","",Words!B1551)</f>
        <v/>
      </c>
      <c r="E1551" s="11" t="str">
        <f t="shared" si="217"/>
        <v/>
      </c>
      <c r="F1551" s="11" t="str">
        <f t="shared" si="218"/>
        <v/>
      </c>
      <c r="G1551" s="11" t="str">
        <f>IF(H1551="","",MAX($G$1:G1550)+1)</f>
        <v/>
      </c>
      <c r="H1551" s="11" t="str">
        <f>IF(Words!A1551&lt;&gt;"Maybe","",Words!B1551)</f>
        <v/>
      </c>
      <c r="I1551" s="11" t="str">
        <f t="shared" si="219"/>
        <v/>
      </c>
      <c r="J1551" s="11" t="str">
        <f t="shared" si="220"/>
        <v/>
      </c>
      <c r="K1551" s="11" t="str">
        <f>IF(L1551="","",MAX($K$1:K1550)+1)</f>
        <v/>
      </c>
      <c r="L1551" s="11" t="str">
        <f>IF(Words!A1551&lt;&gt;"No","",Words!B1551)</f>
        <v/>
      </c>
      <c r="M1551" s="11" t="str">
        <f t="shared" si="221"/>
        <v/>
      </c>
      <c r="N1551" s="11" t="str">
        <f t="shared" si="222"/>
        <v/>
      </c>
      <c r="O1551" s="11" t="str">
        <f>IF(P1551="","",MAX($O$1:O1550)+1)</f>
        <v/>
      </c>
      <c r="P1551" s="11" t="str">
        <f>IF(AND(Words!A1551="",Words!B1551&lt;&gt;""),Words!B1551,"")</f>
        <v/>
      </c>
      <c r="Q1551" s="11" t="str">
        <f t="shared" si="223"/>
        <v/>
      </c>
      <c r="R1551" s="11" t="str">
        <f t="shared" si="224"/>
        <v/>
      </c>
    </row>
    <row r="1552" spans="1:18" ht="20.100000000000001" customHeight="1" x14ac:dyDescent="0.25">
      <c r="A1552" s="11" t="str">
        <f t="shared" si="216"/>
        <v/>
      </c>
      <c r="B1552" s="11" t="str">
        <f>IF(Words!B1552="","",Words!B1552)</f>
        <v/>
      </c>
      <c r="C1552" s="11" t="str">
        <f>IF(D1552="","",MAX($C$1:C1551)+1)</f>
        <v/>
      </c>
      <c r="D1552" s="11" t="str">
        <f>IF(Words!A1552&lt;&gt;"Yes","",Words!B1552)</f>
        <v/>
      </c>
      <c r="E1552" s="11" t="str">
        <f t="shared" si="217"/>
        <v/>
      </c>
      <c r="F1552" s="11" t="str">
        <f t="shared" si="218"/>
        <v/>
      </c>
      <c r="G1552" s="11" t="str">
        <f>IF(H1552="","",MAX($G$1:G1551)+1)</f>
        <v/>
      </c>
      <c r="H1552" s="11" t="str">
        <f>IF(Words!A1552&lt;&gt;"Maybe","",Words!B1552)</f>
        <v/>
      </c>
      <c r="I1552" s="11" t="str">
        <f t="shared" si="219"/>
        <v/>
      </c>
      <c r="J1552" s="11" t="str">
        <f t="shared" si="220"/>
        <v/>
      </c>
      <c r="K1552" s="11" t="str">
        <f>IF(L1552="","",MAX($K$1:K1551)+1)</f>
        <v/>
      </c>
      <c r="L1552" s="11" t="str">
        <f>IF(Words!A1552&lt;&gt;"No","",Words!B1552)</f>
        <v/>
      </c>
      <c r="M1552" s="11" t="str">
        <f t="shared" si="221"/>
        <v/>
      </c>
      <c r="N1552" s="11" t="str">
        <f t="shared" si="222"/>
        <v/>
      </c>
      <c r="O1552" s="11" t="str">
        <f>IF(P1552="","",MAX($O$1:O1551)+1)</f>
        <v/>
      </c>
      <c r="P1552" s="11" t="str">
        <f>IF(AND(Words!A1552="",Words!B1552&lt;&gt;""),Words!B1552,"")</f>
        <v/>
      </c>
      <c r="Q1552" s="11" t="str">
        <f t="shared" si="223"/>
        <v/>
      </c>
      <c r="R1552" s="11" t="str">
        <f t="shared" si="224"/>
        <v/>
      </c>
    </row>
    <row r="1553" spans="1:18" ht="20.100000000000001" customHeight="1" x14ac:dyDescent="0.25">
      <c r="A1553" s="11" t="str">
        <f t="shared" si="216"/>
        <v/>
      </c>
      <c r="B1553" s="11" t="str">
        <f>IF(Words!B1553="","",Words!B1553)</f>
        <v/>
      </c>
      <c r="C1553" s="11" t="str">
        <f>IF(D1553="","",MAX($C$1:C1552)+1)</f>
        <v/>
      </c>
      <c r="D1553" s="11" t="str">
        <f>IF(Words!A1553&lt;&gt;"Yes","",Words!B1553)</f>
        <v/>
      </c>
      <c r="E1553" s="11" t="str">
        <f t="shared" si="217"/>
        <v/>
      </c>
      <c r="F1553" s="11" t="str">
        <f t="shared" si="218"/>
        <v/>
      </c>
      <c r="G1553" s="11" t="str">
        <f>IF(H1553="","",MAX($G$1:G1552)+1)</f>
        <v/>
      </c>
      <c r="H1553" s="11" t="str">
        <f>IF(Words!A1553&lt;&gt;"Maybe","",Words!B1553)</f>
        <v/>
      </c>
      <c r="I1553" s="11" t="str">
        <f t="shared" si="219"/>
        <v/>
      </c>
      <c r="J1553" s="11" t="str">
        <f t="shared" si="220"/>
        <v/>
      </c>
      <c r="K1553" s="11" t="str">
        <f>IF(L1553="","",MAX($K$1:K1552)+1)</f>
        <v/>
      </c>
      <c r="L1553" s="11" t="str">
        <f>IF(Words!A1553&lt;&gt;"No","",Words!B1553)</f>
        <v/>
      </c>
      <c r="M1553" s="11" t="str">
        <f t="shared" si="221"/>
        <v/>
      </c>
      <c r="N1553" s="11" t="str">
        <f t="shared" si="222"/>
        <v/>
      </c>
      <c r="O1553" s="11" t="str">
        <f>IF(P1553="","",MAX($O$1:O1552)+1)</f>
        <v/>
      </c>
      <c r="P1553" s="11" t="str">
        <f>IF(AND(Words!A1553="",Words!B1553&lt;&gt;""),Words!B1553,"")</f>
        <v/>
      </c>
      <c r="Q1553" s="11" t="str">
        <f t="shared" si="223"/>
        <v/>
      </c>
      <c r="R1553" s="11" t="str">
        <f t="shared" si="224"/>
        <v/>
      </c>
    </row>
    <row r="1554" spans="1:18" ht="20.100000000000001" customHeight="1" x14ac:dyDescent="0.25">
      <c r="A1554" s="11" t="str">
        <f t="shared" si="216"/>
        <v/>
      </c>
      <c r="B1554" s="11" t="str">
        <f>IF(Words!B1554="","",Words!B1554)</f>
        <v/>
      </c>
      <c r="C1554" s="11" t="str">
        <f>IF(D1554="","",MAX($C$1:C1553)+1)</f>
        <v/>
      </c>
      <c r="D1554" s="11" t="str">
        <f>IF(Words!A1554&lt;&gt;"Yes","",Words!B1554)</f>
        <v/>
      </c>
      <c r="E1554" s="11" t="str">
        <f t="shared" si="217"/>
        <v/>
      </c>
      <c r="F1554" s="11" t="str">
        <f t="shared" si="218"/>
        <v/>
      </c>
      <c r="G1554" s="11" t="str">
        <f>IF(H1554="","",MAX($G$1:G1553)+1)</f>
        <v/>
      </c>
      <c r="H1554" s="11" t="str">
        <f>IF(Words!A1554&lt;&gt;"Maybe","",Words!B1554)</f>
        <v/>
      </c>
      <c r="I1554" s="11" t="str">
        <f t="shared" si="219"/>
        <v/>
      </c>
      <c r="J1554" s="11" t="str">
        <f t="shared" si="220"/>
        <v/>
      </c>
      <c r="K1554" s="11" t="str">
        <f>IF(L1554="","",MAX($K$1:K1553)+1)</f>
        <v/>
      </c>
      <c r="L1554" s="11" t="str">
        <f>IF(Words!A1554&lt;&gt;"No","",Words!B1554)</f>
        <v/>
      </c>
      <c r="M1554" s="11" t="str">
        <f t="shared" si="221"/>
        <v/>
      </c>
      <c r="N1554" s="11" t="str">
        <f t="shared" si="222"/>
        <v/>
      </c>
      <c r="O1554" s="11" t="str">
        <f>IF(P1554="","",MAX($O$1:O1553)+1)</f>
        <v/>
      </c>
      <c r="P1554" s="11" t="str">
        <f>IF(AND(Words!A1554="",Words!B1554&lt;&gt;""),Words!B1554,"")</f>
        <v/>
      </c>
      <c r="Q1554" s="11" t="str">
        <f t="shared" si="223"/>
        <v/>
      </c>
      <c r="R1554" s="11" t="str">
        <f t="shared" si="224"/>
        <v/>
      </c>
    </row>
    <row r="1555" spans="1:18" ht="20.100000000000001" customHeight="1" x14ac:dyDescent="0.25">
      <c r="A1555" s="11" t="str">
        <f t="shared" si="216"/>
        <v/>
      </c>
      <c r="B1555" s="11" t="str">
        <f>IF(Words!B1555="","",Words!B1555)</f>
        <v/>
      </c>
      <c r="C1555" s="11" t="str">
        <f>IF(D1555="","",MAX($C$1:C1554)+1)</f>
        <v/>
      </c>
      <c r="D1555" s="11" t="str">
        <f>IF(Words!A1555&lt;&gt;"Yes","",Words!B1555)</f>
        <v/>
      </c>
      <c r="E1555" s="11" t="str">
        <f t="shared" si="217"/>
        <v/>
      </c>
      <c r="F1555" s="11" t="str">
        <f t="shared" si="218"/>
        <v/>
      </c>
      <c r="G1555" s="11" t="str">
        <f>IF(H1555="","",MAX($G$1:G1554)+1)</f>
        <v/>
      </c>
      <c r="H1555" s="11" t="str">
        <f>IF(Words!A1555&lt;&gt;"Maybe","",Words!B1555)</f>
        <v/>
      </c>
      <c r="I1555" s="11" t="str">
        <f t="shared" si="219"/>
        <v/>
      </c>
      <c r="J1555" s="11" t="str">
        <f t="shared" si="220"/>
        <v/>
      </c>
      <c r="K1555" s="11" t="str">
        <f>IF(L1555="","",MAX($K$1:K1554)+1)</f>
        <v/>
      </c>
      <c r="L1555" s="11" t="str">
        <f>IF(Words!A1555&lt;&gt;"No","",Words!B1555)</f>
        <v/>
      </c>
      <c r="M1555" s="11" t="str">
        <f t="shared" si="221"/>
        <v/>
      </c>
      <c r="N1555" s="11" t="str">
        <f t="shared" si="222"/>
        <v/>
      </c>
      <c r="O1555" s="11" t="str">
        <f>IF(P1555="","",MAX($O$1:O1554)+1)</f>
        <v/>
      </c>
      <c r="P1555" s="11" t="str">
        <f>IF(AND(Words!A1555="",Words!B1555&lt;&gt;""),Words!B1555,"")</f>
        <v/>
      </c>
      <c r="Q1555" s="11" t="str">
        <f t="shared" si="223"/>
        <v/>
      </c>
      <c r="R1555" s="11" t="str">
        <f t="shared" si="224"/>
        <v/>
      </c>
    </row>
    <row r="1556" spans="1:18" ht="20.100000000000001" customHeight="1" x14ac:dyDescent="0.25">
      <c r="A1556" s="11" t="str">
        <f t="shared" si="216"/>
        <v/>
      </c>
      <c r="B1556" s="11" t="str">
        <f>IF(Words!B1556="","",Words!B1556)</f>
        <v/>
      </c>
      <c r="C1556" s="11" t="str">
        <f>IF(D1556="","",MAX($C$1:C1555)+1)</f>
        <v/>
      </c>
      <c r="D1556" s="11" t="str">
        <f>IF(Words!A1556&lt;&gt;"Yes","",Words!B1556)</f>
        <v/>
      </c>
      <c r="E1556" s="11" t="str">
        <f t="shared" si="217"/>
        <v/>
      </c>
      <c r="F1556" s="11" t="str">
        <f t="shared" si="218"/>
        <v/>
      </c>
      <c r="G1556" s="11" t="str">
        <f>IF(H1556="","",MAX($G$1:G1555)+1)</f>
        <v/>
      </c>
      <c r="H1556" s="11" t="str">
        <f>IF(Words!A1556&lt;&gt;"Maybe","",Words!B1556)</f>
        <v/>
      </c>
      <c r="I1556" s="11" t="str">
        <f t="shared" si="219"/>
        <v/>
      </c>
      <c r="J1556" s="11" t="str">
        <f t="shared" si="220"/>
        <v/>
      </c>
      <c r="K1556" s="11" t="str">
        <f>IF(L1556="","",MAX($K$1:K1555)+1)</f>
        <v/>
      </c>
      <c r="L1556" s="11" t="str">
        <f>IF(Words!A1556&lt;&gt;"No","",Words!B1556)</f>
        <v/>
      </c>
      <c r="M1556" s="11" t="str">
        <f t="shared" si="221"/>
        <v/>
      </c>
      <c r="N1556" s="11" t="str">
        <f t="shared" si="222"/>
        <v/>
      </c>
      <c r="O1556" s="11" t="str">
        <f>IF(P1556="","",MAX($O$1:O1555)+1)</f>
        <v/>
      </c>
      <c r="P1556" s="11" t="str">
        <f>IF(AND(Words!A1556="",Words!B1556&lt;&gt;""),Words!B1556,"")</f>
        <v/>
      </c>
      <c r="Q1556" s="11" t="str">
        <f t="shared" si="223"/>
        <v/>
      </c>
      <c r="R1556" s="11" t="str">
        <f t="shared" si="224"/>
        <v/>
      </c>
    </row>
    <row r="1557" spans="1:18" ht="20.100000000000001" customHeight="1" x14ac:dyDescent="0.25">
      <c r="A1557" s="11" t="str">
        <f t="shared" si="216"/>
        <v/>
      </c>
      <c r="B1557" s="11" t="str">
        <f>IF(Words!B1557="","",Words!B1557)</f>
        <v/>
      </c>
      <c r="C1557" s="11" t="str">
        <f>IF(D1557="","",MAX($C$1:C1556)+1)</f>
        <v/>
      </c>
      <c r="D1557" s="11" t="str">
        <f>IF(Words!A1557&lt;&gt;"Yes","",Words!B1557)</f>
        <v/>
      </c>
      <c r="E1557" s="11" t="str">
        <f t="shared" si="217"/>
        <v/>
      </c>
      <c r="F1557" s="11" t="str">
        <f t="shared" si="218"/>
        <v/>
      </c>
      <c r="G1557" s="11" t="str">
        <f>IF(H1557="","",MAX($G$1:G1556)+1)</f>
        <v/>
      </c>
      <c r="H1557" s="11" t="str">
        <f>IF(Words!A1557&lt;&gt;"Maybe","",Words!B1557)</f>
        <v/>
      </c>
      <c r="I1557" s="11" t="str">
        <f t="shared" si="219"/>
        <v/>
      </c>
      <c r="J1557" s="11" t="str">
        <f t="shared" si="220"/>
        <v/>
      </c>
      <c r="K1557" s="11" t="str">
        <f>IF(L1557="","",MAX($K$1:K1556)+1)</f>
        <v/>
      </c>
      <c r="L1557" s="11" t="str">
        <f>IF(Words!A1557&lt;&gt;"No","",Words!B1557)</f>
        <v/>
      </c>
      <c r="M1557" s="11" t="str">
        <f t="shared" si="221"/>
        <v/>
      </c>
      <c r="N1557" s="11" t="str">
        <f t="shared" si="222"/>
        <v/>
      </c>
      <c r="O1557" s="11" t="str">
        <f>IF(P1557="","",MAX($O$1:O1556)+1)</f>
        <v/>
      </c>
      <c r="P1557" s="11" t="str">
        <f>IF(AND(Words!A1557="",Words!B1557&lt;&gt;""),Words!B1557,"")</f>
        <v/>
      </c>
      <c r="Q1557" s="11" t="str">
        <f t="shared" si="223"/>
        <v/>
      </c>
      <c r="R1557" s="11" t="str">
        <f t="shared" si="224"/>
        <v/>
      </c>
    </row>
    <row r="1558" spans="1:18" ht="20.100000000000001" customHeight="1" x14ac:dyDescent="0.25">
      <c r="A1558" s="11" t="str">
        <f t="shared" si="216"/>
        <v/>
      </c>
      <c r="B1558" s="11" t="str">
        <f>IF(Words!B1558="","",Words!B1558)</f>
        <v/>
      </c>
      <c r="C1558" s="11" t="str">
        <f>IF(D1558="","",MAX($C$1:C1557)+1)</f>
        <v/>
      </c>
      <c r="D1558" s="11" t="str">
        <f>IF(Words!A1558&lt;&gt;"Yes","",Words!B1558)</f>
        <v/>
      </c>
      <c r="E1558" s="11" t="str">
        <f t="shared" si="217"/>
        <v/>
      </c>
      <c r="F1558" s="11" t="str">
        <f t="shared" si="218"/>
        <v/>
      </c>
      <c r="G1558" s="11" t="str">
        <f>IF(H1558="","",MAX($G$1:G1557)+1)</f>
        <v/>
      </c>
      <c r="H1558" s="11" t="str">
        <f>IF(Words!A1558&lt;&gt;"Maybe","",Words!B1558)</f>
        <v/>
      </c>
      <c r="I1558" s="11" t="str">
        <f t="shared" si="219"/>
        <v/>
      </c>
      <c r="J1558" s="11" t="str">
        <f t="shared" si="220"/>
        <v/>
      </c>
      <c r="K1558" s="11" t="str">
        <f>IF(L1558="","",MAX($K$1:K1557)+1)</f>
        <v/>
      </c>
      <c r="L1558" s="11" t="str">
        <f>IF(Words!A1558&lt;&gt;"No","",Words!B1558)</f>
        <v/>
      </c>
      <c r="M1558" s="11" t="str">
        <f t="shared" si="221"/>
        <v/>
      </c>
      <c r="N1558" s="11" t="str">
        <f t="shared" si="222"/>
        <v/>
      </c>
      <c r="O1558" s="11" t="str">
        <f>IF(P1558="","",MAX($O$1:O1557)+1)</f>
        <v/>
      </c>
      <c r="P1558" s="11" t="str">
        <f>IF(AND(Words!A1558="",Words!B1558&lt;&gt;""),Words!B1558,"")</f>
        <v/>
      </c>
      <c r="Q1558" s="11" t="str">
        <f t="shared" si="223"/>
        <v/>
      </c>
      <c r="R1558" s="11" t="str">
        <f t="shared" si="224"/>
        <v/>
      </c>
    </row>
    <row r="1559" spans="1:18" ht="20.100000000000001" customHeight="1" x14ac:dyDescent="0.25">
      <c r="A1559" s="11" t="str">
        <f t="shared" si="216"/>
        <v/>
      </c>
      <c r="B1559" s="11" t="str">
        <f>IF(Words!B1559="","",Words!B1559)</f>
        <v/>
      </c>
      <c r="C1559" s="11" t="str">
        <f>IF(D1559="","",MAX($C$1:C1558)+1)</f>
        <v/>
      </c>
      <c r="D1559" s="11" t="str">
        <f>IF(Words!A1559&lt;&gt;"Yes","",Words!B1559)</f>
        <v/>
      </c>
      <c r="E1559" s="11" t="str">
        <f t="shared" si="217"/>
        <v/>
      </c>
      <c r="F1559" s="11" t="str">
        <f t="shared" si="218"/>
        <v/>
      </c>
      <c r="G1559" s="11" t="str">
        <f>IF(H1559="","",MAX($G$1:G1558)+1)</f>
        <v/>
      </c>
      <c r="H1559" s="11" t="str">
        <f>IF(Words!A1559&lt;&gt;"Maybe","",Words!B1559)</f>
        <v/>
      </c>
      <c r="I1559" s="11" t="str">
        <f t="shared" si="219"/>
        <v/>
      </c>
      <c r="J1559" s="11" t="str">
        <f t="shared" si="220"/>
        <v/>
      </c>
      <c r="K1559" s="11" t="str">
        <f>IF(L1559="","",MAX($K$1:K1558)+1)</f>
        <v/>
      </c>
      <c r="L1559" s="11" t="str">
        <f>IF(Words!A1559&lt;&gt;"No","",Words!B1559)</f>
        <v/>
      </c>
      <c r="M1559" s="11" t="str">
        <f t="shared" si="221"/>
        <v/>
      </c>
      <c r="N1559" s="11" t="str">
        <f t="shared" si="222"/>
        <v/>
      </c>
      <c r="O1559" s="11" t="str">
        <f>IF(P1559="","",MAX($O$1:O1558)+1)</f>
        <v/>
      </c>
      <c r="P1559" s="11" t="str">
        <f>IF(AND(Words!A1559="",Words!B1559&lt;&gt;""),Words!B1559,"")</f>
        <v/>
      </c>
      <c r="Q1559" s="11" t="str">
        <f t="shared" si="223"/>
        <v/>
      </c>
      <c r="R1559" s="11" t="str">
        <f t="shared" si="224"/>
        <v/>
      </c>
    </row>
    <row r="1560" spans="1:18" ht="20.100000000000001" customHeight="1" x14ac:dyDescent="0.25">
      <c r="A1560" s="11" t="str">
        <f t="shared" si="216"/>
        <v/>
      </c>
      <c r="B1560" s="11" t="str">
        <f>IF(Words!B1560="","",Words!B1560)</f>
        <v/>
      </c>
      <c r="C1560" s="11" t="str">
        <f>IF(D1560="","",MAX($C$1:C1559)+1)</f>
        <v/>
      </c>
      <c r="D1560" s="11" t="str">
        <f>IF(Words!A1560&lt;&gt;"Yes","",Words!B1560)</f>
        <v/>
      </c>
      <c r="E1560" s="11" t="str">
        <f t="shared" si="217"/>
        <v/>
      </c>
      <c r="F1560" s="11" t="str">
        <f t="shared" si="218"/>
        <v/>
      </c>
      <c r="G1560" s="11" t="str">
        <f>IF(H1560="","",MAX($G$1:G1559)+1)</f>
        <v/>
      </c>
      <c r="H1560" s="11" t="str">
        <f>IF(Words!A1560&lt;&gt;"Maybe","",Words!B1560)</f>
        <v/>
      </c>
      <c r="I1560" s="11" t="str">
        <f t="shared" si="219"/>
        <v/>
      </c>
      <c r="J1560" s="11" t="str">
        <f t="shared" si="220"/>
        <v/>
      </c>
      <c r="K1560" s="11" t="str">
        <f>IF(L1560="","",MAX($K$1:K1559)+1)</f>
        <v/>
      </c>
      <c r="L1560" s="11" t="str">
        <f>IF(Words!A1560&lt;&gt;"No","",Words!B1560)</f>
        <v/>
      </c>
      <c r="M1560" s="11" t="str">
        <f t="shared" si="221"/>
        <v/>
      </c>
      <c r="N1560" s="11" t="str">
        <f t="shared" si="222"/>
        <v/>
      </c>
      <c r="O1560" s="11" t="str">
        <f>IF(P1560="","",MAX($O$1:O1559)+1)</f>
        <v/>
      </c>
      <c r="P1560" s="11" t="str">
        <f>IF(AND(Words!A1560="",Words!B1560&lt;&gt;""),Words!B1560,"")</f>
        <v/>
      </c>
      <c r="Q1560" s="11" t="str">
        <f t="shared" si="223"/>
        <v/>
      </c>
      <c r="R1560" s="11" t="str">
        <f t="shared" si="224"/>
        <v/>
      </c>
    </row>
    <row r="1561" spans="1:18" ht="20.100000000000001" customHeight="1" x14ac:dyDescent="0.25">
      <c r="A1561" s="11" t="str">
        <f t="shared" si="216"/>
        <v/>
      </c>
      <c r="B1561" s="11" t="str">
        <f>IF(Words!B1561="","",Words!B1561)</f>
        <v/>
      </c>
      <c r="C1561" s="11" t="str">
        <f>IF(D1561="","",MAX($C$1:C1560)+1)</f>
        <v/>
      </c>
      <c r="D1561" s="11" t="str">
        <f>IF(Words!A1561&lt;&gt;"Yes","",Words!B1561)</f>
        <v/>
      </c>
      <c r="E1561" s="11" t="str">
        <f t="shared" si="217"/>
        <v/>
      </c>
      <c r="F1561" s="11" t="str">
        <f t="shared" si="218"/>
        <v/>
      </c>
      <c r="G1561" s="11" t="str">
        <f>IF(H1561="","",MAX($G$1:G1560)+1)</f>
        <v/>
      </c>
      <c r="H1561" s="11" t="str">
        <f>IF(Words!A1561&lt;&gt;"Maybe","",Words!B1561)</f>
        <v/>
      </c>
      <c r="I1561" s="11" t="str">
        <f t="shared" si="219"/>
        <v/>
      </c>
      <c r="J1561" s="11" t="str">
        <f t="shared" si="220"/>
        <v/>
      </c>
      <c r="K1561" s="11" t="str">
        <f>IF(L1561="","",MAX($K$1:K1560)+1)</f>
        <v/>
      </c>
      <c r="L1561" s="11" t="str">
        <f>IF(Words!A1561&lt;&gt;"No","",Words!B1561)</f>
        <v/>
      </c>
      <c r="M1561" s="11" t="str">
        <f t="shared" si="221"/>
        <v/>
      </c>
      <c r="N1561" s="11" t="str">
        <f t="shared" si="222"/>
        <v/>
      </c>
      <c r="O1561" s="11" t="str">
        <f>IF(P1561="","",MAX($O$1:O1560)+1)</f>
        <v/>
      </c>
      <c r="P1561" s="11" t="str">
        <f>IF(AND(Words!A1561="",Words!B1561&lt;&gt;""),Words!B1561,"")</f>
        <v/>
      </c>
      <c r="Q1561" s="11" t="str">
        <f t="shared" si="223"/>
        <v/>
      </c>
      <c r="R1561" s="11" t="str">
        <f t="shared" si="224"/>
        <v/>
      </c>
    </row>
    <row r="1562" spans="1:18" ht="20.100000000000001" customHeight="1" x14ac:dyDescent="0.25">
      <c r="A1562" s="11" t="str">
        <f t="shared" si="216"/>
        <v/>
      </c>
      <c r="B1562" s="11" t="str">
        <f>IF(Words!B1562="","",Words!B1562)</f>
        <v/>
      </c>
      <c r="C1562" s="11" t="str">
        <f>IF(D1562="","",MAX($C$1:C1561)+1)</f>
        <v/>
      </c>
      <c r="D1562" s="11" t="str">
        <f>IF(Words!A1562&lt;&gt;"Yes","",Words!B1562)</f>
        <v/>
      </c>
      <c r="E1562" s="11" t="str">
        <f t="shared" si="217"/>
        <v/>
      </c>
      <c r="F1562" s="11" t="str">
        <f t="shared" si="218"/>
        <v/>
      </c>
      <c r="G1562" s="11" t="str">
        <f>IF(H1562="","",MAX($G$1:G1561)+1)</f>
        <v/>
      </c>
      <c r="H1562" s="11" t="str">
        <f>IF(Words!A1562&lt;&gt;"Maybe","",Words!B1562)</f>
        <v/>
      </c>
      <c r="I1562" s="11" t="str">
        <f t="shared" si="219"/>
        <v/>
      </c>
      <c r="J1562" s="11" t="str">
        <f t="shared" si="220"/>
        <v/>
      </c>
      <c r="K1562" s="11" t="str">
        <f>IF(L1562="","",MAX($K$1:K1561)+1)</f>
        <v/>
      </c>
      <c r="L1562" s="11" t="str">
        <f>IF(Words!A1562&lt;&gt;"No","",Words!B1562)</f>
        <v/>
      </c>
      <c r="M1562" s="11" t="str">
        <f t="shared" si="221"/>
        <v/>
      </c>
      <c r="N1562" s="11" t="str">
        <f t="shared" si="222"/>
        <v/>
      </c>
      <c r="O1562" s="11" t="str">
        <f>IF(P1562="","",MAX($O$1:O1561)+1)</f>
        <v/>
      </c>
      <c r="P1562" s="11" t="str">
        <f>IF(AND(Words!A1562="",Words!B1562&lt;&gt;""),Words!B1562,"")</f>
        <v/>
      </c>
      <c r="Q1562" s="11" t="str">
        <f t="shared" si="223"/>
        <v/>
      </c>
      <c r="R1562" s="11" t="str">
        <f t="shared" si="224"/>
        <v/>
      </c>
    </row>
    <row r="1563" spans="1:18" ht="20.100000000000001" customHeight="1" x14ac:dyDescent="0.25">
      <c r="A1563" s="11" t="str">
        <f t="shared" si="216"/>
        <v/>
      </c>
      <c r="B1563" s="11" t="str">
        <f>IF(Words!B1563="","",Words!B1563)</f>
        <v/>
      </c>
      <c r="C1563" s="11" t="str">
        <f>IF(D1563="","",MAX($C$1:C1562)+1)</f>
        <v/>
      </c>
      <c r="D1563" s="11" t="str">
        <f>IF(Words!A1563&lt;&gt;"Yes","",Words!B1563)</f>
        <v/>
      </c>
      <c r="E1563" s="11" t="str">
        <f t="shared" si="217"/>
        <v/>
      </c>
      <c r="F1563" s="11" t="str">
        <f t="shared" si="218"/>
        <v/>
      </c>
      <c r="G1563" s="11" t="str">
        <f>IF(H1563="","",MAX($G$1:G1562)+1)</f>
        <v/>
      </c>
      <c r="H1563" s="11" t="str">
        <f>IF(Words!A1563&lt;&gt;"Maybe","",Words!B1563)</f>
        <v/>
      </c>
      <c r="I1563" s="11" t="str">
        <f t="shared" si="219"/>
        <v/>
      </c>
      <c r="J1563" s="11" t="str">
        <f t="shared" si="220"/>
        <v/>
      </c>
      <c r="K1563" s="11" t="str">
        <f>IF(L1563="","",MAX($K$1:K1562)+1)</f>
        <v/>
      </c>
      <c r="L1563" s="11" t="str">
        <f>IF(Words!A1563&lt;&gt;"No","",Words!B1563)</f>
        <v/>
      </c>
      <c r="M1563" s="11" t="str">
        <f t="shared" si="221"/>
        <v/>
      </c>
      <c r="N1563" s="11" t="str">
        <f t="shared" si="222"/>
        <v/>
      </c>
      <c r="O1563" s="11" t="str">
        <f>IF(P1563="","",MAX($O$1:O1562)+1)</f>
        <v/>
      </c>
      <c r="P1563" s="11" t="str">
        <f>IF(AND(Words!A1563="",Words!B1563&lt;&gt;""),Words!B1563,"")</f>
        <v/>
      </c>
      <c r="Q1563" s="11" t="str">
        <f t="shared" si="223"/>
        <v/>
      </c>
      <c r="R1563" s="11" t="str">
        <f t="shared" si="224"/>
        <v/>
      </c>
    </row>
    <row r="1564" spans="1:18" ht="20.100000000000001" customHeight="1" x14ac:dyDescent="0.25">
      <c r="A1564" s="11" t="str">
        <f t="shared" si="216"/>
        <v/>
      </c>
      <c r="B1564" s="11" t="str">
        <f>IF(Words!B1564="","",Words!B1564)</f>
        <v/>
      </c>
      <c r="C1564" s="11" t="str">
        <f>IF(D1564="","",MAX($C$1:C1563)+1)</f>
        <v/>
      </c>
      <c r="D1564" s="11" t="str">
        <f>IF(Words!A1564&lt;&gt;"Yes","",Words!B1564)</f>
        <v/>
      </c>
      <c r="E1564" s="11" t="str">
        <f t="shared" si="217"/>
        <v/>
      </c>
      <c r="F1564" s="11" t="str">
        <f t="shared" si="218"/>
        <v/>
      </c>
      <c r="G1564" s="11" t="str">
        <f>IF(H1564="","",MAX($G$1:G1563)+1)</f>
        <v/>
      </c>
      <c r="H1564" s="11" t="str">
        <f>IF(Words!A1564&lt;&gt;"Maybe","",Words!B1564)</f>
        <v/>
      </c>
      <c r="I1564" s="11" t="str">
        <f t="shared" si="219"/>
        <v/>
      </c>
      <c r="J1564" s="11" t="str">
        <f t="shared" si="220"/>
        <v/>
      </c>
      <c r="K1564" s="11" t="str">
        <f>IF(L1564="","",MAX($K$1:K1563)+1)</f>
        <v/>
      </c>
      <c r="L1564" s="11" t="str">
        <f>IF(Words!A1564&lt;&gt;"No","",Words!B1564)</f>
        <v/>
      </c>
      <c r="M1564" s="11" t="str">
        <f t="shared" si="221"/>
        <v/>
      </c>
      <c r="N1564" s="11" t="str">
        <f t="shared" si="222"/>
        <v/>
      </c>
      <c r="O1564" s="11" t="str">
        <f>IF(P1564="","",MAX($O$1:O1563)+1)</f>
        <v/>
      </c>
      <c r="P1564" s="11" t="str">
        <f>IF(AND(Words!A1564="",Words!B1564&lt;&gt;""),Words!B1564,"")</f>
        <v/>
      </c>
      <c r="Q1564" s="11" t="str">
        <f t="shared" si="223"/>
        <v/>
      </c>
      <c r="R1564" s="11" t="str">
        <f t="shared" si="224"/>
        <v/>
      </c>
    </row>
    <row r="1565" spans="1:18" ht="20.100000000000001" customHeight="1" x14ac:dyDescent="0.25">
      <c r="A1565" s="11" t="str">
        <f t="shared" si="216"/>
        <v/>
      </c>
      <c r="B1565" s="11" t="str">
        <f>IF(Words!B1565="","",Words!B1565)</f>
        <v/>
      </c>
      <c r="C1565" s="11" t="str">
        <f>IF(D1565="","",MAX($C$1:C1564)+1)</f>
        <v/>
      </c>
      <c r="D1565" s="11" t="str">
        <f>IF(Words!A1565&lt;&gt;"Yes","",Words!B1565)</f>
        <v/>
      </c>
      <c r="E1565" s="11" t="str">
        <f t="shared" si="217"/>
        <v/>
      </c>
      <c r="F1565" s="11" t="str">
        <f t="shared" si="218"/>
        <v/>
      </c>
      <c r="G1565" s="11" t="str">
        <f>IF(H1565="","",MAX($G$1:G1564)+1)</f>
        <v/>
      </c>
      <c r="H1565" s="11" t="str">
        <f>IF(Words!A1565&lt;&gt;"Maybe","",Words!B1565)</f>
        <v/>
      </c>
      <c r="I1565" s="11" t="str">
        <f t="shared" si="219"/>
        <v/>
      </c>
      <c r="J1565" s="11" t="str">
        <f t="shared" si="220"/>
        <v/>
      </c>
      <c r="K1565" s="11" t="str">
        <f>IF(L1565="","",MAX($K$1:K1564)+1)</f>
        <v/>
      </c>
      <c r="L1565" s="11" t="str">
        <f>IF(Words!A1565&lt;&gt;"No","",Words!B1565)</f>
        <v/>
      </c>
      <c r="M1565" s="11" t="str">
        <f t="shared" si="221"/>
        <v/>
      </c>
      <c r="N1565" s="11" t="str">
        <f t="shared" si="222"/>
        <v/>
      </c>
      <c r="O1565" s="11" t="str">
        <f>IF(P1565="","",MAX($O$1:O1564)+1)</f>
        <v/>
      </c>
      <c r="P1565" s="11" t="str">
        <f>IF(AND(Words!A1565="",Words!B1565&lt;&gt;""),Words!B1565,"")</f>
        <v/>
      </c>
      <c r="Q1565" s="11" t="str">
        <f t="shared" si="223"/>
        <v/>
      </c>
      <c r="R1565" s="11" t="str">
        <f t="shared" si="224"/>
        <v/>
      </c>
    </row>
    <row r="1566" spans="1:18" ht="20.100000000000001" customHeight="1" x14ac:dyDescent="0.25">
      <c r="A1566" s="11" t="str">
        <f t="shared" si="216"/>
        <v/>
      </c>
      <c r="B1566" s="11" t="str">
        <f>IF(Words!B1566="","",Words!B1566)</f>
        <v/>
      </c>
      <c r="C1566" s="11" t="str">
        <f>IF(D1566="","",MAX($C$1:C1565)+1)</f>
        <v/>
      </c>
      <c r="D1566" s="11" t="str">
        <f>IF(Words!A1566&lt;&gt;"Yes","",Words!B1566)</f>
        <v/>
      </c>
      <c r="E1566" s="11" t="str">
        <f t="shared" si="217"/>
        <v/>
      </c>
      <c r="F1566" s="11" t="str">
        <f t="shared" si="218"/>
        <v/>
      </c>
      <c r="G1566" s="11" t="str">
        <f>IF(H1566="","",MAX($G$1:G1565)+1)</f>
        <v/>
      </c>
      <c r="H1566" s="11" t="str">
        <f>IF(Words!A1566&lt;&gt;"Maybe","",Words!B1566)</f>
        <v/>
      </c>
      <c r="I1566" s="11" t="str">
        <f t="shared" si="219"/>
        <v/>
      </c>
      <c r="J1566" s="11" t="str">
        <f t="shared" si="220"/>
        <v/>
      </c>
      <c r="K1566" s="11" t="str">
        <f>IF(L1566="","",MAX($K$1:K1565)+1)</f>
        <v/>
      </c>
      <c r="L1566" s="11" t="str">
        <f>IF(Words!A1566&lt;&gt;"No","",Words!B1566)</f>
        <v/>
      </c>
      <c r="M1566" s="11" t="str">
        <f t="shared" si="221"/>
        <v/>
      </c>
      <c r="N1566" s="11" t="str">
        <f t="shared" si="222"/>
        <v/>
      </c>
      <c r="O1566" s="11" t="str">
        <f>IF(P1566="","",MAX($O$1:O1565)+1)</f>
        <v/>
      </c>
      <c r="P1566" s="11" t="str">
        <f>IF(AND(Words!A1566="",Words!B1566&lt;&gt;""),Words!B1566,"")</f>
        <v/>
      </c>
      <c r="Q1566" s="11" t="str">
        <f t="shared" si="223"/>
        <v/>
      </c>
      <c r="R1566" s="11" t="str">
        <f t="shared" si="224"/>
        <v/>
      </c>
    </row>
    <row r="1567" spans="1:18" ht="20.100000000000001" customHeight="1" x14ac:dyDescent="0.25">
      <c r="A1567" s="11" t="str">
        <f t="shared" si="216"/>
        <v/>
      </c>
      <c r="B1567" s="11" t="str">
        <f>IF(Words!B1567="","",Words!B1567)</f>
        <v/>
      </c>
      <c r="C1567" s="11" t="str">
        <f>IF(D1567="","",MAX($C$1:C1566)+1)</f>
        <v/>
      </c>
      <c r="D1567" s="11" t="str">
        <f>IF(Words!A1567&lt;&gt;"Yes","",Words!B1567)</f>
        <v/>
      </c>
      <c r="E1567" s="11" t="str">
        <f t="shared" si="217"/>
        <v/>
      </c>
      <c r="F1567" s="11" t="str">
        <f t="shared" si="218"/>
        <v/>
      </c>
      <c r="G1567" s="11" t="str">
        <f>IF(H1567="","",MAX($G$1:G1566)+1)</f>
        <v/>
      </c>
      <c r="H1567" s="11" t="str">
        <f>IF(Words!A1567&lt;&gt;"Maybe","",Words!B1567)</f>
        <v/>
      </c>
      <c r="I1567" s="11" t="str">
        <f t="shared" si="219"/>
        <v/>
      </c>
      <c r="J1567" s="11" t="str">
        <f t="shared" si="220"/>
        <v/>
      </c>
      <c r="K1567" s="11" t="str">
        <f>IF(L1567="","",MAX($K$1:K1566)+1)</f>
        <v/>
      </c>
      <c r="L1567" s="11" t="str">
        <f>IF(Words!A1567&lt;&gt;"No","",Words!B1567)</f>
        <v/>
      </c>
      <c r="M1567" s="11" t="str">
        <f t="shared" si="221"/>
        <v/>
      </c>
      <c r="N1567" s="11" t="str">
        <f t="shared" si="222"/>
        <v/>
      </c>
      <c r="O1567" s="11" t="str">
        <f>IF(P1567="","",MAX($O$1:O1566)+1)</f>
        <v/>
      </c>
      <c r="P1567" s="11" t="str">
        <f>IF(AND(Words!A1567="",Words!B1567&lt;&gt;""),Words!B1567,"")</f>
        <v/>
      </c>
      <c r="Q1567" s="11" t="str">
        <f t="shared" si="223"/>
        <v/>
      </c>
      <c r="R1567" s="11" t="str">
        <f t="shared" si="224"/>
        <v/>
      </c>
    </row>
    <row r="1568" spans="1:18" ht="20.100000000000001" customHeight="1" x14ac:dyDescent="0.25">
      <c r="A1568" s="11" t="str">
        <f t="shared" si="216"/>
        <v/>
      </c>
      <c r="B1568" s="11" t="str">
        <f>IF(Words!B1568="","",Words!B1568)</f>
        <v/>
      </c>
      <c r="C1568" s="11" t="str">
        <f>IF(D1568="","",MAX($C$1:C1567)+1)</f>
        <v/>
      </c>
      <c r="D1568" s="11" t="str">
        <f>IF(Words!A1568&lt;&gt;"Yes","",Words!B1568)</f>
        <v/>
      </c>
      <c r="E1568" s="11" t="str">
        <f t="shared" si="217"/>
        <v/>
      </c>
      <c r="F1568" s="11" t="str">
        <f t="shared" si="218"/>
        <v/>
      </c>
      <c r="G1568" s="11" t="str">
        <f>IF(H1568="","",MAX($G$1:G1567)+1)</f>
        <v/>
      </c>
      <c r="H1568" s="11" t="str">
        <f>IF(Words!A1568&lt;&gt;"Maybe","",Words!B1568)</f>
        <v/>
      </c>
      <c r="I1568" s="11" t="str">
        <f t="shared" si="219"/>
        <v/>
      </c>
      <c r="J1568" s="11" t="str">
        <f t="shared" si="220"/>
        <v/>
      </c>
      <c r="K1568" s="11" t="str">
        <f>IF(L1568="","",MAX($K$1:K1567)+1)</f>
        <v/>
      </c>
      <c r="L1568" s="11" t="str">
        <f>IF(Words!A1568&lt;&gt;"No","",Words!B1568)</f>
        <v/>
      </c>
      <c r="M1568" s="11" t="str">
        <f t="shared" si="221"/>
        <v/>
      </c>
      <c r="N1568" s="11" t="str">
        <f t="shared" si="222"/>
        <v/>
      </c>
      <c r="O1568" s="11" t="str">
        <f>IF(P1568="","",MAX($O$1:O1567)+1)</f>
        <v/>
      </c>
      <c r="P1568" s="11" t="str">
        <f>IF(AND(Words!A1568="",Words!B1568&lt;&gt;""),Words!B1568,"")</f>
        <v/>
      </c>
      <c r="Q1568" s="11" t="str">
        <f t="shared" si="223"/>
        <v/>
      </c>
      <c r="R1568" s="11" t="str">
        <f t="shared" si="224"/>
        <v/>
      </c>
    </row>
    <row r="1569" spans="1:18" ht="20.100000000000001" customHeight="1" x14ac:dyDescent="0.25">
      <c r="A1569" s="11" t="str">
        <f t="shared" si="216"/>
        <v/>
      </c>
      <c r="B1569" s="11" t="str">
        <f>IF(Words!B1569="","",Words!B1569)</f>
        <v/>
      </c>
      <c r="C1569" s="11" t="str">
        <f>IF(D1569="","",MAX($C$1:C1568)+1)</f>
        <v/>
      </c>
      <c r="D1569" s="11" t="str">
        <f>IF(Words!A1569&lt;&gt;"Yes","",Words!B1569)</f>
        <v/>
      </c>
      <c r="E1569" s="11" t="str">
        <f t="shared" si="217"/>
        <v/>
      </c>
      <c r="F1569" s="11" t="str">
        <f t="shared" si="218"/>
        <v/>
      </c>
      <c r="G1569" s="11" t="str">
        <f>IF(H1569="","",MAX($G$1:G1568)+1)</f>
        <v/>
      </c>
      <c r="H1569" s="11" t="str">
        <f>IF(Words!A1569&lt;&gt;"Maybe","",Words!B1569)</f>
        <v/>
      </c>
      <c r="I1569" s="11" t="str">
        <f t="shared" si="219"/>
        <v/>
      </c>
      <c r="J1569" s="11" t="str">
        <f t="shared" si="220"/>
        <v/>
      </c>
      <c r="K1569" s="11" t="str">
        <f>IF(L1569="","",MAX($K$1:K1568)+1)</f>
        <v/>
      </c>
      <c r="L1569" s="11" t="str">
        <f>IF(Words!A1569&lt;&gt;"No","",Words!B1569)</f>
        <v/>
      </c>
      <c r="M1569" s="11" t="str">
        <f t="shared" si="221"/>
        <v/>
      </c>
      <c r="N1569" s="11" t="str">
        <f t="shared" si="222"/>
        <v/>
      </c>
      <c r="O1569" s="11" t="str">
        <f>IF(P1569="","",MAX($O$1:O1568)+1)</f>
        <v/>
      </c>
      <c r="P1569" s="11" t="str">
        <f>IF(AND(Words!A1569="",Words!B1569&lt;&gt;""),Words!B1569,"")</f>
        <v/>
      </c>
      <c r="Q1569" s="11" t="str">
        <f t="shared" si="223"/>
        <v/>
      </c>
      <c r="R1569" s="11" t="str">
        <f t="shared" si="224"/>
        <v/>
      </c>
    </row>
    <row r="1570" spans="1:18" ht="20.100000000000001" customHeight="1" x14ac:dyDescent="0.25">
      <c r="A1570" s="11" t="str">
        <f t="shared" si="216"/>
        <v/>
      </c>
      <c r="B1570" s="11" t="str">
        <f>IF(Words!B1570="","",Words!B1570)</f>
        <v/>
      </c>
      <c r="C1570" s="11" t="str">
        <f>IF(D1570="","",MAX($C$1:C1569)+1)</f>
        <v/>
      </c>
      <c r="D1570" s="11" t="str">
        <f>IF(Words!A1570&lt;&gt;"Yes","",Words!B1570)</f>
        <v/>
      </c>
      <c r="E1570" s="11" t="str">
        <f t="shared" si="217"/>
        <v/>
      </c>
      <c r="F1570" s="11" t="str">
        <f t="shared" si="218"/>
        <v/>
      </c>
      <c r="G1570" s="11" t="str">
        <f>IF(H1570="","",MAX($G$1:G1569)+1)</f>
        <v/>
      </c>
      <c r="H1570" s="11" t="str">
        <f>IF(Words!A1570&lt;&gt;"Maybe","",Words!B1570)</f>
        <v/>
      </c>
      <c r="I1570" s="11" t="str">
        <f t="shared" si="219"/>
        <v/>
      </c>
      <c r="J1570" s="11" t="str">
        <f t="shared" si="220"/>
        <v/>
      </c>
      <c r="K1570" s="11" t="str">
        <f>IF(L1570="","",MAX($K$1:K1569)+1)</f>
        <v/>
      </c>
      <c r="L1570" s="11" t="str">
        <f>IF(Words!A1570&lt;&gt;"No","",Words!B1570)</f>
        <v/>
      </c>
      <c r="M1570" s="11" t="str">
        <f t="shared" si="221"/>
        <v/>
      </c>
      <c r="N1570" s="11" t="str">
        <f t="shared" si="222"/>
        <v/>
      </c>
      <c r="O1570" s="11" t="str">
        <f>IF(P1570="","",MAX($O$1:O1569)+1)</f>
        <v/>
      </c>
      <c r="P1570" s="11" t="str">
        <f>IF(AND(Words!A1570="",Words!B1570&lt;&gt;""),Words!B1570,"")</f>
        <v/>
      </c>
      <c r="Q1570" s="11" t="str">
        <f t="shared" si="223"/>
        <v/>
      </c>
      <c r="R1570" s="11" t="str">
        <f t="shared" si="224"/>
        <v/>
      </c>
    </row>
    <row r="1571" spans="1:18" ht="20.100000000000001" customHeight="1" x14ac:dyDescent="0.25">
      <c r="A1571" s="11" t="str">
        <f t="shared" si="216"/>
        <v/>
      </c>
      <c r="B1571" s="11" t="str">
        <f>IF(Words!B1571="","",Words!B1571)</f>
        <v/>
      </c>
      <c r="C1571" s="11" t="str">
        <f>IF(D1571="","",MAX($C$1:C1570)+1)</f>
        <v/>
      </c>
      <c r="D1571" s="11" t="str">
        <f>IF(Words!A1571&lt;&gt;"Yes","",Words!B1571)</f>
        <v/>
      </c>
      <c r="E1571" s="11" t="str">
        <f t="shared" si="217"/>
        <v/>
      </c>
      <c r="F1571" s="11" t="str">
        <f t="shared" si="218"/>
        <v/>
      </c>
      <c r="G1571" s="11" t="str">
        <f>IF(H1571="","",MAX($G$1:G1570)+1)</f>
        <v/>
      </c>
      <c r="H1571" s="11" t="str">
        <f>IF(Words!A1571&lt;&gt;"Maybe","",Words!B1571)</f>
        <v/>
      </c>
      <c r="I1571" s="11" t="str">
        <f t="shared" si="219"/>
        <v/>
      </c>
      <c r="J1571" s="11" t="str">
        <f t="shared" si="220"/>
        <v/>
      </c>
      <c r="K1571" s="11" t="str">
        <f>IF(L1571="","",MAX($K$1:K1570)+1)</f>
        <v/>
      </c>
      <c r="L1571" s="11" t="str">
        <f>IF(Words!A1571&lt;&gt;"No","",Words!B1571)</f>
        <v/>
      </c>
      <c r="M1571" s="11" t="str">
        <f t="shared" si="221"/>
        <v/>
      </c>
      <c r="N1571" s="11" t="str">
        <f t="shared" si="222"/>
        <v/>
      </c>
      <c r="O1571" s="11" t="str">
        <f>IF(P1571="","",MAX($O$1:O1570)+1)</f>
        <v/>
      </c>
      <c r="P1571" s="11" t="str">
        <f>IF(AND(Words!A1571="",Words!B1571&lt;&gt;""),Words!B1571,"")</f>
        <v/>
      </c>
      <c r="Q1571" s="11" t="str">
        <f t="shared" si="223"/>
        <v/>
      </c>
      <c r="R1571" s="11" t="str">
        <f t="shared" si="224"/>
        <v/>
      </c>
    </row>
    <row r="1572" spans="1:18" ht="20.100000000000001" customHeight="1" x14ac:dyDescent="0.25">
      <c r="A1572" s="11" t="str">
        <f t="shared" si="216"/>
        <v/>
      </c>
      <c r="B1572" s="11" t="str">
        <f>IF(Words!B1572="","",Words!B1572)</f>
        <v/>
      </c>
      <c r="C1572" s="11" t="str">
        <f>IF(D1572="","",MAX($C$1:C1571)+1)</f>
        <v/>
      </c>
      <c r="D1572" s="11" t="str">
        <f>IF(Words!A1572&lt;&gt;"Yes","",Words!B1572)</f>
        <v/>
      </c>
      <c r="E1572" s="11" t="str">
        <f t="shared" si="217"/>
        <v/>
      </c>
      <c r="F1572" s="11" t="str">
        <f t="shared" si="218"/>
        <v/>
      </c>
      <c r="G1572" s="11" t="str">
        <f>IF(H1572="","",MAX($G$1:G1571)+1)</f>
        <v/>
      </c>
      <c r="H1572" s="11" t="str">
        <f>IF(Words!A1572&lt;&gt;"Maybe","",Words!B1572)</f>
        <v/>
      </c>
      <c r="I1572" s="11" t="str">
        <f t="shared" si="219"/>
        <v/>
      </c>
      <c r="J1572" s="11" t="str">
        <f t="shared" si="220"/>
        <v/>
      </c>
      <c r="K1572" s="11" t="str">
        <f>IF(L1572="","",MAX($K$1:K1571)+1)</f>
        <v/>
      </c>
      <c r="L1572" s="11" t="str">
        <f>IF(Words!A1572&lt;&gt;"No","",Words!B1572)</f>
        <v/>
      </c>
      <c r="M1572" s="11" t="str">
        <f t="shared" si="221"/>
        <v/>
      </c>
      <c r="N1572" s="11" t="str">
        <f t="shared" si="222"/>
        <v/>
      </c>
      <c r="O1572" s="11" t="str">
        <f>IF(P1572="","",MAX($O$1:O1571)+1)</f>
        <v/>
      </c>
      <c r="P1572" s="11" t="str">
        <f>IF(AND(Words!A1572="",Words!B1572&lt;&gt;""),Words!B1572,"")</f>
        <v/>
      </c>
      <c r="Q1572" s="11" t="str">
        <f t="shared" si="223"/>
        <v/>
      </c>
      <c r="R1572" s="11" t="str">
        <f t="shared" si="224"/>
        <v/>
      </c>
    </row>
    <row r="1573" spans="1:18" ht="20.100000000000001" customHeight="1" x14ac:dyDescent="0.25">
      <c r="A1573" s="11" t="str">
        <f t="shared" si="216"/>
        <v/>
      </c>
      <c r="B1573" s="11" t="str">
        <f>IF(Words!B1573="","",Words!B1573)</f>
        <v/>
      </c>
      <c r="C1573" s="11" t="str">
        <f>IF(D1573="","",MAX($C$1:C1572)+1)</f>
        <v/>
      </c>
      <c r="D1573" s="11" t="str">
        <f>IF(Words!A1573&lt;&gt;"Yes","",Words!B1573)</f>
        <v/>
      </c>
      <c r="E1573" s="11" t="str">
        <f t="shared" si="217"/>
        <v/>
      </c>
      <c r="F1573" s="11" t="str">
        <f t="shared" si="218"/>
        <v/>
      </c>
      <c r="G1573" s="11" t="str">
        <f>IF(H1573="","",MAX($G$1:G1572)+1)</f>
        <v/>
      </c>
      <c r="H1573" s="11" t="str">
        <f>IF(Words!A1573&lt;&gt;"Maybe","",Words!B1573)</f>
        <v/>
      </c>
      <c r="I1573" s="11" t="str">
        <f t="shared" si="219"/>
        <v/>
      </c>
      <c r="J1573" s="11" t="str">
        <f t="shared" si="220"/>
        <v/>
      </c>
      <c r="K1573" s="11" t="str">
        <f>IF(L1573="","",MAX($K$1:K1572)+1)</f>
        <v/>
      </c>
      <c r="L1573" s="11" t="str">
        <f>IF(Words!A1573&lt;&gt;"No","",Words!B1573)</f>
        <v/>
      </c>
      <c r="M1573" s="11" t="str">
        <f t="shared" si="221"/>
        <v/>
      </c>
      <c r="N1573" s="11" t="str">
        <f t="shared" si="222"/>
        <v/>
      </c>
      <c r="O1573" s="11" t="str">
        <f>IF(P1573="","",MAX($O$1:O1572)+1)</f>
        <v/>
      </c>
      <c r="P1573" s="11" t="str">
        <f>IF(AND(Words!A1573="",Words!B1573&lt;&gt;""),Words!B1573,"")</f>
        <v/>
      </c>
      <c r="Q1573" s="11" t="str">
        <f t="shared" si="223"/>
        <v/>
      </c>
      <c r="R1573" s="11" t="str">
        <f t="shared" si="224"/>
        <v/>
      </c>
    </row>
    <row r="1574" spans="1:18" ht="20.100000000000001" customHeight="1" x14ac:dyDescent="0.25">
      <c r="A1574" s="11" t="str">
        <f t="shared" si="216"/>
        <v/>
      </c>
      <c r="B1574" s="11" t="str">
        <f>IF(Words!B1574="","",Words!B1574)</f>
        <v/>
      </c>
      <c r="C1574" s="11" t="str">
        <f>IF(D1574="","",MAX($C$1:C1573)+1)</f>
        <v/>
      </c>
      <c r="D1574" s="11" t="str">
        <f>IF(Words!A1574&lt;&gt;"Yes","",Words!B1574)</f>
        <v/>
      </c>
      <c r="E1574" s="11" t="str">
        <f t="shared" si="217"/>
        <v/>
      </c>
      <c r="F1574" s="11" t="str">
        <f t="shared" si="218"/>
        <v/>
      </c>
      <c r="G1574" s="11" t="str">
        <f>IF(H1574="","",MAX($G$1:G1573)+1)</f>
        <v/>
      </c>
      <c r="H1574" s="11" t="str">
        <f>IF(Words!A1574&lt;&gt;"Maybe","",Words!B1574)</f>
        <v/>
      </c>
      <c r="I1574" s="11" t="str">
        <f t="shared" si="219"/>
        <v/>
      </c>
      <c r="J1574" s="11" t="str">
        <f t="shared" si="220"/>
        <v/>
      </c>
      <c r="K1574" s="11" t="str">
        <f>IF(L1574="","",MAX($K$1:K1573)+1)</f>
        <v/>
      </c>
      <c r="L1574" s="11" t="str">
        <f>IF(Words!A1574&lt;&gt;"No","",Words!B1574)</f>
        <v/>
      </c>
      <c r="M1574" s="11" t="str">
        <f t="shared" si="221"/>
        <v/>
      </c>
      <c r="N1574" s="11" t="str">
        <f t="shared" si="222"/>
        <v/>
      </c>
      <c r="O1574" s="11" t="str">
        <f>IF(P1574="","",MAX($O$1:O1573)+1)</f>
        <v/>
      </c>
      <c r="P1574" s="11" t="str">
        <f>IF(AND(Words!A1574="",Words!B1574&lt;&gt;""),Words!B1574,"")</f>
        <v/>
      </c>
      <c r="Q1574" s="11" t="str">
        <f t="shared" si="223"/>
        <v/>
      </c>
      <c r="R1574" s="11" t="str">
        <f t="shared" si="224"/>
        <v/>
      </c>
    </row>
    <row r="1575" spans="1:18" ht="20.100000000000001" customHeight="1" x14ac:dyDescent="0.25">
      <c r="A1575" s="11" t="str">
        <f t="shared" si="216"/>
        <v/>
      </c>
      <c r="B1575" s="11" t="str">
        <f>IF(Words!B1575="","",Words!B1575)</f>
        <v/>
      </c>
      <c r="C1575" s="11" t="str">
        <f>IF(D1575="","",MAX($C$1:C1574)+1)</f>
        <v/>
      </c>
      <c r="D1575" s="11" t="str">
        <f>IF(Words!A1575&lt;&gt;"Yes","",Words!B1575)</f>
        <v/>
      </c>
      <c r="E1575" s="11" t="str">
        <f t="shared" si="217"/>
        <v/>
      </c>
      <c r="F1575" s="11" t="str">
        <f t="shared" si="218"/>
        <v/>
      </c>
      <c r="G1575" s="11" t="str">
        <f>IF(H1575="","",MAX($G$1:G1574)+1)</f>
        <v/>
      </c>
      <c r="H1575" s="11" t="str">
        <f>IF(Words!A1575&lt;&gt;"Maybe","",Words!B1575)</f>
        <v/>
      </c>
      <c r="I1575" s="11" t="str">
        <f t="shared" si="219"/>
        <v/>
      </c>
      <c r="J1575" s="11" t="str">
        <f t="shared" si="220"/>
        <v/>
      </c>
      <c r="K1575" s="11" t="str">
        <f>IF(L1575="","",MAX($K$1:K1574)+1)</f>
        <v/>
      </c>
      <c r="L1575" s="11" t="str">
        <f>IF(Words!A1575&lt;&gt;"No","",Words!B1575)</f>
        <v/>
      </c>
      <c r="M1575" s="11" t="str">
        <f t="shared" si="221"/>
        <v/>
      </c>
      <c r="N1575" s="11" t="str">
        <f t="shared" si="222"/>
        <v/>
      </c>
      <c r="O1575" s="11" t="str">
        <f>IF(P1575="","",MAX($O$1:O1574)+1)</f>
        <v/>
      </c>
      <c r="P1575" s="11" t="str">
        <f>IF(AND(Words!A1575="",Words!B1575&lt;&gt;""),Words!B1575,"")</f>
        <v/>
      </c>
      <c r="Q1575" s="11" t="str">
        <f t="shared" si="223"/>
        <v/>
      </c>
      <c r="R1575" s="11" t="str">
        <f t="shared" si="224"/>
        <v/>
      </c>
    </row>
    <row r="1576" spans="1:18" ht="20.100000000000001" customHeight="1" x14ac:dyDescent="0.25">
      <c r="A1576" s="11" t="str">
        <f t="shared" si="216"/>
        <v/>
      </c>
      <c r="B1576" s="11" t="str">
        <f>IF(Words!B1576="","",Words!B1576)</f>
        <v/>
      </c>
      <c r="C1576" s="11" t="str">
        <f>IF(D1576="","",MAX($C$1:C1575)+1)</f>
        <v/>
      </c>
      <c r="D1576" s="11" t="str">
        <f>IF(Words!A1576&lt;&gt;"Yes","",Words!B1576)</f>
        <v/>
      </c>
      <c r="E1576" s="11" t="str">
        <f t="shared" si="217"/>
        <v/>
      </c>
      <c r="F1576" s="11" t="str">
        <f t="shared" si="218"/>
        <v/>
      </c>
      <c r="G1576" s="11" t="str">
        <f>IF(H1576="","",MAX($G$1:G1575)+1)</f>
        <v/>
      </c>
      <c r="H1576" s="11" t="str">
        <f>IF(Words!A1576&lt;&gt;"Maybe","",Words!B1576)</f>
        <v/>
      </c>
      <c r="I1576" s="11" t="str">
        <f t="shared" si="219"/>
        <v/>
      </c>
      <c r="J1576" s="11" t="str">
        <f t="shared" si="220"/>
        <v/>
      </c>
      <c r="K1576" s="11" t="str">
        <f>IF(L1576="","",MAX($K$1:K1575)+1)</f>
        <v/>
      </c>
      <c r="L1576" s="11" t="str">
        <f>IF(Words!A1576&lt;&gt;"No","",Words!B1576)</f>
        <v/>
      </c>
      <c r="M1576" s="11" t="str">
        <f t="shared" si="221"/>
        <v/>
      </c>
      <c r="N1576" s="11" t="str">
        <f t="shared" si="222"/>
        <v/>
      </c>
      <c r="O1576" s="11" t="str">
        <f>IF(P1576="","",MAX($O$1:O1575)+1)</f>
        <v/>
      </c>
      <c r="P1576" s="11" t="str">
        <f>IF(AND(Words!A1576="",Words!B1576&lt;&gt;""),Words!B1576,"")</f>
        <v/>
      </c>
      <c r="Q1576" s="11" t="str">
        <f t="shared" si="223"/>
        <v/>
      </c>
      <c r="R1576" s="11" t="str">
        <f t="shared" si="224"/>
        <v/>
      </c>
    </row>
    <row r="1577" spans="1:18" ht="20.100000000000001" customHeight="1" x14ac:dyDescent="0.25">
      <c r="A1577" s="11" t="str">
        <f t="shared" si="216"/>
        <v/>
      </c>
      <c r="B1577" s="11" t="str">
        <f>IF(Words!B1577="","",Words!B1577)</f>
        <v/>
      </c>
      <c r="C1577" s="11" t="str">
        <f>IF(D1577="","",MAX($C$1:C1576)+1)</f>
        <v/>
      </c>
      <c r="D1577" s="11" t="str">
        <f>IF(Words!A1577&lt;&gt;"Yes","",Words!B1577)</f>
        <v/>
      </c>
      <c r="E1577" s="11" t="str">
        <f t="shared" si="217"/>
        <v/>
      </c>
      <c r="F1577" s="11" t="str">
        <f t="shared" si="218"/>
        <v/>
      </c>
      <c r="G1577" s="11" t="str">
        <f>IF(H1577="","",MAX($G$1:G1576)+1)</f>
        <v/>
      </c>
      <c r="H1577" s="11" t="str">
        <f>IF(Words!A1577&lt;&gt;"Maybe","",Words!B1577)</f>
        <v/>
      </c>
      <c r="I1577" s="11" t="str">
        <f t="shared" si="219"/>
        <v/>
      </c>
      <c r="J1577" s="11" t="str">
        <f t="shared" si="220"/>
        <v/>
      </c>
      <c r="K1577" s="11" t="str">
        <f>IF(L1577="","",MAX($K$1:K1576)+1)</f>
        <v/>
      </c>
      <c r="L1577" s="11" t="str">
        <f>IF(Words!A1577&lt;&gt;"No","",Words!B1577)</f>
        <v/>
      </c>
      <c r="M1577" s="11" t="str">
        <f t="shared" si="221"/>
        <v/>
      </c>
      <c r="N1577" s="11" t="str">
        <f t="shared" si="222"/>
        <v/>
      </c>
      <c r="O1577" s="11" t="str">
        <f>IF(P1577="","",MAX($O$1:O1576)+1)</f>
        <v/>
      </c>
      <c r="P1577" s="11" t="str">
        <f>IF(AND(Words!A1577="",Words!B1577&lt;&gt;""),Words!B1577,"")</f>
        <v/>
      </c>
      <c r="Q1577" s="11" t="str">
        <f t="shared" si="223"/>
        <v/>
      </c>
      <c r="R1577" s="11" t="str">
        <f t="shared" si="224"/>
        <v/>
      </c>
    </row>
    <row r="1578" spans="1:18" ht="20.100000000000001" customHeight="1" x14ac:dyDescent="0.25">
      <c r="A1578" s="11" t="str">
        <f t="shared" si="216"/>
        <v/>
      </c>
      <c r="B1578" s="11" t="str">
        <f>IF(Words!B1578="","",Words!B1578)</f>
        <v/>
      </c>
      <c r="C1578" s="11" t="str">
        <f>IF(D1578="","",MAX($C$1:C1577)+1)</f>
        <v/>
      </c>
      <c r="D1578" s="11" t="str">
        <f>IF(Words!A1578&lt;&gt;"Yes","",Words!B1578)</f>
        <v/>
      </c>
      <c r="E1578" s="11" t="str">
        <f t="shared" si="217"/>
        <v/>
      </c>
      <c r="F1578" s="11" t="str">
        <f t="shared" si="218"/>
        <v/>
      </c>
      <c r="G1578" s="11" t="str">
        <f>IF(H1578="","",MAX($G$1:G1577)+1)</f>
        <v/>
      </c>
      <c r="H1578" s="11" t="str">
        <f>IF(Words!A1578&lt;&gt;"Maybe","",Words!B1578)</f>
        <v/>
      </c>
      <c r="I1578" s="11" t="str">
        <f t="shared" si="219"/>
        <v/>
      </c>
      <c r="J1578" s="11" t="str">
        <f t="shared" si="220"/>
        <v/>
      </c>
      <c r="K1578" s="11" t="str">
        <f>IF(L1578="","",MAX($K$1:K1577)+1)</f>
        <v/>
      </c>
      <c r="L1578" s="11" t="str">
        <f>IF(Words!A1578&lt;&gt;"No","",Words!B1578)</f>
        <v/>
      </c>
      <c r="M1578" s="11" t="str">
        <f t="shared" si="221"/>
        <v/>
      </c>
      <c r="N1578" s="11" t="str">
        <f t="shared" si="222"/>
        <v/>
      </c>
      <c r="O1578" s="11" t="str">
        <f>IF(P1578="","",MAX($O$1:O1577)+1)</f>
        <v/>
      </c>
      <c r="P1578" s="11" t="str">
        <f>IF(AND(Words!A1578="",Words!B1578&lt;&gt;""),Words!B1578,"")</f>
        <v/>
      </c>
      <c r="Q1578" s="11" t="str">
        <f t="shared" si="223"/>
        <v/>
      </c>
      <c r="R1578" s="11" t="str">
        <f t="shared" si="224"/>
        <v/>
      </c>
    </row>
    <row r="1579" spans="1:18" ht="20.100000000000001" customHeight="1" x14ac:dyDescent="0.25">
      <c r="A1579" s="11" t="str">
        <f t="shared" si="216"/>
        <v/>
      </c>
      <c r="B1579" s="11" t="str">
        <f>IF(Words!B1579="","",Words!B1579)</f>
        <v/>
      </c>
      <c r="C1579" s="11" t="str">
        <f>IF(D1579="","",MAX($C$1:C1578)+1)</f>
        <v/>
      </c>
      <c r="D1579" s="11" t="str">
        <f>IF(Words!A1579&lt;&gt;"Yes","",Words!B1579)</f>
        <v/>
      </c>
      <c r="E1579" s="11" t="str">
        <f t="shared" si="217"/>
        <v/>
      </c>
      <c r="F1579" s="11" t="str">
        <f t="shared" si="218"/>
        <v/>
      </c>
      <c r="G1579" s="11" t="str">
        <f>IF(H1579="","",MAX($G$1:G1578)+1)</f>
        <v/>
      </c>
      <c r="H1579" s="11" t="str">
        <f>IF(Words!A1579&lt;&gt;"Maybe","",Words!B1579)</f>
        <v/>
      </c>
      <c r="I1579" s="11" t="str">
        <f t="shared" si="219"/>
        <v/>
      </c>
      <c r="J1579" s="11" t="str">
        <f t="shared" si="220"/>
        <v/>
      </c>
      <c r="K1579" s="11" t="str">
        <f>IF(L1579="","",MAX($K$1:K1578)+1)</f>
        <v/>
      </c>
      <c r="L1579" s="11" t="str">
        <f>IF(Words!A1579&lt;&gt;"No","",Words!B1579)</f>
        <v/>
      </c>
      <c r="M1579" s="11" t="str">
        <f t="shared" si="221"/>
        <v/>
      </c>
      <c r="N1579" s="11" t="str">
        <f t="shared" si="222"/>
        <v/>
      </c>
      <c r="O1579" s="11" t="str">
        <f>IF(P1579="","",MAX($O$1:O1578)+1)</f>
        <v/>
      </c>
      <c r="P1579" s="11" t="str">
        <f>IF(AND(Words!A1579="",Words!B1579&lt;&gt;""),Words!B1579,"")</f>
        <v/>
      </c>
      <c r="Q1579" s="11" t="str">
        <f t="shared" si="223"/>
        <v/>
      </c>
      <c r="R1579" s="11" t="str">
        <f t="shared" si="224"/>
        <v/>
      </c>
    </row>
    <row r="1580" spans="1:18" ht="20.100000000000001" customHeight="1" x14ac:dyDescent="0.25">
      <c r="A1580" s="11" t="str">
        <f t="shared" si="216"/>
        <v/>
      </c>
      <c r="B1580" s="11" t="str">
        <f>IF(Words!B1580="","",Words!B1580)</f>
        <v/>
      </c>
      <c r="C1580" s="11" t="str">
        <f>IF(D1580="","",MAX($C$1:C1579)+1)</f>
        <v/>
      </c>
      <c r="D1580" s="11" t="str">
        <f>IF(Words!A1580&lt;&gt;"Yes","",Words!B1580)</f>
        <v/>
      </c>
      <c r="E1580" s="11" t="str">
        <f t="shared" si="217"/>
        <v/>
      </c>
      <c r="F1580" s="11" t="str">
        <f t="shared" si="218"/>
        <v/>
      </c>
      <c r="G1580" s="11" t="str">
        <f>IF(H1580="","",MAX($G$1:G1579)+1)</f>
        <v/>
      </c>
      <c r="H1580" s="11" t="str">
        <f>IF(Words!A1580&lt;&gt;"Maybe","",Words!B1580)</f>
        <v/>
      </c>
      <c r="I1580" s="11" t="str">
        <f t="shared" si="219"/>
        <v/>
      </c>
      <c r="J1580" s="11" t="str">
        <f t="shared" si="220"/>
        <v/>
      </c>
      <c r="K1580" s="11" t="str">
        <f>IF(L1580="","",MAX($K$1:K1579)+1)</f>
        <v/>
      </c>
      <c r="L1580" s="11" t="str">
        <f>IF(Words!A1580&lt;&gt;"No","",Words!B1580)</f>
        <v/>
      </c>
      <c r="M1580" s="11" t="str">
        <f t="shared" si="221"/>
        <v/>
      </c>
      <c r="N1580" s="11" t="str">
        <f t="shared" si="222"/>
        <v/>
      </c>
      <c r="O1580" s="11" t="str">
        <f>IF(P1580="","",MAX($O$1:O1579)+1)</f>
        <v/>
      </c>
      <c r="P1580" s="11" t="str">
        <f>IF(AND(Words!A1580="",Words!B1580&lt;&gt;""),Words!B1580,"")</f>
        <v/>
      </c>
      <c r="Q1580" s="11" t="str">
        <f t="shared" si="223"/>
        <v/>
      </c>
      <c r="R1580" s="11" t="str">
        <f t="shared" si="224"/>
        <v/>
      </c>
    </row>
    <row r="1581" spans="1:18" ht="20.100000000000001" customHeight="1" x14ac:dyDescent="0.25">
      <c r="A1581" s="11" t="str">
        <f t="shared" si="216"/>
        <v/>
      </c>
      <c r="B1581" s="11" t="str">
        <f>IF(Words!B1581="","",Words!B1581)</f>
        <v/>
      </c>
      <c r="C1581" s="11" t="str">
        <f>IF(D1581="","",MAX($C$1:C1580)+1)</f>
        <v/>
      </c>
      <c r="D1581" s="11" t="str">
        <f>IF(Words!A1581&lt;&gt;"Yes","",Words!B1581)</f>
        <v/>
      </c>
      <c r="E1581" s="11" t="str">
        <f t="shared" si="217"/>
        <v/>
      </c>
      <c r="F1581" s="11" t="str">
        <f t="shared" si="218"/>
        <v/>
      </c>
      <c r="G1581" s="11" t="str">
        <f>IF(H1581="","",MAX($G$1:G1580)+1)</f>
        <v/>
      </c>
      <c r="H1581" s="11" t="str">
        <f>IF(Words!A1581&lt;&gt;"Maybe","",Words!B1581)</f>
        <v/>
      </c>
      <c r="I1581" s="11" t="str">
        <f t="shared" si="219"/>
        <v/>
      </c>
      <c r="J1581" s="11" t="str">
        <f t="shared" si="220"/>
        <v/>
      </c>
      <c r="K1581" s="11" t="str">
        <f>IF(L1581="","",MAX($K$1:K1580)+1)</f>
        <v/>
      </c>
      <c r="L1581" s="11" t="str">
        <f>IF(Words!A1581&lt;&gt;"No","",Words!B1581)</f>
        <v/>
      </c>
      <c r="M1581" s="11" t="str">
        <f t="shared" si="221"/>
        <v/>
      </c>
      <c r="N1581" s="11" t="str">
        <f t="shared" si="222"/>
        <v/>
      </c>
      <c r="O1581" s="11" t="str">
        <f>IF(P1581="","",MAX($O$1:O1580)+1)</f>
        <v/>
      </c>
      <c r="P1581" s="11" t="str">
        <f>IF(AND(Words!A1581="",Words!B1581&lt;&gt;""),Words!B1581,"")</f>
        <v/>
      </c>
      <c r="Q1581" s="11" t="str">
        <f t="shared" si="223"/>
        <v/>
      </c>
      <c r="R1581" s="11" t="str">
        <f t="shared" si="224"/>
        <v/>
      </c>
    </row>
    <row r="1582" spans="1:18" ht="20.100000000000001" customHeight="1" x14ac:dyDescent="0.25">
      <c r="A1582" s="11" t="str">
        <f t="shared" si="216"/>
        <v/>
      </c>
      <c r="B1582" s="11" t="str">
        <f>IF(Words!B1582="","",Words!B1582)</f>
        <v/>
      </c>
      <c r="C1582" s="11" t="str">
        <f>IF(D1582="","",MAX($C$1:C1581)+1)</f>
        <v/>
      </c>
      <c r="D1582" s="11" t="str">
        <f>IF(Words!A1582&lt;&gt;"Yes","",Words!B1582)</f>
        <v/>
      </c>
      <c r="E1582" s="11" t="str">
        <f t="shared" si="217"/>
        <v/>
      </c>
      <c r="F1582" s="11" t="str">
        <f t="shared" si="218"/>
        <v/>
      </c>
      <c r="G1582" s="11" t="str">
        <f>IF(H1582="","",MAX($G$1:G1581)+1)</f>
        <v/>
      </c>
      <c r="H1582" s="11" t="str">
        <f>IF(Words!A1582&lt;&gt;"Maybe","",Words!B1582)</f>
        <v/>
      </c>
      <c r="I1582" s="11" t="str">
        <f t="shared" si="219"/>
        <v/>
      </c>
      <c r="J1582" s="11" t="str">
        <f t="shared" si="220"/>
        <v/>
      </c>
      <c r="K1582" s="11" t="str">
        <f>IF(L1582="","",MAX($K$1:K1581)+1)</f>
        <v/>
      </c>
      <c r="L1582" s="11" t="str">
        <f>IF(Words!A1582&lt;&gt;"No","",Words!B1582)</f>
        <v/>
      </c>
      <c r="M1582" s="11" t="str">
        <f t="shared" si="221"/>
        <v/>
      </c>
      <c r="N1582" s="11" t="str">
        <f t="shared" si="222"/>
        <v/>
      </c>
      <c r="O1582" s="11" t="str">
        <f>IF(P1582="","",MAX($O$1:O1581)+1)</f>
        <v/>
      </c>
      <c r="P1582" s="11" t="str">
        <f>IF(AND(Words!A1582="",Words!B1582&lt;&gt;""),Words!B1582,"")</f>
        <v/>
      </c>
      <c r="Q1582" s="11" t="str">
        <f t="shared" si="223"/>
        <v/>
      </c>
      <c r="R1582" s="11" t="str">
        <f t="shared" si="224"/>
        <v/>
      </c>
    </row>
    <row r="1583" spans="1:18" ht="20.100000000000001" customHeight="1" x14ac:dyDescent="0.25">
      <c r="A1583" s="11" t="str">
        <f t="shared" si="216"/>
        <v/>
      </c>
      <c r="B1583" s="11" t="str">
        <f>IF(Words!B1583="","",Words!B1583)</f>
        <v/>
      </c>
      <c r="C1583" s="11" t="str">
        <f>IF(D1583="","",MAX($C$1:C1582)+1)</f>
        <v/>
      </c>
      <c r="D1583" s="11" t="str">
        <f>IF(Words!A1583&lt;&gt;"Yes","",Words!B1583)</f>
        <v/>
      </c>
      <c r="E1583" s="11" t="str">
        <f t="shared" si="217"/>
        <v/>
      </c>
      <c r="F1583" s="11" t="str">
        <f t="shared" si="218"/>
        <v/>
      </c>
      <c r="G1583" s="11" t="str">
        <f>IF(H1583="","",MAX($G$1:G1582)+1)</f>
        <v/>
      </c>
      <c r="H1583" s="11" t="str">
        <f>IF(Words!A1583&lt;&gt;"Maybe","",Words!B1583)</f>
        <v/>
      </c>
      <c r="I1583" s="11" t="str">
        <f t="shared" si="219"/>
        <v/>
      </c>
      <c r="J1583" s="11" t="str">
        <f t="shared" si="220"/>
        <v/>
      </c>
      <c r="K1583" s="11" t="str">
        <f>IF(L1583="","",MAX($K$1:K1582)+1)</f>
        <v/>
      </c>
      <c r="L1583" s="11" t="str">
        <f>IF(Words!A1583&lt;&gt;"No","",Words!B1583)</f>
        <v/>
      </c>
      <c r="M1583" s="11" t="str">
        <f t="shared" si="221"/>
        <v/>
      </c>
      <c r="N1583" s="11" t="str">
        <f t="shared" si="222"/>
        <v/>
      </c>
      <c r="O1583" s="11" t="str">
        <f>IF(P1583="","",MAX($O$1:O1582)+1)</f>
        <v/>
      </c>
      <c r="P1583" s="11" t="str">
        <f>IF(AND(Words!A1583="",Words!B1583&lt;&gt;""),Words!B1583,"")</f>
        <v/>
      </c>
      <c r="Q1583" s="11" t="str">
        <f t="shared" si="223"/>
        <v/>
      </c>
      <c r="R1583" s="11" t="str">
        <f t="shared" si="224"/>
        <v/>
      </c>
    </row>
    <row r="1584" spans="1:18" ht="20.100000000000001" customHeight="1" x14ac:dyDescent="0.25">
      <c r="A1584" s="11" t="str">
        <f t="shared" si="216"/>
        <v/>
      </c>
      <c r="B1584" s="11" t="str">
        <f>IF(Words!B1584="","",Words!B1584)</f>
        <v/>
      </c>
      <c r="C1584" s="11" t="str">
        <f>IF(D1584="","",MAX($C$1:C1583)+1)</f>
        <v/>
      </c>
      <c r="D1584" s="11" t="str">
        <f>IF(Words!A1584&lt;&gt;"Yes","",Words!B1584)</f>
        <v/>
      </c>
      <c r="E1584" s="11" t="str">
        <f t="shared" si="217"/>
        <v/>
      </c>
      <c r="F1584" s="11" t="str">
        <f t="shared" si="218"/>
        <v/>
      </c>
      <c r="G1584" s="11" t="str">
        <f>IF(H1584="","",MAX($G$1:G1583)+1)</f>
        <v/>
      </c>
      <c r="H1584" s="11" t="str">
        <f>IF(Words!A1584&lt;&gt;"Maybe","",Words!B1584)</f>
        <v/>
      </c>
      <c r="I1584" s="11" t="str">
        <f t="shared" si="219"/>
        <v/>
      </c>
      <c r="J1584" s="11" t="str">
        <f t="shared" si="220"/>
        <v/>
      </c>
      <c r="K1584" s="11" t="str">
        <f>IF(L1584="","",MAX($K$1:K1583)+1)</f>
        <v/>
      </c>
      <c r="L1584" s="11" t="str">
        <f>IF(Words!A1584&lt;&gt;"No","",Words!B1584)</f>
        <v/>
      </c>
      <c r="M1584" s="11" t="str">
        <f t="shared" si="221"/>
        <v/>
      </c>
      <c r="N1584" s="11" t="str">
        <f t="shared" si="222"/>
        <v/>
      </c>
      <c r="O1584" s="11" t="str">
        <f>IF(P1584="","",MAX($O$1:O1583)+1)</f>
        <v/>
      </c>
      <c r="P1584" s="11" t="str">
        <f>IF(AND(Words!A1584="",Words!B1584&lt;&gt;""),Words!B1584,"")</f>
        <v/>
      </c>
      <c r="Q1584" s="11" t="str">
        <f t="shared" si="223"/>
        <v/>
      </c>
      <c r="R1584" s="11" t="str">
        <f t="shared" si="224"/>
        <v/>
      </c>
    </row>
    <row r="1585" spans="1:18" ht="20.100000000000001" customHeight="1" x14ac:dyDescent="0.25">
      <c r="A1585" s="11" t="str">
        <f t="shared" si="216"/>
        <v/>
      </c>
      <c r="B1585" s="11" t="str">
        <f>IF(Words!B1585="","",Words!B1585)</f>
        <v/>
      </c>
      <c r="C1585" s="11" t="str">
        <f>IF(D1585="","",MAX($C$1:C1584)+1)</f>
        <v/>
      </c>
      <c r="D1585" s="11" t="str">
        <f>IF(Words!A1585&lt;&gt;"Yes","",Words!B1585)</f>
        <v/>
      </c>
      <c r="E1585" s="11" t="str">
        <f t="shared" si="217"/>
        <v/>
      </c>
      <c r="F1585" s="11" t="str">
        <f t="shared" si="218"/>
        <v/>
      </c>
      <c r="G1585" s="11" t="str">
        <f>IF(H1585="","",MAX($G$1:G1584)+1)</f>
        <v/>
      </c>
      <c r="H1585" s="11" t="str">
        <f>IF(Words!A1585&lt;&gt;"Maybe","",Words!B1585)</f>
        <v/>
      </c>
      <c r="I1585" s="11" t="str">
        <f t="shared" si="219"/>
        <v/>
      </c>
      <c r="J1585" s="11" t="str">
        <f t="shared" si="220"/>
        <v/>
      </c>
      <c r="K1585" s="11" t="str">
        <f>IF(L1585="","",MAX($K$1:K1584)+1)</f>
        <v/>
      </c>
      <c r="L1585" s="11" t="str">
        <f>IF(Words!A1585&lt;&gt;"No","",Words!B1585)</f>
        <v/>
      </c>
      <c r="M1585" s="11" t="str">
        <f t="shared" si="221"/>
        <v/>
      </c>
      <c r="N1585" s="11" t="str">
        <f t="shared" si="222"/>
        <v/>
      </c>
      <c r="O1585" s="11" t="str">
        <f>IF(P1585="","",MAX($O$1:O1584)+1)</f>
        <v/>
      </c>
      <c r="P1585" s="11" t="str">
        <f>IF(AND(Words!A1585="",Words!B1585&lt;&gt;""),Words!B1585,"")</f>
        <v/>
      </c>
      <c r="Q1585" s="11" t="str">
        <f t="shared" si="223"/>
        <v/>
      </c>
      <c r="R1585" s="11" t="str">
        <f t="shared" si="224"/>
        <v/>
      </c>
    </row>
    <row r="1586" spans="1:18" ht="20.100000000000001" customHeight="1" x14ac:dyDescent="0.25">
      <c r="A1586" s="11" t="str">
        <f t="shared" si="216"/>
        <v/>
      </c>
      <c r="B1586" s="11" t="str">
        <f>IF(Words!B1586="","",Words!B1586)</f>
        <v/>
      </c>
      <c r="C1586" s="11" t="str">
        <f>IF(D1586="","",MAX($C$1:C1585)+1)</f>
        <v/>
      </c>
      <c r="D1586" s="11" t="str">
        <f>IF(Words!A1586&lt;&gt;"Yes","",Words!B1586)</f>
        <v/>
      </c>
      <c r="E1586" s="11" t="str">
        <f t="shared" si="217"/>
        <v/>
      </c>
      <c r="F1586" s="11" t="str">
        <f t="shared" si="218"/>
        <v/>
      </c>
      <c r="G1586" s="11" t="str">
        <f>IF(H1586="","",MAX($G$1:G1585)+1)</f>
        <v/>
      </c>
      <c r="H1586" s="11" t="str">
        <f>IF(Words!A1586&lt;&gt;"Maybe","",Words!B1586)</f>
        <v/>
      </c>
      <c r="I1586" s="11" t="str">
        <f t="shared" si="219"/>
        <v/>
      </c>
      <c r="J1586" s="11" t="str">
        <f t="shared" si="220"/>
        <v/>
      </c>
      <c r="K1586" s="11" t="str">
        <f>IF(L1586="","",MAX($K$1:K1585)+1)</f>
        <v/>
      </c>
      <c r="L1586" s="11" t="str">
        <f>IF(Words!A1586&lt;&gt;"No","",Words!B1586)</f>
        <v/>
      </c>
      <c r="M1586" s="11" t="str">
        <f t="shared" si="221"/>
        <v/>
      </c>
      <c r="N1586" s="11" t="str">
        <f t="shared" si="222"/>
        <v/>
      </c>
      <c r="O1586" s="11" t="str">
        <f>IF(P1586="","",MAX($O$1:O1585)+1)</f>
        <v/>
      </c>
      <c r="P1586" s="11" t="str">
        <f>IF(AND(Words!A1586="",Words!B1586&lt;&gt;""),Words!B1586,"")</f>
        <v/>
      </c>
      <c r="Q1586" s="11" t="str">
        <f t="shared" si="223"/>
        <v/>
      </c>
      <c r="R1586" s="11" t="str">
        <f t="shared" si="224"/>
        <v/>
      </c>
    </row>
    <row r="1587" spans="1:18" ht="20.100000000000001" customHeight="1" x14ac:dyDescent="0.25">
      <c r="A1587" s="11" t="str">
        <f t="shared" si="216"/>
        <v/>
      </c>
      <c r="B1587" s="11" t="str">
        <f>IF(Words!B1587="","",Words!B1587)</f>
        <v/>
      </c>
      <c r="C1587" s="11" t="str">
        <f>IF(D1587="","",MAX($C$1:C1586)+1)</f>
        <v/>
      </c>
      <c r="D1587" s="11" t="str">
        <f>IF(Words!A1587&lt;&gt;"Yes","",Words!B1587)</f>
        <v/>
      </c>
      <c r="E1587" s="11" t="str">
        <f t="shared" si="217"/>
        <v/>
      </c>
      <c r="F1587" s="11" t="str">
        <f t="shared" si="218"/>
        <v/>
      </c>
      <c r="G1587" s="11" t="str">
        <f>IF(H1587="","",MAX($G$1:G1586)+1)</f>
        <v/>
      </c>
      <c r="H1587" s="11" t="str">
        <f>IF(Words!A1587&lt;&gt;"Maybe","",Words!B1587)</f>
        <v/>
      </c>
      <c r="I1587" s="11" t="str">
        <f t="shared" si="219"/>
        <v/>
      </c>
      <c r="J1587" s="11" t="str">
        <f t="shared" si="220"/>
        <v/>
      </c>
      <c r="K1587" s="11" t="str">
        <f>IF(L1587="","",MAX($K$1:K1586)+1)</f>
        <v/>
      </c>
      <c r="L1587" s="11" t="str">
        <f>IF(Words!A1587&lt;&gt;"No","",Words!B1587)</f>
        <v/>
      </c>
      <c r="M1587" s="11" t="str">
        <f t="shared" si="221"/>
        <v/>
      </c>
      <c r="N1587" s="11" t="str">
        <f t="shared" si="222"/>
        <v/>
      </c>
      <c r="O1587" s="11" t="str">
        <f>IF(P1587="","",MAX($O$1:O1586)+1)</f>
        <v/>
      </c>
      <c r="P1587" s="11" t="str">
        <f>IF(AND(Words!A1587="",Words!B1587&lt;&gt;""),Words!B1587,"")</f>
        <v/>
      </c>
      <c r="Q1587" s="11" t="str">
        <f t="shared" si="223"/>
        <v/>
      </c>
      <c r="R1587" s="11" t="str">
        <f t="shared" si="224"/>
        <v/>
      </c>
    </row>
    <row r="1588" spans="1:18" ht="20.100000000000001" customHeight="1" x14ac:dyDescent="0.25">
      <c r="A1588" s="11" t="str">
        <f t="shared" si="216"/>
        <v/>
      </c>
      <c r="B1588" s="11" t="str">
        <f>IF(Words!B1588="","",Words!B1588)</f>
        <v/>
      </c>
      <c r="C1588" s="11" t="str">
        <f>IF(D1588="","",MAX($C$1:C1587)+1)</f>
        <v/>
      </c>
      <c r="D1588" s="11" t="str">
        <f>IF(Words!A1588&lt;&gt;"Yes","",Words!B1588)</f>
        <v/>
      </c>
      <c r="E1588" s="11" t="str">
        <f t="shared" si="217"/>
        <v/>
      </c>
      <c r="F1588" s="11" t="str">
        <f t="shared" si="218"/>
        <v/>
      </c>
      <c r="G1588" s="11" t="str">
        <f>IF(H1588="","",MAX($G$1:G1587)+1)</f>
        <v/>
      </c>
      <c r="H1588" s="11" t="str">
        <f>IF(Words!A1588&lt;&gt;"Maybe","",Words!B1588)</f>
        <v/>
      </c>
      <c r="I1588" s="11" t="str">
        <f t="shared" si="219"/>
        <v/>
      </c>
      <c r="J1588" s="11" t="str">
        <f t="shared" si="220"/>
        <v/>
      </c>
      <c r="K1588" s="11" t="str">
        <f>IF(L1588="","",MAX($K$1:K1587)+1)</f>
        <v/>
      </c>
      <c r="L1588" s="11" t="str">
        <f>IF(Words!A1588&lt;&gt;"No","",Words!B1588)</f>
        <v/>
      </c>
      <c r="M1588" s="11" t="str">
        <f t="shared" si="221"/>
        <v/>
      </c>
      <c r="N1588" s="11" t="str">
        <f t="shared" si="222"/>
        <v/>
      </c>
      <c r="O1588" s="11" t="str">
        <f>IF(P1588="","",MAX($O$1:O1587)+1)</f>
        <v/>
      </c>
      <c r="P1588" s="11" t="str">
        <f>IF(AND(Words!A1588="",Words!B1588&lt;&gt;""),Words!B1588,"")</f>
        <v/>
      </c>
      <c r="Q1588" s="11" t="str">
        <f t="shared" si="223"/>
        <v/>
      </c>
      <c r="R1588" s="11" t="str">
        <f t="shared" si="224"/>
        <v/>
      </c>
    </row>
    <row r="1589" spans="1:18" ht="20.100000000000001" customHeight="1" x14ac:dyDescent="0.25">
      <c r="A1589" s="11" t="str">
        <f t="shared" si="216"/>
        <v/>
      </c>
      <c r="B1589" s="11" t="str">
        <f>IF(Words!B1589="","",Words!B1589)</f>
        <v/>
      </c>
      <c r="C1589" s="11" t="str">
        <f>IF(D1589="","",MAX($C$1:C1588)+1)</f>
        <v/>
      </c>
      <c r="D1589" s="11" t="str">
        <f>IF(Words!A1589&lt;&gt;"Yes","",Words!B1589)</f>
        <v/>
      </c>
      <c r="E1589" s="11" t="str">
        <f t="shared" si="217"/>
        <v/>
      </c>
      <c r="F1589" s="11" t="str">
        <f t="shared" si="218"/>
        <v/>
      </c>
      <c r="G1589" s="11" t="str">
        <f>IF(H1589="","",MAX($G$1:G1588)+1)</f>
        <v/>
      </c>
      <c r="H1589" s="11" t="str">
        <f>IF(Words!A1589&lt;&gt;"Maybe","",Words!B1589)</f>
        <v/>
      </c>
      <c r="I1589" s="11" t="str">
        <f t="shared" si="219"/>
        <v/>
      </c>
      <c r="J1589" s="11" t="str">
        <f t="shared" si="220"/>
        <v/>
      </c>
      <c r="K1589" s="11" t="str">
        <f>IF(L1589="","",MAX($K$1:K1588)+1)</f>
        <v/>
      </c>
      <c r="L1589" s="11" t="str">
        <f>IF(Words!A1589&lt;&gt;"No","",Words!B1589)</f>
        <v/>
      </c>
      <c r="M1589" s="11" t="str">
        <f t="shared" si="221"/>
        <v/>
      </c>
      <c r="N1589" s="11" t="str">
        <f t="shared" si="222"/>
        <v/>
      </c>
      <c r="O1589" s="11" t="str">
        <f>IF(P1589="","",MAX($O$1:O1588)+1)</f>
        <v/>
      </c>
      <c r="P1589" s="11" t="str">
        <f>IF(AND(Words!A1589="",Words!B1589&lt;&gt;""),Words!B1589,"")</f>
        <v/>
      </c>
      <c r="Q1589" s="11" t="str">
        <f t="shared" si="223"/>
        <v/>
      </c>
      <c r="R1589" s="11" t="str">
        <f t="shared" si="224"/>
        <v/>
      </c>
    </row>
    <row r="1590" spans="1:18" ht="20.100000000000001" customHeight="1" x14ac:dyDescent="0.25">
      <c r="A1590" s="11" t="str">
        <f t="shared" si="216"/>
        <v/>
      </c>
      <c r="B1590" s="11" t="str">
        <f>IF(Words!B1590="","",Words!B1590)</f>
        <v/>
      </c>
      <c r="C1590" s="11" t="str">
        <f>IF(D1590="","",MAX($C$1:C1589)+1)</f>
        <v/>
      </c>
      <c r="D1590" s="11" t="str">
        <f>IF(Words!A1590&lt;&gt;"Yes","",Words!B1590)</f>
        <v/>
      </c>
      <c r="E1590" s="11" t="str">
        <f t="shared" si="217"/>
        <v/>
      </c>
      <c r="F1590" s="11" t="str">
        <f t="shared" si="218"/>
        <v/>
      </c>
      <c r="G1590" s="11" t="str">
        <f>IF(H1590="","",MAX($G$1:G1589)+1)</f>
        <v/>
      </c>
      <c r="H1590" s="11" t="str">
        <f>IF(Words!A1590&lt;&gt;"Maybe","",Words!B1590)</f>
        <v/>
      </c>
      <c r="I1590" s="11" t="str">
        <f t="shared" si="219"/>
        <v/>
      </c>
      <c r="J1590" s="11" t="str">
        <f t="shared" si="220"/>
        <v/>
      </c>
      <c r="K1590" s="11" t="str">
        <f>IF(L1590="","",MAX($K$1:K1589)+1)</f>
        <v/>
      </c>
      <c r="L1590" s="11" t="str">
        <f>IF(Words!A1590&lt;&gt;"No","",Words!B1590)</f>
        <v/>
      </c>
      <c r="M1590" s="11" t="str">
        <f t="shared" si="221"/>
        <v/>
      </c>
      <c r="N1590" s="11" t="str">
        <f t="shared" si="222"/>
        <v/>
      </c>
      <c r="O1590" s="11" t="str">
        <f>IF(P1590="","",MAX($O$1:O1589)+1)</f>
        <v/>
      </c>
      <c r="P1590" s="11" t="str">
        <f>IF(AND(Words!A1590="",Words!B1590&lt;&gt;""),Words!B1590,"")</f>
        <v/>
      </c>
      <c r="Q1590" s="11" t="str">
        <f t="shared" si="223"/>
        <v/>
      </c>
      <c r="R1590" s="11" t="str">
        <f t="shared" si="224"/>
        <v/>
      </c>
    </row>
    <row r="1591" spans="1:18" ht="20.100000000000001" customHeight="1" x14ac:dyDescent="0.25">
      <c r="A1591" s="11" t="str">
        <f t="shared" si="216"/>
        <v/>
      </c>
      <c r="B1591" s="11" t="str">
        <f>IF(Words!B1591="","",Words!B1591)</f>
        <v/>
      </c>
      <c r="C1591" s="11" t="str">
        <f>IF(D1591="","",MAX($C$1:C1590)+1)</f>
        <v/>
      </c>
      <c r="D1591" s="11" t="str">
        <f>IF(Words!A1591&lt;&gt;"Yes","",Words!B1591)</f>
        <v/>
      </c>
      <c r="E1591" s="11" t="str">
        <f t="shared" si="217"/>
        <v/>
      </c>
      <c r="F1591" s="11" t="str">
        <f t="shared" si="218"/>
        <v/>
      </c>
      <c r="G1591" s="11" t="str">
        <f>IF(H1591="","",MAX($G$1:G1590)+1)</f>
        <v/>
      </c>
      <c r="H1591" s="11" t="str">
        <f>IF(Words!A1591&lt;&gt;"Maybe","",Words!B1591)</f>
        <v/>
      </c>
      <c r="I1591" s="11" t="str">
        <f t="shared" si="219"/>
        <v/>
      </c>
      <c r="J1591" s="11" t="str">
        <f t="shared" si="220"/>
        <v/>
      </c>
      <c r="K1591" s="11" t="str">
        <f>IF(L1591="","",MAX($K$1:K1590)+1)</f>
        <v/>
      </c>
      <c r="L1591" s="11" t="str">
        <f>IF(Words!A1591&lt;&gt;"No","",Words!B1591)</f>
        <v/>
      </c>
      <c r="M1591" s="11" t="str">
        <f t="shared" si="221"/>
        <v/>
      </c>
      <c r="N1591" s="11" t="str">
        <f t="shared" si="222"/>
        <v/>
      </c>
      <c r="O1591" s="11" t="str">
        <f>IF(P1591="","",MAX($O$1:O1590)+1)</f>
        <v/>
      </c>
      <c r="P1591" s="11" t="str">
        <f>IF(AND(Words!A1591="",Words!B1591&lt;&gt;""),Words!B1591,"")</f>
        <v/>
      </c>
      <c r="Q1591" s="11" t="str">
        <f t="shared" si="223"/>
        <v/>
      </c>
      <c r="R1591" s="11" t="str">
        <f t="shared" si="224"/>
        <v/>
      </c>
    </row>
    <row r="1592" spans="1:18" ht="20.100000000000001" customHeight="1" x14ac:dyDescent="0.25">
      <c r="A1592" s="11" t="str">
        <f t="shared" si="216"/>
        <v/>
      </c>
      <c r="B1592" s="11" t="str">
        <f>IF(Words!B1592="","",Words!B1592)</f>
        <v/>
      </c>
      <c r="C1592" s="11" t="str">
        <f>IF(D1592="","",MAX($C$1:C1591)+1)</f>
        <v/>
      </c>
      <c r="D1592" s="11" t="str">
        <f>IF(Words!A1592&lt;&gt;"Yes","",Words!B1592)</f>
        <v/>
      </c>
      <c r="E1592" s="11" t="str">
        <f t="shared" si="217"/>
        <v/>
      </c>
      <c r="F1592" s="11" t="str">
        <f t="shared" si="218"/>
        <v/>
      </c>
      <c r="G1592" s="11" t="str">
        <f>IF(H1592="","",MAX($G$1:G1591)+1)</f>
        <v/>
      </c>
      <c r="H1592" s="11" t="str">
        <f>IF(Words!A1592&lt;&gt;"Maybe","",Words!B1592)</f>
        <v/>
      </c>
      <c r="I1592" s="11" t="str">
        <f t="shared" si="219"/>
        <v/>
      </c>
      <c r="J1592" s="11" t="str">
        <f t="shared" si="220"/>
        <v/>
      </c>
      <c r="K1592" s="11" t="str">
        <f>IF(L1592="","",MAX($K$1:K1591)+1)</f>
        <v/>
      </c>
      <c r="L1592" s="11" t="str">
        <f>IF(Words!A1592&lt;&gt;"No","",Words!B1592)</f>
        <v/>
      </c>
      <c r="M1592" s="11" t="str">
        <f t="shared" si="221"/>
        <v/>
      </c>
      <c r="N1592" s="11" t="str">
        <f t="shared" si="222"/>
        <v/>
      </c>
      <c r="O1592" s="11" t="str">
        <f>IF(P1592="","",MAX($O$1:O1591)+1)</f>
        <v/>
      </c>
      <c r="P1592" s="11" t="str">
        <f>IF(AND(Words!A1592="",Words!B1592&lt;&gt;""),Words!B1592,"")</f>
        <v/>
      </c>
      <c r="Q1592" s="11" t="str">
        <f t="shared" si="223"/>
        <v/>
      </c>
      <c r="R1592" s="11" t="str">
        <f t="shared" si="224"/>
        <v/>
      </c>
    </row>
    <row r="1593" spans="1:18" ht="20.100000000000001" customHeight="1" x14ac:dyDescent="0.25">
      <c r="A1593" s="11" t="str">
        <f t="shared" si="216"/>
        <v/>
      </c>
      <c r="B1593" s="11" t="str">
        <f>IF(Words!B1593="","",Words!B1593)</f>
        <v/>
      </c>
      <c r="C1593" s="11" t="str">
        <f>IF(D1593="","",MAX($C$1:C1592)+1)</f>
        <v/>
      </c>
      <c r="D1593" s="11" t="str">
        <f>IF(Words!A1593&lt;&gt;"Yes","",Words!B1593)</f>
        <v/>
      </c>
      <c r="E1593" s="11" t="str">
        <f t="shared" si="217"/>
        <v/>
      </c>
      <c r="F1593" s="11" t="str">
        <f t="shared" si="218"/>
        <v/>
      </c>
      <c r="G1593" s="11" t="str">
        <f>IF(H1593="","",MAX($G$1:G1592)+1)</f>
        <v/>
      </c>
      <c r="H1593" s="11" t="str">
        <f>IF(Words!A1593&lt;&gt;"Maybe","",Words!B1593)</f>
        <v/>
      </c>
      <c r="I1593" s="11" t="str">
        <f t="shared" si="219"/>
        <v/>
      </c>
      <c r="J1593" s="11" t="str">
        <f t="shared" si="220"/>
        <v/>
      </c>
      <c r="K1593" s="11" t="str">
        <f>IF(L1593="","",MAX($K$1:K1592)+1)</f>
        <v/>
      </c>
      <c r="L1593" s="11" t="str">
        <f>IF(Words!A1593&lt;&gt;"No","",Words!B1593)</f>
        <v/>
      </c>
      <c r="M1593" s="11" t="str">
        <f t="shared" si="221"/>
        <v/>
      </c>
      <c r="N1593" s="11" t="str">
        <f t="shared" si="222"/>
        <v/>
      </c>
      <c r="O1593" s="11" t="str">
        <f>IF(P1593="","",MAX($O$1:O1592)+1)</f>
        <v/>
      </c>
      <c r="P1593" s="11" t="str">
        <f>IF(AND(Words!A1593="",Words!B1593&lt;&gt;""),Words!B1593,"")</f>
        <v/>
      </c>
      <c r="Q1593" s="11" t="str">
        <f t="shared" si="223"/>
        <v/>
      </c>
      <c r="R1593" s="11" t="str">
        <f t="shared" si="224"/>
        <v/>
      </c>
    </row>
    <row r="1594" spans="1:18" ht="20.100000000000001" customHeight="1" x14ac:dyDescent="0.25">
      <c r="A1594" s="11" t="str">
        <f t="shared" si="216"/>
        <v/>
      </c>
      <c r="B1594" s="11" t="str">
        <f>IF(Words!B1594="","",Words!B1594)</f>
        <v/>
      </c>
      <c r="C1594" s="11" t="str">
        <f>IF(D1594="","",MAX($C$1:C1593)+1)</f>
        <v/>
      </c>
      <c r="D1594" s="11" t="str">
        <f>IF(Words!A1594&lt;&gt;"Yes","",Words!B1594)</f>
        <v/>
      </c>
      <c r="E1594" s="11" t="str">
        <f t="shared" si="217"/>
        <v/>
      </c>
      <c r="F1594" s="11" t="str">
        <f t="shared" si="218"/>
        <v/>
      </c>
      <c r="G1594" s="11" t="str">
        <f>IF(H1594="","",MAX($G$1:G1593)+1)</f>
        <v/>
      </c>
      <c r="H1594" s="11" t="str">
        <f>IF(Words!A1594&lt;&gt;"Maybe","",Words!B1594)</f>
        <v/>
      </c>
      <c r="I1594" s="11" t="str">
        <f t="shared" si="219"/>
        <v/>
      </c>
      <c r="J1594" s="11" t="str">
        <f t="shared" si="220"/>
        <v/>
      </c>
      <c r="K1594" s="11" t="str">
        <f>IF(L1594="","",MAX($K$1:K1593)+1)</f>
        <v/>
      </c>
      <c r="L1594" s="11" t="str">
        <f>IF(Words!A1594&lt;&gt;"No","",Words!B1594)</f>
        <v/>
      </c>
      <c r="M1594" s="11" t="str">
        <f t="shared" si="221"/>
        <v/>
      </c>
      <c r="N1594" s="11" t="str">
        <f t="shared" si="222"/>
        <v/>
      </c>
      <c r="O1594" s="11" t="str">
        <f>IF(P1594="","",MAX($O$1:O1593)+1)</f>
        <v/>
      </c>
      <c r="P1594" s="11" t="str">
        <f>IF(AND(Words!A1594="",Words!B1594&lt;&gt;""),Words!B1594,"")</f>
        <v/>
      </c>
      <c r="Q1594" s="11" t="str">
        <f t="shared" si="223"/>
        <v/>
      </c>
      <c r="R1594" s="11" t="str">
        <f t="shared" si="224"/>
        <v/>
      </c>
    </row>
    <row r="1595" spans="1:18" ht="20.100000000000001" customHeight="1" x14ac:dyDescent="0.25">
      <c r="A1595" s="11" t="str">
        <f t="shared" si="216"/>
        <v/>
      </c>
      <c r="B1595" s="11" t="str">
        <f>IF(Words!B1595="","",Words!B1595)</f>
        <v/>
      </c>
      <c r="C1595" s="11" t="str">
        <f>IF(D1595="","",MAX($C$1:C1594)+1)</f>
        <v/>
      </c>
      <c r="D1595" s="11" t="str">
        <f>IF(Words!A1595&lt;&gt;"Yes","",Words!B1595)</f>
        <v/>
      </c>
      <c r="E1595" s="11" t="str">
        <f t="shared" si="217"/>
        <v/>
      </c>
      <c r="F1595" s="11" t="str">
        <f t="shared" si="218"/>
        <v/>
      </c>
      <c r="G1595" s="11" t="str">
        <f>IF(H1595="","",MAX($G$1:G1594)+1)</f>
        <v/>
      </c>
      <c r="H1595" s="11" t="str">
        <f>IF(Words!A1595&lt;&gt;"Maybe","",Words!B1595)</f>
        <v/>
      </c>
      <c r="I1595" s="11" t="str">
        <f t="shared" si="219"/>
        <v/>
      </c>
      <c r="J1595" s="11" t="str">
        <f t="shared" si="220"/>
        <v/>
      </c>
      <c r="K1595" s="11" t="str">
        <f>IF(L1595="","",MAX($K$1:K1594)+1)</f>
        <v/>
      </c>
      <c r="L1595" s="11" t="str">
        <f>IF(Words!A1595&lt;&gt;"No","",Words!B1595)</f>
        <v/>
      </c>
      <c r="M1595" s="11" t="str">
        <f t="shared" si="221"/>
        <v/>
      </c>
      <c r="N1595" s="11" t="str">
        <f t="shared" si="222"/>
        <v/>
      </c>
      <c r="O1595" s="11" t="str">
        <f>IF(P1595="","",MAX($O$1:O1594)+1)</f>
        <v/>
      </c>
      <c r="P1595" s="11" t="str">
        <f>IF(AND(Words!A1595="",Words!B1595&lt;&gt;""),Words!B1595,"")</f>
        <v/>
      </c>
      <c r="Q1595" s="11" t="str">
        <f t="shared" si="223"/>
        <v/>
      </c>
      <c r="R1595" s="11" t="str">
        <f t="shared" si="224"/>
        <v/>
      </c>
    </row>
    <row r="1596" spans="1:18" ht="20.100000000000001" customHeight="1" x14ac:dyDescent="0.25">
      <c r="A1596" s="11" t="str">
        <f t="shared" si="216"/>
        <v/>
      </c>
      <c r="B1596" s="11" t="str">
        <f>IF(Words!B1596="","",Words!B1596)</f>
        <v/>
      </c>
      <c r="C1596" s="11" t="str">
        <f>IF(D1596="","",MAX($C$1:C1595)+1)</f>
        <v/>
      </c>
      <c r="D1596" s="11" t="str">
        <f>IF(Words!A1596&lt;&gt;"Yes","",Words!B1596)</f>
        <v/>
      </c>
      <c r="E1596" s="11" t="str">
        <f t="shared" si="217"/>
        <v/>
      </c>
      <c r="F1596" s="11" t="str">
        <f t="shared" si="218"/>
        <v/>
      </c>
      <c r="G1596" s="11" t="str">
        <f>IF(H1596="","",MAX($G$1:G1595)+1)</f>
        <v/>
      </c>
      <c r="H1596" s="11" t="str">
        <f>IF(Words!A1596&lt;&gt;"Maybe","",Words!B1596)</f>
        <v/>
      </c>
      <c r="I1596" s="11" t="str">
        <f t="shared" si="219"/>
        <v/>
      </c>
      <c r="J1596" s="11" t="str">
        <f t="shared" si="220"/>
        <v/>
      </c>
      <c r="K1596" s="11" t="str">
        <f>IF(L1596="","",MAX($K$1:K1595)+1)</f>
        <v/>
      </c>
      <c r="L1596" s="11" t="str">
        <f>IF(Words!A1596&lt;&gt;"No","",Words!B1596)</f>
        <v/>
      </c>
      <c r="M1596" s="11" t="str">
        <f t="shared" si="221"/>
        <v/>
      </c>
      <c r="N1596" s="11" t="str">
        <f t="shared" si="222"/>
        <v/>
      </c>
      <c r="O1596" s="11" t="str">
        <f>IF(P1596="","",MAX($O$1:O1595)+1)</f>
        <v/>
      </c>
      <c r="P1596" s="11" t="str">
        <f>IF(AND(Words!A1596="",Words!B1596&lt;&gt;""),Words!B1596,"")</f>
        <v/>
      </c>
      <c r="Q1596" s="11" t="str">
        <f t="shared" si="223"/>
        <v/>
      </c>
      <c r="R1596" s="11" t="str">
        <f t="shared" si="224"/>
        <v/>
      </c>
    </row>
    <row r="1597" spans="1:18" ht="20.100000000000001" customHeight="1" x14ac:dyDescent="0.25">
      <c r="A1597" s="11" t="str">
        <f t="shared" si="216"/>
        <v/>
      </c>
      <c r="B1597" s="11" t="str">
        <f>IF(Words!B1597="","",Words!B1597)</f>
        <v/>
      </c>
      <c r="C1597" s="11" t="str">
        <f>IF(D1597="","",MAX($C$1:C1596)+1)</f>
        <v/>
      </c>
      <c r="D1597" s="11" t="str">
        <f>IF(Words!A1597&lt;&gt;"Yes","",Words!B1597)</f>
        <v/>
      </c>
      <c r="E1597" s="11" t="str">
        <f t="shared" si="217"/>
        <v/>
      </c>
      <c r="F1597" s="11" t="str">
        <f t="shared" si="218"/>
        <v/>
      </c>
      <c r="G1597" s="11" t="str">
        <f>IF(H1597="","",MAX($G$1:G1596)+1)</f>
        <v/>
      </c>
      <c r="H1597" s="11" t="str">
        <f>IF(Words!A1597&lt;&gt;"Maybe","",Words!B1597)</f>
        <v/>
      </c>
      <c r="I1597" s="11" t="str">
        <f t="shared" si="219"/>
        <v/>
      </c>
      <c r="J1597" s="11" t="str">
        <f t="shared" si="220"/>
        <v/>
      </c>
      <c r="K1597" s="11" t="str">
        <f>IF(L1597="","",MAX($K$1:K1596)+1)</f>
        <v/>
      </c>
      <c r="L1597" s="11" t="str">
        <f>IF(Words!A1597&lt;&gt;"No","",Words!B1597)</f>
        <v/>
      </c>
      <c r="M1597" s="11" t="str">
        <f t="shared" si="221"/>
        <v/>
      </c>
      <c r="N1597" s="11" t="str">
        <f t="shared" si="222"/>
        <v/>
      </c>
      <c r="O1597" s="11" t="str">
        <f>IF(P1597="","",MAX($O$1:O1596)+1)</f>
        <v/>
      </c>
      <c r="P1597" s="11" t="str">
        <f>IF(AND(Words!A1597="",Words!B1597&lt;&gt;""),Words!B1597,"")</f>
        <v/>
      </c>
      <c r="Q1597" s="11" t="str">
        <f t="shared" si="223"/>
        <v/>
      </c>
      <c r="R1597" s="11" t="str">
        <f t="shared" si="224"/>
        <v/>
      </c>
    </row>
    <row r="1598" spans="1:18" ht="20.100000000000001" customHeight="1" x14ac:dyDescent="0.25">
      <c r="A1598" s="11" t="str">
        <f t="shared" si="216"/>
        <v/>
      </c>
      <c r="B1598" s="11" t="str">
        <f>IF(Words!B1598="","",Words!B1598)</f>
        <v/>
      </c>
      <c r="C1598" s="11" t="str">
        <f>IF(D1598="","",MAX($C$1:C1597)+1)</f>
        <v/>
      </c>
      <c r="D1598" s="11" t="str">
        <f>IF(Words!A1598&lt;&gt;"Yes","",Words!B1598)</f>
        <v/>
      </c>
      <c r="E1598" s="11" t="str">
        <f t="shared" si="217"/>
        <v/>
      </c>
      <c r="F1598" s="11" t="str">
        <f t="shared" si="218"/>
        <v/>
      </c>
      <c r="G1598" s="11" t="str">
        <f>IF(H1598="","",MAX($G$1:G1597)+1)</f>
        <v/>
      </c>
      <c r="H1598" s="11" t="str">
        <f>IF(Words!A1598&lt;&gt;"Maybe","",Words!B1598)</f>
        <v/>
      </c>
      <c r="I1598" s="11" t="str">
        <f t="shared" si="219"/>
        <v/>
      </c>
      <c r="J1598" s="11" t="str">
        <f t="shared" si="220"/>
        <v/>
      </c>
      <c r="K1598" s="11" t="str">
        <f>IF(L1598="","",MAX($K$1:K1597)+1)</f>
        <v/>
      </c>
      <c r="L1598" s="11" t="str">
        <f>IF(Words!A1598&lt;&gt;"No","",Words!B1598)</f>
        <v/>
      </c>
      <c r="M1598" s="11" t="str">
        <f t="shared" si="221"/>
        <v/>
      </c>
      <c r="N1598" s="11" t="str">
        <f t="shared" si="222"/>
        <v/>
      </c>
      <c r="O1598" s="11" t="str">
        <f>IF(P1598="","",MAX($O$1:O1597)+1)</f>
        <v/>
      </c>
      <c r="P1598" s="11" t="str">
        <f>IF(AND(Words!A1598="",Words!B1598&lt;&gt;""),Words!B1598,"")</f>
        <v/>
      </c>
      <c r="Q1598" s="11" t="str">
        <f t="shared" si="223"/>
        <v/>
      </c>
      <c r="R1598" s="11" t="str">
        <f t="shared" si="224"/>
        <v/>
      </c>
    </row>
    <row r="1599" spans="1:18" ht="20.100000000000001" customHeight="1" x14ac:dyDescent="0.25">
      <c r="A1599" s="11" t="str">
        <f t="shared" si="216"/>
        <v/>
      </c>
      <c r="B1599" s="11" t="str">
        <f>IF(Words!B1599="","",Words!B1599)</f>
        <v/>
      </c>
      <c r="C1599" s="11" t="str">
        <f>IF(D1599="","",MAX($C$1:C1598)+1)</f>
        <v/>
      </c>
      <c r="D1599" s="11" t="str">
        <f>IF(Words!A1599&lt;&gt;"Yes","",Words!B1599)</f>
        <v/>
      </c>
      <c r="E1599" s="11" t="str">
        <f t="shared" si="217"/>
        <v/>
      </c>
      <c r="F1599" s="11" t="str">
        <f t="shared" si="218"/>
        <v/>
      </c>
      <c r="G1599" s="11" t="str">
        <f>IF(H1599="","",MAX($G$1:G1598)+1)</f>
        <v/>
      </c>
      <c r="H1599" s="11" t="str">
        <f>IF(Words!A1599&lt;&gt;"Maybe","",Words!B1599)</f>
        <v/>
      </c>
      <c r="I1599" s="11" t="str">
        <f t="shared" si="219"/>
        <v/>
      </c>
      <c r="J1599" s="11" t="str">
        <f t="shared" si="220"/>
        <v/>
      </c>
      <c r="K1599" s="11" t="str">
        <f>IF(L1599="","",MAX($K$1:K1598)+1)</f>
        <v/>
      </c>
      <c r="L1599" s="11" t="str">
        <f>IF(Words!A1599&lt;&gt;"No","",Words!B1599)</f>
        <v/>
      </c>
      <c r="M1599" s="11" t="str">
        <f t="shared" si="221"/>
        <v/>
      </c>
      <c r="N1599" s="11" t="str">
        <f t="shared" si="222"/>
        <v/>
      </c>
      <c r="O1599" s="11" t="str">
        <f>IF(P1599="","",MAX($O$1:O1598)+1)</f>
        <v/>
      </c>
      <c r="P1599" s="11" t="str">
        <f>IF(AND(Words!A1599="",Words!B1599&lt;&gt;""),Words!B1599,"")</f>
        <v/>
      </c>
      <c r="Q1599" s="11" t="str">
        <f t="shared" si="223"/>
        <v/>
      </c>
      <c r="R1599" s="11" t="str">
        <f t="shared" si="224"/>
        <v/>
      </c>
    </row>
    <row r="1600" spans="1:18" ht="20.100000000000001" customHeight="1" x14ac:dyDescent="0.25">
      <c r="A1600" s="11" t="str">
        <f t="shared" si="216"/>
        <v/>
      </c>
      <c r="B1600" s="11" t="str">
        <f>IF(Words!B1600="","",Words!B1600)</f>
        <v/>
      </c>
      <c r="C1600" s="11" t="str">
        <f>IF(D1600="","",MAX($C$1:C1599)+1)</f>
        <v/>
      </c>
      <c r="D1600" s="11" t="str">
        <f>IF(Words!A1600&lt;&gt;"Yes","",Words!B1600)</f>
        <v/>
      </c>
      <c r="E1600" s="11" t="str">
        <f t="shared" si="217"/>
        <v/>
      </c>
      <c r="F1600" s="11" t="str">
        <f t="shared" si="218"/>
        <v/>
      </c>
      <c r="G1600" s="11" t="str">
        <f>IF(H1600="","",MAX($G$1:G1599)+1)</f>
        <v/>
      </c>
      <c r="H1600" s="11" t="str">
        <f>IF(Words!A1600&lt;&gt;"Maybe","",Words!B1600)</f>
        <v/>
      </c>
      <c r="I1600" s="11" t="str">
        <f t="shared" si="219"/>
        <v/>
      </c>
      <c r="J1600" s="11" t="str">
        <f t="shared" si="220"/>
        <v/>
      </c>
      <c r="K1600" s="11" t="str">
        <f>IF(L1600="","",MAX($K$1:K1599)+1)</f>
        <v/>
      </c>
      <c r="L1600" s="11" t="str">
        <f>IF(Words!A1600&lt;&gt;"No","",Words!B1600)</f>
        <v/>
      </c>
      <c r="M1600" s="11" t="str">
        <f t="shared" si="221"/>
        <v/>
      </c>
      <c r="N1600" s="11" t="str">
        <f t="shared" si="222"/>
        <v/>
      </c>
      <c r="O1600" s="11" t="str">
        <f>IF(P1600="","",MAX($O$1:O1599)+1)</f>
        <v/>
      </c>
      <c r="P1600" s="11" t="str">
        <f>IF(AND(Words!A1600="",Words!B1600&lt;&gt;""),Words!B1600,"")</f>
        <v/>
      </c>
      <c r="Q1600" s="11" t="str">
        <f t="shared" si="223"/>
        <v/>
      </c>
      <c r="R1600" s="11" t="str">
        <f t="shared" si="224"/>
        <v/>
      </c>
    </row>
    <row r="1601" spans="1:18" ht="20.100000000000001" customHeight="1" x14ac:dyDescent="0.25">
      <c r="A1601" s="11" t="str">
        <f t="shared" si="216"/>
        <v/>
      </c>
      <c r="B1601" s="11" t="str">
        <f>IF(Words!B1601="","",Words!B1601)</f>
        <v/>
      </c>
      <c r="C1601" s="11" t="str">
        <f>IF(D1601="","",MAX($C$1:C1600)+1)</f>
        <v/>
      </c>
      <c r="D1601" s="11" t="str">
        <f>IF(Words!A1601&lt;&gt;"Yes","",Words!B1601)</f>
        <v/>
      </c>
      <c r="E1601" s="11" t="str">
        <f t="shared" si="217"/>
        <v/>
      </c>
      <c r="F1601" s="11" t="str">
        <f t="shared" si="218"/>
        <v/>
      </c>
      <c r="G1601" s="11" t="str">
        <f>IF(H1601="","",MAX($G$1:G1600)+1)</f>
        <v/>
      </c>
      <c r="H1601" s="11" t="str">
        <f>IF(Words!A1601&lt;&gt;"Maybe","",Words!B1601)</f>
        <v/>
      </c>
      <c r="I1601" s="11" t="str">
        <f t="shared" si="219"/>
        <v/>
      </c>
      <c r="J1601" s="11" t="str">
        <f t="shared" si="220"/>
        <v/>
      </c>
      <c r="K1601" s="11" t="str">
        <f>IF(L1601="","",MAX($K$1:K1600)+1)</f>
        <v/>
      </c>
      <c r="L1601" s="11" t="str">
        <f>IF(Words!A1601&lt;&gt;"No","",Words!B1601)</f>
        <v/>
      </c>
      <c r="M1601" s="11" t="str">
        <f t="shared" si="221"/>
        <v/>
      </c>
      <c r="N1601" s="11" t="str">
        <f t="shared" si="222"/>
        <v/>
      </c>
      <c r="O1601" s="11" t="str">
        <f>IF(P1601="","",MAX($O$1:O1600)+1)</f>
        <v/>
      </c>
      <c r="P1601" s="11" t="str">
        <f>IF(AND(Words!A1601="",Words!B1601&lt;&gt;""),Words!B1601,"")</f>
        <v/>
      </c>
      <c r="Q1601" s="11" t="str">
        <f t="shared" si="223"/>
        <v/>
      </c>
      <c r="R1601" s="11" t="str">
        <f t="shared" si="224"/>
        <v/>
      </c>
    </row>
    <row r="1602" spans="1:18" ht="20.100000000000001" customHeight="1" x14ac:dyDescent="0.25">
      <c r="A1602" s="11" t="str">
        <f t="shared" ref="A1602:A1665" si="225">IF(B1602="","",A1601+1)</f>
        <v/>
      </c>
      <c r="B1602" s="11" t="str">
        <f>IF(Words!B1602="","",Words!B1602)</f>
        <v/>
      </c>
      <c r="C1602" s="11" t="str">
        <f>IF(D1602="","",MAX($C$1:C1601)+1)</f>
        <v/>
      </c>
      <c r="D1602" s="11" t="str">
        <f>IF(Words!A1602&lt;&gt;"Yes","",Words!B1602)</f>
        <v/>
      </c>
      <c r="E1602" s="11" t="str">
        <f t="shared" ref="E1602:E1665" si="226">IF(ISERROR(INDEX($C$1:$C$5001,MATCH(F1602,$D$1:$D$5001,0))),"",INDEX($C$1:$C$5001,MATCH(F1602,$D$1:$D$5001,0)))</f>
        <v/>
      </c>
      <c r="F1602" s="11" t="str">
        <f t="shared" ref="F1602:F1665" si="227">IF(ISERROR(INDEX($D$1:$D$5001,MATCH(ROW()-ROW($D$1),$C$1:$C$5001,0))),"",INDEX($D$1:$D$5001,MATCH(ROW()-ROW($D$1),$C$1:$C$5001,0)))</f>
        <v/>
      </c>
      <c r="G1602" s="11" t="str">
        <f>IF(H1602="","",MAX($G$1:G1601)+1)</f>
        <v/>
      </c>
      <c r="H1602" s="11" t="str">
        <f>IF(Words!A1602&lt;&gt;"Maybe","",Words!B1602)</f>
        <v/>
      </c>
      <c r="I1602" s="11" t="str">
        <f t="shared" ref="I1602:I1665" si="228">IF(ISERROR(INDEX($G$1:$G$5001,MATCH(J1602,$H$1:$H$5001,0))),"",INDEX($G$1:$G$5001,MATCH(J1602,$H$1:$H$5001,0)))</f>
        <v/>
      </c>
      <c r="J1602" s="11" t="str">
        <f t="shared" ref="J1602:J1665" si="229">IF(ISERROR(INDEX($H$1:$H$5001,MATCH(ROW()-ROW($H$1),$G$1:$G$5001,0))),"",INDEX($H$1:$H$5001,MATCH(ROW()-ROW($H$1),$G$1:$G$5001,0)))</f>
        <v/>
      </c>
      <c r="K1602" s="11" t="str">
        <f>IF(L1602="","",MAX($K$1:K1601)+1)</f>
        <v/>
      </c>
      <c r="L1602" s="11" t="str">
        <f>IF(Words!A1602&lt;&gt;"No","",Words!B1602)</f>
        <v/>
      </c>
      <c r="M1602" s="11" t="str">
        <f t="shared" ref="M1602:M1665" si="230">IF(ISERROR(INDEX($K$1:$K$5001,MATCH(N1602,$L$1:$L$5001,0))),"",INDEX($K$1:$K$5001,MATCH(N1602,$L$1:$L$5001,0)))</f>
        <v/>
      </c>
      <c r="N1602" s="11" t="str">
        <f t="shared" ref="N1602:N1665" si="231">IF(ISERROR(INDEX($L$1:$L$5001,MATCH(ROW()-ROW($L$1),$K$1:$K$5001,0))),"",INDEX($L$1:$L$5001,MATCH(ROW()-ROW($L$1),$K$1:$K$5001,0)))</f>
        <v/>
      </c>
      <c r="O1602" s="11" t="str">
        <f>IF(P1602="","",MAX($O$1:O1601)+1)</f>
        <v/>
      </c>
      <c r="P1602" s="11" t="str">
        <f>IF(AND(Words!A1602="",Words!B1602&lt;&gt;""),Words!B1602,"")</f>
        <v/>
      </c>
      <c r="Q1602" s="11" t="str">
        <f t="shared" ref="Q1602:Q1665" si="232">IF(ISERROR(INDEX($O$1:$O$5001,MATCH(R1602,$P$1:$P$5001,0))),"",INDEX($O$1:$O$5001,MATCH(R1602,$P$1:$P$5001,0)))</f>
        <v/>
      </c>
      <c r="R1602" s="11" t="str">
        <f t="shared" ref="R1602:R1665" si="233">IF(ISERROR(INDEX($P$1:$P$5001,MATCH(ROW()-ROW($P$1),$O$1:$O$5001,0))),"",INDEX($P$1:$P$5001,MATCH(ROW()-ROW($P$1),$O$1:$O$5001,0)))</f>
        <v/>
      </c>
    </row>
    <row r="1603" spans="1:18" ht="20.100000000000001" customHeight="1" x14ac:dyDescent="0.25">
      <c r="A1603" s="11" t="str">
        <f t="shared" si="225"/>
        <v/>
      </c>
      <c r="B1603" s="11" t="str">
        <f>IF(Words!B1603="","",Words!B1603)</f>
        <v/>
      </c>
      <c r="C1603" s="11" t="str">
        <f>IF(D1603="","",MAX($C$1:C1602)+1)</f>
        <v/>
      </c>
      <c r="D1603" s="11" t="str">
        <f>IF(Words!A1603&lt;&gt;"Yes","",Words!B1603)</f>
        <v/>
      </c>
      <c r="E1603" s="11" t="str">
        <f t="shared" si="226"/>
        <v/>
      </c>
      <c r="F1603" s="11" t="str">
        <f t="shared" si="227"/>
        <v/>
      </c>
      <c r="G1603" s="11" t="str">
        <f>IF(H1603="","",MAX($G$1:G1602)+1)</f>
        <v/>
      </c>
      <c r="H1603" s="11" t="str">
        <f>IF(Words!A1603&lt;&gt;"Maybe","",Words!B1603)</f>
        <v/>
      </c>
      <c r="I1603" s="11" t="str">
        <f t="shared" si="228"/>
        <v/>
      </c>
      <c r="J1603" s="11" t="str">
        <f t="shared" si="229"/>
        <v/>
      </c>
      <c r="K1603" s="11" t="str">
        <f>IF(L1603="","",MAX($K$1:K1602)+1)</f>
        <v/>
      </c>
      <c r="L1603" s="11" t="str">
        <f>IF(Words!A1603&lt;&gt;"No","",Words!B1603)</f>
        <v/>
      </c>
      <c r="M1603" s="11" t="str">
        <f t="shared" si="230"/>
        <v/>
      </c>
      <c r="N1603" s="11" t="str">
        <f t="shared" si="231"/>
        <v/>
      </c>
      <c r="O1603" s="11" t="str">
        <f>IF(P1603="","",MAX($O$1:O1602)+1)</f>
        <v/>
      </c>
      <c r="P1603" s="11" t="str">
        <f>IF(AND(Words!A1603="",Words!B1603&lt;&gt;""),Words!B1603,"")</f>
        <v/>
      </c>
      <c r="Q1603" s="11" t="str">
        <f t="shared" si="232"/>
        <v/>
      </c>
      <c r="R1603" s="11" t="str">
        <f t="shared" si="233"/>
        <v/>
      </c>
    </row>
    <row r="1604" spans="1:18" ht="20.100000000000001" customHeight="1" x14ac:dyDescent="0.25">
      <c r="A1604" s="11" t="str">
        <f t="shared" si="225"/>
        <v/>
      </c>
      <c r="B1604" s="11" t="str">
        <f>IF(Words!B1604="","",Words!B1604)</f>
        <v/>
      </c>
      <c r="C1604" s="11" t="str">
        <f>IF(D1604="","",MAX($C$1:C1603)+1)</f>
        <v/>
      </c>
      <c r="D1604" s="11" t="str">
        <f>IF(Words!A1604&lt;&gt;"Yes","",Words!B1604)</f>
        <v/>
      </c>
      <c r="E1604" s="11" t="str">
        <f t="shared" si="226"/>
        <v/>
      </c>
      <c r="F1604" s="11" t="str">
        <f t="shared" si="227"/>
        <v/>
      </c>
      <c r="G1604" s="11" t="str">
        <f>IF(H1604="","",MAX($G$1:G1603)+1)</f>
        <v/>
      </c>
      <c r="H1604" s="11" t="str">
        <f>IF(Words!A1604&lt;&gt;"Maybe","",Words!B1604)</f>
        <v/>
      </c>
      <c r="I1604" s="11" t="str">
        <f t="shared" si="228"/>
        <v/>
      </c>
      <c r="J1604" s="11" t="str">
        <f t="shared" si="229"/>
        <v/>
      </c>
      <c r="K1604" s="11" t="str">
        <f>IF(L1604="","",MAX($K$1:K1603)+1)</f>
        <v/>
      </c>
      <c r="L1604" s="11" t="str">
        <f>IF(Words!A1604&lt;&gt;"No","",Words!B1604)</f>
        <v/>
      </c>
      <c r="M1604" s="11" t="str">
        <f t="shared" si="230"/>
        <v/>
      </c>
      <c r="N1604" s="11" t="str">
        <f t="shared" si="231"/>
        <v/>
      </c>
      <c r="O1604" s="11" t="str">
        <f>IF(P1604="","",MAX($O$1:O1603)+1)</f>
        <v/>
      </c>
      <c r="P1604" s="11" t="str">
        <f>IF(AND(Words!A1604="",Words!B1604&lt;&gt;""),Words!B1604,"")</f>
        <v/>
      </c>
      <c r="Q1604" s="11" t="str">
        <f t="shared" si="232"/>
        <v/>
      </c>
      <c r="R1604" s="11" t="str">
        <f t="shared" si="233"/>
        <v/>
      </c>
    </row>
    <row r="1605" spans="1:18" ht="20.100000000000001" customHeight="1" x14ac:dyDescent="0.25">
      <c r="A1605" s="11" t="str">
        <f t="shared" si="225"/>
        <v/>
      </c>
      <c r="B1605" s="11" t="str">
        <f>IF(Words!B1605="","",Words!B1605)</f>
        <v/>
      </c>
      <c r="C1605" s="11" t="str">
        <f>IF(D1605="","",MAX($C$1:C1604)+1)</f>
        <v/>
      </c>
      <c r="D1605" s="11" t="str">
        <f>IF(Words!A1605&lt;&gt;"Yes","",Words!B1605)</f>
        <v/>
      </c>
      <c r="E1605" s="11" t="str">
        <f t="shared" si="226"/>
        <v/>
      </c>
      <c r="F1605" s="11" t="str">
        <f t="shared" si="227"/>
        <v/>
      </c>
      <c r="G1605" s="11" t="str">
        <f>IF(H1605="","",MAX($G$1:G1604)+1)</f>
        <v/>
      </c>
      <c r="H1605" s="11" t="str">
        <f>IF(Words!A1605&lt;&gt;"Maybe","",Words!B1605)</f>
        <v/>
      </c>
      <c r="I1605" s="11" t="str">
        <f t="shared" si="228"/>
        <v/>
      </c>
      <c r="J1605" s="11" t="str">
        <f t="shared" si="229"/>
        <v/>
      </c>
      <c r="K1605" s="11" t="str">
        <f>IF(L1605="","",MAX($K$1:K1604)+1)</f>
        <v/>
      </c>
      <c r="L1605" s="11" t="str">
        <f>IF(Words!A1605&lt;&gt;"No","",Words!B1605)</f>
        <v/>
      </c>
      <c r="M1605" s="11" t="str">
        <f t="shared" si="230"/>
        <v/>
      </c>
      <c r="N1605" s="11" t="str">
        <f t="shared" si="231"/>
        <v/>
      </c>
      <c r="O1605" s="11" t="str">
        <f>IF(P1605="","",MAX($O$1:O1604)+1)</f>
        <v/>
      </c>
      <c r="P1605" s="11" t="str">
        <f>IF(AND(Words!A1605="",Words!B1605&lt;&gt;""),Words!B1605,"")</f>
        <v/>
      </c>
      <c r="Q1605" s="11" t="str">
        <f t="shared" si="232"/>
        <v/>
      </c>
      <c r="R1605" s="11" t="str">
        <f t="shared" si="233"/>
        <v/>
      </c>
    </row>
    <row r="1606" spans="1:18" ht="20.100000000000001" customHeight="1" x14ac:dyDescent="0.25">
      <c r="A1606" s="11" t="str">
        <f t="shared" si="225"/>
        <v/>
      </c>
      <c r="B1606" s="11" t="str">
        <f>IF(Words!B1606="","",Words!B1606)</f>
        <v/>
      </c>
      <c r="C1606" s="11" t="str">
        <f>IF(D1606="","",MAX($C$1:C1605)+1)</f>
        <v/>
      </c>
      <c r="D1606" s="11" t="str">
        <f>IF(Words!A1606&lt;&gt;"Yes","",Words!B1606)</f>
        <v/>
      </c>
      <c r="E1606" s="11" t="str">
        <f t="shared" si="226"/>
        <v/>
      </c>
      <c r="F1606" s="11" t="str">
        <f t="shared" si="227"/>
        <v/>
      </c>
      <c r="G1606" s="11" t="str">
        <f>IF(H1606="","",MAX($G$1:G1605)+1)</f>
        <v/>
      </c>
      <c r="H1606" s="11" t="str">
        <f>IF(Words!A1606&lt;&gt;"Maybe","",Words!B1606)</f>
        <v/>
      </c>
      <c r="I1606" s="11" t="str">
        <f t="shared" si="228"/>
        <v/>
      </c>
      <c r="J1606" s="11" t="str">
        <f t="shared" si="229"/>
        <v/>
      </c>
      <c r="K1606" s="11" t="str">
        <f>IF(L1606="","",MAX($K$1:K1605)+1)</f>
        <v/>
      </c>
      <c r="L1606" s="11" t="str">
        <f>IF(Words!A1606&lt;&gt;"No","",Words!B1606)</f>
        <v/>
      </c>
      <c r="M1606" s="11" t="str">
        <f t="shared" si="230"/>
        <v/>
      </c>
      <c r="N1606" s="11" t="str">
        <f t="shared" si="231"/>
        <v/>
      </c>
      <c r="O1606" s="11" t="str">
        <f>IF(P1606="","",MAX($O$1:O1605)+1)</f>
        <v/>
      </c>
      <c r="P1606" s="11" t="str">
        <f>IF(AND(Words!A1606="",Words!B1606&lt;&gt;""),Words!B1606,"")</f>
        <v/>
      </c>
      <c r="Q1606" s="11" t="str">
        <f t="shared" si="232"/>
        <v/>
      </c>
      <c r="R1606" s="11" t="str">
        <f t="shared" si="233"/>
        <v/>
      </c>
    </row>
    <row r="1607" spans="1:18" ht="20.100000000000001" customHeight="1" x14ac:dyDescent="0.25">
      <c r="A1607" s="11" t="str">
        <f t="shared" si="225"/>
        <v/>
      </c>
      <c r="B1607" s="11" t="str">
        <f>IF(Words!B1607="","",Words!B1607)</f>
        <v/>
      </c>
      <c r="C1607" s="11" t="str">
        <f>IF(D1607="","",MAX($C$1:C1606)+1)</f>
        <v/>
      </c>
      <c r="D1607" s="11" t="str">
        <f>IF(Words!A1607&lt;&gt;"Yes","",Words!B1607)</f>
        <v/>
      </c>
      <c r="E1607" s="11" t="str">
        <f t="shared" si="226"/>
        <v/>
      </c>
      <c r="F1607" s="11" t="str">
        <f t="shared" si="227"/>
        <v/>
      </c>
      <c r="G1607" s="11" t="str">
        <f>IF(H1607="","",MAX($G$1:G1606)+1)</f>
        <v/>
      </c>
      <c r="H1607" s="11" t="str">
        <f>IF(Words!A1607&lt;&gt;"Maybe","",Words!B1607)</f>
        <v/>
      </c>
      <c r="I1607" s="11" t="str">
        <f t="shared" si="228"/>
        <v/>
      </c>
      <c r="J1607" s="11" t="str">
        <f t="shared" si="229"/>
        <v/>
      </c>
      <c r="K1607" s="11" t="str">
        <f>IF(L1607="","",MAX($K$1:K1606)+1)</f>
        <v/>
      </c>
      <c r="L1607" s="11" t="str">
        <f>IF(Words!A1607&lt;&gt;"No","",Words!B1607)</f>
        <v/>
      </c>
      <c r="M1607" s="11" t="str">
        <f t="shared" si="230"/>
        <v/>
      </c>
      <c r="N1607" s="11" t="str">
        <f t="shared" si="231"/>
        <v/>
      </c>
      <c r="O1607" s="11" t="str">
        <f>IF(P1607="","",MAX($O$1:O1606)+1)</f>
        <v/>
      </c>
      <c r="P1607" s="11" t="str">
        <f>IF(AND(Words!A1607="",Words!B1607&lt;&gt;""),Words!B1607,"")</f>
        <v/>
      </c>
      <c r="Q1607" s="11" t="str">
        <f t="shared" si="232"/>
        <v/>
      </c>
      <c r="R1607" s="11" t="str">
        <f t="shared" si="233"/>
        <v/>
      </c>
    </row>
    <row r="1608" spans="1:18" ht="20.100000000000001" customHeight="1" x14ac:dyDescent="0.25">
      <c r="A1608" s="11" t="str">
        <f t="shared" si="225"/>
        <v/>
      </c>
      <c r="B1608" s="11" t="str">
        <f>IF(Words!B1608="","",Words!B1608)</f>
        <v/>
      </c>
      <c r="C1608" s="11" t="str">
        <f>IF(D1608="","",MAX($C$1:C1607)+1)</f>
        <v/>
      </c>
      <c r="D1608" s="11" t="str">
        <f>IF(Words!A1608&lt;&gt;"Yes","",Words!B1608)</f>
        <v/>
      </c>
      <c r="E1608" s="11" t="str">
        <f t="shared" si="226"/>
        <v/>
      </c>
      <c r="F1608" s="11" t="str">
        <f t="shared" si="227"/>
        <v/>
      </c>
      <c r="G1608" s="11" t="str">
        <f>IF(H1608="","",MAX($G$1:G1607)+1)</f>
        <v/>
      </c>
      <c r="H1608" s="11" t="str">
        <f>IF(Words!A1608&lt;&gt;"Maybe","",Words!B1608)</f>
        <v/>
      </c>
      <c r="I1608" s="11" t="str">
        <f t="shared" si="228"/>
        <v/>
      </c>
      <c r="J1608" s="11" t="str">
        <f t="shared" si="229"/>
        <v/>
      </c>
      <c r="K1608" s="11" t="str">
        <f>IF(L1608="","",MAX($K$1:K1607)+1)</f>
        <v/>
      </c>
      <c r="L1608" s="11" t="str">
        <f>IF(Words!A1608&lt;&gt;"No","",Words!B1608)</f>
        <v/>
      </c>
      <c r="M1608" s="11" t="str">
        <f t="shared" si="230"/>
        <v/>
      </c>
      <c r="N1608" s="11" t="str">
        <f t="shared" si="231"/>
        <v/>
      </c>
      <c r="O1608" s="11" t="str">
        <f>IF(P1608="","",MAX($O$1:O1607)+1)</f>
        <v/>
      </c>
      <c r="P1608" s="11" t="str">
        <f>IF(AND(Words!A1608="",Words!B1608&lt;&gt;""),Words!B1608,"")</f>
        <v/>
      </c>
      <c r="Q1608" s="11" t="str">
        <f t="shared" si="232"/>
        <v/>
      </c>
      <c r="R1608" s="11" t="str">
        <f t="shared" si="233"/>
        <v/>
      </c>
    </row>
    <row r="1609" spans="1:18" ht="20.100000000000001" customHeight="1" x14ac:dyDescent="0.25">
      <c r="A1609" s="11" t="str">
        <f t="shared" si="225"/>
        <v/>
      </c>
      <c r="B1609" s="11" t="str">
        <f>IF(Words!B1609="","",Words!B1609)</f>
        <v/>
      </c>
      <c r="C1609" s="11" t="str">
        <f>IF(D1609="","",MAX($C$1:C1608)+1)</f>
        <v/>
      </c>
      <c r="D1609" s="11" t="str">
        <f>IF(Words!A1609&lt;&gt;"Yes","",Words!B1609)</f>
        <v/>
      </c>
      <c r="E1609" s="11" t="str">
        <f t="shared" si="226"/>
        <v/>
      </c>
      <c r="F1609" s="11" t="str">
        <f t="shared" si="227"/>
        <v/>
      </c>
      <c r="G1609" s="11" t="str">
        <f>IF(H1609="","",MAX($G$1:G1608)+1)</f>
        <v/>
      </c>
      <c r="H1609" s="11" t="str">
        <f>IF(Words!A1609&lt;&gt;"Maybe","",Words!B1609)</f>
        <v/>
      </c>
      <c r="I1609" s="11" t="str">
        <f t="shared" si="228"/>
        <v/>
      </c>
      <c r="J1609" s="11" t="str">
        <f t="shared" si="229"/>
        <v/>
      </c>
      <c r="K1609" s="11" t="str">
        <f>IF(L1609="","",MAX($K$1:K1608)+1)</f>
        <v/>
      </c>
      <c r="L1609" s="11" t="str">
        <f>IF(Words!A1609&lt;&gt;"No","",Words!B1609)</f>
        <v/>
      </c>
      <c r="M1609" s="11" t="str">
        <f t="shared" si="230"/>
        <v/>
      </c>
      <c r="N1609" s="11" t="str">
        <f t="shared" si="231"/>
        <v/>
      </c>
      <c r="O1609" s="11" t="str">
        <f>IF(P1609="","",MAX($O$1:O1608)+1)</f>
        <v/>
      </c>
      <c r="P1609" s="11" t="str">
        <f>IF(AND(Words!A1609="",Words!B1609&lt;&gt;""),Words!B1609,"")</f>
        <v/>
      </c>
      <c r="Q1609" s="11" t="str">
        <f t="shared" si="232"/>
        <v/>
      </c>
      <c r="R1609" s="11" t="str">
        <f t="shared" si="233"/>
        <v/>
      </c>
    </row>
    <row r="1610" spans="1:18" ht="20.100000000000001" customHeight="1" x14ac:dyDescent="0.25">
      <c r="A1610" s="11" t="str">
        <f t="shared" si="225"/>
        <v/>
      </c>
      <c r="B1610" s="11" t="str">
        <f>IF(Words!B1610="","",Words!B1610)</f>
        <v/>
      </c>
      <c r="C1610" s="11" t="str">
        <f>IF(D1610="","",MAX($C$1:C1609)+1)</f>
        <v/>
      </c>
      <c r="D1610" s="11" t="str">
        <f>IF(Words!A1610&lt;&gt;"Yes","",Words!B1610)</f>
        <v/>
      </c>
      <c r="E1610" s="11" t="str">
        <f t="shared" si="226"/>
        <v/>
      </c>
      <c r="F1610" s="11" t="str">
        <f t="shared" si="227"/>
        <v/>
      </c>
      <c r="G1610" s="11" t="str">
        <f>IF(H1610="","",MAX($G$1:G1609)+1)</f>
        <v/>
      </c>
      <c r="H1610" s="11" t="str">
        <f>IF(Words!A1610&lt;&gt;"Maybe","",Words!B1610)</f>
        <v/>
      </c>
      <c r="I1610" s="11" t="str">
        <f t="shared" si="228"/>
        <v/>
      </c>
      <c r="J1610" s="11" t="str">
        <f t="shared" si="229"/>
        <v/>
      </c>
      <c r="K1610" s="11" t="str">
        <f>IF(L1610="","",MAX($K$1:K1609)+1)</f>
        <v/>
      </c>
      <c r="L1610" s="11" t="str">
        <f>IF(Words!A1610&lt;&gt;"No","",Words!B1610)</f>
        <v/>
      </c>
      <c r="M1610" s="11" t="str">
        <f t="shared" si="230"/>
        <v/>
      </c>
      <c r="N1610" s="11" t="str">
        <f t="shared" si="231"/>
        <v/>
      </c>
      <c r="O1610" s="11" t="str">
        <f>IF(P1610="","",MAX($O$1:O1609)+1)</f>
        <v/>
      </c>
      <c r="P1610" s="11" t="str">
        <f>IF(AND(Words!A1610="",Words!B1610&lt;&gt;""),Words!B1610,"")</f>
        <v/>
      </c>
      <c r="Q1610" s="11" t="str">
        <f t="shared" si="232"/>
        <v/>
      </c>
      <c r="R1610" s="11" t="str">
        <f t="shared" si="233"/>
        <v/>
      </c>
    </row>
    <row r="1611" spans="1:18" ht="20.100000000000001" customHeight="1" x14ac:dyDescent="0.25">
      <c r="A1611" s="11" t="str">
        <f t="shared" si="225"/>
        <v/>
      </c>
      <c r="B1611" s="11" t="str">
        <f>IF(Words!B1611="","",Words!B1611)</f>
        <v/>
      </c>
      <c r="C1611" s="11" t="str">
        <f>IF(D1611="","",MAX($C$1:C1610)+1)</f>
        <v/>
      </c>
      <c r="D1611" s="11" t="str">
        <f>IF(Words!A1611&lt;&gt;"Yes","",Words!B1611)</f>
        <v/>
      </c>
      <c r="E1611" s="11" t="str">
        <f t="shared" si="226"/>
        <v/>
      </c>
      <c r="F1611" s="11" t="str">
        <f t="shared" si="227"/>
        <v/>
      </c>
      <c r="G1611" s="11" t="str">
        <f>IF(H1611="","",MAX($G$1:G1610)+1)</f>
        <v/>
      </c>
      <c r="H1611" s="11" t="str">
        <f>IF(Words!A1611&lt;&gt;"Maybe","",Words!B1611)</f>
        <v/>
      </c>
      <c r="I1611" s="11" t="str">
        <f t="shared" si="228"/>
        <v/>
      </c>
      <c r="J1611" s="11" t="str">
        <f t="shared" si="229"/>
        <v/>
      </c>
      <c r="K1611" s="11" t="str">
        <f>IF(L1611="","",MAX($K$1:K1610)+1)</f>
        <v/>
      </c>
      <c r="L1611" s="11" t="str">
        <f>IF(Words!A1611&lt;&gt;"No","",Words!B1611)</f>
        <v/>
      </c>
      <c r="M1611" s="11" t="str">
        <f t="shared" si="230"/>
        <v/>
      </c>
      <c r="N1611" s="11" t="str">
        <f t="shared" si="231"/>
        <v/>
      </c>
      <c r="O1611" s="11" t="str">
        <f>IF(P1611="","",MAX($O$1:O1610)+1)</f>
        <v/>
      </c>
      <c r="P1611" s="11" t="str">
        <f>IF(AND(Words!A1611="",Words!B1611&lt;&gt;""),Words!B1611,"")</f>
        <v/>
      </c>
      <c r="Q1611" s="11" t="str">
        <f t="shared" si="232"/>
        <v/>
      </c>
      <c r="R1611" s="11" t="str">
        <f t="shared" si="233"/>
        <v/>
      </c>
    </row>
    <row r="1612" spans="1:18" ht="20.100000000000001" customHeight="1" x14ac:dyDescent="0.25">
      <c r="A1612" s="11" t="str">
        <f t="shared" si="225"/>
        <v/>
      </c>
      <c r="B1612" s="11" t="str">
        <f>IF(Words!B1612="","",Words!B1612)</f>
        <v/>
      </c>
      <c r="C1612" s="11" t="str">
        <f>IF(D1612="","",MAX($C$1:C1611)+1)</f>
        <v/>
      </c>
      <c r="D1612" s="11" t="str">
        <f>IF(Words!A1612&lt;&gt;"Yes","",Words!B1612)</f>
        <v/>
      </c>
      <c r="E1612" s="11" t="str">
        <f t="shared" si="226"/>
        <v/>
      </c>
      <c r="F1612" s="11" t="str">
        <f t="shared" si="227"/>
        <v/>
      </c>
      <c r="G1612" s="11" t="str">
        <f>IF(H1612="","",MAX($G$1:G1611)+1)</f>
        <v/>
      </c>
      <c r="H1612" s="11" t="str">
        <f>IF(Words!A1612&lt;&gt;"Maybe","",Words!B1612)</f>
        <v/>
      </c>
      <c r="I1612" s="11" t="str">
        <f t="shared" si="228"/>
        <v/>
      </c>
      <c r="J1612" s="11" t="str">
        <f t="shared" si="229"/>
        <v/>
      </c>
      <c r="K1612" s="11" t="str">
        <f>IF(L1612="","",MAX($K$1:K1611)+1)</f>
        <v/>
      </c>
      <c r="L1612" s="11" t="str">
        <f>IF(Words!A1612&lt;&gt;"No","",Words!B1612)</f>
        <v/>
      </c>
      <c r="M1612" s="11" t="str">
        <f t="shared" si="230"/>
        <v/>
      </c>
      <c r="N1612" s="11" t="str">
        <f t="shared" si="231"/>
        <v/>
      </c>
      <c r="O1612" s="11" t="str">
        <f>IF(P1612="","",MAX($O$1:O1611)+1)</f>
        <v/>
      </c>
      <c r="P1612" s="11" t="str">
        <f>IF(AND(Words!A1612="",Words!B1612&lt;&gt;""),Words!B1612,"")</f>
        <v/>
      </c>
      <c r="Q1612" s="11" t="str">
        <f t="shared" si="232"/>
        <v/>
      </c>
      <c r="R1612" s="11" t="str">
        <f t="shared" si="233"/>
        <v/>
      </c>
    </row>
    <row r="1613" spans="1:18" ht="20.100000000000001" customHeight="1" x14ac:dyDescent="0.25">
      <c r="A1613" s="11" t="str">
        <f t="shared" si="225"/>
        <v/>
      </c>
      <c r="B1613" s="11" t="str">
        <f>IF(Words!B1613="","",Words!B1613)</f>
        <v/>
      </c>
      <c r="C1613" s="11" t="str">
        <f>IF(D1613="","",MAX($C$1:C1612)+1)</f>
        <v/>
      </c>
      <c r="D1613" s="11" t="str">
        <f>IF(Words!A1613&lt;&gt;"Yes","",Words!B1613)</f>
        <v/>
      </c>
      <c r="E1613" s="11" t="str">
        <f t="shared" si="226"/>
        <v/>
      </c>
      <c r="F1613" s="11" t="str">
        <f t="shared" si="227"/>
        <v/>
      </c>
      <c r="G1613" s="11" t="str">
        <f>IF(H1613="","",MAX($G$1:G1612)+1)</f>
        <v/>
      </c>
      <c r="H1613" s="11" t="str">
        <f>IF(Words!A1613&lt;&gt;"Maybe","",Words!B1613)</f>
        <v/>
      </c>
      <c r="I1613" s="11" t="str">
        <f t="shared" si="228"/>
        <v/>
      </c>
      <c r="J1613" s="11" t="str">
        <f t="shared" si="229"/>
        <v/>
      </c>
      <c r="K1613" s="11" t="str">
        <f>IF(L1613="","",MAX($K$1:K1612)+1)</f>
        <v/>
      </c>
      <c r="L1613" s="11" t="str">
        <f>IF(Words!A1613&lt;&gt;"No","",Words!B1613)</f>
        <v/>
      </c>
      <c r="M1613" s="11" t="str">
        <f t="shared" si="230"/>
        <v/>
      </c>
      <c r="N1613" s="11" t="str">
        <f t="shared" si="231"/>
        <v/>
      </c>
      <c r="O1613" s="11" t="str">
        <f>IF(P1613="","",MAX($O$1:O1612)+1)</f>
        <v/>
      </c>
      <c r="P1613" s="11" t="str">
        <f>IF(AND(Words!A1613="",Words!B1613&lt;&gt;""),Words!B1613,"")</f>
        <v/>
      </c>
      <c r="Q1613" s="11" t="str">
        <f t="shared" si="232"/>
        <v/>
      </c>
      <c r="R1613" s="11" t="str">
        <f t="shared" si="233"/>
        <v/>
      </c>
    </row>
    <row r="1614" spans="1:18" ht="20.100000000000001" customHeight="1" x14ac:dyDescent="0.25">
      <c r="A1614" s="11" t="str">
        <f t="shared" si="225"/>
        <v/>
      </c>
      <c r="B1614" s="11" t="str">
        <f>IF(Words!B1614="","",Words!B1614)</f>
        <v/>
      </c>
      <c r="C1614" s="11" t="str">
        <f>IF(D1614="","",MAX($C$1:C1613)+1)</f>
        <v/>
      </c>
      <c r="D1614" s="11" t="str">
        <f>IF(Words!A1614&lt;&gt;"Yes","",Words!B1614)</f>
        <v/>
      </c>
      <c r="E1614" s="11" t="str">
        <f t="shared" si="226"/>
        <v/>
      </c>
      <c r="F1614" s="11" t="str">
        <f t="shared" si="227"/>
        <v/>
      </c>
      <c r="G1614" s="11" t="str">
        <f>IF(H1614="","",MAX($G$1:G1613)+1)</f>
        <v/>
      </c>
      <c r="H1614" s="11" t="str">
        <f>IF(Words!A1614&lt;&gt;"Maybe","",Words!B1614)</f>
        <v/>
      </c>
      <c r="I1614" s="11" t="str">
        <f t="shared" si="228"/>
        <v/>
      </c>
      <c r="J1614" s="11" t="str">
        <f t="shared" si="229"/>
        <v/>
      </c>
      <c r="K1614" s="11" t="str">
        <f>IF(L1614="","",MAX($K$1:K1613)+1)</f>
        <v/>
      </c>
      <c r="L1614" s="11" t="str">
        <f>IF(Words!A1614&lt;&gt;"No","",Words!B1614)</f>
        <v/>
      </c>
      <c r="M1614" s="11" t="str">
        <f t="shared" si="230"/>
        <v/>
      </c>
      <c r="N1614" s="11" t="str">
        <f t="shared" si="231"/>
        <v/>
      </c>
      <c r="O1614" s="11" t="str">
        <f>IF(P1614="","",MAX($O$1:O1613)+1)</f>
        <v/>
      </c>
      <c r="P1614" s="11" t="str">
        <f>IF(AND(Words!A1614="",Words!B1614&lt;&gt;""),Words!B1614,"")</f>
        <v/>
      </c>
      <c r="Q1614" s="11" t="str">
        <f t="shared" si="232"/>
        <v/>
      </c>
      <c r="R1614" s="11" t="str">
        <f t="shared" si="233"/>
        <v/>
      </c>
    </row>
    <row r="1615" spans="1:18" ht="20.100000000000001" customHeight="1" x14ac:dyDescent="0.25">
      <c r="A1615" s="11" t="str">
        <f t="shared" si="225"/>
        <v/>
      </c>
      <c r="B1615" s="11" t="str">
        <f>IF(Words!B1615="","",Words!B1615)</f>
        <v/>
      </c>
      <c r="C1615" s="11" t="str">
        <f>IF(D1615="","",MAX($C$1:C1614)+1)</f>
        <v/>
      </c>
      <c r="D1615" s="11" t="str">
        <f>IF(Words!A1615&lt;&gt;"Yes","",Words!B1615)</f>
        <v/>
      </c>
      <c r="E1615" s="11" t="str">
        <f t="shared" si="226"/>
        <v/>
      </c>
      <c r="F1615" s="11" t="str">
        <f t="shared" si="227"/>
        <v/>
      </c>
      <c r="G1615" s="11" t="str">
        <f>IF(H1615="","",MAX($G$1:G1614)+1)</f>
        <v/>
      </c>
      <c r="H1615" s="11" t="str">
        <f>IF(Words!A1615&lt;&gt;"Maybe","",Words!B1615)</f>
        <v/>
      </c>
      <c r="I1615" s="11" t="str">
        <f t="shared" si="228"/>
        <v/>
      </c>
      <c r="J1615" s="11" t="str">
        <f t="shared" si="229"/>
        <v/>
      </c>
      <c r="K1615" s="11" t="str">
        <f>IF(L1615="","",MAX($K$1:K1614)+1)</f>
        <v/>
      </c>
      <c r="L1615" s="11" t="str">
        <f>IF(Words!A1615&lt;&gt;"No","",Words!B1615)</f>
        <v/>
      </c>
      <c r="M1615" s="11" t="str">
        <f t="shared" si="230"/>
        <v/>
      </c>
      <c r="N1615" s="11" t="str">
        <f t="shared" si="231"/>
        <v/>
      </c>
      <c r="O1615" s="11" t="str">
        <f>IF(P1615="","",MAX($O$1:O1614)+1)</f>
        <v/>
      </c>
      <c r="P1615" s="11" t="str">
        <f>IF(AND(Words!A1615="",Words!B1615&lt;&gt;""),Words!B1615,"")</f>
        <v/>
      </c>
      <c r="Q1615" s="11" t="str">
        <f t="shared" si="232"/>
        <v/>
      </c>
      <c r="R1615" s="11" t="str">
        <f t="shared" si="233"/>
        <v/>
      </c>
    </row>
    <row r="1616" spans="1:18" ht="20.100000000000001" customHeight="1" x14ac:dyDescent="0.25">
      <c r="A1616" s="11" t="str">
        <f t="shared" si="225"/>
        <v/>
      </c>
      <c r="B1616" s="11" t="str">
        <f>IF(Words!B1616="","",Words!B1616)</f>
        <v/>
      </c>
      <c r="C1616" s="11" t="str">
        <f>IF(D1616="","",MAX($C$1:C1615)+1)</f>
        <v/>
      </c>
      <c r="D1616" s="11" t="str">
        <f>IF(Words!A1616&lt;&gt;"Yes","",Words!B1616)</f>
        <v/>
      </c>
      <c r="E1616" s="11" t="str">
        <f t="shared" si="226"/>
        <v/>
      </c>
      <c r="F1616" s="11" t="str">
        <f t="shared" si="227"/>
        <v/>
      </c>
      <c r="G1616" s="11" t="str">
        <f>IF(H1616="","",MAX($G$1:G1615)+1)</f>
        <v/>
      </c>
      <c r="H1616" s="11" t="str">
        <f>IF(Words!A1616&lt;&gt;"Maybe","",Words!B1616)</f>
        <v/>
      </c>
      <c r="I1616" s="11" t="str">
        <f t="shared" si="228"/>
        <v/>
      </c>
      <c r="J1616" s="11" t="str">
        <f t="shared" si="229"/>
        <v/>
      </c>
      <c r="K1616" s="11" t="str">
        <f>IF(L1616="","",MAX($K$1:K1615)+1)</f>
        <v/>
      </c>
      <c r="L1616" s="11" t="str">
        <f>IF(Words!A1616&lt;&gt;"No","",Words!B1616)</f>
        <v/>
      </c>
      <c r="M1616" s="11" t="str">
        <f t="shared" si="230"/>
        <v/>
      </c>
      <c r="N1616" s="11" t="str">
        <f t="shared" si="231"/>
        <v/>
      </c>
      <c r="O1616" s="11" t="str">
        <f>IF(P1616="","",MAX($O$1:O1615)+1)</f>
        <v/>
      </c>
      <c r="P1616" s="11" t="str">
        <f>IF(AND(Words!A1616="",Words!B1616&lt;&gt;""),Words!B1616,"")</f>
        <v/>
      </c>
      <c r="Q1616" s="11" t="str">
        <f t="shared" si="232"/>
        <v/>
      </c>
      <c r="R1616" s="11" t="str">
        <f t="shared" si="233"/>
        <v/>
      </c>
    </row>
    <row r="1617" spans="1:18" ht="20.100000000000001" customHeight="1" x14ac:dyDescent="0.25">
      <c r="A1617" s="11" t="str">
        <f t="shared" si="225"/>
        <v/>
      </c>
      <c r="B1617" s="11" t="str">
        <f>IF(Words!B1617="","",Words!B1617)</f>
        <v/>
      </c>
      <c r="C1617" s="11" t="str">
        <f>IF(D1617="","",MAX($C$1:C1616)+1)</f>
        <v/>
      </c>
      <c r="D1617" s="11" t="str">
        <f>IF(Words!A1617&lt;&gt;"Yes","",Words!B1617)</f>
        <v/>
      </c>
      <c r="E1617" s="11" t="str">
        <f t="shared" si="226"/>
        <v/>
      </c>
      <c r="F1617" s="11" t="str">
        <f t="shared" si="227"/>
        <v/>
      </c>
      <c r="G1617" s="11" t="str">
        <f>IF(H1617="","",MAX($G$1:G1616)+1)</f>
        <v/>
      </c>
      <c r="H1617" s="11" t="str">
        <f>IF(Words!A1617&lt;&gt;"Maybe","",Words!B1617)</f>
        <v/>
      </c>
      <c r="I1617" s="11" t="str">
        <f t="shared" si="228"/>
        <v/>
      </c>
      <c r="J1617" s="11" t="str">
        <f t="shared" si="229"/>
        <v/>
      </c>
      <c r="K1617" s="11" t="str">
        <f>IF(L1617="","",MAX($K$1:K1616)+1)</f>
        <v/>
      </c>
      <c r="L1617" s="11" t="str">
        <f>IF(Words!A1617&lt;&gt;"No","",Words!B1617)</f>
        <v/>
      </c>
      <c r="M1617" s="11" t="str">
        <f t="shared" si="230"/>
        <v/>
      </c>
      <c r="N1617" s="11" t="str">
        <f t="shared" si="231"/>
        <v/>
      </c>
      <c r="O1617" s="11" t="str">
        <f>IF(P1617="","",MAX($O$1:O1616)+1)</f>
        <v/>
      </c>
      <c r="P1617" s="11" t="str">
        <f>IF(AND(Words!A1617="",Words!B1617&lt;&gt;""),Words!B1617,"")</f>
        <v/>
      </c>
      <c r="Q1617" s="11" t="str">
        <f t="shared" si="232"/>
        <v/>
      </c>
      <c r="R1617" s="11" t="str">
        <f t="shared" si="233"/>
        <v/>
      </c>
    </row>
    <row r="1618" spans="1:18" ht="20.100000000000001" customHeight="1" x14ac:dyDescent="0.25">
      <c r="A1618" s="11" t="str">
        <f t="shared" si="225"/>
        <v/>
      </c>
      <c r="B1618" s="11" t="str">
        <f>IF(Words!B1618="","",Words!B1618)</f>
        <v/>
      </c>
      <c r="C1618" s="11" t="str">
        <f>IF(D1618="","",MAX($C$1:C1617)+1)</f>
        <v/>
      </c>
      <c r="D1618" s="11" t="str">
        <f>IF(Words!A1618&lt;&gt;"Yes","",Words!B1618)</f>
        <v/>
      </c>
      <c r="E1618" s="11" t="str">
        <f t="shared" si="226"/>
        <v/>
      </c>
      <c r="F1618" s="11" t="str">
        <f t="shared" si="227"/>
        <v/>
      </c>
      <c r="G1618" s="11" t="str">
        <f>IF(H1618="","",MAX($G$1:G1617)+1)</f>
        <v/>
      </c>
      <c r="H1618" s="11" t="str">
        <f>IF(Words!A1618&lt;&gt;"Maybe","",Words!B1618)</f>
        <v/>
      </c>
      <c r="I1618" s="11" t="str">
        <f t="shared" si="228"/>
        <v/>
      </c>
      <c r="J1618" s="11" t="str">
        <f t="shared" si="229"/>
        <v/>
      </c>
      <c r="K1618" s="11" t="str">
        <f>IF(L1618="","",MAX($K$1:K1617)+1)</f>
        <v/>
      </c>
      <c r="L1618" s="11" t="str">
        <f>IF(Words!A1618&lt;&gt;"No","",Words!B1618)</f>
        <v/>
      </c>
      <c r="M1618" s="11" t="str">
        <f t="shared" si="230"/>
        <v/>
      </c>
      <c r="N1618" s="11" t="str">
        <f t="shared" si="231"/>
        <v/>
      </c>
      <c r="O1618" s="11" t="str">
        <f>IF(P1618="","",MAX($O$1:O1617)+1)</f>
        <v/>
      </c>
      <c r="P1618" s="11" t="str">
        <f>IF(AND(Words!A1618="",Words!B1618&lt;&gt;""),Words!B1618,"")</f>
        <v/>
      </c>
      <c r="Q1618" s="11" t="str">
        <f t="shared" si="232"/>
        <v/>
      </c>
      <c r="R1618" s="11" t="str">
        <f t="shared" si="233"/>
        <v/>
      </c>
    </row>
    <row r="1619" spans="1:18" ht="20.100000000000001" customHeight="1" x14ac:dyDescent="0.25">
      <c r="A1619" s="11" t="str">
        <f t="shared" si="225"/>
        <v/>
      </c>
      <c r="B1619" s="11" t="str">
        <f>IF(Words!B1619="","",Words!B1619)</f>
        <v/>
      </c>
      <c r="C1619" s="11" t="str">
        <f>IF(D1619="","",MAX($C$1:C1618)+1)</f>
        <v/>
      </c>
      <c r="D1619" s="11" t="str">
        <f>IF(Words!A1619&lt;&gt;"Yes","",Words!B1619)</f>
        <v/>
      </c>
      <c r="E1619" s="11" t="str">
        <f t="shared" si="226"/>
        <v/>
      </c>
      <c r="F1619" s="11" t="str">
        <f t="shared" si="227"/>
        <v/>
      </c>
      <c r="G1619" s="11" t="str">
        <f>IF(H1619="","",MAX($G$1:G1618)+1)</f>
        <v/>
      </c>
      <c r="H1619" s="11" t="str">
        <f>IF(Words!A1619&lt;&gt;"Maybe","",Words!B1619)</f>
        <v/>
      </c>
      <c r="I1619" s="11" t="str">
        <f t="shared" si="228"/>
        <v/>
      </c>
      <c r="J1619" s="11" t="str">
        <f t="shared" si="229"/>
        <v/>
      </c>
      <c r="K1619" s="11" t="str">
        <f>IF(L1619="","",MAX($K$1:K1618)+1)</f>
        <v/>
      </c>
      <c r="L1619" s="11" t="str">
        <f>IF(Words!A1619&lt;&gt;"No","",Words!B1619)</f>
        <v/>
      </c>
      <c r="M1619" s="11" t="str">
        <f t="shared" si="230"/>
        <v/>
      </c>
      <c r="N1619" s="11" t="str">
        <f t="shared" si="231"/>
        <v/>
      </c>
      <c r="O1619" s="11" t="str">
        <f>IF(P1619="","",MAX($O$1:O1618)+1)</f>
        <v/>
      </c>
      <c r="P1619" s="11" t="str">
        <f>IF(AND(Words!A1619="",Words!B1619&lt;&gt;""),Words!B1619,"")</f>
        <v/>
      </c>
      <c r="Q1619" s="11" t="str">
        <f t="shared" si="232"/>
        <v/>
      </c>
      <c r="R1619" s="11" t="str">
        <f t="shared" si="233"/>
        <v/>
      </c>
    </row>
    <row r="1620" spans="1:18" ht="20.100000000000001" customHeight="1" x14ac:dyDescent="0.25">
      <c r="A1620" s="11" t="str">
        <f t="shared" si="225"/>
        <v/>
      </c>
      <c r="B1620" s="11" t="str">
        <f>IF(Words!B1620="","",Words!B1620)</f>
        <v/>
      </c>
      <c r="C1620" s="11" t="str">
        <f>IF(D1620="","",MAX($C$1:C1619)+1)</f>
        <v/>
      </c>
      <c r="D1620" s="11" t="str">
        <f>IF(Words!A1620&lt;&gt;"Yes","",Words!B1620)</f>
        <v/>
      </c>
      <c r="E1620" s="11" t="str">
        <f t="shared" si="226"/>
        <v/>
      </c>
      <c r="F1620" s="11" t="str">
        <f t="shared" si="227"/>
        <v/>
      </c>
      <c r="G1620" s="11" t="str">
        <f>IF(H1620="","",MAX($G$1:G1619)+1)</f>
        <v/>
      </c>
      <c r="H1620" s="11" t="str">
        <f>IF(Words!A1620&lt;&gt;"Maybe","",Words!B1620)</f>
        <v/>
      </c>
      <c r="I1620" s="11" t="str">
        <f t="shared" si="228"/>
        <v/>
      </c>
      <c r="J1620" s="11" t="str">
        <f t="shared" si="229"/>
        <v/>
      </c>
      <c r="K1620" s="11" t="str">
        <f>IF(L1620="","",MAX($K$1:K1619)+1)</f>
        <v/>
      </c>
      <c r="L1620" s="11" t="str">
        <f>IF(Words!A1620&lt;&gt;"No","",Words!B1620)</f>
        <v/>
      </c>
      <c r="M1620" s="11" t="str">
        <f t="shared" si="230"/>
        <v/>
      </c>
      <c r="N1620" s="11" t="str">
        <f t="shared" si="231"/>
        <v/>
      </c>
      <c r="O1620" s="11" t="str">
        <f>IF(P1620="","",MAX($O$1:O1619)+1)</f>
        <v/>
      </c>
      <c r="P1620" s="11" t="str">
        <f>IF(AND(Words!A1620="",Words!B1620&lt;&gt;""),Words!B1620,"")</f>
        <v/>
      </c>
      <c r="Q1620" s="11" t="str">
        <f t="shared" si="232"/>
        <v/>
      </c>
      <c r="R1620" s="11" t="str">
        <f t="shared" si="233"/>
        <v/>
      </c>
    </row>
    <row r="1621" spans="1:18" ht="20.100000000000001" customHeight="1" x14ac:dyDescent="0.25">
      <c r="A1621" s="11" t="str">
        <f t="shared" si="225"/>
        <v/>
      </c>
      <c r="B1621" s="11" t="str">
        <f>IF(Words!B1621="","",Words!B1621)</f>
        <v/>
      </c>
      <c r="C1621" s="11" t="str">
        <f>IF(D1621="","",MAX($C$1:C1620)+1)</f>
        <v/>
      </c>
      <c r="D1621" s="11" t="str">
        <f>IF(Words!A1621&lt;&gt;"Yes","",Words!B1621)</f>
        <v/>
      </c>
      <c r="E1621" s="11" t="str">
        <f t="shared" si="226"/>
        <v/>
      </c>
      <c r="F1621" s="11" t="str">
        <f t="shared" si="227"/>
        <v/>
      </c>
      <c r="G1621" s="11" t="str">
        <f>IF(H1621="","",MAX($G$1:G1620)+1)</f>
        <v/>
      </c>
      <c r="H1621" s="11" t="str">
        <f>IF(Words!A1621&lt;&gt;"Maybe","",Words!B1621)</f>
        <v/>
      </c>
      <c r="I1621" s="11" t="str">
        <f t="shared" si="228"/>
        <v/>
      </c>
      <c r="J1621" s="11" t="str">
        <f t="shared" si="229"/>
        <v/>
      </c>
      <c r="K1621" s="11" t="str">
        <f>IF(L1621="","",MAX($K$1:K1620)+1)</f>
        <v/>
      </c>
      <c r="L1621" s="11" t="str">
        <f>IF(Words!A1621&lt;&gt;"No","",Words!B1621)</f>
        <v/>
      </c>
      <c r="M1621" s="11" t="str">
        <f t="shared" si="230"/>
        <v/>
      </c>
      <c r="N1621" s="11" t="str">
        <f t="shared" si="231"/>
        <v/>
      </c>
      <c r="O1621" s="11" t="str">
        <f>IF(P1621="","",MAX($O$1:O1620)+1)</f>
        <v/>
      </c>
      <c r="P1621" s="11" t="str">
        <f>IF(AND(Words!A1621="",Words!B1621&lt;&gt;""),Words!B1621,"")</f>
        <v/>
      </c>
      <c r="Q1621" s="11" t="str">
        <f t="shared" si="232"/>
        <v/>
      </c>
      <c r="R1621" s="11" t="str">
        <f t="shared" si="233"/>
        <v/>
      </c>
    </row>
    <row r="1622" spans="1:18" ht="20.100000000000001" customHeight="1" x14ac:dyDescent="0.25">
      <c r="A1622" s="11" t="str">
        <f t="shared" si="225"/>
        <v/>
      </c>
      <c r="B1622" s="11" t="str">
        <f>IF(Words!B1622="","",Words!B1622)</f>
        <v/>
      </c>
      <c r="C1622" s="11" t="str">
        <f>IF(D1622="","",MAX($C$1:C1621)+1)</f>
        <v/>
      </c>
      <c r="D1622" s="11" t="str">
        <f>IF(Words!A1622&lt;&gt;"Yes","",Words!B1622)</f>
        <v/>
      </c>
      <c r="E1622" s="11" t="str">
        <f t="shared" si="226"/>
        <v/>
      </c>
      <c r="F1622" s="11" t="str">
        <f t="shared" si="227"/>
        <v/>
      </c>
      <c r="G1622" s="11" t="str">
        <f>IF(H1622="","",MAX($G$1:G1621)+1)</f>
        <v/>
      </c>
      <c r="H1622" s="11" t="str">
        <f>IF(Words!A1622&lt;&gt;"Maybe","",Words!B1622)</f>
        <v/>
      </c>
      <c r="I1622" s="11" t="str">
        <f t="shared" si="228"/>
        <v/>
      </c>
      <c r="J1622" s="11" t="str">
        <f t="shared" si="229"/>
        <v/>
      </c>
      <c r="K1622" s="11" t="str">
        <f>IF(L1622="","",MAX($K$1:K1621)+1)</f>
        <v/>
      </c>
      <c r="L1622" s="11" t="str">
        <f>IF(Words!A1622&lt;&gt;"No","",Words!B1622)</f>
        <v/>
      </c>
      <c r="M1622" s="11" t="str">
        <f t="shared" si="230"/>
        <v/>
      </c>
      <c r="N1622" s="11" t="str">
        <f t="shared" si="231"/>
        <v/>
      </c>
      <c r="O1622" s="11" t="str">
        <f>IF(P1622="","",MAX($O$1:O1621)+1)</f>
        <v/>
      </c>
      <c r="P1622" s="11" t="str">
        <f>IF(AND(Words!A1622="",Words!B1622&lt;&gt;""),Words!B1622,"")</f>
        <v/>
      </c>
      <c r="Q1622" s="11" t="str">
        <f t="shared" si="232"/>
        <v/>
      </c>
      <c r="R1622" s="11" t="str">
        <f t="shared" si="233"/>
        <v/>
      </c>
    </row>
    <row r="1623" spans="1:18" ht="20.100000000000001" customHeight="1" x14ac:dyDescent="0.25">
      <c r="A1623" s="11" t="str">
        <f t="shared" si="225"/>
        <v/>
      </c>
      <c r="B1623" s="11" t="str">
        <f>IF(Words!B1623="","",Words!B1623)</f>
        <v/>
      </c>
      <c r="C1623" s="11" t="str">
        <f>IF(D1623="","",MAX($C$1:C1622)+1)</f>
        <v/>
      </c>
      <c r="D1623" s="11" t="str">
        <f>IF(Words!A1623&lt;&gt;"Yes","",Words!B1623)</f>
        <v/>
      </c>
      <c r="E1623" s="11" t="str">
        <f t="shared" si="226"/>
        <v/>
      </c>
      <c r="F1623" s="11" t="str">
        <f t="shared" si="227"/>
        <v/>
      </c>
      <c r="G1623" s="11" t="str">
        <f>IF(H1623="","",MAX($G$1:G1622)+1)</f>
        <v/>
      </c>
      <c r="H1623" s="11" t="str">
        <f>IF(Words!A1623&lt;&gt;"Maybe","",Words!B1623)</f>
        <v/>
      </c>
      <c r="I1623" s="11" t="str">
        <f t="shared" si="228"/>
        <v/>
      </c>
      <c r="J1623" s="11" t="str">
        <f t="shared" si="229"/>
        <v/>
      </c>
      <c r="K1623" s="11" t="str">
        <f>IF(L1623="","",MAX($K$1:K1622)+1)</f>
        <v/>
      </c>
      <c r="L1623" s="11" t="str">
        <f>IF(Words!A1623&lt;&gt;"No","",Words!B1623)</f>
        <v/>
      </c>
      <c r="M1623" s="11" t="str">
        <f t="shared" si="230"/>
        <v/>
      </c>
      <c r="N1623" s="11" t="str">
        <f t="shared" si="231"/>
        <v/>
      </c>
      <c r="O1623" s="11" t="str">
        <f>IF(P1623="","",MAX($O$1:O1622)+1)</f>
        <v/>
      </c>
      <c r="P1623" s="11" t="str">
        <f>IF(AND(Words!A1623="",Words!B1623&lt;&gt;""),Words!B1623,"")</f>
        <v/>
      </c>
      <c r="Q1623" s="11" t="str">
        <f t="shared" si="232"/>
        <v/>
      </c>
      <c r="R1623" s="11" t="str">
        <f t="shared" si="233"/>
        <v/>
      </c>
    </row>
    <row r="1624" spans="1:18" ht="20.100000000000001" customHeight="1" x14ac:dyDescent="0.25">
      <c r="A1624" s="11" t="str">
        <f t="shared" si="225"/>
        <v/>
      </c>
      <c r="B1624" s="11" t="str">
        <f>IF(Words!B1624="","",Words!B1624)</f>
        <v/>
      </c>
      <c r="C1624" s="11" t="str">
        <f>IF(D1624="","",MAX($C$1:C1623)+1)</f>
        <v/>
      </c>
      <c r="D1624" s="11" t="str">
        <f>IF(Words!A1624&lt;&gt;"Yes","",Words!B1624)</f>
        <v/>
      </c>
      <c r="E1624" s="11" t="str">
        <f t="shared" si="226"/>
        <v/>
      </c>
      <c r="F1624" s="11" t="str">
        <f t="shared" si="227"/>
        <v/>
      </c>
      <c r="G1624" s="11" t="str">
        <f>IF(H1624="","",MAX($G$1:G1623)+1)</f>
        <v/>
      </c>
      <c r="H1624" s="11" t="str">
        <f>IF(Words!A1624&lt;&gt;"Maybe","",Words!B1624)</f>
        <v/>
      </c>
      <c r="I1624" s="11" t="str">
        <f t="shared" si="228"/>
        <v/>
      </c>
      <c r="J1624" s="11" t="str">
        <f t="shared" si="229"/>
        <v/>
      </c>
      <c r="K1624" s="11" t="str">
        <f>IF(L1624="","",MAX($K$1:K1623)+1)</f>
        <v/>
      </c>
      <c r="L1624" s="11" t="str">
        <f>IF(Words!A1624&lt;&gt;"No","",Words!B1624)</f>
        <v/>
      </c>
      <c r="M1624" s="11" t="str">
        <f t="shared" si="230"/>
        <v/>
      </c>
      <c r="N1624" s="11" t="str">
        <f t="shared" si="231"/>
        <v/>
      </c>
      <c r="O1624" s="11" t="str">
        <f>IF(P1624="","",MAX($O$1:O1623)+1)</f>
        <v/>
      </c>
      <c r="P1624" s="11" t="str">
        <f>IF(AND(Words!A1624="",Words!B1624&lt;&gt;""),Words!B1624,"")</f>
        <v/>
      </c>
      <c r="Q1624" s="11" t="str">
        <f t="shared" si="232"/>
        <v/>
      </c>
      <c r="R1624" s="11" t="str">
        <f t="shared" si="233"/>
        <v/>
      </c>
    </row>
    <row r="1625" spans="1:18" ht="20.100000000000001" customHeight="1" x14ac:dyDescent="0.25">
      <c r="A1625" s="11" t="str">
        <f t="shared" si="225"/>
        <v/>
      </c>
      <c r="B1625" s="11" t="str">
        <f>IF(Words!B1625="","",Words!B1625)</f>
        <v/>
      </c>
      <c r="C1625" s="11" t="str">
        <f>IF(D1625="","",MAX($C$1:C1624)+1)</f>
        <v/>
      </c>
      <c r="D1625" s="11" t="str">
        <f>IF(Words!A1625&lt;&gt;"Yes","",Words!B1625)</f>
        <v/>
      </c>
      <c r="E1625" s="11" t="str">
        <f t="shared" si="226"/>
        <v/>
      </c>
      <c r="F1625" s="11" t="str">
        <f t="shared" si="227"/>
        <v/>
      </c>
      <c r="G1625" s="11" t="str">
        <f>IF(H1625="","",MAX($G$1:G1624)+1)</f>
        <v/>
      </c>
      <c r="H1625" s="11" t="str">
        <f>IF(Words!A1625&lt;&gt;"Maybe","",Words!B1625)</f>
        <v/>
      </c>
      <c r="I1625" s="11" t="str">
        <f t="shared" si="228"/>
        <v/>
      </c>
      <c r="J1625" s="11" t="str">
        <f t="shared" si="229"/>
        <v/>
      </c>
      <c r="K1625" s="11" t="str">
        <f>IF(L1625="","",MAX($K$1:K1624)+1)</f>
        <v/>
      </c>
      <c r="L1625" s="11" t="str">
        <f>IF(Words!A1625&lt;&gt;"No","",Words!B1625)</f>
        <v/>
      </c>
      <c r="M1625" s="11" t="str">
        <f t="shared" si="230"/>
        <v/>
      </c>
      <c r="N1625" s="11" t="str">
        <f t="shared" si="231"/>
        <v/>
      </c>
      <c r="O1625" s="11" t="str">
        <f>IF(P1625="","",MAX($O$1:O1624)+1)</f>
        <v/>
      </c>
      <c r="P1625" s="11" t="str">
        <f>IF(AND(Words!A1625="",Words!B1625&lt;&gt;""),Words!B1625,"")</f>
        <v/>
      </c>
      <c r="Q1625" s="11" t="str">
        <f t="shared" si="232"/>
        <v/>
      </c>
      <c r="R1625" s="11" t="str">
        <f t="shared" si="233"/>
        <v/>
      </c>
    </row>
    <row r="1626" spans="1:18" ht="20.100000000000001" customHeight="1" x14ac:dyDescent="0.25">
      <c r="A1626" s="11" t="str">
        <f t="shared" si="225"/>
        <v/>
      </c>
      <c r="B1626" s="11" t="str">
        <f>IF(Words!B1626="","",Words!B1626)</f>
        <v/>
      </c>
      <c r="C1626" s="11" t="str">
        <f>IF(D1626="","",MAX($C$1:C1625)+1)</f>
        <v/>
      </c>
      <c r="D1626" s="11" t="str">
        <f>IF(Words!A1626&lt;&gt;"Yes","",Words!B1626)</f>
        <v/>
      </c>
      <c r="E1626" s="11" t="str">
        <f t="shared" si="226"/>
        <v/>
      </c>
      <c r="F1626" s="11" t="str">
        <f t="shared" si="227"/>
        <v/>
      </c>
      <c r="G1626" s="11" t="str">
        <f>IF(H1626="","",MAX($G$1:G1625)+1)</f>
        <v/>
      </c>
      <c r="H1626" s="11" t="str">
        <f>IF(Words!A1626&lt;&gt;"Maybe","",Words!B1626)</f>
        <v/>
      </c>
      <c r="I1626" s="11" t="str">
        <f t="shared" si="228"/>
        <v/>
      </c>
      <c r="J1626" s="11" t="str">
        <f t="shared" si="229"/>
        <v/>
      </c>
      <c r="K1626" s="11" t="str">
        <f>IF(L1626="","",MAX($K$1:K1625)+1)</f>
        <v/>
      </c>
      <c r="L1626" s="11" t="str">
        <f>IF(Words!A1626&lt;&gt;"No","",Words!B1626)</f>
        <v/>
      </c>
      <c r="M1626" s="11" t="str">
        <f t="shared" si="230"/>
        <v/>
      </c>
      <c r="N1626" s="11" t="str">
        <f t="shared" si="231"/>
        <v/>
      </c>
      <c r="O1626" s="11" t="str">
        <f>IF(P1626="","",MAX($O$1:O1625)+1)</f>
        <v/>
      </c>
      <c r="P1626" s="11" t="str">
        <f>IF(AND(Words!A1626="",Words!B1626&lt;&gt;""),Words!B1626,"")</f>
        <v/>
      </c>
      <c r="Q1626" s="11" t="str">
        <f t="shared" si="232"/>
        <v/>
      </c>
      <c r="R1626" s="11" t="str">
        <f t="shared" si="233"/>
        <v/>
      </c>
    </row>
    <row r="1627" spans="1:18" ht="20.100000000000001" customHeight="1" x14ac:dyDescent="0.25">
      <c r="A1627" s="11" t="str">
        <f t="shared" si="225"/>
        <v/>
      </c>
      <c r="B1627" s="11" t="str">
        <f>IF(Words!B1627="","",Words!B1627)</f>
        <v/>
      </c>
      <c r="C1627" s="11" t="str">
        <f>IF(D1627="","",MAX($C$1:C1626)+1)</f>
        <v/>
      </c>
      <c r="D1627" s="11" t="str">
        <f>IF(Words!A1627&lt;&gt;"Yes","",Words!B1627)</f>
        <v/>
      </c>
      <c r="E1627" s="11" t="str">
        <f t="shared" si="226"/>
        <v/>
      </c>
      <c r="F1627" s="11" t="str">
        <f t="shared" si="227"/>
        <v/>
      </c>
      <c r="G1627" s="11" t="str">
        <f>IF(H1627="","",MAX($G$1:G1626)+1)</f>
        <v/>
      </c>
      <c r="H1627" s="11" t="str">
        <f>IF(Words!A1627&lt;&gt;"Maybe","",Words!B1627)</f>
        <v/>
      </c>
      <c r="I1627" s="11" t="str">
        <f t="shared" si="228"/>
        <v/>
      </c>
      <c r="J1627" s="11" t="str">
        <f t="shared" si="229"/>
        <v/>
      </c>
      <c r="K1627" s="11" t="str">
        <f>IF(L1627="","",MAX($K$1:K1626)+1)</f>
        <v/>
      </c>
      <c r="L1627" s="11" t="str">
        <f>IF(Words!A1627&lt;&gt;"No","",Words!B1627)</f>
        <v/>
      </c>
      <c r="M1627" s="11" t="str">
        <f t="shared" si="230"/>
        <v/>
      </c>
      <c r="N1627" s="11" t="str">
        <f t="shared" si="231"/>
        <v/>
      </c>
      <c r="O1627" s="11" t="str">
        <f>IF(P1627="","",MAX($O$1:O1626)+1)</f>
        <v/>
      </c>
      <c r="P1627" s="11" t="str">
        <f>IF(AND(Words!A1627="",Words!B1627&lt;&gt;""),Words!B1627,"")</f>
        <v/>
      </c>
      <c r="Q1627" s="11" t="str">
        <f t="shared" si="232"/>
        <v/>
      </c>
      <c r="R1627" s="11" t="str">
        <f t="shared" si="233"/>
        <v/>
      </c>
    </row>
    <row r="1628" spans="1:18" ht="20.100000000000001" customHeight="1" x14ac:dyDescent="0.25">
      <c r="A1628" s="11" t="str">
        <f t="shared" si="225"/>
        <v/>
      </c>
      <c r="B1628" s="11" t="str">
        <f>IF(Words!B1628="","",Words!B1628)</f>
        <v/>
      </c>
      <c r="C1628" s="11" t="str">
        <f>IF(D1628="","",MAX($C$1:C1627)+1)</f>
        <v/>
      </c>
      <c r="D1628" s="11" t="str">
        <f>IF(Words!A1628&lt;&gt;"Yes","",Words!B1628)</f>
        <v/>
      </c>
      <c r="E1628" s="11" t="str">
        <f t="shared" si="226"/>
        <v/>
      </c>
      <c r="F1628" s="11" t="str">
        <f t="shared" si="227"/>
        <v/>
      </c>
      <c r="G1628" s="11" t="str">
        <f>IF(H1628="","",MAX($G$1:G1627)+1)</f>
        <v/>
      </c>
      <c r="H1628" s="11" t="str">
        <f>IF(Words!A1628&lt;&gt;"Maybe","",Words!B1628)</f>
        <v/>
      </c>
      <c r="I1628" s="11" t="str">
        <f t="shared" si="228"/>
        <v/>
      </c>
      <c r="J1628" s="11" t="str">
        <f t="shared" si="229"/>
        <v/>
      </c>
      <c r="K1628" s="11" t="str">
        <f>IF(L1628="","",MAX($K$1:K1627)+1)</f>
        <v/>
      </c>
      <c r="L1628" s="11" t="str">
        <f>IF(Words!A1628&lt;&gt;"No","",Words!B1628)</f>
        <v/>
      </c>
      <c r="M1628" s="11" t="str">
        <f t="shared" si="230"/>
        <v/>
      </c>
      <c r="N1628" s="11" t="str">
        <f t="shared" si="231"/>
        <v/>
      </c>
      <c r="O1628" s="11" t="str">
        <f>IF(P1628="","",MAX($O$1:O1627)+1)</f>
        <v/>
      </c>
      <c r="P1628" s="11" t="str">
        <f>IF(AND(Words!A1628="",Words!B1628&lt;&gt;""),Words!B1628,"")</f>
        <v/>
      </c>
      <c r="Q1628" s="11" t="str">
        <f t="shared" si="232"/>
        <v/>
      </c>
      <c r="R1628" s="11" t="str">
        <f t="shared" si="233"/>
        <v/>
      </c>
    </row>
    <row r="1629" spans="1:18" ht="20.100000000000001" customHeight="1" x14ac:dyDescent="0.25">
      <c r="A1629" s="11" t="str">
        <f t="shared" si="225"/>
        <v/>
      </c>
      <c r="B1629" s="11" t="str">
        <f>IF(Words!B1629="","",Words!B1629)</f>
        <v/>
      </c>
      <c r="C1629" s="11" t="str">
        <f>IF(D1629="","",MAX($C$1:C1628)+1)</f>
        <v/>
      </c>
      <c r="D1629" s="11" t="str">
        <f>IF(Words!A1629&lt;&gt;"Yes","",Words!B1629)</f>
        <v/>
      </c>
      <c r="E1629" s="11" t="str">
        <f t="shared" si="226"/>
        <v/>
      </c>
      <c r="F1629" s="11" t="str">
        <f t="shared" si="227"/>
        <v/>
      </c>
      <c r="G1629" s="11" t="str">
        <f>IF(H1629="","",MAX($G$1:G1628)+1)</f>
        <v/>
      </c>
      <c r="H1629" s="11" t="str">
        <f>IF(Words!A1629&lt;&gt;"Maybe","",Words!B1629)</f>
        <v/>
      </c>
      <c r="I1629" s="11" t="str">
        <f t="shared" si="228"/>
        <v/>
      </c>
      <c r="J1629" s="11" t="str">
        <f t="shared" si="229"/>
        <v/>
      </c>
      <c r="K1629" s="11" t="str">
        <f>IF(L1629="","",MAX($K$1:K1628)+1)</f>
        <v/>
      </c>
      <c r="L1629" s="11" t="str">
        <f>IF(Words!A1629&lt;&gt;"No","",Words!B1629)</f>
        <v/>
      </c>
      <c r="M1629" s="11" t="str">
        <f t="shared" si="230"/>
        <v/>
      </c>
      <c r="N1629" s="11" t="str">
        <f t="shared" si="231"/>
        <v/>
      </c>
      <c r="O1629" s="11" t="str">
        <f>IF(P1629="","",MAX($O$1:O1628)+1)</f>
        <v/>
      </c>
      <c r="P1629" s="11" t="str">
        <f>IF(AND(Words!A1629="",Words!B1629&lt;&gt;""),Words!B1629,"")</f>
        <v/>
      </c>
      <c r="Q1629" s="11" t="str">
        <f t="shared" si="232"/>
        <v/>
      </c>
      <c r="R1629" s="11" t="str">
        <f t="shared" si="233"/>
        <v/>
      </c>
    </row>
    <row r="1630" spans="1:18" ht="20.100000000000001" customHeight="1" x14ac:dyDescent="0.25">
      <c r="A1630" s="11" t="str">
        <f t="shared" si="225"/>
        <v/>
      </c>
      <c r="B1630" s="11" t="str">
        <f>IF(Words!B1630="","",Words!B1630)</f>
        <v/>
      </c>
      <c r="C1630" s="11" t="str">
        <f>IF(D1630="","",MAX($C$1:C1629)+1)</f>
        <v/>
      </c>
      <c r="D1630" s="11" t="str">
        <f>IF(Words!A1630&lt;&gt;"Yes","",Words!B1630)</f>
        <v/>
      </c>
      <c r="E1630" s="11" t="str">
        <f t="shared" si="226"/>
        <v/>
      </c>
      <c r="F1630" s="11" t="str">
        <f t="shared" si="227"/>
        <v/>
      </c>
      <c r="G1630" s="11" t="str">
        <f>IF(H1630="","",MAX($G$1:G1629)+1)</f>
        <v/>
      </c>
      <c r="H1630" s="11" t="str">
        <f>IF(Words!A1630&lt;&gt;"Maybe","",Words!B1630)</f>
        <v/>
      </c>
      <c r="I1630" s="11" t="str">
        <f t="shared" si="228"/>
        <v/>
      </c>
      <c r="J1630" s="11" t="str">
        <f t="shared" si="229"/>
        <v/>
      </c>
      <c r="K1630" s="11" t="str">
        <f>IF(L1630="","",MAX($K$1:K1629)+1)</f>
        <v/>
      </c>
      <c r="L1630" s="11" t="str">
        <f>IF(Words!A1630&lt;&gt;"No","",Words!B1630)</f>
        <v/>
      </c>
      <c r="M1630" s="11" t="str">
        <f t="shared" si="230"/>
        <v/>
      </c>
      <c r="N1630" s="11" t="str">
        <f t="shared" si="231"/>
        <v/>
      </c>
      <c r="O1630" s="11" t="str">
        <f>IF(P1630="","",MAX($O$1:O1629)+1)</f>
        <v/>
      </c>
      <c r="P1630" s="11" t="str">
        <f>IF(AND(Words!A1630="",Words!B1630&lt;&gt;""),Words!B1630,"")</f>
        <v/>
      </c>
      <c r="Q1630" s="11" t="str">
        <f t="shared" si="232"/>
        <v/>
      </c>
      <c r="R1630" s="11" t="str">
        <f t="shared" si="233"/>
        <v/>
      </c>
    </row>
    <row r="1631" spans="1:18" ht="20.100000000000001" customHeight="1" x14ac:dyDescent="0.25">
      <c r="A1631" s="11" t="str">
        <f t="shared" si="225"/>
        <v/>
      </c>
      <c r="B1631" s="11" t="str">
        <f>IF(Words!B1631="","",Words!B1631)</f>
        <v/>
      </c>
      <c r="C1631" s="11" t="str">
        <f>IF(D1631="","",MAX($C$1:C1630)+1)</f>
        <v/>
      </c>
      <c r="D1631" s="11" t="str">
        <f>IF(Words!A1631&lt;&gt;"Yes","",Words!B1631)</f>
        <v/>
      </c>
      <c r="E1631" s="11" t="str">
        <f t="shared" si="226"/>
        <v/>
      </c>
      <c r="F1631" s="11" t="str">
        <f t="shared" si="227"/>
        <v/>
      </c>
      <c r="G1631" s="11" t="str">
        <f>IF(H1631="","",MAX($G$1:G1630)+1)</f>
        <v/>
      </c>
      <c r="H1631" s="11" t="str">
        <f>IF(Words!A1631&lt;&gt;"Maybe","",Words!B1631)</f>
        <v/>
      </c>
      <c r="I1631" s="11" t="str">
        <f t="shared" si="228"/>
        <v/>
      </c>
      <c r="J1631" s="11" t="str">
        <f t="shared" si="229"/>
        <v/>
      </c>
      <c r="K1631" s="11" t="str">
        <f>IF(L1631="","",MAX($K$1:K1630)+1)</f>
        <v/>
      </c>
      <c r="L1631" s="11" t="str">
        <f>IF(Words!A1631&lt;&gt;"No","",Words!B1631)</f>
        <v/>
      </c>
      <c r="M1631" s="11" t="str">
        <f t="shared" si="230"/>
        <v/>
      </c>
      <c r="N1631" s="11" t="str">
        <f t="shared" si="231"/>
        <v/>
      </c>
      <c r="O1631" s="11" t="str">
        <f>IF(P1631="","",MAX($O$1:O1630)+1)</f>
        <v/>
      </c>
      <c r="P1631" s="11" t="str">
        <f>IF(AND(Words!A1631="",Words!B1631&lt;&gt;""),Words!B1631,"")</f>
        <v/>
      </c>
      <c r="Q1631" s="11" t="str">
        <f t="shared" si="232"/>
        <v/>
      </c>
      <c r="R1631" s="11" t="str">
        <f t="shared" si="233"/>
        <v/>
      </c>
    </row>
    <row r="1632" spans="1:18" ht="20.100000000000001" customHeight="1" x14ac:dyDescent="0.25">
      <c r="A1632" s="11" t="str">
        <f t="shared" si="225"/>
        <v/>
      </c>
      <c r="B1632" s="11" t="str">
        <f>IF(Words!B1632="","",Words!B1632)</f>
        <v/>
      </c>
      <c r="C1632" s="11" t="str">
        <f>IF(D1632="","",MAX($C$1:C1631)+1)</f>
        <v/>
      </c>
      <c r="D1632" s="11" t="str">
        <f>IF(Words!A1632&lt;&gt;"Yes","",Words!B1632)</f>
        <v/>
      </c>
      <c r="E1632" s="11" t="str">
        <f t="shared" si="226"/>
        <v/>
      </c>
      <c r="F1632" s="11" t="str">
        <f t="shared" si="227"/>
        <v/>
      </c>
      <c r="G1632" s="11" t="str">
        <f>IF(H1632="","",MAX($G$1:G1631)+1)</f>
        <v/>
      </c>
      <c r="H1632" s="11" t="str">
        <f>IF(Words!A1632&lt;&gt;"Maybe","",Words!B1632)</f>
        <v/>
      </c>
      <c r="I1632" s="11" t="str">
        <f t="shared" si="228"/>
        <v/>
      </c>
      <c r="J1632" s="11" t="str">
        <f t="shared" si="229"/>
        <v/>
      </c>
      <c r="K1632" s="11" t="str">
        <f>IF(L1632="","",MAX($K$1:K1631)+1)</f>
        <v/>
      </c>
      <c r="L1632" s="11" t="str">
        <f>IF(Words!A1632&lt;&gt;"No","",Words!B1632)</f>
        <v/>
      </c>
      <c r="M1632" s="11" t="str">
        <f t="shared" si="230"/>
        <v/>
      </c>
      <c r="N1632" s="11" t="str">
        <f t="shared" si="231"/>
        <v/>
      </c>
      <c r="O1632" s="11" t="str">
        <f>IF(P1632="","",MAX($O$1:O1631)+1)</f>
        <v/>
      </c>
      <c r="P1632" s="11" t="str">
        <f>IF(AND(Words!A1632="",Words!B1632&lt;&gt;""),Words!B1632,"")</f>
        <v/>
      </c>
      <c r="Q1632" s="11" t="str">
        <f t="shared" si="232"/>
        <v/>
      </c>
      <c r="R1632" s="11" t="str">
        <f t="shared" si="233"/>
        <v/>
      </c>
    </row>
    <row r="1633" spans="1:18" ht="20.100000000000001" customHeight="1" x14ac:dyDescent="0.25">
      <c r="A1633" s="11" t="str">
        <f t="shared" si="225"/>
        <v/>
      </c>
      <c r="B1633" s="11" t="str">
        <f>IF(Words!B1633="","",Words!B1633)</f>
        <v/>
      </c>
      <c r="C1633" s="11" t="str">
        <f>IF(D1633="","",MAX($C$1:C1632)+1)</f>
        <v/>
      </c>
      <c r="D1633" s="11" t="str">
        <f>IF(Words!A1633&lt;&gt;"Yes","",Words!B1633)</f>
        <v/>
      </c>
      <c r="E1633" s="11" t="str">
        <f t="shared" si="226"/>
        <v/>
      </c>
      <c r="F1633" s="11" t="str">
        <f t="shared" si="227"/>
        <v/>
      </c>
      <c r="G1633" s="11" t="str">
        <f>IF(H1633="","",MAX($G$1:G1632)+1)</f>
        <v/>
      </c>
      <c r="H1633" s="11" t="str">
        <f>IF(Words!A1633&lt;&gt;"Maybe","",Words!B1633)</f>
        <v/>
      </c>
      <c r="I1633" s="11" t="str">
        <f t="shared" si="228"/>
        <v/>
      </c>
      <c r="J1633" s="11" t="str">
        <f t="shared" si="229"/>
        <v/>
      </c>
      <c r="K1633" s="11" t="str">
        <f>IF(L1633="","",MAX($K$1:K1632)+1)</f>
        <v/>
      </c>
      <c r="L1633" s="11" t="str">
        <f>IF(Words!A1633&lt;&gt;"No","",Words!B1633)</f>
        <v/>
      </c>
      <c r="M1633" s="11" t="str">
        <f t="shared" si="230"/>
        <v/>
      </c>
      <c r="N1633" s="11" t="str">
        <f t="shared" si="231"/>
        <v/>
      </c>
      <c r="O1633" s="11" t="str">
        <f>IF(P1633="","",MAX($O$1:O1632)+1)</f>
        <v/>
      </c>
      <c r="P1633" s="11" t="str">
        <f>IF(AND(Words!A1633="",Words!B1633&lt;&gt;""),Words!B1633,"")</f>
        <v/>
      </c>
      <c r="Q1633" s="11" t="str">
        <f t="shared" si="232"/>
        <v/>
      </c>
      <c r="R1633" s="11" t="str">
        <f t="shared" si="233"/>
        <v/>
      </c>
    </row>
    <row r="1634" spans="1:18" ht="20.100000000000001" customHeight="1" x14ac:dyDescent="0.25">
      <c r="A1634" s="11" t="str">
        <f t="shared" si="225"/>
        <v/>
      </c>
      <c r="B1634" s="11" t="str">
        <f>IF(Words!B1634="","",Words!B1634)</f>
        <v/>
      </c>
      <c r="C1634" s="11" t="str">
        <f>IF(D1634="","",MAX($C$1:C1633)+1)</f>
        <v/>
      </c>
      <c r="D1634" s="11" t="str">
        <f>IF(Words!A1634&lt;&gt;"Yes","",Words!B1634)</f>
        <v/>
      </c>
      <c r="E1634" s="11" t="str">
        <f t="shared" si="226"/>
        <v/>
      </c>
      <c r="F1634" s="11" t="str">
        <f t="shared" si="227"/>
        <v/>
      </c>
      <c r="G1634" s="11" t="str">
        <f>IF(H1634="","",MAX($G$1:G1633)+1)</f>
        <v/>
      </c>
      <c r="H1634" s="11" t="str">
        <f>IF(Words!A1634&lt;&gt;"Maybe","",Words!B1634)</f>
        <v/>
      </c>
      <c r="I1634" s="11" t="str">
        <f t="shared" si="228"/>
        <v/>
      </c>
      <c r="J1634" s="11" t="str">
        <f t="shared" si="229"/>
        <v/>
      </c>
      <c r="K1634" s="11" t="str">
        <f>IF(L1634="","",MAX($K$1:K1633)+1)</f>
        <v/>
      </c>
      <c r="L1634" s="11" t="str">
        <f>IF(Words!A1634&lt;&gt;"No","",Words!B1634)</f>
        <v/>
      </c>
      <c r="M1634" s="11" t="str">
        <f t="shared" si="230"/>
        <v/>
      </c>
      <c r="N1634" s="11" t="str">
        <f t="shared" si="231"/>
        <v/>
      </c>
      <c r="O1634" s="11" t="str">
        <f>IF(P1634="","",MAX($O$1:O1633)+1)</f>
        <v/>
      </c>
      <c r="P1634" s="11" t="str">
        <f>IF(AND(Words!A1634="",Words!B1634&lt;&gt;""),Words!B1634,"")</f>
        <v/>
      </c>
      <c r="Q1634" s="11" t="str">
        <f t="shared" si="232"/>
        <v/>
      </c>
      <c r="R1634" s="11" t="str">
        <f t="shared" si="233"/>
        <v/>
      </c>
    </row>
    <row r="1635" spans="1:18" ht="20.100000000000001" customHeight="1" x14ac:dyDescent="0.25">
      <c r="A1635" s="11" t="str">
        <f t="shared" si="225"/>
        <v/>
      </c>
      <c r="B1635" s="11" t="str">
        <f>IF(Words!B1635="","",Words!B1635)</f>
        <v/>
      </c>
      <c r="C1635" s="11" t="str">
        <f>IF(D1635="","",MAX($C$1:C1634)+1)</f>
        <v/>
      </c>
      <c r="D1635" s="11" t="str">
        <f>IF(Words!A1635&lt;&gt;"Yes","",Words!B1635)</f>
        <v/>
      </c>
      <c r="E1635" s="11" t="str">
        <f t="shared" si="226"/>
        <v/>
      </c>
      <c r="F1635" s="11" t="str">
        <f t="shared" si="227"/>
        <v/>
      </c>
      <c r="G1635" s="11" t="str">
        <f>IF(H1635="","",MAX($G$1:G1634)+1)</f>
        <v/>
      </c>
      <c r="H1635" s="11" t="str">
        <f>IF(Words!A1635&lt;&gt;"Maybe","",Words!B1635)</f>
        <v/>
      </c>
      <c r="I1635" s="11" t="str">
        <f t="shared" si="228"/>
        <v/>
      </c>
      <c r="J1635" s="11" t="str">
        <f t="shared" si="229"/>
        <v/>
      </c>
      <c r="K1635" s="11" t="str">
        <f>IF(L1635="","",MAX($K$1:K1634)+1)</f>
        <v/>
      </c>
      <c r="L1635" s="11" t="str">
        <f>IF(Words!A1635&lt;&gt;"No","",Words!B1635)</f>
        <v/>
      </c>
      <c r="M1635" s="11" t="str">
        <f t="shared" si="230"/>
        <v/>
      </c>
      <c r="N1635" s="11" t="str">
        <f t="shared" si="231"/>
        <v/>
      </c>
      <c r="O1635" s="11" t="str">
        <f>IF(P1635="","",MAX($O$1:O1634)+1)</f>
        <v/>
      </c>
      <c r="P1635" s="11" t="str">
        <f>IF(AND(Words!A1635="",Words!B1635&lt;&gt;""),Words!B1635,"")</f>
        <v/>
      </c>
      <c r="Q1635" s="11" t="str">
        <f t="shared" si="232"/>
        <v/>
      </c>
      <c r="R1635" s="11" t="str">
        <f t="shared" si="233"/>
        <v/>
      </c>
    </row>
    <row r="1636" spans="1:18" ht="20.100000000000001" customHeight="1" x14ac:dyDescent="0.25">
      <c r="A1636" s="11" t="str">
        <f t="shared" si="225"/>
        <v/>
      </c>
      <c r="B1636" s="11" t="str">
        <f>IF(Words!B1636="","",Words!B1636)</f>
        <v/>
      </c>
      <c r="C1636" s="11" t="str">
        <f>IF(D1636="","",MAX($C$1:C1635)+1)</f>
        <v/>
      </c>
      <c r="D1636" s="11" t="str">
        <f>IF(Words!A1636&lt;&gt;"Yes","",Words!B1636)</f>
        <v/>
      </c>
      <c r="E1636" s="11" t="str">
        <f t="shared" si="226"/>
        <v/>
      </c>
      <c r="F1636" s="11" t="str">
        <f t="shared" si="227"/>
        <v/>
      </c>
      <c r="G1636" s="11" t="str">
        <f>IF(H1636="","",MAX($G$1:G1635)+1)</f>
        <v/>
      </c>
      <c r="H1636" s="11" t="str">
        <f>IF(Words!A1636&lt;&gt;"Maybe","",Words!B1636)</f>
        <v/>
      </c>
      <c r="I1636" s="11" t="str">
        <f t="shared" si="228"/>
        <v/>
      </c>
      <c r="J1636" s="11" t="str">
        <f t="shared" si="229"/>
        <v/>
      </c>
      <c r="K1636" s="11" t="str">
        <f>IF(L1636="","",MAX($K$1:K1635)+1)</f>
        <v/>
      </c>
      <c r="L1636" s="11" t="str">
        <f>IF(Words!A1636&lt;&gt;"No","",Words!B1636)</f>
        <v/>
      </c>
      <c r="M1636" s="11" t="str">
        <f t="shared" si="230"/>
        <v/>
      </c>
      <c r="N1636" s="11" t="str">
        <f t="shared" si="231"/>
        <v/>
      </c>
      <c r="O1636" s="11" t="str">
        <f>IF(P1636="","",MAX($O$1:O1635)+1)</f>
        <v/>
      </c>
      <c r="P1636" s="11" t="str">
        <f>IF(AND(Words!A1636="",Words!B1636&lt;&gt;""),Words!B1636,"")</f>
        <v/>
      </c>
      <c r="Q1636" s="11" t="str">
        <f t="shared" si="232"/>
        <v/>
      </c>
      <c r="R1636" s="11" t="str">
        <f t="shared" si="233"/>
        <v/>
      </c>
    </row>
    <row r="1637" spans="1:18" ht="20.100000000000001" customHeight="1" x14ac:dyDescent="0.25">
      <c r="A1637" s="11" t="str">
        <f t="shared" si="225"/>
        <v/>
      </c>
      <c r="B1637" s="11" t="str">
        <f>IF(Words!B1637="","",Words!B1637)</f>
        <v/>
      </c>
      <c r="C1637" s="11" t="str">
        <f>IF(D1637="","",MAX($C$1:C1636)+1)</f>
        <v/>
      </c>
      <c r="D1637" s="11" t="str">
        <f>IF(Words!A1637&lt;&gt;"Yes","",Words!B1637)</f>
        <v/>
      </c>
      <c r="E1637" s="11" t="str">
        <f t="shared" si="226"/>
        <v/>
      </c>
      <c r="F1637" s="11" t="str">
        <f t="shared" si="227"/>
        <v/>
      </c>
      <c r="G1637" s="11" t="str">
        <f>IF(H1637="","",MAX($G$1:G1636)+1)</f>
        <v/>
      </c>
      <c r="H1637" s="11" t="str">
        <f>IF(Words!A1637&lt;&gt;"Maybe","",Words!B1637)</f>
        <v/>
      </c>
      <c r="I1637" s="11" t="str">
        <f t="shared" si="228"/>
        <v/>
      </c>
      <c r="J1637" s="11" t="str">
        <f t="shared" si="229"/>
        <v/>
      </c>
      <c r="K1637" s="11" t="str">
        <f>IF(L1637="","",MAX($K$1:K1636)+1)</f>
        <v/>
      </c>
      <c r="L1637" s="11" t="str">
        <f>IF(Words!A1637&lt;&gt;"No","",Words!B1637)</f>
        <v/>
      </c>
      <c r="M1637" s="11" t="str">
        <f t="shared" si="230"/>
        <v/>
      </c>
      <c r="N1637" s="11" t="str">
        <f t="shared" si="231"/>
        <v/>
      </c>
      <c r="O1637" s="11" t="str">
        <f>IF(P1637="","",MAX($O$1:O1636)+1)</f>
        <v/>
      </c>
      <c r="P1637" s="11" t="str">
        <f>IF(AND(Words!A1637="",Words!B1637&lt;&gt;""),Words!B1637,"")</f>
        <v/>
      </c>
      <c r="Q1637" s="11" t="str">
        <f t="shared" si="232"/>
        <v/>
      </c>
      <c r="R1637" s="11" t="str">
        <f t="shared" si="233"/>
        <v/>
      </c>
    </row>
    <row r="1638" spans="1:18" ht="20.100000000000001" customHeight="1" x14ac:dyDescent="0.25">
      <c r="A1638" s="11" t="str">
        <f t="shared" si="225"/>
        <v/>
      </c>
      <c r="B1638" s="11" t="str">
        <f>IF(Words!B1638="","",Words!B1638)</f>
        <v/>
      </c>
      <c r="C1638" s="11" t="str">
        <f>IF(D1638="","",MAX($C$1:C1637)+1)</f>
        <v/>
      </c>
      <c r="D1638" s="11" t="str">
        <f>IF(Words!A1638&lt;&gt;"Yes","",Words!B1638)</f>
        <v/>
      </c>
      <c r="E1638" s="11" t="str">
        <f t="shared" si="226"/>
        <v/>
      </c>
      <c r="F1638" s="11" t="str">
        <f t="shared" si="227"/>
        <v/>
      </c>
      <c r="G1638" s="11" t="str">
        <f>IF(H1638="","",MAX($G$1:G1637)+1)</f>
        <v/>
      </c>
      <c r="H1638" s="11" t="str">
        <f>IF(Words!A1638&lt;&gt;"Maybe","",Words!B1638)</f>
        <v/>
      </c>
      <c r="I1638" s="11" t="str">
        <f t="shared" si="228"/>
        <v/>
      </c>
      <c r="J1638" s="11" t="str">
        <f t="shared" si="229"/>
        <v/>
      </c>
      <c r="K1638" s="11" t="str">
        <f>IF(L1638="","",MAX($K$1:K1637)+1)</f>
        <v/>
      </c>
      <c r="L1638" s="11" t="str">
        <f>IF(Words!A1638&lt;&gt;"No","",Words!B1638)</f>
        <v/>
      </c>
      <c r="M1638" s="11" t="str">
        <f t="shared" si="230"/>
        <v/>
      </c>
      <c r="N1638" s="11" t="str">
        <f t="shared" si="231"/>
        <v/>
      </c>
      <c r="O1638" s="11" t="str">
        <f>IF(P1638="","",MAX($O$1:O1637)+1)</f>
        <v/>
      </c>
      <c r="P1638" s="11" t="str">
        <f>IF(AND(Words!A1638="",Words!B1638&lt;&gt;""),Words!B1638,"")</f>
        <v/>
      </c>
      <c r="Q1638" s="11" t="str">
        <f t="shared" si="232"/>
        <v/>
      </c>
      <c r="R1638" s="11" t="str">
        <f t="shared" si="233"/>
        <v/>
      </c>
    </row>
    <row r="1639" spans="1:18" ht="20.100000000000001" customHeight="1" x14ac:dyDescent="0.25">
      <c r="A1639" s="11" t="str">
        <f t="shared" si="225"/>
        <v/>
      </c>
      <c r="B1639" s="11" t="str">
        <f>IF(Words!B1639="","",Words!B1639)</f>
        <v/>
      </c>
      <c r="C1639" s="11" t="str">
        <f>IF(D1639="","",MAX($C$1:C1638)+1)</f>
        <v/>
      </c>
      <c r="D1639" s="11" t="str">
        <f>IF(Words!A1639&lt;&gt;"Yes","",Words!B1639)</f>
        <v/>
      </c>
      <c r="E1639" s="11" t="str">
        <f t="shared" si="226"/>
        <v/>
      </c>
      <c r="F1639" s="11" t="str">
        <f t="shared" si="227"/>
        <v/>
      </c>
      <c r="G1639" s="11" t="str">
        <f>IF(H1639="","",MAX($G$1:G1638)+1)</f>
        <v/>
      </c>
      <c r="H1639" s="11" t="str">
        <f>IF(Words!A1639&lt;&gt;"Maybe","",Words!B1639)</f>
        <v/>
      </c>
      <c r="I1639" s="11" t="str">
        <f t="shared" si="228"/>
        <v/>
      </c>
      <c r="J1639" s="11" t="str">
        <f t="shared" si="229"/>
        <v/>
      </c>
      <c r="K1639" s="11" t="str">
        <f>IF(L1639="","",MAX($K$1:K1638)+1)</f>
        <v/>
      </c>
      <c r="L1639" s="11" t="str">
        <f>IF(Words!A1639&lt;&gt;"No","",Words!B1639)</f>
        <v/>
      </c>
      <c r="M1639" s="11" t="str">
        <f t="shared" si="230"/>
        <v/>
      </c>
      <c r="N1639" s="11" t="str">
        <f t="shared" si="231"/>
        <v/>
      </c>
      <c r="O1639" s="11" t="str">
        <f>IF(P1639="","",MAX($O$1:O1638)+1)</f>
        <v/>
      </c>
      <c r="P1639" s="11" t="str">
        <f>IF(AND(Words!A1639="",Words!B1639&lt;&gt;""),Words!B1639,"")</f>
        <v/>
      </c>
      <c r="Q1639" s="11" t="str">
        <f t="shared" si="232"/>
        <v/>
      </c>
      <c r="R1639" s="11" t="str">
        <f t="shared" si="233"/>
        <v/>
      </c>
    </row>
    <row r="1640" spans="1:18" ht="20.100000000000001" customHeight="1" x14ac:dyDescent="0.25">
      <c r="A1640" s="11" t="str">
        <f t="shared" si="225"/>
        <v/>
      </c>
      <c r="B1640" s="11" t="str">
        <f>IF(Words!B1640="","",Words!B1640)</f>
        <v/>
      </c>
      <c r="C1640" s="11" t="str">
        <f>IF(D1640="","",MAX($C$1:C1639)+1)</f>
        <v/>
      </c>
      <c r="D1640" s="11" t="str">
        <f>IF(Words!A1640&lt;&gt;"Yes","",Words!B1640)</f>
        <v/>
      </c>
      <c r="E1640" s="11" t="str">
        <f t="shared" si="226"/>
        <v/>
      </c>
      <c r="F1640" s="11" t="str">
        <f t="shared" si="227"/>
        <v/>
      </c>
      <c r="G1640" s="11" t="str">
        <f>IF(H1640="","",MAX($G$1:G1639)+1)</f>
        <v/>
      </c>
      <c r="H1640" s="11" t="str">
        <f>IF(Words!A1640&lt;&gt;"Maybe","",Words!B1640)</f>
        <v/>
      </c>
      <c r="I1640" s="11" t="str">
        <f t="shared" si="228"/>
        <v/>
      </c>
      <c r="J1640" s="11" t="str">
        <f t="shared" si="229"/>
        <v/>
      </c>
      <c r="K1640" s="11" t="str">
        <f>IF(L1640="","",MAX($K$1:K1639)+1)</f>
        <v/>
      </c>
      <c r="L1640" s="11" t="str">
        <f>IF(Words!A1640&lt;&gt;"No","",Words!B1640)</f>
        <v/>
      </c>
      <c r="M1640" s="11" t="str">
        <f t="shared" si="230"/>
        <v/>
      </c>
      <c r="N1640" s="11" t="str">
        <f t="shared" si="231"/>
        <v/>
      </c>
      <c r="O1640" s="11" t="str">
        <f>IF(P1640="","",MAX($O$1:O1639)+1)</f>
        <v/>
      </c>
      <c r="P1640" s="11" t="str">
        <f>IF(AND(Words!A1640="",Words!B1640&lt;&gt;""),Words!B1640,"")</f>
        <v/>
      </c>
      <c r="Q1640" s="11" t="str">
        <f t="shared" si="232"/>
        <v/>
      </c>
      <c r="R1640" s="11" t="str">
        <f t="shared" si="233"/>
        <v/>
      </c>
    </row>
    <row r="1641" spans="1:18" ht="20.100000000000001" customHeight="1" x14ac:dyDescent="0.25">
      <c r="A1641" s="11" t="str">
        <f t="shared" si="225"/>
        <v/>
      </c>
      <c r="B1641" s="11" t="str">
        <f>IF(Words!B1641="","",Words!B1641)</f>
        <v/>
      </c>
      <c r="C1641" s="11" t="str">
        <f>IF(D1641="","",MAX($C$1:C1640)+1)</f>
        <v/>
      </c>
      <c r="D1641" s="11" t="str">
        <f>IF(Words!A1641&lt;&gt;"Yes","",Words!B1641)</f>
        <v/>
      </c>
      <c r="E1641" s="11" t="str">
        <f t="shared" si="226"/>
        <v/>
      </c>
      <c r="F1641" s="11" t="str">
        <f t="shared" si="227"/>
        <v/>
      </c>
      <c r="G1641" s="11" t="str">
        <f>IF(H1641="","",MAX($G$1:G1640)+1)</f>
        <v/>
      </c>
      <c r="H1641" s="11" t="str">
        <f>IF(Words!A1641&lt;&gt;"Maybe","",Words!B1641)</f>
        <v/>
      </c>
      <c r="I1641" s="11" t="str">
        <f t="shared" si="228"/>
        <v/>
      </c>
      <c r="J1641" s="11" t="str">
        <f t="shared" si="229"/>
        <v/>
      </c>
      <c r="K1641" s="11" t="str">
        <f>IF(L1641="","",MAX($K$1:K1640)+1)</f>
        <v/>
      </c>
      <c r="L1641" s="11" t="str">
        <f>IF(Words!A1641&lt;&gt;"No","",Words!B1641)</f>
        <v/>
      </c>
      <c r="M1641" s="11" t="str">
        <f t="shared" si="230"/>
        <v/>
      </c>
      <c r="N1641" s="11" t="str">
        <f t="shared" si="231"/>
        <v/>
      </c>
      <c r="O1641" s="11" t="str">
        <f>IF(P1641="","",MAX($O$1:O1640)+1)</f>
        <v/>
      </c>
      <c r="P1641" s="11" t="str">
        <f>IF(AND(Words!A1641="",Words!B1641&lt;&gt;""),Words!B1641,"")</f>
        <v/>
      </c>
      <c r="Q1641" s="11" t="str">
        <f t="shared" si="232"/>
        <v/>
      </c>
      <c r="R1641" s="11" t="str">
        <f t="shared" si="233"/>
        <v/>
      </c>
    </row>
    <row r="1642" spans="1:18" ht="20.100000000000001" customHeight="1" x14ac:dyDescent="0.25">
      <c r="A1642" s="11" t="str">
        <f t="shared" si="225"/>
        <v/>
      </c>
      <c r="B1642" s="11" t="str">
        <f>IF(Words!B1642="","",Words!B1642)</f>
        <v/>
      </c>
      <c r="C1642" s="11" t="str">
        <f>IF(D1642="","",MAX($C$1:C1641)+1)</f>
        <v/>
      </c>
      <c r="D1642" s="11" t="str">
        <f>IF(Words!A1642&lt;&gt;"Yes","",Words!B1642)</f>
        <v/>
      </c>
      <c r="E1642" s="11" t="str">
        <f t="shared" si="226"/>
        <v/>
      </c>
      <c r="F1642" s="11" t="str">
        <f t="shared" si="227"/>
        <v/>
      </c>
      <c r="G1642" s="11" t="str">
        <f>IF(H1642="","",MAX($G$1:G1641)+1)</f>
        <v/>
      </c>
      <c r="H1642" s="11" t="str">
        <f>IF(Words!A1642&lt;&gt;"Maybe","",Words!B1642)</f>
        <v/>
      </c>
      <c r="I1642" s="11" t="str">
        <f t="shared" si="228"/>
        <v/>
      </c>
      <c r="J1642" s="11" t="str">
        <f t="shared" si="229"/>
        <v/>
      </c>
      <c r="K1642" s="11" t="str">
        <f>IF(L1642="","",MAX($K$1:K1641)+1)</f>
        <v/>
      </c>
      <c r="L1642" s="11" t="str">
        <f>IF(Words!A1642&lt;&gt;"No","",Words!B1642)</f>
        <v/>
      </c>
      <c r="M1642" s="11" t="str">
        <f t="shared" si="230"/>
        <v/>
      </c>
      <c r="N1642" s="11" t="str">
        <f t="shared" si="231"/>
        <v/>
      </c>
      <c r="O1642" s="11" t="str">
        <f>IF(P1642="","",MAX($O$1:O1641)+1)</f>
        <v/>
      </c>
      <c r="P1642" s="11" t="str">
        <f>IF(AND(Words!A1642="",Words!B1642&lt;&gt;""),Words!B1642,"")</f>
        <v/>
      </c>
      <c r="Q1642" s="11" t="str">
        <f t="shared" si="232"/>
        <v/>
      </c>
      <c r="R1642" s="11" t="str">
        <f t="shared" si="233"/>
        <v/>
      </c>
    </row>
    <row r="1643" spans="1:18" ht="20.100000000000001" customHeight="1" x14ac:dyDescent="0.25">
      <c r="A1643" s="11" t="str">
        <f t="shared" si="225"/>
        <v/>
      </c>
      <c r="B1643" s="11" t="str">
        <f>IF(Words!B1643="","",Words!B1643)</f>
        <v/>
      </c>
      <c r="C1643" s="11" t="str">
        <f>IF(D1643="","",MAX($C$1:C1642)+1)</f>
        <v/>
      </c>
      <c r="D1643" s="11" t="str">
        <f>IF(Words!A1643&lt;&gt;"Yes","",Words!B1643)</f>
        <v/>
      </c>
      <c r="E1643" s="11" t="str">
        <f t="shared" si="226"/>
        <v/>
      </c>
      <c r="F1643" s="11" t="str">
        <f t="shared" si="227"/>
        <v/>
      </c>
      <c r="G1643" s="11" t="str">
        <f>IF(H1643="","",MAX($G$1:G1642)+1)</f>
        <v/>
      </c>
      <c r="H1643" s="11" t="str">
        <f>IF(Words!A1643&lt;&gt;"Maybe","",Words!B1643)</f>
        <v/>
      </c>
      <c r="I1643" s="11" t="str">
        <f t="shared" si="228"/>
        <v/>
      </c>
      <c r="J1643" s="11" t="str">
        <f t="shared" si="229"/>
        <v/>
      </c>
      <c r="K1643" s="11" t="str">
        <f>IF(L1643="","",MAX($K$1:K1642)+1)</f>
        <v/>
      </c>
      <c r="L1643" s="11" t="str">
        <f>IF(Words!A1643&lt;&gt;"No","",Words!B1643)</f>
        <v/>
      </c>
      <c r="M1643" s="11" t="str">
        <f t="shared" si="230"/>
        <v/>
      </c>
      <c r="N1643" s="11" t="str">
        <f t="shared" si="231"/>
        <v/>
      </c>
      <c r="O1643" s="11" t="str">
        <f>IF(P1643="","",MAX($O$1:O1642)+1)</f>
        <v/>
      </c>
      <c r="P1643" s="11" t="str">
        <f>IF(AND(Words!A1643="",Words!B1643&lt;&gt;""),Words!B1643,"")</f>
        <v/>
      </c>
      <c r="Q1643" s="11" t="str">
        <f t="shared" si="232"/>
        <v/>
      </c>
      <c r="R1643" s="11" t="str">
        <f t="shared" si="233"/>
        <v/>
      </c>
    </row>
    <row r="1644" spans="1:18" ht="20.100000000000001" customHeight="1" x14ac:dyDescent="0.25">
      <c r="A1644" s="11" t="str">
        <f t="shared" si="225"/>
        <v/>
      </c>
      <c r="B1644" s="11" t="str">
        <f>IF(Words!B1644="","",Words!B1644)</f>
        <v/>
      </c>
      <c r="C1644" s="11" t="str">
        <f>IF(D1644="","",MAX($C$1:C1643)+1)</f>
        <v/>
      </c>
      <c r="D1644" s="11" t="str">
        <f>IF(Words!A1644&lt;&gt;"Yes","",Words!B1644)</f>
        <v/>
      </c>
      <c r="E1644" s="11" t="str">
        <f t="shared" si="226"/>
        <v/>
      </c>
      <c r="F1644" s="11" t="str">
        <f t="shared" si="227"/>
        <v/>
      </c>
      <c r="G1644" s="11" t="str">
        <f>IF(H1644="","",MAX($G$1:G1643)+1)</f>
        <v/>
      </c>
      <c r="H1644" s="11" t="str">
        <f>IF(Words!A1644&lt;&gt;"Maybe","",Words!B1644)</f>
        <v/>
      </c>
      <c r="I1644" s="11" t="str">
        <f t="shared" si="228"/>
        <v/>
      </c>
      <c r="J1644" s="11" t="str">
        <f t="shared" si="229"/>
        <v/>
      </c>
      <c r="K1644" s="11" t="str">
        <f>IF(L1644="","",MAX($K$1:K1643)+1)</f>
        <v/>
      </c>
      <c r="L1644" s="11" t="str">
        <f>IF(Words!A1644&lt;&gt;"No","",Words!B1644)</f>
        <v/>
      </c>
      <c r="M1644" s="11" t="str">
        <f t="shared" si="230"/>
        <v/>
      </c>
      <c r="N1644" s="11" t="str">
        <f t="shared" si="231"/>
        <v/>
      </c>
      <c r="O1644" s="11" t="str">
        <f>IF(P1644="","",MAX($O$1:O1643)+1)</f>
        <v/>
      </c>
      <c r="P1644" s="11" t="str">
        <f>IF(AND(Words!A1644="",Words!B1644&lt;&gt;""),Words!B1644,"")</f>
        <v/>
      </c>
      <c r="Q1644" s="11" t="str">
        <f t="shared" si="232"/>
        <v/>
      </c>
      <c r="R1644" s="11" t="str">
        <f t="shared" si="233"/>
        <v/>
      </c>
    </row>
    <row r="1645" spans="1:18" ht="20.100000000000001" customHeight="1" x14ac:dyDescent="0.25">
      <c r="A1645" s="11" t="str">
        <f t="shared" si="225"/>
        <v/>
      </c>
      <c r="B1645" s="11" t="str">
        <f>IF(Words!B1645="","",Words!B1645)</f>
        <v/>
      </c>
      <c r="C1645" s="11" t="str">
        <f>IF(D1645="","",MAX($C$1:C1644)+1)</f>
        <v/>
      </c>
      <c r="D1645" s="11" t="str">
        <f>IF(Words!A1645&lt;&gt;"Yes","",Words!B1645)</f>
        <v/>
      </c>
      <c r="E1645" s="11" t="str">
        <f t="shared" si="226"/>
        <v/>
      </c>
      <c r="F1645" s="11" t="str">
        <f t="shared" si="227"/>
        <v/>
      </c>
      <c r="G1645" s="11" t="str">
        <f>IF(H1645="","",MAX($G$1:G1644)+1)</f>
        <v/>
      </c>
      <c r="H1645" s="11" t="str">
        <f>IF(Words!A1645&lt;&gt;"Maybe","",Words!B1645)</f>
        <v/>
      </c>
      <c r="I1645" s="11" t="str">
        <f t="shared" si="228"/>
        <v/>
      </c>
      <c r="J1645" s="11" t="str">
        <f t="shared" si="229"/>
        <v/>
      </c>
      <c r="K1645" s="11" t="str">
        <f>IF(L1645="","",MAX($K$1:K1644)+1)</f>
        <v/>
      </c>
      <c r="L1645" s="11" t="str">
        <f>IF(Words!A1645&lt;&gt;"No","",Words!B1645)</f>
        <v/>
      </c>
      <c r="M1645" s="11" t="str">
        <f t="shared" si="230"/>
        <v/>
      </c>
      <c r="N1645" s="11" t="str">
        <f t="shared" si="231"/>
        <v/>
      </c>
      <c r="O1645" s="11" t="str">
        <f>IF(P1645="","",MAX($O$1:O1644)+1)</f>
        <v/>
      </c>
      <c r="P1645" s="11" t="str">
        <f>IF(AND(Words!A1645="",Words!B1645&lt;&gt;""),Words!B1645,"")</f>
        <v/>
      </c>
      <c r="Q1645" s="11" t="str">
        <f t="shared" si="232"/>
        <v/>
      </c>
      <c r="R1645" s="11" t="str">
        <f t="shared" si="233"/>
        <v/>
      </c>
    </row>
    <row r="1646" spans="1:18" ht="20.100000000000001" customHeight="1" x14ac:dyDescent="0.25">
      <c r="A1646" s="11" t="str">
        <f t="shared" si="225"/>
        <v/>
      </c>
      <c r="B1646" s="11" t="str">
        <f>IF(Words!B1646="","",Words!B1646)</f>
        <v/>
      </c>
      <c r="C1646" s="11" t="str">
        <f>IF(D1646="","",MAX($C$1:C1645)+1)</f>
        <v/>
      </c>
      <c r="D1646" s="11" t="str">
        <f>IF(Words!A1646&lt;&gt;"Yes","",Words!B1646)</f>
        <v/>
      </c>
      <c r="E1646" s="11" t="str">
        <f t="shared" si="226"/>
        <v/>
      </c>
      <c r="F1646" s="11" t="str">
        <f t="shared" si="227"/>
        <v/>
      </c>
      <c r="G1646" s="11" t="str">
        <f>IF(H1646="","",MAX($G$1:G1645)+1)</f>
        <v/>
      </c>
      <c r="H1646" s="11" t="str">
        <f>IF(Words!A1646&lt;&gt;"Maybe","",Words!B1646)</f>
        <v/>
      </c>
      <c r="I1646" s="11" t="str">
        <f t="shared" si="228"/>
        <v/>
      </c>
      <c r="J1646" s="11" t="str">
        <f t="shared" si="229"/>
        <v/>
      </c>
      <c r="K1646" s="11" t="str">
        <f>IF(L1646="","",MAX($K$1:K1645)+1)</f>
        <v/>
      </c>
      <c r="L1646" s="11" t="str">
        <f>IF(Words!A1646&lt;&gt;"No","",Words!B1646)</f>
        <v/>
      </c>
      <c r="M1646" s="11" t="str">
        <f t="shared" si="230"/>
        <v/>
      </c>
      <c r="N1646" s="11" t="str">
        <f t="shared" si="231"/>
        <v/>
      </c>
      <c r="O1646" s="11" t="str">
        <f>IF(P1646="","",MAX($O$1:O1645)+1)</f>
        <v/>
      </c>
      <c r="P1646" s="11" t="str">
        <f>IF(AND(Words!A1646="",Words!B1646&lt;&gt;""),Words!B1646,"")</f>
        <v/>
      </c>
      <c r="Q1646" s="11" t="str">
        <f t="shared" si="232"/>
        <v/>
      </c>
      <c r="R1646" s="11" t="str">
        <f t="shared" si="233"/>
        <v/>
      </c>
    </row>
    <row r="1647" spans="1:18" ht="20.100000000000001" customHeight="1" x14ac:dyDescent="0.25">
      <c r="A1647" s="11" t="str">
        <f t="shared" si="225"/>
        <v/>
      </c>
      <c r="B1647" s="11" t="str">
        <f>IF(Words!B1647="","",Words!B1647)</f>
        <v/>
      </c>
      <c r="C1647" s="11" t="str">
        <f>IF(D1647="","",MAX($C$1:C1646)+1)</f>
        <v/>
      </c>
      <c r="D1647" s="11" t="str">
        <f>IF(Words!A1647&lt;&gt;"Yes","",Words!B1647)</f>
        <v/>
      </c>
      <c r="E1647" s="11" t="str">
        <f t="shared" si="226"/>
        <v/>
      </c>
      <c r="F1647" s="11" t="str">
        <f t="shared" si="227"/>
        <v/>
      </c>
      <c r="G1647" s="11" t="str">
        <f>IF(H1647="","",MAX($G$1:G1646)+1)</f>
        <v/>
      </c>
      <c r="H1647" s="11" t="str">
        <f>IF(Words!A1647&lt;&gt;"Maybe","",Words!B1647)</f>
        <v/>
      </c>
      <c r="I1647" s="11" t="str">
        <f t="shared" si="228"/>
        <v/>
      </c>
      <c r="J1647" s="11" t="str">
        <f t="shared" si="229"/>
        <v/>
      </c>
      <c r="K1647" s="11" t="str">
        <f>IF(L1647="","",MAX($K$1:K1646)+1)</f>
        <v/>
      </c>
      <c r="L1647" s="11" t="str">
        <f>IF(Words!A1647&lt;&gt;"No","",Words!B1647)</f>
        <v/>
      </c>
      <c r="M1647" s="11" t="str">
        <f t="shared" si="230"/>
        <v/>
      </c>
      <c r="N1647" s="11" t="str">
        <f t="shared" si="231"/>
        <v/>
      </c>
      <c r="O1647" s="11" t="str">
        <f>IF(P1647="","",MAX($O$1:O1646)+1)</f>
        <v/>
      </c>
      <c r="P1647" s="11" t="str">
        <f>IF(AND(Words!A1647="",Words!B1647&lt;&gt;""),Words!B1647,"")</f>
        <v/>
      </c>
      <c r="Q1647" s="11" t="str">
        <f t="shared" si="232"/>
        <v/>
      </c>
      <c r="R1647" s="11" t="str">
        <f t="shared" si="233"/>
        <v/>
      </c>
    </row>
    <row r="1648" spans="1:18" ht="20.100000000000001" customHeight="1" x14ac:dyDescent="0.25">
      <c r="A1648" s="11" t="str">
        <f t="shared" si="225"/>
        <v/>
      </c>
      <c r="B1648" s="11" t="str">
        <f>IF(Words!B1648="","",Words!B1648)</f>
        <v/>
      </c>
      <c r="C1648" s="11" t="str">
        <f>IF(D1648="","",MAX($C$1:C1647)+1)</f>
        <v/>
      </c>
      <c r="D1648" s="11" t="str">
        <f>IF(Words!A1648&lt;&gt;"Yes","",Words!B1648)</f>
        <v/>
      </c>
      <c r="E1648" s="11" t="str">
        <f t="shared" si="226"/>
        <v/>
      </c>
      <c r="F1648" s="11" t="str">
        <f t="shared" si="227"/>
        <v/>
      </c>
      <c r="G1648" s="11" t="str">
        <f>IF(H1648="","",MAX($G$1:G1647)+1)</f>
        <v/>
      </c>
      <c r="H1648" s="11" t="str">
        <f>IF(Words!A1648&lt;&gt;"Maybe","",Words!B1648)</f>
        <v/>
      </c>
      <c r="I1648" s="11" t="str">
        <f t="shared" si="228"/>
        <v/>
      </c>
      <c r="J1648" s="11" t="str">
        <f t="shared" si="229"/>
        <v/>
      </c>
      <c r="K1648" s="11" t="str">
        <f>IF(L1648="","",MAX($K$1:K1647)+1)</f>
        <v/>
      </c>
      <c r="L1648" s="11" t="str">
        <f>IF(Words!A1648&lt;&gt;"No","",Words!B1648)</f>
        <v/>
      </c>
      <c r="M1648" s="11" t="str">
        <f t="shared" si="230"/>
        <v/>
      </c>
      <c r="N1648" s="11" t="str">
        <f t="shared" si="231"/>
        <v/>
      </c>
      <c r="O1648" s="11" t="str">
        <f>IF(P1648="","",MAX($O$1:O1647)+1)</f>
        <v/>
      </c>
      <c r="P1648" s="11" t="str">
        <f>IF(AND(Words!A1648="",Words!B1648&lt;&gt;""),Words!B1648,"")</f>
        <v/>
      </c>
      <c r="Q1648" s="11" t="str">
        <f t="shared" si="232"/>
        <v/>
      </c>
      <c r="R1648" s="11" t="str">
        <f t="shared" si="233"/>
        <v/>
      </c>
    </row>
    <row r="1649" spans="1:18" ht="20.100000000000001" customHeight="1" x14ac:dyDescent="0.25">
      <c r="A1649" s="11" t="str">
        <f t="shared" si="225"/>
        <v/>
      </c>
      <c r="B1649" s="11" t="str">
        <f>IF(Words!B1649="","",Words!B1649)</f>
        <v/>
      </c>
      <c r="C1649" s="11" t="str">
        <f>IF(D1649="","",MAX($C$1:C1648)+1)</f>
        <v/>
      </c>
      <c r="D1649" s="11" t="str">
        <f>IF(Words!A1649&lt;&gt;"Yes","",Words!B1649)</f>
        <v/>
      </c>
      <c r="E1649" s="11" t="str">
        <f t="shared" si="226"/>
        <v/>
      </c>
      <c r="F1649" s="11" t="str">
        <f t="shared" si="227"/>
        <v/>
      </c>
      <c r="G1649" s="11" t="str">
        <f>IF(H1649="","",MAX($G$1:G1648)+1)</f>
        <v/>
      </c>
      <c r="H1649" s="11" t="str">
        <f>IF(Words!A1649&lt;&gt;"Maybe","",Words!B1649)</f>
        <v/>
      </c>
      <c r="I1649" s="11" t="str">
        <f t="shared" si="228"/>
        <v/>
      </c>
      <c r="J1649" s="11" t="str">
        <f t="shared" si="229"/>
        <v/>
      </c>
      <c r="K1649" s="11" t="str">
        <f>IF(L1649="","",MAX($K$1:K1648)+1)</f>
        <v/>
      </c>
      <c r="L1649" s="11" t="str">
        <f>IF(Words!A1649&lt;&gt;"No","",Words!B1649)</f>
        <v/>
      </c>
      <c r="M1649" s="11" t="str">
        <f t="shared" si="230"/>
        <v/>
      </c>
      <c r="N1649" s="11" t="str">
        <f t="shared" si="231"/>
        <v/>
      </c>
      <c r="O1649" s="11" t="str">
        <f>IF(P1649="","",MAX($O$1:O1648)+1)</f>
        <v/>
      </c>
      <c r="P1649" s="11" t="str">
        <f>IF(AND(Words!A1649="",Words!B1649&lt;&gt;""),Words!B1649,"")</f>
        <v/>
      </c>
      <c r="Q1649" s="11" t="str">
        <f t="shared" si="232"/>
        <v/>
      </c>
      <c r="R1649" s="11" t="str">
        <f t="shared" si="233"/>
        <v/>
      </c>
    </row>
    <row r="1650" spans="1:18" ht="20.100000000000001" customHeight="1" x14ac:dyDescent="0.25">
      <c r="A1650" s="11" t="str">
        <f t="shared" si="225"/>
        <v/>
      </c>
      <c r="B1650" s="11" t="str">
        <f>IF(Words!B1650="","",Words!B1650)</f>
        <v/>
      </c>
      <c r="C1650" s="11" t="str">
        <f>IF(D1650="","",MAX($C$1:C1649)+1)</f>
        <v/>
      </c>
      <c r="D1650" s="11" t="str">
        <f>IF(Words!A1650&lt;&gt;"Yes","",Words!B1650)</f>
        <v/>
      </c>
      <c r="E1650" s="11" t="str">
        <f t="shared" si="226"/>
        <v/>
      </c>
      <c r="F1650" s="11" t="str">
        <f t="shared" si="227"/>
        <v/>
      </c>
      <c r="G1650" s="11" t="str">
        <f>IF(H1650="","",MAX($G$1:G1649)+1)</f>
        <v/>
      </c>
      <c r="H1650" s="11" t="str">
        <f>IF(Words!A1650&lt;&gt;"Maybe","",Words!B1650)</f>
        <v/>
      </c>
      <c r="I1650" s="11" t="str">
        <f t="shared" si="228"/>
        <v/>
      </c>
      <c r="J1650" s="11" t="str">
        <f t="shared" si="229"/>
        <v/>
      </c>
      <c r="K1650" s="11" t="str">
        <f>IF(L1650="","",MAX($K$1:K1649)+1)</f>
        <v/>
      </c>
      <c r="L1650" s="11" t="str">
        <f>IF(Words!A1650&lt;&gt;"No","",Words!B1650)</f>
        <v/>
      </c>
      <c r="M1650" s="11" t="str">
        <f t="shared" si="230"/>
        <v/>
      </c>
      <c r="N1650" s="11" t="str">
        <f t="shared" si="231"/>
        <v/>
      </c>
      <c r="O1650" s="11" t="str">
        <f>IF(P1650="","",MAX($O$1:O1649)+1)</f>
        <v/>
      </c>
      <c r="P1650" s="11" t="str">
        <f>IF(AND(Words!A1650="",Words!B1650&lt;&gt;""),Words!B1650,"")</f>
        <v/>
      </c>
      <c r="Q1650" s="11" t="str">
        <f t="shared" si="232"/>
        <v/>
      </c>
      <c r="R1650" s="11" t="str">
        <f t="shared" si="233"/>
        <v/>
      </c>
    </row>
    <row r="1651" spans="1:18" ht="20.100000000000001" customHeight="1" x14ac:dyDescent="0.25">
      <c r="A1651" s="11" t="str">
        <f t="shared" si="225"/>
        <v/>
      </c>
      <c r="B1651" s="11" t="str">
        <f>IF(Words!B1651="","",Words!B1651)</f>
        <v/>
      </c>
      <c r="C1651" s="11" t="str">
        <f>IF(D1651="","",MAX($C$1:C1650)+1)</f>
        <v/>
      </c>
      <c r="D1651" s="11" t="str">
        <f>IF(Words!A1651&lt;&gt;"Yes","",Words!B1651)</f>
        <v/>
      </c>
      <c r="E1651" s="11" t="str">
        <f t="shared" si="226"/>
        <v/>
      </c>
      <c r="F1651" s="11" t="str">
        <f t="shared" si="227"/>
        <v/>
      </c>
      <c r="G1651" s="11" t="str">
        <f>IF(H1651="","",MAX($G$1:G1650)+1)</f>
        <v/>
      </c>
      <c r="H1651" s="11" t="str">
        <f>IF(Words!A1651&lt;&gt;"Maybe","",Words!B1651)</f>
        <v/>
      </c>
      <c r="I1651" s="11" t="str">
        <f t="shared" si="228"/>
        <v/>
      </c>
      <c r="J1651" s="11" t="str">
        <f t="shared" si="229"/>
        <v/>
      </c>
      <c r="K1651" s="11" t="str">
        <f>IF(L1651="","",MAX($K$1:K1650)+1)</f>
        <v/>
      </c>
      <c r="L1651" s="11" t="str">
        <f>IF(Words!A1651&lt;&gt;"No","",Words!B1651)</f>
        <v/>
      </c>
      <c r="M1651" s="11" t="str">
        <f t="shared" si="230"/>
        <v/>
      </c>
      <c r="N1651" s="11" t="str">
        <f t="shared" si="231"/>
        <v/>
      </c>
      <c r="O1651" s="11" t="str">
        <f>IF(P1651="","",MAX($O$1:O1650)+1)</f>
        <v/>
      </c>
      <c r="P1651" s="11" t="str">
        <f>IF(AND(Words!A1651="",Words!B1651&lt;&gt;""),Words!B1651,"")</f>
        <v/>
      </c>
      <c r="Q1651" s="11" t="str">
        <f t="shared" si="232"/>
        <v/>
      </c>
      <c r="R1651" s="11" t="str">
        <f t="shared" si="233"/>
        <v/>
      </c>
    </row>
    <row r="1652" spans="1:18" ht="20.100000000000001" customHeight="1" x14ac:dyDescent="0.25">
      <c r="A1652" s="11" t="str">
        <f t="shared" si="225"/>
        <v/>
      </c>
      <c r="B1652" s="11" t="str">
        <f>IF(Words!B1652="","",Words!B1652)</f>
        <v/>
      </c>
      <c r="C1652" s="11" t="str">
        <f>IF(D1652="","",MAX($C$1:C1651)+1)</f>
        <v/>
      </c>
      <c r="D1652" s="11" t="str">
        <f>IF(Words!A1652&lt;&gt;"Yes","",Words!B1652)</f>
        <v/>
      </c>
      <c r="E1652" s="11" t="str">
        <f t="shared" si="226"/>
        <v/>
      </c>
      <c r="F1652" s="11" t="str">
        <f t="shared" si="227"/>
        <v/>
      </c>
      <c r="G1652" s="11" t="str">
        <f>IF(H1652="","",MAX($G$1:G1651)+1)</f>
        <v/>
      </c>
      <c r="H1652" s="11" t="str">
        <f>IF(Words!A1652&lt;&gt;"Maybe","",Words!B1652)</f>
        <v/>
      </c>
      <c r="I1652" s="11" t="str">
        <f t="shared" si="228"/>
        <v/>
      </c>
      <c r="J1652" s="11" t="str">
        <f t="shared" si="229"/>
        <v/>
      </c>
      <c r="K1652" s="11" t="str">
        <f>IF(L1652="","",MAX($K$1:K1651)+1)</f>
        <v/>
      </c>
      <c r="L1652" s="11" t="str">
        <f>IF(Words!A1652&lt;&gt;"No","",Words!B1652)</f>
        <v/>
      </c>
      <c r="M1652" s="11" t="str">
        <f t="shared" si="230"/>
        <v/>
      </c>
      <c r="N1652" s="11" t="str">
        <f t="shared" si="231"/>
        <v/>
      </c>
      <c r="O1652" s="11" t="str">
        <f>IF(P1652="","",MAX($O$1:O1651)+1)</f>
        <v/>
      </c>
      <c r="P1652" s="11" t="str">
        <f>IF(AND(Words!A1652="",Words!B1652&lt;&gt;""),Words!B1652,"")</f>
        <v/>
      </c>
      <c r="Q1652" s="11" t="str">
        <f t="shared" si="232"/>
        <v/>
      </c>
      <c r="R1652" s="11" t="str">
        <f t="shared" si="233"/>
        <v/>
      </c>
    </row>
    <row r="1653" spans="1:18" ht="20.100000000000001" customHeight="1" x14ac:dyDescent="0.25">
      <c r="A1653" s="11" t="str">
        <f t="shared" si="225"/>
        <v/>
      </c>
      <c r="B1653" s="11" t="str">
        <f>IF(Words!B1653="","",Words!B1653)</f>
        <v/>
      </c>
      <c r="C1653" s="11" t="str">
        <f>IF(D1653="","",MAX($C$1:C1652)+1)</f>
        <v/>
      </c>
      <c r="D1653" s="11" t="str">
        <f>IF(Words!A1653&lt;&gt;"Yes","",Words!B1653)</f>
        <v/>
      </c>
      <c r="E1653" s="11" t="str">
        <f t="shared" si="226"/>
        <v/>
      </c>
      <c r="F1653" s="11" t="str">
        <f t="shared" si="227"/>
        <v/>
      </c>
      <c r="G1653" s="11" t="str">
        <f>IF(H1653="","",MAX($G$1:G1652)+1)</f>
        <v/>
      </c>
      <c r="H1653" s="11" t="str">
        <f>IF(Words!A1653&lt;&gt;"Maybe","",Words!B1653)</f>
        <v/>
      </c>
      <c r="I1653" s="11" t="str">
        <f t="shared" si="228"/>
        <v/>
      </c>
      <c r="J1653" s="11" t="str">
        <f t="shared" si="229"/>
        <v/>
      </c>
      <c r="K1653" s="11" t="str">
        <f>IF(L1653="","",MAX($K$1:K1652)+1)</f>
        <v/>
      </c>
      <c r="L1653" s="11" t="str">
        <f>IF(Words!A1653&lt;&gt;"No","",Words!B1653)</f>
        <v/>
      </c>
      <c r="M1653" s="11" t="str">
        <f t="shared" si="230"/>
        <v/>
      </c>
      <c r="N1653" s="11" t="str">
        <f t="shared" si="231"/>
        <v/>
      </c>
      <c r="O1653" s="11" t="str">
        <f>IF(P1653="","",MAX($O$1:O1652)+1)</f>
        <v/>
      </c>
      <c r="P1653" s="11" t="str">
        <f>IF(AND(Words!A1653="",Words!B1653&lt;&gt;""),Words!B1653,"")</f>
        <v/>
      </c>
      <c r="Q1653" s="11" t="str">
        <f t="shared" si="232"/>
        <v/>
      </c>
      <c r="R1653" s="11" t="str">
        <f t="shared" si="233"/>
        <v/>
      </c>
    </row>
    <row r="1654" spans="1:18" ht="20.100000000000001" customHeight="1" x14ac:dyDescent="0.25">
      <c r="A1654" s="11" t="str">
        <f t="shared" si="225"/>
        <v/>
      </c>
      <c r="B1654" s="11" t="str">
        <f>IF(Words!B1654="","",Words!B1654)</f>
        <v/>
      </c>
      <c r="C1654" s="11" t="str">
        <f>IF(D1654="","",MAX($C$1:C1653)+1)</f>
        <v/>
      </c>
      <c r="D1654" s="11" t="str">
        <f>IF(Words!A1654&lt;&gt;"Yes","",Words!B1654)</f>
        <v/>
      </c>
      <c r="E1654" s="11" t="str">
        <f t="shared" si="226"/>
        <v/>
      </c>
      <c r="F1654" s="11" t="str">
        <f t="shared" si="227"/>
        <v/>
      </c>
      <c r="G1654" s="11" t="str">
        <f>IF(H1654="","",MAX($G$1:G1653)+1)</f>
        <v/>
      </c>
      <c r="H1654" s="11" t="str">
        <f>IF(Words!A1654&lt;&gt;"Maybe","",Words!B1654)</f>
        <v/>
      </c>
      <c r="I1654" s="11" t="str">
        <f t="shared" si="228"/>
        <v/>
      </c>
      <c r="J1654" s="11" t="str">
        <f t="shared" si="229"/>
        <v/>
      </c>
      <c r="K1654" s="11" t="str">
        <f>IF(L1654="","",MAX($K$1:K1653)+1)</f>
        <v/>
      </c>
      <c r="L1654" s="11" t="str">
        <f>IF(Words!A1654&lt;&gt;"No","",Words!B1654)</f>
        <v/>
      </c>
      <c r="M1654" s="11" t="str">
        <f t="shared" si="230"/>
        <v/>
      </c>
      <c r="N1654" s="11" t="str">
        <f t="shared" si="231"/>
        <v/>
      </c>
      <c r="O1654" s="11" t="str">
        <f>IF(P1654="","",MAX($O$1:O1653)+1)</f>
        <v/>
      </c>
      <c r="P1654" s="11" t="str">
        <f>IF(AND(Words!A1654="",Words!B1654&lt;&gt;""),Words!B1654,"")</f>
        <v/>
      </c>
      <c r="Q1654" s="11" t="str">
        <f t="shared" si="232"/>
        <v/>
      </c>
      <c r="R1654" s="11" t="str">
        <f t="shared" si="233"/>
        <v/>
      </c>
    </row>
    <row r="1655" spans="1:18" ht="20.100000000000001" customHeight="1" x14ac:dyDescent="0.25">
      <c r="A1655" s="11" t="str">
        <f t="shared" si="225"/>
        <v/>
      </c>
      <c r="B1655" s="11" t="str">
        <f>IF(Words!B1655="","",Words!B1655)</f>
        <v/>
      </c>
      <c r="C1655" s="11" t="str">
        <f>IF(D1655="","",MAX($C$1:C1654)+1)</f>
        <v/>
      </c>
      <c r="D1655" s="11" t="str">
        <f>IF(Words!A1655&lt;&gt;"Yes","",Words!B1655)</f>
        <v/>
      </c>
      <c r="E1655" s="11" t="str">
        <f t="shared" si="226"/>
        <v/>
      </c>
      <c r="F1655" s="11" t="str">
        <f t="shared" si="227"/>
        <v/>
      </c>
      <c r="G1655" s="11" t="str">
        <f>IF(H1655="","",MAX($G$1:G1654)+1)</f>
        <v/>
      </c>
      <c r="H1655" s="11" t="str">
        <f>IF(Words!A1655&lt;&gt;"Maybe","",Words!B1655)</f>
        <v/>
      </c>
      <c r="I1655" s="11" t="str">
        <f t="shared" si="228"/>
        <v/>
      </c>
      <c r="J1655" s="11" t="str">
        <f t="shared" si="229"/>
        <v/>
      </c>
      <c r="K1655" s="11" t="str">
        <f>IF(L1655="","",MAX($K$1:K1654)+1)</f>
        <v/>
      </c>
      <c r="L1655" s="11" t="str">
        <f>IF(Words!A1655&lt;&gt;"No","",Words!B1655)</f>
        <v/>
      </c>
      <c r="M1655" s="11" t="str">
        <f t="shared" si="230"/>
        <v/>
      </c>
      <c r="N1655" s="11" t="str">
        <f t="shared" si="231"/>
        <v/>
      </c>
      <c r="O1655" s="11" t="str">
        <f>IF(P1655="","",MAX($O$1:O1654)+1)</f>
        <v/>
      </c>
      <c r="P1655" s="11" t="str">
        <f>IF(AND(Words!A1655="",Words!B1655&lt;&gt;""),Words!B1655,"")</f>
        <v/>
      </c>
      <c r="Q1655" s="11" t="str">
        <f t="shared" si="232"/>
        <v/>
      </c>
      <c r="R1655" s="11" t="str">
        <f t="shared" si="233"/>
        <v/>
      </c>
    </row>
    <row r="1656" spans="1:18" ht="20.100000000000001" customHeight="1" x14ac:dyDescent="0.25">
      <c r="A1656" s="11" t="str">
        <f t="shared" si="225"/>
        <v/>
      </c>
      <c r="B1656" s="11" t="str">
        <f>IF(Words!B1656="","",Words!B1656)</f>
        <v/>
      </c>
      <c r="C1656" s="11" t="str">
        <f>IF(D1656="","",MAX($C$1:C1655)+1)</f>
        <v/>
      </c>
      <c r="D1656" s="11" t="str">
        <f>IF(Words!A1656&lt;&gt;"Yes","",Words!B1656)</f>
        <v/>
      </c>
      <c r="E1656" s="11" t="str">
        <f t="shared" si="226"/>
        <v/>
      </c>
      <c r="F1656" s="11" t="str">
        <f t="shared" si="227"/>
        <v/>
      </c>
      <c r="G1656" s="11" t="str">
        <f>IF(H1656="","",MAX($G$1:G1655)+1)</f>
        <v/>
      </c>
      <c r="H1656" s="11" t="str">
        <f>IF(Words!A1656&lt;&gt;"Maybe","",Words!B1656)</f>
        <v/>
      </c>
      <c r="I1656" s="11" t="str">
        <f t="shared" si="228"/>
        <v/>
      </c>
      <c r="J1656" s="11" t="str">
        <f t="shared" si="229"/>
        <v/>
      </c>
      <c r="K1656" s="11" t="str">
        <f>IF(L1656="","",MAX($K$1:K1655)+1)</f>
        <v/>
      </c>
      <c r="L1656" s="11" t="str">
        <f>IF(Words!A1656&lt;&gt;"No","",Words!B1656)</f>
        <v/>
      </c>
      <c r="M1656" s="11" t="str">
        <f t="shared" si="230"/>
        <v/>
      </c>
      <c r="N1656" s="11" t="str">
        <f t="shared" si="231"/>
        <v/>
      </c>
      <c r="O1656" s="11" t="str">
        <f>IF(P1656="","",MAX($O$1:O1655)+1)</f>
        <v/>
      </c>
      <c r="P1656" s="11" t="str">
        <f>IF(AND(Words!A1656="",Words!B1656&lt;&gt;""),Words!B1656,"")</f>
        <v/>
      </c>
      <c r="Q1656" s="11" t="str">
        <f t="shared" si="232"/>
        <v/>
      </c>
      <c r="R1656" s="11" t="str">
        <f t="shared" si="233"/>
        <v/>
      </c>
    </row>
    <row r="1657" spans="1:18" ht="20.100000000000001" customHeight="1" x14ac:dyDescent="0.25">
      <c r="A1657" s="11" t="str">
        <f t="shared" si="225"/>
        <v/>
      </c>
      <c r="B1657" s="11" t="str">
        <f>IF(Words!B1657="","",Words!B1657)</f>
        <v/>
      </c>
      <c r="C1657" s="11" t="str">
        <f>IF(D1657="","",MAX($C$1:C1656)+1)</f>
        <v/>
      </c>
      <c r="D1657" s="11" t="str">
        <f>IF(Words!A1657&lt;&gt;"Yes","",Words!B1657)</f>
        <v/>
      </c>
      <c r="E1657" s="11" t="str">
        <f t="shared" si="226"/>
        <v/>
      </c>
      <c r="F1657" s="11" t="str">
        <f t="shared" si="227"/>
        <v/>
      </c>
      <c r="G1657" s="11" t="str">
        <f>IF(H1657="","",MAX($G$1:G1656)+1)</f>
        <v/>
      </c>
      <c r="H1657" s="11" t="str">
        <f>IF(Words!A1657&lt;&gt;"Maybe","",Words!B1657)</f>
        <v/>
      </c>
      <c r="I1657" s="11" t="str">
        <f t="shared" si="228"/>
        <v/>
      </c>
      <c r="J1657" s="11" t="str">
        <f t="shared" si="229"/>
        <v/>
      </c>
      <c r="K1657" s="11" t="str">
        <f>IF(L1657="","",MAX($K$1:K1656)+1)</f>
        <v/>
      </c>
      <c r="L1657" s="11" t="str">
        <f>IF(Words!A1657&lt;&gt;"No","",Words!B1657)</f>
        <v/>
      </c>
      <c r="M1657" s="11" t="str">
        <f t="shared" si="230"/>
        <v/>
      </c>
      <c r="N1657" s="11" t="str">
        <f t="shared" si="231"/>
        <v/>
      </c>
      <c r="O1657" s="11" t="str">
        <f>IF(P1657="","",MAX($O$1:O1656)+1)</f>
        <v/>
      </c>
      <c r="P1657" s="11" t="str">
        <f>IF(AND(Words!A1657="",Words!B1657&lt;&gt;""),Words!B1657,"")</f>
        <v/>
      </c>
      <c r="Q1657" s="11" t="str">
        <f t="shared" si="232"/>
        <v/>
      </c>
      <c r="R1657" s="11" t="str">
        <f t="shared" si="233"/>
        <v/>
      </c>
    </row>
    <row r="1658" spans="1:18" ht="20.100000000000001" customHeight="1" x14ac:dyDescent="0.25">
      <c r="A1658" s="11" t="str">
        <f t="shared" si="225"/>
        <v/>
      </c>
      <c r="B1658" s="11" t="str">
        <f>IF(Words!B1658="","",Words!B1658)</f>
        <v/>
      </c>
      <c r="C1658" s="11" t="str">
        <f>IF(D1658="","",MAX($C$1:C1657)+1)</f>
        <v/>
      </c>
      <c r="D1658" s="11" t="str">
        <f>IF(Words!A1658&lt;&gt;"Yes","",Words!B1658)</f>
        <v/>
      </c>
      <c r="E1658" s="11" t="str">
        <f t="shared" si="226"/>
        <v/>
      </c>
      <c r="F1658" s="11" t="str">
        <f t="shared" si="227"/>
        <v/>
      </c>
      <c r="G1658" s="11" t="str">
        <f>IF(H1658="","",MAX($G$1:G1657)+1)</f>
        <v/>
      </c>
      <c r="H1658" s="11" t="str">
        <f>IF(Words!A1658&lt;&gt;"Maybe","",Words!B1658)</f>
        <v/>
      </c>
      <c r="I1658" s="11" t="str">
        <f t="shared" si="228"/>
        <v/>
      </c>
      <c r="J1658" s="11" t="str">
        <f t="shared" si="229"/>
        <v/>
      </c>
      <c r="K1658" s="11" t="str">
        <f>IF(L1658="","",MAX($K$1:K1657)+1)</f>
        <v/>
      </c>
      <c r="L1658" s="11" t="str">
        <f>IF(Words!A1658&lt;&gt;"No","",Words!B1658)</f>
        <v/>
      </c>
      <c r="M1658" s="11" t="str">
        <f t="shared" si="230"/>
        <v/>
      </c>
      <c r="N1658" s="11" t="str">
        <f t="shared" si="231"/>
        <v/>
      </c>
      <c r="O1658" s="11" t="str">
        <f>IF(P1658="","",MAX($O$1:O1657)+1)</f>
        <v/>
      </c>
      <c r="P1658" s="11" t="str">
        <f>IF(AND(Words!A1658="",Words!B1658&lt;&gt;""),Words!B1658,"")</f>
        <v/>
      </c>
      <c r="Q1658" s="11" t="str">
        <f t="shared" si="232"/>
        <v/>
      </c>
      <c r="R1658" s="11" t="str">
        <f t="shared" si="233"/>
        <v/>
      </c>
    </row>
    <row r="1659" spans="1:18" ht="20.100000000000001" customHeight="1" x14ac:dyDescent="0.25">
      <c r="A1659" s="11" t="str">
        <f t="shared" si="225"/>
        <v/>
      </c>
      <c r="B1659" s="11" t="str">
        <f>IF(Words!B1659="","",Words!B1659)</f>
        <v/>
      </c>
      <c r="C1659" s="11" t="str">
        <f>IF(D1659="","",MAX($C$1:C1658)+1)</f>
        <v/>
      </c>
      <c r="D1659" s="11" t="str">
        <f>IF(Words!A1659&lt;&gt;"Yes","",Words!B1659)</f>
        <v/>
      </c>
      <c r="E1659" s="11" t="str">
        <f t="shared" si="226"/>
        <v/>
      </c>
      <c r="F1659" s="11" t="str">
        <f t="shared" si="227"/>
        <v/>
      </c>
      <c r="G1659" s="11" t="str">
        <f>IF(H1659="","",MAX($G$1:G1658)+1)</f>
        <v/>
      </c>
      <c r="H1659" s="11" t="str">
        <f>IF(Words!A1659&lt;&gt;"Maybe","",Words!B1659)</f>
        <v/>
      </c>
      <c r="I1659" s="11" t="str">
        <f t="shared" si="228"/>
        <v/>
      </c>
      <c r="J1659" s="11" t="str">
        <f t="shared" si="229"/>
        <v/>
      </c>
      <c r="K1659" s="11" t="str">
        <f>IF(L1659="","",MAX($K$1:K1658)+1)</f>
        <v/>
      </c>
      <c r="L1659" s="11" t="str">
        <f>IF(Words!A1659&lt;&gt;"No","",Words!B1659)</f>
        <v/>
      </c>
      <c r="M1659" s="11" t="str">
        <f t="shared" si="230"/>
        <v/>
      </c>
      <c r="N1659" s="11" t="str">
        <f t="shared" si="231"/>
        <v/>
      </c>
      <c r="O1659" s="11" t="str">
        <f>IF(P1659="","",MAX($O$1:O1658)+1)</f>
        <v/>
      </c>
      <c r="P1659" s="11" t="str">
        <f>IF(AND(Words!A1659="",Words!B1659&lt;&gt;""),Words!B1659,"")</f>
        <v/>
      </c>
      <c r="Q1659" s="11" t="str">
        <f t="shared" si="232"/>
        <v/>
      </c>
      <c r="R1659" s="11" t="str">
        <f t="shared" si="233"/>
        <v/>
      </c>
    </row>
    <row r="1660" spans="1:18" ht="20.100000000000001" customHeight="1" x14ac:dyDescent="0.25">
      <c r="A1660" s="11" t="str">
        <f t="shared" si="225"/>
        <v/>
      </c>
      <c r="B1660" s="11" t="str">
        <f>IF(Words!B1660="","",Words!B1660)</f>
        <v/>
      </c>
      <c r="C1660" s="11" t="str">
        <f>IF(D1660="","",MAX($C$1:C1659)+1)</f>
        <v/>
      </c>
      <c r="D1660" s="11" t="str">
        <f>IF(Words!A1660&lt;&gt;"Yes","",Words!B1660)</f>
        <v/>
      </c>
      <c r="E1660" s="11" t="str">
        <f t="shared" si="226"/>
        <v/>
      </c>
      <c r="F1660" s="11" t="str">
        <f t="shared" si="227"/>
        <v/>
      </c>
      <c r="G1660" s="11" t="str">
        <f>IF(H1660="","",MAX($G$1:G1659)+1)</f>
        <v/>
      </c>
      <c r="H1660" s="11" t="str">
        <f>IF(Words!A1660&lt;&gt;"Maybe","",Words!B1660)</f>
        <v/>
      </c>
      <c r="I1660" s="11" t="str">
        <f t="shared" si="228"/>
        <v/>
      </c>
      <c r="J1660" s="11" t="str">
        <f t="shared" si="229"/>
        <v/>
      </c>
      <c r="K1660" s="11" t="str">
        <f>IF(L1660="","",MAX($K$1:K1659)+1)</f>
        <v/>
      </c>
      <c r="L1660" s="11" t="str">
        <f>IF(Words!A1660&lt;&gt;"No","",Words!B1660)</f>
        <v/>
      </c>
      <c r="M1660" s="11" t="str">
        <f t="shared" si="230"/>
        <v/>
      </c>
      <c r="N1660" s="11" t="str">
        <f t="shared" si="231"/>
        <v/>
      </c>
      <c r="O1660" s="11" t="str">
        <f>IF(P1660="","",MAX($O$1:O1659)+1)</f>
        <v/>
      </c>
      <c r="P1660" s="11" t="str">
        <f>IF(AND(Words!A1660="",Words!B1660&lt;&gt;""),Words!B1660,"")</f>
        <v/>
      </c>
      <c r="Q1660" s="11" t="str">
        <f t="shared" si="232"/>
        <v/>
      </c>
      <c r="R1660" s="11" t="str">
        <f t="shared" si="233"/>
        <v/>
      </c>
    </row>
    <row r="1661" spans="1:18" ht="20.100000000000001" customHeight="1" x14ac:dyDescent="0.25">
      <c r="A1661" s="11" t="str">
        <f t="shared" si="225"/>
        <v/>
      </c>
      <c r="B1661" s="11" t="str">
        <f>IF(Words!B1661="","",Words!B1661)</f>
        <v/>
      </c>
      <c r="C1661" s="11" t="str">
        <f>IF(D1661="","",MAX($C$1:C1660)+1)</f>
        <v/>
      </c>
      <c r="D1661" s="11" t="str">
        <f>IF(Words!A1661&lt;&gt;"Yes","",Words!B1661)</f>
        <v/>
      </c>
      <c r="E1661" s="11" t="str">
        <f t="shared" si="226"/>
        <v/>
      </c>
      <c r="F1661" s="11" t="str">
        <f t="shared" si="227"/>
        <v/>
      </c>
      <c r="G1661" s="11" t="str">
        <f>IF(H1661="","",MAX($G$1:G1660)+1)</f>
        <v/>
      </c>
      <c r="H1661" s="11" t="str">
        <f>IF(Words!A1661&lt;&gt;"Maybe","",Words!B1661)</f>
        <v/>
      </c>
      <c r="I1661" s="11" t="str">
        <f t="shared" si="228"/>
        <v/>
      </c>
      <c r="J1661" s="11" t="str">
        <f t="shared" si="229"/>
        <v/>
      </c>
      <c r="K1661" s="11" t="str">
        <f>IF(L1661="","",MAX($K$1:K1660)+1)</f>
        <v/>
      </c>
      <c r="L1661" s="11" t="str">
        <f>IF(Words!A1661&lt;&gt;"No","",Words!B1661)</f>
        <v/>
      </c>
      <c r="M1661" s="11" t="str">
        <f t="shared" si="230"/>
        <v/>
      </c>
      <c r="N1661" s="11" t="str">
        <f t="shared" si="231"/>
        <v/>
      </c>
      <c r="O1661" s="11" t="str">
        <f>IF(P1661="","",MAX($O$1:O1660)+1)</f>
        <v/>
      </c>
      <c r="P1661" s="11" t="str">
        <f>IF(AND(Words!A1661="",Words!B1661&lt;&gt;""),Words!B1661,"")</f>
        <v/>
      </c>
      <c r="Q1661" s="11" t="str">
        <f t="shared" si="232"/>
        <v/>
      </c>
      <c r="R1661" s="11" t="str">
        <f t="shared" si="233"/>
        <v/>
      </c>
    </row>
    <row r="1662" spans="1:18" ht="20.100000000000001" customHeight="1" x14ac:dyDescent="0.25">
      <c r="A1662" s="11" t="str">
        <f t="shared" si="225"/>
        <v/>
      </c>
      <c r="B1662" s="11" t="str">
        <f>IF(Words!B1662="","",Words!B1662)</f>
        <v/>
      </c>
      <c r="C1662" s="11" t="str">
        <f>IF(D1662="","",MAX($C$1:C1661)+1)</f>
        <v/>
      </c>
      <c r="D1662" s="11" t="str">
        <f>IF(Words!A1662&lt;&gt;"Yes","",Words!B1662)</f>
        <v/>
      </c>
      <c r="E1662" s="11" t="str">
        <f t="shared" si="226"/>
        <v/>
      </c>
      <c r="F1662" s="11" t="str">
        <f t="shared" si="227"/>
        <v/>
      </c>
      <c r="G1662" s="11" t="str">
        <f>IF(H1662="","",MAX($G$1:G1661)+1)</f>
        <v/>
      </c>
      <c r="H1662" s="11" t="str">
        <f>IF(Words!A1662&lt;&gt;"Maybe","",Words!B1662)</f>
        <v/>
      </c>
      <c r="I1662" s="11" t="str">
        <f t="shared" si="228"/>
        <v/>
      </c>
      <c r="J1662" s="11" t="str">
        <f t="shared" si="229"/>
        <v/>
      </c>
      <c r="K1662" s="11" t="str">
        <f>IF(L1662="","",MAX($K$1:K1661)+1)</f>
        <v/>
      </c>
      <c r="L1662" s="11" t="str">
        <f>IF(Words!A1662&lt;&gt;"No","",Words!B1662)</f>
        <v/>
      </c>
      <c r="M1662" s="11" t="str">
        <f t="shared" si="230"/>
        <v/>
      </c>
      <c r="N1662" s="11" t="str">
        <f t="shared" si="231"/>
        <v/>
      </c>
      <c r="O1662" s="11" t="str">
        <f>IF(P1662="","",MAX($O$1:O1661)+1)</f>
        <v/>
      </c>
      <c r="P1662" s="11" t="str">
        <f>IF(AND(Words!A1662="",Words!B1662&lt;&gt;""),Words!B1662,"")</f>
        <v/>
      </c>
      <c r="Q1662" s="11" t="str">
        <f t="shared" si="232"/>
        <v/>
      </c>
      <c r="R1662" s="11" t="str">
        <f t="shared" si="233"/>
        <v/>
      </c>
    </row>
    <row r="1663" spans="1:18" ht="20.100000000000001" customHeight="1" x14ac:dyDescent="0.25">
      <c r="A1663" s="11" t="str">
        <f t="shared" si="225"/>
        <v/>
      </c>
      <c r="B1663" s="11" t="str">
        <f>IF(Words!B1663="","",Words!B1663)</f>
        <v/>
      </c>
      <c r="C1663" s="11" t="str">
        <f>IF(D1663="","",MAX($C$1:C1662)+1)</f>
        <v/>
      </c>
      <c r="D1663" s="11" t="str">
        <f>IF(Words!A1663&lt;&gt;"Yes","",Words!B1663)</f>
        <v/>
      </c>
      <c r="E1663" s="11" t="str">
        <f t="shared" si="226"/>
        <v/>
      </c>
      <c r="F1663" s="11" t="str">
        <f t="shared" si="227"/>
        <v/>
      </c>
      <c r="G1663" s="11" t="str">
        <f>IF(H1663="","",MAX($G$1:G1662)+1)</f>
        <v/>
      </c>
      <c r="H1663" s="11" t="str">
        <f>IF(Words!A1663&lt;&gt;"Maybe","",Words!B1663)</f>
        <v/>
      </c>
      <c r="I1663" s="11" t="str">
        <f t="shared" si="228"/>
        <v/>
      </c>
      <c r="J1663" s="11" t="str">
        <f t="shared" si="229"/>
        <v/>
      </c>
      <c r="K1663" s="11" t="str">
        <f>IF(L1663="","",MAX($K$1:K1662)+1)</f>
        <v/>
      </c>
      <c r="L1663" s="11" t="str">
        <f>IF(Words!A1663&lt;&gt;"No","",Words!B1663)</f>
        <v/>
      </c>
      <c r="M1663" s="11" t="str">
        <f t="shared" si="230"/>
        <v/>
      </c>
      <c r="N1663" s="11" t="str">
        <f t="shared" si="231"/>
        <v/>
      </c>
      <c r="O1663" s="11" t="str">
        <f>IF(P1663="","",MAX($O$1:O1662)+1)</f>
        <v/>
      </c>
      <c r="P1663" s="11" t="str">
        <f>IF(AND(Words!A1663="",Words!B1663&lt;&gt;""),Words!B1663,"")</f>
        <v/>
      </c>
      <c r="Q1663" s="11" t="str">
        <f t="shared" si="232"/>
        <v/>
      </c>
      <c r="R1663" s="11" t="str">
        <f t="shared" si="233"/>
        <v/>
      </c>
    </row>
    <row r="1664" spans="1:18" ht="20.100000000000001" customHeight="1" x14ac:dyDescent="0.25">
      <c r="A1664" s="11" t="str">
        <f t="shared" si="225"/>
        <v/>
      </c>
      <c r="B1664" s="11" t="str">
        <f>IF(Words!B1664="","",Words!B1664)</f>
        <v/>
      </c>
      <c r="C1664" s="11" t="str">
        <f>IF(D1664="","",MAX($C$1:C1663)+1)</f>
        <v/>
      </c>
      <c r="D1664" s="11" t="str">
        <f>IF(Words!A1664&lt;&gt;"Yes","",Words!B1664)</f>
        <v/>
      </c>
      <c r="E1664" s="11" t="str">
        <f t="shared" si="226"/>
        <v/>
      </c>
      <c r="F1664" s="11" t="str">
        <f t="shared" si="227"/>
        <v/>
      </c>
      <c r="G1664" s="11" t="str">
        <f>IF(H1664="","",MAX($G$1:G1663)+1)</f>
        <v/>
      </c>
      <c r="H1664" s="11" t="str">
        <f>IF(Words!A1664&lt;&gt;"Maybe","",Words!B1664)</f>
        <v/>
      </c>
      <c r="I1664" s="11" t="str">
        <f t="shared" si="228"/>
        <v/>
      </c>
      <c r="J1664" s="11" t="str">
        <f t="shared" si="229"/>
        <v/>
      </c>
      <c r="K1664" s="11" t="str">
        <f>IF(L1664="","",MAX($K$1:K1663)+1)</f>
        <v/>
      </c>
      <c r="L1664" s="11" t="str">
        <f>IF(Words!A1664&lt;&gt;"No","",Words!B1664)</f>
        <v/>
      </c>
      <c r="M1664" s="11" t="str">
        <f t="shared" si="230"/>
        <v/>
      </c>
      <c r="N1664" s="11" t="str">
        <f t="shared" si="231"/>
        <v/>
      </c>
      <c r="O1664" s="11" t="str">
        <f>IF(P1664="","",MAX($O$1:O1663)+1)</f>
        <v/>
      </c>
      <c r="P1664" s="11" t="str">
        <f>IF(AND(Words!A1664="",Words!B1664&lt;&gt;""),Words!B1664,"")</f>
        <v/>
      </c>
      <c r="Q1664" s="11" t="str">
        <f t="shared" si="232"/>
        <v/>
      </c>
      <c r="R1664" s="11" t="str">
        <f t="shared" si="233"/>
        <v/>
      </c>
    </row>
    <row r="1665" spans="1:18" ht="20.100000000000001" customHeight="1" x14ac:dyDescent="0.25">
      <c r="A1665" s="11" t="str">
        <f t="shared" si="225"/>
        <v/>
      </c>
      <c r="B1665" s="11" t="str">
        <f>IF(Words!B1665="","",Words!B1665)</f>
        <v/>
      </c>
      <c r="C1665" s="11" t="str">
        <f>IF(D1665="","",MAX($C$1:C1664)+1)</f>
        <v/>
      </c>
      <c r="D1665" s="11" t="str">
        <f>IF(Words!A1665&lt;&gt;"Yes","",Words!B1665)</f>
        <v/>
      </c>
      <c r="E1665" s="11" t="str">
        <f t="shared" si="226"/>
        <v/>
      </c>
      <c r="F1665" s="11" t="str">
        <f t="shared" si="227"/>
        <v/>
      </c>
      <c r="G1665" s="11" t="str">
        <f>IF(H1665="","",MAX($G$1:G1664)+1)</f>
        <v/>
      </c>
      <c r="H1665" s="11" t="str">
        <f>IF(Words!A1665&lt;&gt;"Maybe","",Words!B1665)</f>
        <v/>
      </c>
      <c r="I1665" s="11" t="str">
        <f t="shared" si="228"/>
        <v/>
      </c>
      <c r="J1665" s="11" t="str">
        <f t="shared" si="229"/>
        <v/>
      </c>
      <c r="K1665" s="11" t="str">
        <f>IF(L1665="","",MAX($K$1:K1664)+1)</f>
        <v/>
      </c>
      <c r="L1665" s="11" t="str">
        <f>IF(Words!A1665&lt;&gt;"No","",Words!B1665)</f>
        <v/>
      </c>
      <c r="M1665" s="11" t="str">
        <f t="shared" si="230"/>
        <v/>
      </c>
      <c r="N1665" s="11" t="str">
        <f t="shared" si="231"/>
        <v/>
      </c>
      <c r="O1665" s="11" t="str">
        <f>IF(P1665="","",MAX($O$1:O1664)+1)</f>
        <v/>
      </c>
      <c r="P1665" s="11" t="str">
        <f>IF(AND(Words!A1665="",Words!B1665&lt;&gt;""),Words!B1665,"")</f>
        <v/>
      </c>
      <c r="Q1665" s="11" t="str">
        <f t="shared" si="232"/>
        <v/>
      </c>
      <c r="R1665" s="11" t="str">
        <f t="shared" si="233"/>
        <v/>
      </c>
    </row>
    <row r="1666" spans="1:18" ht="20.100000000000001" customHeight="1" x14ac:dyDescent="0.25">
      <c r="A1666" s="11" t="str">
        <f t="shared" ref="A1666:A1729" si="234">IF(B1666="","",A1665+1)</f>
        <v/>
      </c>
      <c r="B1666" s="11" t="str">
        <f>IF(Words!B1666="","",Words!B1666)</f>
        <v/>
      </c>
      <c r="C1666" s="11" t="str">
        <f>IF(D1666="","",MAX($C$1:C1665)+1)</f>
        <v/>
      </c>
      <c r="D1666" s="11" t="str">
        <f>IF(Words!A1666&lt;&gt;"Yes","",Words!B1666)</f>
        <v/>
      </c>
      <c r="E1666" s="11" t="str">
        <f t="shared" ref="E1666:E1729" si="235">IF(ISERROR(INDEX($C$1:$C$5001,MATCH(F1666,$D$1:$D$5001,0))),"",INDEX($C$1:$C$5001,MATCH(F1666,$D$1:$D$5001,0)))</f>
        <v/>
      </c>
      <c r="F1666" s="11" t="str">
        <f t="shared" ref="F1666:F1729" si="236">IF(ISERROR(INDEX($D$1:$D$5001,MATCH(ROW()-ROW($D$1),$C$1:$C$5001,0))),"",INDEX($D$1:$D$5001,MATCH(ROW()-ROW($D$1),$C$1:$C$5001,0)))</f>
        <v/>
      </c>
      <c r="G1666" s="11" t="str">
        <f>IF(H1666="","",MAX($G$1:G1665)+1)</f>
        <v/>
      </c>
      <c r="H1666" s="11" t="str">
        <f>IF(Words!A1666&lt;&gt;"Maybe","",Words!B1666)</f>
        <v/>
      </c>
      <c r="I1666" s="11" t="str">
        <f t="shared" ref="I1666:I1729" si="237">IF(ISERROR(INDEX($G$1:$G$5001,MATCH(J1666,$H$1:$H$5001,0))),"",INDEX($G$1:$G$5001,MATCH(J1666,$H$1:$H$5001,0)))</f>
        <v/>
      </c>
      <c r="J1666" s="11" t="str">
        <f t="shared" ref="J1666:J1729" si="238">IF(ISERROR(INDEX($H$1:$H$5001,MATCH(ROW()-ROW($H$1),$G$1:$G$5001,0))),"",INDEX($H$1:$H$5001,MATCH(ROW()-ROW($H$1),$G$1:$G$5001,0)))</f>
        <v/>
      </c>
      <c r="K1666" s="11" t="str">
        <f>IF(L1666="","",MAX($K$1:K1665)+1)</f>
        <v/>
      </c>
      <c r="L1666" s="11" t="str">
        <f>IF(Words!A1666&lt;&gt;"No","",Words!B1666)</f>
        <v/>
      </c>
      <c r="M1666" s="11" t="str">
        <f t="shared" ref="M1666:M1729" si="239">IF(ISERROR(INDEX($K$1:$K$5001,MATCH(N1666,$L$1:$L$5001,0))),"",INDEX($K$1:$K$5001,MATCH(N1666,$L$1:$L$5001,0)))</f>
        <v/>
      </c>
      <c r="N1666" s="11" t="str">
        <f t="shared" ref="N1666:N1729" si="240">IF(ISERROR(INDEX($L$1:$L$5001,MATCH(ROW()-ROW($L$1),$K$1:$K$5001,0))),"",INDEX($L$1:$L$5001,MATCH(ROW()-ROW($L$1),$K$1:$K$5001,0)))</f>
        <v/>
      </c>
      <c r="O1666" s="11" t="str">
        <f>IF(P1666="","",MAX($O$1:O1665)+1)</f>
        <v/>
      </c>
      <c r="P1666" s="11" t="str">
        <f>IF(AND(Words!A1666="",Words!B1666&lt;&gt;""),Words!B1666,"")</f>
        <v/>
      </c>
      <c r="Q1666" s="11" t="str">
        <f t="shared" ref="Q1666:Q1729" si="241">IF(ISERROR(INDEX($O$1:$O$5001,MATCH(R1666,$P$1:$P$5001,0))),"",INDEX($O$1:$O$5001,MATCH(R1666,$P$1:$P$5001,0)))</f>
        <v/>
      </c>
      <c r="R1666" s="11" t="str">
        <f t="shared" ref="R1666:R1729" si="242">IF(ISERROR(INDEX($P$1:$P$5001,MATCH(ROW()-ROW($P$1),$O$1:$O$5001,0))),"",INDEX($P$1:$P$5001,MATCH(ROW()-ROW($P$1),$O$1:$O$5001,0)))</f>
        <v/>
      </c>
    </row>
    <row r="1667" spans="1:18" ht="20.100000000000001" customHeight="1" x14ac:dyDescent="0.25">
      <c r="A1667" s="11" t="str">
        <f t="shared" si="234"/>
        <v/>
      </c>
      <c r="B1667" s="11" t="str">
        <f>IF(Words!B1667="","",Words!B1667)</f>
        <v/>
      </c>
      <c r="C1667" s="11" t="str">
        <f>IF(D1667="","",MAX($C$1:C1666)+1)</f>
        <v/>
      </c>
      <c r="D1667" s="11" t="str">
        <f>IF(Words!A1667&lt;&gt;"Yes","",Words!B1667)</f>
        <v/>
      </c>
      <c r="E1667" s="11" t="str">
        <f t="shared" si="235"/>
        <v/>
      </c>
      <c r="F1667" s="11" t="str">
        <f t="shared" si="236"/>
        <v/>
      </c>
      <c r="G1667" s="11" t="str">
        <f>IF(H1667="","",MAX($G$1:G1666)+1)</f>
        <v/>
      </c>
      <c r="H1667" s="11" t="str">
        <f>IF(Words!A1667&lt;&gt;"Maybe","",Words!B1667)</f>
        <v/>
      </c>
      <c r="I1667" s="11" t="str">
        <f t="shared" si="237"/>
        <v/>
      </c>
      <c r="J1667" s="11" t="str">
        <f t="shared" si="238"/>
        <v/>
      </c>
      <c r="K1667" s="11" t="str">
        <f>IF(L1667="","",MAX($K$1:K1666)+1)</f>
        <v/>
      </c>
      <c r="L1667" s="11" t="str">
        <f>IF(Words!A1667&lt;&gt;"No","",Words!B1667)</f>
        <v/>
      </c>
      <c r="M1667" s="11" t="str">
        <f t="shared" si="239"/>
        <v/>
      </c>
      <c r="N1667" s="11" t="str">
        <f t="shared" si="240"/>
        <v/>
      </c>
      <c r="O1667" s="11" t="str">
        <f>IF(P1667="","",MAX($O$1:O1666)+1)</f>
        <v/>
      </c>
      <c r="P1667" s="11" t="str">
        <f>IF(AND(Words!A1667="",Words!B1667&lt;&gt;""),Words!B1667,"")</f>
        <v/>
      </c>
      <c r="Q1667" s="11" t="str">
        <f t="shared" si="241"/>
        <v/>
      </c>
      <c r="R1667" s="11" t="str">
        <f t="shared" si="242"/>
        <v/>
      </c>
    </row>
    <row r="1668" spans="1:18" ht="20.100000000000001" customHeight="1" x14ac:dyDescent="0.25">
      <c r="A1668" s="11" t="str">
        <f t="shared" si="234"/>
        <v/>
      </c>
      <c r="B1668" s="11" t="str">
        <f>IF(Words!B1668="","",Words!B1668)</f>
        <v/>
      </c>
      <c r="C1668" s="11" t="str">
        <f>IF(D1668="","",MAX($C$1:C1667)+1)</f>
        <v/>
      </c>
      <c r="D1668" s="11" t="str">
        <f>IF(Words!A1668&lt;&gt;"Yes","",Words!B1668)</f>
        <v/>
      </c>
      <c r="E1668" s="11" t="str">
        <f t="shared" si="235"/>
        <v/>
      </c>
      <c r="F1668" s="11" t="str">
        <f t="shared" si="236"/>
        <v/>
      </c>
      <c r="G1668" s="11" t="str">
        <f>IF(H1668="","",MAX($G$1:G1667)+1)</f>
        <v/>
      </c>
      <c r="H1668" s="11" t="str">
        <f>IF(Words!A1668&lt;&gt;"Maybe","",Words!B1668)</f>
        <v/>
      </c>
      <c r="I1668" s="11" t="str">
        <f t="shared" si="237"/>
        <v/>
      </c>
      <c r="J1668" s="11" t="str">
        <f t="shared" si="238"/>
        <v/>
      </c>
      <c r="K1668" s="11" t="str">
        <f>IF(L1668="","",MAX($K$1:K1667)+1)</f>
        <v/>
      </c>
      <c r="L1668" s="11" t="str">
        <f>IF(Words!A1668&lt;&gt;"No","",Words!B1668)</f>
        <v/>
      </c>
      <c r="M1668" s="11" t="str">
        <f t="shared" si="239"/>
        <v/>
      </c>
      <c r="N1668" s="11" t="str">
        <f t="shared" si="240"/>
        <v/>
      </c>
      <c r="O1668" s="11" t="str">
        <f>IF(P1668="","",MAX($O$1:O1667)+1)</f>
        <v/>
      </c>
      <c r="P1668" s="11" t="str">
        <f>IF(AND(Words!A1668="",Words!B1668&lt;&gt;""),Words!B1668,"")</f>
        <v/>
      </c>
      <c r="Q1668" s="11" t="str">
        <f t="shared" si="241"/>
        <v/>
      </c>
      <c r="R1668" s="11" t="str">
        <f t="shared" si="242"/>
        <v/>
      </c>
    </row>
    <row r="1669" spans="1:18" ht="20.100000000000001" customHeight="1" x14ac:dyDescent="0.25">
      <c r="A1669" s="11" t="str">
        <f t="shared" si="234"/>
        <v/>
      </c>
      <c r="B1669" s="11" t="str">
        <f>IF(Words!B1669="","",Words!B1669)</f>
        <v/>
      </c>
      <c r="C1669" s="11" t="str">
        <f>IF(D1669="","",MAX($C$1:C1668)+1)</f>
        <v/>
      </c>
      <c r="D1669" s="11" t="str">
        <f>IF(Words!A1669&lt;&gt;"Yes","",Words!B1669)</f>
        <v/>
      </c>
      <c r="E1669" s="11" t="str">
        <f t="shared" si="235"/>
        <v/>
      </c>
      <c r="F1669" s="11" t="str">
        <f t="shared" si="236"/>
        <v/>
      </c>
      <c r="G1669" s="11" t="str">
        <f>IF(H1669="","",MAX($G$1:G1668)+1)</f>
        <v/>
      </c>
      <c r="H1669" s="11" t="str">
        <f>IF(Words!A1669&lt;&gt;"Maybe","",Words!B1669)</f>
        <v/>
      </c>
      <c r="I1669" s="11" t="str">
        <f t="shared" si="237"/>
        <v/>
      </c>
      <c r="J1669" s="11" t="str">
        <f t="shared" si="238"/>
        <v/>
      </c>
      <c r="K1669" s="11" t="str">
        <f>IF(L1669="","",MAX($K$1:K1668)+1)</f>
        <v/>
      </c>
      <c r="L1669" s="11" t="str">
        <f>IF(Words!A1669&lt;&gt;"No","",Words!B1669)</f>
        <v/>
      </c>
      <c r="M1669" s="11" t="str">
        <f t="shared" si="239"/>
        <v/>
      </c>
      <c r="N1669" s="11" t="str">
        <f t="shared" si="240"/>
        <v/>
      </c>
      <c r="O1669" s="11" t="str">
        <f>IF(P1669="","",MAX($O$1:O1668)+1)</f>
        <v/>
      </c>
      <c r="P1669" s="11" t="str">
        <f>IF(AND(Words!A1669="",Words!B1669&lt;&gt;""),Words!B1669,"")</f>
        <v/>
      </c>
      <c r="Q1669" s="11" t="str">
        <f t="shared" si="241"/>
        <v/>
      </c>
      <c r="R1669" s="11" t="str">
        <f t="shared" si="242"/>
        <v/>
      </c>
    </row>
    <row r="1670" spans="1:18" ht="20.100000000000001" customHeight="1" x14ac:dyDescent="0.25">
      <c r="A1670" s="11" t="str">
        <f t="shared" si="234"/>
        <v/>
      </c>
      <c r="B1670" s="11" t="str">
        <f>IF(Words!B1670="","",Words!B1670)</f>
        <v/>
      </c>
      <c r="C1670" s="11" t="str">
        <f>IF(D1670="","",MAX($C$1:C1669)+1)</f>
        <v/>
      </c>
      <c r="D1670" s="11" t="str">
        <f>IF(Words!A1670&lt;&gt;"Yes","",Words!B1670)</f>
        <v/>
      </c>
      <c r="E1670" s="11" t="str">
        <f t="shared" si="235"/>
        <v/>
      </c>
      <c r="F1670" s="11" t="str">
        <f t="shared" si="236"/>
        <v/>
      </c>
      <c r="G1670" s="11" t="str">
        <f>IF(H1670="","",MAX($G$1:G1669)+1)</f>
        <v/>
      </c>
      <c r="H1670" s="11" t="str">
        <f>IF(Words!A1670&lt;&gt;"Maybe","",Words!B1670)</f>
        <v/>
      </c>
      <c r="I1670" s="11" t="str">
        <f t="shared" si="237"/>
        <v/>
      </c>
      <c r="J1670" s="11" t="str">
        <f t="shared" si="238"/>
        <v/>
      </c>
      <c r="K1670" s="11" t="str">
        <f>IF(L1670="","",MAX($K$1:K1669)+1)</f>
        <v/>
      </c>
      <c r="L1670" s="11" t="str">
        <f>IF(Words!A1670&lt;&gt;"No","",Words!B1670)</f>
        <v/>
      </c>
      <c r="M1670" s="11" t="str">
        <f t="shared" si="239"/>
        <v/>
      </c>
      <c r="N1670" s="11" t="str">
        <f t="shared" si="240"/>
        <v/>
      </c>
      <c r="O1670" s="11" t="str">
        <f>IF(P1670="","",MAX($O$1:O1669)+1)</f>
        <v/>
      </c>
      <c r="P1670" s="11" t="str">
        <f>IF(AND(Words!A1670="",Words!B1670&lt;&gt;""),Words!B1670,"")</f>
        <v/>
      </c>
      <c r="Q1670" s="11" t="str">
        <f t="shared" si="241"/>
        <v/>
      </c>
      <c r="R1670" s="11" t="str">
        <f t="shared" si="242"/>
        <v/>
      </c>
    </row>
    <row r="1671" spans="1:18" ht="20.100000000000001" customHeight="1" x14ac:dyDescent="0.25">
      <c r="A1671" s="11" t="str">
        <f t="shared" si="234"/>
        <v/>
      </c>
      <c r="B1671" s="11" t="str">
        <f>IF(Words!B1671="","",Words!B1671)</f>
        <v/>
      </c>
      <c r="C1671" s="11" t="str">
        <f>IF(D1671="","",MAX($C$1:C1670)+1)</f>
        <v/>
      </c>
      <c r="D1671" s="11" t="str">
        <f>IF(Words!A1671&lt;&gt;"Yes","",Words!B1671)</f>
        <v/>
      </c>
      <c r="E1671" s="11" t="str">
        <f t="shared" si="235"/>
        <v/>
      </c>
      <c r="F1671" s="11" t="str">
        <f t="shared" si="236"/>
        <v/>
      </c>
      <c r="G1671" s="11" t="str">
        <f>IF(H1671="","",MAX($G$1:G1670)+1)</f>
        <v/>
      </c>
      <c r="H1671" s="11" t="str">
        <f>IF(Words!A1671&lt;&gt;"Maybe","",Words!B1671)</f>
        <v/>
      </c>
      <c r="I1671" s="11" t="str">
        <f t="shared" si="237"/>
        <v/>
      </c>
      <c r="J1671" s="11" t="str">
        <f t="shared" si="238"/>
        <v/>
      </c>
      <c r="K1671" s="11" t="str">
        <f>IF(L1671="","",MAX($K$1:K1670)+1)</f>
        <v/>
      </c>
      <c r="L1671" s="11" t="str">
        <f>IF(Words!A1671&lt;&gt;"No","",Words!B1671)</f>
        <v/>
      </c>
      <c r="M1671" s="11" t="str">
        <f t="shared" si="239"/>
        <v/>
      </c>
      <c r="N1671" s="11" t="str">
        <f t="shared" si="240"/>
        <v/>
      </c>
      <c r="O1671" s="11" t="str">
        <f>IF(P1671="","",MAX($O$1:O1670)+1)</f>
        <v/>
      </c>
      <c r="P1671" s="11" t="str">
        <f>IF(AND(Words!A1671="",Words!B1671&lt;&gt;""),Words!B1671,"")</f>
        <v/>
      </c>
      <c r="Q1671" s="11" t="str">
        <f t="shared" si="241"/>
        <v/>
      </c>
      <c r="R1671" s="11" t="str">
        <f t="shared" si="242"/>
        <v/>
      </c>
    </row>
    <row r="1672" spans="1:18" ht="20.100000000000001" customHeight="1" x14ac:dyDescent="0.25">
      <c r="A1672" s="11" t="str">
        <f t="shared" si="234"/>
        <v/>
      </c>
      <c r="B1672" s="11" t="str">
        <f>IF(Words!B1672="","",Words!B1672)</f>
        <v/>
      </c>
      <c r="C1672" s="11" t="str">
        <f>IF(D1672="","",MAX($C$1:C1671)+1)</f>
        <v/>
      </c>
      <c r="D1672" s="11" t="str">
        <f>IF(Words!A1672&lt;&gt;"Yes","",Words!B1672)</f>
        <v/>
      </c>
      <c r="E1672" s="11" t="str">
        <f t="shared" si="235"/>
        <v/>
      </c>
      <c r="F1672" s="11" t="str">
        <f t="shared" si="236"/>
        <v/>
      </c>
      <c r="G1672" s="11" t="str">
        <f>IF(H1672="","",MAX($G$1:G1671)+1)</f>
        <v/>
      </c>
      <c r="H1672" s="11" t="str">
        <f>IF(Words!A1672&lt;&gt;"Maybe","",Words!B1672)</f>
        <v/>
      </c>
      <c r="I1672" s="11" t="str">
        <f t="shared" si="237"/>
        <v/>
      </c>
      <c r="J1672" s="11" t="str">
        <f t="shared" si="238"/>
        <v/>
      </c>
      <c r="K1672" s="11" t="str">
        <f>IF(L1672="","",MAX($K$1:K1671)+1)</f>
        <v/>
      </c>
      <c r="L1672" s="11" t="str">
        <f>IF(Words!A1672&lt;&gt;"No","",Words!B1672)</f>
        <v/>
      </c>
      <c r="M1672" s="11" t="str">
        <f t="shared" si="239"/>
        <v/>
      </c>
      <c r="N1672" s="11" t="str">
        <f t="shared" si="240"/>
        <v/>
      </c>
      <c r="O1672" s="11" t="str">
        <f>IF(P1672="","",MAX($O$1:O1671)+1)</f>
        <v/>
      </c>
      <c r="P1672" s="11" t="str">
        <f>IF(AND(Words!A1672="",Words!B1672&lt;&gt;""),Words!B1672,"")</f>
        <v/>
      </c>
      <c r="Q1672" s="11" t="str">
        <f t="shared" si="241"/>
        <v/>
      </c>
      <c r="R1672" s="11" t="str">
        <f t="shared" si="242"/>
        <v/>
      </c>
    </row>
    <row r="1673" spans="1:18" ht="20.100000000000001" customHeight="1" x14ac:dyDescent="0.25">
      <c r="A1673" s="11" t="str">
        <f t="shared" si="234"/>
        <v/>
      </c>
      <c r="B1673" s="11" t="str">
        <f>IF(Words!B1673="","",Words!B1673)</f>
        <v/>
      </c>
      <c r="C1673" s="11" t="str">
        <f>IF(D1673="","",MAX($C$1:C1672)+1)</f>
        <v/>
      </c>
      <c r="D1673" s="11" t="str">
        <f>IF(Words!A1673&lt;&gt;"Yes","",Words!B1673)</f>
        <v/>
      </c>
      <c r="E1673" s="11" t="str">
        <f t="shared" si="235"/>
        <v/>
      </c>
      <c r="F1673" s="11" t="str">
        <f t="shared" si="236"/>
        <v/>
      </c>
      <c r="G1673" s="11" t="str">
        <f>IF(H1673="","",MAX($G$1:G1672)+1)</f>
        <v/>
      </c>
      <c r="H1673" s="11" t="str">
        <f>IF(Words!A1673&lt;&gt;"Maybe","",Words!B1673)</f>
        <v/>
      </c>
      <c r="I1673" s="11" t="str">
        <f t="shared" si="237"/>
        <v/>
      </c>
      <c r="J1673" s="11" t="str">
        <f t="shared" si="238"/>
        <v/>
      </c>
      <c r="K1673" s="11" t="str">
        <f>IF(L1673="","",MAX($K$1:K1672)+1)</f>
        <v/>
      </c>
      <c r="L1673" s="11" t="str">
        <f>IF(Words!A1673&lt;&gt;"No","",Words!B1673)</f>
        <v/>
      </c>
      <c r="M1673" s="11" t="str">
        <f t="shared" si="239"/>
        <v/>
      </c>
      <c r="N1673" s="11" t="str">
        <f t="shared" si="240"/>
        <v/>
      </c>
      <c r="O1673" s="11" t="str">
        <f>IF(P1673="","",MAX($O$1:O1672)+1)</f>
        <v/>
      </c>
      <c r="P1673" s="11" t="str">
        <f>IF(AND(Words!A1673="",Words!B1673&lt;&gt;""),Words!B1673,"")</f>
        <v/>
      </c>
      <c r="Q1673" s="11" t="str">
        <f t="shared" si="241"/>
        <v/>
      </c>
      <c r="R1673" s="11" t="str">
        <f t="shared" si="242"/>
        <v/>
      </c>
    </row>
    <row r="1674" spans="1:18" ht="20.100000000000001" customHeight="1" x14ac:dyDescent="0.25">
      <c r="A1674" s="11" t="str">
        <f t="shared" si="234"/>
        <v/>
      </c>
      <c r="B1674" s="11" t="str">
        <f>IF(Words!B1674="","",Words!B1674)</f>
        <v/>
      </c>
      <c r="C1674" s="11" t="str">
        <f>IF(D1674="","",MAX($C$1:C1673)+1)</f>
        <v/>
      </c>
      <c r="D1674" s="11" t="str">
        <f>IF(Words!A1674&lt;&gt;"Yes","",Words!B1674)</f>
        <v/>
      </c>
      <c r="E1674" s="11" t="str">
        <f t="shared" si="235"/>
        <v/>
      </c>
      <c r="F1674" s="11" t="str">
        <f t="shared" si="236"/>
        <v/>
      </c>
      <c r="G1674" s="11" t="str">
        <f>IF(H1674="","",MAX($G$1:G1673)+1)</f>
        <v/>
      </c>
      <c r="H1674" s="11" t="str">
        <f>IF(Words!A1674&lt;&gt;"Maybe","",Words!B1674)</f>
        <v/>
      </c>
      <c r="I1674" s="11" t="str">
        <f t="shared" si="237"/>
        <v/>
      </c>
      <c r="J1674" s="11" t="str">
        <f t="shared" si="238"/>
        <v/>
      </c>
      <c r="K1674" s="11" t="str">
        <f>IF(L1674="","",MAX($K$1:K1673)+1)</f>
        <v/>
      </c>
      <c r="L1674" s="11" t="str">
        <f>IF(Words!A1674&lt;&gt;"No","",Words!B1674)</f>
        <v/>
      </c>
      <c r="M1674" s="11" t="str">
        <f t="shared" si="239"/>
        <v/>
      </c>
      <c r="N1674" s="11" t="str">
        <f t="shared" si="240"/>
        <v/>
      </c>
      <c r="O1674" s="11" t="str">
        <f>IF(P1674="","",MAX($O$1:O1673)+1)</f>
        <v/>
      </c>
      <c r="P1674" s="11" t="str">
        <f>IF(AND(Words!A1674="",Words!B1674&lt;&gt;""),Words!B1674,"")</f>
        <v/>
      </c>
      <c r="Q1674" s="11" t="str">
        <f t="shared" si="241"/>
        <v/>
      </c>
      <c r="R1674" s="11" t="str">
        <f t="shared" si="242"/>
        <v/>
      </c>
    </row>
    <row r="1675" spans="1:18" ht="20.100000000000001" customHeight="1" x14ac:dyDescent="0.25">
      <c r="A1675" s="11" t="str">
        <f t="shared" si="234"/>
        <v/>
      </c>
      <c r="B1675" s="11" t="str">
        <f>IF(Words!B1675="","",Words!B1675)</f>
        <v/>
      </c>
      <c r="C1675" s="11" t="str">
        <f>IF(D1675="","",MAX($C$1:C1674)+1)</f>
        <v/>
      </c>
      <c r="D1675" s="11" t="str">
        <f>IF(Words!A1675&lt;&gt;"Yes","",Words!B1675)</f>
        <v/>
      </c>
      <c r="E1675" s="11" t="str">
        <f t="shared" si="235"/>
        <v/>
      </c>
      <c r="F1675" s="11" t="str">
        <f t="shared" si="236"/>
        <v/>
      </c>
      <c r="G1675" s="11" t="str">
        <f>IF(H1675="","",MAX($G$1:G1674)+1)</f>
        <v/>
      </c>
      <c r="H1675" s="11" t="str">
        <f>IF(Words!A1675&lt;&gt;"Maybe","",Words!B1675)</f>
        <v/>
      </c>
      <c r="I1675" s="11" t="str">
        <f t="shared" si="237"/>
        <v/>
      </c>
      <c r="J1675" s="11" t="str">
        <f t="shared" si="238"/>
        <v/>
      </c>
      <c r="K1675" s="11" t="str">
        <f>IF(L1675="","",MAX($K$1:K1674)+1)</f>
        <v/>
      </c>
      <c r="L1675" s="11" t="str">
        <f>IF(Words!A1675&lt;&gt;"No","",Words!B1675)</f>
        <v/>
      </c>
      <c r="M1675" s="11" t="str">
        <f t="shared" si="239"/>
        <v/>
      </c>
      <c r="N1675" s="11" t="str">
        <f t="shared" si="240"/>
        <v/>
      </c>
      <c r="O1675" s="11" t="str">
        <f>IF(P1675="","",MAX($O$1:O1674)+1)</f>
        <v/>
      </c>
      <c r="P1675" s="11" t="str">
        <f>IF(AND(Words!A1675="",Words!B1675&lt;&gt;""),Words!B1675,"")</f>
        <v/>
      </c>
      <c r="Q1675" s="11" t="str">
        <f t="shared" si="241"/>
        <v/>
      </c>
      <c r="R1675" s="11" t="str">
        <f t="shared" si="242"/>
        <v/>
      </c>
    </row>
    <row r="1676" spans="1:18" ht="20.100000000000001" customHeight="1" x14ac:dyDescent="0.25">
      <c r="A1676" s="11" t="str">
        <f t="shared" si="234"/>
        <v/>
      </c>
      <c r="B1676" s="11" t="str">
        <f>IF(Words!B1676="","",Words!B1676)</f>
        <v/>
      </c>
      <c r="C1676" s="11" t="str">
        <f>IF(D1676="","",MAX($C$1:C1675)+1)</f>
        <v/>
      </c>
      <c r="D1676" s="11" t="str">
        <f>IF(Words!A1676&lt;&gt;"Yes","",Words!B1676)</f>
        <v/>
      </c>
      <c r="E1676" s="11" t="str">
        <f t="shared" si="235"/>
        <v/>
      </c>
      <c r="F1676" s="11" t="str">
        <f t="shared" si="236"/>
        <v/>
      </c>
      <c r="G1676" s="11" t="str">
        <f>IF(H1676="","",MAX($G$1:G1675)+1)</f>
        <v/>
      </c>
      <c r="H1676" s="11" t="str">
        <f>IF(Words!A1676&lt;&gt;"Maybe","",Words!B1676)</f>
        <v/>
      </c>
      <c r="I1676" s="11" t="str">
        <f t="shared" si="237"/>
        <v/>
      </c>
      <c r="J1676" s="11" t="str">
        <f t="shared" si="238"/>
        <v/>
      </c>
      <c r="K1676" s="11" t="str">
        <f>IF(L1676="","",MAX($K$1:K1675)+1)</f>
        <v/>
      </c>
      <c r="L1676" s="11" t="str">
        <f>IF(Words!A1676&lt;&gt;"No","",Words!B1676)</f>
        <v/>
      </c>
      <c r="M1676" s="11" t="str">
        <f t="shared" si="239"/>
        <v/>
      </c>
      <c r="N1676" s="11" t="str">
        <f t="shared" si="240"/>
        <v/>
      </c>
      <c r="O1676" s="11" t="str">
        <f>IF(P1676="","",MAX($O$1:O1675)+1)</f>
        <v/>
      </c>
      <c r="P1676" s="11" t="str">
        <f>IF(AND(Words!A1676="",Words!B1676&lt;&gt;""),Words!B1676,"")</f>
        <v/>
      </c>
      <c r="Q1676" s="11" t="str">
        <f t="shared" si="241"/>
        <v/>
      </c>
      <c r="R1676" s="11" t="str">
        <f t="shared" si="242"/>
        <v/>
      </c>
    </row>
    <row r="1677" spans="1:18" ht="20.100000000000001" customHeight="1" x14ac:dyDescent="0.25">
      <c r="A1677" s="11" t="str">
        <f t="shared" si="234"/>
        <v/>
      </c>
      <c r="B1677" s="11" t="str">
        <f>IF(Words!B1677="","",Words!B1677)</f>
        <v/>
      </c>
      <c r="C1677" s="11" t="str">
        <f>IF(D1677="","",MAX($C$1:C1676)+1)</f>
        <v/>
      </c>
      <c r="D1677" s="11" t="str">
        <f>IF(Words!A1677&lt;&gt;"Yes","",Words!B1677)</f>
        <v/>
      </c>
      <c r="E1677" s="11" t="str">
        <f t="shared" si="235"/>
        <v/>
      </c>
      <c r="F1677" s="11" t="str">
        <f t="shared" si="236"/>
        <v/>
      </c>
      <c r="G1677" s="11" t="str">
        <f>IF(H1677="","",MAX($G$1:G1676)+1)</f>
        <v/>
      </c>
      <c r="H1677" s="11" t="str">
        <f>IF(Words!A1677&lt;&gt;"Maybe","",Words!B1677)</f>
        <v/>
      </c>
      <c r="I1677" s="11" t="str">
        <f t="shared" si="237"/>
        <v/>
      </c>
      <c r="J1677" s="11" t="str">
        <f t="shared" si="238"/>
        <v/>
      </c>
      <c r="K1677" s="11" t="str">
        <f>IF(L1677="","",MAX($K$1:K1676)+1)</f>
        <v/>
      </c>
      <c r="L1677" s="11" t="str">
        <f>IF(Words!A1677&lt;&gt;"No","",Words!B1677)</f>
        <v/>
      </c>
      <c r="M1677" s="11" t="str">
        <f t="shared" si="239"/>
        <v/>
      </c>
      <c r="N1677" s="11" t="str">
        <f t="shared" si="240"/>
        <v/>
      </c>
      <c r="O1677" s="11" t="str">
        <f>IF(P1677="","",MAX($O$1:O1676)+1)</f>
        <v/>
      </c>
      <c r="P1677" s="11" t="str">
        <f>IF(AND(Words!A1677="",Words!B1677&lt;&gt;""),Words!B1677,"")</f>
        <v/>
      </c>
      <c r="Q1677" s="11" t="str">
        <f t="shared" si="241"/>
        <v/>
      </c>
      <c r="R1677" s="11" t="str">
        <f t="shared" si="242"/>
        <v/>
      </c>
    </row>
    <row r="1678" spans="1:18" ht="20.100000000000001" customHeight="1" x14ac:dyDescent="0.25">
      <c r="A1678" s="11" t="str">
        <f t="shared" si="234"/>
        <v/>
      </c>
      <c r="B1678" s="11" t="str">
        <f>IF(Words!B1678="","",Words!B1678)</f>
        <v/>
      </c>
      <c r="C1678" s="11" t="str">
        <f>IF(D1678="","",MAX($C$1:C1677)+1)</f>
        <v/>
      </c>
      <c r="D1678" s="11" t="str">
        <f>IF(Words!A1678&lt;&gt;"Yes","",Words!B1678)</f>
        <v/>
      </c>
      <c r="E1678" s="11" t="str">
        <f t="shared" si="235"/>
        <v/>
      </c>
      <c r="F1678" s="11" t="str">
        <f t="shared" si="236"/>
        <v/>
      </c>
      <c r="G1678" s="11" t="str">
        <f>IF(H1678="","",MAX($G$1:G1677)+1)</f>
        <v/>
      </c>
      <c r="H1678" s="11" t="str">
        <f>IF(Words!A1678&lt;&gt;"Maybe","",Words!B1678)</f>
        <v/>
      </c>
      <c r="I1678" s="11" t="str">
        <f t="shared" si="237"/>
        <v/>
      </c>
      <c r="J1678" s="11" t="str">
        <f t="shared" si="238"/>
        <v/>
      </c>
      <c r="K1678" s="11" t="str">
        <f>IF(L1678="","",MAX($K$1:K1677)+1)</f>
        <v/>
      </c>
      <c r="L1678" s="11" t="str">
        <f>IF(Words!A1678&lt;&gt;"No","",Words!B1678)</f>
        <v/>
      </c>
      <c r="M1678" s="11" t="str">
        <f t="shared" si="239"/>
        <v/>
      </c>
      <c r="N1678" s="11" t="str">
        <f t="shared" si="240"/>
        <v/>
      </c>
      <c r="O1678" s="11" t="str">
        <f>IF(P1678="","",MAX($O$1:O1677)+1)</f>
        <v/>
      </c>
      <c r="P1678" s="11" t="str">
        <f>IF(AND(Words!A1678="",Words!B1678&lt;&gt;""),Words!B1678,"")</f>
        <v/>
      </c>
      <c r="Q1678" s="11" t="str">
        <f t="shared" si="241"/>
        <v/>
      </c>
      <c r="R1678" s="11" t="str">
        <f t="shared" si="242"/>
        <v/>
      </c>
    </row>
    <row r="1679" spans="1:18" ht="20.100000000000001" customHeight="1" x14ac:dyDescent="0.25">
      <c r="A1679" s="11" t="str">
        <f t="shared" si="234"/>
        <v/>
      </c>
      <c r="B1679" s="11" t="str">
        <f>IF(Words!B1679="","",Words!B1679)</f>
        <v/>
      </c>
      <c r="C1679" s="11" t="str">
        <f>IF(D1679="","",MAX($C$1:C1678)+1)</f>
        <v/>
      </c>
      <c r="D1679" s="11" t="str">
        <f>IF(Words!A1679&lt;&gt;"Yes","",Words!B1679)</f>
        <v/>
      </c>
      <c r="E1679" s="11" t="str">
        <f t="shared" si="235"/>
        <v/>
      </c>
      <c r="F1679" s="11" t="str">
        <f t="shared" si="236"/>
        <v/>
      </c>
      <c r="G1679" s="11" t="str">
        <f>IF(H1679="","",MAX($G$1:G1678)+1)</f>
        <v/>
      </c>
      <c r="H1679" s="11" t="str">
        <f>IF(Words!A1679&lt;&gt;"Maybe","",Words!B1679)</f>
        <v/>
      </c>
      <c r="I1679" s="11" t="str">
        <f t="shared" si="237"/>
        <v/>
      </c>
      <c r="J1679" s="11" t="str">
        <f t="shared" si="238"/>
        <v/>
      </c>
      <c r="K1679" s="11" t="str">
        <f>IF(L1679="","",MAX($K$1:K1678)+1)</f>
        <v/>
      </c>
      <c r="L1679" s="11" t="str">
        <f>IF(Words!A1679&lt;&gt;"No","",Words!B1679)</f>
        <v/>
      </c>
      <c r="M1679" s="11" t="str">
        <f t="shared" si="239"/>
        <v/>
      </c>
      <c r="N1679" s="11" t="str">
        <f t="shared" si="240"/>
        <v/>
      </c>
      <c r="O1679" s="11" t="str">
        <f>IF(P1679="","",MAX($O$1:O1678)+1)</f>
        <v/>
      </c>
      <c r="P1679" s="11" t="str">
        <f>IF(AND(Words!A1679="",Words!B1679&lt;&gt;""),Words!B1679,"")</f>
        <v/>
      </c>
      <c r="Q1679" s="11" t="str">
        <f t="shared" si="241"/>
        <v/>
      </c>
      <c r="R1679" s="11" t="str">
        <f t="shared" si="242"/>
        <v/>
      </c>
    </row>
    <row r="1680" spans="1:18" ht="20.100000000000001" customHeight="1" x14ac:dyDescent="0.25">
      <c r="A1680" s="11" t="str">
        <f t="shared" si="234"/>
        <v/>
      </c>
      <c r="B1680" s="11" t="str">
        <f>IF(Words!B1680="","",Words!B1680)</f>
        <v/>
      </c>
      <c r="C1680" s="11" t="str">
        <f>IF(D1680="","",MAX($C$1:C1679)+1)</f>
        <v/>
      </c>
      <c r="D1680" s="11" t="str">
        <f>IF(Words!A1680&lt;&gt;"Yes","",Words!B1680)</f>
        <v/>
      </c>
      <c r="E1680" s="11" t="str">
        <f t="shared" si="235"/>
        <v/>
      </c>
      <c r="F1680" s="11" t="str">
        <f t="shared" si="236"/>
        <v/>
      </c>
      <c r="G1680" s="11" t="str">
        <f>IF(H1680="","",MAX($G$1:G1679)+1)</f>
        <v/>
      </c>
      <c r="H1680" s="11" t="str">
        <f>IF(Words!A1680&lt;&gt;"Maybe","",Words!B1680)</f>
        <v/>
      </c>
      <c r="I1680" s="11" t="str">
        <f t="shared" si="237"/>
        <v/>
      </c>
      <c r="J1680" s="11" t="str">
        <f t="shared" si="238"/>
        <v/>
      </c>
      <c r="K1680" s="11" t="str">
        <f>IF(L1680="","",MAX($K$1:K1679)+1)</f>
        <v/>
      </c>
      <c r="L1680" s="11" t="str">
        <f>IF(Words!A1680&lt;&gt;"No","",Words!B1680)</f>
        <v/>
      </c>
      <c r="M1680" s="11" t="str">
        <f t="shared" si="239"/>
        <v/>
      </c>
      <c r="N1680" s="11" t="str">
        <f t="shared" si="240"/>
        <v/>
      </c>
      <c r="O1680" s="11" t="str">
        <f>IF(P1680="","",MAX($O$1:O1679)+1)</f>
        <v/>
      </c>
      <c r="P1680" s="11" t="str">
        <f>IF(AND(Words!A1680="",Words!B1680&lt;&gt;""),Words!B1680,"")</f>
        <v/>
      </c>
      <c r="Q1680" s="11" t="str">
        <f t="shared" si="241"/>
        <v/>
      </c>
      <c r="R1680" s="11" t="str">
        <f t="shared" si="242"/>
        <v/>
      </c>
    </row>
    <row r="1681" spans="1:18" ht="20.100000000000001" customHeight="1" x14ac:dyDescent="0.25">
      <c r="A1681" s="11" t="str">
        <f t="shared" si="234"/>
        <v/>
      </c>
      <c r="B1681" s="11" t="str">
        <f>IF(Words!B1681="","",Words!B1681)</f>
        <v/>
      </c>
      <c r="C1681" s="11" t="str">
        <f>IF(D1681="","",MAX($C$1:C1680)+1)</f>
        <v/>
      </c>
      <c r="D1681" s="11" t="str">
        <f>IF(Words!A1681&lt;&gt;"Yes","",Words!B1681)</f>
        <v/>
      </c>
      <c r="E1681" s="11" t="str">
        <f t="shared" si="235"/>
        <v/>
      </c>
      <c r="F1681" s="11" t="str">
        <f t="shared" si="236"/>
        <v/>
      </c>
      <c r="G1681" s="11" t="str">
        <f>IF(H1681="","",MAX($G$1:G1680)+1)</f>
        <v/>
      </c>
      <c r="H1681" s="11" t="str">
        <f>IF(Words!A1681&lt;&gt;"Maybe","",Words!B1681)</f>
        <v/>
      </c>
      <c r="I1681" s="11" t="str">
        <f t="shared" si="237"/>
        <v/>
      </c>
      <c r="J1681" s="11" t="str">
        <f t="shared" si="238"/>
        <v/>
      </c>
      <c r="K1681" s="11" t="str">
        <f>IF(L1681="","",MAX($K$1:K1680)+1)</f>
        <v/>
      </c>
      <c r="L1681" s="11" t="str">
        <f>IF(Words!A1681&lt;&gt;"No","",Words!B1681)</f>
        <v/>
      </c>
      <c r="M1681" s="11" t="str">
        <f t="shared" si="239"/>
        <v/>
      </c>
      <c r="N1681" s="11" t="str">
        <f t="shared" si="240"/>
        <v/>
      </c>
      <c r="O1681" s="11" t="str">
        <f>IF(P1681="","",MAX($O$1:O1680)+1)</f>
        <v/>
      </c>
      <c r="P1681" s="11" t="str">
        <f>IF(AND(Words!A1681="",Words!B1681&lt;&gt;""),Words!B1681,"")</f>
        <v/>
      </c>
      <c r="Q1681" s="11" t="str">
        <f t="shared" si="241"/>
        <v/>
      </c>
      <c r="R1681" s="11" t="str">
        <f t="shared" si="242"/>
        <v/>
      </c>
    </row>
    <row r="1682" spans="1:18" ht="20.100000000000001" customHeight="1" x14ac:dyDescent="0.25">
      <c r="A1682" s="11" t="str">
        <f t="shared" si="234"/>
        <v/>
      </c>
      <c r="B1682" s="11" t="str">
        <f>IF(Words!B1682="","",Words!B1682)</f>
        <v/>
      </c>
      <c r="C1682" s="11" t="str">
        <f>IF(D1682="","",MAX($C$1:C1681)+1)</f>
        <v/>
      </c>
      <c r="D1682" s="11" t="str">
        <f>IF(Words!A1682&lt;&gt;"Yes","",Words!B1682)</f>
        <v/>
      </c>
      <c r="E1682" s="11" t="str">
        <f t="shared" si="235"/>
        <v/>
      </c>
      <c r="F1682" s="11" t="str">
        <f t="shared" si="236"/>
        <v/>
      </c>
      <c r="G1682" s="11" t="str">
        <f>IF(H1682="","",MAX($G$1:G1681)+1)</f>
        <v/>
      </c>
      <c r="H1682" s="11" t="str">
        <f>IF(Words!A1682&lt;&gt;"Maybe","",Words!B1682)</f>
        <v/>
      </c>
      <c r="I1682" s="11" t="str">
        <f t="shared" si="237"/>
        <v/>
      </c>
      <c r="J1682" s="11" t="str">
        <f t="shared" si="238"/>
        <v/>
      </c>
      <c r="K1682" s="11" t="str">
        <f>IF(L1682="","",MAX($K$1:K1681)+1)</f>
        <v/>
      </c>
      <c r="L1682" s="11" t="str">
        <f>IF(Words!A1682&lt;&gt;"No","",Words!B1682)</f>
        <v/>
      </c>
      <c r="M1682" s="11" t="str">
        <f t="shared" si="239"/>
        <v/>
      </c>
      <c r="N1682" s="11" t="str">
        <f t="shared" si="240"/>
        <v/>
      </c>
      <c r="O1682" s="11" t="str">
        <f>IF(P1682="","",MAX($O$1:O1681)+1)</f>
        <v/>
      </c>
      <c r="P1682" s="11" t="str">
        <f>IF(AND(Words!A1682="",Words!B1682&lt;&gt;""),Words!B1682,"")</f>
        <v/>
      </c>
      <c r="Q1682" s="11" t="str">
        <f t="shared" si="241"/>
        <v/>
      </c>
      <c r="R1682" s="11" t="str">
        <f t="shared" si="242"/>
        <v/>
      </c>
    </row>
    <row r="1683" spans="1:18" ht="20.100000000000001" customHeight="1" x14ac:dyDescent="0.25">
      <c r="A1683" s="11" t="str">
        <f t="shared" si="234"/>
        <v/>
      </c>
      <c r="B1683" s="11" t="str">
        <f>IF(Words!B1683="","",Words!B1683)</f>
        <v/>
      </c>
      <c r="C1683" s="11" t="str">
        <f>IF(D1683="","",MAX($C$1:C1682)+1)</f>
        <v/>
      </c>
      <c r="D1683" s="11" t="str">
        <f>IF(Words!A1683&lt;&gt;"Yes","",Words!B1683)</f>
        <v/>
      </c>
      <c r="E1683" s="11" t="str">
        <f t="shared" si="235"/>
        <v/>
      </c>
      <c r="F1683" s="11" t="str">
        <f t="shared" si="236"/>
        <v/>
      </c>
      <c r="G1683" s="11" t="str">
        <f>IF(H1683="","",MAX($G$1:G1682)+1)</f>
        <v/>
      </c>
      <c r="H1683" s="11" t="str">
        <f>IF(Words!A1683&lt;&gt;"Maybe","",Words!B1683)</f>
        <v/>
      </c>
      <c r="I1683" s="11" t="str">
        <f t="shared" si="237"/>
        <v/>
      </c>
      <c r="J1683" s="11" t="str">
        <f t="shared" si="238"/>
        <v/>
      </c>
      <c r="K1683" s="11" t="str">
        <f>IF(L1683="","",MAX($K$1:K1682)+1)</f>
        <v/>
      </c>
      <c r="L1683" s="11" t="str">
        <f>IF(Words!A1683&lt;&gt;"No","",Words!B1683)</f>
        <v/>
      </c>
      <c r="M1683" s="11" t="str">
        <f t="shared" si="239"/>
        <v/>
      </c>
      <c r="N1683" s="11" t="str">
        <f t="shared" si="240"/>
        <v/>
      </c>
      <c r="O1683" s="11" t="str">
        <f>IF(P1683="","",MAX($O$1:O1682)+1)</f>
        <v/>
      </c>
      <c r="P1683" s="11" t="str">
        <f>IF(AND(Words!A1683="",Words!B1683&lt;&gt;""),Words!B1683,"")</f>
        <v/>
      </c>
      <c r="Q1683" s="11" t="str">
        <f t="shared" si="241"/>
        <v/>
      </c>
      <c r="R1683" s="11" t="str">
        <f t="shared" si="242"/>
        <v/>
      </c>
    </row>
    <row r="1684" spans="1:18" ht="20.100000000000001" customHeight="1" x14ac:dyDescent="0.25">
      <c r="A1684" s="11" t="str">
        <f t="shared" si="234"/>
        <v/>
      </c>
      <c r="B1684" s="11" t="str">
        <f>IF(Words!B1684="","",Words!B1684)</f>
        <v/>
      </c>
      <c r="C1684" s="11" t="str">
        <f>IF(D1684="","",MAX($C$1:C1683)+1)</f>
        <v/>
      </c>
      <c r="D1684" s="11" t="str">
        <f>IF(Words!A1684&lt;&gt;"Yes","",Words!B1684)</f>
        <v/>
      </c>
      <c r="E1684" s="11" t="str">
        <f t="shared" si="235"/>
        <v/>
      </c>
      <c r="F1684" s="11" t="str">
        <f t="shared" si="236"/>
        <v/>
      </c>
      <c r="G1684" s="11" t="str">
        <f>IF(H1684="","",MAX($G$1:G1683)+1)</f>
        <v/>
      </c>
      <c r="H1684" s="11" t="str">
        <f>IF(Words!A1684&lt;&gt;"Maybe","",Words!B1684)</f>
        <v/>
      </c>
      <c r="I1684" s="11" t="str">
        <f t="shared" si="237"/>
        <v/>
      </c>
      <c r="J1684" s="11" t="str">
        <f t="shared" si="238"/>
        <v/>
      </c>
      <c r="K1684" s="11" t="str">
        <f>IF(L1684="","",MAX($K$1:K1683)+1)</f>
        <v/>
      </c>
      <c r="L1684" s="11" t="str">
        <f>IF(Words!A1684&lt;&gt;"No","",Words!B1684)</f>
        <v/>
      </c>
      <c r="M1684" s="11" t="str">
        <f t="shared" si="239"/>
        <v/>
      </c>
      <c r="N1684" s="11" t="str">
        <f t="shared" si="240"/>
        <v/>
      </c>
      <c r="O1684" s="11" t="str">
        <f>IF(P1684="","",MAX($O$1:O1683)+1)</f>
        <v/>
      </c>
      <c r="P1684" s="11" t="str">
        <f>IF(AND(Words!A1684="",Words!B1684&lt;&gt;""),Words!B1684,"")</f>
        <v/>
      </c>
      <c r="Q1684" s="11" t="str">
        <f t="shared" si="241"/>
        <v/>
      </c>
      <c r="R1684" s="11" t="str">
        <f t="shared" si="242"/>
        <v/>
      </c>
    </row>
    <row r="1685" spans="1:18" ht="20.100000000000001" customHeight="1" x14ac:dyDescent="0.25">
      <c r="A1685" s="11" t="str">
        <f t="shared" si="234"/>
        <v/>
      </c>
      <c r="B1685" s="11" t="str">
        <f>IF(Words!B1685="","",Words!B1685)</f>
        <v/>
      </c>
      <c r="C1685" s="11" t="str">
        <f>IF(D1685="","",MAX($C$1:C1684)+1)</f>
        <v/>
      </c>
      <c r="D1685" s="11" t="str">
        <f>IF(Words!A1685&lt;&gt;"Yes","",Words!B1685)</f>
        <v/>
      </c>
      <c r="E1685" s="11" t="str">
        <f t="shared" si="235"/>
        <v/>
      </c>
      <c r="F1685" s="11" t="str">
        <f t="shared" si="236"/>
        <v/>
      </c>
      <c r="G1685" s="11" t="str">
        <f>IF(H1685="","",MAX($G$1:G1684)+1)</f>
        <v/>
      </c>
      <c r="H1685" s="11" t="str">
        <f>IF(Words!A1685&lt;&gt;"Maybe","",Words!B1685)</f>
        <v/>
      </c>
      <c r="I1685" s="11" t="str">
        <f t="shared" si="237"/>
        <v/>
      </c>
      <c r="J1685" s="11" t="str">
        <f t="shared" si="238"/>
        <v/>
      </c>
      <c r="K1685" s="11" t="str">
        <f>IF(L1685="","",MAX($K$1:K1684)+1)</f>
        <v/>
      </c>
      <c r="L1685" s="11" t="str">
        <f>IF(Words!A1685&lt;&gt;"No","",Words!B1685)</f>
        <v/>
      </c>
      <c r="M1685" s="11" t="str">
        <f t="shared" si="239"/>
        <v/>
      </c>
      <c r="N1685" s="11" t="str">
        <f t="shared" si="240"/>
        <v/>
      </c>
      <c r="O1685" s="11" t="str">
        <f>IF(P1685="","",MAX($O$1:O1684)+1)</f>
        <v/>
      </c>
      <c r="P1685" s="11" t="str">
        <f>IF(AND(Words!A1685="",Words!B1685&lt;&gt;""),Words!B1685,"")</f>
        <v/>
      </c>
      <c r="Q1685" s="11" t="str">
        <f t="shared" si="241"/>
        <v/>
      </c>
      <c r="R1685" s="11" t="str">
        <f t="shared" si="242"/>
        <v/>
      </c>
    </row>
    <row r="1686" spans="1:18" ht="20.100000000000001" customHeight="1" x14ac:dyDescent="0.25">
      <c r="A1686" s="11" t="str">
        <f t="shared" si="234"/>
        <v/>
      </c>
      <c r="B1686" s="11" t="str">
        <f>IF(Words!B1686="","",Words!B1686)</f>
        <v/>
      </c>
      <c r="C1686" s="11" t="str">
        <f>IF(D1686="","",MAX($C$1:C1685)+1)</f>
        <v/>
      </c>
      <c r="D1686" s="11" t="str">
        <f>IF(Words!A1686&lt;&gt;"Yes","",Words!B1686)</f>
        <v/>
      </c>
      <c r="E1686" s="11" t="str">
        <f t="shared" si="235"/>
        <v/>
      </c>
      <c r="F1686" s="11" t="str">
        <f t="shared" si="236"/>
        <v/>
      </c>
      <c r="G1686" s="11" t="str">
        <f>IF(H1686="","",MAX($G$1:G1685)+1)</f>
        <v/>
      </c>
      <c r="H1686" s="11" t="str">
        <f>IF(Words!A1686&lt;&gt;"Maybe","",Words!B1686)</f>
        <v/>
      </c>
      <c r="I1686" s="11" t="str">
        <f t="shared" si="237"/>
        <v/>
      </c>
      <c r="J1686" s="11" t="str">
        <f t="shared" si="238"/>
        <v/>
      </c>
      <c r="K1686" s="11" t="str">
        <f>IF(L1686="","",MAX($K$1:K1685)+1)</f>
        <v/>
      </c>
      <c r="L1686" s="11" t="str">
        <f>IF(Words!A1686&lt;&gt;"No","",Words!B1686)</f>
        <v/>
      </c>
      <c r="M1686" s="11" t="str">
        <f t="shared" si="239"/>
        <v/>
      </c>
      <c r="N1686" s="11" t="str">
        <f t="shared" si="240"/>
        <v/>
      </c>
      <c r="O1686" s="11" t="str">
        <f>IF(P1686="","",MAX($O$1:O1685)+1)</f>
        <v/>
      </c>
      <c r="P1686" s="11" t="str">
        <f>IF(AND(Words!A1686="",Words!B1686&lt;&gt;""),Words!B1686,"")</f>
        <v/>
      </c>
      <c r="Q1686" s="11" t="str">
        <f t="shared" si="241"/>
        <v/>
      </c>
      <c r="R1686" s="11" t="str">
        <f t="shared" si="242"/>
        <v/>
      </c>
    </row>
    <row r="1687" spans="1:18" ht="20.100000000000001" customHeight="1" x14ac:dyDescent="0.25">
      <c r="A1687" s="11" t="str">
        <f t="shared" si="234"/>
        <v/>
      </c>
      <c r="B1687" s="11" t="str">
        <f>IF(Words!B1687="","",Words!B1687)</f>
        <v/>
      </c>
      <c r="C1687" s="11" t="str">
        <f>IF(D1687="","",MAX($C$1:C1686)+1)</f>
        <v/>
      </c>
      <c r="D1687" s="11" t="str">
        <f>IF(Words!A1687&lt;&gt;"Yes","",Words!B1687)</f>
        <v/>
      </c>
      <c r="E1687" s="11" t="str">
        <f t="shared" si="235"/>
        <v/>
      </c>
      <c r="F1687" s="11" t="str">
        <f t="shared" si="236"/>
        <v/>
      </c>
      <c r="G1687" s="11" t="str">
        <f>IF(H1687="","",MAX($G$1:G1686)+1)</f>
        <v/>
      </c>
      <c r="H1687" s="11" t="str">
        <f>IF(Words!A1687&lt;&gt;"Maybe","",Words!B1687)</f>
        <v/>
      </c>
      <c r="I1687" s="11" t="str">
        <f t="shared" si="237"/>
        <v/>
      </c>
      <c r="J1687" s="11" t="str">
        <f t="shared" si="238"/>
        <v/>
      </c>
      <c r="K1687" s="11" t="str">
        <f>IF(L1687="","",MAX($K$1:K1686)+1)</f>
        <v/>
      </c>
      <c r="L1687" s="11" t="str">
        <f>IF(Words!A1687&lt;&gt;"No","",Words!B1687)</f>
        <v/>
      </c>
      <c r="M1687" s="11" t="str">
        <f t="shared" si="239"/>
        <v/>
      </c>
      <c r="N1687" s="11" t="str">
        <f t="shared" si="240"/>
        <v/>
      </c>
      <c r="O1687" s="11" t="str">
        <f>IF(P1687="","",MAX($O$1:O1686)+1)</f>
        <v/>
      </c>
      <c r="P1687" s="11" t="str">
        <f>IF(AND(Words!A1687="",Words!B1687&lt;&gt;""),Words!B1687,"")</f>
        <v/>
      </c>
      <c r="Q1687" s="11" t="str">
        <f t="shared" si="241"/>
        <v/>
      </c>
      <c r="R1687" s="11" t="str">
        <f t="shared" si="242"/>
        <v/>
      </c>
    </row>
    <row r="1688" spans="1:18" ht="20.100000000000001" customHeight="1" x14ac:dyDescent="0.25">
      <c r="A1688" s="11" t="str">
        <f t="shared" si="234"/>
        <v/>
      </c>
      <c r="B1688" s="11" t="str">
        <f>IF(Words!B1688="","",Words!B1688)</f>
        <v/>
      </c>
      <c r="C1688" s="11" t="str">
        <f>IF(D1688="","",MAX($C$1:C1687)+1)</f>
        <v/>
      </c>
      <c r="D1688" s="11" t="str">
        <f>IF(Words!A1688&lt;&gt;"Yes","",Words!B1688)</f>
        <v/>
      </c>
      <c r="E1688" s="11" t="str">
        <f t="shared" si="235"/>
        <v/>
      </c>
      <c r="F1688" s="11" t="str">
        <f t="shared" si="236"/>
        <v/>
      </c>
      <c r="G1688" s="11" t="str">
        <f>IF(H1688="","",MAX($G$1:G1687)+1)</f>
        <v/>
      </c>
      <c r="H1688" s="11" t="str">
        <f>IF(Words!A1688&lt;&gt;"Maybe","",Words!B1688)</f>
        <v/>
      </c>
      <c r="I1688" s="11" t="str">
        <f t="shared" si="237"/>
        <v/>
      </c>
      <c r="J1688" s="11" t="str">
        <f t="shared" si="238"/>
        <v/>
      </c>
      <c r="K1688" s="11" t="str">
        <f>IF(L1688="","",MAX($K$1:K1687)+1)</f>
        <v/>
      </c>
      <c r="L1688" s="11" t="str">
        <f>IF(Words!A1688&lt;&gt;"No","",Words!B1688)</f>
        <v/>
      </c>
      <c r="M1688" s="11" t="str">
        <f t="shared" si="239"/>
        <v/>
      </c>
      <c r="N1688" s="11" t="str">
        <f t="shared" si="240"/>
        <v/>
      </c>
      <c r="O1688" s="11" t="str">
        <f>IF(P1688="","",MAX($O$1:O1687)+1)</f>
        <v/>
      </c>
      <c r="P1688" s="11" t="str">
        <f>IF(AND(Words!A1688="",Words!B1688&lt;&gt;""),Words!B1688,"")</f>
        <v/>
      </c>
      <c r="Q1688" s="11" t="str">
        <f t="shared" si="241"/>
        <v/>
      </c>
      <c r="R1688" s="11" t="str">
        <f t="shared" si="242"/>
        <v/>
      </c>
    </row>
    <row r="1689" spans="1:18" ht="20.100000000000001" customHeight="1" x14ac:dyDescent="0.25">
      <c r="A1689" s="11" t="str">
        <f t="shared" si="234"/>
        <v/>
      </c>
      <c r="B1689" s="11" t="str">
        <f>IF(Words!B1689="","",Words!B1689)</f>
        <v/>
      </c>
      <c r="C1689" s="11" t="str">
        <f>IF(D1689="","",MAX($C$1:C1688)+1)</f>
        <v/>
      </c>
      <c r="D1689" s="11" t="str">
        <f>IF(Words!A1689&lt;&gt;"Yes","",Words!B1689)</f>
        <v/>
      </c>
      <c r="E1689" s="11" t="str">
        <f t="shared" si="235"/>
        <v/>
      </c>
      <c r="F1689" s="11" t="str">
        <f t="shared" si="236"/>
        <v/>
      </c>
      <c r="G1689" s="11" t="str">
        <f>IF(H1689="","",MAX($G$1:G1688)+1)</f>
        <v/>
      </c>
      <c r="H1689" s="11" t="str">
        <f>IF(Words!A1689&lt;&gt;"Maybe","",Words!B1689)</f>
        <v/>
      </c>
      <c r="I1689" s="11" t="str">
        <f t="shared" si="237"/>
        <v/>
      </c>
      <c r="J1689" s="11" t="str">
        <f t="shared" si="238"/>
        <v/>
      </c>
      <c r="K1689" s="11" t="str">
        <f>IF(L1689="","",MAX($K$1:K1688)+1)</f>
        <v/>
      </c>
      <c r="L1689" s="11" t="str">
        <f>IF(Words!A1689&lt;&gt;"No","",Words!B1689)</f>
        <v/>
      </c>
      <c r="M1689" s="11" t="str">
        <f t="shared" si="239"/>
        <v/>
      </c>
      <c r="N1689" s="11" t="str">
        <f t="shared" si="240"/>
        <v/>
      </c>
      <c r="O1689" s="11" t="str">
        <f>IF(P1689="","",MAX($O$1:O1688)+1)</f>
        <v/>
      </c>
      <c r="P1689" s="11" t="str">
        <f>IF(AND(Words!A1689="",Words!B1689&lt;&gt;""),Words!B1689,"")</f>
        <v/>
      </c>
      <c r="Q1689" s="11" t="str">
        <f t="shared" si="241"/>
        <v/>
      </c>
      <c r="R1689" s="11" t="str">
        <f t="shared" si="242"/>
        <v/>
      </c>
    </row>
    <row r="1690" spans="1:18" ht="20.100000000000001" customHeight="1" x14ac:dyDescent="0.25">
      <c r="A1690" s="11" t="str">
        <f t="shared" si="234"/>
        <v/>
      </c>
      <c r="B1690" s="11" t="str">
        <f>IF(Words!B1690="","",Words!B1690)</f>
        <v/>
      </c>
      <c r="C1690" s="11" t="str">
        <f>IF(D1690="","",MAX($C$1:C1689)+1)</f>
        <v/>
      </c>
      <c r="D1690" s="11" t="str">
        <f>IF(Words!A1690&lt;&gt;"Yes","",Words!B1690)</f>
        <v/>
      </c>
      <c r="E1690" s="11" t="str">
        <f t="shared" si="235"/>
        <v/>
      </c>
      <c r="F1690" s="11" t="str">
        <f t="shared" si="236"/>
        <v/>
      </c>
      <c r="G1690" s="11" t="str">
        <f>IF(H1690="","",MAX($G$1:G1689)+1)</f>
        <v/>
      </c>
      <c r="H1690" s="11" t="str">
        <f>IF(Words!A1690&lt;&gt;"Maybe","",Words!B1690)</f>
        <v/>
      </c>
      <c r="I1690" s="11" t="str">
        <f t="shared" si="237"/>
        <v/>
      </c>
      <c r="J1690" s="11" t="str">
        <f t="shared" si="238"/>
        <v/>
      </c>
      <c r="K1690" s="11" t="str">
        <f>IF(L1690="","",MAX($K$1:K1689)+1)</f>
        <v/>
      </c>
      <c r="L1690" s="11" t="str">
        <f>IF(Words!A1690&lt;&gt;"No","",Words!B1690)</f>
        <v/>
      </c>
      <c r="M1690" s="11" t="str">
        <f t="shared" si="239"/>
        <v/>
      </c>
      <c r="N1690" s="11" t="str">
        <f t="shared" si="240"/>
        <v/>
      </c>
      <c r="O1690" s="11" t="str">
        <f>IF(P1690="","",MAX($O$1:O1689)+1)</f>
        <v/>
      </c>
      <c r="P1690" s="11" t="str">
        <f>IF(AND(Words!A1690="",Words!B1690&lt;&gt;""),Words!B1690,"")</f>
        <v/>
      </c>
      <c r="Q1690" s="11" t="str">
        <f t="shared" si="241"/>
        <v/>
      </c>
      <c r="R1690" s="11" t="str">
        <f t="shared" si="242"/>
        <v/>
      </c>
    </row>
    <row r="1691" spans="1:18" ht="20.100000000000001" customHeight="1" x14ac:dyDescent="0.25">
      <c r="A1691" s="11" t="str">
        <f t="shared" si="234"/>
        <v/>
      </c>
      <c r="B1691" s="11" t="str">
        <f>IF(Words!B1691="","",Words!B1691)</f>
        <v/>
      </c>
      <c r="C1691" s="11" t="str">
        <f>IF(D1691="","",MAX($C$1:C1690)+1)</f>
        <v/>
      </c>
      <c r="D1691" s="11" t="str">
        <f>IF(Words!A1691&lt;&gt;"Yes","",Words!B1691)</f>
        <v/>
      </c>
      <c r="E1691" s="11" t="str">
        <f t="shared" si="235"/>
        <v/>
      </c>
      <c r="F1691" s="11" t="str">
        <f t="shared" si="236"/>
        <v/>
      </c>
      <c r="G1691" s="11" t="str">
        <f>IF(H1691="","",MAX($G$1:G1690)+1)</f>
        <v/>
      </c>
      <c r="H1691" s="11" t="str">
        <f>IF(Words!A1691&lt;&gt;"Maybe","",Words!B1691)</f>
        <v/>
      </c>
      <c r="I1691" s="11" t="str">
        <f t="shared" si="237"/>
        <v/>
      </c>
      <c r="J1691" s="11" t="str">
        <f t="shared" si="238"/>
        <v/>
      </c>
      <c r="K1691" s="11" t="str">
        <f>IF(L1691="","",MAX($K$1:K1690)+1)</f>
        <v/>
      </c>
      <c r="L1691" s="11" t="str">
        <f>IF(Words!A1691&lt;&gt;"No","",Words!B1691)</f>
        <v/>
      </c>
      <c r="M1691" s="11" t="str">
        <f t="shared" si="239"/>
        <v/>
      </c>
      <c r="N1691" s="11" t="str">
        <f t="shared" si="240"/>
        <v/>
      </c>
      <c r="O1691" s="11" t="str">
        <f>IF(P1691="","",MAX($O$1:O1690)+1)</f>
        <v/>
      </c>
      <c r="P1691" s="11" t="str">
        <f>IF(AND(Words!A1691="",Words!B1691&lt;&gt;""),Words!B1691,"")</f>
        <v/>
      </c>
      <c r="Q1691" s="11" t="str">
        <f t="shared" si="241"/>
        <v/>
      </c>
      <c r="R1691" s="11" t="str">
        <f t="shared" si="242"/>
        <v/>
      </c>
    </row>
    <row r="1692" spans="1:18" ht="20.100000000000001" customHeight="1" x14ac:dyDescent="0.25">
      <c r="A1692" s="11" t="str">
        <f t="shared" si="234"/>
        <v/>
      </c>
      <c r="B1692" s="11" t="str">
        <f>IF(Words!B1692="","",Words!B1692)</f>
        <v/>
      </c>
      <c r="C1692" s="11" t="str">
        <f>IF(D1692="","",MAX($C$1:C1691)+1)</f>
        <v/>
      </c>
      <c r="D1692" s="11" t="str">
        <f>IF(Words!A1692&lt;&gt;"Yes","",Words!B1692)</f>
        <v/>
      </c>
      <c r="E1692" s="11" t="str">
        <f t="shared" si="235"/>
        <v/>
      </c>
      <c r="F1692" s="11" t="str">
        <f t="shared" si="236"/>
        <v/>
      </c>
      <c r="G1692" s="11" t="str">
        <f>IF(H1692="","",MAX($G$1:G1691)+1)</f>
        <v/>
      </c>
      <c r="H1692" s="11" t="str">
        <f>IF(Words!A1692&lt;&gt;"Maybe","",Words!B1692)</f>
        <v/>
      </c>
      <c r="I1692" s="11" t="str">
        <f t="shared" si="237"/>
        <v/>
      </c>
      <c r="J1692" s="11" t="str">
        <f t="shared" si="238"/>
        <v/>
      </c>
      <c r="K1692" s="11" t="str">
        <f>IF(L1692="","",MAX($K$1:K1691)+1)</f>
        <v/>
      </c>
      <c r="L1692" s="11" t="str">
        <f>IF(Words!A1692&lt;&gt;"No","",Words!B1692)</f>
        <v/>
      </c>
      <c r="M1692" s="11" t="str">
        <f t="shared" si="239"/>
        <v/>
      </c>
      <c r="N1692" s="11" t="str">
        <f t="shared" si="240"/>
        <v/>
      </c>
      <c r="O1692" s="11" t="str">
        <f>IF(P1692="","",MAX($O$1:O1691)+1)</f>
        <v/>
      </c>
      <c r="P1692" s="11" t="str">
        <f>IF(AND(Words!A1692="",Words!B1692&lt;&gt;""),Words!B1692,"")</f>
        <v/>
      </c>
      <c r="Q1692" s="11" t="str">
        <f t="shared" si="241"/>
        <v/>
      </c>
      <c r="R1692" s="11" t="str">
        <f t="shared" si="242"/>
        <v/>
      </c>
    </row>
    <row r="1693" spans="1:18" ht="20.100000000000001" customHeight="1" x14ac:dyDescent="0.25">
      <c r="A1693" s="11" t="str">
        <f t="shared" si="234"/>
        <v/>
      </c>
      <c r="B1693" s="11" t="str">
        <f>IF(Words!B1693="","",Words!B1693)</f>
        <v/>
      </c>
      <c r="C1693" s="11" t="str">
        <f>IF(D1693="","",MAX($C$1:C1692)+1)</f>
        <v/>
      </c>
      <c r="D1693" s="11" t="str">
        <f>IF(Words!A1693&lt;&gt;"Yes","",Words!B1693)</f>
        <v/>
      </c>
      <c r="E1693" s="11" t="str">
        <f t="shared" si="235"/>
        <v/>
      </c>
      <c r="F1693" s="11" t="str">
        <f t="shared" si="236"/>
        <v/>
      </c>
      <c r="G1693" s="11" t="str">
        <f>IF(H1693="","",MAX($G$1:G1692)+1)</f>
        <v/>
      </c>
      <c r="H1693" s="11" t="str">
        <f>IF(Words!A1693&lt;&gt;"Maybe","",Words!B1693)</f>
        <v/>
      </c>
      <c r="I1693" s="11" t="str">
        <f t="shared" si="237"/>
        <v/>
      </c>
      <c r="J1693" s="11" t="str">
        <f t="shared" si="238"/>
        <v/>
      </c>
      <c r="K1693" s="11" t="str">
        <f>IF(L1693="","",MAX($K$1:K1692)+1)</f>
        <v/>
      </c>
      <c r="L1693" s="11" t="str">
        <f>IF(Words!A1693&lt;&gt;"No","",Words!B1693)</f>
        <v/>
      </c>
      <c r="M1693" s="11" t="str">
        <f t="shared" si="239"/>
        <v/>
      </c>
      <c r="N1693" s="11" t="str">
        <f t="shared" si="240"/>
        <v/>
      </c>
      <c r="O1693" s="11" t="str">
        <f>IF(P1693="","",MAX($O$1:O1692)+1)</f>
        <v/>
      </c>
      <c r="P1693" s="11" t="str">
        <f>IF(AND(Words!A1693="",Words!B1693&lt;&gt;""),Words!B1693,"")</f>
        <v/>
      </c>
      <c r="Q1693" s="11" t="str">
        <f t="shared" si="241"/>
        <v/>
      </c>
      <c r="R1693" s="11" t="str">
        <f t="shared" si="242"/>
        <v/>
      </c>
    </row>
    <row r="1694" spans="1:18" ht="20.100000000000001" customHeight="1" x14ac:dyDescent="0.25">
      <c r="A1694" s="11" t="str">
        <f t="shared" si="234"/>
        <v/>
      </c>
      <c r="B1694" s="11" t="str">
        <f>IF(Words!B1694="","",Words!B1694)</f>
        <v/>
      </c>
      <c r="C1694" s="11" t="str">
        <f>IF(D1694="","",MAX($C$1:C1693)+1)</f>
        <v/>
      </c>
      <c r="D1694" s="11" t="str">
        <f>IF(Words!A1694&lt;&gt;"Yes","",Words!B1694)</f>
        <v/>
      </c>
      <c r="E1694" s="11" t="str">
        <f t="shared" si="235"/>
        <v/>
      </c>
      <c r="F1694" s="11" t="str">
        <f t="shared" si="236"/>
        <v/>
      </c>
      <c r="G1694" s="11" t="str">
        <f>IF(H1694="","",MAX($G$1:G1693)+1)</f>
        <v/>
      </c>
      <c r="H1694" s="11" t="str">
        <f>IF(Words!A1694&lt;&gt;"Maybe","",Words!B1694)</f>
        <v/>
      </c>
      <c r="I1694" s="11" t="str">
        <f t="shared" si="237"/>
        <v/>
      </c>
      <c r="J1694" s="11" t="str">
        <f t="shared" si="238"/>
        <v/>
      </c>
      <c r="K1694" s="11" t="str">
        <f>IF(L1694="","",MAX($K$1:K1693)+1)</f>
        <v/>
      </c>
      <c r="L1694" s="11" t="str">
        <f>IF(Words!A1694&lt;&gt;"No","",Words!B1694)</f>
        <v/>
      </c>
      <c r="M1694" s="11" t="str">
        <f t="shared" si="239"/>
        <v/>
      </c>
      <c r="N1694" s="11" t="str">
        <f t="shared" si="240"/>
        <v/>
      </c>
      <c r="O1694" s="11" t="str">
        <f>IF(P1694="","",MAX($O$1:O1693)+1)</f>
        <v/>
      </c>
      <c r="P1694" s="11" t="str">
        <f>IF(AND(Words!A1694="",Words!B1694&lt;&gt;""),Words!B1694,"")</f>
        <v/>
      </c>
      <c r="Q1694" s="11" t="str">
        <f t="shared" si="241"/>
        <v/>
      </c>
      <c r="R1694" s="11" t="str">
        <f t="shared" si="242"/>
        <v/>
      </c>
    </row>
    <row r="1695" spans="1:18" ht="20.100000000000001" customHeight="1" x14ac:dyDescent="0.25">
      <c r="A1695" s="11" t="str">
        <f t="shared" si="234"/>
        <v/>
      </c>
      <c r="B1695" s="11" t="str">
        <f>IF(Words!B1695="","",Words!B1695)</f>
        <v/>
      </c>
      <c r="C1695" s="11" t="str">
        <f>IF(D1695="","",MAX($C$1:C1694)+1)</f>
        <v/>
      </c>
      <c r="D1695" s="11" t="str">
        <f>IF(Words!A1695&lt;&gt;"Yes","",Words!B1695)</f>
        <v/>
      </c>
      <c r="E1695" s="11" t="str">
        <f t="shared" si="235"/>
        <v/>
      </c>
      <c r="F1695" s="11" t="str">
        <f t="shared" si="236"/>
        <v/>
      </c>
      <c r="G1695" s="11" t="str">
        <f>IF(H1695="","",MAX($G$1:G1694)+1)</f>
        <v/>
      </c>
      <c r="H1695" s="11" t="str">
        <f>IF(Words!A1695&lt;&gt;"Maybe","",Words!B1695)</f>
        <v/>
      </c>
      <c r="I1695" s="11" t="str">
        <f t="shared" si="237"/>
        <v/>
      </c>
      <c r="J1695" s="11" t="str">
        <f t="shared" si="238"/>
        <v/>
      </c>
      <c r="K1695" s="11" t="str">
        <f>IF(L1695="","",MAX($K$1:K1694)+1)</f>
        <v/>
      </c>
      <c r="L1695" s="11" t="str">
        <f>IF(Words!A1695&lt;&gt;"No","",Words!B1695)</f>
        <v/>
      </c>
      <c r="M1695" s="11" t="str">
        <f t="shared" si="239"/>
        <v/>
      </c>
      <c r="N1695" s="11" t="str">
        <f t="shared" si="240"/>
        <v/>
      </c>
      <c r="O1695" s="11" t="str">
        <f>IF(P1695="","",MAX($O$1:O1694)+1)</f>
        <v/>
      </c>
      <c r="P1695" s="11" t="str">
        <f>IF(AND(Words!A1695="",Words!B1695&lt;&gt;""),Words!B1695,"")</f>
        <v/>
      </c>
      <c r="Q1695" s="11" t="str">
        <f t="shared" si="241"/>
        <v/>
      </c>
      <c r="R1695" s="11" t="str">
        <f t="shared" si="242"/>
        <v/>
      </c>
    </row>
    <row r="1696" spans="1:18" ht="20.100000000000001" customHeight="1" x14ac:dyDescent="0.25">
      <c r="A1696" s="11" t="str">
        <f t="shared" si="234"/>
        <v/>
      </c>
      <c r="B1696" s="11" t="str">
        <f>IF(Words!B1696="","",Words!B1696)</f>
        <v/>
      </c>
      <c r="C1696" s="11" t="str">
        <f>IF(D1696="","",MAX($C$1:C1695)+1)</f>
        <v/>
      </c>
      <c r="D1696" s="11" t="str">
        <f>IF(Words!A1696&lt;&gt;"Yes","",Words!B1696)</f>
        <v/>
      </c>
      <c r="E1696" s="11" t="str">
        <f t="shared" si="235"/>
        <v/>
      </c>
      <c r="F1696" s="11" t="str">
        <f t="shared" si="236"/>
        <v/>
      </c>
      <c r="G1696" s="11" t="str">
        <f>IF(H1696="","",MAX($G$1:G1695)+1)</f>
        <v/>
      </c>
      <c r="H1696" s="11" t="str">
        <f>IF(Words!A1696&lt;&gt;"Maybe","",Words!B1696)</f>
        <v/>
      </c>
      <c r="I1696" s="11" t="str">
        <f t="shared" si="237"/>
        <v/>
      </c>
      <c r="J1696" s="11" t="str">
        <f t="shared" si="238"/>
        <v/>
      </c>
      <c r="K1696" s="11" t="str">
        <f>IF(L1696="","",MAX($K$1:K1695)+1)</f>
        <v/>
      </c>
      <c r="L1696" s="11" t="str">
        <f>IF(Words!A1696&lt;&gt;"No","",Words!B1696)</f>
        <v/>
      </c>
      <c r="M1696" s="11" t="str">
        <f t="shared" si="239"/>
        <v/>
      </c>
      <c r="N1696" s="11" t="str">
        <f t="shared" si="240"/>
        <v/>
      </c>
      <c r="O1696" s="11" t="str">
        <f>IF(P1696="","",MAX($O$1:O1695)+1)</f>
        <v/>
      </c>
      <c r="P1696" s="11" t="str">
        <f>IF(AND(Words!A1696="",Words!B1696&lt;&gt;""),Words!B1696,"")</f>
        <v/>
      </c>
      <c r="Q1696" s="11" t="str">
        <f t="shared" si="241"/>
        <v/>
      </c>
      <c r="R1696" s="11" t="str">
        <f t="shared" si="242"/>
        <v/>
      </c>
    </row>
    <row r="1697" spans="1:18" ht="20.100000000000001" customHeight="1" x14ac:dyDescent="0.25">
      <c r="A1697" s="11" t="str">
        <f t="shared" si="234"/>
        <v/>
      </c>
      <c r="B1697" s="11" t="str">
        <f>IF(Words!B1697="","",Words!B1697)</f>
        <v/>
      </c>
      <c r="C1697" s="11" t="str">
        <f>IF(D1697="","",MAX($C$1:C1696)+1)</f>
        <v/>
      </c>
      <c r="D1697" s="11" t="str">
        <f>IF(Words!A1697&lt;&gt;"Yes","",Words!B1697)</f>
        <v/>
      </c>
      <c r="E1697" s="11" t="str">
        <f t="shared" si="235"/>
        <v/>
      </c>
      <c r="F1697" s="11" t="str">
        <f t="shared" si="236"/>
        <v/>
      </c>
      <c r="G1697" s="11" t="str">
        <f>IF(H1697="","",MAX($G$1:G1696)+1)</f>
        <v/>
      </c>
      <c r="H1697" s="11" t="str">
        <f>IF(Words!A1697&lt;&gt;"Maybe","",Words!B1697)</f>
        <v/>
      </c>
      <c r="I1697" s="11" t="str">
        <f t="shared" si="237"/>
        <v/>
      </c>
      <c r="J1697" s="11" t="str">
        <f t="shared" si="238"/>
        <v/>
      </c>
      <c r="K1697" s="11" t="str">
        <f>IF(L1697="","",MAX($K$1:K1696)+1)</f>
        <v/>
      </c>
      <c r="L1697" s="11" t="str">
        <f>IF(Words!A1697&lt;&gt;"No","",Words!B1697)</f>
        <v/>
      </c>
      <c r="M1697" s="11" t="str">
        <f t="shared" si="239"/>
        <v/>
      </c>
      <c r="N1697" s="11" t="str">
        <f t="shared" si="240"/>
        <v/>
      </c>
      <c r="O1697" s="11" t="str">
        <f>IF(P1697="","",MAX($O$1:O1696)+1)</f>
        <v/>
      </c>
      <c r="P1697" s="11" t="str">
        <f>IF(AND(Words!A1697="",Words!B1697&lt;&gt;""),Words!B1697,"")</f>
        <v/>
      </c>
      <c r="Q1697" s="11" t="str">
        <f t="shared" si="241"/>
        <v/>
      </c>
      <c r="R1697" s="11" t="str">
        <f t="shared" si="242"/>
        <v/>
      </c>
    </row>
    <row r="1698" spans="1:18" ht="20.100000000000001" customHeight="1" x14ac:dyDescent="0.25">
      <c r="A1698" s="11" t="str">
        <f t="shared" si="234"/>
        <v/>
      </c>
      <c r="B1698" s="11" t="str">
        <f>IF(Words!B1698="","",Words!B1698)</f>
        <v/>
      </c>
      <c r="C1698" s="11" t="str">
        <f>IF(D1698="","",MAX($C$1:C1697)+1)</f>
        <v/>
      </c>
      <c r="D1698" s="11" t="str">
        <f>IF(Words!A1698&lt;&gt;"Yes","",Words!B1698)</f>
        <v/>
      </c>
      <c r="E1698" s="11" t="str">
        <f t="shared" si="235"/>
        <v/>
      </c>
      <c r="F1698" s="11" t="str">
        <f t="shared" si="236"/>
        <v/>
      </c>
      <c r="G1698" s="11" t="str">
        <f>IF(H1698="","",MAX($G$1:G1697)+1)</f>
        <v/>
      </c>
      <c r="H1698" s="11" t="str">
        <f>IF(Words!A1698&lt;&gt;"Maybe","",Words!B1698)</f>
        <v/>
      </c>
      <c r="I1698" s="11" t="str">
        <f t="shared" si="237"/>
        <v/>
      </c>
      <c r="J1698" s="11" t="str">
        <f t="shared" si="238"/>
        <v/>
      </c>
      <c r="K1698" s="11" t="str">
        <f>IF(L1698="","",MAX($K$1:K1697)+1)</f>
        <v/>
      </c>
      <c r="L1698" s="11" t="str">
        <f>IF(Words!A1698&lt;&gt;"No","",Words!B1698)</f>
        <v/>
      </c>
      <c r="M1698" s="11" t="str">
        <f t="shared" si="239"/>
        <v/>
      </c>
      <c r="N1698" s="11" t="str">
        <f t="shared" si="240"/>
        <v/>
      </c>
      <c r="O1698" s="11" t="str">
        <f>IF(P1698="","",MAX($O$1:O1697)+1)</f>
        <v/>
      </c>
      <c r="P1698" s="11" t="str">
        <f>IF(AND(Words!A1698="",Words!B1698&lt;&gt;""),Words!B1698,"")</f>
        <v/>
      </c>
      <c r="Q1698" s="11" t="str">
        <f t="shared" si="241"/>
        <v/>
      </c>
      <c r="R1698" s="11" t="str">
        <f t="shared" si="242"/>
        <v/>
      </c>
    </row>
    <row r="1699" spans="1:18" ht="20.100000000000001" customHeight="1" x14ac:dyDescent="0.25">
      <c r="A1699" s="11" t="str">
        <f t="shared" si="234"/>
        <v/>
      </c>
      <c r="B1699" s="11" t="str">
        <f>IF(Words!B1699="","",Words!B1699)</f>
        <v/>
      </c>
      <c r="C1699" s="11" t="str">
        <f>IF(D1699="","",MAX($C$1:C1698)+1)</f>
        <v/>
      </c>
      <c r="D1699" s="11" t="str">
        <f>IF(Words!A1699&lt;&gt;"Yes","",Words!B1699)</f>
        <v/>
      </c>
      <c r="E1699" s="11" t="str">
        <f t="shared" si="235"/>
        <v/>
      </c>
      <c r="F1699" s="11" t="str">
        <f t="shared" si="236"/>
        <v/>
      </c>
      <c r="G1699" s="11" t="str">
        <f>IF(H1699="","",MAX($G$1:G1698)+1)</f>
        <v/>
      </c>
      <c r="H1699" s="11" t="str">
        <f>IF(Words!A1699&lt;&gt;"Maybe","",Words!B1699)</f>
        <v/>
      </c>
      <c r="I1699" s="11" t="str">
        <f t="shared" si="237"/>
        <v/>
      </c>
      <c r="J1699" s="11" t="str">
        <f t="shared" si="238"/>
        <v/>
      </c>
      <c r="K1699" s="11" t="str">
        <f>IF(L1699="","",MAX($K$1:K1698)+1)</f>
        <v/>
      </c>
      <c r="L1699" s="11" t="str">
        <f>IF(Words!A1699&lt;&gt;"No","",Words!B1699)</f>
        <v/>
      </c>
      <c r="M1699" s="11" t="str">
        <f t="shared" si="239"/>
        <v/>
      </c>
      <c r="N1699" s="11" t="str">
        <f t="shared" si="240"/>
        <v/>
      </c>
      <c r="O1699" s="11" t="str">
        <f>IF(P1699="","",MAX($O$1:O1698)+1)</f>
        <v/>
      </c>
      <c r="P1699" s="11" t="str">
        <f>IF(AND(Words!A1699="",Words!B1699&lt;&gt;""),Words!B1699,"")</f>
        <v/>
      </c>
      <c r="Q1699" s="11" t="str">
        <f t="shared" si="241"/>
        <v/>
      </c>
      <c r="R1699" s="11" t="str">
        <f t="shared" si="242"/>
        <v/>
      </c>
    </row>
    <row r="1700" spans="1:18" ht="20.100000000000001" customHeight="1" x14ac:dyDescent="0.25">
      <c r="A1700" s="11" t="str">
        <f t="shared" si="234"/>
        <v/>
      </c>
      <c r="B1700" s="11" t="str">
        <f>IF(Words!B1700="","",Words!B1700)</f>
        <v/>
      </c>
      <c r="C1700" s="11" t="str">
        <f>IF(D1700="","",MAX($C$1:C1699)+1)</f>
        <v/>
      </c>
      <c r="D1700" s="11" t="str">
        <f>IF(Words!A1700&lt;&gt;"Yes","",Words!B1700)</f>
        <v/>
      </c>
      <c r="E1700" s="11" t="str">
        <f t="shared" si="235"/>
        <v/>
      </c>
      <c r="F1700" s="11" t="str">
        <f t="shared" si="236"/>
        <v/>
      </c>
      <c r="G1700" s="11" t="str">
        <f>IF(H1700="","",MAX($G$1:G1699)+1)</f>
        <v/>
      </c>
      <c r="H1700" s="11" t="str">
        <f>IF(Words!A1700&lt;&gt;"Maybe","",Words!B1700)</f>
        <v/>
      </c>
      <c r="I1700" s="11" t="str">
        <f t="shared" si="237"/>
        <v/>
      </c>
      <c r="J1700" s="11" t="str">
        <f t="shared" si="238"/>
        <v/>
      </c>
      <c r="K1700" s="11" t="str">
        <f>IF(L1700="","",MAX($K$1:K1699)+1)</f>
        <v/>
      </c>
      <c r="L1700" s="11" t="str">
        <f>IF(Words!A1700&lt;&gt;"No","",Words!B1700)</f>
        <v/>
      </c>
      <c r="M1700" s="11" t="str">
        <f t="shared" si="239"/>
        <v/>
      </c>
      <c r="N1700" s="11" t="str">
        <f t="shared" si="240"/>
        <v/>
      </c>
      <c r="O1700" s="11" t="str">
        <f>IF(P1700="","",MAX($O$1:O1699)+1)</f>
        <v/>
      </c>
      <c r="P1700" s="11" t="str">
        <f>IF(AND(Words!A1700="",Words!B1700&lt;&gt;""),Words!B1700,"")</f>
        <v/>
      </c>
      <c r="Q1700" s="11" t="str">
        <f t="shared" si="241"/>
        <v/>
      </c>
      <c r="R1700" s="11" t="str">
        <f t="shared" si="242"/>
        <v/>
      </c>
    </row>
    <row r="1701" spans="1:18" ht="20.100000000000001" customHeight="1" x14ac:dyDescent="0.25">
      <c r="A1701" s="11" t="str">
        <f t="shared" si="234"/>
        <v/>
      </c>
      <c r="B1701" s="11" t="str">
        <f>IF(Words!B1701="","",Words!B1701)</f>
        <v/>
      </c>
      <c r="C1701" s="11" t="str">
        <f>IF(D1701="","",MAX($C$1:C1700)+1)</f>
        <v/>
      </c>
      <c r="D1701" s="11" t="str">
        <f>IF(Words!A1701&lt;&gt;"Yes","",Words!B1701)</f>
        <v/>
      </c>
      <c r="E1701" s="11" t="str">
        <f t="shared" si="235"/>
        <v/>
      </c>
      <c r="F1701" s="11" t="str">
        <f t="shared" si="236"/>
        <v/>
      </c>
      <c r="G1701" s="11" t="str">
        <f>IF(H1701="","",MAX($G$1:G1700)+1)</f>
        <v/>
      </c>
      <c r="H1701" s="11" t="str">
        <f>IF(Words!A1701&lt;&gt;"Maybe","",Words!B1701)</f>
        <v/>
      </c>
      <c r="I1701" s="11" t="str">
        <f t="shared" si="237"/>
        <v/>
      </c>
      <c r="J1701" s="11" t="str">
        <f t="shared" si="238"/>
        <v/>
      </c>
      <c r="K1701" s="11" t="str">
        <f>IF(L1701="","",MAX($K$1:K1700)+1)</f>
        <v/>
      </c>
      <c r="L1701" s="11" t="str">
        <f>IF(Words!A1701&lt;&gt;"No","",Words!B1701)</f>
        <v/>
      </c>
      <c r="M1701" s="11" t="str">
        <f t="shared" si="239"/>
        <v/>
      </c>
      <c r="N1701" s="11" t="str">
        <f t="shared" si="240"/>
        <v/>
      </c>
      <c r="O1701" s="11" t="str">
        <f>IF(P1701="","",MAX($O$1:O1700)+1)</f>
        <v/>
      </c>
      <c r="P1701" s="11" t="str">
        <f>IF(AND(Words!A1701="",Words!B1701&lt;&gt;""),Words!B1701,"")</f>
        <v/>
      </c>
      <c r="Q1701" s="11" t="str">
        <f t="shared" si="241"/>
        <v/>
      </c>
      <c r="R1701" s="11" t="str">
        <f t="shared" si="242"/>
        <v/>
      </c>
    </row>
    <row r="1702" spans="1:18" ht="20.100000000000001" customHeight="1" x14ac:dyDescent="0.25">
      <c r="A1702" s="11" t="str">
        <f t="shared" si="234"/>
        <v/>
      </c>
      <c r="B1702" s="11" t="str">
        <f>IF(Words!B1702="","",Words!B1702)</f>
        <v/>
      </c>
      <c r="C1702" s="11" t="str">
        <f>IF(D1702="","",MAX($C$1:C1701)+1)</f>
        <v/>
      </c>
      <c r="D1702" s="11" t="str">
        <f>IF(Words!A1702&lt;&gt;"Yes","",Words!B1702)</f>
        <v/>
      </c>
      <c r="E1702" s="11" t="str">
        <f t="shared" si="235"/>
        <v/>
      </c>
      <c r="F1702" s="11" t="str">
        <f t="shared" si="236"/>
        <v/>
      </c>
      <c r="G1702" s="11" t="str">
        <f>IF(H1702="","",MAX($G$1:G1701)+1)</f>
        <v/>
      </c>
      <c r="H1702" s="11" t="str">
        <f>IF(Words!A1702&lt;&gt;"Maybe","",Words!B1702)</f>
        <v/>
      </c>
      <c r="I1702" s="11" t="str">
        <f t="shared" si="237"/>
        <v/>
      </c>
      <c r="J1702" s="11" t="str">
        <f t="shared" si="238"/>
        <v/>
      </c>
      <c r="K1702" s="11" t="str">
        <f>IF(L1702="","",MAX($K$1:K1701)+1)</f>
        <v/>
      </c>
      <c r="L1702" s="11" t="str">
        <f>IF(Words!A1702&lt;&gt;"No","",Words!B1702)</f>
        <v/>
      </c>
      <c r="M1702" s="11" t="str">
        <f t="shared" si="239"/>
        <v/>
      </c>
      <c r="N1702" s="11" t="str">
        <f t="shared" si="240"/>
        <v/>
      </c>
      <c r="O1702" s="11" t="str">
        <f>IF(P1702="","",MAX($O$1:O1701)+1)</f>
        <v/>
      </c>
      <c r="P1702" s="11" t="str">
        <f>IF(AND(Words!A1702="",Words!B1702&lt;&gt;""),Words!B1702,"")</f>
        <v/>
      </c>
      <c r="Q1702" s="11" t="str">
        <f t="shared" si="241"/>
        <v/>
      </c>
      <c r="R1702" s="11" t="str">
        <f t="shared" si="242"/>
        <v/>
      </c>
    </row>
    <row r="1703" spans="1:18" ht="20.100000000000001" customHeight="1" x14ac:dyDescent="0.25">
      <c r="A1703" s="11" t="str">
        <f t="shared" si="234"/>
        <v/>
      </c>
      <c r="B1703" s="11" t="str">
        <f>IF(Words!B1703="","",Words!B1703)</f>
        <v/>
      </c>
      <c r="C1703" s="11" t="str">
        <f>IF(D1703="","",MAX($C$1:C1702)+1)</f>
        <v/>
      </c>
      <c r="D1703" s="11" t="str">
        <f>IF(Words!A1703&lt;&gt;"Yes","",Words!B1703)</f>
        <v/>
      </c>
      <c r="E1703" s="11" t="str">
        <f t="shared" si="235"/>
        <v/>
      </c>
      <c r="F1703" s="11" t="str">
        <f t="shared" si="236"/>
        <v/>
      </c>
      <c r="G1703" s="11" t="str">
        <f>IF(H1703="","",MAX($G$1:G1702)+1)</f>
        <v/>
      </c>
      <c r="H1703" s="11" t="str">
        <f>IF(Words!A1703&lt;&gt;"Maybe","",Words!B1703)</f>
        <v/>
      </c>
      <c r="I1703" s="11" t="str">
        <f t="shared" si="237"/>
        <v/>
      </c>
      <c r="J1703" s="11" t="str">
        <f t="shared" si="238"/>
        <v/>
      </c>
      <c r="K1703" s="11" t="str">
        <f>IF(L1703="","",MAX($K$1:K1702)+1)</f>
        <v/>
      </c>
      <c r="L1703" s="11" t="str">
        <f>IF(Words!A1703&lt;&gt;"No","",Words!B1703)</f>
        <v/>
      </c>
      <c r="M1703" s="11" t="str">
        <f t="shared" si="239"/>
        <v/>
      </c>
      <c r="N1703" s="11" t="str">
        <f t="shared" si="240"/>
        <v/>
      </c>
      <c r="O1703" s="11" t="str">
        <f>IF(P1703="","",MAX($O$1:O1702)+1)</f>
        <v/>
      </c>
      <c r="P1703" s="11" t="str">
        <f>IF(AND(Words!A1703="",Words!B1703&lt;&gt;""),Words!B1703,"")</f>
        <v/>
      </c>
      <c r="Q1703" s="11" t="str">
        <f t="shared" si="241"/>
        <v/>
      </c>
      <c r="R1703" s="11" t="str">
        <f t="shared" si="242"/>
        <v/>
      </c>
    </row>
    <row r="1704" spans="1:18" ht="20.100000000000001" customHeight="1" x14ac:dyDescent="0.25">
      <c r="A1704" s="11" t="str">
        <f t="shared" si="234"/>
        <v/>
      </c>
      <c r="B1704" s="11" t="str">
        <f>IF(Words!B1704="","",Words!B1704)</f>
        <v/>
      </c>
      <c r="C1704" s="11" t="str">
        <f>IF(D1704="","",MAX($C$1:C1703)+1)</f>
        <v/>
      </c>
      <c r="D1704" s="11" t="str">
        <f>IF(Words!A1704&lt;&gt;"Yes","",Words!B1704)</f>
        <v/>
      </c>
      <c r="E1704" s="11" t="str">
        <f t="shared" si="235"/>
        <v/>
      </c>
      <c r="F1704" s="11" t="str">
        <f t="shared" si="236"/>
        <v/>
      </c>
      <c r="G1704" s="11" t="str">
        <f>IF(H1704="","",MAX($G$1:G1703)+1)</f>
        <v/>
      </c>
      <c r="H1704" s="11" t="str">
        <f>IF(Words!A1704&lt;&gt;"Maybe","",Words!B1704)</f>
        <v/>
      </c>
      <c r="I1704" s="11" t="str">
        <f t="shared" si="237"/>
        <v/>
      </c>
      <c r="J1704" s="11" t="str">
        <f t="shared" si="238"/>
        <v/>
      </c>
      <c r="K1704" s="11" t="str">
        <f>IF(L1704="","",MAX($K$1:K1703)+1)</f>
        <v/>
      </c>
      <c r="L1704" s="11" t="str">
        <f>IF(Words!A1704&lt;&gt;"No","",Words!B1704)</f>
        <v/>
      </c>
      <c r="M1704" s="11" t="str">
        <f t="shared" si="239"/>
        <v/>
      </c>
      <c r="N1704" s="11" t="str">
        <f t="shared" si="240"/>
        <v/>
      </c>
      <c r="O1704" s="11" t="str">
        <f>IF(P1704="","",MAX($O$1:O1703)+1)</f>
        <v/>
      </c>
      <c r="P1704" s="11" t="str">
        <f>IF(AND(Words!A1704="",Words!B1704&lt;&gt;""),Words!B1704,"")</f>
        <v/>
      </c>
      <c r="Q1704" s="11" t="str">
        <f t="shared" si="241"/>
        <v/>
      </c>
      <c r="R1704" s="11" t="str">
        <f t="shared" si="242"/>
        <v/>
      </c>
    </row>
    <row r="1705" spans="1:18" ht="20.100000000000001" customHeight="1" x14ac:dyDescent="0.25">
      <c r="A1705" s="11" t="str">
        <f t="shared" si="234"/>
        <v/>
      </c>
      <c r="B1705" s="11" t="str">
        <f>IF(Words!B1705="","",Words!B1705)</f>
        <v/>
      </c>
      <c r="C1705" s="11" t="str">
        <f>IF(D1705="","",MAX($C$1:C1704)+1)</f>
        <v/>
      </c>
      <c r="D1705" s="11" t="str">
        <f>IF(Words!A1705&lt;&gt;"Yes","",Words!B1705)</f>
        <v/>
      </c>
      <c r="E1705" s="11" t="str">
        <f t="shared" si="235"/>
        <v/>
      </c>
      <c r="F1705" s="11" t="str">
        <f t="shared" si="236"/>
        <v/>
      </c>
      <c r="G1705" s="11" t="str">
        <f>IF(H1705="","",MAX($G$1:G1704)+1)</f>
        <v/>
      </c>
      <c r="H1705" s="11" t="str">
        <f>IF(Words!A1705&lt;&gt;"Maybe","",Words!B1705)</f>
        <v/>
      </c>
      <c r="I1705" s="11" t="str">
        <f t="shared" si="237"/>
        <v/>
      </c>
      <c r="J1705" s="11" t="str">
        <f t="shared" si="238"/>
        <v/>
      </c>
      <c r="K1705" s="11" t="str">
        <f>IF(L1705="","",MAX($K$1:K1704)+1)</f>
        <v/>
      </c>
      <c r="L1705" s="11" t="str">
        <f>IF(Words!A1705&lt;&gt;"No","",Words!B1705)</f>
        <v/>
      </c>
      <c r="M1705" s="11" t="str">
        <f t="shared" si="239"/>
        <v/>
      </c>
      <c r="N1705" s="11" t="str">
        <f t="shared" si="240"/>
        <v/>
      </c>
      <c r="O1705" s="11" t="str">
        <f>IF(P1705="","",MAX($O$1:O1704)+1)</f>
        <v/>
      </c>
      <c r="P1705" s="11" t="str">
        <f>IF(AND(Words!A1705="",Words!B1705&lt;&gt;""),Words!B1705,"")</f>
        <v/>
      </c>
      <c r="Q1705" s="11" t="str">
        <f t="shared" si="241"/>
        <v/>
      </c>
      <c r="R1705" s="11" t="str">
        <f t="shared" si="242"/>
        <v/>
      </c>
    </row>
    <row r="1706" spans="1:18" ht="20.100000000000001" customHeight="1" x14ac:dyDescent="0.25">
      <c r="A1706" s="11" t="str">
        <f t="shared" si="234"/>
        <v/>
      </c>
      <c r="B1706" s="11" t="str">
        <f>IF(Words!B1706="","",Words!B1706)</f>
        <v/>
      </c>
      <c r="C1706" s="11" t="str">
        <f>IF(D1706="","",MAX($C$1:C1705)+1)</f>
        <v/>
      </c>
      <c r="D1706" s="11" t="str">
        <f>IF(Words!A1706&lt;&gt;"Yes","",Words!B1706)</f>
        <v/>
      </c>
      <c r="E1706" s="11" t="str">
        <f t="shared" si="235"/>
        <v/>
      </c>
      <c r="F1706" s="11" t="str">
        <f t="shared" si="236"/>
        <v/>
      </c>
      <c r="G1706" s="11" t="str">
        <f>IF(H1706="","",MAX($G$1:G1705)+1)</f>
        <v/>
      </c>
      <c r="H1706" s="11" t="str">
        <f>IF(Words!A1706&lt;&gt;"Maybe","",Words!B1706)</f>
        <v/>
      </c>
      <c r="I1706" s="11" t="str">
        <f t="shared" si="237"/>
        <v/>
      </c>
      <c r="J1706" s="11" t="str">
        <f t="shared" si="238"/>
        <v/>
      </c>
      <c r="K1706" s="11" t="str">
        <f>IF(L1706="","",MAX($K$1:K1705)+1)</f>
        <v/>
      </c>
      <c r="L1706" s="11" t="str">
        <f>IF(Words!A1706&lt;&gt;"No","",Words!B1706)</f>
        <v/>
      </c>
      <c r="M1706" s="11" t="str">
        <f t="shared" si="239"/>
        <v/>
      </c>
      <c r="N1706" s="11" t="str">
        <f t="shared" si="240"/>
        <v/>
      </c>
      <c r="O1706" s="11" t="str">
        <f>IF(P1706="","",MAX($O$1:O1705)+1)</f>
        <v/>
      </c>
      <c r="P1706" s="11" t="str">
        <f>IF(AND(Words!A1706="",Words!B1706&lt;&gt;""),Words!B1706,"")</f>
        <v/>
      </c>
      <c r="Q1706" s="11" t="str">
        <f t="shared" si="241"/>
        <v/>
      </c>
      <c r="R1706" s="11" t="str">
        <f t="shared" si="242"/>
        <v/>
      </c>
    </row>
    <row r="1707" spans="1:18" ht="20.100000000000001" customHeight="1" x14ac:dyDescent="0.25">
      <c r="A1707" s="11" t="str">
        <f t="shared" si="234"/>
        <v/>
      </c>
      <c r="B1707" s="11" t="str">
        <f>IF(Words!B1707="","",Words!B1707)</f>
        <v/>
      </c>
      <c r="C1707" s="11" t="str">
        <f>IF(D1707="","",MAX($C$1:C1706)+1)</f>
        <v/>
      </c>
      <c r="D1707" s="11" t="str">
        <f>IF(Words!A1707&lt;&gt;"Yes","",Words!B1707)</f>
        <v/>
      </c>
      <c r="E1707" s="11" t="str">
        <f t="shared" si="235"/>
        <v/>
      </c>
      <c r="F1707" s="11" t="str">
        <f t="shared" si="236"/>
        <v/>
      </c>
      <c r="G1707" s="11" t="str">
        <f>IF(H1707="","",MAX($G$1:G1706)+1)</f>
        <v/>
      </c>
      <c r="H1707" s="11" t="str">
        <f>IF(Words!A1707&lt;&gt;"Maybe","",Words!B1707)</f>
        <v/>
      </c>
      <c r="I1707" s="11" t="str">
        <f t="shared" si="237"/>
        <v/>
      </c>
      <c r="J1707" s="11" t="str">
        <f t="shared" si="238"/>
        <v/>
      </c>
      <c r="K1707" s="11" t="str">
        <f>IF(L1707="","",MAX($K$1:K1706)+1)</f>
        <v/>
      </c>
      <c r="L1707" s="11" t="str">
        <f>IF(Words!A1707&lt;&gt;"No","",Words!B1707)</f>
        <v/>
      </c>
      <c r="M1707" s="11" t="str">
        <f t="shared" si="239"/>
        <v/>
      </c>
      <c r="N1707" s="11" t="str">
        <f t="shared" si="240"/>
        <v/>
      </c>
      <c r="O1707" s="11" t="str">
        <f>IF(P1707="","",MAX($O$1:O1706)+1)</f>
        <v/>
      </c>
      <c r="P1707" s="11" t="str">
        <f>IF(AND(Words!A1707="",Words!B1707&lt;&gt;""),Words!B1707,"")</f>
        <v/>
      </c>
      <c r="Q1707" s="11" t="str">
        <f t="shared" si="241"/>
        <v/>
      </c>
      <c r="R1707" s="11" t="str">
        <f t="shared" si="242"/>
        <v/>
      </c>
    </row>
    <row r="1708" spans="1:18" ht="20.100000000000001" customHeight="1" x14ac:dyDescent="0.25">
      <c r="A1708" s="11" t="str">
        <f t="shared" si="234"/>
        <v/>
      </c>
      <c r="B1708" s="11" t="str">
        <f>IF(Words!B1708="","",Words!B1708)</f>
        <v/>
      </c>
      <c r="C1708" s="11" t="str">
        <f>IF(D1708="","",MAX($C$1:C1707)+1)</f>
        <v/>
      </c>
      <c r="D1708" s="11" t="str">
        <f>IF(Words!A1708&lt;&gt;"Yes","",Words!B1708)</f>
        <v/>
      </c>
      <c r="E1708" s="11" t="str">
        <f t="shared" si="235"/>
        <v/>
      </c>
      <c r="F1708" s="11" t="str">
        <f t="shared" si="236"/>
        <v/>
      </c>
      <c r="G1708" s="11" t="str">
        <f>IF(H1708="","",MAX($G$1:G1707)+1)</f>
        <v/>
      </c>
      <c r="H1708" s="11" t="str">
        <f>IF(Words!A1708&lt;&gt;"Maybe","",Words!B1708)</f>
        <v/>
      </c>
      <c r="I1708" s="11" t="str">
        <f t="shared" si="237"/>
        <v/>
      </c>
      <c r="J1708" s="11" t="str">
        <f t="shared" si="238"/>
        <v/>
      </c>
      <c r="K1708" s="11" t="str">
        <f>IF(L1708="","",MAX($K$1:K1707)+1)</f>
        <v/>
      </c>
      <c r="L1708" s="11" t="str">
        <f>IF(Words!A1708&lt;&gt;"No","",Words!B1708)</f>
        <v/>
      </c>
      <c r="M1708" s="11" t="str">
        <f t="shared" si="239"/>
        <v/>
      </c>
      <c r="N1708" s="11" t="str">
        <f t="shared" si="240"/>
        <v/>
      </c>
      <c r="O1708" s="11" t="str">
        <f>IF(P1708="","",MAX($O$1:O1707)+1)</f>
        <v/>
      </c>
      <c r="P1708" s="11" t="str">
        <f>IF(AND(Words!A1708="",Words!B1708&lt;&gt;""),Words!B1708,"")</f>
        <v/>
      </c>
      <c r="Q1708" s="11" t="str">
        <f t="shared" si="241"/>
        <v/>
      </c>
      <c r="R1708" s="11" t="str">
        <f t="shared" si="242"/>
        <v/>
      </c>
    </row>
    <row r="1709" spans="1:18" ht="20.100000000000001" customHeight="1" x14ac:dyDescent="0.25">
      <c r="A1709" s="11" t="str">
        <f t="shared" si="234"/>
        <v/>
      </c>
      <c r="B1709" s="11" t="str">
        <f>IF(Words!B1709="","",Words!B1709)</f>
        <v/>
      </c>
      <c r="C1709" s="11" t="str">
        <f>IF(D1709="","",MAX($C$1:C1708)+1)</f>
        <v/>
      </c>
      <c r="D1709" s="11" t="str">
        <f>IF(Words!A1709&lt;&gt;"Yes","",Words!B1709)</f>
        <v/>
      </c>
      <c r="E1709" s="11" t="str">
        <f t="shared" si="235"/>
        <v/>
      </c>
      <c r="F1709" s="11" t="str">
        <f t="shared" si="236"/>
        <v/>
      </c>
      <c r="G1709" s="11" t="str">
        <f>IF(H1709="","",MAX($G$1:G1708)+1)</f>
        <v/>
      </c>
      <c r="H1709" s="11" t="str">
        <f>IF(Words!A1709&lt;&gt;"Maybe","",Words!B1709)</f>
        <v/>
      </c>
      <c r="I1709" s="11" t="str">
        <f t="shared" si="237"/>
        <v/>
      </c>
      <c r="J1709" s="11" t="str">
        <f t="shared" si="238"/>
        <v/>
      </c>
      <c r="K1709" s="11" t="str">
        <f>IF(L1709="","",MAX($K$1:K1708)+1)</f>
        <v/>
      </c>
      <c r="L1709" s="11" t="str">
        <f>IF(Words!A1709&lt;&gt;"No","",Words!B1709)</f>
        <v/>
      </c>
      <c r="M1709" s="11" t="str">
        <f t="shared" si="239"/>
        <v/>
      </c>
      <c r="N1709" s="11" t="str">
        <f t="shared" si="240"/>
        <v/>
      </c>
      <c r="O1709" s="11" t="str">
        <f>IF(P1709="","",MAX($O$1:O1708)+1)</f>
        <v/>
      </c>
      <c r="P1709" s="11" t="str">
        <f>IF(AND(Words!A1709="",Words!B1709&lt;&gt;""),Words!B1709,"")</f>
        <v/>
      </c>
      <c r="Q1709" s="11" t="str">
        <f t="shared" si="241"/>
        <v/>
      </c>
      <c r="R1709" s="11" t="str">
        <f t="shared" si="242"/>
        <v/>
      </c>
    </row>
    <row r="1710" spans="1:18" ht="20.100000000000001" customHeight="1" x14ac:dyDescent="0.25">
      <c r="A1710" s="11" t="str">
        <f t="shared" si="234"/>
        <v/>
      </c>
      <c r="B1710" s="11" t="str">
        <f>IF(Words!B1710="","",Words!B1710)</f>
        <v/>
      </c>
      <c r="C1710" s="11" t="str">
        <f>IF(D1710="","",MAX($C$1:C1709)+1)</f>
        <v/>
      </c>
      <c r="D1710" s="11" t="str">
        <f>IF(Words!A1710&lt;&gt;"Yes","",Words!B1710)</f>
        <v/>
      </c>
      <c r="E1710" s="11" t="str">
        <f t="shared" si="235"/>
        <v/>
      </c>
      <c r="F1710" s="11" t="str">
        <f t="shared" si="236"/>
        <v/>
      </c>
      <c r="G1710" s="11" t="str">
        <f>IF(H1710="","",MAX($G$1:G1709)+1)</f>
        <v/>
      </c>
      <c r="H1710" s="11" t="str">
        <f>IF(Words!A1710&lt;&gt;"Maybe","",Words!B1710)</f>
        <v/>
      </c>
      <c r="I1710" s="11" t="str">
        <f t="shared" si="237"/>
        <v/>
      </c>
      <c r="J1710" s="11" t="str">
        <f t="shared" si="238"/>
        <v/>
      </c>
      <c r="K1710" s="11" t="str">
        <f>IF(L1710="","",MAX($K$1:K1709)+1)</f>
        <v/>
      </c>
      <c r="L1710" s="11" t="str">
        <f>IF(Words!A1710&lt;&gt;"No","",Words!B1710)</f>
        <v/>
      </c>
      <c r="M1710" s="11" t="str">
        <f t="shared" si="239"/>
        <v/>
      </c>
      <c r="N1710" s="11" t="str">
        <f t="shared" si="240"/>
        <v/>
      </c>
      <c r="O1710" s="11" t="str">
        <f>IF(P1710="","",MAX($O$1:O1709)+1)</f>
        <v/>
      </c>
      <c r="P1710" s="11" t="str">
        <f>IF(AND(Words!A1710="",Words!B1710&lt;&gt;""),Words!B1710,"")</f>
        <v/>
      </c>
      <c r="Q1710" s="11" t="str">
        <f t="shared" si="241"/>
        <v/>
      </c>
      <c r="R1710" s="11" t="str">
        <f t="shared" si="242"/>
        <v/>
      </c>
    </row>
    <row r="1711" spans="1:18" ht="20.100000000000001" customHeight="1" x14ac:dyDescent="0.25">
      <c r="A1711" s="11" t="str">
        <f t="shared" si="234"/>
        <v/>
      </c>
      <c r="B1711" s="11" t="str">
        <f>IF(Words!B1711="","",Words!B1711)</f>
        <v/>
      </c>
      <c r="C1711" s="11" t="str">
        <f>IF(D1711="","",MAX($C$1:C1710)+1)</f>
        <v/>
      </c>
      <c r="D1711" s="11" t="str">
        <f>IF(Words!A1711&lt;&gt;"Yes","",Words!B1711)</f>
        <v/>
      </c>
      <c r="E1711" s="11" t="str">
        <f t="shared" si="235"/>
        <v/>
      </c>
      <c r="F1711" s="11" t="str">
        <f t="shared" si="236"/>
        <v/>
      </c>
      <c r="G1711" s="11" t="str">
        <f>IF(H1711="","",MAX($G$1:G1710)+1)</f>
        <v/>
      </c>
      <c r="H1711" s="11" t="str">
        <f>IF(Words!A1711&lt;&gt;"Maybe","",Words!B1711)</f>
        <v/>
      </c>
      <c r="I1711" s="11" t="str">
        <f t="shared" si="237"/>
        <v/>
      </c>
      <c r="J1711" s="11" t="str">
        <f t="shared" si="238"/>
        <v/>
      </c>
      <c r="K1711" s="11" t="str">
        <f>IF(L1711="","",MAX($K$1:K1710)+1)</f>
        <v/>
      </c>
      <c r="L1711" s="11" t="str">
        <f>IF(Words!A1711&lt;&gt;"No","",Words!B1711)</f>
        <v/>
      </c>
      <c r="M1711" s="11" t="str">
        <f t="shared" si="239"/>
        <v/>
      </c>
      <c r="N1711" s="11" t="str">
        <f t="shared" si="240"/>
        <v/>
      </c>
      <c r="O1711" s="11" t="str">
        <f>IF(P1711="","",MAX($O$1:O1710)+1)</f>
        <v/>
      </c>
      <c r="P1711" s="11" t="str">
        <f>IF(AND(Words!A1711="",Words!B1711&lt;&gt;""),Words!B1711,"")</f>
        <v/>
      </c>
      <c r="Q1711" s="11" t="str">
        <f t="shared" si="241"/>
        <v/>
      </c>
      <c r="R1711" s="11" t="str">
        <f t="shared" si="242"/>
        <v/>
      </c>
    </row>
    <row r="1712" spans="1:18" ht="20.100000000000001" customHeight="1" x14ac:dyDescent="0.25">
      <c r="A1712" s="11" t="str">
        <f t="shared" si="234"/>
        <v/>
      </c>
      <c r="B1712" s="11" t="str">
        <f>IF(Words!B1712="","",Words!B1712)</f>
        <v/>
      </c>
      <c r="C1712" s="11" t="str">
        <f>IF(D1712="","",MAX($C$1:C1711)+1)</f>
        <v/>
      </c>
      <c r="D1712" s="11" t="str">
        <f>IF(Words!A1712&lt;&gt;"Yes","",Words!B1712)</f>
        <v/>
      </c>
      <c r="E1712" s="11" t="str">
        <f t="shared" si="235"/>
        <v/>
      </c>
      <c r="F1712" s="11" t="str">
        <f t="shared" si="236"/>
        <v/>
      </c>
      <c r="G1712" s="11" t="str">
        <f>IF(H1712="","",MAX($G$1:G1711)+1)</f>
        <v/>
      </c>
      <c r="H1712" s="11" t="str">
        <f>IF(Words!A1712&lt;&gt;"Maybe","",Words!B1712)</f>
        <v/>
      </c>
      <c r="I1712" s="11" t="str">
        <f t="shared" si="237"/>
        <v/>
      </c>
      <c r="J1712" s="11" t="str">
        <f t="shared" si="238"/>
        <v/>
      </c>
      <c r="K1712" s="11" t="str">
        <f>IF(L1712="","",MAX($K$1:K1711)+1)</f>
        <v/>
      </c>
      <c r="L1712" s="11" t="str">
        <f>IF(Words!A1712&lt;&gt;"No","",Words!B1712)</f>
        <v/>
      </c>
      <c r="M1712" s="11" t="str">
        <f t="shared" si="239"/>
        <v/>
      </c>
      <c r="N1712" s="11" t="str">
        <f t="shared" si="240"/>
        <v/>
      </c>
      <c r="O1712" s="11" t="str">
        <f>IF(P1712="","",MAX($O$1:O1711)+1)</f>
        <v/>
      </c>
      <c r="P1712" s="11" t="str">
        <f>IF(AND(Words!A1712="",Words!B1712&lt;&gt;""),Words!B1712,"")</f>
        <v/>
      </c>
      <c r="Q1712" s="11" t="str">
        <f t="shared" si="241"/>
        <v/>
      </c>
      <c r="R1712" s="11" t="str">
        <f t="shared" si="242"/>
        <v/>
      </c>
    </row>
    <row r="1713" spans="1:18" ht="20.100000000000001" customHeight="1" x14ac:dyDescent="0.25">
      <c r="A1713" s="11" t="str">
        <f t="shared" si="234"/>
        <v/>
      </c>
      <c r="B1713" s="11" t="str">
        <f>IF(Words!B1713="","",Words!B1713)</f>
        <v/>
      </c>
      <c r="C1713" s="11" t="str">
        <f>IF(D1713="","",MAX($C$1:C1712)+1)</f>
        <v/>
      </c>
      <c r="D1713" s="11" t="str">
        <f>IF(Words!A1713&lt;&gt;"Yes","",Words!B1713)</f>
        <v/>
      </c>
      <c r="E1713" s="11" t="str">
        <f t="shared" si="235"/>
        <v/>
      </c>
      <c r="F1713" s="11" t="str">
        <f t="shared" si="236"/>
        <v/>
      </c>
      <c r="G1713" s="11" t="str">
        <f>IF(H1713="","",MAX($G$1:G1712)+1)</f>
        <v/>
      </c>
      <c r="H1713" s="11" t="str">
        <f>IF(Words!A1713&lt;&gt;"Maybe","",Words!B1713)</f>
        <v/>
      </c>
      <c r="I1713" s="11" t="str">
        <f t="shared" si="237"/>
        <v/>
      </c>
      <c r="J1713" s="11" t="str">
        <f t="shared" si="238"/>
        <v/>
      </c>
      <c r="K1713" s="11" t="str">
        <f>IF(L1713="","",MAX($K$1:K1712)+1)</f>
        <v/>
      </c>
      <c r="L1713" s="11" t="str">
        <f>IF(Words!A1713&lt;&gt;"No","",Words!B1713)</f>
        <v/>
      </c>
      <c r="M1713" s="11" t="str">
        <f t="shared" si="239"/>
        <v/>
      </c>
      <c r="N1713" s="11" t="str">
        <f t="shared" si="240"/>
        <v/>
      </c>
      <c r="O1713" s="11" t="str">
        <f>IF(P1713="","",MAX($O$1:O1712)+1)</f>
        <v/>
      </c>
      <c r="P1713" s="11" t="str">
        <f>IF(AND(Words!A1713="",Words!B1713&lt;&gt;""),Words!B1713,"")</f>
        <v/>
      </c>
      <c r="Q1713" s="11" t="str">
        <f t="shared" si="241"/>
        <v/>
      </c>
      <c r="R1713" s="11" t="str">
        <f t="shared" si="242"/>
        <v/>
      </c>
    </row>
    <row r="1714" spans="1:18" ht="20.100000000000001" customHeight="1" x14ac:dyDescent="0.25">
      <c r="A1714" s="11" t="str">
        <f t="shared" si="234"/>
        <v/>
      </c>
      <c r="B1714" s="11" t="str">
        <f>IF(Words!B1714="","",Words!B1714)</f>
        <v/>
      </c>
      <c r="C1714" s="11" t="str">
        <f>IF(D1714="","",MAX($C$1:C1713)+1)</f>
        <v/>
      </c>
      <c r="D1714" s="11" t="str">
        <f>IF(Words!A1714&lt;&gt;"Yes","",Words!B1714)</f>
        <v/>
      </c>
      <c r="E1714" s="11" t="str">
        <f t="shared" si="235"/>
        <v/>
      </c>
      <c r="F1714" s="11" t="str">
        <f t="shared" si="236"/>
        <v/>
      </c>
      <c r="G1714" s="11" t="str">
        <f>IF(H1714="","",MAX($G$1:G1713)+1)</f>
        <v/>
      </c>
      <c r="H1714" s="11" t="str">
        <f>IF(Words!A1714&lt;&gt;"Maybe","",Words!B1714)</f>
        <v/>
      </c>
      <c r="I1714" s="11" t="str">
        <f t="shared" si="237"/>
        <v/>
      </c>
      <c r="J1714" s="11" t="str">
        <f t="shared" si="238"/>
        <v/>
      </c>
      <c r="K1714" s="11" t="str">
        <f>IF(L1714="","",MAX($K$1:K1713)+1)</f>
        <v/>
      </c>
      <c r="L1714" s="11" t="str">
        <f>IF(Words!A1714&lt;&gt;"No","",Words!B1714)</f>
        <v/>
      </c>
      <c r="M1714" s="11" t="str">
        <f t="shared" si="239"/>
        <v/>
      </c>
      <c r="N1714" s="11" t="str">
        <f t="shared" si="240"/>
        <v/>
      </c>
      <c r="O1714" s="11" t="str">
        <f>IF(P1714="","",MAX($O$1:O1713)+1)</f>
        <v/>
      </c>
      <c r="P1714" s="11" t="str">
        <f>IF(AND(Words!A1714="",Words!B1714&lt;&gt;""),Words!B1714,"")</f>
        <v/>
      </c>
      <c r="Q1714" s="11" t="str">
        <f t="shared" si="241"/>
        <v/>
      </c>
      <c r="R1714" s="11" t="str">
        <f t="shared" si="242"/>
        <v/>
      </c>
    </row>
    <row r="1715" spans="1:18" ht="20.100000000000001" customHeight="1" x14ac:dyDescent="0.25">
      <c r="A1715" s="11" t="str">
        <f t="shared" si="234"/>
        <v/>
      </c>
      <c r="B1715" s="11" t="str">
        <f>IF(Words!B1715="","",Words!B1715)</f>
        <v/>
      </c>
      <c r="C1715" s="11" t="str">
        <f>IF(D1715="","",MAX($C$1:C1714)+1)</f>
        <v/>
      </c>
      <c r="D1715" s="11" t="str">
        <f>IF(Words!A1715&lt;&gt;"Yes","",Words!B1715)</f>
        <v/>
      </c>
      <c r="E1715" s="11" t="str">
        <f t="shared" si="235"/>
        <v/>
      </c>
      <c r="F1715" s="11" t="str">
        <f t="shared" si="236"/>
        <v/>
      </c>
      <c r="G1715" s="11" t="str">
        <f>IF(H1715="","",MAX($G$1:G1714)+1)</f>
        <v/>
      </c>
      <c r="H1715" s="11" t="str">
        <f>IF(Words!A1715&lt;&gt;"Maybe","",Words!B1715)</f>
        <v/>
      </c>
      <c r="I1715" s="11" t="str">
        <f t="shared" si="237"/>
        <v/>
      </c>
      <c r="J1715" s="11" t="str">
        <f t="shared" si="238"/>
        <v/>
      </c>
      <c r="K1715" s="11" t="str">
        <f>IF(L1715="","",MAX($K$1:K1714)+1)</f>
        <v/>
      </c>
      <c r="L1715" s="11" t="str">
        <f>IF(Words!A1715&lt;&gt;"No","",Words!B1715)</f>
        <v/>
      </c>
      <c r="M1715" s="11" t="str">
        <f t="shared" si="239"/>
        <v/>
      </c>
      <c r="N1715" s="11" t="str">
        <f t="shared" si="240"/>
        <v/>
      </c>
      <c r="O1715" s="11" t="str">
        <f>IF(P1715="","",MAX($O$1:O1714)+1)</f>
        <v/>
      </c>
      <c r="P1715" s="11" t="str">
        <f>IF(AND(Words!A1715="",Words!B1715&lt;&gt;""),Words!B1715,"")</f>
        <v/>
      </c>
      <c r="Q1715" s="11" t="str">
        <f t="shared" si="241"/>
        <v/>
      </c>
      <c r="R1715" s="11" t="str">
        <f t="shared" si="242"/>
        <v/>
      </c>
    </row>
    <row r="1716" spans="1:18" ht="20.100000000000001" customHeight="1" x14ac:dyDescent="0.25">
      <c r="A1716" s="11" t="str">
        <f t="shared" si="234"/>
        <v/>
      </c>
      <c r="B1716" s="11" t="str">
        <f>IF(Words!B1716="","",Words!B1716)</f>
        <v/>
      </c>
      <c r="C1716" s="11" t="str">
        <f>IF(D1716="","",MAX($C$1:C1715)+1)</f>
        <v/>
      </c>
      <c r="D1716" s="11" t="str">
        <f>IF(Words!A1716&lt;&gt;"Yes","",Words!B1716)</f>
        <v/>
      </c>
      <c r="E1716" s="11" t="str">
        <f t="shared" si="235"/>
        <v/>
      </c>
      <c r="F1716" s="11" t="str">
        <f t="shared" si="236"/>
        <v/>
      </c>
      <c r="G1716" s="11" t="str">
        <f>IF(H1716="","",MAX($G$1:G1715)+1)</f>
        <v/>
      </c>
      <c r="H1716" s="11" t="str">
        <f>IF(Words!A1716&lt;&gt;"Maybe","",Words!B1716)</f>
        <v/>
      </c>
      <c r="I1716" s="11" t="str">
        <f t="shared" si="237"/>
        <v/>
      </c>
      <c r="J1716" s="11" t="str">
        <f t="shared" si="238"/>
        <v/>
      </c>
      <c r="K1716" s="11" t="str">
        <f>IF(L1716="","",MAX($K$1:K1715)+1)</f>
        <v/>
      </c>
      <c r="L1716" s="11" t="str">
        <f>IF(Words!A1716&lt;&gt;"No","",Words!B1716)</f>
        <v/>
      </c>
      <c r="M1716" s="11" t="str">
        <f t="shared" si="239"/>
        <v/>
      </c>
      <c r="N1716" s="11" t="str">
        <f t="shared" si="240"/>
        <v/>
      </c>
      <c r="O1716" s="11" t="str">
        <f>IF(P1716="","",MAX($O$1:O1715)+1)</f>
        <v/>
      </c>
      <c r="P1716" s="11" t="str">
        <f>IF(AND(Words!A1716="",Words!B1716&lt;&gt;""),Words!B1716,"")</f>
        <v/>
      </c>
      <c r="Q1716" s="11" t="str">
        <f t="shared" si="241"/>
        <v/>
      </c>
      <c r="R1716" s="11" t="str">
        <f t="shared" si="242"/>
        <v/>
      </c>
    </row>
    <row r="1717" spans="1:18" ht="20.100000000000001" customHeight="1" x14ac:dyDescent="0.25">
      <c r="A1717" s="11" t="str">
        <f t="shared" si="234"/>
        <v/>
      </c>
      <c r="B1717" s="11" t="str">
        <f>IF(Words!B1717="","",Words!B1717)</f>
        <v/>
      </c>
      <c r="C1717" s="11" t="str">
        <f>IF(D1717="","",MAX($C$1:C1716)+1)</f>
        <v/>
      </c>
      <c r="D1717" s="11" t="str">
        <f>IF(Words!A1717&lt;&gt;"Yes","",Words!B1717)</f>
        <v/>
      </c>
      <c r="E1717" s="11" t="str">
        <f t="shared" si="235"/>
        <v/>
      </c>
      <c r="F1717" s="11" t="str">
        <f t="shared" si="236"/>
        <v/>
      </c>
      <c r="G1717" s="11" t="str">
        <f>IF(H1717="","",MAX($G$1:G1716)+1)</f>
        <v/>
      </c>
      <c r="H1717" s="11" t="str">
        <f>IF(Words!A1717&lt;&gt;"Maybe","",Words!B1717)</f>
        <v/>
      </c>
      <c r="I1717" s="11" t="str">
        <f t="shared" si="237"/>
        <v/>
      </c>
      <c r="J1717" s="11" t="str">
        <f t="shared" si="238"/>
        <v/>
      </c>
      <c r="K1717" s="11" t="str">
        <f>IF(L1717="","",MAX($K$1:K1716)+1)</f>
        <v/>
      </c>
      <c r="L1717" s="11" t="str">
        <f>IF(Words!A1717&lt;&gt;"No","",Words!B1717)</f>
        <v/>
      </c>
      <c r="M1717" s="11" t="str">
        <f t="shared" si="239"/>
        <v/>
      </c>
      <c r="N1717" s="11" t="str">
        <f t="shared" si="240"/>
        <v/>
      </c>
      <c r="O1717" s="11" t="str">
        <f>IF(P1717="","",MAX($O$1:O1716)+1)</f>
        <v/>
      </c>
      <c r="P1717" s="11" t="str">
        <f>IF(AND(Words!A1717="",Words!B1717&lt;&gt;""),Words!B1717,"")</f>
        <v/>
      </c>
      <c r="Q1717" s="11" t="str">
        <f t="shared" si="241"/>
        <v/>
      </c>
      <c r="R1717" s="11" t="str">
        <f t="shared" si="242"/>
        <v/>
      </c>
    </row>
    <row r="1718" spans="1:18" ht="20.100000000000001" customHeight="1" x14ac:dyDescent="0.25">
      <c r="A1718" s="11" t="str">
        <f t="shared" si="234"/>
        <v/>
      </c>
      <c r="B1718" s="11" t="str">
        <f>IF(Words!B1718="","",Words!B1718)</f>
        <v/>
      </c>
      <c r="C1718" s="11" t="str">
        <f>IF(D1718="","",MAX($C$1:C1717)+1)</f>
        <v/>
      </c>
      <c r="D1718" s="11" t="str">
        <f>IF(Words!A1718&lt;&gt;"Yes","",Words!B1718)</f>
        <v/>
      </c>
      <c r="E1718" s="11" t="str">
        <f t="shared" si="235"/>
        <v/>
      </c>
      <c r="F1718" s="11" t="str">
        <f t="shared" si="236"/>
        <v/>
      </c>
      <c r="G1718" s="11" t="str">
        <f>IF(H1718="","",MAX($G$1:G1717)+1)</f>
        <v/>
      </c>
      <c r="H1718" s="11" t="str">
        <f>IF(Words!A1718&lt;&gt;"Maybe","",Words!B1718)</f>
        <v/>
      </c>
      <c r="I1718" s="11" t="str">
        <f t="shared" si="237"/>
        <v/>
      </c>
      <c r="J1718" s="11" t="str">
        <f t="shared" si="238"/>
        <v/>
      </c>
      <c r="K1718" s="11" t="str">
        <f>IF(L1718="","",MAX($K$1:K1717)+1)</f>
        <v/>
      </c>
      <c r="L1718" s="11" t="str">
        <f>IF(Words!A1718&lt;&gt;"No","",Words!B1718)</f>
        <v/>
      </c>
      <c r="M1718" s="11" t="str">
        <f t="shared" si="239"/>
        <v/>
      </c>
      <c r="N1718" s="11" t="str">
        <f t="shared" si="240"/>
        <v/>
      </c>
      <c r="O1718" s="11" t="str">
        <f>IF(P1718="","",MAX($O$1:O1717)+1)</f>
        <v/>
      </c>
      <c r="P1718" s="11" t="str">
        <f>IF(AND(Words!A1718="",Words!B1718&lt;&gt;""),Words!B1718,"")</f>
        <v/>
      </c>
      <c r="Q1718" s="11" t="str">
        <f t="shared" si="241"/>
        <v/>
      </c>
      <c r="R1718" s="11" t="str">
        <f t="shared" si="242"/>
        <v/>
      </c>
    </row>
    <row r="1719" spans="1:18" ht="20.100000000000001" customHeight="1" x14ac:dyDescent="0.25">
      <c r="A1719" s="11" t="str">
        <f t="shared" si="234"/>
        <v/>
      </c>
      <c r="B1719" s="11" t="str">
        <f>IF(Words!B1719="","",Words!B1719)</f>
        <v/>
      </c>
      <c r="C1719" s="11" t="str">
        <f>IF(D1719="","",MAX($C$1:C1718)+1)</f>
        <v/>
      </c>
      <c r="D1719" s="11" t="str">
        <f>IF(Words!A1719&lt;&gt;"Yes","",Words!B1719)</f>
        <v/>
      </c>
      <c r="E1719" s="11" t="str">
        <f t="shared" si="235"/>
        <v/>
      </c>
      <c r="F1719" s="11" t="str">
        <f t="shared" si="236"/>
        <v/>
      </c>
      <c r="G1719" s="11" t="str">
        <f>IF(H1719="","",MAX($G$1:G1718)+1)</f>
        <v/>
      </c>
      <c r="H1719" s="11" t="str">
        <f>IF(Words!A1719&lt;&gt;"Maybe","",Words!B1719)</f>
        <v/>
      </c>
      <c r="I1719" s="11" t="str">
        <f t="shared" si="237"/>
        <v/>
      </c>
      <c r="J1719" s="11" t="str">
        <f t="shared" si="238"/>
        <v/>
      </c>
      <c r="K1719" s="11" t="str">
        <f>IF(L1719="","",MAX($K$1:K1718)+1)</f>
        <v/>
      </c>
      <c r="L1719" s="11" t="str">
        <f>IF(Words!A1719&lt;&gt;"No","",Words!B1719)</f>
        <v/>
      </c>
      <c r="M1719" s="11" t="str">
        <f t="shared" si="239"/>
        <v/>
      </c>
      <c r="N1719" s="11" t="str">
        <f t="shared" si="240"/>
        <v/>
      </c>
      <c r="O1719" s="11" t="str">
        <f>IF(P1719="","",MAX($O$1:O1718)+1)</f>
        <v/>
      </c>
      <c r="P1719" s="11" t="str">
        <f>IF(AND(Words!A1719="",Words!B1719&lt;&gt;""),Words!B1719,"")</f>
        <v/>
      </c>
      <c r="Q1719" s="11" t="str">
        <f t="shared" si="241"/>
        <v/>
      </c>
      <c r="R1719" s="11" t="str">
        <f t="shared" si="242"/>
        <v/>
      </c>
    </row>
    <row r="1720" spans="1:18" ht="20.100000000000001" customHeight="1" x14ac:dyDescent="0.25">
      <c r="A1720" s="11" t="str">
        <f t="shared" si="234"/>
        <v/>
      </c>
      <c r="B1720" s="11" t="str">
        <f>IF(Words!B1720="","",Words!B1720)</f>
        <v/>
      </c>
      <c r="C1720" s="11" t="str">
        <f>IF(D1720="","",MAX($C$1:C1719)+1)</f>
        <v/>
      </c>
      <c r="D1720" s="11" t="str">
        <f>IF(Words!A1720&lt;&gt;"Yes","",Words!B1720)</f>
        <v/>
      </c>
      <c r="E1720" s="11" t="str">
        <f t="shared" si="235"/>
        <v/>
      </c>
      <c r="F1720" s="11" t="str">
        <f t="shared" si="236"/>
        <v/>
      </c>
      <c r="G1720" s="11" t="str">
        <f>IF(H1720="","",MAX($G$1:G1719)+1)</f>
        <v/>
      </c>
      <c r="H1720" s="11" t="str">
        <f>IF(Words!A1720&lt;&gt;"Maybe","",Words!B1720)</f>
        <v/>
      </c>
      <c r="I1720" s="11" t="str">
        <f t="shared" si="237"/>
        <v/>
      </c>
      <c r="J1720" s="11" t="str">
        <f t="shared" si="238"/>
        <v/>
      </c>
      <c r="K1720" s="11" t="str">
        <f>IF(L1720="","",MAX($K$1:K1719)+1)</f>
        <v/>
      </c>
      <c r="L1720" s="11" t="str">
        <f>IF(Words!A1720&lt;&gt;"No","",Words!B1720)</f>
        <v/>
      </c>
      <c r="M1720" s="11" t="str">
        <f t="shared" si="239"/>
        <v/>
      </c>
      <c r="N1720" s="11" t="str">
        <f t="shared" si="240"/>
        <v/>
      </c>
      <c r="O1720" s="11" t="str">
        <f>IF(P1720="","",MAX($O$1:O1719)+1)</f>
        <v/>
      </c>
      <c r="P1720" s="11" t="str">
        <f>IF(AND(Words!A1720="",Words!B1720&lt;&gt;""),Words!B1720,"")</f>
        <v/>
      </c>
      <c r="Q1720" s="11" t="str">
        <f t="shared" si="241"/>
        <v/>
      </c>
      <c r="R1720" s="11" t="str">
        <f t="shared" si="242"/>
        <v/>
      </c>
    </row>
    <row r="1721" spans="1:18" ht="20.100000000000001" customHeight="1" x14ac:dyDescent="0.25">
      <c r="A1721" s="11" t="str">
        <f t="shared" si="234"/>
        <v/>
      </c>
      <c r="B1721" s="11" t="str">
        <f>IF(Words!B1721="","",Words!B1721)</f>
        <v/>
      </c>
      <c r="C1721" s="11" t="str">
        <f>IF(D1721="","",MAX($C$1:C1720)+1)</f>
        <v/>
      </c>
      <c r="D1721" s="11" t="str">
        <f>IF(Words!A1721&lt;&gt;"Yes","",Words!B1721)</f>
        <v/>
      </c>
      <c r="E1721" s="11" t="str">
        <f t="shared" si="235"/>
        <v/>
      </c>
      <c r="F1721" s="11" t="str">
        <f t="shared" si="236"/>
        <v/>
      </c>
      <c r="G1721" s="11" t="str">
        <f>IF(H1721="","",MAX($G$1:G1720)+1)</f>
        <v/>
      </c>
      <c r="H1721" s="11" t="str">
        <f>IF(Words!A1721&lt;&gt;"Maybe","",Words!B1721)</f>
        <v/>
      </c>
      <c r="I1721" s="11" t="str">
        <f t="shared" si="237"/>
        <v/>
      </c>
      <c r="J1721" s="11" t="str">
        <f t="shared" si="238"/>
        <v/>
      </c>
      <c r="K1721" s="11" t="str">
        <f>IF(L1721="","",MAX($K$1:K1720)+1)</f>
        <v/>
      </c>
      <c r="L1721" s="11" t="str">
        <f>IF(Words!A1721&lt;&gt;"No","",Words!B1721)</f>
        <v/>
      </c>
      <c r="M1721" s="11" t="str">
        <f t="shared" si="239"/>
        <v/>
      </c>
      <c r="N1721" s="11" t="str">
        <f t="shared" si="240"/>
        <v/>
      </c>
      <c r="O1721" s="11" t="str">
        <f>IF(P1721="","",MAX($O$1:O1720)+1)</f>
        <v/>
      </c>
      <c r="P1721" s="11" t="str">
        <f>IF(AND(Words!A1721="",Words!B1721&lt;&gt;""),Words!B1721,"")</f>
        <v/>
      </c>
      <c r="Q1721" s="11" t="str">
        <f t="shared" si="241"/>
        <v/>
      </c>
      <c r="R1721" s="11" t="str">
        <f t="shared" si="242"/>
        <v/>
      </c>
    </row>
    <row r="1722" spans="1:18" ht="20.100000000000001" customHeight="1" x14ac:dyDescent="0.25">
      <c r="A1722" s="11" t="str">
        <f t="shared" si="234"/>
        <v/>
      </c>
      <c r="B1722" s="11" t="str">
        <f>IF(Words!B1722="","",Words!B1722)</f>
        <v/>
      </c>
      <c r="C1722" s="11" t="str">
        <f>IF(D1722="","",MAX($C$1:C1721)+1)</f>
        <v/>
      </c>
      <c r="D1722" s="11" t="str">
        <f>IF(Words!A1722&lt;&gt;"Yes","",Words!B1722)</f>
        <v/>
      </c>
      <c r="E1722" s="11" t="str">
        <f t="shared" si="235"/>
        <v/>
      </c>
      <c r="F1722" s="11" t="str">
        <f t="shared" si="236"/>
        <v/>
      </c>
      <c r="G1722" s="11" t="str">
        <f>IF(H1722="","",MAX($G$1:G1721)+1)</f>
        <v/>
      </c>
      <c r="H1722" s="11" t="str">
        <f>IF(Words!A1722&lt;&gt;"Maybe","",Words!B1722)</f>
        <v/>
      </c>
      <c r="I1722" s="11" t="str">
        <f t="shared" si="237"/>
        <v/>
      </c>
      <c r="J1722" s="11" t="str">
        <f t="shared" si="238"/>
        <v/>
      </c>
      <c r="K1722" s="11" t="str">
        <f>IF(L1722="","",MAX($K$1:K1721)+1)</f>
        <v/>
      </c>
      <c r="L1722" s="11" t="str">
        <f>IF(Words!A1722&lt;&gt;"No","",Words!B1722)</f>
        <v/>
      </c>
      <c r="M1722" s="11" t="str">
        <f t="shared" si="239"/>
        <v/>
      </c>
      <c r="N1722" s="11" t="str">
        <f t="shared" si="240"/>
        <v/>
      </c>
      <c r="O1722" s="11" t="str">
        <f>IF(P1722="","",MAX($O$1:O1721)+1)</f>
        <v/>
      </c>
      <c r="P1722" s="11" t="str">
        <f>IF(AND(Words!A1722="",Words!B1722&lt;&gt;""),Words!B1722,"")</f>
        <v/>
      </c>
      <c r="Q1722" s="11" t="str">
        <f t="shared" si="241"/>
        <v/>
      </c>
      <c r="R1722" s="11" t="str">
        <f t="shared" si="242"/>
        <v/>
      </c>
    </row>
    <row r="1723" spans="1:18" ht="20.100000000000001" customHeight="1" x14ac:dyDescent="0.25">
      <c r="A1723" s="11" t="str">
        <f t="shared" si="234"/>
        <v/>
      </c>
      <c r="B1723" s="11" t="str">
        <f>IF(Words!B1723="","",Words!B1723)</f>
        <v/>
      </c>
      <c r="C1723" s="11" t="str">
        <f>IF(D1723="","",MAX($C$1:C1722)+1)</f>
        <v/>
      </c>
      <c r="D1723" s="11" t="str">
        <f>IF(Words!A1723&lt;&gt;"Yes","",Words!B1723)</f>
        <v/>
      </c>
      <c r="E1723" s="11" t="str">
        <f t="shared" si="235"/>
        <v/>
      </c>
      <c r="F1723" s="11" t="str">
        <f t="shared" si="236"/>
        <v/>
      </c>
      <c r="G1723" s="11" t="str">
        <f>IF(H1723="","",MAX($G$1:G1722)+1)</f>
        <v/>
      </c>
      <c r="H1723" s="11" t="str">
        <f>IF(Words!A1723&lt;&gt;"Maybe","",Words!B1723)</f>
        <v/>
      </c>
      <c r="I1723" s="11" t="str">
        <f t="shared" si="237"/>
        <v/>
      </c>
      <c r="J1723" s="11" t="str">
        <f t="shared" si="238"/>
        <v/>
      </c>
      <c r="K1723" s="11" t="str">
        <f>IF(L1723="","",MAX($K$1:K1722)+1)</f>
        <v/>
      </c>
      <c r="L1723" s="11" t="str">
        <f>IF(Words!A1723&lt;&gt;"No","",Words!B1723)</f>
        <v/>
      </c>
      <c r="M1723" s="11" t="str">
        <f t="shared" si="239"/>
        <v/>
      </c>
      <c r="N1723" s="11" t="str">
        <f t="shared" si="240"/>
        <v/>
      </c>
      <c r="O1723" s="11" t="str">
        <f>IF(P1723="","",MAX($O$1:O1722)+1)</f>
        <v/>
      </c>
      <c r="P1723" s="11" t="str">
        <f>IF(AND(Words!A1723="",Words!B1723&lt;&gt;""),Words!B1723,"")</f>
        <v/>
      </c>
      <c r="Q1723" s="11" t="str">
        <f t="shared" si="241"/>
        <v/>
      </c>
      <c r="R1723" s="11" t="str">
        <f t="shared" si="242"/>
        <v/>
      </c>
    </row>
    <row r="1724" spans="1:18" ht="20.100000000000001" customHeight="1" x14ac:dyDescent="0.25">
      <c r="A1724" s="11" t="str">
        <f t="shared" si="234"/>
        <v/>
      </c>
      <c r="B1724" s="11" t="str">
        <f>IF(Words!B1724="","",Words!B1724)</f>
        <v/>
      </c>
      <c r="C1724" s="11" t="str">
        <f>IF(D1724="","",MAX($C$1:C1723)+1)</f>
        <v/>
      </c>
      <c r="D1724" s="11" t="str">
        <f>IF(Words!A1724&lt;&gt;"Yes","",Words!B1724)</f>
        <v/>
      </c>
      <c r="E1724" s="11" t="str">
        <f t="shared" si="235"/>
        <v/>
      </c>
      <c r="F1724" s="11" t="str">
        <f t="shared" si="236"/>
        <v/>
      </c>
      <c r="G1724" s="11" t="str">
        <f>IF(H1724="","",MAX($G$1:G1723)+1)</f>
        <v/>
      </c>
      <c r="H1724" s="11" t="str">
        <f>IF(Words!A1724&lt;&gt;"Maybe","",Words!B1724)</f>
        <v/>
      </c>
      <c r="I1724" s="11" t="str">
        <f t="shared" si="237"/>
        <v/>
      </c>
      <c r="J1724" s="11" t="str">
        <f t="shared" si="238"/>
        <v/>
      </c>
      <c r="K1724" s="11" t="str">
        <f>IF(L1724="","",MAX($K$1:K1723)+1)</f>
        <v/>
      </c>
      <c r="L1724" s="11" t="str">
        <f>IF(Words!A1724&lt;&gt;"No","",Words!B1724)</f>
        <v/>
      </c>
      <c r="M1724" s="11" t="str">
        <f t="shared" si="239"/>
        <v/>
      </c>
      <c r="N1724" s="11" t="str">
        <f t="shared" si="240"/>
        <v/>
      </c>
      <c r="O1724" s="11" t="str">
        <f>IF(P1724="","",MAX($O$1:O1723)+1)</f>
        <v/>
      </c>
      <c r="P1724" s="11" t="str">
        <f>IF(AND(Words!A1724="",Words!B1724&lt;&gt;""),Words!B1724,"")</f>
        <v/>
      </c>
      <c r="Q1724" s="11" t="str">
        <f t="shared" si="241"/>
        <v/>
      </c>
      <c r="R1724" s="11" t="str">
        <f t="shared" si="242"/>
        <v/>
      </c>
    </row>
    <row r="1725" spans="1:18" ht="20.100000000000001" customHeight="1" x14ac:dyDescent="0.25">
      <c r="A1725" s="11" t="str">
        <f t="shared" si="234"/>
        <v/>
      </c>
      <c r="B1725" s="11" t="str">
        <f>IF(Words!B1725="","",Words!B1725)</f>
        <v/>
      </c>
      <c r="C1725" s="11" t="str">
        <f>IF(D1725="","",MAX($C$1:C1724)+1)</f>
        <v/>
      </c>
      <c r="D1725" s="11" t="str">
        <f>IF(Words!A1725&lt;&gt;"Yes","",Words!B1725)</f>
        <v/>
      </c>
      <c r="E1725" s="11" t="str">
        <f t="shared" si="235"/>
        <v/>
      </c>
      <c r="F1725" s="11" t="str">
        <f t="shared" si="236"/>
        <v/>
      </c>
      <c r="G1725" s="11" t="str">
        <f>IF(H1725="","",MAX($G$1:G1724)+1)</f>
        <v/>
      </c>
      <c r="H1725" s="11" t="str">
        <f>IF(Words!A1725&lt;&gt;"Maybe","",Words!B1725)</f>
        <v/>
      </c>
      <c r="I1725" s="11" t="str">
        <f t="shared" si="237"/>
        <v/>
      </c>
      <c r="J1725" s="11" t="str">
        <f t="shared" si="238"/>
        <v/>
      </c>
      <c r="K1725" s="11" t="str">
        <f>IF(L1725="","",MAX($K$1:K1724)+1)</f>
        <v/>
      </c>
      <c r="L1725" s="11" t="str">
        <f>IF(Words!A1725&lt;&gt;"No","",Words!B1725)</f>
        <v/>
      </c>
      <c r="M1725" s="11" t="str">
        <f t="shared" si="239"/>
        <v/>
      </c>
      <c r="N1725" s="11" t="str">
        <f t="shared" si="240"/>
        <v/>
      </c>
      <c r="O1725" s="11" t="str">
        <f>IF(P1725="","",MAX($O$1:O1724)+1)</f>
        <v/>
      </c>
      <c r="P1725" s="11" t="str">
        <f>IF(AND(Words!A1725="",Words!B1725&lt;&gt;""),Words!B1725,"")</f>
        <v/>
      </c>
      <c r="Q1725" s="11" t="str">
        <f t="shared" si="241"/>
        <v/>
      </c>
      <c r="R1725" s="11" t="str">
        <f t="shared" si="242"/>
        <v/>
      </c>
    </row>
    <row r="1726" spans="1:18" ht="20.100000000000001" customHeight="1" x14ac:dyDescent="0.25">
      <c r="A1726" s="11" t="str">
        <f t="shared" si="234"/>
        <v/>
      </c>
      <c r="B1726" s="11" t="str">
        <f>IF(Words!B1726="","",Words!B1726)</f>
        <v/>
      </c>
      <c r="C1726" s="11" t="str">
        <f>IF(D1726="","",MAX($C$1:C1725)+1)</f>
        <v/>
      </c>
      <c r="D1726" s="11" t="str">
        <f>IF(Words!A1726&lt;&gt;"Yes","",Words!B1726)</f>
        <v/>
      </c>
      <c r="E1726" s="11" t="str">
        <f t="shared" si="235"/>
        <v/>
      </c>
      <c r="F1726" s="11" t="str">
        <f t="shared" si="236"/>
        <v/>
      </c>
      <c r="G1726" s="11" t="str">
        <f>IF(H1726="","",MAX($G$1:G1725)+1)</f>
        <v/>
      </c>
      <c r="H1726" s="11" t="str">
        <f>IF(Words!A1726&lt;&gt;"Maybe","",Words!B1726)</f>
        <v/>
      </c>
      <c r="I1726" s="11" t="str">
        <f t="shared" si="237"/>
        <v/>
      </c>
      <c r="J1726" s="11" t="str">
        <f t="shared" si="238"/>
        <v/>
      </c>
      <c r="K1726" s="11" t="str">
        <f>IF(L1726="","",MAX($K$1:K1725)+1)</f>
        <v/>
      </c>
      <c r="L1726" s="11" t="str">
        <f>IF(Words!A1726&lt;&gt;"No","",Words!B1726)</f>
        <v/>
      </c>
      <c r="M1726" s="11" t="str">
        <f t="shared" si="239"/>
        <v/>
      </c>
      <c r="N1726" s="11" t="str">
        <f t="shared" si="240"/>
        <v/>
      </c>
      <c r="O1726" s="11" t="str">
        <f>IF(P1726="","",MAX($O$1:O1725)+1)</f>
        <v/>
      </c>
      <c r="P1726" s="11" t="str">
        <f>IF(AND(Words!A1726="",Words!B1726&lt;&gt;""),Words!B1726,"")</f>
        <v/>
      </c>
      <c r="Q1726" s="11" t="str">
        <f t="shared" si="241"/>
        <v/>
      </c>
      <c r="R1726" s="11" t="str">
        <f t="shared" si="242"/>
        <v/>
      </c>
    </row>
    <row r="1727" spans="1:18" ht="20.100000000000001" customHeight="1" x14ac:dyDescent="0.25">
      <c r="A1727" s="11" t="str">
        <f t="shared" si="234"/>
        <v/>
      </c>
      <c r="B1727" s="11" t="str">
        <f>IF(Words!B1727="","",Words!B1727)</f>
        <v/>
      </c>
      <c r="C1727" s="11" t="str">
        <f>IF(D1727="","",MAX($C$1:C1726)+1)</f>
        <v/>
      </c>
      <c r="D1727" s="11" t="str">
        <f>IF(Words!A1727&lt;&gt;"Yes","",Words!B1727)</f>
        <v/>
      </c>
      <c r="E1727" s="11" t="str">
        <f t="shared" si="235"/>
        <v/>
      </c>
      <c r="F1727" s="11" t="str">
        <f t="shared" si="236"/>
        <v/>
      </c>
      <c r="G1727" s="11" t="str">
        <f>IF(H1727="","",MAX($G$1:G1726)+1)</f>
        <v/>
      </c>
      <c r="H1727" s="11" t="str">
        <f>IF(Words!A1727&lt;&gt;"Maybe","",Words!B1727)</f>
        <v/>
      </c>
      <c r="I1727" s="11" t="str">
        <f t="shared" si="237"/>
        <v/>
      </c>
      <c r="J1727" s="11" t="str">
        <f t="shared" si="238"/>
        <v/>
      </c>
      <c r="K1727" s="11" t="str">
        <f>IF(L1727="","",MAX($K$1:K1726)+1)</f>
        <v/>
      </c>
      <c r="L1727" s="11" t="str">
        <f>IF(Words!A1727&lt;&gt;"No","",Words!B1727)</f>
        <v/>
      </c>
      <c r="M1727" s="11" t="str">
        <f t="shared" si="239"/>
        <v/>
      </c>
      <c r="N1727" s="11" t="str">
        <f t="shared" si="240"/>
        <v/>
      </c>
      <c r="O1727" s="11" t="str">
        <f>IF(P1727="","",MAX($O$1:O1726)+1)</f>
        <v/>
      </c>
      <c r="P1727" s="11" t="str">
        <f>IF(AND(Words!A1727="",Words!B1727&lt;&gt;""),Words!B1727,"")</f>
        <v/>
      </c>
      <c r="Q1727" s="11" t="str">
        <f t="shared" si="241"/>
        <v/>
      </c>
      <c r="R1727" s="11" t="str">
        <f t="shared" si="242"/>
        <v/>
      </c>
    </row>
    <row r="1728" spans="1:18" ht="20.100000000000001" customHeight="1" x14ac:dyDescent="0.25">
      <c r="A1728" s="11" t="str">
        <f t="shared" si="234"/>
        <v/>
      </c>
      <c r="B1728" s="11" t="str">
        <f>IF(Words!B1728="","",Words!B1728)</f>
        <v/>
      </c>
      <c r="C1728" s="11" t="str">
        <f>IF(D1728="","",MAX($C$1:C1727)+1)</f>
        <v/>
      </c>
      <c r="D1728" s="11" t="str">
        <f>IF(Words!A1728&lt;&gt;"Yes","",Words!B1728)</f>
        <v/>
      </c>
      <c r="E1728" s="11" t="str">
        <f t="shared" si="235"/>
        <v/>
      </c>
      <c r="F1728" s="11" t="str">
        <f t="shared" si="236"/>
        <v/>
      </c>
      <c r="G1728" s="11" t="str">
        <f>IF(H1728="","",MAX($G$1:G1727)+1)</f>
        <v/>
      </c>
      <c r="H1728" s="11" t="str">
        <f>IF(Words!A1728&lt;&gt;"Maybe","",Words!B1728)</f>
        <v/>
      </c>
      <c r="I1728" s="11" t="str">
        <f t="shared" si="237"/>
        <v/>
      </c>
      <c r="J1728" s="11" t="str">
        <f t="shared" si="238"/>
        <v/>
      </c>
      <c r="K1728" s="11" t="str">
        <f>IF(L1728="","",MAX($K$1:K1727)+1)</f>
        <v/>
      </c>
      <c r="L1728" s="11" t="str">
        <f>IF(Words!A1728&lt;&gt;"No","",Words!B1728)</f>
        <v/>
      </c>
      <c r="M1728" s="11" t="str">
        <f t="shared" si="239"/>
        <v/>
      </c>
      <c r="N1728" s="11" t="str">
        <f t="shared" si="240"/>
        <v/>
      </c>
      <c r="O1728" s="11" t="str">
        <f>IF(P1728="","",MAX($O$1:O1727)+1)</f>
        <v/>
      </c>
      <c r="P1728" s="11" t="str">
        <f>IF(AND(Words!A1728="",Words!B1728&lt;&gt;""),Words!B1728,"")</f>
        <v/>
      </c>
      <c r="Q1728" s="11" t="str">
        <f t="shared" si="241"/>
        <v/>
      </c>
      <c r="R1728" s="11" t="str">
        <f t="shared" si="242"/>
        <v/>
      </c>
    </row>
    <row r="1729" spans="1:18" ht="20.100000000000001" customHeight="1" x14ac:dyDescent="0.25">
      <c r="A1729" s="11" t="str">
        <f t="shared" si="234"/>
        <v/>
      </c>
      <c r="B1729" s="11" t="str">
        <f>IF(Words!B1729="","",Words!B1729)</f>
        <v/>
      </c>
      <c r="C1729" s="11" t="str">
        <f>IF(D1729="","",MAX($C$1:C1728)+1)</f>
        <v/>
      </c>
      <c r="D1729" s="11" t="str">
        <f>IF(Words!A1729&lt;&gt;"Yes","",Words!B1729)</f>
        <v/>
      </c>
      <c r="E1729" s="11" t="str">
        <f t="shared" si="235"/>
        <v/>
      </c>
      <c r="F1729" s="11" t="str">
        <f t="shared" si="236"/>
        <v/>
      </c>
      <c r="G1729" s="11" t="str">
        <f>IF(H1729="","",MAX($G$1:G1728)+1)</f>
        <v/>
      </c>
      <c r="H1729" s="11" t="str">
        <f>IF(Words!A1729&lt;&gt;"Maybe","",Words!B1729)</f>
        <v/>
      </c>
      <c r="I1729" s="11" t="str">
        <f t="shared" si="237"/>
        <v/>
      </c>
      <c r="J1729" s="11" t="str">
        <f t="shared" si="238"/>
        <v/>
      </c>
      <c r="K1729" s="11" t="str">
        <f>IF(L1729="","",MAX($K$1:K1728)+1)</f>
        <v/>
      </c>
      <c r="L1729" s="11" t="str">
        <f>IF(Words!A1729&lt;&gt;"No","",Words!B1729)</f>
        <v/>
      </c>
      <c r="M1729" s="11" t="str">
        <f t="shared" si="239"/>
        <v/>
      </c>
      <c r="N1729" s="11" t="str">
        <f t="shared" si="240"/>
        <v/>
      </c>
      <c r="O1729" s="11" t="str">
        <f>IF(P1729="","",MAX($O$1:O1728)+1)</f>
        <v/>
      </c>
      <c r="P1729" s="11" t="str">
        <f>IF(AND(Words!A1729="",Words!B1729&lt;&gt;""),Words!B1729,"")</f>
        <v/>
      </c>
      <c r="Q1729" s="11" t="str">
        <f t="shared" si="241"/>
        <v/>
      </c>
      <c r="R1729" s="11" t="str">
        <f t="shared" si="242"/>
        <v/>
      </c>
    </row>
    <row r="1730" spans="1:18" ht="20.100000000000001" customHeight="1" x14ac:dyDescent="0.25">
      <c r="A1730" s="11" t="str">
        <f t="shared" ref="A1730:A1793" si="243">IF(B1730="","",A1729+1)</f>
        <v/>
      </c>
      <c r="B1730" s="11" t="str">
        <f>IF(Words!B1730="","",Words!B1730)</f>
        <v/>
      </c>
      <c r="C1730" s="11" t="str">
        <f>IF(D1730="","",MAX($C$1:C1729)+1)</f>
        <v/>
      </c>
      <c r="D1730" s="11" t="str">
        <f>IF(Words!A1730&lt;&gt;"Yes","",Words!B1730)</f>
        <v/>
      </c>
      <c r="E1730" s="11" t="str">
        <f t="shared" ref="E1730:E1793" si="244">IF(ISERROR(INDEX($C$1:$C$5001,MATCH(F1730,$D$1:$D$5001,0))),"",INDEX($C$1:$C$5001,MATCH(F1730,$D$1:$D$5001,0)))</f>
        <v/>
      </c>
      <c r="F1730" s="11" t="str">
        <f t="shared" ref="F1730:F1793" si="245">IF(ISERROR(INDEX($D$1:$D$5001,MATCH(ROW()-ROW($D$1),$C$1:$C$5001,0))),"",INDEX($D$1:$D$5001,MATCH(ROW()-ROW($D$1),$C$1:$C$5001,0)))</f>
        <v/>
      </c>
      <c r="G1730" s="11" t="str">
        <f>IF(H1730="","",MAX($G$1:G1729)+1)</f>
        <v/>
      </c>
      <c r="H1730" s="11" t="str">
        <f>IF(Words!A1730&lt;&gt;"Maybe","",Words!B1730)</f>
        <v/>
      </c>
      <c r="I1730" s="11" t="str">
        <f t="shared" ref="I1730:I1793" si="246">IF(ISERROR(INDEX($G$1:$G$5001,MATCH(J1730,$H$1:$H$5001,0))),"",INDEX($G$1:$G$5001,MATCH(J1730,$H$1:$H$5001,0)))</f>
        <v/>
      </c>
      <c r="J1730" s="11" t="str">
        <f t="shared" ref="J1730:J1793" si="247">IF(ISERROR(INDEX($H$1:$H$5001,MATCH(ROW()-ROW($H$1),$G$1:$G$5001,0))),"",INDEX($H$1:$H$5001,MATCH(ROW()-ROW($H$1),$G$1:$G$5001,0)))</f>
        <v/>
      </c>
      <c r="K1730" s="11" t="str">
        <f>IF(L1730="","",MAX($K$1:K1729)+1)</f>
        <v/>
      </c>
      <c r="L1730" s="11" t="str">
        <f>IF(Words!A1730&lt;&gt;"No","",Words!B1730)</f>
        <v/>
      </c>
      <c r="M1730" s="11" t="str">
        <f t="shared" ref="M1730:M1793" si="248">IF(ISERROR(INDEX($K$1:$K$5001,MATCH(N1730,$L$1:$L$5001,0))),"",INDEX($K$1:$K$5001,MATCH(N1730,$L$1:$L$5001,0)))</f>
        <v/>
      </c>
      <c r="N1730" s="11" t="str">
        <f t="shared" ref="N1730:N1793" si="249">IF(ISERROR(INDEX($L$1:$L$5001,MATCH(ROW()-ROW($L$1),$K$1:$K$5001,0))),"",INDEX($L$1:$L$5001,MATCH(ROW()-ROW($L$1),$K$1:$K$5001,0)))</f>
        <v/>
      </c>
      <c r="O1730" s="11" t="str">
        <f>IF(P1730="","",MAX($O$1:O1729)+1)</f>
        <v/>
      </c>
      <c r="P1730" s="11" t="str">
        <f>IF(AND(Words!A1730="",Words!B1730&lt;&gt;""),Words!B1730,"")</f>
        <v/>
      </c>
      <c r="Q1730" s="11" t="str">
        <f t="shared" ref="Q1730:Q1793" si="250">IF(ISERROR(INDEX($O$1:$O$5001,MATCH(R1730,$P$1:$P$5001,0))),"",INDEX($O$1:$O$5001,MATCH(R1730,$P$1:$P$5001,0)))</f>
        <v/>
      </c>
      <c r="R1730" s="11" t="str">
        <f t="shared" ref="R1730:R1793" si="251">IF(ISERROR(INDEX($P$1:$P$5001,MATCH(ROW()-ROW($P$1),$O$1:$O$5001,0))),"",INDEX($P$1:$P$5001,MATCH(ROW()-ROW($P$1),$O$1:$O$5001,0)))</f>
        <v/>
      </c>
    </row>
    <row r="1731" spans="1:18" ht="20.100000000000001" customHeight="1" x14ac:dyDescent="0.25">
      <c r="A1731" s="11" t="str">
        <f t="shared" si="243"/>
        <v/>
      </c>
      <c r="B1731" s="11" t="str">
        <f>IF(Words!B1731="","",Words!B1731)</f>
        <v/>
      </c>
      <c r="C1731" s="11" t="str">
        <f>IF(D1731="","",MAX($C$1:C1730)+1)</f>
        <v/>
      </c>
      <c r="D1731" s="11" t="str">
        <f>IF(Words!A1731&lt;&gt;"Yes","",Words!B1731)</f>
        <v/>
      </c>
      <c r="E1731" s="11" t="str">
        <f t="shared" si="244"/>
        <v/>
      </c>
      <c r="F1731" s="11" t="str">
        <f t="shared" si="245"/>
        <v/>
      </c>
      <c r="G1731" s="11" t="str">
        <f>IF(H1731="","",MAX($G$1:G1730)+1)</f>
        <v/>
      </c>
      <c r="H1731" s="11" t="str">
        <f>IF(Words!A1731&lt;&gt;"Maybe","",Words!B1731)</f>
        <v/>
      </c>
      <c r="I1731" s="11" t="str">
        <f t="shared" si="246"/>
        <v/>
      </c>
      <c r="J1731" s="11" t="str">
        <f t="shared" si="247"/>
        <v/>
      </c>
      <c r="K1731" s="11" t="str">
        <f>IF(L1731="","",MAX($K$1:K1730)+1)</f>
        <v/>
      </c>
      <c r="L1731" s="11" t="str">
        <f>IF(Words!A1731&lt;&gt;"No","",Words!B1731)</f>
        <v/>
      </c>
      <c r="M1731" s="11" t="str">
        <f t="shared" si="248"/>
        <v/>
      </c>
      <c r="N1731" s="11" t="str">
        <f t="shared" si="249"/>
        <v/>
      </c>
      <c r="O1731" s="11" t="str">
        <f>IF(P1731="","",MAX($O$1:O1730)+1)</f>
        <v/>
      </c>
      <c r="P1731" s="11" t="str">
        <f>IF(AND(Words!A1731="",Words!B1731&lt;&gt;""),Words!B1731,"")</f>
        <v/>
      </c>
      <c r="Q1731" s="11" t="str">
        <f t="shared" si="250"/>
        <v/>
      </c>
      <c r="R1731" s="11" t="str">
        <f t="shared" si="251"/>
        <v/>
      </c>
    </row>
    <row r="1732" spans="1:18" ht="20.100000000000001" customHeight="1" x14ac:dyDescent="0.25">
      <c r="A1732" s="11" t="str">
        <f t="shared" si="243"/>
        <v/>
      </c>
      <c r="B1732" s="11" t="str">
        <f>IF(Words!B1732="","",Words!B1732)</f>
        <v/>
      </c>
      <c r="C1732" s="11" t="str">
        <f>IF(D1732="","",MAX($C$1:C1731)+1)</f>
        <v/>
      </c>
      <c r="D1732" s="11" t="str">
        <f>IF(Words!A1732&lt;&gt;"Yes","",Words!B1732)</f>
        <v/>
      </c>
      <c r="E1732" s="11" t="str">
        <f t="shared" si="244"/>
        <v/>
      </c>
      <c r="F1732" s="11" t="str">
        <f t="shared" si="245"/>
        <v/>
      </c>
      <c r="G1732" s="11" t="str">
        <f>IF(H1732="","",MAX($G$1:G1731)+1)</f>
        <v/>
      </c>
      <c r="H1732" s="11" t="str">
        <f>IF(Words!A1732&lt;&gt;"Maybe","",Words!B1732)</f>
        <v/>
      </c>
      <c r="I1732" s="11" t="str">
        <f t="shared" si="246"/>
        <v/>
      </c>
      <c r="J1732" s="11" t="str">
        <f t="shared" si="247"/>
        <v/>
      </c>
      <c r="K1732" s="11" t="str">
        <f>IF(L1732="","",MAX($K$1:K1731)+1)</f>
        <v/>
      </c>
      <c r="L1732" s="11" t="str">
        <f>IF(Words!A1732&lt;&gt;"No","",Words!B1732)</f>
        <v/>
      </c>
      <c r="M1732" s="11" t="str">
        <f t="shared" si="248"/>
        <v/>
      </c>
      <c r="N1732" s="11" t="str">
        <f t="shared" si="249"/>
        <v/>
      </c>
      <c r="O1732" s="11" t="str">
        <f>IF(P1732="","",MAX($O$1:O1731)+1)</f>
        <v/>
      </c>
      <c r="P1732" s="11" t="str">
        <f>IF(AND(Words!A1732="",Words!B1732&lt;&gt;""),Words!B1732,"")</f>
        <v/>
      </c>
      <c r="Q1732" s="11" t="str">
        <f t="shared" si="250"/>
        <v/>
      </c>
      <c r="R1732" s="11" t="str">
        <f t="shared" si="251"/>
        <v/>
      </c>
    </row>
    <row r="1733" spans="1:18" ht="20.100000000000001" customHeight="1" x14ac:dyDescent="0.25">
      <c r="A1733" s="11" t="str">
        <f t="shared" si="243"/>
        <v/>
      </c>
      <c r="B1733" s="11" t="str">
        <f>IF(Words!B1733="","",Words!B1733)</f>
        <v/>
      </c>
      <c r="C1733" s="11" t="str">
        <f>IF(D1733="","",MAX($C$1:C1732)+1)</f>
        <v/>
      </c>
      <c r="D1733" s="11" t="str">
        <f>IF(Words!A1733&lt;&gt;"Yes","",Words!B1733)</f>
        <v/>
      </c>
      <c r="E1733" s="11" t="str">
        <f t="shared" si="244"/>
        <v/>
      </c>
      <c r="F1733" s="11" t="str">
        <f t="shared" si="245"/>
        <v/>
      </c>
      <c r="G1733" s="11" t="str">
        <f>IF(H1733="","",MAX($G$1:G1732)+1)</f>
        <v/>
      </c>
      <c r="H1733" s="11" t="str">
        <f>IF(Words!A1733&lt;&gt;"Maybe","",Words!B1733)</f>
        <v/>
      </c>
      <c r="I1733" s="11" t="str">
        <f t="shared" si="246"/>
        <v/>
      </c>
      <c r="J1733" s="11" t="str">
        <f t="shared" si="247"/>
        <v/>
      </c>
      <c r="K1733" s="11" t="str">
        <f>IF(L1733="","",MAX($K$1:K1732)+1)</f>
        <v/>
      </c>
      <c r="L1733" s="11" t="str">
        <f>IF(Words!A1733&lt;&gt;"No","",Words!B1733)</f>
        <v/>
      </c>
      <c r="M1733" s="11" t="str">
        <f t="shared" si="248"/>
        <v/>
      </c>
      <c r="N1733" s="11" t="str">
        <f t="shared" si="249"/>
        <v/>
      </c>
      <c r="O1733" s="11" t="str">
        <f>IF(P1733="","",MAX($O$1:O1732)+1)</f>
        <v/>
      </c>
      <c r="P1733" s="11" t="str">
        <f>IF(AND(Words!A1733="",Words!B1733&lt;&gt;""),Words!B1733,"")</f>
        <v/>
      </c>
      <c r="Q1733" s="11" t="str">
        <f t="shared" si="250"/>
        <v/>
      </c>
      <c r="R1733" s="11" t="str">
        <f t="shared" si="251"/>
        <v/>
      </c>
    </row>
    <row r="1734" spans="1:18" ht="20.100000000000001" customHeight="1" x14ac:dyDescent="0.25">
      <c r="A1734" s="11" t="str">
        <f t="shared" si="243"/>
        <v/>
      </c>
      <c r="B1734" s="11" t="str">
        <f>IF(Words!B1734="","",Words!B1734)</f>
        <v/>
      </c>
      <c r="C1734" s="11" t="str">
        <f>IF(D1734="","",MAX($C$1:C1733)+1)</f>
        <v/>
      </c>
      <c r="D1734" s="11" t="str">
        <f>IF(Words!A1734&lt;&gt;"Yes","",Words!B1734)</f>
        <v/>
      </c>
      <c r="E1734" s="11" t="str">
        <f t="shared" si="244"/>
        <v/>
      </c>
      <c r="F1734" s="11" t="str">
        <f t="shared" si="245"/>
        <v/>
      </c>
      <c r="G1734" s="11" t="str">
        <f>IF(H1734="","",MAX($G$1:G1733)+1)</f>
        <v/>
      </c>
      <c r="H1734" s="11" t="str">
        <f>IF(Words!A1734&lt;&gt;"Maybe","",Words!B1734)</f>
        <v/>
      </c>
      <c r="I1734" s="11" t="str">
        <f t="shared" si="246"/>
        <v/>
      </c>
      <c r="J1734" s="11" t="str">
        <f t="shared" si="247"/>
        <v/>
      </c>
      <c r="K1734" s="11" t="str">
        <f>IF(L1734="","",MAX($K$1:K1733)+1)</f>
        <v/>
      </c>
      <c r="L1734" s="11" t="str">
        <f>IF(Words!A1734&lt;&gt;"No","",Words!B1734)</f>
        <v/>
      </c>
      <c r="M1734" s="11" t="str">
        <f t="shared" si="248"/>
        <v/>
      </c>
      <c r="N1734" s="11" t="str">
        <f t="shared" si="249"/>
        <v/>
      </c>
      <c r="O1734" s="11" t="str">
        <f>IF(P1734="","",MAX($O$1:O1733)+1)</f>
        <v/>
      </c>
      <c r="P1734" s="11" t="str">
        <f>IF(AND(Words!A1734="",Words!B1734&lt;&gt;""),Words!B1734,"")</f>
        <v/>
      </c>
      <c r="Q1734" s="11" t="str">
        <f t="shared" si="250"/>
        <v/>
      </c>
      <c r="R1734" s="11" t="str">
        <f t="shared" si="251"/>
        <v/>
      </c>
    </row>
    <row r="1735" spans="1:18" ht="20.100000000000001" customHeight="1" x14ac:dyDescent="0.25">
      <c r="A1735" s="11" t="str">
        <f t="shared" si="243"/>
        <v/>
      </c>
      <c r="B1735" s="11" t="str">
        <f>IF(Words!B1735="","",Words!B1735)</f>
        <v/>
      </c>
      <c r="C1735" s="11" t="str">
        <f>IF(D1735="","",MAX($C$1:C1734)+1)</f>
        <v/>
      </c>
      <c r="D1735" s="11" t="str">
        <f>IF(Words!A1735&lt;&gt;"Yes","",Words!B1735)</f>
        <v/>
      </c>
      <c r="E1735" s="11" t="str">
        <f t="shared" si="244"/>
        <v/>
      </c>
      <c r="F1735" s="11" t="str">
        <f t="shared" si="245"/>
        <v/>
      </c>
      <c r="G1735" s="11" t="str">
        <f>IF(H1735="","",MAX($G$1:G1734)+1)</f>
        <v/>
      </c>
      <c r="H1735" s="11" t="str">
        <f>IF(Words!A1735&lt;&gt;"Maybe","",Words!B1735)</f>
        <v/>
      </c>
      <c r="I1735" s="11" t="str">
        <f t="shared" si="246"/>
        <v/>
      </c>
      <c r="J1735" s="11" t="str">
        <f t="shared" si="247"/>
        <v/>
      </c>
      <c r="K1735" s="11" t="str">
        <f>IF(L1735="","",MAX($K$1:K1734)+1)</f>
        <v/>
      </c>
      <c r="L1735" s="11" t="str">
        <f>IF(Words!A1735&lt;&gt;"No","",Words!B1735)</f>
        <v/>
      </c>
      <c r="M1735" s="11" t="str">
        <f t="shared" si="248"/>
        <v/>
      </c>
      <c r="N1735" s="11" t="str">
        <f t="shared" si="249"/>
        <v/>
      </c>
      <c r="O1735" s="11" t="str">
        <f>IF(P1735="","",MAX($O$1:O1734)+1)</f>
        <v/>
      </c>
      <c r="P1735" s="11" t="str">
        <f>IF(AND(Words!A1735="",Words!B1735&lt;&gt;""),Words!B1735,"")</f>
        <v/>
      </c>
      <c r="Q1735" s="11" t="str">
        <f t="shared" si="250"/>
        <v/>
      </c>
      <c r="R1735" s="11" t="str">
        <f t="shared" si="251"/>
        <v/>
      </c>
    </row>
    <row r="1736" spans="1:18" ht="20.100000000000001" customHeight="1" x14ac:dyDescent="0.25">
      <c r="A1736" s="11" t="str">
        <f t="shared" si="243"/>
        <v/>
      </c>
      <c r="B1736" s="11" t="str">
        <f>IF(Words!B1736="","",Words!B1736)</f>
        <v/>
      </c>
      <c r="C1736" s="11" t="str">
        <f>IF(D1736="","",MAX($C$1:C1735)+1)</f>
        <v/>
      </c>
      <c r="D1736" s="11" t="str">
        <f>IF(Words!A1736&lt;&gt;"Yes","",Words!B1736)</f>
        <v/>
      </c>
      <c r="E1736" s="11" t="str">
        <f t="shared" si="244"/>
        <v/>
      </c>
      <c r="F1736" s="11" t="str">
        <f t="shared" si="245"/>
        <v/>
      </c>
      <c r="G1736" s="11" t="str">
        <f>IF(H1736="","",MAX($G$1:G1735)+1)</f>
        <v/>
      </c>
      <c r="H1736" s="11" t="str">
        <f>IF(Words!A1736&lt;&gt;"Maybe","",Words!B1736)</f>
        <v/>
      </c>
      <c r="I1736" s="11" t="str">
        <f t="shared" si="246"/>
        <v/>
      </c>
      <c r="J1736" s="11" t="str">
        <f t="shared" si="247"/>
        <v/>
      </c>
      <c r="K1736" s="11" t="str">
        <f>IF(L1736="","",MAX($K$1:K1735)+1)</f>
        <v/>
      </c>
      <c r="L1736" s="11" t="str">
        <f>IF(Words!A1736&lt;&gt;"No","",Words!B1736)</f>
        <v/>
      </c>
      <c r="M1736" s="11" t="str">
        <f t="shared" si="248"/>
        <v/>
      </c>
      <c r="N1736" s="11" t="str">
        <f t="shared" si="249"/>
        <v/>
      </c>
      <c r="O1736" s="11" t="str">
        <f>IF(P1736="","",MAX($O$1:O1735)+1)</f>
        <v/>
      </c>
      <c r="P1736" s="11" t="str">
        <f>IF(AND(Words!A1736="",Words!B1736&lt;&gt;""),Words!B1736,"")</f>
        <v/>
      </c>
      <c r="Q1736" s="11" t="str">
        <f t="shared" si="250"/>
        <v/>
      </c>
      <c r="R1736" s="11" t="str">
        <f t="shared" si="251"/>
        <v/>
      </c>
    </row>
    <row r="1737" spans="1:18" ht="20.100000000000001" customHeight="1" x14ac:dyDescent="0.25">
      <c r="A1737" s="11" t="str">
        <f t="shared" si="243"/>
        <v/>
      </c>
      <c r="B1737" s="11" t="str">
        <f>IF(Words!B1737="","",Words!B1737)</f>
        <v/>
      </c>
      <c r="C1737" s="11" t="str">
        <f>IF(D1737="","",MAX($C$1:C1736)+1)</f>
        <v/>
      </c>
      <c r="D1737" s="11" t="str">
        <f>IF(Words!A1737&lt;&gt;"Yes","",Words!B1737)</f>
        <v/>
      </c>
      <c r="E1737" s="11" t="str">
        <f t="shared" si="244"/>
        <v/>
      </c>
      <c r="F1737" s="11" t="str">
        <f t="shared" si="245"/>
        <v/>
      </c>
      <c r="G1737" s="11" t="str">
        <f>IF(H1737="","",MAX($G$1:G1736)+1)</f>
        <v/>
      </c>
      <c r="H1737" s="11" t="str">
        <f>IF(Words!A1737&lt;&gt;"Maybe","",Words!B1737)</f>
        <v/>
      </c>
      <c r="I1737" s="11" t="str">
        <f t="shared" si="246"/>
        <v/>
      </c>
      <c r="J1737" s="11" t="str">
        <f t="shared" si="247"/>
        <v/>
      </c>
      <c r="K1737" s="11" t="str">
        <f>IF(L1737="","",MAX($K$1:K1736)+1)</f>
        <v/>
      </c>
      <c r="L1737" s="11" t="str">
        <f>IF(Words!A1737&lt;&gt;"No","",Words!B1737)</f>
        <v/>
      </c>
      <c r="M1737" s="11" t="str">
        <f t="shared" si="248"/>
        <v/>
      </c>
      <c r="N1737" s="11" t="str">
        <f t="shared" si="249"/>
        <v/>
      </c>
      <c r="O1737" s="11" t="str">
        <f>IF(P1737="","",MAX($O$1:O1736)+1)</f>
        <v/>
      </c>
      <c r="P1737" s="11" t="str">
        <f>IF(AND(Words!A1737="",Words!B1737&lt;&gt;""),Words!B1737,"")</f>
        <v/>
      </c>
      <c r="Q1737" s="11" t="str">
        <f t="shared" si="250"/>
        <v/>
      </c>
      <c r="R1737" s="11" t="str">
        <f t="shared" si="251"/>
        <v/>
      </c>
    </row>
    <row r="1738" spans="1:18" ht="20.100000000000001" customHeight="1" x14ac:dyDescent="0.25">
      <c r="A1738" s="11" t="str">
        <f t="shared" si="243"/>
        <v/>
      </c>
      <c r="B1738" s="11" t="str">
        <f>IF(Words!B1738="","",Words!B1738)</f>
        <v/>
      </c>
      <c r="C1738" s="11" t="str">
        <f>IF(D1738="","",MAX($C$1:C1737)+1)</f>
        <v/>
      </c>
      <c r="D1738" s="11" t="str">
        <f>IF(Words!A1738&lt;&gt;"Yes","",Words!B1738)</f>
        <v/>
      </c>
      <c r="E1738" s="11" t="str">
        <f t="shared" si="244"/>
        <v/>
      </c>
      <c r="F1738" s="11" t="str">
        <f t="shared" si="245"/>
        <v/>
      </c>
      <c r="G1738" s="11" t="str">
        <f>IF(H1738="","",MAX($G$1:G1737)+1)</f>
        <v/>
      </c>
      <c r="H1738" s="11" t="str">
        <f>IF(Words!A1738&lt;&gt;"Maybe","",Words!B1738)</f>
        <v/>
      </c>
      <c r="I1738" s="11" t="str">
        <f t="shared" si="246"/>
        <v/>
      </c>
      <c r="J1738" s="11" t="str">
        <f t="shared" si="247"/>
        <v/>
      </c>
      <c r="K1738" s="11" t="str">
        <f>IF(L1738="","",MAX($K$1:K1737)+1)</f>
        <v/>
      </c>
      <c r="L1738" s="11" t="str">
        <f>IF(Words!A1738&lt;&gt;"No","",Words!B1738)</f>
        <v/>
      </c>
      <c r="M1738" s="11" t="str">
        <f t="shared" si="248"/>
        <v/>
      </c>
      <c r="N1738" s="11" t="str">
        <f t="shared" si="249"/>
        <v/>
      </c>
      <c r="O1738" s="11" t="str">
        <f>IF(P1738="","",MAX($O$1:O1737)+1)</f>
        <v/>
      </c>
      <c r="P1738" s="11" t="str">
        <f>IF(AND(Words!A1738="",Words!B1738&lt;&gt;""),Words!B1738,"")</f>
        <v/>
      </c>
      <c r="Q1738" s="11" t="str">
        <f t="shared" si="250"/>
        <v/>
      </c>
      <c r="R1738" s="11" t="str">
        <f t="shared" si="251"/>
        <v/>
      </c>
    </row>
    <row r="1739" spans="1:18" ht="20.100000000000001" customHeight="1" x14ac:dyDescent="0.25">
      <c r="A1739" s="11" t="str">
        <f t="shared" si="243"/>
        <v/>
      </c>
      <c r="B1739" s="11" t="str">
        <f>IF(Words!B1739="","",Words!B1739)</f>
        <v/>
      </c>
      <c r="C1739" s="11" t="str">
        <f>IF(D1739="","",MAX($C$1:C1738)+1)</f>
        <v/>
      </c>
      <c r="D1739" s="11" t="str">
        <f>IF(Words!A1739&lt;&gt;"Yes","",Words!B1739)</f>
        <v/>
      </c>
      <c r="E1739" s="11" t="str">
        <f t="shared" si="244"/>
        <v/>
      </c>
      <c r="F1739" s="11" t="str">
        <f t="shared" si="245"/>
        <v/>
      </c>
      <c r="G1739" s="11" t="str">
        <f>IF(H1739="","",MAX($G$1:G1738)+1)</f>
        <v/>
      </c>
      <c r="H1739" s="11" t="str">
        <f>IF(Words!A1739&lt;&gt;"Maybe","",Words!B1739)</f>
        <v/>
      </c>
      <c r="I1739" s="11" t="str">
        <f t="shared" si="246"/>
        <v/>
      </c>
      <c r="J1739" s="11" t="str">
        <f t="shared" si="247"/>
        <v/>
      </c>
      <c r="K1739" s="11" t="str">
        <f>IF(L1739="","",MAX($K$1:K1738)+1)</f>
        <v/>
      </c>
      <c r="L1739" s="11" t="str">
        <f>IF(Words!A1739&lt;&gt;"No","",Words!B1739)</f>
        <v/>
      </c>
      <c r="M1739" s="11" t="str">
        <f t="shared" si="248"/>
        <v/>
      </c>
      <c r="N1739" s="11" t="str">
        <f t="shared" si="249"/>
        <v/>
      </c>
      <c r="O1739" s="11" t="str">
        <f>IF(P1739="","",MAX($O$1:O1738)+1)</f>
        <v/>
      </c>
      <c r="P1739" s="11" t="str">
        <f>IF(AND(Words!A1739="",Words!B1739&lt;&gt;""),Words!B1739,"")</f>
        <v/>
      </c>
      <c r="Q1739" s="11" t="str">
        <f t="shared" si="250"/>
        <v/>
      </c>
      <c r="R1739" s="11" t="str">
        <f t="shared" si="251"/>
        <v/>
      </c>
    </row>
    <row r="1740" spans="1:18" ht="20.100000000000001" customHeight="1" x14ac:dyDescent="0.25">
      <c r="A1740" s="11" t="str">
        <f t="shared" si="243"/>
        <v/>
      </c>
      <c r="B1740" s="11" t="str">
        <f>IF(Words!B1740="","",Words!B1740)</f>
        <v/>
      </c>
      <c r="C1740" s="11" t="str">
        <f>IF(D1740="","",MAX($C$1:C1739)+1)</f>
        <v/>
      </c>
      <c r="D1740" s="11" t="str">
        <f>IF(Words!A1740&lt;&gt;"Yes","",Words!B1740)</f>
        <v/>
      </c>
      <c r="E1740" s="11" t="str">
        <f t="shared" si="244"/>
        <v/>
      </c>
      <c r="F1740" s="11" t="str">
        <f t="shared" si="245"/>
        <v/>
      </c>
      <c r="G1740" s="11" t="str">
        <f>IF(H1740="","",MAX($G$1:G1739)+1)</f>
        <v/>
      </c>
      <c r="H1740" s="11" t="str">
        <f>IF(Words!A1740&lt;&gt;"Maybe","",Words!B1740)</f>
        <v/>
      </c>
      <c r="I1740" s="11" t="str">
        <f t="shared" si="246"/>
        <v/>
      </c>
      <c r="J1740" s="11" t="str">
        <f t="shared" si="247"/>
        <v/>
      </c>
      <c r="K1740" s="11" t="str">
        <f>IF(L1740="","",MAX($K$1:K1739)+1)</f>
        <v/>
      </c>
      <c r="L1740" s="11" t="str">
        <f>IF(Words!A1740&lt;&gt;"No","",Words!B1740)</f>
        <v/>
      </c>
      <c r="M1740" s="11" t="str">
        <f t="shared" si="248"/>
        <v/>
      </c>
      <c r="N1740" s="11" t="str">
        <f t="shared" si="249"/>
        <v/>
      </c>
      <c r="O1740" s="11" t="str">
        <f>IF(P1740="","",MAX($O$1:O1739)+1)</f>
        <v/>
      </c>
      <c r="P1740" s="11" t="str">
        <f>IF(AND(Words!A1740="",Words!B1740&lt;&gt;""),Words!B1740,"")</f>
        <v/>
      </c>
      <c r="Q1740" s="11" t="str">
        <f t="shared" si="250"/>
        <v/>
      </c>
      <c r="R1740" s="11" t="str">
        <f t="shared" si="251"/>
        <v/>
      </c>
    </row>
    <row r="1741" spans="1:18" ht="20.100000000000001" customHeight="1" x14ac:dyDescent="0.25">
      <c r="A1741" s="11" t="str">
        <f t="shared" si="243"/>
        <v/>
      </c>
      <c r="B1741" s="11" t="str">
        <f>IF(Words!B1741="","",Words!B1741)</f>
        <v/>
      </c>
      <c r="C1741" s="11" t="str">
        <f>IF(D1741="","",MAX($C$1:C1740)+1)</f>
        <v/>
      </c>
      <c r="D1741" s="11" t="str">
        <f>IF(Words!A1741&lt;&gt;"Yes","",Words!B1741)</f>
        <v/>
      </c>
      <c r="E1741" s="11" t="str">
        <f t="shared" si="244"/>
        <v/>
      </c>
      <c r="F1741" s="11" t="str">
        <f t="shared" si="245"/>
        <v/>
      </c>
      <c r="G1741" s="11" t="str">
        <f>IF(H1741="","",MAX($G$1:G1740)+1)</f>
        <v/>
      </c>
      <c r="H1741" s="11" t="str">
        <f>IF(Words!A1741&lt;&gt;"Maybe","",Words!B1741)</f>
        <v/>
      </c>
      <c r="I1741" s="11" t="str">
        <f t="shared" si="246"/>
        <v/>
      </c>
      <c r="J1741" s="11" t="str">
        <f t="shared" si="247"/>
        <v/>
      </c>
      <c r="K1741" s="11" t="str">
        <f>IF(L1741="","",MAX($K$1:K1740)+1)</f>
        <v/>
      </c>
      <c r="L1741" s="11" t="str">
        <f>IF(Words!A1741&lt;&gt;"No","",Words!B1741)</f>
        <v/>
      </c>
      <c r="M1741" s="11" t="str">
        <f t="shared" si="248"/>
        <v/>
      </c>
      <c r="N1741" s="11" t="str">
        <f t="shared" si="249"/>
        <v/>
      </c>
      <c r="O1741" s="11" t="str">
        <f>IF(P1741="","",MAX($O$1:O1740)+1)</f>
        <v/>
      </c>
      <c r="P1741" s="11" t="str">
        <f>IF(AND(Words!A1741="",Words!B1741&lt;&gt;""),Words!B1741,"")</f>
        <v/>
      </c>
      <c r="Q1741" s="11" t="str">
        <f t="shared" si="250"/>
        <v/>
      </c>
      <c r="R1741" s="11" t="str">
        <f t="shared" si="251"/>
        <v/>
      </c>
    </row>
    <row r="1742" spans="1:18" ht="20.100000000000001" customHeight="1" x14ac:dyDescent="0.25">
      <c r="A1742" s="11" t="str">
        <f t="shared" si="243"/>
        <v/>
      </c>
      <c r="B1742" s="11" t="str">
        <f>IF(Words!B1742="","",Words!B1742)</f>
        <v/>
      </c>
      <c r="C1742" s="11" t="str">
        <f>IF(D1742="","",MAX($C$1:C1741)+1)</f>
        <v/>
      </c>
      <c r="D1742" s="11" t="str">
        <f>IF(Words!A1742&lt;&gt;"Yes","",Words!B1742)</f>
        <v/>
      </c>
      <c r="E1742" s="11" t="str">
        <f t="shared" si="244"/>
        <v/>
      </c>
      <c r="F1742" s="11" t="str">
        <f t="shared" si="245"/>
        <v/>
      </c>
      <c r="G1742" s="11" t="str">
        <f>IF(H1742="","",MAX($G$1:G1741)+1)</f>
        <v/>
      </c>
      <c r="H1742" s="11" t="str">
        <f>IF(Words!A1742&lt;&gt;"Maybe","",Words!B1742)</f>
        <v/>
      </c>
      <c r="I1742" s="11" t="str">
        <f t="shared" si="246"/>
        <v/>
      </c>
      <c r="J1742" s="11" t="str">
        <f t="shared" si="247"/>
        <v/>
      </c>
      <c r="K1742" s="11" t="str">
        <f>IF(L1742="","",MAX($K$1:K1741)+1)</f>
        <v/>
      </c>
      <c r="L1742" s="11" t="str">
        <f>IF(Words!A1742&lt;&gt;"No","",Words!B1742)</f>
        <v/>
      </c>
      <c r="M1742" s="11" t="str">
        <f t="shared" si="248"/>
        <v/>
      </c>
      <c r="N1742" s="11" t="str">
        <f t="shared" si="249"/>
        <v/>
      </c>
      <c r="O1742" s="11" t="str">
        <f>IF(P1742="","",MAX($O$1:O1741)+1)</f>
        <v/>
      </c>
      <c r="P1742" s="11" t="str">
        <f>IF(AND(Words!A1742="",Words!B1742&lt;&gt;""),Words!B1742,"")</f>
        <v/>
      </c>
      <c r="Q1742" s="11" t="str">
        <f t="shared" si="250"/>
        <v/>
      </c>
      <c r="R1742" s="11" t="str">
        <f t="shared" si="251"/>
        <v/>
      </c>
    </row>
    <row r="1743" spans="1:18" ht="20.100000000000001" customHeight="1" x14ac:dyDescent="0.25">
      <c r="A1743" s="11" t="str">
        <f t="shared" si="243"/>
        <v/>
      </c>
      <c r="B1743" s="11" t="str">
        <f>IF(Words!B1743="","",Words!B1743)</f>
        <v/>
      </c>
      <c r="C1743" s="11" t="str">
        <f>IF(D1743="","",MAX($C$1:C1742)+1)</f>
        <v/>
      </c>
      <c r="D1743" s="11" t="str">
        <f>IF(Words!A1743&lt;&gt;"Yes","",Words!B1743)</f>
        <v/>
      </c>
      <c r="E1743" s="11" t="str">
        <f t="shared" si="244"/>
        <v/>
      </c>
      <c r="F1743" s="11" t="str">
        <f t="shared" si="245"/>
        <v/>
      </c>
      <c r="G1743" s="11" t="str">
        <f>IF(H1743="","",MAX($G$1:G1742)+1)</f>
        <v/>
      </c>
      <c r="H1743" s="11" t="str">
        <f>IF(Words!A1743&lt;&gt;"Maybe","",Words!B1743)</f>
        <v/>
      </c>
      <c r="I1743" s="11" t="str">
        <f t="shared" si="246"/>
        <v/>
      </c>
      <c r="J1743" s="11" t="str">
        <f t="shared" si="247"/>
        <v/>
      </c>
      <c r="K1743" s="11" t="str">
        <f>IF(L1743="","",MAX($K$1:K1742)+1)</f>
        <v/>
      </c>
      <c r="L1743" s="11" t="str">
        <f>IF(Words!A1743&lt;&gt;"No","",Words!B1743)</f>
        <v/>
      </c>
      <c r="M1743" s="11" t="str">
        <f t="shared" si="248"/>
        <v/>
      </c>
      <c r="N1743" s="11" t="str">
        <f t="shared" si="249"/>
        <v/>
      </c>
      <c r="O1743" s="11" t="str">
        <f>IF(P1743="","",MAX($O$1:O1742)+1)</f>
        <v/>
      </c>
      <c r="P1743" s="11" t="str">
        <f>IF(AND(Words!A1743="",Words!B1743&lt;&gt;""),Words!B1743,"")</f>
        <v/>
      </c>
      <c r="Q1743" s="11" t="str">
        <f t="shared" si="250"/>
        <v/>
      </c>
      <c r="R1743" s="11" t="str">
        <f t="shared" si="251"/>
        <v/>
      </c>
    </row>
    <row r="1744" spans="1:18" ht="20.100000000000001" customHeight="1" x14ac:dyDescent="0.25">
      <c r="A1744" s="11" t="str">
        <f t="shared" si="243"/>
        <v/>
      </c>
      <c r="B1744" s="11" t="str">
        <f>IF(Words!B1744="","",Words!B1744)</f>
        <v/>
      </c>
      <c r="C1744" s="11" t="str">
        <f>IF(D1744="","",MAX($C$1:C1743)+1)</f>
        <v/>
      </c>
      <c r="D1744" s="11" t="str">
        <f>IF(Words!A1744&lt;&gt;"Yes","",Words!B1744)</f>
        <v/>
      </c>
      <c r="E1744" s="11" t="str">
        <f t="shared" si="244"/>
        <v/>
      </c>
      <c r="F1744" s="11" t="str">
        <f t="shared" si="245"/>
        <v/>
      </c>
      <c r="G1744" s="11" t="str">
        <f>IF(H1744="","",MAX($G$1:G1743)+1)</f>
        <v/>
      </c>
      <c r="H1744" s="11" t="str">
        <f>IF(Words!A1744&lt;&gt;"Maybe","",Words!B1744)</f>
        <v/>
      </c>
      <c r="I1744" s="11" t="str">
        <f t="shared" si="246"/>
        <v/>
      </c>
      <c r="J1744" s="11" t="str">
        <f t="shared" si="247"/>
        <v/>
      </c>
      <c r="K1744" s="11" t="str">
        <f>IF(L1744="","",MAX($K$1:K1743)+1)</f>
        <v/>
      </c>
      <c r="L1744" s="11" t="str">
        <f>IF(Words!A1744&lt;&gt;"No","",Words!B1744)</f>
        <v/>
      </c>
      <c r="M1744" s="11" t="str">
        <f t="shared" si="248"/>
        <v/>
      </c>
      <c r="N1744" s="11" t="str">
        <f t="shared" si="249"/>
        <v/>
      </c>
      <c r="O1744" s="11" t="str">
        <f>IF(P1744="","",MAX($O$1:O1743)+1)</f>
        <v/>
      </c>
      <c r="P1744" s="11" t="str">
        <f>IF(AND(Words!A1744="",Words!B1744&lt;&gt;""),Words!B1744,"")</f>
        <v/>
      </c>
      <c r="Q1744" s="11" t="str">
        <f t="shared" si="250"/>
        <v/>
      </c>
      <c r="R1744" s="11" t="str">
        <f t="shared" si="251"/>
        <v/>
      </c>
    </row>
    <row r="1745" spans="1:18" ht="20.100000000000001" customHeight="1" x14ac:dyDescent="0.25">
      <c r="A1745" s="11" t="str">
        <f t="shared" si="243"/>
        <v/>
      </c>
      <c r="B1745" s="11" t="str">
        <f>IF(Words!B1745="","",Words!B1745)</f>
        <v/>
      </c>
      <c r="C1745" s="11" t="str">
        <f>IF(D1745="","",MAX($C$1:C1744)+1)</f>
        <v/>
      </c>
      <c r="D1745" s="11" t="str">
        <f>IF(Words!A1745&lt;&gt;"Yes","",Words!B1745)</f>
        <v/>
      </c>
      <c r="E1745" s="11" t="str">
        <f t="shared" si="244"/>
        <v/>
      </c>
      <c r="F1745" s="11" t="str">
        <f t="shared" si="245"/>
        <v/>
      </c>
      <c r="G1745" s="11" t="str">
        <f>IF(H1745="","",MAX($G$1:G1744)+1)</f>
        <v/>
      </c>
      <c r="H1745" s="11" t="str">
        <f>IF(Words!A1745&lt;&gt;"Maybe","",Words!B1745)</f>
        <v/>
      </c>
      <c r="I1745" s="11" t="str">
        <f t="shared" si="246"/>
        <v/>
      </c>
      <c r="J1745" s="11" t="str">
        <f t="shared" si="247"/>
        <v/>
      </c>
      <c r="K1745" s="11" t="str">
        <f>IF(L1745="","",MAX($K$1:K1744)+1)</f>
        <v/>
      </c>
      <c r="L1745" s="11" t="str">
        <f>IF(Words!A1745&lt;&gt;"No","",Words!B1745)</f>
        <v/>
      </c>
      <c r="M1745" s="11" t="str">
        <f t="shared" si="248"/>
        <v/>
      </c>
      <c r="N1745" s="11" t="str">
        <f t="shared" si="249"/>
        <v/>
      </c>
      <c r="O1745" s="11" t="str">
        <f>IF(P1745="","",MAX($O$1:O1744)+1)</f>
        <v/>
      </c>
      <c r="P1745" s="11" t="str">
        <f>IF(AND(Words!A1745="",Words!B1745&lt;&gt;""),Words!B1745,"")</f>
        <v/>
      </c>
      <c r="Q1745" s="11" t="str">
        <f t="shared" si="250"/>
        <v/>
      </c>
      <c r="R1745" s="11" t="str">
        <f t="shared" si="251"/>
        <v/>
      </c>
    </row>
    <row r="1746" spans="1:18" ht="20.100000000000001" customHeight="1" x14ac:dyDescent="0.25">
      <c r="A1746" s="11" t="str">
        <f t="shared" si="243"/>
        <v/>
      </c>
      <c r="B1746" s="11" t="str">
        <f>IF(Words!B1746="","",Words!B1746)</f>
        <v/>
      </c>
      <c r="C1746" s="11" t="str">
        <f>IF(D1746="","",MAX($C$1:C1745)+1)</f>
        <v/>
      </c>
      <c r="D1746" s="11" t="str">
        <f>IF(Words!A1746&lt;&gt;"Yes","",Words!B1746)</f>
        <v/>
      </c>
      <c r="E1746" s="11" t="str">
        <f t="shared" si="244"/>
        <v/>
      </c>
      <c r="F1746" s="11" t="str">
        <f t="shared" si="245"/>
        <v/>
      </c>
      <c r="G1746" s="11" t="str">
        <f>IF(H1746="","",MAX($G$1:G1745)+1)</f>
        <v/>
      </c>
      <c r="H1746" s="11" t="str">
        <f>IF(Words!A1746&lt;&gt;"Maybe","",Words!B1746)</f>
        <v/>
      </c>
      <c r="I1746" s="11" t="str">
        <f t="shared" si="246"/>
        <v/>
      </c>
      <c r="J1746" s="11" t="str">
        <f t="shared" si="247"/>
        <v/>
      </c>
      <c r="K1746" s="11" t="str">
        <f>IF(L1746="","",MAX($K$1:K1745)+1)</f>
        <v/>
      </c>
      <c r="L1746" s="11" t="str">
        <f>IF(Words!A1746&lt;&gt;"No","",Words!B1746)</f>
        <v/>
      </c>
      <c r="M1746" s="11" t="str">
        <f t="shared" si="248"/>
        <v/>
      </c>
      <c r="N1746" s="11" t="str">
        <f t="shared" si="249"/>
        <v/>
      </c>
      <c r="O1746" s="11" t="str">
        <f>IF(P1746="","",MAX($O$1:O1745)+1)</f>
        <v/>
      </c>
      <c r="P1746" s="11" t="str">
        <f>IF(AND(Words!A1746="",Words!B1746&lt;&gt;""),Words!B1746,"")</f>
        <v/>
      </c>
      <c r="Q1746" s="11" t="str">
        <f t="shared" si="250"/>
        <v/>
      </c>
      <c r="R1746" s="11" t="str">
        <f t="shared" si="251"/>
        <v/>
      </c>
    </row>
    <row r="1747" spans="1:18" ht="20.100000000000001" customHeight="1" x14ac:dyDescent="0.25">
      <c r="A1747" s="11" t="str">
        <f t="shared" si="243"/>
        <v/>
      </c>
      <c r="B1747" s="11" t="str">
        <f>IF(Words!B1747="","",Words!B1747)</f>
        <v/>
      </c>
      <c r="C1747" s="11" t="str">
        <f>IF(D1747="","",MAX($C$1:C1746)+1)</f>
        <v/>
      </c>
      <c r="D1747" s="11" t="str">
        <f>IF(Words!A1747&lt;&gt;"Yes","",Words!B1747)</f>
        <v/>
      </c>
      <c r="E1747" s="11" t="str">
        <f t="shared" si="244"/>
        <v/>
      </c>
      <c r="F1747" s="11" t="str">
        <f t="shared" si="245"/>
        <v/>
      </c>
      <c r="G1747" s="11" t="str">
        <f>IF(H1747="","",MAX($G$1:G1746)+1)</f>
        <v/>
      </c>
      <c r="H1747" s="11" t="str">
        <f>IF(Words!A1747&lt;&gt;"Maybe","",Words!B1747)</f>
        <v/>
      </c>
      <c r="I1747" s="11" t="str">
        <f t="shared" si="246"/>
        <v/>
      </c>
      <c r="J1747" s="11" t="str">
        <f t="shared" si="247"/>
        <v/>
      </c>
      <c r="K1747" s="11" t="str">
        <f>IF(L1747="","",MAX($K$1:K1746)+1)</f>
        <v/>
      </c>
      <c r="L1747" s="11" t="str">
        <f>IF(Words!A1747&lt;&gt;"No","",Words!B1747)</f>
        <v/>
      </c>
      <c r="M1747" s="11" t="str">
        <f t="shared" si="248"/>
        <v/>
      </c>
      <c r="N1747" s="11" t="str">
        <f t="shared" si="249"/>
        <v/>
      </c>
      <c r="O1747" s="11" t="str">
        <f>IF(P1747="","",MAX($O$1:O1746)+1)</f>
        <v/>
      </c>
      <c r="P1747" s="11" t="str">
        <f>IF(AND(Words!A1747="",Words!B1747&lt;&gt;""),Words!B1747,"")</f>
        <v/>
      </c>
      <c r="Q1747" s="11" t="str">
        <f t="shared" si="250"/>
        <v/>
      </c>
      <c r="R1747" s="11" t="str">
        <f t="shared" si="251"/>
        <v/>
      </c>
    </row>
    <row r="1748" spans="1:18" ht="20.100000000000001" customHeight="1" x14ac:dyDescent="0.25">
      <c r="A1748" s="11" t="str">
        <f t="shared" si="243"/>
        <v/>
      </c>
      <c r="B1748" s="11" t="str">
        <f>IF(Words!B1748="","",Words!B1748)</f>
        <v/>
      </c>
      <c r="C1748" s="11" t="str">
        <f>IF(D1748="","",MAX($C$1:C1747)+1)</f>
        <v/>
      </c>
      <c r="D1748" s="11" t="str">
        <f>IF(Words!A1748&lt;&gt;"Yes","",Words!B1748)</f>
        <v/>
      </c>
      <c r="E1748" s="11" t="str">
        <f t="shared" si="244"/>
        <v/>
      </c>
      <c r="F1748" s="11" t="str">
        <f t="shared" si="245"/>
        <v/>
      </c>
      <c r="G1748" s="11" t="str">
        <f>IF(H1748="","",MAX($G$1:G1747)+1)</f>
        <v/>
      </c>
      <c r="H1748" s="11" t="str">
        <f>IF(Words!A1748&lt;&gt;"Maybe","",Words!B1748)</f>
        <v/>
      </c>
      <c r="I1748" s="11" t="str">
        <f t="shared" si="246"/>
        <v/>
      </c>
      <c r="J1748" s="11" t="str">
        <f t="shared" si="247"/>
        <v/>
      </c>
      <c r="K1748" s="11" t="str">
        <f>IF(L1748="","",MAX($K$1:K1747)+1)</f>
        <v/>
      </c>
      <c r="L1748" s="11" t="str">
        <f>IF(Words!A1748&lt;&gt;"No","",Words!B1748)</f>
        <v/>
      </c>
      <c r="M1748" s="11" t="str">
        <f t="shared" si="248"/>
        <v/>
      </c>
      <c r="N1748" s="11" t="str">
        <f t="shared" si="249"/>
        <v/>
      </c>
      <c r="O1748" s="11" t="str">
        <f>IF(P1748="","",MAX($O$1:O1747)+1)</f>
        <v/>
      </c>
      <c r="P1748" s="11" t="str">
        <f>IF(AND(Words!A1748="",Words!B1748&lt;&gt;""),Words!B1748,"")</f>
        <v/>
      </c>
      <c r="Q1748" s="11" t="str">
        <f t="shared" si="250"/>
        <v/>
      </c>
      <c r="R1748" s="11" t="str">
        <f t="shared" si="251"/>
        <v/>
      </c>
    </row>
    <row r="1749" spans="1:18" ht="20.100000000000001" customHeight="1" x14ac:dyDescent="0.25">
      <c r="A1749" s="11" t="str">
        <f t="shared" si="243"/>
        <v/>
      </c>
      <c r="B1749" s="11" t="str">
        <f>IF(Words!B1749="","",Words!B1749)</f>
        <v/>
      </c>
      <c r="C1749" s="11" t="str">
        <f>IF(D1749="","",MAX($C$1:C1748)+1)</f>
        <v/>
      </c>
      <c r="D1749" s="11" t="str">
        <f>IF(Words!A1749&lt;&gt;"Yes","",Words!B1749)</f>
        <v/>
      </c>
      <c r="E1749" s="11" t="str">
        <f t="shared" si="244"/>
        <v/>
      </c>
      <c r="F1749" s="11" t="str">
        <f t="shared" si="245"/>
        <v/>
      </c>
      <c r="G1749" s="11" t="str">
        <f>IF(H1749="","",MAX($G$1:G1748)+1)</f>
        <v/>
      </c>
      <c r="H1749" s="11" t="str">
        <f>IF(Words!A1749&lt;&gt;"Maybe","",Words!B1749)</f>
        <v/>
      </c>
      <c r="I1749" s="11" t="str">
        <f t="shared" si="246"/>
        <v/>
      </c>
      <c r="J1749" s="11" t="str">
        <f t="shared" si="247"/>
        <v/>
      </c>
      <c r="K1749" s="11" t="str">
        <f>IF(L1749="","",MAX($K$1:K1748)+1)</f>
        <v/>
      </c>
      <c r="L1749" s="11" t="str">
        <f>IF(Words!A1749&lt;&gt;"No","",Words!B1749)</f>
        <v/>
      </c>
      <c r="M1749" s="11" t="str">
        <f t="shared" si="248"/>
        <v/>
      </c>
      <c r="N1749" s="11" t="str">
        <f t="shared" si="249"/>
        <v/>
      </c>
      <c r="O1749" s="11" t="str">
        <f>IF(P1749="","",MAX($O$1:O1748)+1)</f>
        <v/>
      </c>
      <c r="P1749" s="11" t="str">
        <f>IF(AND(Words!A1749="",Words!B1749&lt;&gt;""),Words!B1749,"")</f>
        <v/>
      </c>
      <c r="Q1749" s="11" t="str">
        <f t="shared" si="250"/>
        <v/>
      </c>
      <c r="R1749" s="11" t="str">
        <f t="shared" si="251"/>
        <v/>
      </c>
    </row>
    <row r="1750" spans="1:18" ht="20.100000000000001" customHeight="1" x14ac:dyDescent="0.25">
      <c r="A1750" s="11" t="str">
        <f t="shared" si="243"/>
        <v/>
      </c>
      <c r="B1750" s="11" t="str">
        <f>IF(Words!B1750="","",Words!B1750)</f>
        <v/>
      </c>
      <c r="C1750" s="11" t="str">
        <f>IF(D1750="","",MAX($C$1:C1749)+1)</f>
        <v/>
      </c>
      <c r="D1750" s="11" t="str">
        <f>IF(Words!A1750&lt;&gt;"Yes","",Words!B1750)</f>
        <v/>
      </c>
      <c r="E1750" s="11" t="str">
        <f t="shared" si="244"/>
        <v/>
      </c>
      <c r="F1750" s="11" t="str">
        <f t="shared" si="245"/>
        <v/>
      </c>
      <c r="G1750" s="11" t="str">
        <f>IF(H1750="","",MAX($G$1:G1749)+1)</f>
        <v/>
      </c>
      <c r="H1750" s="11" t="str">
        <f>IF(Words!A1750&lt;&gt;"Maybe","",Words!B1750)</f>
        <v/>
      </c>
      <c r="I1750" s="11" t="str">
        <f t="shared" si="246"/>
        <v/>
      </c>
      <c r="J1750" s="11" t="str">
        <f t="shared" si="247"/>
        <v/>
      </c>
      <c r="K1750" s="11" t="str">
        <f>IF(L1750="","",MAX($K$1:K1749)+1)</f>
        <v/>
      </c>
      <c r="L1750" s="11" t="str">
        <f>IF(Words!A1750&lt;&gt;"No","",Words!B1750)</f>
        <v/>
      </c>
      <c r="M1750" s="11" t="str">
        <f t="shared" si="248"/>
        <v/>
      </c>
      <c r="N1750" s="11" t="str">
        <f t="shared" si="249"/>
        <v/>
      </c>
      <c r="O1750" s="11" t="str">
        <f>IF(P1750="","",MAX($O$1:O1749)+1)</f>
        <v/>
      </c>
      <c r="P1750" s="11" t="str">
        <f>IF(AND(Words!A1750="",Words!B1750&lt;&gt;""),Words!B1750,"")</f>
        <v/>
      </c>
      <c r="Q1750" s="11" t="str">
        <f t="shared" si="250"/>
        <v/>
      </c>
      <c r="R1750" s="11" t="str">
        <f t="shared" si="251"/>
        <v/>
      </c>
    </row>
    <row r="1751" spans="1:18" ht="20.100000000000001" customHeight="1" x14ac:dyDescent="0.25">
      <c r="A1751" s="11" t="str">
        <f t="shared" si="243"/>
        <v/>
      </c>
      <c r="B1751" s="11" t="str">
        <f>IF(Words!B1751="","",Words!B1751)</f>
        <v/>
      </c>
      <c r="C1751" s="11" t="str">
        <f>IF(D1751="","",MAX($C$1:C1750)+1)</f>
        <v/>
      </c>
      <c r="D1751" s="11" t="str">
        <f>IF(Words!A1751&lt;&gt;"Yes","",Words!B1751)</f>
        <v/>
      </c>
      <c r="E1751" s="11" t="str">
        <f t="shared" si="244"/>
        <v/>
      </c>
      <c r="F1751" s="11" t="str">
        <f t="shared" si="245"/>
        <v/>
      </c>
      <c r="G1751" s="11" t="str">
        <f>IF(H1751="","",MAX($G$1:G1750)+1)</f>
        <v/>
      </c>
      <c r="H1751" s="11" t="str">
        <f>IF(Words!A1751&lt;&gt;"Maybe","",Words!B1751)</f>
        <v/>
      </c>
      <c r="I1751" s="11" t="str">
        <f t="shared" si="246"/>
        <v/>
      </c>
      <c r="J1751" s="11" t="str">
        <f t="shared" si="247"/>
        <v/>
      </c>
      <c r="K1751" s="11" t="str">
        <f>IF(L1751="","",MAX($K$1:K1750)+1)</f>
        <v/>
      </c>
      <c r="L1751" s="11" t="str">
        <f>IF(Words!A1751&lt;&gt;"No","",Words!B1751)</f>
        <v/>
      </c>
      <c r="M1751" s="11" t="str">
        <f t="shared" si="248"/>
        <v/>
      </c>
      <c r="N1751" s="11" t="str">
        <f t="shared" si="249"/>
        <v/>
      </c>
      <c r="O1751" s="11" t="str">
        <f>IF(P1751="","",MAX($O$1:O1750)+1)</f>
        <v/>
      </c>
      <c r="P1751" s="11" t="str">
        <f>IF(AND(Words!A1751="",Words!B1751&lt;&gt;""),Words!B1751,"")</f>
        <v/>
      </c>
      <c r="Q1751" s="11" t="str">
        <f t="shared" si="250"/>
        <v/>
      </c>
      <c r="R1751" s="11" t="str">
        <f t="shared" si="251"/>
        <v/>
      </c>
    </row>
    <row r="1752" spans="1:18" ht="20.100000000000001" customHeight="1" x14ac:dyDescent="0.25">
      <c r="A1752" s="11" t="str">
        <f t="shared" si="243"/>
        <v/>
      </c>
      <c r="B1752" s="11" t="str">
        <f>IF(Words!B1752="","",Words!B1752)</f>
        <v/>
      </c>
      <c r="C1752" s="11" t="str">
        <f>IF(D1752="","",MAX($C$1:C1751)+1)</f>
        <v/>
      </c>
      <c r="D1752" s="11" t="str">
        <f>IF(Words!A1752&lt;&gt;"Yes","",Words!B1752)</f>
        <v/>
      </c>
      <c r="E1752" s="11" t="str">
        <f t="shared" si="244"/>
        <v/>
      </c>
      <c r="F1752" s="11" t="str">
        <f t="shared" si="245"/>
        <v/>
      </c>
      <c r="G1752" s="11" t="str">
        <f>IF(H1752="","",MAX($G$1:G1751)+1)</f>
        <v/>
      </c>
      <c r="H1752" s="11" t="str">
        <f>IF(Words!A1752&lt;&gt;"Maybe","",Words!B1752)</f>
        <v/>
      </c>
      <c r="I1752" s="11" t="str">
        <f t="shared" si="246"/>
        <v/>
      </c>
      <c r="J1752" s="11" t="str">
        <f t="shared" si="247"/>
        <v/>
      </c>
      <c r="K1752" s="11" t="str">
        <f>IF(L1752="","",MAX($K$1:K1751)+1)</f>
        <v/>
      </c>
      <c r="L1752" s="11" t="str">
        <f>IF(Words!A1752&lt;&gt;"No","",Words!B1752)</f>
        <v/>
      </c>
      <c r="M1752" s="11" t="str">
        <f t="shared" si="248"/>
        <v/>
      </c>
      <c r="N1752" s="11" t="str">
        <f t="shared" si="249"/>
        <v/>
      </c>
      <c r="O1752" s="11" t="str">
        <f>IF(P1752="","",MAX($O$1:O1751)+1)</f>
        <v/>
      </c>
      <c r="P1752" s="11" t="str">
        <f>IF(AND(Words!A1752="",Words!B1752&lt;&gt;""),Words!B1752,"")</f>
        <v/>
      </c>
      <c r="Q1752" s="11" t="str">
        <f t="shared" si="250"/>
        <v/>
      </c>
      <c r="R1752" s="11" t="str">
        <f t="shared" si="251"/>
        <v/>
      </c>
    </row>
    <row r="1753" spans="1:18" ht="20.100000000000001" customHeight="1" x14ac:dyDescent="0.25">
      <c r="A1753" s="11" t="str">
        <f t="shared" si="243"/>
        <v/>
      </c>
      <c r="B1753" s="11" t="str">
        <f>IF(Words!B1753="","",Words!B1753)</f>
        <v/>
      </c>
      <c r="C1753" s="11" t="str">
        <f>IF(D1753="","",MAX($C$1:C1752)+1)</f>
        <v/>
      </c>
      <c r="D1753" s="11" t="str">
        <f>IF(Words!A1753&lt;&gt;"Yes","",Words!B1753)</f>
        <v/>
      </c>
      <c r="E1753" s="11" t="str">
        <f t="shared" si="244"/>
        <v/>
      </c>
      <c r="F1753" s="11" t="str">
        <f t="shared" si="245"/>
        <v/>
      </c>
      <c r="G1753" s="11" t="str">
        <f>IF(H1753="","",MAX($G$1:G1752)+1)</f>
        <v/>
      </c>
      <c r="H1753" s="11" t="str">
        <f>IF(Words!A1753&lt;&gt;"Maybe","",Words!B1753)</f>
        <v/>
      </c>
      <c r="I1753" s="11" t="str">
        <f t="shared" si="246"/>
        <v/>
      </c>
      <c r="J1753" s="11" t="str">
        <f t="shared" si="247"/>
        <v/>
      </c>
      <c r="K1753" s="11" t="str">
        <f>IF(L1753="","",MAX($K$1:K1752)+1)</f>
        <v/>
      </c>
      <c r="L1753" s="11" t="str">
        <f>IF(Words!A1753&lt;&gt;"No","",Words!B1753)</f>
        <v/>
      </c>
      <c r="M1753" s="11" t="str">
        <f t="shared" si="248"/>
        <v/>
      </c>
      <c r="N1753" s="11" t="str">
        <f t="shared" si="249"/>
        <v/>
      </c>
      <c r="O1753" s="11" t="str">
        <f>IF(P1753="","",MAX($O$1:O1752)+1)</f>
        <v/>
      </c>
      <c r="P1753" s="11" t="str">
        <f>IF(AND(Words!A1753="",Words!B1753&lt;&gt;""),Words!B1753,"")</f>
        <v/>
      </c>
      <c r="Q1753" s="11" t="str">
        <f t="shared" si="250"/>
        <v/>
      </c>
      <c r="R1753" s="11" t="str">
        <f t="shared" si="251"/>
        <v/>
      </c>
    </row>
    <row r="1754" spans="1:18" ht="20.100000000000001" customHeight="1" x14ac:dyDescent="0.25">
      <c r="A1754" s="11" t="str">
        <f t="shared" si="243"/>
        <v/>
      </c>
      <c r="B1754" s="11" t="str">
        <f>IF(Words!B1754="","",Words!B1754)</f>
        <v/>
      </c>
      <c r="C1754" s="11" t="str">
        <f>IF(D1754="","",MAX($C$1:C1753)+1)</f>
        <v/>
      </c>
      <c r="D1754" s="11" t="str">
        <f>IF(Words!A1754&lt;&gt;"Yes","",Words!B1754)</f>
        <v/>
      </c>
      <c r="E1754" s="11" t="str">
        <f t="shared" si="244"/>
        <v/>
      </c>
      <c r="F1754" s="11" t="str">
        <f t="shared" si="245"/>
        <v/>
      </c>
      <c r="G1754" s="11" t="str">
        <f>IF(H1754="","",MAX($G$1:G1753)+1)</f>
        <v/>
      </c>
      <c r="H1754" s="11" t="str">
        <f>IF(Words!A1754&lt;&gt;"Maybe","",Words!B1754)</f>
        <v/>
      </c>
      <c r="I1754" s="11" t="str">
        <f t="shared" si="246"/>
        <v/>
      </c>
      <c r="J1754" s="11" t="str">
        <f t="shared" si="247"/>
        <v/>
      </c>
      <c r="K1754" s="11" t="str">
        <f>IF(L1754="","",MAX($K$1:K1753)+1)</f>
        <v/>
      </c>
      <c r="L1754" s="11" t="str">
        <f>IF(Words!A1754&lt;&gt;"No","",Words!B1754)</f>
        <v/>
      </c>
      <c r="M1754" s="11" t="str">
        <f t="shared" si="248"/>
        <v/>
      </c>
      <c r="N1754" s="11" t="str">
        <f t="shared" si="249"/>
        <v/>
      </c>
      <c r="O1754" s="11" t="str">
        <f>IF(P1754="","",MAX($O$1:O1753)+1)</f>
        <v/>
      </c>
      <c r="P1754" s="11" t="str">
        <f>IF(AND(Words!A1754="",Words!B1754&lt;&gt;""),Words!B1754,"")</f>
        <v/>
      </c>
      <c r="Q1754" s="11" t="str">
        <f t="shared" si="250"/>
        <v/>
      </c>
      <c r="R1754" s="11" t="str">
        <f t="shared" si="251"/>
        <v/>
      </c>
    </row>
    <row r="1755" spans="1:18" ht="20.100000000000001" customHeight="1" x14ac:dyDescent="0.25">
      <c r="A1755" s="11" t="str">
        <f t="shared" si="243"/>
        <v/>
      </c>
      <c r="B1755" s="11" t="str">
        <f>IF(Words!B1755="","",Words!B1755)</f>
        <v/>
      </c>
      <c r="C1755" s="11" t="str">
        <f>IF(D1755="","",MAX($C$1:C1754)+1)</f>
        <v/>
      </c>
      <c r="D1755" s="11" t="str">
        <f>IF(Words!A1755&lt;&gt;"Yes","",Words!B1755)</f>
        <v/>
      </c>
      <c r="E1755" s="11" t="str">
        <f t="shared" si="244"/>
        <v/>
      </c>
      <c r="F1755" s="11" t="str">
        <f t="shared" si="245"/>
        <v/>
      </c>
      <c r="G1755" s="11" t="str">
        <f>IF(H1755="","",MAX($G$1:G1754)+1)</f>
        <v/>
      </c>
      <c r="H1755" s="11" t="str">
        <f>IF(Words!A1755&lt;&gt;"Maybe","",Words!B1755)</f>
        <v/>
      </c>
      <c r="I1755" s="11" t="str">
        <f t="shared" si="246"/>
        <v/>
      </c>
      <c r="J1755" s="11" t="str">
        <f t="shared" si="247"/>
        <v/>
      </c>
      <c r="K1755" s="11" t="str">
        <f>IF(L1755="","",MAX($K$1:K1754)+1)</f>
        <v/>
      </c>
      <c r="L1755" s="11" t="str">
        <f>IF(Words!A1755&lt;&gt;"No","",Words!B1755)</f>
        <v/>
      </c>
      <c r="M1755" s="11" t="str">
        <f t="shared" si="248"/>
        <v/>
      </c>
      <c r="N1755" s="11" t="str">
        <f t="shared" si="249"/>
        <v/>
      </c>
      <c r="O1755" s="11" t="str">
        <f>IF(P1755="","",MAX($O$1:O1754)+1)</f>
        <v/>
      </c>
      <c r="P1755" s="11" t="str">
        <f>IF(AND(Words!A1755="",Words!B1755&lt;&gt;""),Words!B1755,"")</f>
        <v/>
      </c>
      <c r="Q1755" s="11" t="str">
        <f t="shared" si="250"/>
        <v/>
      </c>
      <c r="R1755" s="11" t="str">
        <f t="shared" si="251"/>
        <v/>
      </c>
    </row>
    <row r="1756" spans="1:18" ht="20.100000000000001" customHeight="1" x14ac:dyDescent="0.25">
      <c r="A1756" s="11" t="str">
        <f t="shared" si="243"/>
        <v/>
      </c>
      <c r="B1756" s="11" t="str">
        <f>IF(Words!B1756="","",Words!B1756)</f>
        <v/>
      </c>
      <c r="C1756" s="11" t="str">
        <f>IF(D1756="","",MAX($C$1:C1755)+1)</f>
        <v/>
      </c>
      <c r="D1756" s="11" t="str">
        <f>IF(Words!A1756&lt;&gt;"Yes","",Words!B1756)</f>
        <v/>
      </c>
      <c r="E1756" s="11" t="str">
        <f t="shared" si="244"/>
        <v/>
      </c>
      <c r="F1756" s="11" t="str">
        <f t="shared" si="245"/>
        <v/>
      </c>
      <c r="G1756" s="11" t="str">
        <f>IF(H1756="","",MAX($G$1:G1755)+1)</f>
        <v/>
      </c>
      <c r="H1756" s="11" t="str">
        <f>IF(Words!A1756&lt;&gt;"Maybe","",Words!B1756)</f>
        <v/>
      </c>
      <c r="I1756" s="11" t="str">
        <f t="shared" si="246"/>
        <v/>
      </c>
      <c r="J1756" s="11" t="str">
        <f t="shared" si="247"/>
        <v/>
      </c>
      <c r="K1756" s="11" t="str">
        <f>IF(L1756="","",MAX($K$1:K1755)+1)</f>
        <v/>
      </c>
      <c r="L1756" s="11" t="str">
        <f>IF(Words!A1756&lt;&gt;"No","",Words!B1756)</f>
        <v/>
      </c>
      <c r="M1756" s="11" t="str">
        <f t="shared" si="248"/>
        <v/>
      </c>
      <c r="N1756" s="11" t="str">
        <f t="shared" si="249"/>
        <v/>
      </c>
      <c r="O1756" s="11" t="str">
        <f>IF(P1756="","",MAX($O$1:O1755)+1)</f>
        <v/>
      </c>
      <c r="P1756" s="11" t="str">
        <f>IF(AND(Words!A1756="",Words!B1756&lt;&gt;""),Words!B1756,"")</f>
        <v/>
      </c>
      <c r="Q1756" s="11" t="str">
        <f t="shared" si="250"/>
        <v/>
      </c>
      <c r="R1756" s="11" t="str">
        <f t="shared" si="251"/>
        <v/>
      </c>
    </row>
    <row r="1757" spans="1:18" ht="20.100000000000001" customHeight="1" x14ac:dyDescent="0.25">
      <c r="A1757" s="11" t="str">
        <f t="shared" si="243"/>
        <v/>
      </c>
      <c r="B1757" s="11" t="str">
        <f>IF(Words!B1757="","",Words!B1757)</f>
        <v/>
      </c>
      <c r="C1757" s="11" t="str">
        <f>IF(D1757="","",MAX($C$1:C1756)+1)</f>
        <v/>
      </c>
      <c r="D1757" s="11" t="str">
        <f>IF(Words!A1757&lt;&gt;"Yes","",Words!B1757)</f>
        <v/>
      </c>
      <c r="E1757" s="11" t="str">
        <f t="shared" si="244"/>
        <v/>
      </c>
      <c r="F1757" s="11" t="str">
        <f t="shared" si="245"/>
        <v/>
      </c>
      <c r="G1757" s="11" t="str">
        <f>IF(H1757="","",MAX($G$1:G1756)+1)</f>
        <v/>
      </c>
      <c r="H1757" s="11" t="str">
        <f>IF(Words!A1757&lt;&gt;"Maybe","",Words!B1757)</f>
        <v/>
      </c>
      <c r="I1757" s="11" t="str">
        <f t="shared" si="246"/>
        <v/>
      </c>
      <c r="J1757" s="11" t="str">
        <f t="shared" si="247"/>
        <v/>
      </c>
      <c r="K1757" s="11" t="str">
        <f>IF(L1757="","",MAX($K$1:K1756)+1)</f>
        <v/>
      </c>
      <c r="L1757" s="11" t="str">
        <f>IF(Words!A1757&lt;&gt;"No","",Words!B1757)</f>
        <v/>
      </c>
      <c r="M1757" s="11" t="str">
        <f t="shared" si="248"/>
        <v/>
      </c>
      <c r="N1757" s="11" t="str">
        <f t="shared" si="249"/>
        <v/>
      </c>
      <c r="O1757" s="11" t="str">
        <f>IF(P1757="","",MAX($O$1:O1756)+1)</f>
        <v/>
      </c>
      <c r="P1757" s="11" t="str">
        <f>IF(AND(Words!A1757="",Words!B1757&lt;&gt;""),Words!B1757,"")</f>
        <v/>
      </c>
      <c r="Q1757" s="11" t="str">
        <f t="shared" si="250"/>
        <v/>
      </c>
      <c r="R1757" s="11" t="str">
        <f t="shared" si="251"/>
        <v/>
      </c>
    </row>
    <row r="1758" spans="1:18" ht="20.100000000000001" customHeight="1" x14ac:dyDescent="0.25">
      <c r="A1758" s="11" t="str">
        <f t="shared" si="243"/>
        <v/>
      </c>
      <c r="B1758" s="11" t="str">
        <f>IF(Words!B1758="","",Words!B1758)</f>
        <v/>
      </c>
      <c r="C1758" s="11" t="str">
        <f>IF(D1758="","",MAX($C$1:C1757)+1)</f>
        <v/>
      </c>
      <c r="D1758" s="11" t="str">
        <f>IF(Words!A1758&lt;&gt;"Yes","",Words!B1758)</f>
        <v/>
      </c>
      <c r="E1758" s="11" t="str">
        <f t="shared" si="244"/>
        <v/>
      </c>
      <c r="F1758" s="11" t="str">
        <f t="shared" si="245"/>
        <v/>
      </c>
      <c r="G1758" s="11" t="str">
        <f>IF(H1758="","",MAX($G$1:G1757)+1)</f>
        <v/>
      </c>
      <c r="H1758" s="11" t="str">
        <f>IF(Words!A1758&lt;&gt;"Maybe","",Words!B1758)</f>
        <v/>
      </c>
      <c r="I1758" s="11" t="str">
        <f t="shared" si="246"/>
        <v/>
      </c>
      <c r="J1758" s="11" t="str">
        <f t="shared" si="247"/>
        <v/>
      </c>
      <c r="K1758" s="11" t="str">
        <f>IF(L1758="","",MAX($K$1:K1757)+1)</f>
        <v/>
      </c>
      <c r="L1758" s="11" t="str">
        <f>IF(Words!A1758&lt;&gt;"No","",Words!B1758)</f>
        <v/>
      </c>
      <c r="M1758" s="11" t="str">
        <f t="shared" si="248"/>
        <v/>
      </c>
      <c r="N1758" s="11" t="str">
        <f t="shared" si="249"/>
        <v/>
      </c>
      <c r="O1758" s="11" t="str">
        <f>IF(P1758="","",MAX($O$1:O1757)+1)</f>
        <v/>
      </c>
      <c r="P1758" s="11" t="str">
        <f>IF(AND(Words!A1758="",Words!B1758&lt;&gt;""),Words!B1758,"")</f>
        <v/>
      </c>
      <c r="Q1758" s="11" t="str">
        <f t="shared" si="250"/>
        <v/>
      </c>
      <c r="R1758" s="11" t="str">
        <f t="shared" si="251"/>
        <v/>
      </c>
    </row>
    <row r="1759" spans="1:18" ht="20.100000000000001" customHeight="1" x14ac:dyDescent="0.25">
      <c r="A1759" s="11" t="str">
        <f t="shared" si="243"/>
        <v/>
      </c>
      <c r="B1759" s="11" t="str">
        <f>IF(Words!B1759="","",Words!B1759)</f>
        <v/>
      </c>
      <c r="C1759" s="11" t="str">
        <f>IF(D1759="","",MAX($C$1:C1758)+1)</f>
        <v/>
      </c>
      <c r="D1759" s="11" t="str">
        <f>IF(Words!A1759&lt;&gt;"Yes","",Words!B1759)</f>
        <v/>
      </c>
      <c r="E1759" s="11" t="str">
        <f t="shared" si="244"/>
        <v/>
      </c>
      <c r="F1759" s="11" t="str">
        <f t="shared" si="245"/>
        <v/>
      </c>
      <c r="G1759" s="11" t="str">
        <f>IF(H1759="","",MAX($G$1:G1758)+1)</f>
        <v/>
      </c>
      <c r="H1759" s="11" t="str">
        <f>IF(Words!A1759&lt;&gt;"Maybe","",Words!B1759)</f>
        <v/>
      </c>
      <c r="I1759" s="11" t="str">
        <f t="shared" si="246"/>
        <v/>
      </c>
      <c r="J1759" s="11" t="str">
        <f t="shared" si="247"/>
        <v/>
      </c>
      <c r="K1759" s="11" t="str">
        <f>IF(L1759="","",MAX($K$1:K1758)+1)</f>
        <v/>
      </c>
      <c r="L1759" s="11" t="str">
        <f>IF(Words!A1759&lt;&gt;"No","",Words!B1759)</f>
        <v/>
      </c>
      <c r="M1759" s="11" t="str">
        <f t="shared" si="248"/>
        <v/>
      </c>
      <c r="N1759" s="11" t="str">
        <f t="shared" si="249"/>
        <v/>
      </c>
      <c r="O1759" s="11" t="str">
        <f>IF(P1759="","",MAX($O$1:O1758)+1)</f>
        <v/>
      </c>
      <c r="P1759" s="11" t="str">
        <f>IF(AND(Words!A1759="",Words!B1759&lt;&gt;""),Words!B1759,"")</f>
        <v/>
      </c>
      <c r="Q1759" s="11" t="str">
        <f t="shared" si="250"/>
        <v/>
      </c>
      <c r="R1759" s="11" t="str">
        <f t="shared" si="251"/>
        <v/>
      </c>
    </row>
    <row r="1760" spans="1:18" ht="20.100000000000001" customHeight="1" x14ac:dyDescent="0.25">
      <c r="A1760" s="11" t="str">
        <f t="shared" si="243"/>
        <v/>
      </c>
      <c r="B1760" s="11" t="str">
        <f>IF(Words!B1760="","",Words!B1760)</f>
        <v/>
      </c>
      <c r="C1760" s="11" t="str">
        <f>IF(D1760="","",MAX($C$1:C1759)+1)</f>
        <v/>
      </c>
      <c r="D1760" s="11" t="str">
        <f>IF(Words!A1760&lt;&gt;"Yes","",Words!B1760)</f>
        <v/>
      </c>
      <c r="E1760" s="11" t="str">
        <f t="shared" si="244"/>
        <v/>
      </c>
      <c r="F1760" s="11" t="str">
        <f t="shared" si="245"/>
        <v/>
      </c>
      <c r="G1760" s="11" t="str">
        <f>IF(H1760="","",MAX($G$1:G1759)+1)</f>
        <v/>
      </c>
      <c r="H1760" s="11" t="str">
        <f>IF(Words!A1760&lt;&gt;"Maybe","",Words!B1760)</f>
        <v/>
      </c>
      <c r="I1760" s="11" t="str">
        <f t="shared" si="246"/>
        <v/>
      </c>
      <c r="J1760" s="11" t="str">
        <f t="shared" si="247"/>
        <v/>
      </c>
      <c r="K1760" s="11" t="str">
        <f>IF(L1760="","",MAX($K$1:K1759)+1)</f>
        <v/>
      </c>
      <c r="L1760" s="11" t="str">
        <f>IF(Words!A1760&lt;&gt;"No","",Words!B1760)</f>
        <v/>
      </c>
      <c r="M1760" s="11" t="str">
        <f t="shared" si="248"/>
        <v/>
      </c>
      <c r="N1760" s="11" t="str">
        <f t="shared" si="249"/>
        <v/>
      </c>
      <c r="O1760" s="11" t="str">
        <f>IF(P1760="","",MAX($O$1:O1759)+1)</f>
        <v/>
      </c>
      <c r="P1760" s="11" t="str">
        <f>IF(AND(Words!A1760="",Words!B1760&lt;&gt;""),Words!B1760,"")</f>
        <v/>
      </c>
      <c r="Q1760" s="11" t="str">
        <f t="shared" si="250"/>
        <v/>
      </c>
      <c r="R1760" s="11" t="str">
        <f t="shared" si="251"/>
        <v/>
      </c>
    </row>
    <row r="1761" spans="1:18" ht="20.100000000000001" customHeight="1" x14ac:dyDescent="0.25">
      <c r="A1761" s="11" t="str">
        <f t="shared" si="243"/>
        <v/>
      </c>
      <c r="B1761" s="11" t="str">
        <f>IF(Words!B1761="","",Words!B1761)</f>
        <v/>
      </c>
      <c r="C1761" s="11" t="str">
        <f>IF(D1761="","",MAX($C$1:C1760)+1)</f>
        <v/>
      </c>
      <c r="D1761" s="11" t="str">
        <f>IF(Words!A1761&lt;&gt;"Yes","",Words!B1761)</f>
        <v/>
      </c>
      <c r="E1761" s="11" t="str">
        <f t="shared" si="244"/>
        <v/>
      </c>
      <c r="F1761" s="11" t="str">
        <f t="shared" si="245"/>
        <v/>
      </c>
      <c r="G1761" s="11" t="str">
        <f>IF(H1761="","",MAX($G$1:G1760)+1)</f>
        <v/>
      </c>
      <c r="H1761" s="11" t="str">
        <f>IF(Words!A1761&lt;&gt;"Maybe","",Words!B1761)</f>
        <v/>
      </c>
      <c r="I1761" s="11" t="str">
        <f t="shared" si="246"/>
        <v/>
      </c>
      <c r="J1761" s="11" t="str">
        <f t="shared" si="247"/>
        <v/>
      </c>
      <c r="K1761" s="11" t="str">
        <f>IF(L1761="","",MAX($K$1:K1760)+1)</f>
        <v/>
      </c>
      <c r="L1761" s="11" t="str">
        <f>IF(Words!A1761&lt;&gt;"No","",Words!B1761)</f>
        <v/>
      </c>
      <c r="M1761" s="11" t="str">
        <f t="shared" si="248"/>
        <v/>
      </c>
      <c r="N1761" s="11" t="str">
        <f t="shared" si="249"/>
        <v/>
      </c>
      <c r="O1761" s="11" t="str">
        <f>IF(P1761="","",MAX($O$1:O1760)+1)</f>
        <v/>
      </c>
      <c r="P1761" s="11" t="str">
        <f>IF(AND(Words!A1761="",Words!B1761&lt;&gt;""),Words!B1761,"")</f>
        <v/>
      </c>
      <c r="Q1761" s="11" t="str">
        <f t="shared" si="250"/>
        <v/>
      </c>
      <c r="R1761" s="11" t="str">
        <f t="shared" si="251"/>
        <v/>
      </c>
    </row>
    <row r="1762" spans="1:18" ht="20.100000000000001" customHeight="1" x14ac:dyDescent="0.25">
      <c r="A1762" s="11" t="str">
        <f t="shared" si="243"/>
        <v/>
      </c>
      <c r="B1762" s="11" t="str">
        <f>IF(Words!B1762="","",Words!B1762)</f>
        <v/>
      </c>
      <c r="C1762" s="11" t="str">
        <f>IF(D1762="","",MAX($C$1:C1761)+1)</f>
        <v/>
      </c>
      <c r="D1762" s="11" t="str">
        <f>IF(Words!A1762&lt;&gt;"Yes","",Words!B1762)</f>
        <v/>
      </c>
      <c r="E1762" s="11" t="str">
        <f t="shared" si="244"/>
        <v/>
      </c>
      <c r="F1762" s="11" t="str">
        <f t="shared" si="245"/>
        <v/>
      </c>
      <c r="G1762" s="11" t="str">
        <f>IF(H1762="","",MAX($G$1:G1761)+1)</f>
        <v/>
      </c>
      <c r="H1762" s="11" t="str">
        <f>IF(Words!A1762&lt;&gt;"Maybe","",Words!B1762)</f>
        <v/>
      </c>
      <c r="I1762" s="11" t="str">
        <f t="shared" si="246"/>
        <v/>
      </c>
      <c r="J1762" s="11" t="str">
        <f t="shared" si="247"/>
        <v/>
      </c>
      <c r="K1762" s="11" t="str">
        <f>IF(L1762="","",MAX($K$1:K1761)+1)</f>
        <v/>
      </c>
      <c r="L1762" s="11" t="str">
        <f>IF(Words!A1762&lt;&gt;"No","",Words!B1762)</f>
        <v/>
      </c>
      <c r="M1762" s="11" t="str">
        <f t="shared" si="248"/>
        <v/>
      </c>
      <c r="N1762" s="11" t="str">
        <f t="shared" si="249"/>
        <v/>
      </c>
      <c r="O1762" s="11" t="str">
        <f>IF(P1762="","",MAX($O$1:O1761)+1)</f>
        <v/>
      </c>
      <c r="P1762" s="11" t="str">
        <f>IF(AND(Words!A1762="",Words!B1762&lt;&gt;""),Words!B1762,"")</f>
        <v/>
      </c>
      <c r="Q1762" s="11" t="str">
        <f t="shared" si="250"/>
        <v/>
      </c>
      <c r="R1762" s="11" t="str">
        <f t="shared" si="251"/>
        <v/>
      </c>
    </row>
    <row r="1763" spans="1:18" ht="20.100000000000001" customHeight="1" x14ac:dyDescent="0.25">
      <c r="A1763" s="11" t="str">
        <f t="shared" si="243"/>
        <v/>
      </c>
      <c r="B1763" s="11" t="str">
        <f>IF(Words!B1763="","",Words!B1763)</f>
        <v/>
      </c>
      <c r="C1763" s="11" t="str">
        <f>IF(D1763="","",MAX($C$1:C1762)+1)</f>
        <v/>
      </c>
      <c r="D1763" s="11" t="str">
        <f>IF(Words!A1763&lt;&gt;"Yes","",Words!B1763)</f>
        <v/>
      </c>
      <c r="E1763" s="11" t="str">
        <f t="shared" si="244"/>
        <v/>
      </c>
      <c r="F1763" s="11" t="str">
        <f t="shared" si="245"/>
        <v/>
      </c>
      <c r="G1763" s="11" t="str">
        <f>IF(H1763="","",MAX($G$1:G1762)+1)</f>
        <v/>
      </c>
      <c r="H1763" s="11" t="str">
        <f>IF(Words!A1763&lt;&gt;"Maybe","",Words!B1763)</f>
        <v/>
      </c>
      <c r="I1763" s="11" t="str">
        <f t="shared" si="246"/>
        <v/>
      </c>
      <c r="J1763" s="11" t="str">
        <f t="shared" si="247"/>
        <v/>
      </c>
      <c r="K1763" s="11" t="str">
        <f>IF(L1763="","",MAX($K$1:K1762)+1)</f>
        <v/>
      </c>
      <c r="L1763" s="11" t="str">
        <f>IF(Words!A1763&lt;&gt;"No","",Words!B1763)</f>
        <v/>
      </c>
      <c r="M1763" s="11" t="str">
        <f t="shared" si="248"/>
        <v/>
      </c>
      <c r="N1763" s="11" t="str">
        <f t="shared" si="249"/>
        <v/>
      </c>
      <c r="O1763" s="11" t="str">
        <f>IF(P1763="","",MAX($O$1:O1762)+1)</f>
        <v/>
      </c>
      <c r="P1763" s="11" t="str">
        <f>IF(AND(Words!A1763="",Words!B1763&lt;&gt;""),Words!B1763,"")</f>
        <v/>
      </c>
      <c r="Q1763" s="11" t="str">
        <f t="shared" si="250"/>
        <v/>
      </c>
      <c r="R1763" s="11" t="str">
        <f t="shared" si="251"/>
        <v/>
      </c>
    </row>
    <row r="1764" spans="1:18" ht="20.100000000000001" customHeight="1" x14ac:dyDescent="0.25">
      <c r="A1764" s="11" t="str">
        <f t="shared" si="243"/>
        <v/>
      </c>
      <c r="B1764" s="11" t="str">
        <f>IF(Words!B1764="","",Words!B1764)</f>
        <v/>
      </c>
      <c r="C1764" s="11" t="str">
        <f>IF(D1764="","",MAX($C$1:C1763)+1)</f>
        <v/>
      </c>
      <c r="D1764" s="11" t="str">
        <f>IF(Words!A1764&lt;&gt;"Yes","",Words!B1764)</f>
        <v/>
      </c>
      <c r="E1764" s="11" t="str">
        <f t="shared" si="244"/>
        <v/>
      </c>
      <c r="F1764" s="11" t="str">
        <f t="shared" si="245"/>
        <v/>
      </c>
      <c r="G1764" s="11" t="str">
        <f>IF(H1764="","",MAX($G$1:G1763)+1)</f>
        <v/>
      </c>
      <c r="H1764" s="11" t="str">
        <f>IF(Words!A1764&lt;&gt;"Maybe","",Words!B1764)</f>
        <v/>
      </c>
      <c r="I1764" s="11" t="str">
        <f t="shared" si="246"/>
        <v/>
      </c>
      <c r="J1764" s="11" t="str">
        <f t="shared" si="247"/>
        <v/>
      </c>
      <c r="K1764" s="11" t="str">
        <f>IF(L1764="","",MAX($K$1:K1763)+1)</f>
        <v/>
      </c>
      <c r="L1764" s="11" t="str">
        <f>IF(Words!A1764&lt;&gt;"No","",Words!B1764)</f>
        <v/>
      </c>
      <c r="M1764" s="11" t="str">
        <f t="shared" si="248"/>
        <v/>
      </c>
      <c r="N1764" s="11" t="str">
        <f t="shared" si="249"/>
        <v/>
      </c>
      <c r="O1764" s="11" t="str">
        <f>IF(P1764="","",MAX($O$1:O1763)+1)</f>
        <v/>
      </c>
      <c r="P1764" s="11" t="str">
        <f>IF(AND(Words!A1764="",Words!B1764&lt;&gt;""),Words!B1764,"")</f>
        <v/>
      </c>
      <c r="Q1764" s="11" t="str">
        <f t="shared" si="250"/>
        <v/>
      </c>
      <c r="R1764" s="11" t="str">
        <f t="shared" si="251"/>
        <v/>
      </c>
    </row>
    <row r="1765" spans="1:18" ht="20.100000000000001" customHeight="1" x14ac:dyDescent="0.25">
      <c r="A1765" s="11" t="str">
        <f t="shared" si="243"/>
        <v/>
      </c>
      <c r="B1765" s="11" t="str">
        <f>IF(Words!B1765="","",Words!B1765)</f>
        <v/>
      </c>
      <c r="C1765" s="11" t="str">
        <f>IF(D1765="","",MAX($C$1:C1764)+1)</f>
        <v/>
      </c>
      <c r="D1765" s="11" t="str">
        <f>IF(Words!A1765&lt;&gt;"Yes","",Words!B1765)</f>
        <v/>
      </c>
      <c r="E1765" s="11" t="str">
        <f t="shared" si="244"/>
        <v/>
      </c>
      <c r="F1765" s="11" t="str">
        <f t="shared" si="245"/>
        <v/>
      </c>
      <c r="G1765" s="11" t="str">
        <f>IF(H1765="","",MAX($G$1:G1764)+1)</f>
        <v/>
      </c>
      <c r="H1765" s="11" t="str">
        <f>IF(Words!A1765&lt;&gt;"Maybe","",Words!B1765)</f>
        <v/>
      </c>
      <c r="I1765" s="11" t="str">
        <f t="shared" si="246"/>
        <v/>
      </c>
      <c r="J1765" s="11" t="str">
        <f t="shared" si="247"/>
        <v/>
      </c>
      <c r="K1765" s="11" t="str">
        <f>IF(L1765="","",MAX($K$1:K1764)+1)</f>
        <v/>
      </c>
      <c r="L1765" s="11" t="str">
        <f>IF(Words!A1765&lt;&gt;"No","",Words!B1765)</f>
        <v/>
      </c>
      <c r="M1765" s="11" t="str">
        <f t="shared" si="248"/>
        <v/>
      </c>
      <c r="N1765" s="11" t="str">
        <f t="shared" si="249"/>
        <v/>
      </c>
      <c r="O1765" s="11" t="str">
        <f>IF(P1765="","",MAX($O$1:O1764)+1)</f>
        <v/>
      </c>
      <c r="P1765" s="11" t="str">
        <f>IF(AND(Words!A1765="",Words!B1765&lt;&gt;""),Words!B1765,"")</f>
        <v/>
      </c>
      <c r="Q1765" s="11" t="str">
        <f t="shared" si="250"/>
        <v/>
      </c>
      <c r="R1765" s="11" t="str">
        <f t="shared" si="251"/>
        <v/>
      </c>
    </row>
    <row r="1766" spans="1:18" ht="20.100000000000001" customHeight="1" x14ac:dyDescent="0.25">
      <c r="A1766" s="11" t="str">
        <f t="shared" si="243"/>
        <v/>
      </c>
      <c r="B1766" s="11" t="str">
        <f>IF(Words!B1766="","",Words!B1766)</f>
        <v/>
      </c>
      <c r="C1766" s="11" t="str">
        <f>IF(D1766="","",MAX($C$1:C1765)+1)</f>
        <v/>
      </c>
      <c r="D1766" s="11" t="str">
        <f>IF(Words!A1766&lt;&gt;"Yes","",Words!B1766)</f>
        <v/>
      </c>
      <c r="E1766" s="11" t="str">
        <f t="shared" si="244"/>
        <v/>
      </c>
      <c r="F1766" s="11" t="str">
        <f t="shared" si="245"/>
        <v/>
      </c>
      <c r="G1766" s="11" t="str">
        <f>IF(H1766="","",MAX($G$1:G1765)+1)</f>
        <v/>
      </c>
      <c r="H1766" s="11" t="str">
        <f>IF(Words!A1766&lt;&gt;"Maybe","",Words!B1766)</f>
        <v/>
      </c>
      <c r="I1766" s="11" t="str">
        <f t="shared" si="246"/>
        <v/>
      </c>
      <c r="J1766" s="11" t="str">
        <f t="shared" si="247"/>
        <v/>
      </c>
      <c r="K1766" s="11" t="str">
        <f>IF(L1766="","",MAX($K$1:K1765)+1)</f>
        <v/>
      </c>
      <c r="L1766" s="11" t="str">
        <f>IF(Words!A1766&lt;&gt;"No","",Words!B1766)</f>
        <v/>
      </c>
      <c r="M1766" s="11" t="str">
        <f t="shared" si="248"/>
        <v/>
      </c>
      <c r="N1766" s="11" t="str">
        <f t="shared" si="249"/>
        <v/>
      </c>
      <c r="O1766" s="11" t="str">
        <f>IF(P1766="","",MAX($O$1:O1765)+1)</f>
        <v/>
      </c>
      <c r="P1766" s="11" t="str">
        <f>IF(AND(Words!A1766="",Words!B1766&lt;&gt;""),Words!B1766,"")</f>
        <v/>
      </c>
      <c r="Q1766" s="11" t="str">
        <f t="shared" si="250"/>
        <v/>
      </c>
      <c r="R1766" s="11" t="str">
        <f t="shared" si="251"/>
        <v/>
      </c>
    </row>
    <row r="1767" spans="1:18" ht="20.100000000000001" customHeight="1" x14ac:dyDescent="0.25">
      <c r="A1767" s="11" t="str">
        <f t="shared" si="243"/>
        <v/>
      </c>
      <c r="B1767" s="11" t="str">
        <f>IF(Words!B1767="","",Words!B1767)</f>
        <v/>
      </c>
      <c r="C1767" s="11" t="str">
        <f>IF(D1767="","",MAX($C$1:C1766)+1)</f>
        <v/>
      </c>
      <c r="D1767" s="11" t="str">
        <f>IF(Words!A1767&lt;&gt;"Yes","",Words!B1767)</f>
        <v/>
      </c>
      <c r="E1767" s="11" t="str">
        <f t="shared" si="244"/>
        <v/>
      </c>
      <c r="F1767" s="11" t="str">
        <f t="shared" si="245"/>
        <v/>
      </c>
      <c r="G1767" s="11" t="str">
        <f>IF(H1767="","",MAX($G$1:G1766)+1)</f>
        <v/>
      </c>
      <c r="H1767" s="11" t="str">
        <f>IF(Words!A1767&lt;&gt;"Maybe","",Words!B1767)</f>
        <v/>
      </c>
      <c r="I1767" s="11" t="str">
        <f t="shared" si="246"/>
        <v/>
      </c>
      <c r="J1767" s="11" t="str">
        <f t="shared" si="247"/>
        <v/>
      </c>
      <c r="K1767" s="11" t="str">
        <f>IF(L1767="","",MAX($K$1:K1766)+1)</f>
        <v/>
      </c>
      <c r="L1767" s="11" t="str">
        <f>IF(Words!A1767&lt;&gt;"No","",Words!B1767)</f>
        <v/>
      </c>
      <c r="M1767" s="11" t="str">
        <f t="shared" si="248"/>
        <v/>
      </c>
      <c r="N1767" s="11" t="str">
        <f t="shared" si="249"/>
        <v/>
      </c>
      <c r="O1767" s="11" t="str">
        <f>IF(P1767="","",MAX($O$1:O1766)+1)</f>
        <v/>
      </c>
      <c r="P1767" s="11" t="str">
        <f>IF(AND(Words!A1767="",Words!B1767&lt;&gt;""),Words!B1767,"")</f>
        <v/>
      </c>
      <c r="Q1767" s="11" t="str">
        <f t="shared" si="250"/>
        <v/>
      </c>
      <c r="R1767" s="11" t="str">
        <f t="shared" si="251"/>
        <v/>
      </c>
    </row>
    <row r="1768" spans="1:18" ht="20.100000000000001" customHeight="1" x14ac:dyDescent="0.25">
      <c r="A1768" s="11" t="str">
        <f t="shared" si="243"/>
        <v/>
      </c>
      <c r="B1768" s="11" t="str">
        <f>IF(Words!B1768="","",Words!B1768)</f>
        <v/>
      </c>
      <c r="C1768" s="11" t="str">
        <f>IF(D1768="","",MAX($C$1:C1767)+1)</f>
        <v/>
      </c>
      <c r="D1768" s="11" t="str">
        <f>IF(Words!A1768&lt;&gt;"Yes","",Words!B1768)</f>
        <v/>
      </c>
      <c r="E1768" s="11" t="str">
        <f t="shared" si="244"/>
        <v/>
      </c>
      <c r="F1768" s="11" t="str">
        <f t="shared" si="245"/>
        <v/>
      </c>
      <c r="G1768" s="11" t="str">
        <f>IF(H1768="","",MAX($G$1:G1767)+1)</f>
        <v/>
      </c>
      <c r="H1768" s="11" t="str">
        <f>IF(Words!A1768&lt;&gt;"Maybe","",Words!B1768)</f>
        <v/>
      </c>
      <c r="I1768" s="11" t="str">
        <f t="shared" si="246"/>
        <v/>
      </c>
      <c r="J1768" s="11" t="str">
        <f t="shared" si="247"/>
        <v/>
      </c>
      <c r="K1768" s="11" t="str">
        <f>IF(L1768="","",MAX($K$1:K1767)+1)</f>
        <v/>
      </c>
      <c r="L1768" s="11" t="str">
        <f>IF(Words!A1768&lt;&gt;"No","",Words!B1768)</f>
        <v/>
      </c>
      <c r="M1768" s="11" t="str">
        <f t="shared" si="248"/>
        <v/>
      </c>
      <c r="N1768" s="11" t="str">
        <f t="shared" si="249"/>
        <v/>
      </c>
      <c r="O1768" s="11" t="str">
        <f>IF(P1768="","",MAX($O$1:O1767)+1)</f>
        <v/>
      </c>
      <c r="P1768" s="11" t="str">
        <f>IF(AND(Words!A1768="",Words!B1768&lt;&gt;""),Words!B1768,"")</f>
        <v/>
      </c>
      <c r="Q1768" s="11" t="str">
        <f t="shared" si="250"/>
        <v/>
      </c>
      <c r="R1768" s="11" t="str">
        <f t="shared" si="251"/>
        <v/>
      </c>
    </row>
    <row r="1769" spans="1:18" ht="20.100000000000001" customHeight="1" x14ac:dyDescent="0.25">
      <c r="A1769" s="11" t="str">
        <f t="shared" si="243"/>
        <v/>
      </c>
      <c r="B1769" s="11" t="str">
        <f>IF(Words!B1769="","",Words!B1769)</f>
        <v/>
      </c>
      <c r="C1769" s="11" t="str">
        <f>IF(D1769="","",MAX($C$1:C1768)+1)</f>
        <v/>
      </c>
      <c r="D1769" s="11" t="str">
        <f>IF(Words!A1769&lt;&gt;"Yes","",Words!B1769)</f>
        <v/>
      </c>
      <c r="E1769" s="11" t="str">
        <f t="shared" si="244"/>
        <v/>
      </c>
      <c r="F1769" s="11" t="str">
        <f t="shared" si="245"/>
        <v/>
      </c>
      <c r="G1769" s="11" t="str">
        <f>IF(H1769="","",MAX($G$1:G1768)+1)</f>
        <v/>
      </c>
      <c r="H1769" s="11" t="str">
        <f>IF(Words!A1769&lt;&gt;"Maybe","",Words!B1769)</f>
        <v/>
      </c>
      <c r="I1769" s="11" t="str">
        <f t="shared" si="246"/>
        <v/>
      </c>
      <c r="J1769" s="11" t="str">
        <f t="shared" si="247"/>
        <v/>
      </c>
      <c r="K1769" s="11" t="str">
        <f>IF(L1769="","",MAX($K$1:K1768)+1)</f>
        <v/>
      </c>
      <c r="L1769" s="11" t="str">
        <f>IF(Words!A1769&lt;&gt;"No","",Words!B1769)</f>
        <v/>
      </c>
      <c r="M1769" s="11" t="str">
        <f t="shared" si="248"/>
        <v/>
      </c>
      <c r="N1769" s="11" t="str">
        <f t="shared" si="249"/>
        <v/>
      </c>
      <c r="O1769" s="11" t="str">
        <f>IF(P1769="","",MAX($O$1:O1768)+1)</f>
        <v/>
      </c>
      <c r="P1769" s="11" t="str">
        <f>IF(AND(Words!A1769="",Words!B1769&lt;&gt;""),Words!B1769,"")</f>
        <v/>
      </c>
      <c r="Q1769" s="11" t="str">
        <f t="shared" si="250"/>
        <v/>
      </c>
      <c r="R1769" s="11" t="str">
        <f t="shared" si="251"/>
        <v/>
      </c>
    </row>
    <row r="1770" spans="1:18" ht="20.100000000000001" customHeight="1" x14ac:dyDescent="0.25">
      <c r="A1770" s="11" t="str">
        <f t="shared" si="243"/>
        <v/>
      </c>
      <c r="B1770" s="11" t="str">
        <f>IF(Words!B1770="","",Words!B1770)</f>
        <v/>
      </c>
      <c r="C1770" s="11" t="str">
        <f>IF(D1770="","",MAX($C$1:C1769)+1)</f>
        <v/>
      </c>
      <c r="D1770" s="11" t="str">
        <f>IF(Words!A1770&lt;&gt;"Yes","",Words!B1770)</f>
        <v/>
      </c>
      <c r="E1770" s="11" t="str">
        <f t="shared" si="244"/>
        <v/>
      </c>
      <c r="F1770" s="11" t="str">
        <f t="shared" si="245"/>
        <v/>
      </c>
      <c r="G1770" s="11" t="str">
        <f>IF(H1770="","",MAX($G$1:G1769)+1)</f>
        <v/>
      </c>
      <c r="H1770" s="11" t="str">
        <f>IF(Words!A1770&lt;&gt;"Maybe","",Words!B1770)</f>
        <v/>
      </c>
      <c r="I1770" s="11" t="str">
        <f t="shared" si="246"/>
        <v/>
      </c>
      <c r="J1770" s="11" t="str">
        <f t="shared" si="247"/>
        <v/>
      </c>
      <c r="K1770" s="11" t="str">
        <f>IF(L1770="","",MAX($K$1:K1769)+1)</f>
        <v/>
      </c>
      <c r="L1770" s="11" t="str">
        <f>IF(Words!A1770&lt;&gt;"No","",Words!B1770)</f>
        <v/>
      </c>
      <c r="M1770" s="11" t="str">
        <f t="shared" si="248"/>
        <v/>
      </c>
      <c r="N1770" s="11" t="str">
        <f t="shared" si="249"/>
        <v/>
      </c>
      <c r="O1770" s="11" t="str">
        <f>IF(P1770="","",MAX($O$1:O1769)+1)</f>
        <v/>
      </c>
      <c r="P1770" s="11" t="str">
        <f>IF(AND(Words!A1770="",Words!B1770&lt;&gt;""),Words!B1770,"")</f>
        <v/>
      </c>
      <c r="Q1770" s="11" t="str">
        <f t="shared" si="250"/>
        <v/>
      </c>
      <c r="R1770" s="11" t="str">
        <f t="shared" si="251"/>
        <v/>
      </c>
    </row>
    <row r="1771" spans="1:18" ht="20.100000000000001" customHeight="1" x14ac:dyDescent="0.25">
      <c r="A1771" s="11" t="str">
        <f t="shared" si="243"/>
        <v/>
      </c>
      <c r="B1771" s="11" t="str">
        <f>IF(Words!B1771="","",Words!B1771)</f>
        <v/>
      </c>
      <c r="C1771" s="11" t="str">
        <f>IF(D1771="","",MAX($C$1:C1770)+1)</f>
        <v/>
      </c>
      <c r="D1771" s="11" t="str">
        <f>IF(Words!A1771&lt;&gt;"Yes","",Words!B1771)</f>
        <v/>
      </c>
      <c r="E1771" s="11" t="str">
        <f t="shared" si="244"/>
        <v/>
      </c>
      <c r="F1771" s="11" t="str">
        <f t="shared" si="245"/>
        <v/>
      </c>
      <c r="G1771" s="11" t="str">
        <f>IF(H1771="","",MAX($G$1:G1770)+1)</f>
        <v/>
      </c>
      <c r="H1771" s="11" t="str">
        <f>IF(Words!A1771&lt;&gt;"Maybe","",Words!B1771)</f>
        <v/>
      </c>
      <c r="I1771" s="11" t="str">
        <f t="shared" si="246"/>
        <v/>
      </c>
      <c r="J1771" s="11" t="str">
        <f t="shared" si="247"/>
        <v/>
      </c>
      <c r="K1771" s="11" t="str">
        <f>IF(L1771="","",MAX($K$1:K1770)+1)</f>
        <v/>
      </c>
      <c r="L1771" s="11" t="str">
        <f>IF(Words!A1771&lt;&gt;"No","",Words!B1771)</f>
        <v/>
      </c>
      <c r="M1771" s="11" t="str">
        <f t="shared" si="248"/>
        <v/>
      </c>
      <c r="N1771" s="11" t="str">
        <f t="shared" si="249"/>
        <v/>
      </c>
      <c r="O1771" s="11" t="str">
        <f>IF(P1771="","",MAX($O$1:O1770)+1)</f>
        <v/>
      </c>
      <c r="P1771" s="11" t="str">
        <f>IF(AND(Words!A1771="",Words!B1771&lt;&gt;""),Words!B1771,"")</f>
        <v/>
      </c>
      <c r="Q1771" s="11" t="str">
        <f t="shared" si="250"/>
        <v/>
      </c>
      <c r="R1771" s="11" t="str">
        <f t="shared" si="251"/>
        <v/>
      </c>
    </row>
    <row r="1772" spans="1:18" ht="20.100000000000001" customHeight="1" x14ac:dyDescent="0.25">
      <c r="A1772" s="11" t="str">
        <f t="shared" si="243"/>
        <v/>
      </c>
      <c r="B1772" s="11" t="str">
        <f>IF(Words!B1772="","",Words!B1772)</f>
        <v/>
      </c>
      <c r="C1772" s="11" t="str">
        <f>IF(D1772="","",MAX($C$1:C1771)+1)</f>
        <v/>
      </c>
      <c r="D1772" s="11" t="str">
        <f>IF(Words!A1772&lt;&gt;"Yes","",Words!B1772)</f>
        <v/>
      </c>
      <c r="E1772" s="11" t="str">
        <f t="shared" si="244"/>
        <v/>
      </c>
      <c r="F1772" s="11" t="str">
        <f t="shared" si="245"/>
        <v/>
      </c>
      <c r="G1772" s="11" t="str">
        <f>IF(H1772="","",MAX($G$1:G1771)+1)</f>
        <v/>
      </c>
      <c r="H1772" s="11" t="str">
        <f>IF(Words!A1772&lt;&gt;"Maybe","",Words!B1772)</f>
        <v/>
      </c>
      <c r="I1772" s="11" t="str">
        <f t="shared" si="246"/>
        <v/>
      </c>
      <c r="J1772" s="11" t="str">
        <f t="shared" si="247"/>
        <v/>
      </c>
      <c r="K1772" s="11" t="str">
        <f>IF(L1772="","",MAX($K$1:K1771)+1)</f>
        <v/>
      </c>
      <c r="L1772" s="11" t="str">
        <f>IF(Words!A1772&lt;&gt;"No","",Words!B1772)</f>
        <v/>
      </c>
      <c r="M1772" s="11" t="str">
        <f t="shared" si="248"/>
        <v/>
      </c>
      <c r="N1772" s="11" t="str">
        <f t="shared" si="249"/>
        <v/>
      </c>
      <c r="O1772" s="11" t="str">
        <f>IF(P1772="","",MAX($O$1:O1771)+1)</f>
        <v/>
      </c>
      <c r="P1772" s="11" t="str">
        <f>IF(AND(Words!A1772="",Words!B1772&lt;&gt;""),Words!B1772,"")</f>
        <v/>
      </c>
      <c r="Q1772" s="11" t="str">
        <f t="shared" si="250"/>
        <v/>
      </c>
      <c r="R1772" s="11" t="str">
        <f t="shared" si="251"/>
        <v/>
      </c>
    </row>
    <row r="1773" spans="1:18" ht="20.100000000000001" customHeight="1" x14ac:dyDescent="0.25">
      <c r="A1773" s="11" t="str">
        <f t="shared" si="243"/>
        <v/>
      </c>
      <c r="B1773" s="11" t="str">
        <f>IF(Words!B1773="","",Words!B1773)</f>
        <v/>
      </c>
      <c r="C1773" s="11" t="str">
        <f>IF(D1773="","",MAX($C$1:C1772)+1)</f>
        <v/>
      </c>
      <c r="D1773" s="11" t="str">
        <f>IF(Words!A1773&lt;&gt;"Yes","",Words!B1773)</f>
        <v/>
      </c>
      <c r="E1773" s="11" t="str">
        <f t="shared" si="244"/>
        <v/>
      </c>
      <c r="F1773" s="11" t="str">
        <f t="shared" si="245"/>
        <v/>
      </c>
      <c r="G1773" s="11" t="str">
        <f>IF(H1773="","",MAX($G$1:G1772)+1)</f>
        <v/>
      </c>
      <c r="H1773" s="11" t="str">
        <f>IF(Words!A1773&lt;&gt;"Maybe","",Words!B1773)</f>
        <v/>
      </c>
      <c r="I1773" s="11" t="str">
        <f t="shared" si="246"/>
        <v/>
      </c>
      <c r="J1773" s="11" t="str">
        <f t="shared" si="247"/>
        <v/>
      </c>
      <c r="K1773" s="11" t="str">
        <f>IF(L1773="","",MAX($K$1:K1772)+1)</f>
        <v/>
      </c>
      <c r="L1773" s="11" t="str">
        <f>IF(Words!A1773&lt;&gt;"No","",Words!B1773)</f>
        <v/>
      </c>
      <c r="M1773" s="11" t="str">
        <f t="shared" si="248"/>
        <v/>
      </c>
      <c r="N1773" s="11" t="str">
        <f t="shared" si="249"/>
        <v/>
      </c>
      <c r="O1773" s="11" t="str">
        <f>IF(P1773="","",MAX($O$1:O1772)+1)</f>
        <v/>
      </c>
      <c r="P1773" s="11" t="str">
        <f>IF(AND(Words!A1773="",Words!B1773&lt;&gt;""),Words!B1773,"")</f>
        <v/>
      </c>
      <c r="Q1773" s="11" t="str">
        <f t="shared" si="250"/>
        <v/>
      </c>
      <c r="R1773" s="11" t="str">
        <f t="shared" si="251"/>
        <v/>
      </c>
    </row>
    <row r="1774" spans="1:18" ht="20.100000000000001" customHeight="1" x14ac:dyDescent="0.25">
      <c r="A1774" s="11" t="str">
        <f t="shared" si="243"/>
        <v/>
      </c>
      <c r="B1774" s="11" t="str">
        <f>IF(Words!B1774="","",Words!B1774)</f>
        <v/>
      </c>
      <c r="C1774" s="11" t="str">
        <f>IF(D1774="","",MAX($C$1:C1773)+1)</f>
        <v/>
      </c>
      <c r="D1774" s="11" t="str">
        <f>IF(Words!A1774&lt;&gt;"Yes","",Words!B1774)</f>
        <v/>
      </c>
      <c r="E1774" s="11" t="str">
        <f t="shared" si="244"/>
        <v/>
      </c>
      <c r="F1774" s="11" t="str">
        <f t="shared" si="245"/>
        <v/>
      </c>
      <c r="G1774" s="11" t="str">
        <f>IF(H1774="","",MAX($G$1:G1773)+1)</f>
        <v/>
      </c>
      <c r="H1774" s="11" t="str">
        <f>IF(Words!A1774&lt;&gt;"Maybe","",Words!B1774)</f>
        <v/>
      </c>
      <c r="I1774" s="11" t="str">
        <f t="shared" si="246"/>
        <v/>
      </c>
      <c r="J1774" s="11" t="str">
        <f t="shared" si="247"/>
        <v/>
      </c>
      <c r="K1774" s="11" t="str">
        <f>IF(L1774="","",MAX($K$1:K1773)+1)</f>
        <v/>
      </c>
      <c r="L1774" s="11" t="str">
        <f>IF(Words!A1774&lt;&gt;"No","",Words!B1774)</f>
        <v/>
      </c>
      <c r="M1774" s="11" t="str">
        <f t="shared" si="248"/>
        <v/>
      </c>
      <c r="N1774" s="11" t="str">
        <f t="shared" si="249"/>
        <v/>
      </c>
      <c r="O1774" s="11" t="str">
        <f>IF(P1774="","",MAX($O$1:O1773)+1)</f>
        <v/>
      </c>
      <c r="P1774" s="11" t="str">
        <f>IF(AND(Words!A1774="",Words!B1774&lt;&gt;""),Words!B1774,"")</f>
        <v/>
      </c>
      <c r="Q1774" s="11" t="str">
        <f t="shared" si="250"/>
        <v/>
      </c>
      <c r="R1774" s="11" t="str">
        <f t="shared" si="251"/>
        <v/>
      </c>
    </row>
    <row r="1775" spans="1:18" ht="20.100000000000001" customHeight="1" x14ac:dyDescent="0.25">
      <c r="A1775" s="11" t="str">
        <f t="shared" si="243"/>
        <v/>
      </c>
      <c r="B1775" s="11" t="str">
        <f>IF(Words!B1775="","",Words!B1775)</f>
        <v/>
      </c>
      <c r="C1775" s="11" t="str">
        <f>IF(D1775="","",MAX($C$1:C1774)+1)</f>
        <v/>
      </c>
      <c r="D1775" s="11" t="str">
        <f>IF(Words!A1775&lt;&gt;"Yes","",Words!B1775)</f>
        <v/>
      </c>
      <c r="E1775" s="11" t="str">
        <f t="shared" si="244"/>
        <v/>
      </c>
      <c r="F1775" s="11" t="str">
        <f t="shared" si="245"/>
        <v/>
      </c>
      <c r="G1775" s="11" t="str">
        <f>IF(H1775="","",MAX($G$1:G1774)+1)</f>
        <v/>
      </c>
      <c r="H1775" s="11" t="str">
        <f>IF(Words!A1775&lt;&gt;"Maybe","",Words!B1775)</f>
        <v/>
      </c>
      <c r="I1775" s="11" t="str">
        <f t="shared" si="246"/>
        <v/>
      </c>
      <c r="J1775" s="11" t="str">
        <f t="shared" si="247"/>
        <v/>
      </c>
      <c r="K1775" s="11" t="str">
        <f>IF(L1775="","",MAX($K$1:K1774)+1)</f>
        <v/>
      </c>
      <c r="L1775" s="11" t="str">
        <f>IF(Words!A1775&lt;&gt;"No","",Words!B1775)</f>
        <v/>
      </c>
      <c r="M1775" s="11" t="str">
        <f t="shared" si="248"/>
        <v/>
      </c>
      <c r="N1775" s="11" t="str">
        <f t="shared" si="249"/>
        <v/>
      </c>
      <c r="O1775" s="11" t="str">
        <f>IF(P1775="","",MAX($O$1:O1774)+1)</f>
        <v/>
      </c>
      <c r="P1775" s="11" t="str">
        <f>IF(AND(Words!A1775="",Words!B1775&lt;&gt;""),Words!B1775,"")</f>
        <v/>
      </c>
      <c r="Q1775" s="11" t="str">
        <f t="shared" si="250"/>
        <v/>
      </c>
      <c r="R1775" s="11" t="str">
        <f t="shared" si="251"/>
        <v/>
      </c>
    </row>
    <row r="1776" spans="1:18" ht="20.100000000000001" customHeight="1" x14ac:dyDescent="0.25">
      <c r="A1776" s="11" t="str">
        <f t="shared" si="243"/>
        <v/>
      </c>
      <c r="B1776" s="11" t="str">
        <f>IF(Words!B1776="","",Words!B1776)</f>
        <v/>
      </c>
      <c r="C1776" s="11" t="str">
        <f>IF(D1776="","",MAX($C$1:C1775)+1)</f>
        <v/>
      </c>
      <c r="D1776" s="11" t="str">
        <f>IF(Words!A1776&lt;&gt;"Yes","",Words!B1776)</f>
        <v/>
      </c>
      <c r="E1776" s="11" t="str">
        <f t="shared" si="244"/>
        <v/>
      </c>
      <c r="F1776" s="11" t="str">
        <f t="shared" si="245"/>
        <v/>
      </c>
      <c r="G1776" s="11" t="str">
        <f>IF(H1776="","",MAX($G$1:G1775)+1)</f>
        <v/>
      </c>
      <c r="H1776" s="11" t="str">
        <f>IF(Words!A1776&lt;&gt;"Maybe","",Words!B1776)</f>
        <v/>
      </c>
      <c r="I1776" s="11" t="str">
        <f t="shared" si="246"/>
        <v/>
      </c>
      <c r="J1776" s="11" t="str">
        <f t="shared" si="247"/>
        <v/>
      </c>
      <c r="K1776" s="11" t="str">
        <f>IF(L1776="","",MAX($K$1:K1775)+1)</f>
        <v/>
      </c>
      <c r="L1776" s="11" t="str">
        <f>IF(Words!A1776&lt;&gt;"No","",Words!B1776)</f>
        <v/>
      </c>
      <c r="M1776" s="11" t="str">
        <f t="shared" si="248"/>
        <v/>
      </c>
      <c r="N1776" s="11" t="str">
        <f t="shared" si="249"/>
        <v/>
      </c>
      <c r="O1776" s="11" t="str">
        <f>IF(P1776="","",MAX($O$1:O1775)+1)</f>
        <v/>
      </c>
      <c r="P1776" s="11" t="str">
        <f>IF(AND(Words!A1776="",Words!B1776&lt;&gt;""),Words!B1776,"")</f>
        <v/>
      </c>
      <c r="Q1776" s="11" t="str">
        <f t="shared" si="250"/>
        <v/>
      </c>
      <c r="R1776" s="11" t="str">
        <f t="shared" si="251"/>
        <v/>
      </c>
    </row>
    <row r="1777" spans="1:18" ht="20.100000000000001" customHeight="1" x14ac:dyDescent="0.25">
      <c r="A1777" s="11" t="str">
        <f t="shared" si="243"/>
        <v/>
      </c>
      <c r="B1777" s="11" t="str">
        <f>IF(Words!B1777="","",Words!B1777)</f>
        <v/>
      </c>
      <c r="C1777" s="11" t="str">
        <f>IF(D1777="","",MAX($C$1:C1776)+1)</f>
        <v/>
      </c>
      <c r="D1777" s="11" t="str">
        <f>IF(Words!A1777&lt;&gt;"Yes","",Words!B1777)</f>
        <v/>
      </c>
      <c r="E1777" s="11" t="str">
        <f t="shared" si="244"/>
        <v/>
      </c>
      <c r="F1777" s="11" t="str">
        <f t="shared" si="245"/>
        <v/>
      </c>
      <c r="G1777" s="11" t="str">
        <f>IF(H1777="","",MAX($G$1:G1776)+1)</f>
        <v/>
      </c>
      <c r="H1777" s="11" t="str">
        <f>IF(Words!A1777&lt;&gt;"Maybe","",Words!B1777)</f>
        <v/>
      </c>
      <c r="I1777" s="11" t="str">
        <f t="shared" si="246"/>
        <v/>
      </c>
      <c r="J1777" s="11" t="str">
        <f t="shared" si="247"/>
        <v/>
      </c>
      <c r="K1777" s="11" t="str">
        <f>IF(L1777="","",MAX($K$1:K1776)+1)</f>
        <v/>
      </c>
      <c r="L1777" s="11" t="str">
        <f>IF(Words!A1777&lt;&gt;"No","",Words!B1777)</f>
        <v/>
      </c>
      <c r="M1777" s="11" t="str">
        <f t="shared" si="248"/>
        <v/>
      </c>
      <c r="N1777" s="11" t="str">
        <f t="shared" si="249"/>
        <v/>
      </c>
      <c r="O1777" s="11" t="str">
        <f>IF(P1777="","",MAX($O$1:O1776)+1)</f>
        <v/>
      </c>
      <c r="P1777" s="11" t="str">
        <f>IF(AND(Words!A1777="",Words!B1777&lt;&gt;""),Words!B1777,"")</f>
        <v/>
      </c>
      <c r="Q1777" s="11" t="str">
        <f t="shared" si="250"/>
        <v/>
      </c>
      <c r="R1777" s="11" t="str">
        <f t="shared" si="251"/>
        <v/>
      </c>
    </row>
    <row r="1778" spans="1:18" ht="20.100000000000001" customHeight="1" x14ac:dyDescent="0.25">
      <c r="A1778" s="11" t="str">
        <f t="shared" si="243"/>
        <v/>
      </c>
      <c r="B1778" s="11" t="str">
        <f>IF(Words!B1778="","",Words!B1778)</f>
        <v/>
      </c>
      <c r="C1778" s="11" t="str">
        <f>IF(D1778="","",MAX($C$1:C1777)+1)</f>
        <v/>
      </c>
      <c r="D1778" s="11" t="str">
        <f>IF(Words!A1778&lt;&gt;"Yes","",Words!B1778)</f>
        <v/>
      </c>
      <c r="E1778" s="11" t="str">
        <f t="shared" si="244"/>
        <v/>
      </c>
      <c r="F1778" s="11" t="str">
        <f t="shared" si="245"/>
        <v/>
      </c>
      <c r="G1778" s="11" t="str">
        <f>IF(H1778="","",MAX($G$1:G1777)+1)</f>
        <v/>
      </c>
      <c r="H1778" s="11" t="str">
        <f>IF(Words!A1778&lt;&gt;"Maybe","",Words!B1778)</f>
        <v/>
      </c>
      <c r="I1778" s="11" t="str">
        <f t="shared" si="246"/>
        <v/>
      </c>
      <c r="J1778" s="11" t="str">
        <f t="shared" si="247"/>
        <v/>
      </c>
      <c r="K1778" s="11" t="str">
        <f>IF(L1778="","",MAX($K$1:K1777)+1)</f>
        <v/>
      </c>
      <c r="L1778" s="11" t="str">
        <f>IF(Words!A1778&lt;&gt;"No","",Words!B1778)</f>
        <v/>
      </c>
      <c r="M1778" s="11" t="str">
        <f t="shared" si="248"/>
        <v/>
      </c>
      <c r="N1778" s="11" t="str">
        <f t="shared" si="249"/>
        <v/>
      </c>
      <c r="O1778" s="11" t="str">
        <f>IF(P1778="","",MAX($O$1:O1777)+1)</f>
        <v/>
      </c>
      <c r="P1778" s="11" t="str">
        <f>IF(AND(Words!A1778="",Words!B1778&lt;&gt;""),Words!B1778,"")</f>
        <v/>
      </c>
      <c r="Q1778" s="11" t="str">
        <f t="shared" si="250"/>
        <v/>
      </c>
      <c r="R1778" s="11" t="str">
        <f t="shared" si="251"/>
        <v/>
      </c>
    </row>
    <row r="1779" spans="1:18" ht="20.100000000000001" customHeight="1" x14ac:dyDescent="0.25">
      <c r="A1779" s="11" t="str">
        <f t="shared" si="243"/>
        <v/>
      </c>
      <c r="B1779" s="11" t="str">
        <f>IF(Words!B1779="","",Words!B1779)</f>
        <v/>
      </c>
      <c r="C1779" s="11" t="str">
        <f>IF(D1779="","",MAX($C$1:C1778)+1)</f>
        <v/>
      </c>
      <c r="D1779" s="11" t="str">
        <f>IF(Words!A1779&lt;&gt;"Yes","",Words!B1779)</f>
        <v/>
      </c>
      <c r="E1779" s="11" t="str">
        <f t="shared" si="244"/>
        <v/>
      </c>
      <c r="F1779" s="11" t="str">
        <f t="shared" si="245"/>
        <v/>
      </c>
      <c r="G1779" s="11" t="str">
        <f>IF(H1779="","",MAX($G$1:G1778)+1)</f>
        <v/>
      </c>
      <c r="H1779" s="11" t="str">
        <f>IF(Words!A1779&lt;&gt;"Maybe","",Words!B1779)</f>
        <v/>
      </c>
      <c r="I1779" s="11" t="str">
        <f t="shared" si="246"/>
        <v/>
      </c>
      <c r="J1779" s="11" t="str">
        <f t="shared" si="247"/>
        <v/>
      </c>
      <c r="K1779" s="11" t="str">
        <f>IF(L1779="","",MAX($K$1:K1778)+1)</f>
        <v/>
      </c>
      <c r="L1779" s="11" t="str">
        <f>IF(Words!A1779&lt;&gt;"No","",Words!B1779)</f>
        <v/>
      </c>
      <c r="M1779" s="11" t="str">
        <f t="shared" si="248"/>
        <v/>
      </c>
      <c r="N1779" s="11" t="str">
        <f t="shared" si="249"/>
        <v/>
      </c>
      <c r="O1779" s="11" t="str">
        <f>IF(P1779="","",MAX($O$1:O1778)+1)</f>
        <v/>
      </c>
      <c r="P1779" s="11" t="str">
        <f>IF(AND(Words!A1779="",Words!B1779&lt;&gt;""),Words!B1779,"")</f>
        <v/>
      </c>
      <c r="Q1779" s="11" t="str">
        <f t="shared" si="250"/>
        <v/>
      </c>
      <c r="R1779" s="11" t="str">
        <f t="shared" si="251"/>
        <v/>
      </c>
    </row>
    <row r="1780" spans="1:18" ht="20.100000000000001" customHeight="1" x14ac:dyDescent="0.25">
      <c r="A1780" s="11" t="str">
        <f t="shared" si="243"/>
        <v/>
      </c>
      <c r="B1780" s="11" t="str">
        <f>IF(Words!B1780="","",Words!B1780)</f>
        <v/>
      </c>
      <c r="C1780" s="11" t="str">
        <f>IF(D1780="","",MAX($C$1:C1779)+1)</f>
        <v/>
      </c>
      <c r="D1780" s="11" t="str">
        <f>IF(Words!A1780&lt;&gt;"Yes","",Words!B1780)</f>
        <v/>
      </c>
      <c r="E1780" s="11" t="str">
        <f t="shared" si="244"/>
        <v/>
      </c>
      <c r="F1780" s="11" t="str">
        <f t="shared" si="245"/>
        <v/>
      </c>
      <c r="G1780" s="11" t="str">
        <f>IF(H1780="","",MAX($G$1:G1779)+1)</f>
        <v/>
      </c>
      <c r="H1780" s="11" t="str">
        <f>IF(Words!A1780&lt;&gt;"Maybe","",Words!B1780)</f>
        <v/>
      </c>
      <c r="I1780" s="11" t="str">
        <f t="shared" si="246"/>
        <v/>
      </c>
      <c r="J1780" s="11" t="str">
        <f t="shared" si="247"/>
        <v/>
      </c>
      <c r="K1780" s="11" t="str">
        <f>IF(L1780="","",MAX($K$1:K1779)+1)</f>
        <v/>
      </c>
      <c r="L1780" s="11" t="str">
        <f>IF(Words!A1780&lt;&gt;"No","",Words!B1780)</f>
        <v/>
      </c>
      <c r="M1780" s="11" t="str">
        <f t="shared" si="248"/>
        <v/>
      </c>
      <c r="N1780" s="11" t="str">
        <f t="shared" si="249"/>
        <v/>
      </c>
      <c r="O1780" s="11" t="str">
        <f>IF(P1780="","",MAX($O$1:O1779)+1)</f>
        <v/>
      </c>
      <c r="P1780" s="11" t="str">
        <f>IF(AND(Words!A1780="",Words!B1780&lt;&gt;""),Words!B1780,"")</f>
        <v/>
      </c>
      <c r="Q1780" s="11" t="str">
        <f t="shared" si="250"/>
        <v/>
      </c>
      <c r="R1780" s="11" t="str">
        <f t="shared" si="251"/>
        <v/>
      </c>
    </row>
    <row r="1781" spans="1:18" ht="20.100000000000001" customHeight="1" x14ac:dyDescent="0.25">
      <c r="A1781" s="11" t="str">
        <f t="shared" si="243"/>
        <v/>
      </c>
      <c r="B1781" s="11" t="str">
        <f>IF(Words!B1781="","",Words!B1781)</f>
        <v/>
      </c>
      <c r="C1781" s="11" t="str">
        <f>IF(D1781="","",MAX($C$1:C1780)+1)</f>
        <v/>
      </c>
      <c r="D1781" s="11" t="str">
        <f>IF(Words!A1781&lt;&gt;"Yes","",Words!B1781)</f>
        <v/>
      </c>
      <c r="E1781" s="11" t="str">
        <f t="shared" si="244"/>
        <v/>
      </c>
      <c r="F1781" s="11" t="str">
        <f t="shared" si="245"/>
        <v/>
      </c>
      <c r="G1781" s="11" t="str">
        <f>IF(H1781="","",MAX($G$1:G1780)+1)</f>
        <v/>
      </c>
      <c r="H1781" s="11" t="str">
        <f>IF(Words!A1781&lt;&gt;"Maybe","",Words!B1781)</f>
        <v/>
      </c>
      <c r="I1781" s="11" t="str">
        <f t="shared" si="246"/>
        <v/>
      </c>
      <c r="J1781" s="11" t="str">
        <f t="shared" si="247"/>
        <v/>
      </c>
      <c r="K1781" s="11" t="str">
        <f>IF(L1781="","",MAX($K$1:K1780)+1)</f>
        <v/>
      </c>
      <c r="L1781" s="11" t="str">
        <f>IF(Words!A1781&lt;&gt;"No","",Words!B1781)</f>
        <v/>
      </c>
      <c r="M1781" s="11" t="str">
        <f t="shared" si="248"/>
        <v/>
      </c>
      <c r="N1781" s="11" t="str">
        <f t="shared" si="249"/>
        <v/>
      </c>
      <c r="O1781" s="11" t="str">
        <f>IF(P1781="","",MAX($O$1:O1780)+1)</f>
        <v/>
      </c>
      <c r="P1781" s="11" t="str">
        <f>IF(AND(Words!A1781="",Words!B1781&lt;&gt;""),Words!B1781,"")</f>
        <v/>
      </c>
      <c r="Q1781" s="11" t="str">
        <f t="shared" si="250"/>
        <v/>
      </c>
      <c r="R1781" s="11" t="str">
        <f t="shared" si="251"/>
        <v/>
      </c>
    </row>
    <row r="1782" spans="1:18" ht="20.100000000000001" customHeight="1" x14ac:dyDescent="0.25">
      <c r="A1782" s="11" t="str">
        <f t="shared" si="243"/>
        <v/>
      </c>
      <c r="B1782" s="11" t="str">
        <f>IF(Words!B1782="","",Words!B1782)</f>
        <v/>
      </c>
      <c r="C1782" s="11" t="str">
        <f>IF(D1782="","",MAX($C$1:C1781)+1)</f>
        <v/>
      </c>
      <c r="D1782" s="11" t="str">
        <f>IF(Words!A1782&lt;&gt;"Yes","",Words!B1782)</f>
        <v/>
      </c>
      <c r="E1782" s="11" t="str">
        <f t="shared" si="244"/>
        <v/>
      </c>
      <c r="F1782" s="11" t="str">
        <f t="shared" si="245"/>
        <v/>
      </c>
      <c r="G1782" s="11" t="str">
        <f>IF(H1782="","",MAX($G$1:G1781)+1)</f>
        <v/>
      </c>
      <c r="H1782" s="11" t="str">
        <f>IF(Words!A1782&lt;&gt;"Maybe","",Words!B1782)</f>
        <v/>
      </c>
      <c r="I1782" s="11" t="str">
        <f t="shared" si="246"/>
        <v/>
      </c>
      <c r="J1782" s="11" t="str">
        <f t="shared" si="247"/>
        <v/>
      </c>
      <c r="K1782" s="11" t="str">
        <f>IF(L1782="","",MAX($K$1:K1781)+1)</f>
        <v/>
      </c>
      <c r="L1782" s="11" t="str">
        <f>IF(Words!A1782&lt;&gt;"No","",Words!B1782)</f>
        <v/>
      </c>
      <c r="M1782" s="11" t="str">
        <f t="shared" si="248"/>
        <v/>
      </c>
      <c r="N1782" s="11" t="str">
        <f t="shared" si="249"/>
        <v/>
      </c>
      <c r="O1782" s="11" t="str">
        <f>IF(P1782="","",MAX($O$1:O1781)+1)</f>
        <v/>
      </c>
      <c r="P1782" s="11" t="str">
        <f>IF(AND(Words!A1782="",Words!B1782&lt;&gt;""),Words!B1782,"")</f>
        <v/>
      </c>
      <c r="Q1782" s="11" t="str">
        <f t="shared" si="250"/>
        <v/>
      </c>
      <c r="R1782" s="11" t="str">
        <f t="shared" si="251"/>
        <v/>
      </c>
    </row>
    <row r="1783" spans="1:18" ht="20.100000000000001" customHeight="1" x14ac:dyDescent="0.25">
      <c r="A1783" s="11" t="str">
        <f t="shared" si="243"/>
        <v/>
      </c>
      <c r="B1783" s="11" t="str">
        <f>IF(Words!B1783="","",Words!B1783)</f>
        <v/>
      </c>
      <c r="C1783" s="11" t="str">
        <f>IF(D1783="","",MAX($C$1:C1782)+1)</f>
        <v/>
      </c>
      <c r="D1783" s="11" t="str">
        <f>IF(Words!A1783&lt;&gt;"Yes","",Words!B1783)</f>
        <v/>
      </c>
      <c r="E1783" s="11" t="str">
        <f t="shared" si="244"/>
        <v/>
      </c>
      <c r="F1783" s="11" t="str">
        <f t="shared" si="245"/>
        <v/>
      </c>
      <c r="G1783" s="11" t="str">
        <f>IF(H1783="","",MAX($G$1:G1782)+1)</f>
        <v/>
      </c>
      <c r="H1783" s="11" t="str">
        <f>IF(Words!A1783&lt;&gt;"Maybe","",Words!B1783)</f>
        <v/>
      </c>
      <c r="I1783" s="11" t="str">
        <f t="shared" si="246"/>
        <v/>
      </c>
      <c r="J1783" s="11" t="str">
        <f t="shared" si="247"/>
        <v/>
      </c>
      <c r="K1783" s="11" t="str">
        <f>IF(L1783="","",MAX($K$1:K1782)+1)</f>
        <v/>
      </c>
      <c r="L1783" s="11" t="str">
        <f>IF(Words!A1783&lt;&gt;"No","",Words!B1783)</f>
        <v/>
      </c>
      <c r="M1783" s="11" t="str">
        <f t="shared" si="248"/>
        <v/>
      </c>
      <c r="N1783" s="11" t="str">
        <f t="shared" si="249"/>
        <v/>
      </c>
      <c r="O1783" s="11" t="str">
        <f>IF(P1783="","",MAX($O$1:O1782)+1)</f>
        <v/>
      </c>
      <c r="P1783" s="11" t="str">
        <f>IF(AND(Words!A1783="",Words!B1783&lt;&gt;""),Words!B1783,"")</f>
        <v/>
      </c>
      <c r="Q1783" s="11" t="str">
        <f t="shared" si="250"/>
        <v/>
      </c>
      <c r="R1783" s="11" t="str">
        <f t="shared" si="251"/>
        <v/>
      </c>
    </row>
    <row r="1784" spans="1:18" ht="20.100000000000001" customHeight="1" x14ac:dyDescent="0.25">
      <c r="A1784" s="11" t="str">
        <f t="shared" si="243"/>
        <v/>
      </c>
      <c r="B1784" s="11" t="str">
        <f>IF(Words!B1784="","",Words!B1784)</f>
        <v/>
      </c>
      <c r="C1784" s="11" t="str">
        <f>IF(D1784="","",MAX($C$1:C1783)+1)</f>
        <v/>
      </c>
      <c r="D1784" s="11" t="str">
        <f>IF(Words!A1784&lt;&gt;"Yes","",Words!B1784)</f>
        <v/>
      </c>
      <c r="E1784" s="11" t="str">
        <f t="shared" si="244"/>
        <v/>
      </c>
      <c r="F1784" s="11" t="str">
        <f t="shared" si="245"/>
        <v/>
      </c>
      <c r="G1784" s="11" t="str">
        <f>IF(H1784="","",MAX($G$1:G1783)+1)</f>
        <v/>
      </c>
      <c r="H1784" s="11" t="str">
        <f>IF(Words!A1784&lt;&gt;"Maybe","",Words!B1784)</f>
        <v/>
      </c>
      <c r="I1784" s="11" t="str">
        <f t="shared" si="246"/>
        <v/>
      </c>
      <c r="J1784" s="11" t="str">
        <f t="shared" si="247"/>
        <v/>
      </c>
      <c r="K1784" s="11" t="str">
        <f>IF(L1784="","",MAX($K$1:K1783)+1)</f>
        <v/>
      </c>
      <c r="L1784" s="11" t="str">
        <f>IF(Words!A1784&lt;&gt;"No","",Words!B1784)</f>
        <v/>
      </c>
      <c r="M1784" s="11" t="str">
        <f t="shared" si="248"/>
        <v/>
      </c>
      <c r="N1784" s="11" t="str">
        <f t="shared" si="249"/>
        <v/>
      </c>
      <c r="O1784" s="11" t="str">
        <f>IF(P1784="","",MAX($O$1:O1783)+1)</f>
        <v/>
      </c>
      <c r="P1784" s="11" t="str">
        <f>IF(AND(Words!A1784="",Words!B1784&lt;&gt;""),Words!B1784,"")</f>
        <v/>
      </c>
      <c r="Q1784" s="11" t="str">
        <f t="shared" si="250"/>
        <v/>
      </c>
      <c r="R1784" s="11" t="str">
        <f t="shared" si="251"/>
        <v/>
      </c>
    </row>
    <row r="1785" spans="1:18" ht="20.100000000000001" customHeight="1" x14ac:dyDescent="0.25">
      <c r="A1785" s="11" t="str">
        <f t="shared" si="243"/>
        <v/>
      </c>
      <c r="B1785" s="11" t="str">
        <f>IF(Words!B1785="","",Words!B1785)</f>
        <v/>
      </c>
      <c r="C1785" s="11" t="str">
        <f>IF(D1785="","",MAX($C$1:C1784)+1)</f>
        <v/>
      </c>
      <c r="D1785" s="11" t="str">
        <f>IF(Words!A1785&lt;&gt;"Yes","",Words!B1785)</f>
        <v/>
      </c>
      <c r="E1785" s="11" t="str">
        <f t="shared" si="244"/>
        <v/>
      </c>
      <c r="F1785" s="11" t="str">
        <f t="shared" si="245"/>
        <v/>
      </c>
      <c r="G1785" s="11" t="str">
        <f>IF(H1785="","",MAX($G$1:G1784)+1)</f>
        <v/>
      </c>
      <c r="H1785" s="11" t="str">
        <f>IF(Words!A1785&lt;&gt;"Maybe","",Words!B1785)</f>
        <v/>
      </c>
      <c r="I1785" s="11" t="str">
        <f t="shared" si="246"/>
        <v/>
      </c>
      <c r="J1785" s="11" t="str">
        <f t="shared" si="247"/>
        <v/>
      </c>
      <c r="K1785" s="11" t="str">
        <f>IF(L1785="","",MAX($K$1:K1784)+1)</f>
        <v/>
      </c>
      <c r="L1785" s="11" t="str">
        <f>IF(Words!A1785&lt;&gt;"No","",Words!B1785)</f>
        <v/>
      </c>
      <c r="M1785" s="11" t="str">
        <f t="shared" si="248"/>
        <v/>
      </c>
      <c r="N1785" s="11" t="str">
        <f t="shared" si="249"/>
        <v/>
      </c>
      <c r="O1785" s="11" t="str">
        <f>IF(P1785="","",MAX($O$1:O1784)+1)</f>
        <v/>
      </c>
      <c r="P1785" s="11" t="str">
        <f>IF(AND(Words!A1785="",Words!B1785&lt;&gt;""),Words!B1785,"")</f>
        <v/>
      </c>
      <c r="Q1785" s="11" t="str">
        <f t="shared" si="250"/>
        <v/>
      </c>
      <c r="R1785" s="11" t="str">
        <f t="shared" si="251"/>
        <v/>
      </c>
    </row>
    <row r="1786" spans="1:18" ht="20.100000000000001" customHeight="1" x14ac:dyDescent="0.25">
      <c r="A1786" s="11" t="str">
        <f t="shared" si="243"/>
        <v/>
      </c>
      <c r="B1786" s="11" t="str">
        <f>IF(Words!B1786="","",Words!B1786)</f>
        <v/>
      </c>
      <c r="C1786" s="11" t="str">
        <f>IF(D1786="","",MAX($C$1:C1785)+1)</f>
        <v/>
      </c>
      <c r="D1786" s="11" t="str">
        <f>IF(Words!A1786&lt;&gt;"Yes","",Words!B1786)</f>
        <v/>
      </c>
      <c r="E1786" s="11" t="str">
        <f t="shared" si="244"/>
        <v/>
      </c>
      <c r="F1786" s="11" t="str">
        <f t="shared" si="245"/>
        <v/>
      </c>
      <c r="G1786" s="11" t="str">
        <f>IF(H1786="","",MAX($G$1:G1785)+1)</f>
        <v/>
      </c>
      <c r="H1786" s="11" t="str">
        <f>IF(Words!A1786&lt;&gt;"Maybe","",Words!B1786)</f>
        <v/>
      </c>
      <c r="I1786" s="11" t="str">
        <f t="shared" si="246"/>
        <v/>
      </c>
      <c r="J1786" s="11" t="str">
        <f t="shared" si="247"/>
        <v/>
      </c>
      <c r="K1786" s="11" t="str">
        <f>IF(L1786="","",MAX($K$1:K1785)+1)</f>
        <v/>
      </c>
      <c r="L1786" s="11" t="str">
        <f>IF(Words!A1786&lt;&gt;"No","",Words!B1786)</f>
        <v/>
      </c>
      <c r="M1786" s="11" t="str">
        <f t="shared" si="248"/>
        <v/>
      </c>
      <c r="N1786" s="11" t="str">
        <f t="shared" si="249"/>
        <v/>
      </c>
      <c r="O1786" s="11" t="str">
        <f>IF(P1786="","",MAX($O$1:O1785)+1)</f>
        <v/>
      </c>
      <c r="P1786" s="11" t="str">
        <f>IF(AND(Words!A1786="",Words!B1786&lt;&gt;""),Words!B1786,"")</f>
        <v/>
      </c>
      <c r="Q1786" s="11" t="str">
        <f t="shared" si="250"/>
        <v/>
      </c>
      <c r="R1786" s="11" t="str">
        <f t="shared" si="251"/>
        <v/>
      </c>
    </row>
    <row r="1787" spans="1:18" ht="20.100000000000001" customHeight="1" x14ac:dyDescent="0.25">
      <c r="A1787" s="11" t="str">
        <f t="shared" si="243"/>
        <v/>
      </c>
      <c r="B1787" s="11" t="str">
        <f>IF(Words!B1787="","",Words!B1787)</f>
        <v/>
      </c>
      <c r="C1787" s="11" t="str">
        <f>IF(D1787="","",MAX($C$1:C1786)+1)</f>
        <v/>
      </c>
      <c r="D1787" s="11" t="str">
        <f>IF(Words!A1787&lt;&gt;"Yes","",Words!B1787)</f>
        <v/>
      </c>
      <c r="E1787" s="11" t="str">
        <f t="shared" si="244"/>
        <v/>
      </c>
      <c r="F1787" s="11" t="str">
        <f t="shared" si="245"/>
        <v/>
      </c>
      <c r="G1787" s="11" t="str">
        <f>IF(H1787="","",MAX($G$1:G1786)+1)</f>
        <v/>
      </c>
      <c r="H1787" s="11" t="str">
        <f>IF(Words!A1787&lt;&gt;"Maybe","",Words!B1787)</f>
        <v/>
      </c>
      <c r="I1787" s="11" t="str">
        <f t="shared" si="246"/>
        <v/>
      </c>
      <c r="J1787" s="11" t="str">
        <f t="shared" si="247"/>
        <v/>
      </c>
      <c r="K1787" s="11" t="str">
        <f>IF(L1787="","",MAX($K$1:K1786)+1)</f>
        <v/>
      </c>
      <c r="L1787" s="11" t="str">
        <f>IF(Words!A1787&lt;&gt;"No","",Words!B1787)</f>
        <v/>
      </c>
      <c r="M1787" s="11" t="str">
        <f t="shared" si="248"/>
        <v/>
      </c>
      <c r="N1787" s="11" t="str">
        <f t="shared" si="249"/>
        <v/>
      </c>
      <c r="O1787" s="11" t="str">
        <f>IF(P1787="","",MAX($O$1:O1786)+1)</f>
        <v/>
      </c>
      <c r="P1787" s="11" t="str">
        <f>IF(AND(Words!A1787="",Words!B1787&lt;&gt;""),Words!B1787,"")</f>
        <v/>
      </c>
      <c r="Q1787" s="11" t="str">
        <f t="shared" si="250"/>
        <v/>
      </c>
      <c r="R1787" s="11" t="str">
        <f t="shared" si="251"/>
        <v/>
      </c>
    </row>
    <row r="1788" spans="1:18" ht="20.100000000000001" customHeight="1" x14ac:dyDescent="0.25">
      <c r="A1788" s="11" t="str">
        <f t="shared" si="243"/>
        <v/>
      </c>
      <c r="B1788" s="11" t="str">
        <f>IF(Words!B1788="","",Words!B1788)</f>
        <v/>
      </c>
      <c r="C1788" s="11" t="str">
        <f>IF(D1788="","",MAX($C$1:C1787)+1)</f>
        <v/>
      </c>
      <c r="D1788" s="11" t="str">
        <f>IF(Words!A1788&lt;&gt;"Yes","",Words!B1788)</f>
        <v/>
      </c>
      <c r="E1788" s="11" t="str">
        <f t="shared" si="244"/>
        <v/>
      </c>
      <c r="F1788" s="11" t="str">
        <f t="shared" si="245"/>
        <v/>
      </c>
      <c r="G1788" s="11" t="str">
        <f>IF(H1788="","",MAX($G$1:G1787)+1)</f>
        <v/>
      </c>
      <c r="H1788" s="11" t="str">
        <f>IF(Words!A1788&lt;&gt;"Maybe","",Words!B1788)</f>
        <v/>
      </c>
      <c r="I1788" s="11" t="str">
        <f t="shared" si="246"/>
        <v/>
      </c>
      <c r="J1788" s="11" t="str">
        <f t="shared" si="247"/>
        <v/>
      </c>
      <c r="K1788" s="11" t="str">
        <f>IF(L1788="","",MAX($K$1:K1787)+1)</f>
        <v/>
      </c>
      <c r="L1788" s="11" t="str">
        <f>IF(Words!A1788&lt;&gt;"No","",Words!B1788)</f>
        <v/>
      </c>
      <c r="M1788" s="11" t="str">
        <f t="shared" si="248"/>
        <v/>
      </c>
      <c r="N1788" s="11" t="str">
        <f t="shared" si="249"/>
        <v/>
      </c>
      <c r="O1788" s="11" t="str">
        <f>IF(P1788="","",MAX($O$1:O1787)+1)</f>
        <v/>
      </c>
      <c r="P1788" s="11" t="str">
        <f>IF(AND(Words!A1788="",Words!B1788&lt;&gt;""),Words!B1788,"")</f>
        <v/>
      </c>
      <c r="Q1788" s="11" t="str">
        <f t="shared" si="250"/>
        <v/>
      </c>
      <c r="R1788" s="11" t="str">
        <f t="shared" si="251"/>
        <v/>
      </c>
    </row>
    <row r="1789" spans="1:18" ht="20.100000000000001" customHeight="1" x14ac:dyDescent="0.25">
      <c r="A1789" s="11" t="str">
        <f t="shared" si="243"/>
        <v/>
      </c>
      <c r="B1789" s="11" t="str">
        <f>IF(Words!B1789="","",Words!B1789)</f>
        <v/>
      </c>
      <c r="C1789" s="11" t="str">
        <f>IF(D1789="","",MAX($C$1:C1788)+1)</f>
        <v/>
      </c>
      <c r="D1789" s="11" t="str">
        <f>IF(Words!A1789&lt;&gt;"Yes","",Words!B1789)</f>
        <v/>
      </c>
      <c r="E1789" s="11" t="str">
        <f t="shared" si="244"/>
        <v/>
      </c>
      <c r="F1789" s="11" t="str">
        <f t="shared" si="245"/>
        <v/>
      </c>
      <c r="G1789" s="11" t="str">
        <f>IF(H1789="","",MAX($G$1:G1788)+1)</f>
        <v/>
      </c>
      <c r="H1789" s="11" t="str">
        <f>IF(Words!A1789&lt;&gt;"Maybe","",Words!B1789)</f>
        <v/>
      </c>
      <c r="I1789" s="11" t="str">
        <f t="shared" si="246"/>
        <v/>
      </c>
      <c r="J1789" s="11" t="str">
        <f t="shared" si="247"/>
        <v/>
      </c>
      <c r="K1789" s="11" t="str">
        <f>IF(L1789="","",MAX($K$1:K1788)+1)</f>
        <v/>
      </c>
      <c r="L1789" s="11" t="str">
        <f>IF(Words!A1789&lt;&gt;"No","",Words!B1789)</f>
        <v/>
      </c>
      <c r="M1789" s="11" t="str">
        <f t="shared" si="248"/>
        <v/>
      </c>
      <c r="N1789" s="11" t="str">
        <f t="shared" si="249"/>
        <v/>
      </c>
      <c r="O1789" s="11" t="str">
        <f>IF(P1789="","",MAX($O$1:O1788)+1)</f>
        <v/>
      </c>
      <c r="P1789" s="11" t="str">
        <f>IF(AND(Words!A1789="",Words!B1789&lt;&gt;""),Words!B1789,"")</f>
        <v/>
      </c>
      <c r="Q1789" s="11" t="str">
        <f t="shared" si="250"/>
        <v/>
      </c>
      <c r="R1789" s="11" t="str">
        <f t="shared" si="251"/>
        <v/>
      </c>
    </row>
    <row r="1790" spans="1:18" ht="20.100000000000001" customHeight="1" x14ac:dyDescent="0.25">
      <c r="A1790" s="11" t="str">
        <f t="shared" si="243"/>
        <v/>
      </c>
      <c r="B1790" s="11" t="str">
        <f>IF(Words!B1790="","",Words!B1790)</f>
        <v/>
      </c>
      <c r="C1790" s="11" t="str">
        <f>IF(D1790="","",MAX($C$1:C1789)+1)</f>
        <v/>
      </c>
      <c r="D1790" s="11" t="str">
        <f>IF(Words!A1790&lt;&gt;"Yes","",Words!B1790)</f>
        <v/>
      </c>
      <c r="E1790" s="11" t="str">
        <f t="shared" si="244"/>
        <v/>
      </c>
      <c r="F1790" s="11" t="str">
        <f t="shared" si="245"/>
        <v/>
      </c>
      <c r="G1790" s="11" t="str">
        <f>IF(H1790="","",MAX($G$1:G1789)+1)</f>
        <v/>
      </c>
      <c r="H1790" s="11" t="str">
        <f>IF(Words!A1790&lt;&gt;"Maybe","",Words!B1790)</f>
        <v/>
      </c>
      <c r="I1790" s="11" t="str">
        <f t="shared" si="246"/>
        <v/>
      </c>
      <c r="J1790" s="11" t="str">
        <f t="shared" si="247"/>
        <v/>
      </c>
      <c r="K1790" s="11" t="str">
        <f>IF(L1790="","",MAX($K$1:K1789)+1)</f>
        <v/>
      </c>
      <c r="L1790" s="11" t="str">
        <f>IF(Words!A1790&lt;&gt;"No","",Words!B1790)</f>
        <v/>
      </c>
      <c r="M1790" s="11" t="str">
        <f t="shared" si="248"/>
        <v/>
      </c>
      <c r="N1790" s="11" t="str">
        <f t="shared" si="249"/>
        <v/>
      </c>
      <c r="O1790" s="11" t="str">
        <f>IF(P1790="","",MAX($O$1:O1789)+1)</f>
        <v/>
      </c>
      <c r="P1790" s="11" t="str">
        <f>IF(AND(Words!A1790="",Words!B1790&lt;&gt;""),Words!B1790,"")</f>
        <v/>
      </c>
      <c r="Q1790" s="11" t="str">
        <f t="shared" si="250"/>
        <v/>
      </c>
      <c r="R1790" s="11" t="str">
        <f t="shared" si="251"/>
        <v/>
      </c>
    </row>
    <row r="1791" spans="1:18" ht="20.100000000000001" customHeight="1" x14ac:dyDescent="0.25">
      <c r="A1791" s="11" t="str">
        <f t="shared" si="243"/>
        <v/>
      </c>
      <c r="B1791" s="11" t="str">
        <f>IF(Words!B1791="","",Words!B1791)</f>
        <v/>
      </c>
      <c r="C1791" s="11" t="str">
        <f>IF(D1791="","",MAX($C$1:C1790)+1)</f>
        <v/>
      </c>
      <c r="D1791" s="11" t="str">
        <f>IF(Words!A1791&lt;&gt;"Yes","",Words!B1791)</f>
        <v/>
      </c>
      <c r="E1791" s="11" t="str">
        <f t="shared" si="244"/>
        <v/>
      </c>
      <c r="F1791" s="11" t="str">
        <f t="shared" si="245"/>
        <v/>
      </c>
      <c r="G1791" s="11" t="str">
        <f>IF(H1791="","",MAX($G$1:G1790)+1)</f>
        <v/>
      </c>
      <c r="H1791" s="11" t="str">
        <f>IF(Words!A1791&lt;&gt;"Maybe","",Words!B1791)</f>
        <v/>
      </c>
      <c r="I1791" s="11" t="str">
        <f t="shared" si="246"/>
        <v/>
      </c>
      <c r="J1791" s="11" t="str">
        <f t="shared" si="247"/>
        <v/>
      </c>
      <c r="K1791" s="11" t="str">
        <f>IF(L1791="","",MAX($K$1:K1790)+1)</f>
        <v/>
      </c>
      <c r="L1791" s="11" t="str">
        <f>IF(Words!A1791&lt;&gt;"No","",Words!B1791)</f>
        <v/>
      </c>
      <c r="M1791" s="11" t="str">
        <f t="shared" si="248"/>
        <v/>
      </c>
      <c r="N1791" s="11" t="str">
        <f t="shared" si="249"/>
        <v/>
      </c>
      <c r="O1791" s="11" t="str">
        <f>IF(P1791="","",MAX($O$1:O1790)+1)</f>
        <v/>
      </c>
      <c r="P1791" s="11" t="str">
        <f>IF(AND(Words!A1791="",Words!B1791&lt;&gt;""),Words!B1791,"")</f>
        <v/>
      </c>
      <c r="Q1791" s="11" t="str">
        <f t="shared" si="250"/>
        <v/>
      </c>
      <c r="R1791" s="11" t="str">
        <f t="shared" si="251"/>
        <v/>
      </c>
    </row>
    <row r="1792" spans="1:18" ht="20.100000000000001" customHeight="1" x14ac:dyDescent="0.25">
      <c r="A1792" s="11" t="str">
        <f t="shared" si="243"/>
        <v/>
      </c>
      <c r="B1792" s="11" t="str">
        <f>IF(Words!B1792="","",Words!B1792)</f>
        <v/>
      </c>
      <c r="C1792" s="11" t="str">
        <f>IF(D1792="","",MAX($C$1:C1791)+1)</f>
        <v/>
      </c>
      <c r="D1792" s="11" t="str">
        <f>IF(Words!A1792&lt;&gt;"Yes","",Words!B1792)</f>
        <v/>
      </c>
      <c r="E1792" s="11" t="str">
        <f t="shared" si="244"/>
        <v/>
      </c>
      <c r="F1792" s="11" t="str">
        <f t="shared" si="245"/>
        <v/>
      </c>
      <c r="G1792" s="11" t="str">
        <f>IF(H1792="","",MAX($G$1:G1791)+1)</f>
        <v/>
      </c>
      <c r="H1792" s="11" t="str">
        <f>IF(Words!A1792&lt;&gt;"Maybe","",Words!B1792)</f>
        <v/>
      </c>
      <c r="I1792" s="11" t="str">
        <f t="shared" si="246"/>
        <v/>
      </c>
      <c r="J1792" s="11" t="str">
        <f t="shared" si="247"/>
        <v/>
      </c>
      <c r="K1792" s="11" t="str">
        <f>IF(L1792="","",MAX($K$1:K1791)+1)</f>
        <v/>
      </c>
      <c r="L1792" s="11" t="str">
        <f>IF(Words!A1792&lt;&gt;"No","",Words!B1792)</f>
        <v/>
      </c>
      <c r="M1792" s="11" t="str">
        <f t="shared" si="248"/>
        <v/>
      </c>
      <c r="N1792" s="11" t="str">
        <f t="shared" si="249"/>
        <v/>
      </c>
      <c r="O1792" s="11" t="str">
        <f>IF(P1792="","",MAX($O$1:O1791)+1)</f>
        <v/>
      </c>
      <c r="P1792" s="11" t="str">
        <f>IF(AND(Words!A1792="",Words!B1792&lt;&gt;""),Words!B1792,"")</f>
        <v/>
      </c>
      <c r="Q1792" s="11" t="str">
        <f t="shared" si="250"/>
        <v/>
      </c>
      <c r="R1792" s="11" t="str">
        <f t="shared" si="251"/>
        <v/>
      </c>
    </row>
    <row r="1793" spans="1:18" ht="20.100000000000001" customHeight="1" x14ac:dyDescent="0.25">
      <c r="A1793" s="11" t="str">
        <f t="shared" si="243"/>
        <v/>
      </c>
      <c r="B1793" s="11" t="str">
        <f>IF(Words!B1793="","",Words!B1793)</f>
        <v/>
      </c>
      <c r="C1793" s="11" t="str">
        <f>IF(D1793="","",MAX($C$1:C1792)+1)</f>
        <v/>
      </c>
      <c r="D1793" s="11" t="str">
        <f>IF(Words!A1793&lt;&gt;"Yes","",Words!B1793)</f>
        <v/>
      </c>
      <c r="E1793" s="11" t="str">
        <f t="shared" si="244"/>
        <v/>
      </c>
      <c r="F1793" s="11" t="str">
        <f t="shared" si="245"/>
        <v/>
      </c>
      <c r="G1793" s="11" t="str">
        <f>IF(H1793="","",MAX($G$1:G1792)+1)</f>
        <v/>
      </c>
      <c r="H1793" s="11" t="str">
        <f>IF(Words!A1793&lt;&gt;"Maybe","",Words!B1793)</f>
        <v/>
      </c>
      <c r="I1793" s="11" t="str">
        <f t="shared" si="246"/>
        <v/>
      </c>
      <c r="J1793" s="11" t="str">
        <f t="shared" si="247"/>
        <v/>
      </c>
      <c r="K1793" s="11" t="str">
        <f>IF(L1793="","",MAX($K$1:K1792)+1)</f>
        <v/>
      </c>
      <c r="L1793" s="11" t="str">
        <f>IF(Words!A1793&lt;&gt;"No","",Words!B1793)</f>
        <v/>
      </c>
      <c r="M1793" s="11" t="str">
        <f t="shared" si="248"/>
        <v/>
      </c>
      <c r="N1793" s="11" t="str">
        <f t="shared" si="249"/>
        <v/>
      </c>
      <c r="O1793" s="11" t="str">
        <f>IF(P1793="","",MAX($O$1:O1792)+1)</f>
        <v/>
      </c>
      <c r="P1793" s="11" t="str">
        <f>IF(AND(Words!A1793="",Words!B1793&lt;&gt;""),Words!B1793,"")</f>
        <v/>
      </c>
      <c r="Q1793" s="11" t="str">
        <f t="shared" si="250"/>
        <v/>
      </c>
      <c r="R1793" s="11" t="str">
        <f t="shared" si="251"/>
        <v/>
      </c>
    </row>
    <row r="1794" spans="1:18" ht="20.100000000000001" customHeight="1" x14ac:dyDescent="0.25">
      <c r="A1794" s="11" t="str">
        <f t="shared" ref="A1794:A1857" si="252">IF(B1794="","",A1793+1)</f>
        <v/>
      </c>
      <c r="B1794" s="11" t="str">
        <f>IF(Words!B1794="","",Words!B1794)</f>
        <v/>
      </c>
      <c r="C1794" s="11" t="str">
        <f>IF(D1794="","",MAX($C$1:C1793)+1)</f>
        <v/>
      </c>
      <c r="D1794" s="11" t="str">
        <f>IF(Words!A1794&lt;&gt;"Yes","",Words!B1794)</f>
        <v/>
      </c>
      <c r="E1794" s="11" t="str">
        <f t="shared" ref="E1794:E1857" si="253">IF(ISERROR(INDEX($C$1:$C$5001,MATCH(F1794,$D$1:$D$5001,0))),"",INDEX($C$1:$C$5001,MATCH(F1794,$D$1:$D$5001,0)))</f>
        <v/>
      </c>
      <c r="F1794" s="11" t="str">
        <f t="shared" ref="F1794:F1857" si="254">IF(ISERROR(INDEX($D$1:$D$5001,MATCH(ROW()-ROW($D$1),$C$1:$C$5001,0))),"",INDEX($D$1:$D$5001,MATCH(ROW()-ROW($D$1),$C$1:$C$5001,0)))</f>
        <v/>
      </c>
      <c r="G1794" s="11" t="str">
        <f>IF(H1794="","",MAX($G$1:G1793)+1)</f>
        <v/>
      </c>
      <c r="H1794" s="11" t="str">
        <f>IF(Words!A1794&lt;&gt;"Maybe","",Words!B1794)</f>
        <v/>
      </c>
      <c r="I1794" s="11" t="str">
        <f t="shared" ref="I1794:I1857" si="255">IF(ISERROR(INDEX($G$1:$G$5001,MATCH(J1794,$H$1:$H$5001,0))),"",INDEX($G$1:$G$5001,MATCH(J1794,$H$1:$H$5001,0)))</f>
        <v/>
      </c>
      <c r="J1794" s="11" t="str">
        <f t="shared" ref="J1794:J1857" si="256">IF(ISERROR(INDEX($H$1:$H$5001,MATCH(ROW()-ROW($H$1),$G$1:$G$5001,0))),"",INDEX($H$1:$H$5001,MATCH(ROW()-ROW($H$1),$G$1:$G$5001,0)))</f>
        <v/>
      </c>
      <c r="K1794" s="11" t="str">
        <f>IF(L1794="","",MAX($K$1:K1793)+1)</f>
        <v/>
      </c>
      <c r="L1794" s="11" t="str">
        <f>IF(Words!A1794&lt;&gt;"No","",Words!B1794)</f>
        <v/>
      </c>
      <c r="M1794" s="11" t="str">
        <f t="shared" ref="M1794:M1857" si="257">IF(ISERROR(INDEX($K$1:$K$5001,MATCH(N1794,$L$1:$L$5001,0))),"",INDEX($K$1:$K$5001,MATCH(N1794,$L$1:$L$5001,0)))</f>
        <v/>
      </c>
      <c r="N1794" s="11" t="str">
        <f t="shared" ref="N1794:N1857" si="258">IF(ISERROR(INDEX($L$1:$L$5001,MATCH(ROW()-ROW($L$1),$K$1:$K$5001,0))),"",INDEX($L$1:$L$5001,MATCH(ROW()-ROW($L$1),$K$1:$K$5001,0)))</f>
        <v/>
      </c>
      <c r="O1794" s="11" t="str">
        <f>IF(P1794="","",MAX($O$1:O1793)+1)</f>
        <v/>
      </c>
      <c r="P1794" s="11" t="str">
        <f>IF(AND(Words!A1794="",Words!B1794&lt;&gt;""),Words!B1794,"")</f>
        <v/>
      </c>
      <c r="Q1794" s="11" t="str">
        <f t="shared" ref="Q1794:Q1857" si="259">IF(ISERROR(INDEX($O$1:$O$5001,MATCH(R1794,$P$1:$P$5001,0))),"",INDEX($O$1:$O$5001,MATCH(R1794,$P$1:$P$5001,0)))</f>
        <v/>
      </c>
      <c r="R1794" s="11" t="str">
        <f t="shared" ref="R1794:R1857" si="260">IF(ISERROR(INDEX($P$1:$P$5001,MATCH(ROW()-ROW($P$1),$O$1:$O$5001,0))),"",INDEX($P$1:$P$5001,MATCH(ROW()-ROW($P$1),$O$1:$O$5001,0)))</f>
        <v/>
      </c>
    </row>
    <row r="1795" spans="1:18" ht="20.100000000000001" customHeight="1" x14ac:dyDescent="0.25">
      <c r="A1795" s="11" t="str">
        <f t="shared" si="252"/>
        <v/>
      </c>
      <c r="B1795" s="11" t="str">
        <f>IF(Words!B1795="","",Words!B1795)</f>
        <v/>
      </c>
      <c r="C1795" s="11" t="str">
        <f>IF(D1795="","",MAX($C$1:C1794)+1)</f>
        <v/>
      </c>
      <c r="D1795" s="11" t="str">
        <f>IF(Words!A1795&lt;&gt;"Yes","",Words!B1795)</f>
        <v/>
      </c>
      <c r="E1795" s="11" t="str">
        <f t="shared" si="253"/>
        <v/>
      </c>
      <c r="F1795" s="11" t="str">
        <f t="shared" si="254"/>
        <v/>
      </c>
      <c r="G1795" s="11" t="str">
        <f>IF(H1795="","",MAX($G$1:G1794)+1)</f>
        <v/>
      </c>
      <c r="H1795" s="11" t="str">
        <f>IF(Words!A1795&lt;&gt;"Maybe","",Words!B1795)</f>
        <v/>
      </c>
      <c r="I1795" s="11" t="str">
        <f t="shared" si="255"/>
        <v/>
      </c>
      <c r="J1795" s="11" t="str">
        <f t="shared" si="256"/>
        <v/>
      </c>
      <c r="K1795" s="11" t="str">
        <f>IF(L1795="","",MAX($K$1:K1794)+1)</f>
        <v/>
      </c>
      <c r="L1795" s="11" t="str">
        <f>IF(Words!A1795&lt;&gt;"No","",Words!B1795)</f>
        <v/>
      </c>
      <c r="M1795" s="11" t="str">
        <f t="shared" si="257"/>
        <v/>
      </c>
      <c r="N1795" s="11" t="str">
        <f t="shared" si="258"/>
        <v/>
      </c>
      <c r="O1795" s="11" t="str">
        <f>IF(P1795="","",MAX($O$1:O1794)+1)</f>
        <v/>
      </c>
      <c r="P1795" s="11" t="str">
        <f>IF(AND(Words!A1795="",Words!B1795&lt;&gt;""),Words!B1795,"")</f>
        <v/>
      </c>
      <c r="Q1795" s="11" t="str">
        <f t="shared" si="259"/>
        <v/>
      </c>
      <c r="R1795" s="11" t="str">
        <f t="shared" si="260"/>
        <v/>
      </c>
    </row>
    <row r="1796" spans="1:18" ht="20.100000000000001" customHeight="1" x14ac:dyDescent="0.25">
      <c r="A1796" s="11" t="str">
        <f t="shared" si="252"/>
        <v/>
      </c>
      <c r="B1796" s="11" t="str">
        <f>IF(Words!B1796="","",Words!B1796)</f>
        <v/>
      </c>
      <c r="C1796" s="11" t="str">
        <f>IF(D1796="","",MAX($C$1:C1795)+1)</f>
        <v/>
      </c>
      <c r="D1796" s="11" t="str">
        <f>IF(Words!A1796&lt;&gt;"Yes","",Words!B1796)</f>
        <v/>
      </c>
      <c r="E1796" s="11" t="str">
        <f t="shared" si="253"/>
        <v/>
      </c>
      <c r="F1796" s="11" t="str">
        <f t="shared" si="254"/>
        <v/>
      </c>
      <c r="G1796" s="11" t="str">
        <f>IF(H1796="","",MAX($G$1:G1795)+1)</f>
        <v/>
      </c>
      <c r="H1796" s="11" t="str">
        <f>IF(Words!A1796&lt;&gt;"Maybe","",Words!B1796)</f>
        <v/>
      </c>
      <c r="I1796" s="11" t="str">
        <f t="shared" si="255"/>
        <v/>
      </c>
      <c r="J1796" s="11" t="str">
        <f t="shared" si="256"/>
        <v/>
      </c>
      <c r="K1796" s="11" t="str">
        <f>IF(L1796="","",MAX($K$1:K1795)+1)</f>
        <v/>
      </c>
      <c r="L1796" s="11" t="str">
        <f>IF(Words!A1796&lt;&gt;"No","",Words!B1796)</f>
        <v/>
      </c>
      <c r="M1796" s="11" t="str">
        <f t="shared" si="257"/>
        <v/>
      </c>
      <c r="N1796" s="11" t="str">
        <f t="shared" si="258"/>
        <v/>
      </c>
      <c r="O1796" s="11" t="str">
        <f>IF(P1796="","",MAX($O$1:O1795)+1)</f>
        <v/>
      </c>
      <c r="P1796" s="11" t="str">
        <f>IF(AND(Words!A1796="",Words!B1796&lt;&gt;""),Words!B1796,"")</f>
        <v/>
      </c>
      <c r="Q1796" s="11" t="str">
        <f t="shared" si="259"/>
        <v/>
      </c>
      <c r="R1796" s="11" t="str">
        <f t="shared" si="260"/>
        <v/>
      </c>
    </row>
    <row r="1797" spans="1:18" ht="20.100000000000001" customHeight="1" x14ac:dyDescent="0.25">
      <c r="A1797" s="11" t="str">
        <f t="shared" si="252"/>
        <v/>
      </c>
      <c r="B1797" s="11" t="str">
        <f>IF(Words!B1797="","",Words!B1797)</f>
        <v/>
      </c>
      <c r="C1797" s="11" t="str">
        <f>IF(D1797="","",MAX($C$1:C1796)+1)</f>
        <v/>
      </c>
      <c r="D1797" s="11" t="str">
        <f>IF(Words!A1797&lt;&gt;"Yes","",Words!B1797)</f>
        <v/>
      </c>
      <c r="E1797" s="11" t="str">
        <f t="shared" si="253"/>
        <v/>
      </c>
      <c r="F1797" s="11" t="str">
        <f t="shared" si="254"/>
        <v/>
      </c>
      <c r="G1797" s="11" t="str">
        <f>IF(H1797="","",MAX($G$1:G1796)+1)</f>
        <v/>
      </c>
      <c r="H1797" s="11" t="str">
        <f>IF(Words!A1797&lt;&gt;"Maybe","",Words!B1797)</f>
        <v/>
      </c>
      <c r="I1797" s="11" t="str">
        <f t="shared" si="255"/>
        <v/>
      </c>
      <c r="J1797" s="11" t="str">
        <f t="shared" si="256"/>
        <v/>
      </c>
      <c r="K1797" s="11" t="str">
        <f>IF(L1797="","",MAX($K$1:K1796)+1)</f>
        <v/>
      </c>
      <c r="L1797" s="11" t="str">
        <f>IF(Words!A1797&lt;&gt;"No","",Words!B1797)</f>
        <v/>
      </c>
      <c r="M1797" s="11" t="str">
        <f t="shared" si="257"/>
        <v/>
      </c>
      <c r="N1797" s="11" t="str">
        <f t="shared" si="258"/>
        <v/>
      </c>
      <c r="O1797" s="11" t="str">
        <f>IF(P1797="","",MAX($O$1:O1796)+1)</f>
        <v/>
      </c>
      <c r="P1797" s="11" t="str">
        <f>IF(AND(Words!A1797="",Words!B1797&lt;&gt;""),Words!B1797,"")</f>
        <v/>
      </c>
      <c r="Q1797" s="11" t="str">
        <f t="shared" si="259"/>
        <v/>
      </c>
      <c r="R1797" s="11" t="str">
        <f t="shared" si="260"/>
        <v/>
      </c>
    </row>
    <row r="1798" spans="1:18" ht="20.100000000000001" customHeight="1" x14ac:dyDescent="0.25">
      <c r="A1798" s="11" t="str">
        <f t="shared" si="252"/>
        <v/>
      </c>
      <c r="B1798" s="11" t="str">
        <f>IF(Words!B1798="","",Words!B1798)</f>
        <v/>
      </c>
      <c r="C1798" s="11" t="str">
        <f>IF(D1798="","",MAX($C$1:C1797)+1)</f>
        <v/>
      </c>
      <c r="D1798" s="11" t="str">
        <f>IF(Words!A1798&lt;&gt;"Yes","",Words!B1798)</f>
        <v/>
      </c>
      <c r="E1798" s="11" t="str">
        <f t="shared" si="253"/>
        <v/>
      </c>
      <c r="F1798" s="11" t="str">
        <f t="shared" si="254"/>
        <v/>
      </c>
      <c r="G1798" s="11" t="str">
        <f>IF(H1798="","",MAX($G$1:G1797)+1)</f>
        <v/>
      </c>
      <c r="H1798" s="11" t="str">
        <f>IF(Words!A1798&lt;&gt;"Maybe","",Words!B1798)</f>
        <v/>
      </c>
      <c r="I1798" s="11" t="str">
        <f t="shared" si="255"/>
        <v/>
      </c>
      <c r="J1798" s="11" t="str">
        <f t="shared" si="256"/>
        <v/>
      </c>
      <c r="K1798" s="11" t="str">
        <f>IF(L1798="","",MAX($K$1:K1797)+1)</f>
        <v/>
      </c>
      <c r="L1798" s="11" t="str">
        <f>IF(Words!A1798&lt;&gt;"No","",Words!B1798)</f>
        <v/>
      </c>
      <c r="M1798" s="11" t="str">
        <f t="shared" si="257"/>
        <v/>
      </c>
      <c r="N1798" s="11" t="str">
        <f t="shared" si="258"/>
        <v/>
      </c>
      <c r="O1798" s="11" t="str">
        <f>IF(P1798="","",MAX($O$1:O1797)+1)</f>
        <v/>
      </c>
      <c r="P1798" s="11" t="str">
        <f>IF(AND(Words!A1798="",Words!B1798&lt;&gt;""),Words!B1798,"")</f>
        <v/>
      </c>
      <c r="Q1798" s="11" t="str">
        <f t="shared" si="259"/>
        <v/>
      </c>
      <c r="R1798" s="11" t="str">
        <f t="shared" si="260"/>
        <v/>
      </c>
    </row>
    <row r="1799" spans="1:18" ht="20.100000000000001" customHeight="1" x14ac:dyDescent="0.25">
      <c r="A1799" s="11" t="str">
        <f t="shared" si="252"/>
        <v/>
      </c>
      <c r="B1799" s="11" t="str">
        <f>IF(Words!B1799="","",Words!B1799)</f>
        <v/>
      </c>
      <c r="C1799" s="11" t="str">
        <f>IF(D1799="","",MAX($C$1:C1798)+1)</f>
        <v/>
      </c>
      <c r="D1799" s="11" t="str">
        <f>IF(Words!A1799&lt;&gt;"Yes","",Words!B1799)</f>
        <v/>
      </c>
      <c r="E1799" s="11" t="str">
        <f t="shared" si="253"/>
        <v/>
      </c>
      <c r="F1799" s="11" t="str">
        <f t="shared" si="254"/>
        <v/>
      </c>
      <c r="G1799" s="11" t="str">
        <f>IF(H1799="","",MAX($G$1:G1798)+1)</f>
        <v/>
      </c>
      <c r="H1799" s="11" t="str">
        <f>IF(Words!A1799&lt;&gt;"Maybe","",Words!B1799)</f>
        <v/>
      </c>
      <c r="I1799" s="11" t="str">
        <f t="shared" si="255"/>
        <v/>
      </c>
      <c r="J1799" s="11" t="str">
        <f t="shared" si="256"/>
        <v/>
      </c>
      <c r="K1799" s="11" t="str">
        <f>IF(L1799="","",MAX($K$1:K1798)+1)</f>
        <v/>
      </c>
      <c r="L1799" s="11" t="str">
        <f>IF(Words!A1799&lt;&gt;"No","",Words!B1799)</f>
        <v/>
      </c>
      <c r="M1799" s="11" t="str">
        <f t="shared" si="257"/>
        <v/>
      </c>
      <c r="N1799" s="11" t="str">
        <f t="shared" si="258"/>
        <v/>
      </c>
      <c r="O1799" s="11" t="str">
        <f>IF(P1799="","",MAX($O$1:O1798)+1)</f>
        <v/>
      </c>
      <c r="P1799" s="11" t="str">
        <f>IF(AND(Words!A1799="",Words!B1799&lt;&gt;""),Words!B1799,"")</f>
        <v/>
      </c>
      <c r="Q1799" s="11" t="str">
        <f t="shared" si="259"/>
        <v/>
      </c>
      <c r="R1799" s="11" t="str">
        <f t="shared" si="260"/>
        <v/>
      </c>
    </row>
    <row r="1800" spans="1:18" ht="20.100000000000001" customHeight="1" x14ac:dyDescent="0.25">
      <c r="A1800" s="11" t="str">
        <f t="shared" si="252"/>
        <v/>
      </c>
      <c r="B1800" s="11" t="str">
        <f>IF(Words!B1800="","",Words!B1800)</f>
        <v/>
      </c>
      <c r="C1800" s="11" t="str">
        <f>IF(D1800="","",MAX($C$1:C1799)+1)</f>
        <v/>
      </c>
      <c r="D1800" s="11" t="str">
        <f>IF(Words!A1800&lt;&gt;"Yes","",Words!B1800)</f>
        <v/>
      </c>
      <c r="E1800" s="11" t="str">
        <f t="shared" si="253"/>
        <v/>
      </c>
      <c r="F1800" s="11" t="str">
        <f t="shared" si="254"/>
        <v/>
      </c>
      <c r="G1800" s="11" t="str">
        <f>IF(H1800="","",MAX($G$1:G1799)+1)</f>
        <v/>
      </c>
      <c r="H1800" s="11" t="str">
        <f>IF(Words!A1800&lt;&gt;"Maybe","",Words!B1800)</f>
        <v/>
      </c>
      <c r="I1800" s="11" t="str">
        <f t="shared" si="255"/>
        <v/>
      </c>
      <c r="J1800" s="11" t="str">
        <f t="shared" si="256"/>
        <v/>
      </c>
      <c r="K1800" s="11" t="str">
        <f>IF(L1800="","",MAX($K$1:K1799)+1)</f>
        <v/>
      </c>
      <c r="L1800" s="11" t="str">
        <f>IF(Words!A1800&lt;&gt;"No","",Words!B1800)</f>
        <v/>
      </c>
      <c r="M1800" s="11" t="str">
        <f t="shared" si="257"/>
        <v/>
      </c>
      <c r="N1800" s="11" t="str">
        <f t="shared" si="258"/>
        <v/>
      </c>
      <c r="O1800" s="11" t="str">
        <f>IF(P1800="","",MAX($O$1:O1799)+1)</f>
        <v/>
      </c>
      <c r="P1800" s="11" t="str">
        <f>IF(AND(Words!A1800="",Words!B1800&lt;&gt;""),Words!B1800,"")</f>
        <v/>
      </c>
      <c r="Q1800" s="11" t="str">
        <f t="shared" si="259"/>
        <v/>
      </c>
      <c r="R1800" s="11" t="str">
        <f t="shared" si="260"/>
        <v/>
      </c>
    </row>
    <row r="1801" spans="1:18" ht="20.100000000000001" customHeight="1" x14ac:dyDescent="0.25">
      <c r="A1801" s="11" t="str">
        <f t="shared" si="252"/>
        <v/>
      </c>
      <c r="B1801" s="11" t="str">
        <f>IF(Words!B1801="","",Words!B1801)</f>
        <v/>
      </c>
      <c r="C1801" s="11" t="str">
        <f>IF(D1801="","",MAX($C$1:C1800)+1)</f>
        <v/>
      </c>
      <c r="D1801" s="11" t="str">
        <f>IF(Words!A1801&lt;&gt;"Yes","",Words!B1801)</f>
        <v/>
      </c>
      <c r="E1801" s="11" t="str">
        <f t="shared" si="253"/>
        <v/>
      </c>
      <c r="F1801" s="11" t="str">
        <f t="shared" si="254"/>
        <v/>
      </c>
      <c r="G1801" s="11" t="str">
        <f>IF(H1801="","",MAX($G$1:G1800)+1)</f>
        <v/>
      </c>
      <c r="H1801" s="11" t="str">
        <f>IF(Words!A1801&lt;&gt;"Maybe","",Words!B1801)</f>
        <v/>
      </c>
      <c r="I1801" s="11" t="str">
        <f t="shared" si="255"/>
        <v/>
      </c>
      <c r="J1801" s="11" t="str">
        <f t="shared" si="256"/>
        <v/>
      </c>
      <c r="K1801" s="11" t="str">
        <f>IF(L1801="","",MAX($K$1:K1800)+1)</f>
        <v/>
      </c>
      <c r="L1801" s="11" t="str">
        <f>IF(Words!A1801&lt;&gt;"No","",Words!B1801)</f>
        <v/>
      </c>
      <c r="M1801" s="11" t="str">
        <f t="shared" si="257"/>
        <v/>
      </c>
      <c r="N1801" s="11" t="str">
        <f t="shared" si="258"/>
        <v/>
      </c>
      <c r="O1801" s="11" t="str">
        <f>IF(P1801="","",MAX($O$1:O1800)+1)</f>
        <v/>
      </c>
      <c r="P1801" s="11" t="str">
        <f>IF(AND(Words!A1801="",Words!B1801&lt;&gt;""),Words!B1801,"")</f>
        <v/>
      </c>
      <c r="Q1801" s="11" t="str">
        <f t="shared" si="259"/>
        <v/>
      </c>
      <c r="R1801" s="11" t="str">
        <f t="shared" si="260"/>
        <v/>
      </c>
    </row>
    <row r="1802" spans="1:18" ht="20.100000000000001" customHeight="1" x14ac:dyDescent="0.25">
      <c r="A1802" s="11" t="str">
        <f t="shared" si="252"/>
        <v/>
      </c>
      <c r="B1802" s="11" t="str">
        <f>IF(Words!B1802="","",Words!B1802)</f>
        <v/>
      </c>
      <c r="C1802" s="11" t="str">
        <f>IF(D1802="","",MAX($C$1:C1801)+1)</f>
        <v/>
      </c>
      <c r="D1802" s="11" t="str">
        <f>IF(Words!A1802&lt;&gt;"Yes","",Words!B1802)</f>
        <v/>
      </c>
      <c r="E1802" s="11" t="str">
        <f t="shared" si="253"/>
        <v/>
      </c>
      <c r="F1802" s="11" t="str">
        <f t="shared" si="254"/>
        <v/>
      </c>
      <c r="G1802" s="11" t="str">
        <f>IF(H1802="","",MAX($G$1:G1801)+1)</f>
        <v/>
      </c>
      <c r="H1802" s="11" t="str">
        <f>IF(Words!A1802&lt;&gt;"Maybe","",Words!B1802)</f>
        <v/>
      </c>
      <c r="I1802" s="11" t="str">
        <f t="shared" si="255"/>
        <v/>
      </c>
      <c r="J1802" s="11" t="str">
        <f t="shared" si="256"/>
        <v/>
      </c>
      <c r="K1802" s="11" t="str">
        <f>IF(L1802="","",MAX($K$1:K1801)+1)</f>
        <v/>
      </c>
      <c r="L1802" s="11" t="str">
        <f>IF(Words!A1802&lt;&gt;"No","",Words!B1802)</f>
        <v/>
      </c>
      <c r="M1802" s="11" t="str">
        <f t="shared" si="257"/>
        <v/>
      </c>
      <c r="N1802" s="11" t="str">
        <f t="shared" si="258"/>
        <v/>
      </c>
      <c r="O1802" s="11" t="str">
        <f>IF(P1802="","",MAX($O$1:O1801)+1)</f>
        <v/>
      </c>
      <c r="P1802" s="11" t="str">
        <f>IF(AND(Words!A1802="",Words!B1802&lt;&gt;""),Words!B1802,"")</f>
        <v/>
      </c>
      <c r="Q1802" s="11" t="str">
        <f t="shared" si="259"/>
        <v/>
      </c>
      <c r="R1802" s="11" t="str">
        <f t="shared" si="260"/>
        <v/>
      </c>
    </row>
    <row r="1803" spans="1:18" ht="20.100000000000001" customHeight="1" x14ac:dyDescent="0.25">
      <c r="A1803" s="11" t="str">
        <f t="shared" si="252"/>
        <v/>
      </c>
      <c r="B1803" s="11" t="str">
        <f>IF(Words!B1803="","",Words!B1803)</f>
        <v/>
      </c>
      <c r="C1803" s="11" t="str">
        <f>IF(D1803="","",MAX($C$1:C1802)+1)</f>
        <v/>
      </c>
      <c r="D1803" s="11" t="str">
        <f>IF(Words!A1803&lt;&gt;"Yes","",Words!B1803)</f>
        <v/>
      </c>
      <c r="E1803" s="11" t="str">
        <f t="shared" si="253"/>
        <v/>
      </c>
      <c r="F1803" s="11" t="str">
        <f t="shared" si="254"/>
        <v/>
      </c>
      <c r="G1803" s="11" t="str">
        <f>IF(H1803="","",MAX($G$1:G1802)+1)</f>
        <v/>
      </c>
      <c r="H1803" s="11" t="str">
        <f>IF(Words!A1803&lt;&gt;"Maybe","",Words!B1803)</f>
        <v/>
      </c>
      <c r="I1803" s="11" t="str">
        <f t="shared" si="255"/>
        <v/>
      </c>
      <c r="J1803" s="11" t="str">
        <f t="shared" si="256"/>
        <v/>
      </c>
      <c r="K1803" s="11" t="str">
        <f>IF(L1803="","",MAX($K$1:K1802)+1)</f>
        <v/>
      </c>
      <c r="L1803" s="11" t="str">
        <f>IF(Words!A1803&lt;&gt;"No","",Words!B1803)</f>
        <v/>
      </c>
      <c r="M1803" s="11" t="str">
        <f t="shared" si="257"/>
        <v/>
      </c>
      <c r="N1803" s="11" t="str">
        <f t="shared" si="258"/>
        <v/>
      </c>
      <c r="O1803" s="11" t="str">
        <f>IF(P1803="","",MAX($O$1:O1802)+1)</f>
        <v/>
      </c>
      <c r="P1803" s="11" t="str">
        <f>IF(AND(Words!A1803="",Words!B1803&lt;&gt;""),Words!B1803,"")</f>
        <v/>
      </c>
      <c r="Q1803" s="11" t="str">
        <f t="shared" si="259"/>
        <v/>
      </c>
      <c r="R1803" s="11" t="str">
        <f t="shared" si="260"/>
        <v/>
      </c>
    </row>
    <row r="1804" spans="1:18" ht="20.100000000000001" customHeight="1" x14ac:dyDescent="0.25">
      <c r="A1804" s="11" t="str">
        <f t="shared" si="252"/>
        <v/>
      </c>
      <c r="B1804" s="11" t="str">
        <f>IF(Words!B1804="","",Words!B1804)</f>
        <v/>
      </c>
      <c r="C1804" s="11" t="str">
        <f>IF(D1804="","",MAX($C$1:C1803)+1)</f>
        <v/>
      </c>
      <c r="D1804" s="11" t="str">
        <f>IF(Words!A1804&lt;&gt;"Yes","",Words!B1804)</f>
        <v/>
      </c>
      <c r="E1804" s="11" t="str">
        <f t="shared" si="253"/>
        <v/>
      </c>
      <c r="F1804" s="11" t="str">
        <f t="shared" si="254"/>
        <v/>
      </c>
      <c r="G1804" s="11" t="str">
        <f>IF(H1804="","",MAX($G$1:G1803)+1)</f>
        <v/>
      </c>
      <c r="H1804" s="11" t="str">
        <f>IF(Words!A1804&lt;&gt;"Maybe","",Words!B1804)</f>
        <v/>
      </c>
      <c r="I1804" s="11" t="str">
        <f t="shared" si="255"/>
        <v/>
      </c>
      <c r="J1804" s="11" t="str">
        <f t="shared" si="256"/>
        <v/>
      </c>
      <c r="K1804" s="11" t="str">
        <f>IF(L1804="","",MAX($K$1:K1803)+1)</f>
        <v/>
      </c>
      <c r="L1804" s="11" t="str">
        <f>IF(Words!A1804&lt;&gt;"No","",Words!B1804)</f>
        <v/>
      </c>
      <c r="M1804" s="11" t="str">
        <f t="shared" si="257"/>
        <v/>
      </c>
      <c r="N1804" s="11" t="str">
        <f t="shared" si="258"/>
        <v/>
      </c>
      <c r="O1804" s="11" t="str">
        <f>IF(P1804="","",MAX($O$1:O1803)+1)</f>
        <v/>
      </c>
      <c r="P1804" s="11" t="str">
        <f>IF(AND(Words!A1804="",Words!B1804&lt;&gt;""),Words!B1804,"")</f>
        <v/>
      </c>
      <c r="Q1804" s="11" t="str">
        <f t="shared" si="259"/>
        <v/>
      </c>
      <c r="R1804" s="11" t="str">
        <f t="shared" si="260"/>
        <v/>
      </c>
    </row>
    <row r="1805" spans="1:18" ht="20.100000000000001" customHeight="1" x14ac:dyDescent="0.25">
      <c r="A1805" s="11" t="str">
        <f t="shared" si="252"/>
        <v/>
      </c>
      <c r="B1805" s="11" t="str">
        <f>IF(Words!B1805="","",Words!B1805)</f>
        <v/>
      </c>
      <c r="C1805" s="11" t="str">
        <f>IF(D1805="","",MAX($C$1:C1804)+1)</f>
        <v/>
      </c>
      <c r="D1805" s="11" t="str">
        <f>IF(Words!A1805&lt;&gt;"Yes","",Words!B1805)</f>
        <v/>
      </c>
      <c r="E1805" s="11" t="str">
        <f t="shared" si="253"/>
        <v/>
      </c>
      <c r="F1805" s="11" t="str">
        <f t="shared" si="254"/>
        <v/>
      </c>
      <c r="G1805" s="11" t="str">
        <f>IF(H1805="","",MAX($G$1:G1804)+1)</f>
        <v/>
      </c>
      <c r="H1805" s="11" t="str">
        <f>IF(Words!A1805&lt;&gt;"Maybe","",Words!B1805)</f>
        <v/>
      </c>
      <c r="I1805" s="11" t="str">
        <f t="shared" si="255"/>
        <v/>
      </c>
      <c r="J1805" s="11" t="str">
        <f t="shared" si="256"/>
        <v/>
      </c>
      <c r="K1805" s="11" t="str">
        <f>IF(L1805="","",MAX($K$1:K1804)+1)</f>
        <v/>
      </c>
      <c r="L1805" s="11" t="str">
        <f>IF(Words!A1805&lt;&gt;"No","",Words!B1805)</f>
        <v/>
      </c>
      <c r="M1805" s="11" t="str">
        <f t="shared" si="257"/>
        <v/>
      </c>
      <c r="N1805" s="11" t="str">
        <f t="shared" si="258"/>
        <v/>
      </c>
      <c r="O1805" s="11" t="str">
        <f>IF(P1805="","",MAX($O$1:O1804)+1)</f>
        <v/>
      </c>
      <c r="P1805" s="11" t="str">
        <f>IF(AND(Words!A1805="",Words!B1805&lt;&gt;""),Words!B1805,"")</f>
        <v/>
      </c>
      <c r="Q1805" s="11" t="str">
        <f t="shared" si="259"/>
        <v/>
      </c>
      <c r="R1805" s="11" t="str">
        <f t="shared" si="260"/>
        <v/>
      </c>
    </row>
    <row r="1806" spans="1:18" ht="20.100000000000001" customHeight="1" x14ac:dyDescent="0.25">
      <c r="A1806" s="11" t="str">
        <f t="shared" si="252"/>
        <v/>
      </c>
      <c r="B1806" s="11" t="str">
        <f>IF(Words!B1806="","",Words!B1806)</f>
        <v/>
      </c>
      <c r="C1806" s="11" t="str">
        <f>IF(D1806="","",MAX($C$1:C1805)+1)</f>
        <v/>
      </c>
      <c r="D1806" s="11" t="str">
        <f>IF(Words!A1806&lt;&gt;"Yes","",Words!B1806)</f>
        <v/>
      </c>
      <c r="E1806" s="11" t="str">
        <f t="shared" si="253"/>
        <v/>
      </c>
      <c r="F1806" s="11" t="str">
        <f t="shared" si="254"/>
        <v/>
      </c>
      <c r="G1806" s="11" t="str">
        <f>IF(H1806="","",MAX($G$1:G1805)+1)</f>
        <v/>
      </c>
      <c r="H1806" s="11" t="str">
        <f>IF(Words!A1806&lt;&gt;"Maybe","",Words!B1806)</f>
        <v/>
      </c>
      <c r="I1806" s="11" t="str">
        <f t="shared" si="255"/>
        <v/>
      </c>
      <c r="J1806" s="11" t="str">
        <f t="shared" si="256"/>
        <v/>
      </c>
      <c r="K1806" s="11" t="str">
        <f>IF(L1806="","",MAX($K$1:K1805)+1)</f>
        <v/>
      </c>
      <c r="L1806" s="11" t="str">
        <f>IF(Words!A1806&lt;&gt;"No","",Words!B1806)</f>
        <v/>
      </c>
      <c r="M1806" s="11" t="str">
        <f t="shared" si="257"/>
        <v/>
      </c>
      <c r="N1806" s="11" t="str">
        <f t="shared" si="258"/>
        <v/>
      </c>
      <c r="O1806" s="11" t="str">
        <f>IF(P1806="","",MAX($O$1:O1805)+1)</f>
        <v/>
      </c>
      <c r="P1806" s="11" t="str">
        <f>IF(AND(Words!A1806="",Words!B1806&lt;&gt;""),Words!B1806,"")</f>
        <v/>
      </c>
      <c r="Q1806" s="11" t="str">
        <f t="shared" si="259"/>
        <v/>
      </c>
      <c r="R1806" s="11" t="str">
        <f t="shared" si="260"/>
        <v/>
      </c>
    </row>
    <row r="1807" spans="1:18" ht="20.100000000000001" customHeight="1" x14ac:dyDescent="0.25">
      <c r="A1807" s="11" t="str">
        <f t="shared" si="252"/>
        <v/>
      </c>
      <c r="B1807" s="11" t="str">
        <f>IF(Words!B1807="","",Words!B1807)</f>
        <v/>
      </c>
      <c r="C1807" s="11" t="str">
        <f>IF(D1807="","",MAX($C$1:C1806)+1)</f>
        <v/>
      </c>
      <c r="D1807" s="11" t="str">
        <f>IF(Words!A1807&lt;&gt;"Yes","",Words!B1807)</f>
        <v/>
      </c>
      <c r="E1807" s="11" t="str">
        <f t="shared" si="253"/>
        <v/>
      </c>
      <c r="F1807" s="11" t="str">
        <f t="shared" si="254"/>
        <v/>
      </c>
      <c r="G1807" s="11" t="str">
        <f>IF(H1807="","",MAX($G$1:G1806)+1)</f>
        <v/>
      </c>
      <c r="H1807" s="11" t="str">
        <f>IF(Words!A1807&lt;&gt;"Maybe","",Words!B1807)</f>
        <v/>
      </c>
      <c r="I1807" s="11" t="str">
        <f t="shared" si="255"/>
        <v/>
      </c>
      <c r="J1807" s="11" t="str">
        <f t="shared" si="256"/>
        <v/>
      </c>
      <c r="K1807" s="11" t="str">
        <f>IF(L1807="","",MAX($K$1:K1806)+1)</f>
        <v/>
      </c>
      <c r="L1807" s="11" t="str">
        <f>IF(Words!A1807&lt;&gt;"No","",Words!B1807)</f>
        <v/>
      </c>
      <c r="M1807" s="11" t="str">
        <f t="shared" si="257"/>
        <v/>
      </c>
      <c r="N1807" s="11" t="str">
        <f t="shared" si="258"/>
        <v/>
      </c>
      <c r="O1807" s="11" t="str">
        <f>IF(P1807="","",MAX($O$1:O1806)+1)</f>
        <v/>
      </c>
      <c r="P1807" s="11" t="str">
        <f>IF(AND(Words!A1807="",Words!B1807&lt;&gt;""),Words!B1807,"")</f>
        <v/>
      </c>
      <c r="Q1807" s="11" t="str">
        <f t="shared" si="259"/>
        <v/>
      </c>
      <c r="R1807" s="11" t="str">
        <f t="shared" si="260"/>
        <v/>
      </c>
    </row>
    <row r="1808" spans="1:18" ht="20.100000000000001" customHeight="1" x14ac:dyDescent="0.25">
      <c r="A1808" s="11" t="str">
        <f t="shared" si="252"/>
        <v/>
      </c>
      <c r="B1808" s="11" t="str">
        <f>IF(Words!B1808="","",Words!B1808)</f>
        <v/>
      </c>
      <c r="C1808" s="11" t="str">
        <f>IF(D1808="","",MAX($C$1:C1807)+1)</f>
        <v/>
      </c>
      <c r="D1808" s="11" t="str">
        <f>IF(Words!A1808&lt;&gt;"Yes","",Words!B1808)</f>
        <v/>
      </c>
      <c r="E1808" s="11" t="str">
        <f t="shared" si="253"/>
        <v/>
      </c>
      <c r="F1808" s="11" t="str">
        <f t="shared" si="254"/>
        <v/>
      </c>
      <c r="G1808" s="11" t="str">
        <f>IF(H1808="","",MAX($G$1:G1807)+1)</f>
        <v/>
      </c>
      <c r="H1808" s="11" t="str">
        <f>IF(Words!A1808&lt;&gt;"Maybe","",Words!B1808)</f>
        <v/>
      </c>
      <c r="I1808" s="11" t="str">
        <f t="shared" si="255"/>
        <v/>
      </c>
      <c r="J1808" s="11" t="str">
        <f t="shared" si="256"/>
        <v/>
      </c>
      <c r="K1808" s="11" t="str">
        <f>IF(L1808="","",MAX($K$1:K1807)+1)</f>
        <v/>
      </c>
      <c r="L1808" s="11" t="str">
        <f>IF(Words!A1808&lt;&gt;"No","",Words!B1808)</f>
        <v/>
      </c>
      <c r="M1808" s="11" t="str">
        <f t="shared" si="257"/>
        <v/>
      </c>
      <c r="N1808" s="11" t="str">
        <f t="shared" si="258"/>
        <v/>
      </c>
      <c r="O1808" s="11" t="str">
        <f>IF(P1808="","",MAX($O$1:O1807)+1)</f>
        <v/>
      </c>
      <c r="P1808" s="11" t="str">
        <f>IF(AND(Words!A1808="",Words!B1808&lt;&gt;""),Words!B1808,"")</f>
        <v/>
      </c>
      <c r="Q1808" s="11" t="str">
        <f t="shared" si="259"/>
        <v/>
      </c>
      <c r="R1808" s="11" t="str">
        <f t="shared" si="260"/>
        <v/>
      </c>
    </row>
    <row r="1809" spans="1:18" ht="20.100000000000001" customHeight="1" x14ac:dyDescent="0.25">
      <c r="A1809" s="11" t="str">
        <f t="shared" si="252"/>
        <v/>
      </c>
      <c r="B1809" s="11" t="str">
        <f>IF(Words!B1809="","",Words!B1809)</f>
        <v/>
      </c>
      <c r="C1809" s="11" t="str">
        <f>IF(D1809="","",MAX($C$1:C1808)+1)</f>
        <v/>
      </c>
      <c r="D1809" s="11" t="str">
        <f>IF(Words!A1809&lt;&gt;"Yes","",Words!B1809)</f>
        <v/>
      </c>
      <c r="E1809" s="11" t="str">
        <f t="shared" si="253"/>
        <v/>
      </c>
      <c r="F1809" s="11" t="str">
        <f t="shared" si="254"/>
        <v/>
      </c>
      <c r="G1809" s="11" t="str">
        <f>IF(H1809="","",MAX($G$1:G1808)+1)</f>
        <v/>
      </c>
      <c r="H1809" s="11" t="str">
        <f>IF(Words!A1809&lt;&gt;"Maybe","",Words!B1809)</f>
        <v/>
      </c>
      <c r="I1809" s="11" t="str">
        <f t="shared" si="255"/>
        <v/>
      </c>
      <c r="J1809" s="11" t="str">
        <f t="shared" si="256"/>
        <v/>
      </c>
      <c r="K1809" s="11" t="str">
        <f>IF(L1809="","",MAX($K$1:K1808)+1)</f>
        <v/>
      </c>
      <c r="L1809" s="11" t="str">
        <f>IF(Words!A1809&lt;&gt;"No","",Words!B1809)</f>
        <v/>
      </c>
      <c r="M1809" s="11" t="str">
        <f t="shared" si="257"/>
        <v/>
      </c>
      <c r="N1809" s="11" t="str">
        <f t="shared" si="258"/>
        <v/>
      </c>
      <c r="O1809" s="11" t="str">
        <f>IF(P1809="","",MAX($O$1:O1808)+1)</f>
        <v/>
      </c>
      <c r="P1809" s="11" t="str">
        <f>IF(AND(Words!A1809="",Words!B1809&lt;&gt;""),Words!B1809,"")</f>
        <v/>
      </c>
      <c r="Q1809" s="11" t="str">
        <f t="shared" si="259"/>
        <v/>
      </c>
      <c r="R1809" s="11" t="str">
        <f t="shared" si="260"/>
        <v/>
      </c>
    </row>
    <row r="1810" spans="1:18" ht="20.100000000000001" customHeight="1" x14ac:dyDescent="0.25">
      <c r="A1810" s="11" t="str">
        <f t="shared" si="252"/>
        <v/>
      </c>
      <c r="B1810" s="11" t="str">
        <f>IF(Words!B1810="","",Words!B1810)</f>
        <v/>
      </c>
      <c r="C1810" s="11" t="str">
        <f>IF(D1810="","",MAX($C$1:C1809)+1)</f>
        <v/>
      </c>
      <c r="D1810" s="11" t="str">
        <f>IF(Words!A1810&lt;&gt;"Yes","",Words!B1810)</f>
        <v/>
      </c>
      <c r="E1810" s="11" t="str">
        <f t="shared" si="253"/>
        <v/>
      </c>
      <c r="F1810" s="11" t="str">
        <f t="shared" si="254"/>
        <v/>
      </c>
      <c r="G1810" s="11" t="str">
        <f>IF(H1810="","",MAX($G$1:G1809)+1)</f>
        <v/>
      </c>
      <c r="H1810" s="11" t="str">
        <f>IF(Words!A1810&lt;&gt;"Maybe","",Words!B1810)</f>
        <v/>
      </c>
      <c r="I1810" s="11" t="str">
        <f t="shared" si="255"/>
        <v/>
      </c>
      <c r="J1810" s="11" t="str">
        <f t="shared" si="256"/>
        <v/>
      </c>
      <c r="K1810" s="11" t="str">
        <f>IF(L1810="","",MAX($K$1:K1809)+1)</f>
        <v/>
      </c>
      <c r="L1810" s="11" t="str">
        <f>IF(Words!A1810&lt;&gt;"No","",Words!B1810)</f>
        <v/>
      </c>
      <c r="M1810" s="11" t="str">
        <f t="shared" si="257"/>
        <v/>
      </c>
      <c r="N1810" s="11" t="str">
        <f t="shared" si="258"/>
        <v/>
      </c>
      <c r="O1810" s="11" t="str">
        <f>IF(P1810="","",MAX($O$1:O1809)+1)</f>
        <v/>
      </c>
      <c r="P1810" s="11" t="str">
        <f>IF(AND(Words!A1810="",Words!B1810&lt;&gt;""),Words!B1810,"")</f>
        <v/>
      </c>
      <c r="Q1810" s="11" t="str">
        <f t="shared" si="259"/>
        <v/>
      </c>
      <c r="R1810" s="11" t="str">
        <f t="shared" si="260"/>
        <v/>
      </c>
    </row>
    <row r="1811" spans="1:18" ht="20.100000000000001" customHeight="1" x14ac:dyDescent="0.25">
      <c r="A1811" s="11" t="str">
        <f t="shared" si="252"/>
        <v/>
      </c>
      <c r="B1811" s="11" t="str">
        <f>IF(Words!B1811="","",Words!B1811)</f>
        <v/>
      </c>
      <c r="C1811" s="11" t="str">
        <f>IF(D1811="","",MAX($C$1:C1810)+1)</f>
        <v/>
      </c>
      <c r="D1811" s="11" t="str">
        <f>IF(Words!A1811&lt;&gt;"Yes","",Words!B1811)</f>
        <v/>
      </c>
      <c r="E1811" s="11" t="str">
        <f t="shared" si="253"/>
        <v/>
      </c>
      <c r="F1811" s="11" t="str">
        <f t="shared" si="254"/>
        <v/>
      </c>
      <c r="G1811" s="11" t="str">
        <f>IF(H1811="","",MAX($G$1:G1810)+1)</f>
        <v/>
      </c>
      <c r="H1811" s="11" t="str">
        <f>IF(Words!A1811&lt;&gt;"Maybe","",Words!B1811)</f>
        <v/>
      </c>
      <c r="I1811" s="11" t="str">
        <f t="shared" si="255"/>
        <v/>
      </c>
      <c r="J1811" s="11" t="str">
        <f t="shared" si="256"/>
        <v/>
      </c>
      <c r="K1811" s="11" t="str">
        <f>IF(L1811="","",MAX($K$1:K1810)+1)</f>
        <v/>
      </c>
      <c r="L1811" s="11" t="str">
        <f>IF(Words!A1811&lt;&gt;"No","",Words!B1811)</f>
        <v/>
      </c>
      <c r="M1811" s="11" t="str">
        <f t="shared" si="257"/>
        <v/>
      </c>
      <c r="N1811" s="11" t="str">
        <f t="shared" si="258"/>
        <v/>
      </c>
      <c r="O1811" s="11" t="str">
        <f>IF(P1811="","",MAX($O$1:O1810)+1)</f>
        <v/>
      </c>
      <c r="P1811" s="11" t="str">
        <f>IF(AND(Words!A1811="",Words!B1811&lt;&gt;""),Words!B1811,"")</f>
        <v/>
      </c>
      <c r="Q1811" s="11" t="str">
        <f t="shared" si="259"/>
        <v/>
      </c>
      <c r="R1811" s="11" t="str">
        <f t="shared" si="260"/>
        <v/>
      </c>
    </row>
    <row r="1812" spans="1:18" ht="20.100000000000001" customHeight="1" x14ac:dyDescent="0.25">
      <c r="A1812" s="11" t="str">
        <f t="shared" si="252"/>
        <v/>
      </c>
      <c r="B1812" s="11" t="str">
        <f>IF(Words!B1812="","",Words!B1812)</f>
        <v/>
      </c>
      <c r="C1812" s="11" t="str">
        <f>IF(D1812="","",MAX($C$1:C1811)+1)</f>
        <v/>
      </c>
      <c r="D1812" s="11" t="str">
        <f>IF(Words!A1812&lt;&gt;"Yes","",Words!B1812)</f>
        <v/>
      </c>
      <c r="E1812" s="11" t="str">
        <f t="shared" si="253"/>
        <v/>
      </c>
      <c r="F1812" s="11" t="str">
        <f t="shared" si="254"/>
        <v/>
      </c>
      <c r="G1812" s="11" t="str">
        <f>IF(H1812="","",MAX($G$1:G1811)+1)</f>
        <v/>
      </c>
      <c r="H1812" s="11" t="str">
        <f>IF(Words!A1812&lt;&gt;"Maybe","",Words!B1812)</f>
        <v/>
      </c>
      <c r="I1812" s="11" t="str">
        <f t="shared" si="255"/>
        <v/>
      </c>
      <c r="J1812" s="11" t="str">
        <f t="shared" si="256"/>
        <v/>
      </c>
      <c r="K1812" s="11" t="str">
        <f>IF(L1812="","",MAX($K$1:K1811)+1)</f>
        <v/>
      </c>
      <c r="L1812" s="11" t="str">
        <f>IF(Words!A1812&lt;&gt;"No","",Words!B1812)</f>
        <v/>
      </c>
      <c r="M1812" s="11" t="str">
        <f t="shared" si="257"/>
        <v/>
      </c>
      <c r="N1812" s="11" t="str">
        <f t="shared" si="258"/>
        <v/>
      </c>
      <c r="O1812" s="11" t="str">
        <f>IF(P1812="","",MAX($O$1:O1811)+1)</f>
        <v/>
      </c>
      <c r="P1812" s="11" t="str">
        <f>IF(AND(Words!A1812="",Words!B1812&lt;&gt;""),Words!B1812,"")</f>
        <v/>
      </c>
      <c r="Q1812" s="11" t="str">
        <f t="shared" si="259"/>
        <v/>
      </c>
      <c r="R1812" s="11" t="str">
        <f t="shared" si="260"/>
        <v/>
      </c>
    </row>
    <row r="1813" spans="1:18" ht="20.100000000000001" customHeight="1" x14ac:dyDescent="0.25">
      <c r="A1813" s="11" t="str">
        <f t="shared" si="252"/>
        <v/>
      </c>
      <c r="B1813" s="11" t="str">
        <f>IF(Words!B1813="","",Words!B1813)</f>
        <v/>
      </c>
      <c r="C1813" s="11" t="str">
        <f>IF(D1813="","",MAX($C$1:C1812)+1)</f>
        <v/>
      </c>
      <c r="D1813" s="11" t="str">
        <f>IF(Words!A1813&lt;&gt;"Yes","",Words!B1813)</f>
        <v/>
      </c>
      <c r="E1813" s="11" t="str">
        <f t="shared" si="253"/>
        <v/>
      </c>
      <c r="F1813" s="11" t="str">
        <f t="shared" si="254"/>
        <v/>
      </c>
      <c r="G1813" s="11" t="str">
        <f>IF(H1813="","",MAX($G$1:G1812)+1)</f>
        <v/>
      </c>
      <c r="H1813" s="11" t="str">
        <f>IF(Words!A1813&lt;&gt;"Maybe","",Words!B1813)</f>
        <v/>
      </c>
      <c r="I1813" s="11" t="str">
        <f t="shared" si="255"/>
        <v/>
      </c>
      <c r="J1813" s="11" t="str">
        <f t="shared" si="256"/>
        <v/>
      </c>
      <c r="K1813" s="11" t="str">
        <f>IF(L1813="","",MAX($K$1:K1812)+1)</f>
        <v/>
      </c>
      <c r="L1813" s="11" t="str">
        <f>IF(Words!A1813&lt;&gt;"No","",Words!B1813)</f>
        <v/>
      </c>
      <c r="M1813" s="11" t="str">
        <f t="shared" si="257"/>
        <v/>
      </c>
      <c r="N1813" s="11" t="str">
        <f t="shared" si="258"/>
        <v/>
      </c>
      <c r="O1813" s="11" t="str">
        <f>IF(P1813="","",MAX($O$1:O1812)+1)</f>
        <v/>
      </c>
      <c r="P1813" s="11" t="str">
        <f>IF(AND(Words!A1813="",Words!B1813&lt;&gt;""),Words!B1813,"")</f>
        <v/>
      </c>
      <c r="Q1813" s="11" t="str">
        <f t="shared" si="259"/>
        <v/>
      </c>
      <c r="R1813" s="11" t="str">
        <f t="shared" si="260"/>
        <v/>
      </c>
    </row>
    <row r="1814" spans="1:18" ht="20.100000000000001" customHeight="1" x14ac:dyDescent="0.25">
      <c r="A1814" s="11" t="str">
        <f t="shared" si="252"/>
        <v/>
      </c>
      <c r="B1814" s="11" t="str">
        <f>IF(Words!B1814="","",Words!B1814)</f>
        <v/>
      </c>
      <c r="C1814" s="11" t="str">
        <f>IF(D1814="","",MAX($C$1:C1813)+1)</f>
        <v/>
      </c>
      <c r="D1814" s="11" t="str">
        <f>IF(Words!A1814&lt;&gt;"Yes","",Words!B1814)</f>
        <v/>
      </c>
      <c r="E1814" s="11" t="str">
        <f t="shared" si="253"/>
        <v/>
      </c>
      <c r="F1814" s="11" t="str">
        <f t="shared" si="254"/>
        <v/>
      </c>
      <c r="G1814" s="11" t="str">
        <f>IF(H1814="","",MAX($G$1:G1813)+1)</f>
        <v/>
      </c>
      <c r="H1814" s="11" t="str">
        <f>IF(Words!A1814&lt;&gt;"Maybe","",Words!B1814)</f>
        <v/>
      </c>
      <c r="I1814" s="11" t="str">
        <f t="shared" si="255"/>
        <v/>
      </c>
      <c r="J1814" s="11" t="str">
        <f t="shared" si="256"/>
        <v/>
      </c>
      <c r="K1814" s="11" t="str">
        <f>IF(L1814="","",MAX($K$1:K1813)+1)</f>
        <v/>
      </c>
      <c r="L1814" s="11" t="str">
        <f>IF(Words!A1814&lt;&gt;"No","",Words!B1814)</f>
        <v/>
      </c>
      <c r="M1814" s="11" t="str">
        <f t="shared" si="257"/>
        <v/>
      </c>
      <c r="N1814" s="11" t="str">
        <f t="shared" si="258"/>
        <v/>
      </c>
      <c r="O1814" s="11" t="str">
        <f>IF(P1814="","",MAX($O$1:O1813)+1)</f>
        <v/>
      </c>
      <c r="P1814" s="11" t="str">
        <f>IF(AND(Words!A1814="",Words!B1814&lt;&gt;""),Words!B1814,"")</f>
        <v/>
      </c>
      <c r="Q1814" s="11" t="str">
        <f t="shared" si="259"/>
        <v/>
      </c>
      <c r="R1814" s="11" t="str">
        <f t="shared" si="260"/>
        <v/>
      </c>
    </row>
    <row r="1815" spans="1:18" ht="20.100000000000001" customHeight="1" x14ac:dyDescent="0.25">
      <c r="A1815" s="11" t="str">
        <f t="shared" si="252"/>
        <v/>
      </c>
      <c r="B1815" s="11" t="str">
        <f>IF(Words!B1815="","",Words!B1815)</f>
        <v/>
      </c>
      <c r="C1815" s="11" t="str">
        <f>IF(D1815="","",MAX($C$1:C1814)+1)</f>
        <v/>
      </c>
      <c r="D1815" s="11" t="str">
        <f>IF(Words!A1815&lt;&gt;"Yes","",Words!B1815)</f>
        <v/>
      </c>
      <c r="E1815" s="11" t="str">
        <f t="shared" si="253"/>
        <v/>
      </c>
      <c r="F1815" s="11" t="str">
        <f t="shared" si="254"/>
        <v/>
      </c>
      <c r="G1815" s="11" t="str">
        <f>IF(H1815="","",MAX($G$1:G1814)+1)</f>
        <v/>
      </c>
      <c r="H1815" s="11" t="str">
        <f>IF(Words!A1815&lt;&gt;"Maybe","",Words!B1815)</f>
        <v/>
      </c>
      <c r="I1815" s="11" t="str">
        <f t="shared" si="255"/>
        <v/>
      </c>
      <c r="J1815" s="11" t="str">
        <f t="shared" si="256"/>
        <v/>
      </c>
      <c r="K1815" s="11" t="str">
        <f>IF(L1815="","",MAX($K$1:K1814)+1)</f>
        <v/>
      </c>
      <c r="L1815" s="11" t="str">
        <f>IF(Words!A1815&lt;&gt;"No","",Words!B1815)</f>
        <v/>
      </c>
      <c r="M1815" s="11" t="str">
        <f t="shared" si="257"/>
        <v/>
      </c>
      <c r="N1815" s="11" t="str">
        <f t="shared" si="258"/>
        <v/>
      </c>
      <c r="O1815" s="11" t="str">
        <f>IF(P1815="","",MAX($O$1:O1814)+1)</f>
        <v/>
      </c>
      <c r="P1815" s="11" t="str">
        <f>IF(AND(Words!A1815="",Words!B1815&lt;&gt;""),Words!B1815,"")</f>
        <v/>
      </c>
      <c r="Q1815" s="11" t="str">
        <f t="shared" si="259"/>
        <v/>
      </c>
      <c r="R1815" s="11" t="str">
        <f t="shared" si="260"/>
        <v/>
      </c>
    </row>
    <row r="1816" spans="1:18" ht="20.100000000000001" customHeight="1" x14ac:dyDescent="0.25">
      <c r="A1816" s="11" t="str">
        <f t="shared" si="252"/>
        <v/>
      </c>
      <c r="B1816" s="11" t="str">
        <f>IF(Words!B1816="","",Words!B1816)</f>
        <v/>
      </c>
      <c r="C1816" s="11" t="str">
        <f>IF(D1816="","",MAX($C$1:C1815)+1)</f>
        <v/>
      </c>
      <c r="D1816" s="11" t="str">
        <f>IF(Words!A1816&lt;&gt;"Yes","",Words!B1816)</f>
        <v/>
      </c>
      <c r="E1816" s="11" t="str">
        <f t="shared" si="253"/>
        <v/>
      </c>
      <c r="F1816" s="11" t="str">
        <f t="shared" si="254"/>
        <v/>
      </c>
      <c r="G1816" s="11" t="str">
        <f>IF(H1816="","",MAX($G$1:G1815)+1)</f>
        <v/>
      </c>
      <c r="H1816" s="11" t="str">
        <f>IF(Words!A1816&lt;&gt;"Maybe","",Words!B1816)</f>
        <v/>
      </c>
      <c r="I1816" s="11" t="str">
        <f t="shared" si="255"/>
        <v/>
      </c>
      <c r="J1816" s="11" t="str">
        <f t="shared" si="256"/>
        <v/>
      </c>
      <c r="K1816" s="11" t="str">
        <f>IF(L1816="","",MAX($K$1:K1815)+1)</f>
        <v/>
      </c>
      <c r="L1816" s="11" t="str">
        <f>IF(Words!A1816&lt;&gt;"No","",Words!B1816)</f>
        <v/>
      </c>
      <c r="M1816" s="11" t="str">
        <f t="shared" si="257"/>
        <v/>
      </c>
      <c r="N1816" s="11" t="str">
        <f t="shared" si="258"/>
        <v/>
      </c>
      <c r="O1816" s="11" t="str">
        <f>IF(P1816="","",MAX($O$1:O1815)+1)</f>
        <v/>
      </c>
      <c r="P1816" s="11" t="str">
        <f>IF(AND(Words!A1816="",Words!B1816&lt;&gt;""),Words!B1816,"")</f>
        <v/>
      </c>
      <c r="Q1816" s="11" t="str">
        <f t="shared" si="259"/>
        <v/>
      </c>
      <c r="R1816" s="11" t="str">
        <f t="shared" si="260"/>
        <v/>
      </c>
    </row>
    <row r="1817" spans="1:18" ht="20.100000000000001" customHeight="1" x14ac:dyDescent="0.25">
      <c r="A1817" s="11" t="str">
        <f t="shared" si="252"/>
        <v/>
      </c>
      <c r="B1817" s="11" t="str">
        <f>IF(Words!B1817="","",Words!B1817)</f>
        <v/>
      </c>
      <c r="C1817" s="11" t="str">
        <f>IF(D1817="","",MAX($C$1:C1816)+1)</f>
        <v/>
      </c>
      <c r="D1817" s="11" t="str">
        <f>IF(Words!A1817&lt;&gt;"Yes","",Words!B1817)</f>
        <v/>
      </c>
      <c r="E1817" s="11" t="str">
        <f t="shared" si="253"/>
        <v/>
      </c>
      <c r="F1817" s="11" t="str">
        <f t="shared" si="254"/>
        <v/>
      </c>
      <c r="G1817" s="11" t="str">
        <f>IF(H1817="","",MAX($G$1:G1816)+1)</f>
        <v/>
      </c>
      <c r="H1817" s="11" t="str">
        <f>IF(Words!A1817&lt;&gt;"Maybe","",Words!B1817)</f>
        <v/>
      </c>
      <c r="I1817" s="11" t="str">
        <f t="shared" si="255"/>
        <v/>
      </c>
      <c r="J1817" s="11" t="str">
        <f t="shared" si="256"/>
        <v/>
      </c>
      <c r="K1817" s="11" t="str">
        <f>IF(L1817="","",MAX($K$1:K1816)+1)</f>
        <v/>
      </c>
      <c r="L1817" s="11" t="str">
        <f>IF(Words!A1817&lt;&gt;"No","",Words!B1817)</f>
        <v/>
      </c>
      <c r="M1817" s="11" t="str">
        <f t="shared" si="257"/>
        <v/>
      </c>
      <c r="N1817" s="11" t="str">
        <f t="shared" si="258"/>
        <v/>
      </c>
      <c r="O1817" s="11" t="str">
        <f>IF(P1817="","",MAX($O$1:O1816)+1)</f>
        <v/>
      </c>
      <c r="P1817" s="11" t="str">
        <f>IF(AND(Words!A1817="",Words!B1817&lt;&gt;""),Words!B1817,"")</f>
        <v/>
      </c>
      <c r="Q1817" s="11" t="str">
        <f t="shared" si="259"/>
        <v/>
      </c>
      <c r="R1817" s="11" t="str">
        <f t="shared" si="260"/>
        <v/>
      </c>
    </row>
    <row r="1818" spans="1:18" ht="20.100000000000001" customHeight="1" x14ac:dyDescent="0.25">
      <c r="A1818" s="11" t="str">
        <f t="shared" si="252"/>
        <v/>
      </c>
      <c r="B1818" s="11" t="str">
        <f>IF(Words!B1818="","",Words!B1818)</f>
        <v/>
      </c>
      <c r="C1818" s="11" t="str">
        <f>IF(D1818="","",MAX($C$1:C1817)+1)</f>
        <v/>
      </c>
      <c r="D1818" s="11" t="str">
        <f>IF(Words!A1818&lt;&gt;"Yes","",Words!B1818)</f>
        <v/>
      </c>
      <c r="E1818" s="11" t="str">
        <f t="shared" si="253"/>
        <v/>
      </c>
      <c r="F1818" s="11" t="str">
        <f t="shared" si="254"/>
        <v/>
      </c>
      <c r="G1818" s="11" t="str">
        <f>IF(H1818="","",MAX($G$1:G1817)+1)</f>
        <v/>
      </c>
      <c r="H1818" s="11" t="str">
        <f>IF(Words!A1818&lt;&gt;"Maybe","",Words!B1818)</f>
        <v/>
      </c>
      <c r="I1818" s="11" t="str">
        <f t="shared" si="255"/>
        <v/>
      </c>
      <c r="J1818" s="11" t="str">
        <f t="shared" si="256"/>
        <v/>
      </c>
      <c r="K1818" s="11" t="str">
        <f>IF(L1818="","",MAX($K$1:K1817)+1)</f>
        <v/>
      </c>
      <c r="L1818" s="11" t="str">
        <f>IF(Words!A1818&lt;&gt;"No","",Words!B1818)</f>
        <v/>
      </c>
      <c r="M1818" s="11" t="str">
        <f t="shared" si="257"/>
        <v/>
      </c>
      <c r="N1818" s="11" t="str">
        <f t="shared" si="258"/>
        <v/>
      </c>
      <c r="O1818" s="11" t="str">
        <f>IF(P1818="","",MAX($O$1:O1817)+1)</f>
        <v/>
      </c>
      <c r="P1818" s="11" t="str">
        <f>IF(AND(Words!A1818="",Words!B1818&lt;&gt;""),Words!B1818,"")</f>
        <v/>
      </c>
      <c r="Q1818" s="11" t="str">
        <f t="shared" si="259"/>
        <v/>
      </c>
      <c r="R1818" s="11" t="str">
        <f t="shared" si="260"/>
        <v/>
      </c>
    </row>
    <row r="1819" spans="1:18" ht="20.100000000000001" customHeight="1" x14ac:dyDescent="0.25">
      <c r="A1819" s="11" t="str">
        <f t="shared" si="252"/>
        <v/>
      </c>
      <c r="B1819" s="11" t="str">
        <f>IF(Words!B1819="","",Words!B1819)</f>
        <v/>
      </c>
      <c r="C1819" s="11" t="str">
        <f>IF(D1819="","",MAX($C$1:C1818)+1)</f>
        <v/>
      </c>
      <c r="D1819" s="11" t="str">
        <f>IF(Words!A1819&lt;&gt;"Yes","",Words!B1819)</f>
        <v/>
      </c>
      <c r="E1819" s="11" t="str">
        <f t="shared" si="253"/>
        <v/>
      </c>
      <c r="F1819" s="11" t="str">
        <f t="shared" si="254"/>
        <v/>
      </c>
      <c r="G1819" s="11" t="str">
        <f>IF(H1819="","",MAX($G$1:G1818)+1)</f>
        <v/>
      </c>
      <c r="H1819" s="11" t="str">
        <f>IF(Words!A1819&lt;&gt;"Maybe","",Words!B1819)</f>
        <v/>
      </c>
      <c r="I1819" s="11" t="str">
        <f t="shared" si="255"/>
        <v/>
      </c>
      <c r="J1819" s="11" t="str">
        <f t="shared" si="256"/>
        <v/>
      </c>
      <c r="K1819" s="11" t="str">
        <f>IF(L1819="","",MAX($K$1:K1818)+1)</f>
        <v/>
      </c>
      <c r="L1819" s="11" t="str">
        <f>IF(Words!A1819&lt;&gt;"No","",Words!B1819)</f>
        <v/>
      </c>
      <c r="M1819" s="11" t="str">
        <f t="shared" si="257"/>
        <v/>
      </c>
      <c r="N1819" s="11" t="str">
        <f t="shared" si="258"/>
        <v/>
      </c>
      <c r="O1819" s="11" t="str">
        <f>IF(P1819="","",MAX($O$1:O1818)+1)</f>
        <v/>
      </c>
      <c r="P1819" s="11" t="str">
        <f>IF(AND(Words!A1819="",Words!B1819&lt;&gt;""),Words!B1819,"")</f>
        <v/>
      </c>
      <c r="Q1819" s="11" t="str">
        <f t="shared" si="259"/>
        <v/>
      </c>
      <c r="R1819" s="11" t="str">
        <f t="shared" si="260"/>
        <v/>
      </c>
    </row>
    <row r="1820" spans="1:18" ht="20.100000000000001" customHeight="1" x14ac:dyDescent="0.25">
      <c r="A1820" s="11" t="str">
        <f t="shared" si="252"/>
        <v/>
      </c>
      <c r="B1820" s="11" t="str">
        <f>IF(Words!B1820="","",Words!B1820)</f>
        <v/>
      </c>
      <c r="C1820" s="11" t="str">
        <f>IF(D1820="","",MAX($C$1:C1819)+1)</f>
        <v/>
      </c>
      <c r="D1820" s="11" t="str">
        <f>IF(Words!A1820&lt;&gt;"Yes","",Words!B1820)</f>
        <v/>
      </c>
      <c r="E1820" s="11" t="str">
        <f t="shared" si="253"/>
        <v/>
      </c>
      <c r="F1820" s="11" t="str">
        <f t="shared" si="254"/>
        <v/>
      </c>
      <c r="G1820" s="11" t="str">
        <f>IF(H1820="","",MAX($G$1:G1819)+1)</f>
        <v/>
      </c>
      <c r="H1820" s="11" t="str">
        <f>IF(Words!A1820&lt;&gt;"Maybe","",Words!B1820)</f>
        <v/>
      </c>
      <c r="I1820" s="11" t="str">
        <f t="shared" si="255"/>
        <v/>
      </c>
      <c r="J1820" s="11" t="str">
        <f t="shared" si="256"/>
        <v/>
      </c>
      <c r="K1820" s="11" t="str">
        <f>IF(L1820="","",MAX($K$1:K1819)+1)</f>
        <v/>
      </c>
      <c r="L1820" s="11" t="str">
        <f>IF(Words!A1820&lt;&gt;"No","",Words!B1820)</f>
        <v/>
      </c>
      <c r="M1820" s="11" t="str">
        <f t="shared" si="257"/>
        <v/>
      </c>
      <c r="N1820" s="11" t="str">
        <f t="shared" si="258"/>
        <v/>
      </c>
      <c r="O1820" s="11" t="str">
        <f>IF(P1820="","",MAX($O$1:O1819)+1)</f>
        <v/>
      </c>
      <c r="P1820" s="11" t="str">
        <f>IF(AND(Words!A1820="",Words!B1820&lt;&gt;""),Words!B1820,"")</f>
        <v/>
      </c>
      <c r="Q1820" s="11" t="str">
        <f t="shared" si="259"/>
        <v/>
      </c>
      <c r="R1820" s="11" t="str">
        <f t="shared" si="260"/>
        <v/>
      </c>
    </row>
    <row r="1821" spans="1:18" ht="20.100000000000001" customHeight="1" x14ac:dyDescent="0.25">
      <c r="A1821" s="11" t="str">
        <f t="shared" si="252"/>
        <v/>
      </c>
      <c r="B1821" s="11" t="str">
        <f>IF(Words!B1821="","",Words!B1821)</f>
        <v/>
      </c>
      <c r="C1821" s="11" t="str">
        <f>IF(D1821="","",MAX($C$1:C1820)+1)</f>
        <v/>
      </c>
      <c r="D1821" s="11" t="str">
        <f>IF(Words!A1821&lt;&gt;"Yes","",Words!B1821)</f>
        <v/>
      </c>
      <c r="E1821" s="11" t="str">
        <f t="shared" si="253"/>
        <v/>
      </c>
      <c r="F1821" s="11" t="str">
        <f t="shared" si="254"/>
        <v/>
      </c>
      <c r="G1821" s="11" t="str">
        <f>IF(H1821="","",MAX($G$1:G1820)+1)</f>
        <v/>
      </c>
      <c r="H1821" s="11" t="str">
        <f>IF(Words!A1821&lt;&gt;"Maybe","",Words!B1821)</f>
        <v/>
      </c>
      <c r="I1821" s="11" t="str">
        <f t="shared" si="255"/>
        <v/>
      </c>
      <c r="J1821" s="11" t="str">
        <f t="shared" si="256"/>
        <v/>
      </c>
      <c r="K1821" s="11" t="str">
        <f>IF(L1821="","",MAX($K$1:K1820)+1)</f>
        <v/>
      </c>
      <c r="L1821" s="11" t="str">
        <f>IF(Words!A1821&lt;&gt;"No","",Words!B1821)</f>
        <v/>
      </c>
      <c r="M1821" s="11" t="str">
        <f t="shared" si="257"/>
        <v/>
      </c>
      <c r="N1821" s="11" t="str">
        <f t="shared" si="258"/>
        <v/>
      </c>
      <c r="O1821" s="11" t="str">
        <f>IF(P1821="","",MAX($O$1:O1820)+1)</f>
        <v/>
      </c>
      <c r="P1821" s="11" t="str">
        <f>IF(AND(Words!A1821="",Words!B1821&lt;&gt;""),Words!B1821,"")</f>
        <v/>
      </c>
      <c r="Q1821" s="11" t="str">
        <f t="shared" si="259"/>
        <v/>
      </c>
      <c r="R1821" s="11" t="str">
        <f t="shared" si="260"/>
        <v/>
      </c>
    </row>
    <row r="1822" spans="1:18" ht="20.100000000000001" customHeight="1" x14ac:dyDescent="0.25">
      <c r="A1822" s="11" t="str">
        <f t="shared" si="252"/>
        <v/>
      </c>
      <c r="B1822" s="11" t="str">
        <f>IF(Words!B1822="","",Words!B1822)</f>
        <v/>
      </c>
      <c r="C1822" s="11" t="str">
        <f>IF(D1822="","",MAX($C$1:C1821)+1)</f>
        <v/>
      </c>
      <c r="D1822" s="11" t="str">
        <f>IF(Words!A1822&lt;&gt;"Yes","",Words!B1822)</f>
        <v/>
      </c>
      <c r="E1822" s="11" t="str">
        <f t="shared" si="253"/>
        <v/>
      </c>
      <c r="F1822" s="11" t="str">
        <f t="shared" si="254"/>
        <v/>
      </c>
      <c r="G1822" s="11" t="str">
        <f>IF(H1822="","",MAX($G$1:G1821)+1)</f>
        <v/>
      </c>
      <c r="H1822" s="11" t="str">
        <f>IF(Words!A1822&lt;&gt;"Maybe","",Words!B1822)</f>
        <v/>
      </c>
      <c r="I1822" s="11" t="str">
        <f t="shared" si="255"/>
        <v/>
      </c>
      <c r="J1822" s="11" t="str">
        <f t="shared" si="256"/>
        <v/>
      </c>
      <c r="K1822" s="11" t="str">
        <f>IF(L1822="","",MAX($K$1:K1821)+1)</f>
        <v/>
      </c>
      <c r="L1822" s="11" t="str">
        <f>IF(Words!A1822&lt;&gt;"No","",Words!B1822)</f>
        <v/>
      </c>
      <c r="M1822" s="11" t="str">
        <f t="shared" si="257"/>
        <v/>
      </c>
      <c r="N1822" s="11" t="str">
        <f t="shared" si="258"/>
        <v/>
      </c>
      <c r="O1822" s="11" t="str">
        <f>IF(P1822="","",MAX($O$1:O1821)+1)</f>
        <v/>
      </c>
      <c r="P1822" s="11" t="str">
        <f>IF(AND(Words!A1822="",Words!B1822&lt;&gt;""),Words!B1822,"")</f>
        <v/>
      </c>
      <c r="Q1822" s="11" t="str">
        <f t="shared" si="259"/>
        <v/>
      </c>
      <c r="R1822" s="11" t="str">
        <f t="shared" si="260"/>
        <v/>
      </c>
    </row>
    <row r="1823" spans="1:18" ht="20.100000000000001" customHeight="1" x14ac:dyDescent="0.25">
      <c r="A1823" s="11" t="str">
        <f t="shared" si="252"/>
        <v/>
      </c>
      <c r="B1823" s="11" t="str">
        <f>IF(Words!B1823="","",Words!B1823)</f>
        <v/>
      </c>
      <c r="C1823" s="11" t="str">
        <f>IF(D1823="","",MAX($C$1:C1822)+1)</f>
        <v/>
      </c>
      <c r="D1823" s="11" t="str">
        <f>IF(Words!A1823&lt;&gt;"Yes","",Words!B1823)</f>
        <v/>
      </c>
      <c r="E1823" s="11" t="str">
        <f t="shared" si="253"/>
        <v/>
      </c>
      <c r="F1823" s="11" t="str">
        <f t="shared" si="254"/>
        <v/>
      </c>
      <c r="G1823" s="11" t="str">
        <f>IF(H1823="","",MAX($G$1:G1822)+1)</f>
        <v/>
      </c>
      <c r="H1823" s="11" t="str">
        <f>IF(Words!A1823&lt;&gt;"Maybe","",Words!B1823)</f>
        <v/>
      </c>
      <c r="I1823" s="11" t="str">
        <f t="shared" si="255"/>
        <v/>
      </c>
      <c r="J1823" s="11" t="str">
        <f t="shared" si="256"/>
        <v/>
      </c>
      <c r="K1823" s="11" t="str">
        <f>IF(L1823="","",MAX($K$1:K1822)+1)</f>
        <v/>
      </c>
      <c r="L1823" s="11" t="str">
        <f>IF(Words!A1823&lt;&gt;"No","",Words!B1823)</f>
        <v/>
      </c>
      <c r="M1823" s="11" t="str">
        <f t="shared" si="257"/>
        <v/>
      </c>
      <c r="N1823" s="11" t="str">
        <f t="shared" si="258"/>
        <v/>
      </c>
      <c r="O1823" s="11" t="str">
        <f>IF(P1823="","",MAX($O$1:O1822)+1)</f>
        <v/>
      </c>
      <c r="P1823" s="11" t="str">
        <f>IF(AND(Words!A1823="",Words!B1823&lt;&gt;""),Words!B1823,"")</f>
        <v/>
      </c>
      <c r="Q1823" s="11" t="str">
        <f t="shared" si="259"/>
        <v/>
      </c>
      <c r="R1823" s="11" t="str">
        <f t="shared" si="260"/>
        <v/>
      </c>
    </row>
    <row r="1824" spans="1:18" ht="20.100000000000001" customHeight="1" x14ac:dyDescent="0.25">
      <c r="A1824" s="11" t="str">
        <f t="shared" si="252"/>
        <v/>
      </c>
      <c r="B1824" s="11" t="str">
        <f>IF(Words!B1824="","",Words!B1824)</f>
        <v/>
      </c>
      <c r="C1824" s="11" t="str">
        <f>IF(D1824="","",MAX($C$1:C1823)+1)</f>
        <v/>
      </c>
      <c r="D1824" s="11" t="str">
        <f>IF(Words!A1824&lt;&gt;"Yes","",Words!B1824)</f>
        <v/>
      </c>
      <c r="E1824" s="11" t="str">
        <f t="shared" si="253"/>
        <v/>
      </c>
      <c r="F1824" s="11" t="str">
        <f t="shared" si="254"/>
        <v/>
      </c>
      <c r="G1824" s="11" t="str">
        <f>IF(H1824="","",MAX($G$1:G1823)+1)</f>
        <v/>
      </c>
      <c r="H1824" s="11" t="str">
        <f>IF(Words!A1824&lt;&gt;"Maybe","",Words!B1824)</f>
        <v/>
      </c>
      <c r="I1824" s="11" t="str">
        <f t="shared" si="255"/>
        <v/>
      </c>
      <c r="J1824" s="11" t="str">
        <f t="shared" si="256"/>
        <v/>
      </c>
      <c r="K1824" s="11" t="str">
        <f>IF(L1824="","",MAX($K$1:K1823)+1)</f>
        <v/>
      </c>
      <c r="L1824" s="11" t="str">
        <f>IF(Words!A1824&lt;&gt;"No","",Words!B1824)</f>
        <v/>
      </c>
      <c r="M1824" s="11" t="str">
        <f t="shared" si="257"/>
        <v/>
      </c>
      <c r="N1824" s="11" t="str">
        <f t="shared" si="258"/>
        <v/>
      </c>
      <c r="O1824" s="11" t="str">
        <f>IF(P1824="","",MAX($O$1:O1823)+1)</f>
        <v/>
      </c>
      <c r="P1824" s="11" t="str">
        <f>IF(AND(Words!A1824="",Words!B1824&lt;&gt;""),Words!B1824,"")</f>
        <v/>
      </c>
      <c r="Q1824" s="11" t="str">
        <f t="shared" si="259"/>
        <v/>
      </c>
      <c r="R1824" s="11" t="str">
        <f t="shared" si="260"/>
        <v/>
      </c>
    </row>
    <row r="1825" spans="1:18" ht="20.100000000000001" customHeight="1" x14ac:dyDescent="0.25">
      <c r="A1825" s="11" t="str">
        <f t="shared" si="252"/>
        <v/>
      </c>
      <c r="B1825" s="11" t="str">
        <f>IF(Words!B1825="","",Words!B1825)</f>
        <v/>
      </c>
      <c r="C1825" s="11" t="str">
        <f>IF(D1825="","",MAX($C$1:C1824)+1)</f>
        <v/>
      </c>
      <c r="D1825" s="11" t="str">
        <f>IF(Words!A1825&lt;&gt;"Yes","",Words!B1825)</f>
        <v/>
      </c>
      <c r="E1825" s="11" t="str">
        <f t="shared" si="253"/>
        <v/>
      </c>
      <c r="F1825" s="11" t="str">
        <f t="shared" si="254"/>
        <v/>
      </c>
      <c r="G1825" s="11" t="str">
        <f>IF(H1825="","",MAX($G$1:G1824)+1)</f>
        <v/>
      </c>
      <c r="H1825" s="11" t="str">
        <f>IF(Words!A1825&lt;&gt;"Maybe","",Words!B1825)</f>
        <v/>
      </c>
      <c r="I1825" s="11" t="str">
        <f t="shared" si="255"/>
        <v/>
      </c>
      <c r="J1825" s="11" t="str">
        <f t="shared" si="256"/>
        <v/>
      </c>
      <c r="K1825" s="11" t="str">
        <f>IF(L1825="","",MAX($K$1:K1824)+1)</f>
        <v/>
      </c>
      <c r="L1825" s="11" t="str">
        <f>IF(Words!A1825&lt;&gt;"No","",Words!B1825)</f>
        <v/>
      </c>
      <c r="M1825" s="11" t="str">
        <f t="shared" si="257"/>
        <v/>
      </c>
      <c r="N1825" s="11" t="str">
        <f t="shared" si="258"/>
        <v/>
      </c>
      <c r="O1825" s="11" t="str">
        <f>IF(P1825="","",MAX($O$1:O1824)+1)</f>
        <v/>
      </c>
      <c r="P1825" s="11" t="str">
        <f>IF(AND(Words!A1825="",Words!B1825&lt;&gt;""),Words!B1825,"")</f>
        <v/>
      </c>
      <c r="Q1825" s="11" t="str">
        <f t="shared" si="259"/>
        <v/>
      </c>
      <c r="R1825" s="11" t="str">
        <f t="shared" si="260"/>
        <v/>
      </c>
    </row>
    <row r="1826" spans="1:18" ht="20.100000000000001" customHeight="1" x14ac:dyDescent="0.25">
      <c r="A1826" s="11" t="str">
        <f t="shared" si="252"/>
        <v/>
      </c>
      <c r="B1826" s="11" t="str">
        <f>IF(Words!B1826="","",Words!B1826)</f>
        <v/>
      </c>
      <c r="C1826" s="11" t="str">
        <f>IF(D1826="","",MAX($C$1:C1825)+1)</f>
        <v/>
      </c>
      <c r="D1826" s="11" t="str">
        <f>IF(Words!A1826&lt;&gt;"Yes","",Words!B1826)</f>
        <v/>
      </c>
      <c r="E1826" s="11" t="str">
        <f t="shared" si="253"/>
        <v/>
      </c>
      <c r="F1826" s="11" t="str">
        <f t="shared" si="254"/>
        <v/>
      </c>
      <c r="G1826" s="11" t="str">
        <f>IF(H1826="","",MAX($G$1:G1825)+1)</f>
        <v/>
      </c>
      <c r="H1826" s="11" t="str">
        <f>IF(Words!A1826&lt;&gt;"Maybe","",Words!B1826)</f>
        <v/>
      </c>
      <c r="I1826" s="11" t="str">
        <f t="shared" si="255"/>
        <v/>
      </c>
      <c r="J1826" s="11" t="str">
        <f t="shared" si="256"/>
        <v/>
      </c>
      <c r="K1826" s="11" t="str">
        <f>IF(L1826="","",MAX($K$1:K1825)+1)</f>
        <v/>
      </c>
      <c r="L1826" s="11" t="str">
        <f>IF(Words!A1826&lt;&gt;"No","",Words!B1826)</f>
        <v/>
      </c>
      <c r="M1826" s="11" t="str">
        <f t="shared" si="257"/>
        <v/>
      </c>
      <c r="N1826" s="11" t="str">
        <f t="shared" si="258"/>
        <v/>
      </c>
      <c r="O1826" s="11" t="str">
        <f>IF(P1826="","",MAX($O$1:O1825)+1)</f>
        <v/>
      </c>
      <c r="P1826" s="11" t="str">
        <f>IF(AND(Words!A1826="",Words!B1826&lt;&gt;""),Words!B1826,"")</f>
        <v/>
      </c>
      <c r="Q1826" s="11" t="str">
        <f t="shared" si="259"/>
        <v/>
      </c>
      <c r="R1826" s="11" t="str">
        <f t="shared" si="260"/>
        <v/>
      </c>
    </row>
    <row r="1827" spans="1:18" ht="20.100000000000001" customHeight="1" x14ac:dyDescent="0.25">
      <c r="A1827" s="11" t="str">
        <f t="shared" si="252"/>
        <v/>
      </c>
      <c r="B1827" s="11" t="str">
        <f>IF(Words!B1827="","",Words!B1827)</f>
        <v/>
      </c>
      <c r="C1827" s="11" t="str">
        <f>IF(D1827="","",MAX($C$1:C1826)+1)</f>
        <v/>
      </c>
      <c r="D1827" s="11" t="str">
        <f>IF(Words!A1827&lt;&gt;"Yes","",Words!B1827)</f>
        <v/>
      </c>
      <c r="E1827" s="11" t="str">
        <f t="shared" si="253"/>
        <v/>
      </c>
      <c r="F1827" s="11" t="str">
        <f t="shared" si="254"/>
        <v/>
      </c>
      <c r="G1827" s="11" t="str">
        <f>IF(H1827="","",MAX($G$1:G1826)+1)</f>
        <v/>
      </c>
      <c r="H1827" s="11" t="str">
        <f>IF(Words!A1827&lt;&gt;"Maybe","",Words!B1827)</f>
        <v/>
      </c>
      <c r="I1827" s="11" t="str">
        <f t="shared" si="255"/>
        <v/>
      </c>
      <c r="J1827" s="11" t="str">
        <f t="shared" si="256"/>
        <v/>
      </c>
      <c r="K1827" s="11" t="str">
        <f>IF(L1827="","",MAX($K$1:K1826)+1)</f>
        <v/>
      </c>
      <c r="L1827" s="11" t="str">
        <f>IF(Words!A1827&lt;&gt;"No","",Words!B1827)</f>
        <v/>
      </c>
      <c r="M1827" s="11" t="str">
        <f t="shared" si="257"/>
        <v/>
      </c>
      <c r="N1827" s="11" t="str">
        <f t="shared" si="258"/>
        <v/>
      </c>
      <c r="O1827" s="11" t="str">
        <f>IF(P1827="","",MAX($O$1:O1826)+1)</f>
        <v/>
      </c>
      <c r="P1827" s="11" t="str">
        <f>IF(AND(Words!A1827="",Words!B1827&lt;&gt;""),Words!B1827,"")</f>
        <v/>
      </c>
      <c r="Q1827" s="11" t="str">
        <f t="shared" si="259"/>
        <v/>
      </c>
      <c r="R1827" s="11" t="str">
        <f t="shared" si="260"/>
        <v/>
      </c>
    </row>
    <row r="1828" spans="1:18" ht="20.100000000000001" customHeight="1" x14ac:dyDescent="0.25">
      <c r="A1828" s="11" t="str">
        <f t="shared" si="252"/>
        <v/>
      </c>
      <c r="B1828" s="11" t="str">
        <f>IF(Words!B1828="","",Words!B1828)</f>
        <v/>
      </c>
      <c r="C1828" s="11" t="str">
        <f>IF(D1828="","",MAX($C$1:C1827)+1)</f>
        <v/>
      </c>
      <c r="D1828" s="11" t="str">
        <f>IF(Words!A1828&lt;&gt;"Yes","",Words!B1828)</f>
        <v/>
      </c>
      <c r="E1828" s="11" t="str">
        <f t="shared" si="253"/>
        <v/>
      </c>
      <c r="F1828" s="11" t="str">
        <f t="shared" si="254"/>
        <v/>
      </c>
      <c r="G1828" s="11" t="str">
        <f>IF(H1828="","",MAX($G$1:G1827)+1)</f>
        <v/>
      </c>
      <c r="H1828" s="11" t="str">
        <f>IF(Words!A1828&lt;&gt;"Maybe","",Words!B1828)</f>
        <v/>
      </c>
      <c r="I1828" s="11" t="str">
        <f t="shared" si="255"/>
        <v/>
      </c>
      <c r="J1828" s="11" t="str">
        <f t="shared" si="256"/>
        <v/>
      </c>
      <c r="K1828" s="11" t="str">
        <f>IF(L1828="","",MAX($K$1:K1827)+1)</f>
        <v/>
      </c>
      <c r="L1828" s="11" t="str">
        <f>IF(Words!A1828&lt;&gt;"No","",Words!B1828)</f>
        <v/>
      </c>
      <c r="M1828" s="11" t="str">
        <f t="shared" si="257"/>
        <v/>
      </c>
      <c r="N1828" s="11" t="str">
        <f t="shared" si="258"/>
        <v/>
      </c>
      <c r="O1828" s="11" t="str">
        <f>IF(P1828="","",MAX($O$1:O1827)+1)</f>
        <v/>
      </c>
      <c r="P1828" s="11" t="str">
        <f>IF(AND(Words!A1828="",Words!B1828&lt;&gt;""),Words!B1828,"")</f>
        <v/>
      </c>
      <c r="Q1828" s="11" t="str">
        <f t="shared" si="259"/>
        <v/>
      </c>
      <c r="R1828" s="11" t="str">
        <f t="shared" si="260"/>
        <v/>
      </c>
    </row>
    <row r="1829" spans="1:18" ht="20.100000000000001" customHeight="1" x14ac:dyDescent="0.25">
      <c r="A1829" s="11" t="str">
        <f t="shared" si="252"/>
        <v/>
      </c>
      <c r="B1829" s="11" t="str">
        <f>IF(Words!B1829="","",Words!B1829)</f>
        <v/>
      </c>
      <c r="C1829" s="11" t="str">
        <f>IF(D1829="","",MAX($C$1:C1828)+1)</f>
        <v/>
      </c>
      <c r="D1829" s="11" t="str">
        <f>IF(Words!A1829&lt;&gt;"Yes","",Words!B1829)</f>
        <v/>
      </c>
      <c r="E1829" s="11" t="str">
        <f t="shared" si="253"/>
        <v/>
      </c>
      <c r="F1829" s="11" t="str">
        <f t="shared" si="254"/>
        <v/>
      </c>
      <c r="G1829" s="11" t="str">
        <f>IF(H1829="","",MAX($G$1:G1828)+1)</f>
        <v/>
      </c>
      <c r="H1829" s="11" t="str">
        <f>IF(Words!A1829&lt;&gt;"Maybe","",Words!B1829)</f>
        <v/>
      </c>
      <c r="I1829" s="11" t="str">
        <f t="shared" si="255"/>
        <v/>
      </c>
      <c r="J1829" s="11" t="str">
        <f t="shared" si="256"/>
        <v/>
      </c>
      <c r="K1829" s="11" t="str">
        <f>IF(L1829="","",MAX($K$1:K1828)+1)</f>
        <v/>
      </c>
      <c r="L1829" s="11" t="str">
        <f>IF(Words!A1829&lt;&gt;"No","",Words!B1829)</f>
        <v/>
      </c>
      <c r="M1829" s="11" t="str">
        <f t="shared" si="257"/>
        <v/>
      </c>
      <c r="N1829" s="11" t="str">
        <f t="shared" si="258"/>
        <v/>
      </c>
      <c r="O1829" s="11" t="str">
        <f>IF(P1829="","",MAX($O$1:O1828)+1)</f>
        <v/>
      </c>
      <c r="P1829" s="11" t="str">
        <f>IF(AND(Words!A1829="",Words!B1829&lt;&gt;""),Words!B1829,"")</f>
        <v/>
      </c>
      <c r="Q1829" s="11" t="str">
        <f t="shared" si="259"/>
        <v/>
      </c>
      <c r="R1829" s="11" t="str">
        <f t="shared" si="260"/>
        <v/>
      </c>
    </row>
    <row r="1830" spans="1:18" ht="20.100000000000001" customHeight="1" x14ac:dyDescent="0.25">
      <c r="A1830" s="11" t="str">
        <f t="shared" si="252"/>
        <v/>
      </c>
      <c r="B1830" s="11" t="str">
        <f>IF(Words!B1830="","",Words!B1830)</f>
        <v/>
      </c>
      <c r="C1830" s="11" t="str">
        <f>IF(D1830="","",MAX($C$1:C1829)+1)</f>
        <v/>
      </c>
      <c r="D1830" s="11" t="str">
        <f>IF(Words!A1830&lt;&gt;"Yes","",Words!B1830)</f>
        <v/>
      </c>
      <c r="E1830" s="11" t="str">
        <f t="shared" si="253"/>
        <v/>
      </c>
      <c r="F1830" s="11" t="str">
        <f t="shared" si="254"/>
        <v/>
      </c>
      <c r="G1830" s="11" t="str">
        <f>IF(H1830="","",MAX($G$1:G1829)+1)</f>
        <v/>
      </c>
      <c r="H1830" s="11" t="str">
        <f>IF(Words!A1830&lt;&gt;"Maybe","",Words!B1830)</f>
        <v/>
      </c>
      <c r="I1830" s="11" t="str">
        <f t="shared" si="255"/>
        <v/>
      </c>
      <c r="J1830" s="11" t="str">
        <f t="shared" si="256"/>
        <v/>
      </c>
      <c r="K1830" s="11" t="str">
        <f>IF(L1830="","",MAX($K$1:K1829)+1)</f>
        <v/>
      </c>
      <c r="L1830" s="11" t="str">
        <f>IF(Words!A1830&lt;&gt;"No","",Words!B1830)</f>
        <v/>
      </c>
      <c r="M1830" s="11" t="str">
        <f t="shared" si="257"/>
        <v/>
      </c>
      <c r="N1830" s="11" t="str">
        <f t="shared" si="258"/>
        <v/>
      </c>
      <c r="O1830" s="11" t="str">
        <f>IF(P1830="","",MAX($O$1:O1829)+1)</f>
        <v/>
      </c>
      <c r="P1830" s="11" t="str">
        <f>IF(AND(Words!A1830="",Words!B1830&lt;&gt;""),Words!B1830,"")</f>
        <v/>
      </c>
      <c r="Q1830" s="11" t="str">
        <f t="shared" si="259"/>
        <v/>
      </c>
      <c r="R1830" s="11" t="str">
        <f t="shared" si="260"/>
        <v/>
      </c>
    </row>
    <row r="1831" spans="1:18" ht="20.100000000000001" customHeight="1" x14ac:dyDescent="0.25">
      <c r="A1831" s="11" t="str">
        <f t="shared" si="252"/>
        <v/>
      </c>
      <c r="B1831" s="11" t="str">
        <f>IF(Words!B1831="","",Words!B1831)</f>
        <v/>
      </c>
      <c r="C1831" s="11" t="str">
        <f>IF(D1831="","",MAX($C$1:C1830)+1)</f>
        <v/>
      </c>
      <c r="D1831" s="11" t="str">
        <f>IF(Words!A1831&lt;&gt;"Yes","",Words!B1831)</f>
        <v/>
      </c>
      <c r="E1831" s="11" t="str">
        <f t="shared" si="253"/>
        <v/>
      </c>
      <c r="F1831" s="11" t="str">
        <f t="shared" si="254"/>
        <v/>
      </c>
      <c r="G1831" s="11" t="str">
        <f>IF(H1831="","",MAX($G$1:G1830)+1)</f>
        <v/>
      </c>
      <c r="H1831" s="11" t="str">
        <f>IF(Words!A1831&lt;&gt;"Maybe","",Words!B1831)</f>
        <v/>
      </c>
      <c r="I1831" s="11" t="str">
        <f t="shared" si="255"/>
        <v/>
      </c>
      <c r="J1831" s="11" t="str">
        <f t="shared" si="256"/>
        <v/>
      </c>
      <c r="K1831" s="11" t="str">
        <f>IF(L1831="","",MAX($K$1:K1830)+1)</f>
        <v/>
      </c>
      <c r="L1831" s="11" t="str">
        <f>IF(Words!A1831&lt;&gt;"No","",Words!B1831)</f>
        <v/>
      </c>
      <c r="M1831" s="11" t="str">
        <f t="shared" si="257"/>
        <v/>
      </c>
      <c r="N1831" s="11" t="str">
        <f t="shared" si="258"/>
        <v/>
      </c>
      <c r="O1831" s="11" t="str">
        <f>IF(P1831="","",MAX($O$1:O1830)+1)</f>
        <v/>
      </c>
      <c r="P1831" s="11" t="str">
        <f>IF(AND(Words!A1831="",Words!B1831&lt;&gt;""),Words!B1831,"")</f>
        <v/>
      </c>
      <c r="Q1831" s="11" t="str">
        <f t="shared" si="259"/>
        <v/>
      </c>
      <c r="R1831" s="11" t="str">
        <f t="shared" si="260"/>
        <v/>
      </c>
    </row>
    <row r="1832" spans="1:18" ht="20.100000000000001" customHeight="1" x14ac:dyDescent="0.25">
      <c r="A1832" s="11" t="str">
        <f t="shared" si="252"/>
        <v/>
      </c>
      <c r="B1832" s="11" t="str">
        <f>IF(Words!B1832="","",Words!B1832)</f>
        <v/>
      </c>
      <c r="C1832" s="11" t="str">
        <f>IF(D1832="","",MAX($C$1:C1831)+1)</f>
        <v/>
      </c>
      <c r="D1832" s="11" t="str">
        <f>IF(Words!A1832&lt;&gt;"Yes","",Words!B1832)</f>
        <v/>
      </c>
      <c r="E1832" s="11" t="str">
        <f t="shared" si="253"/>
        <v/>
      </c>
      <c r="F1832" s="11" t="str">
        <f t="shared" si="254"/>
        <v/>
      </c>
      <c r="G1832" s="11" t="str">
        <f>IF(H1832="","",MAX($G$1:G1831)+1)</f>
        <v/>
      </c>
      <c r="H1832" s="11" t="str">
        <f>IF(Words!A1832&lt;&gt;"Maybe","",Words!B1832)</f>
        <v/>
      </c>
      <c r="I1832" s="11" t="str">
        <f t="shared" si="255"/>
        <v/>
      </c>
      <c r="J1832" s="11" t="str">
        <f t="shared" si="256"/>
        <v/>
      </c>
      <c r="K1832" s="11" t="str">
        <f>IF(L1832="","",MAX($K$1:K1831)+1)</f>
        <v/>
      </c>
      <c r="L1832" s="11" t="str">
        <f>IF(Words!A1832&lt;&gt;"No","",Words!B1832)</f>
        <v/>
      </c>
      <c r="M1832" s="11" t="str">
        <f t="shared" si="257"/>
        <v/>
      </c>
      <c r="N1832" s="11" t="str">
        <f t="shared" si="258"/>
        <v/>
      </c>
      <c r="O1832" s="11" t="str">
        <f>IF(P1832="","",MAX($O$1:O1831)+1)</f>
        <v/>
      </c>
      <c r="P1832" s="11" t="str">
        <f>IF(AND(Words!A1832="",Words!B1832&lt;&gt;""),Words!B1832,"")</f>
        <v/>
      </c>
      <c r="Q1832" s="11" t="str">
        <f t="shared" si="259"/>
        <v/>
      </c>
      <c r="R1832" s="11" t="str">
        <f t="shared" si="260"/>
        <v/>
      </c>
    </row>
    <row r="1833" spans="1:18" ht="20.100000000000001" customHeight="1" x14ac:dyDescent="0.25">
      <c r="A1833" s="11" t="str">
        <f t="shared" si="252"/>
        <v/>
      </c>
      <c r="B1833" s="11" t="str">
        <f>IF(Words!B1833="","",Words!B1833)</f>
        <v/>
      </c>
      <c r="C1833" s="11" t="str">
        <f>IF(D1833="","",MAX($C$1:C1832)+1)</f>
        <v/>
      </c>
      <c r="D1833" s="11" t="str">
        <f>IF(Words!A1833&lt;&gt;"Yes","",Words!B1833)</f>
        <v/>
      </c>
      <c r="E1833" s="11" t="str">
        <f t="shared" si="253"/>
        <v/>
      </c>
      <c r="F1833" s="11" t="str">
        <f t="shared" si="254"/>
        <v/>
      </c>
      <c r="G1833" s="11" t="str">
        <f>IF(H1833="","",MAX($G$1:G1832)+1)</f>
        <v/>
      </c>
      <c r="H1833" s="11" t="str">
        <f>IF(Words!A1833&lt;&gt;"Maybe","",Words!B1833)</f>
        <v/>
      </c>
      <c r="I1833" s="11" t="str">
        <f t="shared" si="255"/>
        <v/>
      </c>
      <c r="J1833" s="11" t="str">
        <f t="shared" si="256"/>
        <v/>
      </c>
      <c r="K1833" s="11" t="str">
        <f>IF(L1833="","",MAX($K$1:K1832)+1)</f>
        <v/>
      </c>
      <c r="L1833" s="11" t="str">
        <f>IF(Words!A1833&lt;&gt;"No","",Words!B1833)</f>
        <v/>
      </c>
      <c r="M1833" s="11" t="str">
        <f t="shared" si="257"/>
        <v/>
      </c>
      <c r="N1833" s="11" t="str">
        <f t="shared" si="258"/>
        <v/>
      </c>
      <c r="O1833" s="11" t="str">
        <f>IF(P1833="","",MAX($O$1:O1832)+1)</f>
        <v/>
      </c>
      <c r="P1833" s="11" t="str">
        <f>IF(AND(Words!A1833="",Words!B1833&lt;&gt;""),Words!B1833,"")</f>
        <v/>
      </c>
      <c r="Q1833" s="11" t="str">
        <f t="shared" si="259"/>
        <v/>
      </c>
      <c r="R1833" s="11" t="str">
        <f t="shared" si="260"/>
        <v/>
      </c>
    </row>
    <row r="1834" spans="1:18" ht="20.100000000000001" customHeight="1" x14ac:dyDescent="0.25">
      <c r="A1834" s="11" t="str">
        <f t="shared" si="252"/>
        <v/>
      </c>
      <c r="B1834" s="11" t="str">
        <f>IF(Words!B1834="","",Words!B1834)</f>
        <v/>
      </c>
      <c r="C1834" s="11" t="str">
        <f>IF(D1834="","",MAX($C$1:C1833)+1)</f>
        <v/>
      </c>
      <c r="D1834" s="11" t="str">
        <f>IF(Words!A1834&lt;&gt;"Yes","",Words!B1834)</f>
        <v/>
      </c>
      <c r="E1834" s="11" t="str">
        <f t="shared" si="253"/>
        <v/>
      </c>
      <c r="F1834" s="11" t="str">
        <f t="shared" si="254"/>
        <v/>
      </c>
      <c r="G1834" s="11" t="str">
        <f>IF(H1834="","",MAX($G$1:G1833)+1)</f>
        <v/>
      </c>
      <c r="H1834" s="11" t="str">
        <f>IF(Words!A1834&lt;&gt;"Maybe","",Words!B1834)</f>
        <v/>
      </c>
      <c r="I1834" s="11" t="str">
        <f t="shared" si="255"/>
        <v/>
      </c>
      <c r="J1834" s="11" t="str">
        <f t="shared" si="256"/>
        <v/>
      </c>
      <c r="K1834" s="11" t="str">
        <f>IF(L1834="","",MAX($K$1:K1833)+1)</f>
        <v/>
      </c>
      <c r="L1834" s="11" t="str">
        <f>IF(Words!A1834&lt;&gt;"No","",Words!B1834)</f>
        <v/>
      </c>
      <c r="M1834" s="11" t="str">
        <f t="shared" si="257"/>
        <v/>
      </c>
      <c r="N1834" s="11" t="str">
        <f t="shared" si="258"/>
        <v/>
      </c>
      <c r="O1834" s="11" t="str">
        <f>IF(P1834="","",MAX($O$1:O1833)+1)</f>
        <v/>
      </c>
      <c r="P1834" s="11" t="str">
        <f>IF(AND(Words!A1834="",Words!B1834&lt;&gt;""),Words!B1834,"")</f>
        <v/>
      </c>
      <c r="Q1834" s="11" t="str">
        <f t="shared" si="259"/>
        <v/>
      </c>
      <c r="R1834" s="11" t="str">
        <f t="shared" si="260"/>
        <v/>
      </c>
    </row>
    <row r="1835" spans="1:18" ht="20.100000000000001" customHeight="1" x14ac:dyDescent="0.25">
      <c r="A1835" s="11" t="str">
        <f t="shared" si="252"/>
        <v/>
      </c>
      <c r="B1835" s="11" t="str">
        <f>IF(Words!B1835="","",Words!B1835)</f>
        <v/>
      </c>
      <c r="C1835" s="11" t="str">
        <f>IF(D1835="","",MAX($C$1:C1834)+1)</f>
        <v/>
      </c>
      <c r="D1835" s="11" t="str">
        <f>IF(Words!A1835&lt;&gt;"Yes","",Words!B1835)</f>
        <v/>
      </c>
      <c r="E1835" s="11" t="str">
        <f t="shared" si="253"/>
        <v/>
      </c>
      <c r="F1835" s="11" t="str">
        <f t="shared" si="254"/>
        <v/>
      </c>
      <c r="G1835" s="11" t="str">
        <f>IF(H1835="","",MAX($G$1:G1834)+1)</f>
        <v/>
      </c>
      <c r="H1835" s="11" t="str">
        <f>IF(Words!A1835&lt;&gt;"Maybe","",Words!B1835)</f>
        <v/>
      </c>
      <c r="I1835" s="11" t="str">
        <f t="shared" si="255"/>
        <v/>
      </c>
      <c r="J1835" s="11" t="str">
        <f t="shared" si="256"/>
        <v/>
      </c>
      <c r="K1835" s="11" t="str">
        <f>IF(L1835="","",MAX($K$1:K1834)+1)</f>
        <v/>
      </c>
      <c r="L1835" s="11" t="str">
        <f>IF(Words!A1835&lt;&gt;"No","",Words!B1835)</f>
        <v/>
      </c>
      <c r="M1835" s="11" t="str">
        <f t="shared" si="257"/>
        <v/>
      </c>
      <c r="N1835" s="11" t="str">
        <f t="shared" si="258"/>
        <v/>
      </c>
      <c r="O1835" s="11" t="str">
        <f>IF(P1835="","",MAX($O$1:O1834)+1)</f>
        <v/>
      </c>
      <c r="P1835" s="11" t="str">
        <f>IF(AND(Words!A1835="",Words!B1835&lt;&gt;""),Words!B1835,"")</f>
        <v/>
      </c>
      <c r="Q1835" s="11" t="str">
        <f t="shared" si="259"/>
        <v/>
      </c>
      <c r="R1835" s="11" t="str">
        <f t="shared" si="260"/>
        <v/>
      </c>
    </row>
    <row r="1836" spans="1:18" ht="20.100000000000001" customHeight="1" x14ac:dyDescent="0.25">
      <c r="A1836" s="11" t="str">
        <f t="shared" si="252"/>
        <v/>
      </c>
      <c r="B1836" s="11" t="str">
        <f>IF(Words!B1836="","",Words!B1836)</f>
        <v/>
      </c>
      <c r="C1836" s="11" t="str">
        <f>IF(D1836="","",MAX($C$1:C1835)+1)</f>
        <v/>
      </c>
      <c r="D1836" s="11" t="str">
        <f>IF(Words!A1836&lt;&gt;"Yes","",Words!B1836)</f>
        <v/>
      </c>
      <c r="E1836" s="11" t="str">
        <f t="shared" si="253"/>
        <v/>
      </c>
      <c r="F1836" s="11" t="str">
        <f t="shared" si="254"/>
        <v/>
      </c>
      <c r="G1836" s="11" t="str">
        <f>IF(H1836="","",MAX($G$1:G1835)+1)</f>
        <v/>
      </c>
      <c r="H1836" s="11" t="str">
        <f>IF(Words!A1836&lt;&gt;"Maybe","",Words!B1836)</f>
        <v/>
      </c>
      <c r="I1836" s="11" t="str">
        <f t="shared" si="255"/>
        <v/>
      </c>
      <c r="J1836" s="11" t="str">
        <f t="shared" si="256"/>
        <v/>
      </c>
      <c r="K1836" s="11" t="str">
        <f>IF(L1836="","",MAX($K$1:K1835)+1)</f>
        <v/>
      </c>
      <c r="L1836" s="11" t="str">
        <f>IF(Words!A1836&lt;&gt;"No","",Words!B1836)</f>
        <v/>
      </c>
      <c r="M1836" s="11" t="str">
        <f t="shared" si="257"/>
        <v/>
      </c>
      <c r="N1836" s="11" t="str">
        <f t="shared" si="258"/>
        <v/>
      </c>
      <c r="O1836" s="11" t="str">
        <f>IF(P1836="","",MAX($O$1:O1835)+1)</f>
        <v/>
      </c>
      <c r="P1836" s="11" t="str">
        <f>IF(AND(Words!A1836="",Words!B1836&lt;&gt;""),Words!B1836,"")</f>
        <v/>
      </c>
      <c r="Q1836" s="11" t="str">
        <f t="shared" si="259"/>
        <v/>
      </c>
      <c r="R1836" s="11" t="str">
        <f t="shared" si="260"/>
        <v/>
      </c>
    </row>
    <row r="1837" spans="1:18" ht="20.100000000000001" customHeight="1" x14ac:dyDescent="0.25">
      <c r="A1837" s="11" t="str">
        <f t="shared" si="252"/>
        <v/>
      </c>
      <c r="B1837" s="11" t="str">
        <f>IF(Words!B1837="","",Words!B1837)</f>
        <v/>
      </c>
      <c r="C1837" s="11" t="str">
        <f>IF(D1837="","",MAX($C$1:C1836)+1)</f>
        <v/>
      </c>
      <c r="D1837" s="11" t="str">
        <f>IF(Words!A1837&lt;&gt;"Yes","",Words!B1837)</f>
        <v/>
      </c>
      <c r="E1837" s="11" t="str">
        <f t="shared" si="253"/>
        <v/>
      </c>
      <c r="F1837" s="11" t="str">
        <f t="shared" si="254"/>
        <v/>
      </c>
      <c r="G1837" s="11" t="str">
        <f>IF(H1837="","",MAX($G$1:G1836)+1)</f>
        <v/>
      </c>
      <c r="H1837" s="11" t="str">
        <f>IF(Words!A1837&lt;&gt;"Maybe","",Words!B1837)</f>
        <v/>
      </c>
      <c r="I1837" s="11" t="str">
        <f t="shared" si="255"/>
        <v/>
      </c>
      <c r="J1837" s="11" t="str">
        <f t="shared" si="256"/>
        <v/>
      </c>
      <c r="K1837" s="11" t="str">
        <f>IF(L1837="","",MAX($K$1:K1836)+1)</f>
        <v/>
      </c>
      <c r="L1837" s="11" t="str">
        <f>IF(Words!A1837&lt;&gt;"No","",Words!B1837)</f>
        <v/>
      </c>
      <c r="M1837" s="11" t="str">
        <f t="shared" si="257"/>
        <v/>
      </c>
      <c r="N1837" s="11" t="str">
        <f t="shared" si="258"/>
        <v/>
      </c>
      <c r="O1837" s="11" t="str">
        <f>IF(P1837="","",MAX($O$1:O1836)+1)</f>
        <v/>
      </c>
      <c r="P1837" s="11" t="str">
        <f>IF(AND(Words!A1837="",Words!B1837&lt;&gt;""),Words!B1837,"")</f>
        <v/>
      </c>
      <c r="Q1837" s="11" t="str">
        <f t="shared" si="259"/>
        <v/>
      </c>
      <c r="R1837" s="11" t="str">
        <f t="shared" si="260"/>
        <v/>
      </c>
    </row>
    <row r="1838" spans="1:18" ht="20.100000000000001" customHeight="1" x14ac:dyDescent="0.25">
      <c r="A1838" s="11" t="str">
        <f t="shared" si="252"/>
        <v/>
      </c>
      <c r="B1838" s="11" t="str">
        <f>IF(Words!B1838="","",Words!B1838)</f>
        <v/>
      </c>
      <c r="C1838" s="11" t="str">
        <f>IF(D1838="","",MAX($C$1:C1837)+1)</f>
        <v/>
      </c>
      <c r="D1838" s="11" t="str">
        <f>IF(Words!A1838&lt;&gt;"Yes","",Words!B1838)</f>
        <v/>
      </c>
      <c r="E1838" s="11" t="str">
        <f t="shared" si="253"/>
        <v/>
      </c>
      <c r="F1838" s="11" t="str">
        <f t="shared" si="254"/>
        <v/>
      </c>
      <c r="G1838" s="11" t="str">
        <f>IF(H1838="","",MAX($G$1:G1837)+1)</f>
        <v/>
      </c>
      <c r="H1838" s="11" t="str">
        <f>IF(Words!A1838&lt;&gt;"Maybe","",Words!B1838)</f>
        <v/>
      </c>
      <c r="I1838" s="11" t="str">
        <f t="shared" si="255"/>
        <v/>
      </c>
      <c r="J1838" s="11" t="str">
        <f t="shared" si="256"/>
        <v/>
      </c>
      <c r="K1838" s="11" t="str">
        <f>IF(L1838="","",MAX($K$1:K1837)+1)</f>
        <v/>
      </c>
      <c r="L1838" s="11" t="str">
        <f>IF(Words!A1838&lt;&gt;"No","",Words!B1838)</f>
        <v/>
      </c>
      <c r="M1838" s="11" t="str">
        <f t="shared" si="257"/>
        <v/>
      </c>
      <c r="N1838" s="11" t="str">
        <f t="shared" si="258"/>
        <v/>
      </c>
      <c r="O1838" s="11" t="str">
        <f>IF(P1838="","",MAX($O$1:O1837)+1)</f>
        <v/>
      </c>
      <c r="P1838" s="11" t="str">
        <f>IF(AND(Words!A1838="",Words!B1838&lt;&gt;""),Words!B1838,"")</f>
        <v/>
      </c>
      <c r="Q1838" s="11" t="str">
        <f t="shared" si="259"/>
        <v/>
      </c>
      <c r="R1838" s="11" t="str">
        <f t="shared" si="260"/>
        <v/>
      </c>
    </row>
    <row r="1839" spans="1:18" ht="20.100000000000001" customHeight="1" x14ac:dyDescent="0.25">
      <c r="A1839" s="11" t="str">
        <f t="shared" si="252"/>
        <v/>
      </c>
      <c r="B1839" s="11" t="str">
        <f>IF(Words!B1839="","",Words!B1839)</f>
        <v/>
      </c>
      <c r="C1839" s="11" t="str">
        <f>IF(D1839="","",MAX($C$1:C1838)+1)</f>
        <v/>
      </c>
      <c r="D1839" s="11" t="str">
        <f>IF(Words!A1839&lt;&gt;"Yes","",Words!B1839)</f>
        <v/>
      </c>
      <c r="E1839" s="11" t="str">
        <f t="shared" si="253"/>
        <v/>
      </c>
      <c r="F1839" s="11" t="str">
        <f t="shared" si="254"/>
        <v/>
      </c>
      <c r="G1839" s="11" t="str">
        <f>IF(H1839="","",MAX($G$1:G1838)+1)</f>
        <v/>
      </c>
      <c r="H1839" s="11" t="str">
        <f>IF(Words!A1839&lt;&gt;"Maybe","",Words!B1839)</f>
        <v/>
      </c>
      <c r="I1839" s="11" t="str">
        <f t="shared" si="255"/>
        <v/>
      </c>
      <c r="J1839" s="11" t="str">
        <f t="shared" si="256"/>
        <v/>
      </c>
      <c r="K1839" s="11" t="str">
        <f>IF(L1839="","",MAX($K$1:K1838)+1)</f>
        <v/>
      </c>
      <c r="L1839" s="11" t="str">
        <f>IF(Words!A1839&lt;&gt;"No","",Words!B1839)</f>
        <v/>
      </c>
      <c r="M1839" s="11" t="str">
        <f t="shared" si="257"/>
        <v/>
      </c>
      <c r="N1839" s="11" t="str">
        <f t="shared" si="258"/>
        <v/>
      </c>
      <c r="O1839" s="11" t="str">
        <f>IF(P1839="","",MAX($O$1:O1838)+1)</f>
        <v/>
      </c>
      <c r="P1839" s="11" t="str">
        <f>IF(AND(Words!A1839="",Words!B1839&lt;&gt;""),Words!B1839,"")</f>
        <v/>
      </c>
      <c r="Q1839" s="11" t="str">
        <f t="shared" si="259"/>
        <v/>
      </c>
      <c r="R1839" s="11" t="str">
        <f t="shared" si="260"/>
        <v/>
      </c>
    </row>
    <row r="1840" spans="1:18" ht="20.100000000000001" customHeight="1" x14ac:dyDescent="0.25">
      <c r="A1840" s="11" t="str">
        <f t="shared" si="252"/>
        <v/>
      </c>
      <c r="B1840" s="11" t="str">
        <f>IF(Words!B1840="","",Words!B1840)</f>
        <v/>
      </c>
      <c r="C1840" s="11" t="str">
        <f>IF(D1840="","",MAX($C$1:C1839)+1)</f>
        <v/>
      </c>
      <c r="D1840" s="11" t="str">
        <f>IF(Words!A1840&lt;&gt;"Yes","",Words!B1840)</f>
        <v/>
      </c>
      <c r="E1840" s="11" t="str">
        <f t="shared" si="253"/>
        <v/>
      </c>
      <c r="F1840" s="11" t="str">
        <f t="shared" si="254"/>
        <v/>
      </c>
      <c r="G1840" s="11" t="str">
        <f>IF(H1840="","",MAX($G$1:G1839)+1)</f>
        <v/>
      </c>
      <c r="H1840" s="11" t="str">
        <f>IF(Words!A1840&lt;&gt;"Maybe","",Words!B1840)</f>
        <v/>
      </c>
      <c r="I1840" s="11" t="str">
        <f t="shared" si="255"/>
        <v/>
      </c>
      <c r="J1840" s="11" t="str">
        <f t="shared" si="256"/>
        <v/>
      </c>
      <c r="K1840" s="11" t="str">
        <f>IF(L1840="","",MAX($K$1:K1839)+1)</f>
        <v/>
      </c>
      <c r="L1840" s="11" t="str">
        <f>IF(Words!A1840&lt;&gt;"No","",Words!B1840)</f>
        <v/>
      </c>
      <c r="M1840" s="11" t="str">
        <f t="shared" si="257"/>
        <v/>
      </c>
      <c r="N1840" s="11" t="str">
        <f t="shared" si="258"/>
        <v/>
      </c>
      <c r="O1840" s="11" t="str">
        <f>IF(P1840="","",MAX($O$1:O1839)+1)</f>
        <v/>
      </c>
      <c r="P1840" s="11" t="str">
        <f>IF(AND(Words!A1840="",Words!B1840&lt;&gt;""),Words!B1840,"")</f>
        <v/>
      </c>
      <c r="Q1840" s="11" t="str">
        <f t="shared" si="259"/>
        <v/>
      </c>
      <c r="R1840" s="11" t="str">
        <f t="shared" si="260"/>
        <v/>
      </c>
    </row>
    <row r="1841" spans="1:18" ht="20.100000000000001" customHeight="1" x14ac:dyDescent="0.25">
      <c r="A1841" s="11" t="str">
        <f t="shared" si="252"/>
        <v/>
      </c>
      <c r="B1841" s="11" t="str">
        <f>IF(Words!B1841="","",Words!B1841)</f>
        <v/>
      </c>
      <c r="C1841" s="11" t="str">
        <f>IF(D1841="","",MAX($C$1:C1840)+1)</f>
        <v/>
      </c>
      <c r="D1841" s="11" t="str">
        <f>IF(Words!A1841&lt;&gt;"Yes","",Words!B1841)</f>
        <v/>
      </c>
      <c r="E1841" s="11" t="str">
        <f t="shared" si="253"/>
        <v/>
      </c>
      <c r="F1841" s="11" t="str">
        <f t="shared" si="254"/>
        <v/>
      </c>
      <c r="G1841" s="11" t="str">
        <f>IF(H1841="","",MAX($G$1:G1840)+1)</f>
        <v/>
      </c>
      <c r="H1841" s="11" t="str">
        <f>IF(Words!A1841&lt;&gt;"Maybe","",Words!B1841)</f>
        <v/>
      </c>
      <c r="I1841" s="11" t="str">
        <f t="shared" si="255"/>
        <v/>
      </c>
      <c r="J1841" s="11" t="str">
        <f t="shared" si="256"/>
        <v/>
      </c>
      <c r="K1841" s="11" t="str">
        <f>IF(L1841="","",MAX($K$1:K1840)+1)</f>
        <v/>
      </c>
      <c r="L1841" s="11" t="str">
        <f>IF(Words!A1841&lt;&gt;"No","",Words!B1841)</f>
        <v/>
      </c>
      <c r="M1841" s="11" t="str">
        <f t="shared" si="257"/>
        <v/>
      </c>
      <c r="N1841" s="11" t="str">
        <f t="shared" si="258"/>
        <v/>
      </c>
      <c r="O1841" s="11" t="str">
        <f>IF(P1841="","",MAX($O$1:O1840)+1)</f>
        <v/>
      </c>
      <c r="P1841" s="11" t="str">
        <f>IF(AND(Words!A1841="",Words!B1841&lt;&gt;""),Words!B1841,"")</f>
        <v/>
      </c>
      <c r="Q1841" s="11" t="str">
        <f t="shared" si="259"/>
        <v/>
      </c>
      <c r="R1841" s="11" t="str">
        <f t="shared" si="260"/>
        <v/>
      </c>
    </row>
    <row r="1842" spans="1:18" ht="20.100000000000001" customHeight="1" x14ac:dyDescent="0.25">
      <c r="A1842" s="11" t="str">
        <f t="shared" si="252"/>
        <v/>
      </c>
      <c r="B1842" s="11" t="str">
        <f>IF(Words!B1842="","",Words!B1842)</f>
        <v/>
      </c>
      <c r="C1842" s="11" t="str">
        <f>IF(D1842="","",MAX($C$1:C1841)+1)</f>
        <v/>
      </c>
      <c r="D1842" s="11" t="str">
        <f>IF(Words!A1842&lt;&gt;"Yes","",Words!B1842)</f>
        <v/>
      </c>
      <c r="E1842" s="11" t="str">
        <f t="shared" si="253"/>
        <v/>
      </c>
      <c r="F1842" s="11" t="str">
        <f t="shared" si="254"/>
        <v/>
      </c>
      <c r="G1842" s="11" t="str">
        <f>IF(H1842="","",MAX($G$1:G1841)+1)</f>
        <v/>
      </c>
      <c r="H1842" s="11" t="str">
        <f>IF(Words!A1842&lt;&gt;"Maybe","",Words!B1842)</f>
        <v/>
      </c>
      <c r="I1842" s="11" t="str">
        <f t="shared" si="255"/>
        <v/>
      </c>
      <c r="J1842" s="11" t="str">
        <f t="shared" si="256"/>
        <v/>
      </c>
      <c r="K1842" s="11" t="str">
        <f>IF(L1842="","",MAX($K$1:K1841)+1)</f>
        <v/>
      </c>
      <c r="L1842" s="11" t="str">
        <f>IF(Words!A1842&lt;&gt;"No","",Words!B1842)</f>
        <v/>
      </c>
      <c r="M1842" s="11" t="str">
        <f t="shared" si="257"/>
        <v/>
      </c>
      <c r="N1842" s="11" t="str">
        <f t="shared" si="258"/>
        <v/>
      </c>
      <c r="O1842" s="11" t="str">
        <f>IF(P1842="","",MAX($O$1:O1841)+1)</f>
        <v/>
      </c>
      <c r="P1842" s="11" t="str">
        <f>IF(AND(Words!A1842="",Words!B1842&lt;&gt;""),Words!B1842,"")</f>
        <v/>
      </c>
      <c r="Q1842" s="11" t="str">
        <f t="shared" si="259"/>
        <v/>
      </c>
      <c r="R1842" s="11" t="str">
        <f t="shared" si="260"/>
        <v/>
      </c>
    </row>
    <row r="1843" spans="1:18" ht="20.100000000000001" customHeight="1" x14ac:dyDescent="0.25">
      <c r="A1843" s="11" t="str">
        <f t="shared" si="252"/>
        <v/>
      </c>
      <c r="B1843" s="11" t="str">
        <f>IF(Words!B1843="","",Words!B1843)</f>
        <v/>
      </c>
      <c r="C1843" s="11" t="str">
        <f>IF(D1843="","",MAX($C$1:C1842)+1)</f>
        <v/>
      </c>
      <c r="D1843" s="11" t="str">
        <f>IF(Words!A1843&lt;&gt;"Yes","",Words!B1843)</f>
        <v/>
      </c>
      <c r="E1843" s="11" t="str">
        <f t="shared" si="253"/>
        <v/>
      </c>
      <c r="F1843" s="11" t="str">
        <f t="shared" si="254"/>
        <v/>
      </c>
      <c r="G1843" s="11" t="str">
        <f>IF(H1843="","",MAX($G$1:G1842)+1)</f>
        <v/>
      </c>
      <c r="H1843" s="11" t="str">
        <f>IF(Words!A1843&lt;&gt;"Maybe","",Words!B1843)</f>
        <v/>
      </c>
      <c r="I1843" s="11" t="str">
        <f t="shared" si="255"/>
        <v/>
      </c>
      <c r="J1843" s="11" t="str">
        <f t="shared" si="256"/>
        <v/>
      </c>
      <c r="K1843" s="11" t="str">
        <f>IF(L1843="","",MAX($K$1:K1842)+1)</f>
        <v/>
      </c>
      <c r="L1843" s="11" t="str">
        <f>IF(Words!A1843&lt;&gt;"No","",Words!B1843)</f>
        <v/>
      </c>
      <c r="M1843" s="11" t="str">
        <f t="shared" si="257"/>
        <v/>
      </c>
      <c r="N1843" s="11" t="str">
        <f t="shared" si="258"/>
        <v/>
      </c>
      <c r="O1843" s="11" t="str">
        <f>IF(P1843="","",MAX($O$1:O1842)+1)</f>
        <v/>
      </c>
      <c r="P1843" s="11" t="str">
        <f>IF(AND(Words!A1843="",Words!B1843&lt;&gt;""),Words!B1843,"")</f>
        <v/>
      </c>
      <c r="Q1843" s="11" t="str">
        <f t="shared" si="259"/>
        <v/>
      </c>
      <c r="R1843" s="11" t="str">
        <f t="shared" si="260"/>
        <v/>
      </c>
    </row>
    <row r="1844" spans="1:18" ht="20.100000000000001" customHeight="1" x14ac:dyDescent="0.25">
      <c r="A1844" s="11" t="str">
        <f t="shared" si="252"/>
        <v/>
      </c>
      <c r="B1844" s="11" t="str">
        <f>IF(Words!B1844="","",Words!B1844)</f>
        <v/>
      </c>
      <c r="C1844" s="11" t="str">
        <f>IF(D1844="","",MAX($C$1:C1843)+1)</f>
        <v/>
      </c>
      <c r="D1844" s="11" t="str">
        <f>IF(Words!A1844&lt;&gt;"Yes","",Words!B1844)</f>
        <v/>
      </c>
      <c r="E1844" s="11" t="str">
        <f t="shared" si="253"/>
        <v/>
      </c>
      <c r="F1844" s="11" t="str">
        <f t="shared" si="254"/>
        <v/>
      </c>
      <c r="G1844" s="11" t="str">
        <f>IF(H1844="","",MAX($G$1:G1843)+1)</f>
        <v/>
      </c>
      <c r="H1844" s="11" t="str">
        <f>IF(Words!A1844&lt;&gt;"Maybe","",Words!B1844)</f>
        <v/>
      </c>
      <c r="I1844" s="11" t="str">
        <f t="shared" si="255"/>
        <v/>
      </c>
      <c r="J1844" s="11" t="str">
        <f t="shared" si="256"/>
        <v/>
      </c>
      <c r="K1844" s="11" t="str">
        <f>IF(L1844="","",MAX($K$1:K1843)+1)</f>
        <v/>
      </c>
      <c r="L1844" s="11" t="str">
        <f>IF(Words!A1844&lt;&gt;"No","",Words!B1844)</f>
        <v/>
      </c>
      <c r="M1844" s="11" t="str">
        <f t="shared" si="257"/>
        <v/>
      </c>
      <c r="N1844" s="11" t="str">
        <f t="shared" si="258"/>
        <v/>
      </c>
      <c r="O1844" s="11" t="str">
        <f>IF(P1844="","",MAX($O$1:O1843)+1)</f>
        <v/>
      </c>
      <c r="P1844" s="11" t="str">
        <f>IF(AND(Words!A1844="",Words!B1844&lt;&gt;""),Words!B1844,"")</f>
        <v/>
      </c>
      <c r="Q1844" s="11" t="str">
        <f t="shared" si="259"/>
        <v/>
      </c>
      <c r="R1844" s="11" t="str">
        <f t="shared" si="260"/>
        <v/>
      </c>
    </row>
    <row r="1845" spans="1:18" ht="20.100000000000001" customHeight="1" x14ac:dyDescent="0.25">
      <c r="A1845" s="11" t="str">
        <f t="shared" si="252"/>
        <v/>
      </c>
      <c r="B1845" s="11" t="str">
        <f>IF(Words!B1845="","",Words!B1845)</f>
        <v/>
      </c>
      <c r="C1845" s="11" t="str">
        <f>IF(D1845="","",MAX($C$1:C1844)+1)</f>
        <v/>
      </c>
      <c r="D1845" s="11" t="str">
        <f>IF(Words!A1845&lt;&gt;"Yes","",Words!B1845)</f>
        <v/>
      </c>
      <c r="E1845" s="11" t="str">
        <f t="shared" si="253"/>
        <v/>
      </c>
      <c r="F1845" s="11" t="str">
        <f t="shared" si="254"/>
        <v/>
      </c>
      <c r="G1845" s="11" t="str">
        <f>IF(H1845="","",MAX($G$1:G1844)+1)</f>
        <v/>
      </c>
      <c r="H1845" s="11" t="str">
        <f>IF(Words!A1845&lt;&gt;"Maybe","",Words!B1845)</f>
        <v/>
      </c>
      <c r="I1845" s="11" t="str">
        <f t="shared" si="255"/>
        <v/>
      </c>
      <c r="J1845" s="11" t="str">
        <f t="shared" si="256"/>
        <v/>
      </c>
      <c r="K1845" s="11" t="str">
        <f>IF(L1845="","",MAX($K$1:K1844)+1)</f>
        <v/>
      </c>
      <c r="L1845" s="11" t="str">
        <f>IF(Words!A1845&lt;&gt;"No","",Words!B1845)</f>
        <v/>
      </c>
      <c r="M1845" s="11" t="str">
        <f t="shared" si="257"/>
        <v/>
      </c>
      <c r="N1845" s="11" t="str">
        <f t="shared" si="258"/>
        <v/>
      </c>
      <c r="O1845" s="11" t="str">
        <f>IF(P1845="","",MAX($O$1:O1844)+1)</f>
        <v/>
      </c>
      <c r="P1845" s="11" t="str">
        <f>IF(AND(Words!A1845="",Words!B1845&lt;&gt;""),Words!B1845,"")</f>
        <v/>
      </c>
      <c r="Q1845" s="11" t="str">
        <f t="shared" si="259"/>
        <v/>
      </c>
      <c r="R1845" s="11" t="str">
        <f t="shared" si="260"/>
        <v/>
      </c>
    </row>
    <row r="1846" spans="1:18" ht="20.100000000000001" customHeight="1" x14ac:dyDescent="0.25">
      <c r="A1846" s="11" t="str">
        <f t="shared" si="252"/>
        <v/>
      </c>
      <c r="B1846" s="11" t="str">
        <f>IF(Words!B1846="","",Words!B1846)</f>
        <v/>
      </c>
      <c r="C1846" s="11" t="str">
        <f>IF(D1846="","",MAX($C$1:C1845)+1)</f>
        <v/>
      </c>
      <c r="D1846" s="11" t="str">
        <f>IF(Words!A1846&lt;&gt;"Yes","",Words!B1846)</f>
        <v/>
      </c>
      <c r="E1846" s="11" t="str">
        <f t="shared" si="253"/>
        <v/>
      </c>
      <c r="F1846" s="11" t="str">
        <f t="shared" si="254"/>
        <v/>
      </c>
      <c r="G1846" s="11" t="str">
        <f>IF(H1846="","",MAX($G$1:G1845)+1)</f>
        <v/>
      </c>
      <c r="H1846" s="11" t="str">
        <f>IF(Words!A1846&lt;&gt;"Maybe","",Words!B1846)</f>
        <v/>
      </c>
      <c r="I1846" s="11" t="str">
        <f t="shared" si="255"/>
        <v/>
      </c>
      <c r="J1846" s="11" t="str">
        <f t="shared" si="256"/>
        <v/>
      </c>
      <c r="K1846" s="11" t="str">
        <f>IF(L1846="","",MAX($K$1:K1845)+1)</f>
        <v/>
      </c>
      <c r="L1846" s="11" t="str">
        <f>IF(Words!A1846&lt;&gt;"No","",Words!B1846)</f>
        <v/>
      </c>
      <c r="M1846" s="11" t="str">
        <f t="shared" si="257"/>
        <v/>
      </c>
      <c r="N1846" s="11" t="str">
        <f t="shared" si="258"/>
        <v/>
      </c>
      <c r="O1846" s="11" t="str">
        <f>IF(P1846="","",MAX($O$1:O1845)+1)</f>
        <v/>
      </c>
      <c r="P1846" s="11" t="str">
        <f>IF(AND(Words!A1846="",Words!B1846&lt;&gt;""),Words!B1846,"")</f>
        <v/>
      </c>
      <c r="Q1846" s="11" t="str">
        <f t="shared" si="259"/>
        <v/>
      </c>
      <c r="R1846" s="11" t="str">
        <f t="shared" si="260"/>
        <v/>
      </c>
    </row>
    <row r="1847" spans="1:18" ht="20.100000000000001" customHeight="1" x14ac:dyDescent="0.25">
      <c r="A1847" s="11" t="str">
        <f t="shared" si="252"/>
        <v/>
      </c>
      <c r="B1847" s="11" t="str">
        <f>IF(Words!B1847="","",Words!B1847)</f>
        <v/>
      </c>
      <c r="C1847" s="11" t="str">
        <f>IF(D1847="","",MAX($C$1:C1846)+1)</f>
        <v/>
      </c>
      <c r="D1847" s="11" t="str">
        <f>IF(Words!A1847&lt;&gt;"Yes","",Words!B1847)</f>
        <v/>
      </c>
      <c r="E1847" s="11" t="str">
        <f t="shared" si="253"/>
        <v/>
      </c>
      <c r="F1847" s="11" t="str">
        <f t="shared" si="254"/>
        <v/>
      </c>
      <c r="G1847" s="11" t="str">
        <f>IF(H1847="","",MAX($G$1:G1846)+1)</f>
        <v/>
      </c>
      <c r="H1847" s="11" t="str">
        <f>IF(Words!A1847&lt;&gt;"Maybe","",Words!B1847)</f>
        <v/>
      </c>
      <c r="I1847" s="11" t="str">
        <f t="shared" si="255"/>
        <v/>
      </c>
      <c r="J1847" s="11" t="str">
        <f t="shared" si="256"/>
        <v/>
      </c>
      <c r="K1847" s="11" t="str">
        <f>IF(L1847="","",MAX($K$1:K1846)+1)</f>
        <v/>
      </c>
      <c r="L1847" s="11" t="str">
        <f>IF(Words!A1847&lt;&gt;"No","",Words!B1847)</f>
        <v/>
      </c>
      <c r="M1847" s="11" t="str">
        <f t="shared" si="257"/>
        <v/>
      </c>
      <c r="N1847" s="11" t="str">
        <f t="shared" si="258"/>
        <v/>
      </c>
      <c r="O1847" s="11" t="str">
        <f>IF(P1847="","",MAX($O$1:O1846)+1)</f>
        <v/>
      </c>
      <c r="P1847" s="11" t="str">
        <f>IF(AND(Words!A1847="",Words!B1847&lt;&gt;""),Words!B1847,"")</f>
        <v/>
      </c>
      <c r="Q1847" s="11" t="str">
        <f t="shared" si="259"/>
        <v/>
      </c>
      <c r="R1847" s="11" t="str">
        <f t="shared" si="260"/>
        <v/>
      </c>
    </row>
    <row r="1848" spans="1:18" ht="20.100000000000001" customHeight="1" x14ac:dyDescent="0.25">
      <c r="A1848" s="11" t="str">
        <f t="shared" si="252"/>
        <v/>
      </c>
      <c r="B1848" s="11" t="str">
        <f>IF(Words!B1848="","",Words!B1848)</f>
        <v/>
      </c>
      <c r="C1848" s="11" t="str">
        <f>IF(D1848="","",MAX($C$1:C1847)+1)</f>
        <v/>
      </c>
      <c r="D1848" s="11" t="str">
        <f>IF(Words!A1848&lt;&gt;"Yes","",Words!B1848)</f>
        <v/>
      </c>
      <c r="E1848" s="11" t="str">
        <f t="shared" si="253"/>
        <v/>
      </c>
      <c r="F1848" s="11" t="str">
        <f t="shared" si="254"/>
        <v/>
      </c>
      <c r="G1848" s="11" t="str">
        <f>IF(H1848="","",MAX($G$1:G1847)+1)</f>
        <v/>
      </c>
      <c r="H1848" s="11" t="str">
        <f>IF(Words!A1848&lt;&gt;"Maybe","",Words!B1848)</f>
        <v/>
      </c>
      <c r="I1848" s="11" t="str">
        <f t="shared" si="255"/>
        <v/>
      </c>
      <c r="J1848" s="11" t="str">
        <f t="shared" si="256"/>
        <v/>
      </c>
      <c r="K1848" s="11" t="str">
        <f>IF(L1848="","",MAX($K$1:K1847)+1)</f>
        <v/>
      </c>
      <c r="L1848" s="11" t="str">
        <f>IF(Words!A1848&lt;&gt;"No","",Words!B1848)</f>
        <v/>
      </c>
      <c r="M1848" s="11" t="str">
        <f t="shared" si="257"/>
        <v/>
      </c>
      <c r="N1848" s="11" t="str">
        <f t="shared" si="258"/>
        <v/>
      </c>
      <c r="O1848" s="11" t="str">
        <f>IF(P1848="","",MAX($O$1:O1847)+1)</f>
        <v/>
      </c>
      <c r="P1848" s="11" t="str">
        <f>IF(AND(Words!A1848="",Words!B1848&lt;&gt;""),Words!B1848,"")</f>
        <v/>
      </c>
      <c r="Q1848" s="11" t="str">
        <f t="shared" si="259"/>
        <v/>
      </c>
      <c r="R1848" s="11" t="str">
        <f t="shared" si="260"/>
        <v/>
      </c>
    </row>
    <row r="1849" spans="1:18" ht="20.100000000000001" customHeight="1" x14ac:dyDescent="0.25">
      <c r="A1849" s="11" t="str">
        <f t="shared" si="252"/>
        <v/>
      </c>
      <c r="B1849" s="11" t="str">
        <f>IF(Words!B1849="","",Words!B1849)</f>
        <v/>
      </c>
      <c r="C1849" s="11" t="str">
        <f>IF(D1849="","",MAX($C$1:C1848)+1)</f>
        <v/>
      </c>
      <c r="D1849" s="11" t="str">
        <f>IF(Words!A1849&lt;&gt;"Yes","",Words!B1849)</f>
        <v/>
      </c>
      <c r="E1849" s="11" t="str">
        <f t="shared" si="253"/>
        <v/>
      </c>
      <c r="F1849" s="11" t="str">
        <f t="shared" si="254"/>
        <v/>
      </c>
      <c r="G1849" s="11" t="str">
        <f>IF(H1849="","",MAX($G$1:G1848)+1)</f>
        <v/>
      </c>
      <c r="H1849" s="11" t="str">
        <f>IF(Words!A1849&lt;&gt;"Maybe","",Words!B1849)</f>
        <v/>
      </c>
      <c r="I1849" s="11" t="str">
        <f t="shared" si="255"/>
        <v/>
      </c>
      <c r="J1849" s="11" t="str">
        <f t="shared" si="256"/>
        <v/>
      </c>
      <c r="K1849" s="11" t="str">
        <f>IF(L1849="","",MAX($K$1:K1848)+1)</f>
        <v/>
      </c>
      <c r="L1849" s="11" t="str">
        <f>IF(Words!A1849&lt;&gt;"No","",Words!B1849)</f>
        <v/>
      </c>
      <c r="M1849" s="11" t="str">
        <f t="shared" si="257"/>
        <v/>
      </c>
      <c r="N1849" s="11" t="str">
        <f t="shared" si="258"/>
        <v/>
      </c>
      <c r="O1849" s="11" t="str">
        <f>IF(P1849="","",MAX($O$1:O1848)+1)</f>
        <v/>
      </c>
      <c r="P1849" s="11" t="str">
        <f>IF(AND(Words!A1849="",Words!B1849&lt;&gt;""),Words!B1849,"")</f>
        <v/>
      </c>
      <c r="Q1849" s="11" t="str">
        <f t="shared" si="259"/>
        <v/>
      </c>
      <c r="R1849" s="11" t="str">
        <f t="shared" si="260"/>
        <v/>
      </c>
    </row>
    <row r="1850" spans="1:18" ht="20.100000000000001" customHeight="1" x14ac:dyDescent="0.25">
      <c r="A1850" s="11" t="str">
        <f t="shared" si="252"/>
        <v/>
      </c>
      <c r="B1850" s="11" t="str">
        <f>IF(Words!B1850="","",Words!B1850)</f>
        <v/>
      </c>
      <c r="C1850" s="11" t="str">
        <f>IF(D1850="","",MAX($C$1:C1849)+1)</f>
        <v/>
      </c>
      <c r="D1850" s="11" t="str">
        <f>IF(Words!A1850&lt;&gt;"Yes","",Words!B1850)</f>
        <v/>
      </c>
      <c r="E1850" s="11" t="str">
        <f t="shared" si="253"/>
        <v/>
      </c>
      <c r="F1850" s="11" t="str">
        <f t="shared" si="254"/>
        <v/>
      </c>
      <c r="G1850" s="11" t="str">
        <f>IF(H1850="","",MAX($G$1:G1849)+1)</f>
        <v/>
      </c>
      <c r="H1850" s="11" t="str">
        <f>IF(Words!A1850&lt;&gt;"Maybe","",Words!B1850)</f>
        <v/>
      </c>
      <c r="I1850" s="11" t="str">
        <f t="shared" si="255"/>
        <v/>
      </c>
      <c r="J1850" s="11" t="str">
        <f t="shared" si="256"/>
        <v/>
      </c>
      <c r="K1850" s="11" t="str">
        <f>IF(L1850="","",MAX($K$1:K1849)+1)</f>
        <v/>
      </c>
      <c r="L1850" s="11" t="str">
        <f>IF(Words!A1850&lt;&gt;"No","",Words!B1850)</f>
        <v/>
      </c>
      <c r="M1850" s="11" t="str">
        <f t="shared" si="257"/>
        <v/>
      </c>
      <c r="N1850" s="11" t="str">
        <f t="shared" si="258"/>
        <v/>
      </c>
      <c r="O1850" s="11" t="str">
        <f>IF(P1850="","",MAX($O$1:O1849)+1)</f>
        <v/>
      </c>
      <c r="P1850" s="11" t="str">
        <f>IF(AND(Words!A1850="",Words!B1850&lt;&gt;""),Words!B1850,"")</f>
        <v/>
      </c>
      <c r="Q1850" s="11" t="str">
        <f t="shared" si="259"/>
        <v/>
      </c>
      <c r="R1850" s="11" t="str">
        <f t="shared" si="260"/>
        <v/>
      </c>
    </row>
    <row r="1851" spans="1:18" ht="20.100000000000001" customHeight="1" x14ac:dyDescent="0.25">
      <c r="A1851" s="11" t="str">
        <f t="shared" si="252"/>
        <v/>
      </c>
      <c r="B1851" s="11" t="str">
        <f>IF(Words!B1851="","",Words!B1851)</f>
        <v/>
      </c>
      <c r="C1851" s="11" t="str">
        <f>IF(D1851="","",MAX($C$1:C1850)+1)</f>
        <v/>
      </c>
      <c r="D1851" s="11" t="str">
        <f>IF(Words!A1851&lt;&gt;"Yes","",Words!B1851)</f>
        <v/>
      </c>
      <c r="E1851" s="11" t="str">
        <f t="shared" si="253"/>
        <v/>
      </c>
      <c r="F1851" s="11" t="str">
        <f t="shared" si="254"/>
        <v/>
      </c>
      <c r="G1851" s="11" t="str">
        <f>IF(H1851="","",MAX($G$1:G1850)+1)</f>
        <v/>
      </c>
      <c r="H1851" s="11" t="str">
        <f>IF(Words!A1851&lt;&gt;"Maybe","",Words!B1851)</f>
        <v/>
      </c>
      <c r="I1851" s="11" t="str">
        <f t="shared" si="255"/>
        <v/>
      </c>
      <c r="J1851" s="11" t="str">
        <f t="shared" si="256"/>
        <v/>
      </c>
      <c r="K1851" s="11" t="str">
        <f>IF(L1851="","",MAX($K$1:K1850)+1)</f>
        <v/>
      </c>
      <c r="L1851" s="11" t="str">
        <f>IF(Words!A1851&lt;&gt;"No","",Words!B1851)</f>
        <v/>
      </c>
      <c r="M1851" s="11" t="str">
        <f t="shared" si="257"/>
        <v/>
      </c>
      <c r="N1851" s="11" t="str">
        <f t="shared" si="258"/>
        <v/>
      </c>
      <c r="O1851" s="11" t="str">
        <f>IF(P1851="","",MAX($O$1:O1850)+1)</f>
        <v/>
      </c>
      <c r="P1851" s="11" t="str">
        <f>IF(AND(Words!A1851="",Words!B1851&lt;&gt;""),Words!B1851,"")</f>
        <v/>
      </c>
      <c r="Q1851" s="11" t="str">
        <f t="shared" si="259"/>
        <v/>
      </c>
      <c r="R1851" s="11" t="str">
        <f t="shared" si="260"/>
        <v/>
      </c>
    </row>
    <row r="1852" spans="1:18" ht="20.100000000000001" customHeight="1" x14ac:dyDescent="0.25">
      <c r="A1852" s="11" t="str">
        <f t="shared" si="252"/>
        <v/>
      </c>
      <c r="B1852" s="11" t="str">
        <f>IF(Words!B1852="","",Words!B1852)</f>
        <v/>
      </c>
      <c r="C1852" s="11" t="str">
        <f>IF(D1852="","",MAX($C$1:C1851)+1)</f>
        <v/>
      </c>
      <c r="D1852" s="11" t="str">
        <f>IF(Words!A1852&lt;&gt;"Yes","",Words!B1852)</f>
        <v/>
      </c>
      <c r="E1852" s="11" t="str">
        <f t="shared" si="253"/>
        <v/>
      </c>
      <c r="F1852" s="11" t="str">
        <f t="shared" si="254"/>
        <v/>
      </c>
      <c r="G1852" s="11" t="str">
        <f>IF(H1852="","",MAX($G$1:G1851)+1)</f>
        <v/>
      </c>
      <c r="H1852" s="11" t="str">
        <f>IF(Words!A1852&lt;&gt;"Maybe","",Words!B1852)</f>
        <v/>
      </c>
      <c r="I1852" s="11" t="str">
        <f t="shared" si="255"/>
        <v/>
      </c>
      <c r="J1852" s="11" t="str">
        <f t="shared" si="256"/>
        <v/>
      </c>
      <c r="K1852" s="11" t="str">
        <f>IF(L1852="","",MAX($K$1:K1851)+1)</f>
        <v/>
      </c>
      <c r="L1852" s="11" t="str">
        <f>IF(Words!A1852&lt;&gt;"No","",Words!B1852)</f>
        <v/>
      </c>
      <c r="M1852" s="11" t="str">
        <f t="shared" si="257"/>
        <v/>
      </c>
      <c r="N1852" s="11" t="str">
        <f t="shared" si="258"/>
        <v/>
      </c>
      <c r="O1852" s="11" t="str">
        <f>IF(P1852="","",MAX($O$1:O1851)+1)</f>
        <v/>
      </c>
      <c r="P1852" s="11" t="str">
        <f>IF(AND(Words!A1852="",Words!B1852&lt;&gt;""),Words!B1852,"")</f>
        <v/>
      </c>
      <c r="Q1852" s="11" t="str">
        <f t="shared" si="259"/>
        <v/>
      </c>
      <c r="R1852" s="11" t="str">
        <f t="shared" si="260"/>
        <v/>
      </c>
    </row>
    <row r="1853" spans="1:18" ht="20.100000000000001" customHeight="1" x14ac:dyDescent="0.25">
      <c r="A1853" s="11" t="str">
        <f t="shared" si="252"/>
        <v/>
      </c>
      <c r="B1853" s="11" t="str">
        <f>IF(Words!B1853="","",Words!B1853)</f>
        <v/>
      </c>
      <c r="C1853" s="11" t="str">
        <f>IF(D1853="","",MAX($C$1:C1852)+1)</f>
        <v/>
      </c>
      <c r="D1853" s="11" t="str">
        <f>IF(Words!A1853&lt;&gt;"Yes","",Words!B1853)</f>
        <v/>
      </c>
      <c r="E1853" s="11" t="str">
        <f t="shared" si="253"/>
        <v/>
      </c>
      <c r="F1853" s="11" t="str">
        <f t="shared" si="254"/>
        <v/>
      </c>
      <c r="G1853" s="11" t="str">
        <f>IF(H1853="","",MAX($G$1:G1852)+1)</f>
        <v/>
      </c>
      <c r="H1853" s="11" t="str">
        <f>IF(Words!A1853&lt;&gt;"Maybe","",Words!B1853)</f>
        <v/>
      </c>
      <c r="I1853" s="11" t="str">
        <f t="shared" si="255"/>
        <v/>
      </c>
      <c r="J1853" s="11" t="str">
        <f t="shared" si="256"/>
        <v/>
      </c>
      <c r="K1853" s="11" t="str">
        <f>IF(L1853="","",MAX($K$1:K1852)+1)</f>
        <v/>
      </c>
      <c r="L1853" s="11" t="str">
        <f>IF(Words!A1853&lt;&gt;"No","",Words!B1853)</f>
        <v/>
      </c>
      <c r="M1853" s="11" t="str">
        <f t="shared" si="257"/>
        <v/>
      </c>
      <c r="N1853" s="11" t="str">
        <f t="shared" si="258"/>
        <v/>
      </c>
      <c r="O1853" s="11" t="str">
        <f>IF(P1853="","",MAX($O$1:O1852)+1)</f>
        <v/>
      </c>
      <c r="P1853" s="11" t="str">
        <f>IF(AND(Words!A1853="",Words!B1853&lt;&gt;""),Words!B1853,"")</f>
        <v/>
      </c>
      <c r="Q1853" s="11" t="str">
        <f t="shared" si="259"/>
        <v/>
      </c>
      <c r="R1853" s="11" t="str">
        <f t="shared" si="260"/>
        <v/>
      </c>
    </row>
    <row r="1854" spans="1:18" ht="20.100000000000001" customHeight="1" x14ac:dyDescent="0.25">
      <c r="A1854" s="11" t="str">
        <f t="shared" si="252"/>
        <v/>
      </c>
      <c r="B1854" s="11" t="str">
        <f>IF(Words!B1854="","",Words!B1854)</f>
        <v/>
      </c>
      <c r="C1854" s="11" t="str">
        <f>IF(D1854="","",MAX($C$1:C1853)+1)</f>
        <v/>
      </c>
      <c r="D1854" s="11" t="str">
        <f>IF(Words!A1854&lt;&gt;"Yes","",Words!B1854)</f>
        <v/>
      </c>
      <c r="E1854" s="11" t="str">
        <f t="shared" si="253"/>
        <v/>
      </c>
      <c r="F1854" s="11" t="str">
        <f t="shared" si="254"/>
        <v/>
      </c>
      <c r="G1854" s="11" t="str">
        <f>IF(H1854="","",MAX($G$1:G1853)+1)</f>
        <v/>
      </c>
      <c r="H1854" s="11" t="str">
        <f>IF(Words!A1854&lt;&gt;"Maybe","",Words!B1854)</f>
        <v/>
      </c>
      <c r="I1854" s="11" t="str">
        <f t="shared" si="255"/>
        <v/>
      </c>
      <c r="J1854" s="11" t="str">
        <f t="shared" si="256"/>
        <v/>
      </c>
      <c r="K1854" s="11" t="str">
        <f>IF(L1854="","",MAX($K$1:K1853)+1)</f>
        <v/>
      </c>
      <c r="L1854" s="11" t="str">
        <f>IF(Words!A1854&lt;&gt;"No","",Words!B1854)</f>
        <v/>
      </c>
      <c r="M1854" s="11" t="str">
        <f t="shared" si="257"/>
        <v/>
      </c>
      <c r="N1854" s="11" t="str">
        <f t="shared" si="258"/>
        <v/>
      </c>
      <c r="O1854" s="11" t="str">
        <f>IF(P1854="","",MAX($O$1:O1853)+1)</f>
        <v/>
      </c>
      <c r="P1854" s="11" t="str">
        <f>IF(AND(Words!A1854="",Words!B1854&lt;&gt;""),Words!B1854,"")</f>
        <v/>
      </c>
      <c r="Q1854" s="11" t="str">
        <f t="shared" si="259"/>
        <v/>
      </c>
      <c r="R1854" s="11" t="str">
        <f t="shared" si="260"/>
        <v/>
      </c>
    </row>
    <row r="1855" spans="1:18" ht="20.100000000000001" customHeight="1" x14ac:dyDescent="0.25">
      <c r="A1855" s="11" t="str">
        <f t="shared" si="252"/>
        <v/>
      </c>
      <c r="B1855" s="11" t="str">
        <f>IF(Words!B1855="","",Words!B1855)</f>
        <v/>
      </c>
      <c r="C1855" s="11" t="str">
        <f>IF(D1855="","",MAX($C$1:C1854)+1)</f>
        <v/>
      </c>
      <c r="D1855" s="11" t="str">
        <f>IF(Words!A1855&lt;&gt;"Yes","",Words!B1855)</f>
        <v/>
      </c>
      <c r="E1855" s="11" t="str">
        <f t="shared" si="253"/>
        <v/>
      </c>
      <c r="F1855" s="11" t="str">
        <f t="shared" si="254"/>
        <v/>
      </c>
      <c r="G1855" s="11" t="str">
        <f>IF(H1855="","",MAX($G$1:G1854)+1)</f>
        <v/>
      </c>
      <c r="H1855" s="11" t="str">
        <f>IF(Words!A1855&lt;&gt;"Maybe","",Words!B1855)</f>
        <v/>
      </c>
      <c r="I1855" s="11" t="str">
        <f t="shared" si="255"/>
        <v/>
      </c>
      <c r="J1855" s="11" t="str">
        <f t="shared" si="256"/>
        <v/>
      </c>
      <c r="K1855" s="11" t="str">
        <f>IF(L1855="","",MAX($K$1:K1854)+1)</f>
        <v/>
      </c>
      <c r="L1855" s="11" t="str">
        <f>IF(Words!A1855&lt;&gt;"No","",Words!B1855)</f>
        <v/>
      </c>
      <c r="M1855" s="11" t="str">
        <f t="shared" si="257"/>
        <v/>
      </c>
      <c r="N1855" s="11" t="str">
        <f t="shared" si="258"/>
        <v/>
      </c>
      <c r="O1855" s="11" t="str">
        <f>IF(P1855="","",MAX($O$1:O1854)+1)</f>
        <v/>
      </c>
      <c r="P1855" s="11" t="str">
        <f>IF(AND(Words!A1855="",Words!B1855&lt;&gt;""),Words!B1855,"")</f>
        <v/>
      </c>
      <c r="Q1855" s="11" t="str">
        <f t="shared" si="259"/>
        <v/>
      </c>
      <c r="R1855" s="11" t="str">
        <f t="shared" si="260"/>
        <v/>
      </c>
    </row>
    <row r="1856" spans="1:18" ht="20.100000000000001" customHeight="1" x14ac:dyDescent="0.25">
      <c r="A1856" s="11" t="str">
        <f t="shared" si="252"/>
        <v/>
      </c>
      <c r="B1856" s="11" t="str">
        <f>IF(Words!B1856="","",Words!B1856)</f>
        <v/>
      </c>
      <c r="C1856" s="11" t="str">
        <f>IF(D1856="","",MAX($C$1:C1855)+1)</f>
        <v/>
      </c>
      <c r="D1856" s="11" t="str">
        <f>IF(Words!A1856&lt;&gt;"Yes","",Words!B1856)</f>
        <v/>
      </c>
      <c r="E1856" s="11" t="str">
        <f t="shared" si="253"/>
        <v/>
      </c>
      <c r="F1856" s="11" t="str">
        <f t="shared" si="254"/>
        <v/>
      </c>
      <c r="G1856" s="11" t="str">
        <f>IF(H1856="","",MAX($G$1:G1855)+1)</f>
        <v/>
      </c>
      <c r="H1856" s="11" t="str">
        <f>IF(Words!A1856&lt;&gt;"Maybe","",Words!B1856)</f>
        <v/>
      </c>
      <c r="I1856" s="11" t="str">
        <f t="shared" si="255"/>
        <v/>
      </c>
      <c r="J1856" s="11" t="str">
        <f t="shared" si="256"/>
        <v/>
      </c>
      <c r="K1856" s="11" t="str">
        <f>IF(L1856="","",MAX($K$1:K1855)+1)</f>
        <v/>
      </c>
      <c r="L1856" s="11" t="str">
        <f>IF(Words!A1856&lt;&gt;"No","",Words!B1856)</f>
        <v/>
      </c>
      <c r="M1856" s="11" t="str">
        <f t="shared" si="257"/>
        <v/>
      </c>
      <c r="N1856" s="11" t="str">
        <f t="shared" si="258"/>
        <v/>
      </c>
      <c r="O1856" s="11" t="str">
        <f>IF(P1856="","",MAX($O$1:O1855)+1)</f>
        <v/>
      </c>
      <c r="P1856" s="11" t="str">
        <f>IF(AND(Words!A1856="",Words!B1856&lt;&gt;""),Words!B1856,"")</f>
        <v/>
      </c>
      <c r="Q1856" s="11" t="str">
        <f t="shared" si="259"/>
        <v/>
      </c>
      <c r="R1856" s="11" t="str">
        <f t="shared" si="260"/>
        <v/>
      </c>
    </row>
    <row r="1857" spans="1:18" ht="20.100000000000001" customHeight="1" x14ac:dyDescent="0.25">
      <c r="A1857" s="11" t="str">
        <f t="shared" si="252"/>
        <v/>
      </c>
      <c r="B1857" s="11" t="str">
        <f>IF(Words!B1857="","",Words!B1857)</f>
        <v/>
      </c>
      <c r="C1857" s="11" t="str">
        <f>IF(D1857="","",MAX($C$1:C1856)+1)</f>
        <v/>
      </c>
      <c r="D1857" s="11" t="str">
        <f>IF(Words!A1857&lt;&gt;"Yes","",Words!B1857)</f>
        <v/>
      </c>
      <c r="E1857" s="11" t="str">
        <f t="shared" si="253"/>
        <v/>
      </c>
      <c r="F1857" s="11" t="str">
        <f t="shared" si="254"/>
        <v/>
      </c>
      <c r="G1857" s="11" t="str">
        <f>IF(H1857="","",MAX($G$1:G1856)+1)</f>
        <v/>
      </c>
      <c r="H1857" s="11" t="str">
        <f>IF(Words!A1857&lt;&gt;"Maybe","",Words!B1857)</f>
        <v/>
      </c>
      <c r="I1857" s="11" t="str">
        <f t="shared" si="255"/>
        <v/>
      </c>
      <c r="J1857" s="11" t="str">
        <f t="shared" si="256"/>
        <v/>
      </c>
      <c r="K1857" s="11" t="str">
        <f>IF(L1857="","",MAX($K$1:K1856)+1)</f>
        <v/>
      </c>
      <c r="L1857" s="11" t="str">
        <f>IF(Words!A1857&lt;&gt;"No","",Words!B1857)</f>
        <v/>
      </c>
      <c r="M1857" s="11" t="str">
        <f t="shared" si="257"/>
        <v/>
      </c>
      <c r="N1857" s="11" t="str">
        <f t="shared" si="258"/>
        <v/>
      </c>
      <c r="O1857" s="11" t="str">
        <f>IF(P1857="","",MAX($O$1:O1856)+1)</f>
        <v/>
      </c>
      <c r="P1857" s="11" t="str">
        <f>IF(AND(Words!A1857="",Words!B1857&lt;&gt;""),Words!B1857,"")</f>
        <v/>
      </c>
      <c r="Q1857" s="11" t="str">
        <f t="shared" si="259"/>
        <v/>
      </c>
      <c r="R1857" s="11" t="str">
        <f t="shared" si="260"/>
        <v/>
      </c>
    </row>
    <row r="1858" spans="1:18" ht="20.100000000000001" customHeight="1" x14ac:dyDescent="0.25">
      <c r="A1858" s="11" t="str">
        <f t="shared" ref="A1858:A1921" si="261">IF(B1858="","",A1857+1)</f>
        <v/>
      </c>
      <c r="B1858" s="11" t="str">
        <f>IF(Words!B1858="","",Words!B1858)</f>
        <v/>
      </c>
      <c r="C1858" s="11" t="str">
        <f>IF(D1858="","",MAX($C$1:C1857)+1)</f>
        <v/>
      </c>
      <c r="D1858" s="11" t="str">
        <f>IF(Words!A1858&lt;&gt;"Yes","",Words!B1858)</f>
        <v/>
      </c>
      <c r="E1858" s="11" t="str">
        <f t="shared" ref="E1858:E1921" si="262">IF(ISERROR(INDEX($C$1:$C$5001,MATCH(F1858,$D$1:$D$5001,0))),"",INDEX($C$1:$C$5001,MATCH(F1858,$D$1:$D$5001,0)))</f>
        <v/>
      </c>
      <c r="F1858" s="11" t="str">
        <f t="shared" ref="F1858:F1921" si="263">IF(ISERROR(INDEX($D$1:$D$5001,MATCH(ROW()-ROW($D$1),$C$1:$C$5001,0))),"",INDEX($D$1:$D$5001,MATCH(ROW()-ROW($D$1),$C$1:$C$5001,0)))</f>
        <v/>
      </c>
      <c r="G1858" s="11" t="str">
        <f>IF(H1858="","",MAX($G$1:G1857)+1)</f>
        <v/>
      </c>
      <c r="H1858" s="11" t="str">
        <f>IF(Words!A1858&lt;&gt;"Maybe","",Words!B1858)</f>
        <v/>
      </c>
      <c r="I1858" s="11" t="str">
        <f t="shared" ref="I1858:I1921" si="264">IF(ISERROR(INDEX($G$1:$G$5001,MATCH(J1858,$H$1:$H$5001,0))),"",INDEX($G$1:$G$5001,MATCH(J1858,$H$1:$H$5001,0)))</f>
        <v/>
      </c>
      <c r="J1858" s="11" t="str">
        <f t="shared" ref="J1858:J1921" si="265">IF(ISERROR(INDEX($H$1:$H$5001,MATCH(ROW()-ROW($H$1),$G$1:$G$5001,0))),"",INDEX($H$1:$H$5001,MATCH(ROW()-ROW($H$1),$G$1:$G$5001,0)))</f>
        <v/>
      </c>
      <c r="K1858" s="11" t="str">
        <f>IF(L1858="","",MAX($K$1:K1857)+1)</f>
        <v/>
      </c>
      <c r="L1858" s="11" t="str">
        <f>IF(Words!A1858&lt;&gt;"No","",Words!B1858)</f>
        <v/>
      </c>
      <c r="M1858" s="11" t="str">
        <f t="shared" ref="M1858:M1921" si="266">IF(ISERROR(INDEX($K$1:$K$5001,MATCH(N1858,$L$1:$L$5001,0))),"",INDEX($K$1:$K$5001,MATCH(N1858,$L$1:$L$5001,0)))</f>
        <v/>
      </c>
      <c r="N1858" s="11" t="str">
        <f t="shared" ref="N1858:N1921" si="267">IF(ISERROR(INDEX($L$1:$L$5001,MATCH(ROW()-ROW($L$1),$K$1:$K$5001,0))),"",INDEX($L$1:$L$5001,MATCH(ROW()-ROW($L$1),$K$1:$K$5001,0)))</f>
        <v/>
      </c>
      <c r="O1858" s="11" t="str">
        <f>IF(P1858="","",MAX($O$1:O1857)+1)</f>
        <v/>
      </c>
      <c r="P1858" s="11" t="str">
        <f>IF(AND(Words!A1858="",Words!B1858&lt;&gt;""),Words!B1858,"")</f>
        <v/>
      </c>
      <c r="Q1858" s="11" t="str">
        <f t="shared" ref="Q1858:Q1921" si="268">IF(ISERROR(INDEX($O$1:$O$5001,MATCH(R1858,$P$1:$P$5001,0))),"",INDEX($O$1:$O$5001,MATCH(R1858,$P$1:$P$5001,0)))</f>
        <v/>
      </c>
      <c r="R1858" s="11" t="str">
        <f t="shared" ref="R1858:R1921" si="269">IF(ISERROR(INDEX($P$1:$P$5001,MATCH(ROW()-ROW($P$1),$O$1:$O$5001,0))),"",INDEX($P$1:$P$5001,MATCH(ROW()-ROW($P$1),$O$1:$O$5001,0)))</f>
        <v/>
      </c>
    </row>
    <row r="1859" spans="1:18" ht="20.100000000000001" customHeight="1" x14ac:dyDescent="0.25">
      <c r="A1859" s="11" t="str">
        <f t="shared" si="261"/>
        <v/>
      </c>
      <c r="B1859" s="11" t="str">
        <f>IF(Words!B1859="","",Words!B1859)</f>
        <v/>
      </c>
      <c r="C1859" s="11" t="str">
        <f>IF(D1859="","",MAX($C$1:C1858)+1)</f>
        <v/>
      </c>
      <c r="D1859" s="11" t="str">
        <f>IF(Words!A1859&lt;&gt;"Yes","",Words!B1859)</f>
        <v/>
      </c>
      <c r="E1859" s="11" t="str">
        <f t="shared" si="262"/>
        <v/>
      </c>
      <c r="F1859" s="11" t="str">
        <f t="shared" si="263"/>
        <v/>
      </c>
      <c r="G1859" s="11" t="str">
        <f>IF(H1859="","",MAX($G$1:G1858)+1)</f>
        <v/>
      </c>
      <c r="H1859" s="11" t="str">
        <f>IF(Words!A1859&lt;&gt;"Maybe","",Words!B1859)</f>
        <v/>
      </c>
      <c r="I1859" s="11" t="str">
        <f t="shared" si="264"/>
        <v/>
      </c>
      <c r="J1859" s="11" t="str">
        <f t="shared" si="265"/>
        <v/>
      </c>
      <c r="K1859" s="11" t="str">
        <f>IF(L1859="","",MAX($K$1:K1858)+1)</f>
        <v/>
      </c>
      <c r="L1859" s="11" t="str">
        <f>IF(Words!A1859&lt;&gt;"No","",Words!B1859)</f>
        <v/>
      </c>
      <c r="M1859" s="11" t="str">
        <f t="shared" si="266"/>
        <v/>
      </c>
      <c r="N1859" s="11" t="str">
        <f t="shared" si="267"/>
        <v/>
      </c>
      <c r="O1859" s="11" t="str">
        <f>IF(P1859="","",MAX($O$1:O1858)+1)</f>
        <v/>
      </c>
      <c r="P1859" s="11" t="str">
        <f>IF(AND(Words!A1859="",Words!B1859&lt;&gt;""),Words!B1859,"")</f>
        <v/>
      </c>
      <c r="Q1859" s="11" t="str">
        <f t="shared" si="268"/>
        <v/>
      </c>
      <c r="R1859" s="11" t="str">
        <f t="shared" si="269"/>
        <v/>
      </c>
    </row>
    <row r="1860" spans="1:18" ht="20.100000000000001" customHeight="1" x14ac:dyDescent="0.25">
      <c r="A1860" s="11" t="str">
        <f t="shared" si="261"/>
        <v/>
      </c>
      <c r="B1860" s="11" t="str">
        <f>IF(Words!B1860="","",Words!B1860)</f>
        <v/>
      </c>
      <c r="C1860" s="11" t="str">
        <f>IF(D1860="","",MAX($C$1:C1859)+1)</f>
        <v/>
      </c>
      <c r="D1860" s="11" t="str">
        <f>IF(Words!A1860&lt;&gt;"Yes","",Words!B1860)</f>
        <v/>
      </c>
      <c r="E1860" s="11" t="str">
        <f t="shared" si="262"/>
        <v/>
      </c>
      <c r="F1860" s="11" t="str">
        <f t="shared" si="263"/>
        <v/>
      </c>
      <c r="G1860" s="11" t="str">
        <f>IF(H1860="","",MAX($G$1:G1859)+1)</f>
        <v/>
      </c>
      <c r="H1860" s="11" t="str">
        <f>IF(Words!A1860&lt;&gt;"Maybe","",Words!B1860)</f>
        <v/>
      </c>
      <c r="I1860" s="11" t="str">
        <f t="shared" si="264"/>
        <v/>
      </c>
      <c r="J1860" s="11" t="str">
        <f t="shared" si="265"/>
        <v/>
      </c>
      <c r="K1860" s="11" t="str">
        <f>IF(L1860="","",MAX($K$1:K1859)+1)</f>
        <v/>
      </c>
      <c r="L1860" s="11" t="str">
        <f>IF(Words!A1860&lt;&gt;"No","",Words!B1860)</f>
        <v/>
      </c>
      <c r="M1860" s="11" t="str">
        <f t="shared" si="266"/>
        <v/>
      </c>
      <c r="N1860" s="11" t="str">
        <f t="shared" si="267"/>
        <v/>
      </c>
      <c r="O1860" s="11" t="str">
        <f>IF(P1860="","",MAX($O$1:O1859)+1)</f>
        <v/>
      </c>
      <c r="P1860" s="11" t="str">
        <f>IF(AND(Words!A1860="",Words!B1860&lt;&gt;""),Words!B1860,"")</f>
        <v/>
      </c>
      <c r="Q1860" s="11" t="str">
        <f t="shared" si="268"/>
        <v/>
      </c>
      <c r="R1860" s="11" t="str">
        <f t="shared" si="269"/>
        <v/>
      </c>
    </row>
    <row r="1861" spans="1:18" ht="20.100000000000001" customHeight="1" x14ac:dyDescent="0.25">
      <c r="A1861" s="11" t="str">
        <f t="shared" si="261"/>
        <v/>
      </c>
      <c r="B1861" s="11" t="str">
        <f>IF(Words!B1861="","",Words!B1861)</f>
        <v/>
      </c>
      <c r="C1861" s="11" t="str">
        <f>IF(D1861="","",MAX($C$1:C1860)+1)</f>
        <v/>
      </c>
      <c r="D1861" s="11" t="str">
        <f>IF(Words!A1861&lt;&gt;"Yes","",Words!B1861)</f>
        <v/>
      </c>
      <c r="E1861" s="11" t="str">
        <f t="shared" si="262"/>
        <v/>
      </c>
      <c r="F1861" s="11" t="str">
        <f t="shared" si="263"/>
        <v/>
      </c>
      <c r="G1861" s="11" t="str">
        <f>IF(H1861="","",MAX($G$1:G1860)+1)</f>
        <v/>
      </c>
      <c r="H1861" s="11" t="str">
        <f>IF(Words!A1861&lt;&gt;"Maybe","",Words!B1861)</f>
        <v/>
      </c>
      <c r="I1861" s="11" t="str">
        <f t="shared" si="264"/>
        <v/>
      </c>
      <c r="J1861" s="11" t="str">
        <f t="shared" si="265"/>
        <v/>
      </c>
      <c r="K1861" s="11" t="str">
        <f>IF(L1861="","",MAX($K$1:K1860)+1)</f>
        <v/>
      </c>
      <c r="L1861" s="11" t="str">
        <f>IF(Words!A1861&lt;&gt;"No","",Words!B1861)</f>
        <v/>
      </c>
      <c r="M1861" s="11" t="str">
        <f t="shared" si="266"/>
        <v/>
      </c>
      <c r="N1861" s="11" t="str">
        <f t="shared" si="267"/>
        <v/>
      </c>
      <c r="O1861" s="11" t="str">
        <f>IF(P1861="","",MAX($O$1:O1860)+1)</f>
        <v/>
      </c>
      <c r="P1861" s="11" t="str">
        <f>IF(AND(Words!A1861="",Words!B1861&lt;&gt;""),Words!B1861,"")</f>
        <v/>
      </c>
      <c r="Q1861" s="11" t="str">
        <f t="shared" si="268"/>
        <v/>
      </c>
      <c r="R1861" s="11" t="str">
        <f t="shared" si="269"/>
        <v/>
      </c>
    </row>
    <row r="1862" spans="1:18" ht="20.100000000000001" customHeight="1" x14ac:dyDescent="0.25">
      <c r="A1862" s="11" t="str">
        <f t="shared" si="261"/>
        <v/>
      </c>
      <c r="B1862" s="11" t="str">
        <f>IF(Words!B1862="","",Words!B1862)</f>
        <v/>
      </c>
      <c r="C1862" s="11" t="str">
        <f>IF(D1862="","",MAX($C$1:C1861)+1)</f>
        <v/>
      </c>
      <c r="D1862" s="11" t="str">
        <f>IF(Words!A1862&lt;&gt;"Yes","",Words!B1862)</f>
        <v/>
      </c>
      <c r="E1862" s="11" t="str">
        <f t="shared" si="262"/>
        <v/>
      </c>
      <c r="F1862" s="11" t="str">
        <f t="shared" si="263"/>
        <v/>
      </c>
      <c r="G1862" s="11" t="str">
        <f>IF(H1862="","",MAX($G$1:G1861)+1)</f>
        <v/>
      </c>
      <c r="H1862" s="11" t="str">
        <f>IF(Words!A1862&lt;&gt;"Maybe","",Words!B1862)</f>
        <v/>
      </c>
      <c r="I1862" s="11" t="str">
        <f t="shared" si="264"/>
        <v/>
      </c>
      <c r="J1862" s="11" t="str">
        <f t="shared" si="265"/>
        <v/>
      </c>
      <c r="K1862" s="11" t="str">
        <f>IF(L1862="","",MAX($K$1:K1861)+1)</f>
        <v/>
      </c>
      <c r="L1862" s="11" t="str">
        <f>IF(Words!A1862&lt;&gt;"No","",Words!B1862)</f>
        <v/>
      </c>
      <c r="M1862" s="11" t="str">
        <f t="shared" si="266"/>
        <v/>
      </c>
      <c r="N1862" s="11" t="str">
        <f t="shared" si="267"/>
        <v/>
      </c>
      <c r="O1862" s="11" t="str">
        <f>IF(P1862="","",MAX($O$1:O1861)+1)</f>
        <v/>
      </c>
      <c r="P1862" s="11" t="str">
        <f>IF(AND(Words!A1862="",Words!B1862&lt;&gt;""),Words!B1862,"")</f>
        <v/>
      </c>
      <c r="Q1862" s="11" t="str">
        <f t="shared" si="268"/>
        <v/>
      </c>
      <c r="R1862" s="11" t="str">
        <f t="shared" si="269"/>
        <v/>
      </c>
    </row>
    <row r="1863" spans="1:18" ht="20.100000000000001" customHeight="1" x14ac:dyDescent="0.25">
      <c r="A1863" s="11" t="str">
        <f t="shared" si="261"/>
        <v/>
      </c>
      <c r="B1863" s="11" t="str">
        <f>IF(Words!B1863="","",Words!B1863)</f>
        <v/>
      </c>
      <c r="C1863" s="11" t="str">
        <f>IF(D1863="","",MAX($C$1:C1862)+1)</f>
        <v/>
      </c>
      <c r="D1863" s="11" t="str">
        <f>IF(Words!A1863&lt;&gt;"Yes","",Words!B1863)</f>
        <v/>
      </c>
      <c r="E1863" s="11" t="str">
        <f t="shared" si="262"/>
        <v/>
      </c>
      <c r="F1863" s="11" t="str">
        <f t="shared" si="263"/>
        <v/>
      </c>
      <c r="G1863" s="11" t="str">
        <f>IF(H1863="","",MAX($G$1:G1862)+1)</f>
        <v/>
      </c>
      <c r="H1863" s="11" t="str">
        <f>IF(Words!A1863&lt;&gt;"Maybe","",Words!B1863)</f>
        <v/>
      </c>
      <c r="I1863" s="11" t="str">
        <f t="shared" si="264"/>
        <v/>
      </c>
      <c r="J1863" s="11" t="str">
        <f t="shared" si="265"/>
        <v/>
      </c>
      <c r="K1863" s="11" t="str">
        <f>IF(L1863="","",MAX($K$1:K1862)+1)</f>
        <v/>
      </c>
      <c r="L1863" s="11" t="str">
        <f>IF(Words!A1863&lt;&gt;"No","",Words!B1863)</f>
        <v/>
      </c>
      <c r="M1863" s="11" t="str">
        <f t="shared" si="266"/>
        <v/>
      </c>
      <c r="N1863" s="11" t="str">
        <f t="shared" si="267"/>
        <v/>
      </c>
      <c r="O1863" s="11" t="str">
        <f>IF(P1863="","",MAX($O$1:O1862)+1)</f>
        <v/>
      </c>
      <c r="P1863" s="11" t="str">
        <f>IF(AND(Words!A1863="",Words!B1863&lt;&gt;""),Words!B1863,"")</f>
        <v/>
      </c>
      <c r="Q1863" s="11" t="str">
        <f t="shared" si="268"/>
        <v/>
      </c>
      <c r="R1863" s="11" t="str">
        <f t="shared" si="269"/>
        <v/>
      </c>
    </row>
    <row r="1864" spans="1:18" ht="20.100000000000001" customHeight="1" x14ac:dyDescent="0.25">
      <c r="A1864" s="11" t="str">
        <f t="shared" si="261"/>
        <v/>
      </c>
      <c r="B1864" s="11" t="str">
        <f>IF(Words!B1864="","",Words!B1864)</f>
        <v/>
      </c>
      <c r="C1864" s="11" t="str">
        <f>IF(D1864="","",MAX($C$1:C1863)+1)</f>
        <v/>
      </c>
      <c r="D1864" s="11" t="str">
        <f>IF(Words!A1864&lt;&gt;"Yes","",Words!B1864)</f>
        <v/>
      </c>
      <c r="E1864" s="11" t="str">
        <f t="shared" si="262"/>
        <v/>
      </c>
      <c r="F1864" s="11" t="str">
        <f t="shared" si="263"/>
        <v/>
      </c>
      <c r="G1864" s="11" t="str">
        <f>IF(H1864="","",MAX($G$1:G1863)+1)</f>
        <v/>
      </c>
      <c r="H1864" s="11" t="str">
        <f>IF(Words!A1864&lt;&gt;"Maybe","",Words!B1864)</f>
        <v/>
      </c>
      <c r="I1864" s="11" t="str">
        <f t="shared" si="264"/>
        <v/>
      </c>
      <c r="J1864" s="11" t="str">
        <f t="shared" si="265"/>
        <v/>
      </c>
      <c r="K1864" s="11" t="str">
        <f>IF(L1864="","",MAX($K$1:K1863)+1)</f>
        <v/>
      </c>
      <c r="L1864" s="11" t="str">
        <f>IF(Words!A1864&lt;&gt;"No","",Words!B1864)</f>
        <v/>
      </c>
      <c r="M1864" s="11" t="str">
        <f t="shared" si="266"/>
        <v/>
      </c>
      <c r="N1864" s="11" t="str">
        <f t="shared" si="267"/>
        <v/>
      </c>
      <c r="O1864" s="11" t="str">
        <f>IF(P1864="","",MAX($O$1:O1863)+1)</f>
        <v/>
      </c>
      <c r="P1864" s="11" t="str">
        <f>IF(AND(Words!A1864="",Words!B1864&lt;&gt;""),Words!B1864,"")</f>
        <v/>
      </c>
      <c r="Q1864" s="11" t="str">
        <f t="shared" si="268"/>
        <v/>
      </c>
      <c r="R1864" s="11" t="str">
        <f t="shared" si="269"/>
        <v/>
      </c>
    </row>
    <row r="1865" spans="1:18" ht="20.100000000000001" customHeight="1" x14ac:dyDescent="0.25">
      <c r="A1865" s="11" t="str">
        <f t="shared" si="261"/>
        <v/>
      </c>
      <c r="B1865" s="11" t="str">
        <f>IF(Words!B1865="","",Words!B1865)</f>
        <v/>
      </c>
      <c r="C1865" s="11" t="str">
        <f>IF(D1865="","",MAX($C$1:C1864)+1)</f>
        <v/>
      </c>
      <c r="D1865" s="11" t="str">
        <f>IF(Words!A1865&lt;&gt;"Yes","",Words!B1865)</f>
        <v/>
      </c>
      <c r="E1865" s="11" t="str">
        <f t="shared" si="262"/>
        <v/>
      </c>
      <c r="F1865" s="11" t="str">
        <f t="shared" si="263"/>
        <v/>
      </c>
      <c r="G1865" s="11" t="str">
        <f>IF(H1865="","",MAX($G$1:G1864)+1)</f>
        <v/>
      </c>
      <c r="H1865" s="11" t="str">
        <f>IF(Words!A1865&lt;&gt;"Maybe","",Words!B1865)</f>
        <v/>
      </c>
      <c r="I1865" s="11" t="str">
        <f t="shared" si="264"/>
        <v/>
      </c>
      <c r="J1865" s="11" t="str">
        <f t="shared" si="265"/>
        <v/>
      </c>
      <c r="K1865" s="11" t="str">
        <f>IF(L1865="","",MAX($K$1:K1864)+1)</f>
        <v/>
      </c>
      <c r="L1865" s="11" t="str">
        <f>IF(Words!A1865&lt;&gt;"No","",Words!B1865)</f>
        <v/>
      </c>
      <c r="M1865" s="11" t="str">
        <f t="shared" si="266"/>
        <v/>
      </c>
      <c r="N1865" s="11" t="str">
        <f t="shared" si="267"/>
        <v/>
      </c>
      <c r="O1865" s="11" t="str">
        <f>IF(P1865="","",MAX($O$1:O1864)+1)</f>
        <v/>
      </c>
      <c r="P1865" s="11" t="str">
        <f>IF(AND(Words!A1865="",Words!B1865&lt;&gt;""),Words!B1865,"")</f>
        <v/>
      </c>
      <c r="Q1865" s="11" t="str">
        <f t="shared" si="268"/>
        <v/>
      </c>
      <c r="R1865" s="11" t="str">
        <f t="shared" si="269"/>
        <v/>
      </c>
    </row>
    <row r="1866" spans="1:18" ht="20.100000000000001" customHeight="1" x14ac:dyDescent="0.25">
      <c r="A1866" s="11" t="str">
        <f t="shared" si="261"/>
        <v/>
      </c>
      <c r="B1866" s="11" t="str">
        <f>IF(Words!B1866="","",Words!B1866)</f>
        <v/>
      </c>
      <c r="C1866" s="11" t="str">
        <f>IF(D1866="","",MAX($C$1:C1865)+1)</f>
        <v/>
      </c>
      <c r="D1866" s="11" t="str">
        <f>IF(Words!A1866&lt;&gt;"Yes","",Words!B1866)</f>
        <v/>
      </c>
      <c r="E1866" s="11" t="str">
        <f t="shared" si="262"/>
        <v/>
      </c>
      <c r="F1866" s="11" t="str">
        <f t="shared" si="263"/>
        <v/>
      </c>
      <c r="G1866" s="11" t="str">
        <f>IF(H1866="","",MAX($G$1:G1865)+1)</f>
        <v/>
      </c>
      <c r="H1866" s="11" t="str">
        <f>IF(Words!A1866&lt;&gt;"Maybe","",Words!B1866)</f>
        <v/>
      </c>
      <c r="I1866" s="11" t="str">
        <f t="shared" si="264"/>
        <v/>
      </c>
      <c r="J1866" s="11" t="str">
        <f t="shared" si="265"/>
        <v/>
      </c>
      <c r="K1866" s="11" t="str">
        <f>IF(L1866="","",MAX($K$1:K1865)+1)</f>
        <v/>
      </c>
      <c r="L1866" s="11" t="str">
        <f>IF(Words!A1866&lt;&gt;"No","",Words!B1866)</f>
        <v/>
      </c>
      <c r="M1866" s="11" t="str">
        <f t="shared" si="266"/>
        <v/>
      </c>
      <c r="N1866" s="11" t="str">
        <f t="shared" si="267"/>
        <v/>
      </c>
      <c r="O1866" s="11" t="str">
        <f>IF(P1866="","",MAX($O$1:O1865)+1)</f>
        <v/>
      </c>
      <c r="P1866" s="11" t="str">
        <f>IF(AND(Words!A1866="",Words!B1866&lt;&gt;""),Words!B1866,"")</f>
        <v/>
      </c>
      <c r="Q1866" s="11" t="str">
        <f t="shared" si="268"/>
        <v/>
      </c>
      <c r="R1866" s="11" t="str">
        <f t="shared" si="269"/>
        <v/>
      </c>
    </row>
    <row r="1867" spans="1:18" ht="20.100000000000001" customHeight="1" x14ac:dyDescent="0.25">
      <c r="A1867" s="11" t="str">
        <f t="shared" si="261"/>
        <v/>
      </c>
      <c r="B1867" s="11" t="str">
        <f>IF(Words!B1867="","",Words!B1867)</f>
        <v/>
      </c>
      <c r="C1867" s="11" t="str">
        <f>IF(D1867="","",MAX($C$1:C1866)+1)</f>
        <v/>
      </c>
      <c r="D1867" s="11" t="str">
        <f>IF(Words!A1867&lt;&gt;"Yes","",Words!B1867)</f>
        <v/>
      </c>
      <c r="E1867" s="11" t="str">
        <f t="shared" si="262"/>
        <v/>
      </c>
      <c r="F1867" s="11" t="str">
        <f t="shared" si="263"/>
        <v/>
      </c>
      <c r="G1867" s="11" t="str">
        <f>IF(H1867="","",MAX($G$1:G1866)+1)</f>
        <v/>
      </c>
      <c r="H1867" s="11" t="str">
        <f>IF(Words!A1867&lt;&gt;"Maybe","",Words!B1867)</f>
        <v/>
      </c>
      <c r="I1867" s="11" t="str">
        <f t="shared" si="264"/>
        <v/>
      </c>
      <c r="J1867" s="11" t="str">
        <f t="shared" si="265"/>
        <v/>
      </c>
      <c r="K1867" s="11" t="str">
        <f>IF(L1867="","",MAX($K$1:K1866)+1)</f>
        <v/>
      </c>
      <c r="L1867" s="11" t="str">
        <f>IF(Words!A1867&lt;&gt;"No","",Words!B1867)</f>
        <v/>
      </c>
      <c r="M1867" s="11" t="str">
        <f t="shared" si="266"/>
        <v/>
      </c>
      <c r="N1867" s="11" t="str">
        <f t="shared" si="267"/>
        <v/>
      </c>
      <c r="O1867" s="11" t="str">
        <f>IF(P1867="","",MAX($O$1:O1866)+1)</f>
        <v/>
      </c>
      <c r="P1867" s="11" t="str">
        <f>IF(AND(Words!A1867="",Words!B1867&lt;&gt;""),Words!B1867,"")</f>
        <v/>
      </c>
      <c r="Q1867" s="11" t="str">
        <f t="shared" si="268"/>
        <v/>
      </c>
      <c r="R1867" s="11" t="str">
        <f t="shared" si="269"/>
        <v/>
      </c>
    </row>
    <row r="1868" spans="1:18" ht="20.100000000000001" customHeight="1" x14ac:dyDescent="0.25">
      <c r="A1868" s="11" t="str">
        <f t="shared" si="261"/>
        <v/>
      </c>
      <c r="B1868" s="11" t="str">
        <f>IF(Words!B1868="","",Words!B1868)</f>
        <v/>
      </c>
      <c r="C1868" s="11" t="str">
        <f>IF(D1868="","",MAX($C$1:C1867)+1)</f>
        <v/>
      </c>
      <c r="D1868" s="11" t="str">
        <f>IF(Words!A1868&lt;&gt;"Yes","",Words!B1868)</f>
        <v/>
      </c>
      <c r="E1868" s="11" t="str">
        <f t="shared" si="262"/>
        <v/>
      </c>
      <c r="F1868" s="11" t="str">
        <f t="shared" si="263"/>
        <v/>
      </c>
      <c r="G1868" s="11" t="str">
        <f>IF(H1868="","",MAX($G$1:G1867)+1)</f>
        <v/>
      </c>
      <c r="H1868" s="11" t="str">
        <f>IF(Words!A1868&lt;&gt;"Maybe","",Words!B1868)</f>
        <v/>
      </c>
      <c r="I1868" s="11" t="str">
        <f t="shared" si="264"/>
        <v/>
      </c>
      <c r="J1868" s="11" t="str">
        <f t="shared" si="265"/>
        <v/>
      </c>
      <c r="K1868" s="11" t="str">
        <f>IF(L1868="","",MAX($K$1:K1867)+1)</f>
        <v/>
      </c>
      <c r="L1868" s="11" t="str">
        <f>IF(Words!A1868&lt;&gt;"No","",Words!B1868)</f>
        <v/>
      </c>
      <c r="M1868" s="11" t="str">
        <f t="shared" si="266"/>
        <v/>
      </c>
      <c r="N1868" s="11" t="str">
        <f t="shared" si="267"/>
        <v/>
      </c>
      <c r="O1868" s="11" t="str">
        <f>IF(P1868="","",MAX($O$1:O1867)+1)</f>
        <v/>
      </c>
      <c r="P1868" s="11" t="str">
        <f>IF(AND(Words!A1868="",Words!B1868&lt;&gt;""),Words!B1868,"")</f>
        <v/>
      </c>
      <c r="Q1868" s="11" t="str">
        <f t="shared" si="268"/>
        <v/>
      </c>
      <c r="R1868" s="11" t="str">
        <f t="shared" si="269"/>
        <v/>
      </c>
    </row>
    <row r="1869" spans="1:18" ht="20.100000000000001" customHeight="1" x14ac:dyDescent="0.25">
      <c r="A1869" s="11" t="str">
        <f t="shared" si="261"/>
        <v/>
      </c>
      <c r="B1869" s="11" t="str">
        <f>IF(Words!B1869="","",Words!B1869)</f>
        <v/>
      </c>
      <c r="C1869" s="11" t="str">
        <f>IF(D1869="","",MAX($C$1:C1868)+1)</f>
        <v/>
      </c>
      <c r="D1869" s="11" t="str">
        <f>IF(Words!A1869&lt;&gt;"Yes","",Words!B1869)</f>
        <v/>
      </c>
      <c r="E1869" s="11" t="str">
        <f t="shared" si="262"/>
        <v/>
      </c>
      <c r="F1869" s="11" t="str">
        <f t="shared" si="263"/>
        <v/>
      </c>
      <c r="G1869" s="11" t="str">
        <f>IF(H1869="","",MAX($G$1:G1868)+1)</f>
        <v/>
      </c>
      <c r="H1869" s="11" t="str">
        <f>IF(Words!A1869&lt;&gt;"Maybe","",Words!B1869)</f>
        <v/>
      </c>
      <c r="I1869" s="11" t="str">
        <f t="shared" si="264"/>
        <v/>
      </c>
      <c r="J1869" s="11" t="str">
        <f t="shared" si="265"/>
        <v/>
      </c>
      <c r="K1869" s="11" t="str">
        <f>IF(L1869="","",MAX($K$1:K1868)+1)</f>
        <v/>
      </c>
      <c r="L1869" s="11" t="str">
        <f>IF(Words!A1869&lt;&gt;"No","",Words!B1869)</f>
        <v/>
      </c>
      <c r="M1869" s="11" t="str">
        <f t="shared" si="266"/>
        <v/>
      </c>
      <c r="N1869" s="11" t="str">
        <f t="shared" si="267"/>
        <v/>
      </c>
      <c r="O1869" s="11" t="str">
        <f>IF(P1869="","",MAX($O$1:O1868)+1)</f>
        <v/>
      </c>
      <c r="P1869" s="11" t="str">
        <f>IF(AND(Words!A1869="",Words!B1869&lt;&gt;""),Words!B1869,"")</f>
        <v/>
      </c>
      <c r="Q1869" s="11" t="str">
        <f t="shared" si="268"/>
        <v/>
      </c>
      <c r="R1869" s="11" t="str">
        <f t="shared" si="269"/>
        <v/>
      </c>
    </row>
    <row r="1870" spans="1:18" ht="20.100000000000001" customHeight="1" x14ac:dyDescent="0.25">
      <c r="A1870" s="11" t="str">
        <f t="shared" si="261"/>
        <v/>
      </c>
      <c r="B1870" s="11" t="str">
        <f>IF(Words!B1870="","",Words!B1870)</f>
        <v/>
      </c>
      <c r="C1870" s="11" t="str">
        <f>IF(D1870="","",MAX($C$1:C1869)+1)</f>
        <v/>
      </c>
      <c r="D1870" s="11" t="str">
        <f>IF(Words!A1870&lt;&gt;"Yes","",Words!B1870)</f>
        <v/>
      </c>
      <c r="E1870" s="11" t="str">
        <f t="shared" si="262"/>
        <v/>
      </c>
      <c r="F1870" s="11" t="str">
        <f t="shared" si="263"/>
        <v/>
      </c>
      <c r="G1870" s="11" t="str">
        <f>IF(H1870="","",MAX($G$1:G1869)+1)</f>
        <v/>
      </c>
      <c r="H1870" s="11" t="str">
        <f>IF(Words!A1870&lt;&gt;"Maybe","",Words!B1870)</f>
        <v/>
      </c>
      <c r="I1870" s="11" t="str">
        <f t="shared" si="264"/>
        <v/>
      </c>
      <c r="J1870" s="11" t="str">
        <f t="shared" si="265"/>
        <v/>
      </c>
      <c r="K1870" s="11" t="str">
        <f>IF(L1870="","",MAX($K$1:K1869)+1)</f>
        <v/>
      </c>
      <c r="L1870" s="11" t="str">
        <f>IF(Words!A1870&lt;&gt;"No","",Words!B1870)</f>
        <v/>
      </c>
      <c r="M1870" s="11" t="str">
        <f t="shared" si="266"/>
        <v/>
      </c>
      <c r="N1870" s="11" t="str">
        <f t="shared" si="267"/>
        <v/>
      </c>
      <c r="O1870" s="11" t="str">
        <f>IF(P1870="","",MAX($O$1:O1869)+1)</f>
        <v/>
      </c>
      <c r="P1870" s="11" t="str">
        <f>IF(AND(Words!A1870="",Words!B1870&lt;&gt;""),Words!B1870,"")</f>
        <v/>
      </c>
      <c r="Q1870" s="11" t="str">
        <f t="shared" si="268"/>
        <v/>
      </c>
      <c r="R1870" s="11" t="str">
        <f t="shared" si="269"/>
        <v/>
      </c>
    </row>
    <row r="1871" spans="1:18" ht="20.100000000000001" customHeight="1" x14ac:dyDescent="0.25">
      <c r="A1871" s="11" t="str">
        <f t="shared" si="261"/>
        <v/>
      </c>
      <c r="B1871" s="11" t="str">
        <f>IF(Words!B1871="","",Words!B1871)</f>
        <v/>
      </c>
      <c r="C1871" s="11" t="str">
        <f>IF(D1871="","",MAX($C$1:C1870)+1)</f>
        <v/>
      </c>
      <c r="D1871" s="11" t="str">
        <f>IF(Words!A1871&lt;&gt;"Yes","",Words!B1871)</f>
        <v/>
      </c>
      <c r="E1871" s="11" t="str">
        <f t="shared" si="262"/>
        <v/>
      </c>
      <c r="F1871" s="11" t="str">
        <f t="shared" si="263"/>
        <v/>
      </c>
      <c r="G1871" s="11" t="str">
        <f>IF(H1871="","",MAX($G$1:G1870)+1)</f>
        <v/>
      </c>
      <c r="H1871" s="11" t="str">
        <f>IF(Words!A1871&lt;&gt;"Maybe","",Words!B1871)</f>
        <v/>
      </c>
      <c r="I1871" s="11" t="str">
        <f t="shared" si="264"/>
        <v/>
      </c>
      <c r="J1871" s="11" t="str">
        <f t="shared" si="265"/>
        <v/>
      </c>
      <c r="K1871" s="11" t="str">
        <f>IF(L1871="","",MAX($K$1:K1870)+1)</f>
        <v/>
      </c>
      <c r="L1871" s="11" t="str">
        <f>IF(Words!A1871&lt;&gt;"No","",Words!B1871)</f>
        <v/>
      </c>
      <c r="M1871" s="11" t="str">
        <f t="shared" si="266"/>
        <v/>
      </c>
      <c r="N1871" s="11" t="str">
        <f t="shared" si="267"/>
        <v/>
      </c>
      <c r="O1871" s="11" t="str">
        <f>IF(P1871="","",MAX($O$1:O1870)+1)</f>
        <v/>
      </c>
      <c r="P1871" s="11" t="str">
        <f>IF(AND(Words!A1871="",Words!B1871&lt;&gt;""),Words!B1871,"")</f>
        <v/>
      </c>
      <c r="Q1871" s="11" t="str">
        <f t="shared" si="268"/>
        <v/>
      </c>
      <c r="R1871" s="11" t="str">
        <f t="shared" si="269"/>
        <v/>
      </c>
    </row>
    <row r="1872" spans="1:18" ht="20.100000000000001" customHeight="1" x14ac:dyDescent="0.25">
      <c r="A1872" s="11" t="str">
        <f t="shared" si="261"/>
        <v/>
      </c>
      <c r="B1872" s="11" t="str">
        <f>IF(Words!B1872="","",Words!B1872)</f>
        <v/>
      </c>
      <c r="C1872" s="11" t="str">
        <f>IF(D1872="","",MAX($C$1:C1871)+1)</f>
        <v/>
      </c>
      <c r="D1872" s="11" t="str">
        <f>IF(Words!A1872&lt;&gt;"Yes","",Words!B1872)</f>
        <v/>
      </c>
      <c r="E1872" s="11" t="str">
        <f t="shared" si="262"/>
        <v/>
      </c>
      <c r="F1872" s="11" t="str">
        <f t="shared" si="263"/>
        <v/>
      </c>
      <c r="G1872" s="11" t="str">
        <f>IF(H1872="","",MAX($G$1:G1871)+1)</f>
        <v/>
      </c>
      <c r="H1872" s="11" t="str">
        <f>IF(Words!A1872&lt;&gt;"Maybe","",Words!B1872)</f>
        <v/>
      </c>
      <c r="I1872" s="11" t="str">
        <f t="shared" si="264"/>
        <v/>
      </c>
      <c r="J1872" s="11" t="str">
        <f t="shared" si="265"/>
        <v/>
      </c>
      <c r="K1872" s="11" t="str">
        <f>IF(L1872="","",MAX($K$1:K1871)+1)</f>
        <v/>
      </c>
      <c r="L1872" s="11" t="str">
        <f>IF(Words!A1872&lt;&gt;"No","",Words!B1872)</f>
        <v/>
      </c>
      <c r="M1872" s="11" t="str">
        <f t="shared" si="266"/>
        <v/>
      </c>
      <c r="N1872" s="11" t="str">
        <f t="shared" si="267"/>
        <v/>
      </c>
      <c r="O1872" s="11" t="str">
        <f>IF(P1872="","",MAX($O$1:O1871)+1)</f>
        <v/>
      </c>
      <c r="P1872" s="11" t="str">
        <f>IF(AND(Words!A1872="",Words!B1872&lt;&gt;""),Words!B1872,"")</f>
        <v/>
      </c>
      <c r="Q1872" s="11" t="str">
        <f t="shared" si="268"/>
        <v/>
      </c>
      <c r="R1872" s="11" t="str">
        <f t="shared" si="269"/>
        <v/>
      </c>
    </row>
    <row r="1873" spans="1:18" ht="20.100000000000001" customHeight="1" x14ac:dyDescent="0.25">
      <c r="A1873" s="11" t="str">
        <f t="shared" si="261"/>
        <v/>
      </c>
      <c r="B1873" s="11" t="str">
        <f>IF(Words!B1873="","",Words!B1873)</f>
        <v/>
      </c>
      <c r="C1873" s="11" t="str">
        <f>IF(D1873="","",MAX($C$1:C1872)+1)</f>
        <v/>
      </c>
      <c r="D1873" s="11" t="str">
        <f>IF(Words!A1873&lt;&gt;"Yes","",Words!B1873)</f>
        <v/>
      </c>
      <c r="E1873" s="11" t="str">
        <f t="shared" si="262"/>
        <v/>
      </c>
      <c r="F1873" s="11" t="str">
        <f t="shared" si="263"/>
        <v/>
      </c>
      <c r="G1873" s="11" t="str">
        <f>IF(H1873="","",MAX($G$1:G1872)+1)</f>
        <v/>
      </c>
      <c r="H1873" s="11" t="str">
        <f>IF(Words!A1873&lt;&gt;"Maybe","",Words!B1873)</f>
        <v/>
      </c>
      <c r="I1873" s="11" t="str">
        <f t="shared" si="264"/>
        <v/>
      </c>
      <c r="J1873" s="11" t="str">
        <f t="shared" si="265"/>
        <v/>
      </c>
      <c r="K1873" s="11" t="str">
        <f>IF(L1873="","",MAX($K$1:K1872)+1)</f>
        <v/>
      </c>
      <c r="L1873" s="11" t="str">
        <f>IF(Words!A1873&lt;&gt;"No","",Words!B1873)</f>
        <v/>
      </c>
      <c r="M1873" s="11" t="str">
        <f t="shared" si="266"/>
        <v/>
      </c>
      <c r="N1873" s="11" t="str">
        <f t="shared" si="267"/>
        <v/>
      </c>
      <c r="O1873" s="11" t="str">
        <f>IF(P1873="","",MAX($O$1:O1872)+1)</f>
        <v/>
      </c>
      <c r="P1873" s="11" t="str">
        <f>IF(AND(Words!A1873="",Words!B1873&lt;&gt;""),Words!B1873,"")</f>
        <v/>
      </c>
      <c r="Q1873" s="11" t="str">
        <f t="shared" si="268"/>
        <v/>
      </c>
      <c r="R1873" s="11" t="str">
        <f t="shared" si="269"/>
        <v/>
      </c>
    </row>
    <row r="1874" spans="1:18" ht="20.100000000000001" customHeight="1" x14ac:dyDescent="0.25">
      <c r="A1874" s="11" t="str">
        <f t="shared" si="261"/>
        <v/>
      </c>
      <c r="B1874" s="11" t="str">
        <f>IF(Words!B1874="","",Words!B1874)</f>
        <v/>
      </c>
      <c r="C1874" s="11" t="str">
        <f>IF(D1874="","",MAX($C$1:C1873)+1)</f>
        <v/>
      </c>
      <c r="D1874" s="11" t="str">
        <f>IF(Words!A1874&lt;&gt;"Yes","",Words!B1874)</f>
        <v/>
      </c>
      <c r="E1874" s="11" t="str">
        <f t="shared" si="262"/>
        <v/>
      </c>
      <c r="F1874" s="11" t="str">
        <f t="shared" si="263"/>
        <v/>
      </c>
      <c r="G1874" s="11" t="str">
        <f>IF(H1874="","",MAX($G$1:G1873)+1)</f>
        <v/>
      </c>
      <c r="H1874" s="11" t="str">
        <f>IF(Words!A1874&lt;&gt;"Maybe","",Words!B1874)</f>
        <v/>
      </c>
      <c r="I1874" s="11" t="str">
        <f t="shared" si="264"/>
        <v/>
      </c>
      <c r="J1874" s="11" t="str">
        <f t="shared" si="265"/>
        <v/>
      </c>
      <c r="K1874" s="11" t="str">
        <f>IF(L1874="","",MAX($K$1:K1873)+1)</f>
        <v/>
      </c>
      <c r="L1874" s="11" t="str">
        <f>IF(Words!A1874&lt;&gt;"No","",Words!B1874)</f>
        <v/>
      </c>
      <c r="M1874" s="11" t="str">
        <f t="shared" si="266"/>
        <v/>
      </c>
      <c r="N1874" s="11" t="str">
        <f t="shared" si="267"/>
        <v/>
      </c>
      <c r="O1874" s="11" t="str">
        <f>IF(P1874="","",MAX($O$1:O1873)+1)</f>
        <v/>
      </c>
      <c r="P1874" s="11" t="str">
        <f>IF(AND(Words!A1874="",Words!B1874&lt;&gt;""),Words!B1874,"")</f>
        <v/>
      </c>
      <c r="Q1874" s="11" t="str">
        <f t="shared" si="268"/>
        <v/>
      </c>
      <c r="R1874" s="11" t="str">
        <f t="shared" si="269"/>
        <v/>
      </c>
    </row>
    <row r="1875" spans="1:18" ht="20.100000000000001" customHeight="1" x14ac:dyDescent="0.25">
      <c r="A1875" s="11" t="str">
        <f t="shared" si="261"/>
        <v/>
      </c>
      <c r="B1875" s="11" t="str">
        <f>IF(Words!B1875="","",Words!B1875)</f>
        <v/>
      </c>
      <c r="C1875" s="11" t="str">
        <f>IF(D1875="","",MAX($C$1:C1874)+1)</f>
        <v/>
      </c>
      <c r="D1875" s="11" t="str">
        <f>IF(Words!A1875&lt;&gt;"Yes","",Words!B1875)</f>
        <v/>
      </c>
      <c r="E1875" s="11" t="str">
        <f t="shared" si="262"/>
        <v/>
      </c>
      <c r="F1875" s="11" t="str">
        <f t="shared" si="263"/>
        <v/>
      </c>
      <c r="G1875" s="11" t="str">
        <f>IF(H1875="","",MAX($G$1:G1874)+1)</f>
        <v/>
      </c>
      <c r="H1875" s="11" t="str">
        <f>IF(Words!A1875&lt;&gt;"Maybe","",Words!B1875)</f>
        <v/>
      </c>
      <c r="I1875" s="11" t="str">
        <f t="shared" si="264"/>
        <v/>
      </c>
      <c r="J1875" s="11" t="str">
        <f t="shared" si="265"/>
        <v/>
      </c>
      <c r="K1875" s="11" t="str">
        <f>IF(L1875="","",MAX($K$1:K1874)+1)</f>
        <v/>
      </c>
      <c r="L1875" s="11" t="str">
        <f>IF(Words!A1875&lt;&gt;"No","",Words!B1875)</f>
        <v/>
      </c>
      <c r="M1875" s="11" t="str">
        <f t="shared" si="266"/>
        <v/>
      </c>
      <c r="N1875" s="11" t="str">
        <f t="shared" si="267"/>
        <v/>
      </c>
      <c r="O1875" s="11" t="str">
        <f>IF(P1875="","",MAX($O$1:O1874)+1)</f>
        <v/>
      </c>
      <c r="P1875" s="11" t="str">
        <f>IF(AND(Words!A1875="",Words!B1875&lt;&gt;""),Words!B1875,"")</f>
        <v/>
      </c>
      <c r="Q1875" s="11" t="str">
        <f t="shared" si="268"/>
        <v/>
      </c>
      <c r="R1875" s="11" t="str">
        <f t="shared" si="269"/>
        <v/>
      </c>
    </row>
    <row r="1876" spans="1:18" ht="20.100000000000001" customHeight="1" x14ac:dyDescent="0.25">
      <c r="A1876" s="11" t="str">
        <f t="shared" si="261"/>
        <v/>
      </c>
      <c r="B1876" s="11" t="str">
        <f>IF(Words!B1876="","",Words!B1876)</f>
        <v/>
      </c>
      <c r="C1876" s="11" t="str">
        <f>IF(D1876="","",MAX($C$1:C1875)+1)</f>
        <v/>
      </c>
      <c r="D1876" s="11" t="str">
        <f>IF(Words!A1876&lt;&gt;"Yes","",Words!B1876)</f>
        <v/>
      </c>
      <c r="E1876" s="11" t="str">
        <f t="shared" si="262"/>
        <v/>
      </c>
      <c r="F1876" s="11" t="str">
        <f t="shared" si="263"/>
        <v/>
      </c>
      <c r="G1876" s="11" t="str">
        <f>IF(H1876="","",MAX($G$1:G1875)+1)</f>
        <v/>
      </c>
      <c r="H1876" s="11" t="str">
        <f>IF(Words!A1876&lt;&gt;"Maybe","",Words!B1876)</f>
        <v/>
      </c>
      <c r="I1876" s="11" t="str">
        <f t="shared" si="264"/>
        <v/>
      </c>
      <c r="J1876" s="11" t="str">
        <f t="shared" si="265"/>
        <v/>
      </c>
      <c r="K1876" s="11" t="str">
        <f>IF(L1876="","",MAX($K$1:K1875)+1)</f>
        <v/>
      </c>
      <c r="L1876" s="11" t="str">
        <f>IF(Words!A1876&lt;&gt;"No","",Words!B1876)</f>
        <v/>
      </c>
      <c r="M1876" s="11" t="str">
        <f t="shared" si="266"/>
        <v/>
      </c>
      <c r="N1876" s="11" t="str">
        <f t="shared" si="267"/>
        <v/>
      </c>
      <c r="O1876" s="11" t="str">
        <f>IF(P1876="","",MAX($O$1:O1875)+1)</f>
        <v/>
      </c>
      <c r="P1876" s="11" t="str">
        <f>IF(AND(Words!A1876="",Words!B1876&lt;&gt;""),Words!B1876,"")</f>
        <v/>
      </c>
      <c r="Q1876" s="11" t="str">
        <f t="shared" si="268"/>
        <v/>
      </c>
      <c r="R1876" s="11" t="str">
        <f t="shared" si="269"/>
        <v/>
      </c>
    </row>
    <row r="1877" spans="1:18" ht="20.100000000000001" customHeight="1" x14ac:dyDescent="0.25">
      <c r="A1877" s="11" t="str">
        <f t="shared" si="261"/>
        <v/>
      </c>
      <c r="B1877" s="11" t="str">
        <f>IF(Words!B1877="","",Words!B1877)</f>
        <v/>
      </c>
      <c r="C1877" s="11" t="str">
        <f>IF(D1877="","",MAX($C$1:C1876)+1)</f>
        <v/>
      </c>
      <c r="D1877" s="11" t="str">
        <f>IF(Words!A1877&lt;&gt;"Yes","",Words!B1877)</f>
        <v/>
      </c>
      <c r="E1877" s="11" t="str">
        <f t="shared" si="262"/>
        <v/>
      </c>
      <c r="F1877" s="11" t="str">
        <f t="shared" si="263"/>
        <v/>
      </c>
      <c r="G1877" s="11" t="str">
        <f>IF(H1877="","",MAX($G$1:G1876)+1)</f>
        <v/>
      </c>
      <c r="H1877" s="11" t="str">
        <f>IF(Words!A1877&lt;&gt;"Maybe","",Words!B1877)</f>
        <v/>
      </c>
      <c r="I1877" s="11" t="str">
        <f t="shared" si="264"/>
        <v/>
      </c>
      <c r="J1877" s="11" t="str">
        <f t="shared" si="265"/>
        <v/>
      </c>
      <c r="K1877" s="11" t="str">
        <f>IF(L1877="","",MAX($K$1:K1876)+1)</f>
        <v/>
      </c>
      <c r="L1877" s="11" t="str">
        <f>IF(Words!A1877&lt;&gt;"No","",Words!B1877)</f>
        <v/>
      </c>
      <c r="M1877" s="11" t="str">
        <f t="shared" si="266"/>
        <v/>
      </c>
      <c r="N1877" s="11" t="str">
        <f t="shared" si="267"/>
        <v/>
      </c>
      <c r="O1877" s="11" t="str">
        <f>IF(P1877="","",MAX($O$1:O1876)+1)</f>
        <v/>
      </c>
      <c r="P1877" s="11" t="str">
        <f>IF(AND(Words!A1877="",Words!B1877&lt;&gt;""),Words!B1877,"")</f>
        <v/>
      </c>
      <c r="Q1877" s="11" t="str">
        <f t="shared" si="268"/>
        <v/>
      </c>
      <c r="R1877" s="11" t="str">
        <f t="shared" si="269"/>
        <v/>
      </c>
    </row>
    <row r="1878" spans="1:18" ht="20.100000000000001" customHeight="1" x14ac:dyDescent="0.25">
      <c r="A1878" s="11" t="str">
        <f t="shared" si="261"/>
        <v/>
      </c>
      <c r="B1878" s="11" t="str">
        <f>IF(Words!B1878="","",Words!B1878)</f>
        <v/>
      </c>
      <c r="C1878" s="11" t="str">
        <f>IF(D1878="","",MAX($C$1:C1877)+1)</f>
        <v/>
      </c>
      <c r="D1878" s="11" t="str">
        <f>IF(Words!A1878&lt;&gt;"Yes","",Words!B1878)</f>
        <v/>
      </c>
      <c r="E1878" s="11" t="str">
        <f t="shared" si="262"/>
        <v/>
      </c>
      <c r="F1878" s="11" t="str">
        <f t="shared" si="263"/>
        <v/>
      </c>
      <c r="G1878" s="11" t="str">
        <f>IF(H1878="","",MAX($G$1:G1877)+1)</f>
        <v/>
      </c>
      <c r="H1878" s="11" t="str">
        <f>IF(Words!A1878&lt;&gt;"Maybe","",Words!B1878)</f>
        <v/>
      </c>
      <c r="I1878" s="11" t="str">
        <f t="shared" si="264"/>
        <v/>
      </c>
      <c r="J1878" s="11" t="str">
        <f t="shared" si="265"/>
        <v/>
      </c>
      <c r="K1878" s="11" t="str">
        <f>IF(L1878="","",MAX($K$1:K1877)+1)</f>
        <v/>
      </c>
      <c r="L1878" s="11" t="str">
        <f>IF(Words!A1878&lt;&gt;"No","",Words!B1878)</f>
        <v/>
      </c>
      <c r="M1878" s="11" t="str">
        <f t="shared" si="266"/>
        <v/>
      </c>
      <c r="N1878" s="11" t="str">
        <f t="shared" si="267"/>
        <v/>
      </c>
      <c r="O1878" s="11" t="str">
        <f>IF(P1878="","",MAX($O$1:O1877)+1)</f>
        <v/>
      </c>
      <c r="P1878" s="11" t="str">
        <f>IF(AND(Words!A1878="",Words!B1878&lt;&gt;""),Words!B1878,"")</f>
        <v/>
      </c>
      <c r="Q1878" s="11" t="str">
        <f t="shared" si="268"/>
        <v/>
      </c>
      <c r="R1878" s="11" t="str">
        <f t="shared" si="269"/>
        <v/>
      </c>
    </row>
    <row r="1879" spans="1:18" ht="20.100000000000001" customHeight="1" x14ac:dyDescent="0.25">
      <c r="A1879" s="11" t="str">
        <f t="shared" si="261"/>
        <v/>
      </c>
      <c r="B1879" s="11" t="str">
        <f>IF(Words!B1879="","",Words!B1879)</f>
        <v/>
      </c>
      <c r="C1879" s="11" t="str">
        <f>IF(D1879="","",MAX($C$1:C1878)+1)</f>
        <v/>
      </c>
      <c r="D1879" s="11" t="str">
        <f>IF(Words!A1879&lt;&gt;"Yes","",Words!B1879)</f>
        <v/>
      </c>
      <c r="E1879" s="11" t="str">
        <f t="shared" si="262"/>
        <v/>
      </c>
      <c r="F1879" s="11" t="str">
        <f t="shared" si="263"/>
        <v/>
      </c>
      <c r="G1879" s="11" t="str">
        <f>IF(H1879="","",MAX($G$1:G1878)+1)</f>
        <v/>
      </c>
      <c r="H1879" s="11" t="str">
        <f>IF(Words!A1879&lt;&gt;"Maybe","",Words!B1879)</f>
        <v/>
      </c>
      <c r="I1879" s="11" t="str">
        <f t="shared" si="264"/>
        <v/>
      </c>
      <c r="J1879" s="11" t="str">
        <f t="shared" si="265"/>
        <v/>
      </c>
      <c r="K1879" s="11" t="str">
        <f>IF(L1879="","",MAX($K$1:K1878)+1)</f>
        <v/>
      </c>
      <c r="L1879" s="11" t="str">
        <f>IF(Words!A1879&lt;&gt;"No","",Words!B1879)</f>
        <v/>
      </c>
      <c r="M1879" s="11" t="str">
        <f t="shared" si="266"/>
        <v/>
      </c>
      <c r="N1879" s="11" t="str">
        <f t="shared" si="267"/>
        <v/>
      </c>
      <c r="O1879" s="11" t="str">
        <f>IF(P1879="","",MAX($O$1:O1878)+1)</f>
        <v/>
      </c>
      <c r="P1879" s="11" t="str">
        <f>IF(AND(Words!A1879="",Words!B1879&lt;&gt;""),Words!B1879,"")</f>
        <v/>
      </c>
      <c r="Q1879" s="11" t="str">
        <f t="shared" si="268"/>
        <v/>
      </c>
      <c r="R1879" s="11" t="str">
        <f t="shared" si="269"/>
        <v/>
      </c>
    </row>
    <row r="1880" spans="1:18" ht="20.100000000000001" customHeight="1" x14ac:dyDescent="0.25">
      <c r="A1880" s="11" t="str">
        <f t="shared" si="261"/>
        <v/>
      </c>
      <c r="B1880" s="11" t="str">
        <f>IF(Words!B1880="","",Words!B1880)</f>
        <v/>
      </c>
      <c r="C1880" s="11" t="str">
        <f>IF(D1880="","",MAX($C$1:C1879)+1)</f>
        <v/>
      </c>
      <c r="D1880" s="11" t="str">
        <f>IF(Words!A1880&lt;&gt;"Yes","",Words!B1880)</f>
        <v/>
      </c>
      <c r="E1880" s="11" t="str">
        <f t="shared" si="262"/>
        <v/>
      </c>
      <c r="F1880" s="11" t="str">
        <f t="shared" si="263"/>
        <v/>
      </c>
      <c r="G1880" s="11" t="str">
        <f>IF(H1880="","",MAX($G$1:G1879)+1)</f>
        <v/>
      </c>
      <c r="H1880" s="11" t="str">
        <f>IF(Words!A1880&lt;&gt;"Maybe","",Words!B1880)</f>
        <v/>
      </c>
      <c r="I1880" s="11" t="str">
        <f t="shared" si="264"/>
        <v/>
      </c>
      <c r="J1880" s="11" t="str">
        <f t="shared" si="265"/>
        <v/>
      </c>
      <c r="K1880" s="11" t="str">
        <f>IF(L1880="","",MAX($K$1:K1879)+1)</f>
        <v/>
      </c>
      <c r="L1880" s="11" t="str">
        <f>IF(Words!A1880&lt;&gt;"No","",Words!B1880)</f>
        <v/>
      </c>
      <c r="M1880" s="11" t="str">
        <f t="shared" si="266"/>
        <v/>
      </c>
      <c r="N1880" s="11" t="str">
        <f t="shared" si="267"/>
        <v/>
      </c>
      <c r="O1880" s="11" t="str">
        <f>IF(P1880="","",MAX($O$1:O1879)+1)</f>
        <v/>
      </c>
      <c r="P1880" s="11" t="str">
        <f>IF(AND(Words!A1880="",Words!B1880&lt;&gt;""),Words!B1880,"")</f>
        <v/>
      </c>
      <c r="Q1880" s="11" t="str">
        <f t="shared" si="268"/>
        <v/>
      </c>
      <c r="R1880" s="11" t="str">
        <f t="shared" si="269"/>
        <v/>
      </c>
    </row>
    <row r="1881" spans="1:18" ht="20.100000000000001" customHeight="1" x14ac:dyDescent="0.25">
      <c r="A1881" s="11" t="str">
        <f t="shared" si="261"/>
        <v/>
      </c>
      <c r="B1881" s="11" t="str">
        <f>IF(Words!B1881="","",Words!B1881)</f>
        <v/>
      </c>
      <c r="C1881" s="11" t="str">
        <f>IF(D1881="","",MAX($C$1:C1880)+1)</f>
        <v/>
      </c>
      <c r="D1881" s="11" t="str">
        <f>IF(Words!A1881&lt;&gt;"Yes","",Words!B1881)</f>
        <v/>
      </c>
      <c r="E1881" s="11" t="str">
        <f t="shared" si="262"/>
        <v/>
      </c>
      <c r="F1881" s="11" t="str">
        <f t="shared" si="263"/>
        <v/>
      </c>
      <c r="G1881" s="11" t="str">
        <f>IF(H1881="","",MAX($G$1:G1880)+1)</f>
        <v/>
      </c>
      <c r="H1881" s="11" t="str">
        <f>IF(Words!A1881&lt;&gt;"Maybe","",Words!B1881)</f>
        <v/>
      </c>
      <c r="I1881" s="11" t="str">
        <f t="shared" si="264"/>
        <v/>
      </c>
      <c r="J1881" s="11" t="str">
        <f t="shared" si="265"/>
        <v/>
      </c>
      <c r="K1881" s="11" t="str">
        <f>IF(L1881="","",MAX($K$1:K1880)+1)</f>
        <v/>
      </c>
      <c r="L1881" s="11" t="str">
        <f>IF(Words!A1881&lt;&gt;"No","",Words!B1881)</f>
        <v/>
      </c>
      <c r="M1881" s="11" t="str">
        <f t="shared" si="266"/>
        <v/>
      </c>
      <c r="N1881" s="11" t="str">
        <f t="shared" si="267"/>
        <v/>
      </c>
      <c r="O1881" s="11" t="str">
        <f>IF(P1881="","",MAX($O$1:O1880)+1)</f>
        <v/>
      </c>
      <c r="P1881" s="11" t="str">
        <f>IF(AND(Words!A1881="",Words!B1881&lt;&gt;""),Words!B1881,"")</f>
        <v/>
      </c>
      <c r="Q1881" s="11" t="str">
        <f t="shared" si="268"/>
        <v/>
      </c>
      <c r="R1881" s="11" t="str">
        <f t="shared" si="269"/>
        <v/>
      </c>
    </row>
    <row r="1882" spans="1:18" ht="20.100000000000001" customHeight="1" x14ac:dyDescent="0.25">
      <c r="A1882" s="11" t="str">
        <f t="shared" si="261"/>
        <v/>
      </c>
      <c r="B1882" s="11" t="str">
        <f>IF(Words!B1882="","",Words!B1882)</f>
        <v/>
      </c>
      <c r="C1882" s="11" t="str">
        <f>IF(D1882="","",MAX($C$1:C1881)+1)</f>
        <v/>
      </c>
      <c r="D1882" s="11" t="str">
        <f>IF(Words!A1882&lt;&gt;"Yes","",Words!B1882)</f>
        <v/>
      </c>
      <c r="E1882" s="11" t="str">
        <f t="shared" si="262"/>
        <v/>
      </c>
      <c r="F1882" s="11" t="str">
        <f t="shared" si="263"/>
        <v/>
      </c>
      <c r="G1882" s="11" t="str">
        <f>IF(H1882="","",MAX($G$1:G1881)+1)</f>
        <v/>
      </c>
      <c r="H1882" s="11" t="str">
        <f>IF(Words!A1882&lt;&gt;"Maybe","",Words!B1882)</f>
        <v/>
      </c>
      <c r="I1882" s="11" t="str">
        <f t="shared" si="264"/>
        <v/>
      </c>
      <c r="J1882" s="11" t="str">
        <f t="shared" si="265"/>
        <v/>
      </c>
      <c r="K1882" s="11" t="str">
        <f>IF(L1882="","",MAX($K$1:K1881)+1)</f>
        <v/>
      </c>
      <c r="L1882" s="11" t="str">
        <f>IF(Words!A1882&lt;&gt;"No","",Words!B1882)</f>
        <v/>
      </c>
      <c r="M1882" s="11" t="str">
        <f t="shared" si="266"/>
        <v/>
      </c>
      <c r="N1882" s="11" t="str">
        <f t="shared" si="267"/>
        <v/>
      </c>
      <c r="O1882" s="11" t="str">
        <f>IF(P1882="","",MAX($O$1:O1881)+1)</f>
        <v/>
      </c>
      <c r="P1882" s="11" t="str">
        <f>IF(AND(Words!A1882="",Words!B1882&lt;&gt;""),Words!B1882,"")</f>
        <v/>
      </c>
      <c r="Q1882" s="11" t="str">
        <f t="shared" si="268"/>
        <v/>
      </c>
      <c r="R1882" s="11" t="str">
        <f t="shared" si="269"/>
        <v/>
      </c>
    </row>
    <row r="1883" spans="1:18" ht="20.100000000000001" customHeight="1" x14ac:dyDescent="0.25">
      <c r="A1883" s="11" t="str">
        <f t="shared" si="261"/>
        <v/>
      </c>
      <c r="B1883" s="11" t="str">
        <f>IF(Words!B1883="","",Words!B1883)</f>
        <v/>
      </c>
      <c r="C1883" s="11" t="str">
        <f>IF(D1883="","",MAX($C$1:C1882)+1)</f>
        <v/>
      </c>
      <c r="D1883" s="11" t="str">
        <f>IF(Words!A1883&lt;&gt;"Yes","",Words!B1883)</f>
        <v/>
      </c>
      <c r="E1883" s="11" t="str">
        <f t="shared" si="262"/>
        <v/>
      </c>
      <c r="F1883" s="11" t="str">
        <f t="shared" si="263"/>
        <v/>
      </c>
      <c r="G1883" s="11" t="str">
        <f>IF(H1883="","",MAX($G$1:G1882)+1)</f>
        <v/>
      </c>
      <c r="H1883" s="11" t="str">
        <f>IF(Words!A1883&lt;&gt;"Maybe","",Words!B1883)</f>
        <v/>
      </c>
      <c r="I1883" s="11" t="str">
        <f t="shared" si="264"/>
        <v/>
      </c>
      <c r="J1883" s="11" t="str">
        <f t="shared" si="265"/>
        <v/>
      </c>
      <c r="K1883" s="11" t="str">
        <f>IF(L1883="","",MAX($K$1:K1882)+1)</f>
        <v/>
      </c>
      <c r="L1883" s="11" t="str">
        <f>IF(Words!A1883&lt;&gt;"No","",Words!B1883)</f>
        <v/>
      </c>
      <c r="M1883" s="11" t="str">
        <f t="shared" si="266"/>
        <v/>
      </c>
      <c r="N1883" s="11" t="str">
        <f t="shared" si="267"/>
        <v/>
      </c>
      <c r="O1883" s="11" t="str">
        <f>IF(P1883="","",MAX($O$1:O1882)+1)</f>
        <v/>
      </c>
      <c r="P1883" s="11" t="str">
        <f>IF(AND(Words!A1883="",Words!B1883&lt;&gt;""),Words!B1883,"")</f>
        <v/>
      </c>
      <c r="Q1883" s="11" t="str">
        <f t="shared" si="268"/>
        <v/>
      </c>
      <c r="R1883" s="11" t="str">
        <f t="shared" si="269"/>
        <v/>
      </c>
    </row>
    <row r="1884" spans="1:18" ht="20.100000000000001" customHeight="1" x14ac:dyDescent="0.25">
      <c r="A1884" s="11" t="str">
        <f t="shared" si="261"/>
        <v/>
      </c>
      <c r="B1884" s="11" t="str">
        <f>IF(Words!B1884="","",Words!B1884)</f>
        <v/>
      </c>
      <c r="C1884" s="11" t="str">
        <f>IF(D1884="","",MAX($C$1:C1883)+1)</f>
        <v/>
      </c>
      <c r="D1884" s="11" t="str">
        <f>IF(Words!A1884&lt;&gt;"Yes","",Words!B1884)</f>
        <v/>
      </c>
      <c r="E1884" s="11" t="str">
        <f t="shared" si="262"/>
        <v/>
      </c>
      <c r="F1884" s="11" t="str">
        <f t="shared" si="263"/>
        <v/>
      </c>
      <c r="G1884" s="11" t="str">
        <f>IF(H1884="","",MAX($G$1:G1883)+1)</f>
        <v/>
      </c>
      <c r="H1884" s="11" t="str">
        <f>IF(Words!A1884&lt;&gt;"Maybe","",Words!B1884)</f>
        <v/>
      </c>
      <c r="I1884" s="11" t="str">
        <f t="shared" si="264"/>
        <v/>
      </c>
      <c r="J1884" s="11" t="str">
        <f t="shared" si="265"/>
        <v/>
      </c>
      <c r="K1884" s="11" t="str">
        <f>IF(L1884="","",MAX($K$1:K1883)+1)</f>
        <v/>
      </c>
      <c r="L1884" s="11" t="str">
        <f>IF(Words!A1884&lt;&gt;"No","",Words!B1884)</f>
        <v/>
      </c>
      <c r="M1884" s="11" t="str">
        <f t="shared" si="266"/>
        <v/>
      </c>
      <c r="N1884" s="11" t="str">
        <f t="shared" si="267"/>
        <v/>
      </c>
      <c r="O1884" s="11" t="str">
        <f>IF(P1884="","",MAX($O$1:O1883)+1)</f>
        <v/>
      </c>
      <c r="P1884" s="11" t="str">
        <f>IF(AND(Words!A1884="",Words!B1884&lt;&gt;""),Words!B1884,"")</f>
        <v/>
      </c>
      <c r="Q1884" s="11" t="str">
        <f t="shared" si="268"/>
        <v/>
      </c>
      <c r="R1884" s="11" t="str">
        <f t="shared" si="269"/>
        <v/>
      </c>
    </row>
    <row r="1885" spans="1:18" ht="20.100000000000001" customHeight="1" x14ac:dyDescent="0.25">
      <c r="A1885" s="11" t="str">
        <f t="shared" si="261"/>
        <v/>
      </c>
      <c r="B1885" s="11" t="str">
        <f>IF(Words!B1885="","",Words!B1885)</f>
        <v/>
      </c>
      <c r="C1885" s="11" t="str">
        <f>IF(D1885="","",MAX($C$1:C1884)+1)</f>
        <v/>
      </c>
      <c r="D1885" s="11" t="str">
        <f>IF(Words!A1885&lt;&gt;"Yes","",Words!B1885)</f>
        <v/>
      </c>
      <c r="E1885" s="11" t="str">
        <f t="shared" si="262"/>
        <v/>
      </c>
      <c r="F1885" s="11" t="str">
        <f t="shared" si="263"/>
        <v/>
      </c>
      <c r="G1885" s="11" t="str">
        <f>IF(H1885="","",MAX($G$1:G1884)+1)</f>
        <v/>
      </c>
      <c r="H1885" s="11" t="str">
        <f>IF(Words!A1885&lt;&gt;"Maybe","",Words!B1885)</f>
        <v/>
      </c>
      <c r="I1885" s="11" t="str">
        <f t="shared" si="264"/>
        <v/>
      </c>
      <c r="J1885" s="11" t="str">
        <f t="shared" si="265"/>
        <v/>
      </c>
      <c r="K1885" s="11" t="str">
        <f>IF(L1885="","",MAX($K$1:K1884)+1)</f>
        <v/>
      </c>
      <c r="L1885" s="11" t="str">
        <f>IF(Words!A1885&lt;&gt;"No","",Words!B1885)</f>
        <v/>
      </c>
      <c r="M1885" s="11" t="str">
        <f t="shared" si="266"/>
        <v/>
      </c>
      <c r="N1885" s="11" t="str">
        <f t="shared" si="267"/>
        <v/>
      </c>
      <c r="O1885" s="11" t="str">
        <f>IF(P1885="","",MAX($O$1:O1884)+1)</f>
        <v/>
      </c>
      <c r="P1885" s="11" t="str">
        <f>IF(AND(Words!A1885="",Words!B1885&lt;&gt;""),Words!B1885,"")</f>
        <v/>
      </c>
      <c r="Q1885" s="11" t="str">
        <f t="shared" si="268"/>
        <v/>
      </c>
      <c r="R1885" s="11" t="str">
        <f t="shared" si="269"/>
        <v/>
      </c>
    </row>
    <row r="1886" spans="1:18" ht="20.100000000000001" customHeight="1" x14ac:dyDescent="0.25">
      <c r="A1886" s="11" t="str">
        <f t="shared" si="261"/>
        <v/>
      </c>
      <c r="B1886" s="11" t="str">
        <f>IF(Words!B1886="","",Words!B1886)</f>
        <v/>
      </c>
      <c r="C1886" s="11" t="str">
        <f>IF(D1886="","",MAX($C$1:C1885)+1)</f>
        <v/>
      </c>
      <c r="D1886" s="11" t="str">
        <f>IF(Words!A1886&lt;&gt;"Yes","",Words!B1886)</f>
        <v/>
      </c>
      <c r="E1886" s="11" t="str">
        <f t="shared" si="262"/>
        <v/>
      </c>
      <c r="F1886" s="11" t="str">
        <f t="shared" si="263"/>
        <v/>
      </c>
      <c r="G1886" s="11" t="str">
        <f>IF(H1886="","",MAX($G$1:G1885)+1)</f>
        <v/>
      </c>
      <c r="H1886" s="11" t="str">
        <f>IF(Words!A1886&lt;&gt;"Maybe","",Words!B1886)</f>
        <v/>
      </c>
      <c r="I1886" s="11" t="str">
        <f t="shared" si="264"/>
        <v/>
      </c>
      <c r="J1886" s="11" t="str">
        <f t="shared" si="265"/>
        <v/>
      </c>
      <c r="K1886" s="11" t="str">
        <f>IF(L1886="","",MAX($K$1:K1885)+1)</f>
        <v/>
      </c>
      <c r="L1886" s="11" t="str">
        <f>IF(Words!A1886&lt;&gt;"No","",Words!B1886)</f>
        <v/>
      </c>
      <c r="M1886" s="11" t="str">
        <f t="shared" si="266"/>
        <v/>
      </c>
      <c r="N1886" s="11" t="str">
        <f t="shared" si="267"/>
        <v/>
      </c>
      <c r="O1886" s="11" t="str">
        <f>IF(P1886="","",MAX($O$1:O1885)+1)</f>
        <v/>
      </c>
      <c r="P1886" s="11" t="str">
        <f>IF(AND(Words!A1886="",Words!B1886&lt;&gt;""),Words!B1886,"")</f>
        <v/>
      </c>
      <c r="Q1886" s="11" t="str">
        <f t="shared" si="268"/>
        <v/>
      </c>
      <c r="R1886" s="11" t="str">
        <f t="shared" si="269"/>
        <v/>
      </c>
    </row>
    <row r="1887" spans="1:18" ht="20.100000000000001" customHeight="1" x14ac:dyDescent="0.25">
      <c r="A1887" s="11" t="str">
        <f t="shared" si="261"/>
        <v/>
      </c>
      <c r="B1887" s="11" t="str">
        <f>IF(Words!B1887="","",Words!B1887)</f>
        <v/>
      </c>
      <c r="C1887" s="11" t="str">
        <f>IF(D1887="","",MAX($C$1:C1886)+1)</f>
        <v/>
      </c>
      <c r="D1887" s="11" t="str">
        <f>IF(Words!A1887&lt;&gt;"Yes","",Words!B1887)</f>
        <v/>
      </c>
      <c r="E1887" s="11" t="str">
        <f t="shared" si="262"/>
        <v/>
      </c>
      <c r="F1887" s="11" t="str">
        <f t="shared" si="263"/>
        <v/>
      </c>
      <c r="G1887" s="11" t="str">
        <f>IF(H1887="","",MAX($G$1:G1886)+1)</f>
        <v/>
      </c>
      <c r="H1887" s="11" t="str">
        <f>IF(Words!A1887&lt;&gt;"Maybe","",Words!B1887)</f>
        <v/>
      </c>
      <c r="I1887" s="11" t="str">
        <f t="shared" si="264"/>
        <v/>
      </c>
      <c r="J1887" s="11" t="str">
        <f t="shared" si="265"/>
        <v/>
      </c>
      <c r="K1887" s="11" t="str">
        <f>IF(L1887="","",MAX($K$1:K1886)+1)</f>
        <v/>
      </c>
      <c r="L1887" s="11" t="str">
        <f>IF(Words!A1887&lt;&gt;"No","",Words!B1887)</f>
        <v/>
      </c>
      <c r="M1887" s="11" t="str">
        <f t="shared" si="266"/>
        <v/>
      </c>
      <c r="N1887" s="11" t="str">
        <f t="shared" si="267"/>
        <v/>
      </c>
      <c r="O1887" s="11" t="str">
        <f>IF(P1887="","",MAX($O$1:O1886)+1)</f>
        <v/>
      </c>
      <c r="P1887" s="11" t="str">
        <f>IF(AND(Words!A1887="",Words!B1887&lt;&gt;""),Words!B1887,"")</f>
        <v/>
      </c>
      <c r="Q1887" s="11" t="str">
        <f t="shared" si="268"/>
        <v/>
      </c>
      <c r="R1887" s="11" t="str">
        <f t="shared" si="269"/>
        <v/>
      </c>
    </row>
    <row r="1888" spans="1:18" ht="20.100000000000001" customHeight="1" x14ac:dyDescent="0.25">
      <c r="A1888" s="11" t="str">
        <f t="shared" si="261"/>
        <v/>
      </c>
      <c r="B1888" s="11" t="str">
        <f>IF(Words!B1888="","",Words!B1888)</f>
        <v/>
      </c>
      <c r="C1888" s="11" t="str">
        <f>IF(D1888="","",MAX($C$1:C1887)+1)</f>
        <v/>
      </c>
      <c r="D1888" s="11" t="str">
        <f>IF(Words!A1888&lt;&gt;"Yes","",Words!B1888)</f>
        <v/>
      </c>
      <c r="E1888" s="11" t="str">
        <f t="shared" si="262"/>
        <v/>
      </c>
      <c r="F1888" s="11" t="str">
        <f t="shared" si="263"/>
        <v/>
      </c>
      <c r="G1888" s="11" t="str">
        <f>IF(H1888="","",MAX($G$1:G1887)+1)</f>
        <v/>
      </c>
      <c r="H1888" s="11" t="str">
        <f>IF(Words!A1888&lt;&gt;"Maybe","",Words!B1888)</f>
        <v/>
      </c>
      <c r="I1888" s="11" t="str">
        <f t="shared" si="264"/>
        <v/>
      </c>
      <c r="J1888" s="11" t="str">
        <f t="shared" si="265"/>
        <v/>
      </c>
      <c r="K1888" s="11" t="str">
        <f>IF(L1888="","",MAX($K$1:K1887)+1)</f>
        <v/>
      </c>
      <c r="L1888" s="11" t="str">
        <f>IF(Words!A1888&lt;&gt;"No","",Words!B1888)</f>
        <v/>
      </c>
      <c r="M1888" s="11" t="str">
        <f t="shared" si="266"/>
        <v/>
      </c>
      <c r="N1888" s="11" t="str">
        <f t="shared" si="267"/>
        <v/>
      </c>
      <c r="O1888" s="11" t="str">
        <f>IF(P1888="","",MAX($O$1:O1887)+1)</f>
        <v/>
      </c>
      <c r="P1888" s="11" t="str">
        <f>IF(AND(Words!A1888="",Words!B1888&lt;&gt;""),Words!B1888,"")</f>
        <v/>
      </c>
      <c r="Q1888" s="11" t="str">
        <f t="shared" si="268"/>
        <v/>
      </c>
      <c r="R1888" s="11" t="str">
        <f t="shared" si="269"/>
        <v/>
      </c>
    </row>
    <row r="1889" spans="1:18" ht="20.100000000000001" customHeight="1" x14ac:dyDescent="0.25">
      <c r="A1889" s="11" t="str">
        <f t="shared" si="261"/>
        <v/>
      </c>
      <c r="B1889" s="11" t="str">
        <f>IF(Words!B1889="","",Words!B1889)</f>
        <v/>
      </c>
      <c r="C1889" s="11" t="str">
        <f>IF(D1889="","",MAX($C$1:C1888)+1)</f>
        <v/>
      </c>
      <c r="D1889" s="11" t="str">
        <f>IF(Words!A1889&lt;&gt;"Yes","",Words!B1889)</f>
        <v/>
      </c>
      <c r="E1889" s="11" t="str">
        <f t="shared" si="262"/>
        <v/>
      </c>
      <c r="F1889" s="11" t="str">
        <f t="shared" si="263"/>
        <v/>
      </c>
      <c r="G1889" s="11" t="str">
        <f>IF(H1889="","",MAX($G$1:G1888)+1)</f>
        <v/>
      </c>
      <c r="H1889" s="11" t="str">
        <f>IF(Words!A1889&lt;&gt;"Maybe","",Words!B1889)</f>
        <v/>
      </c>
      <c r="I1889" s="11" t="str">
        <f t="shared" si="264"/>
        <v/>
      </c>
      <c r="J1889" s="11" t="str">
        <f t="shared" si="265"/>
        <v/>
      </c>
      <c r="K1889" s="11" t="str">
        <f>IF(L1889="","",MAX($K$1:K1888)+1)</f>
        <v/>
      </c>
      <c r="L1889" s="11" t="str">
        <f>IF(Words!A1889&lt;&gt;"No","",Words!B1889)</f>
        <v/>
      </c>
      <c r="M1889" s="11" t="str">
        <f t="shared" si="266"/>
        <v/>
      </c>
      <c r="N1889" s="11" t="str">
        <f t="shared" si="267"/>
        <v/>
      </c>
      <c r="O1889" s="11" t="str">
        <f>IF(P1889="","",MAX($O$1:O1888)+1)</f>
        <v/>
      </c>
      <c r="P1889" s="11" t="str">
        <f>IF(AND(Words!A1889="",Words!B1889&lt;&gt;""),Words!B1889,"")</f>
        <v/>
      </c>
      <c r="Q1889" s="11" t="str">
        <f t="shared" si="268"/>
        <v/>
      </c>
      <c r="R1889" s="11" t="str">
        <f t="shared" si="269"/>
        <v/>
      </c>
    </row>
    <row r="1890" spans="1:18" ht="20.100000000000001" customHeight="1" x14ac:dyDescent="0.25">
      <c r="A1890" s="11" t="str">
        <f t="shared" si="261"/>
        <v/>
      </c>
      <c r="B1890" s="11" t="str">
        <f>IF(Words!B1890="","",Words!B1890)</f>
        <v/>
      </c>
      <c r="C1890" s="11" t="str">
        <f>IF(D1890="","",MAX($C$1:C1889)+1)</f>
        <v/>
      </c>
      <c r="D1890" s="11" t="str">
        <f>IF(Words!A1890&lt;&gt;"Yes","",Words!B1890)</f>
        <v/>
      </c>
      <c r="E1890" s="11" t="str">
        <f t="shared" si="262"/>
        <v/>
      </c>
      <c r="F1890" s="11" t="str">
        <f t="shared" si="263"/>
        <v/>
      </c>
      <c r="G1890" s="11" t="str">
        <f>IF(H1890="","",MAX($G$1:G1889)+1)</f>
        <v/>
      </c>
      <c r="H1890" s="11" t="str">
        <f>IF(Words!A1890&lt;&gt;"Maybe","",Words!B1890)</f>
        <v/>
      </c>
      <c r="I1890" s="11" t="str">
        <f t="shared" si="264"/>
        <v/>
      </c>
      <c r="J1890" s="11" t="str">
        <f t="shared" si="265"/>
        <v/>
      </c>
      <c r="K1890" s="11" t="str">
        <f>IF(L1890="","",MAX($K$1:K1889)+1)</f>
        <v/>
      </c>
      <c r="L1890" s="11" t="str">
        <f>IF(Words!A1890&lt;&gt;"No","",Words!B1890)</f>
        <v/>
      </c>
      <c r="M1890" s="11" t="str">
        <f t="shared" si="266"/>
        <v/>
      </c>
      <c r="N1890" s="11" t="str">
        <f t="shared" si="267"/>
        <v/>
      </c>
      <c r="O1890" s="11" t="str">
        <f>IF(P1890="","",MAX($O$1:O1889)+1)</f>
        <v/>
      </c>
      <c r="P1890" s="11" t="str">
        <f>IF(AND(Words!A1890="",Words!B1890&lt;&gt;""),Words!B1890,"")</f>
        <v/>
      </c>
      <c r="Q1890" s="11" t="str">
        <f t="shared" si="268"/>
        <v/>
      </c>
      <c r="R1890" s="11" t="str">
        <f t="shared" si="269"/>
        <v/>
      </c>
    </row>
    <row r="1891" spans="1:18" ht="20.100000000000001" customHeight="1" x14ac:dyDescent="0.25">
      <c r="A1891" s="11" t="str">
        <f t="shared" si="261"/>
        <v/>
      </c>
      <c r="B1891" s="11" t="str">
        <f>IF(Words!B1891="","",Words!B1891)</f>
        <v/>
      </c>
      <c r="C1891" s="11" t="str">
        <f>IF(D1891="","",MAX($C$1:C1890)+1)</f>
        <v/>
      </c>
      <c r="D1891" s="11" t="str">
        <f>IF(Words!A1891&lt;&gt;"Yes","",Words!B1891)</f>
        <v/>
      </c>
      <c r="E1891" s="11" t="str">
        <f t="shared" si="262"/>
        <v/>
      </c>
      <c r="F1891" s="11" t="str">
        <f t="shared" si="263"/>
        <v/>
      </c>
      <c r="G1891" s="11" t="str">
        <f>IF(H1891="","",MAX($G$1:G1890)+1)</f>
        <v/>
      </c>
      <c r="H1891" s="11" t="str">
        <f>IF(Words!A1891&lt;&gt;"Maybe","",Words!B1891)</f>
        <v/>
      </c>
      <c r="I1891" s="11" t="str">
        <f t="shared" si="264"/>
        <v/>
      </c>
      <c r="J1891" s="11" t="str">
        <f t="shared" si="265"/>
        <v/>
      </c>
      <c r="K1891" s="11" t="str">
        <f>IF(L1891="","",MAX($K$1:K1890)+1)</f>
        <v/>
      </c>
      <c r="L1891" s="11" t="str">
        <f>IF(Words!A1891&lt;&gt;"No","",Words!B1891)</f>
        <v/>
      </c>
      <c r="M1891" s="11" t="str">
        <f t="shared" si="266"/>
        <v/>
      </c>
      <c r="N1891" s="11" t="str">
        <f t="shared" si="267"/>
        <v/>
      </c>
      <c r="O1891" s="11" t="str">
        <f>IF(P1891="","",MAX($O$1:O1890)+1)</f>
        <v/>
      </c>
      <c r="P1891" s="11" t="str">
        <f>IF(AND(Words!A1891="",Words!B1891&lt;&gt;""),Words!B1891,"")</f>
        <v/>
      </c>
      <c r="Q1891" s="11" t="str">
        <f t="shared" si="268"/>
        <v/>
      </c>
      <c r="R1891" s="11" t="str">
        <f t="shared" si="269"/>
        <v/>
      </c>
    </row>
    <row r="1892" spans="1:18" ht="20.100000000000001" customHeight="1" x14ac:dyDescent="0.25">
      <c r="A1892" s="11" t="str">
        <f t="shared" si="261"/>
        <v/>
      </c>
      <c r="B1892" s="11" t="str">
        <f>IF(Words!B1892="","",Words!B1892)</f>
        <v/>
      </c>
      <c r="C1892" s="11" t="str">
        <f>IF(D1892="","",MAX($C$1:C1891)+1)</f>
        <v/>
      </c>
      <c r="D1892" s="11" t="str">
        <f>IF(Words!A1892&lt;&gt;"Yes","",Words!B1892)</f>
        <v/>
      </c>
      <c r="E1892" s="11" t="str">
        <f t="shared" si="262"/>
        <v/>
      </c>
      <c r="F1892" s="11" t="str">
        <f t="shared" si="263"/>
        <v/>
      </c>
      <c r="G1892" s="11" t="str">
        <f>IF(H1892="","",MAX($G$1:G1891)+1)</f>
        <v/>
      </c>
      <c r="H1892" s="11" t="str">
        <f>IF(Words!A1892&lt;&gt;"Maybe","",Words!B1892)</f>
        <v/>
      </c>
      <c r="I1892" s="11" t="str">
        <f t="shared" si="264"/>
        <v/>
      </c>
      <c r="J1892" s="11" t="str">
        <f t="shared" si="265"/>
        <v/>
      </c>
      <c r="K1892" s="11" t="str">
        <f>IF(L1892="","",MAX($K$1:K1891)+1)</f>
        <v/>
      </c>
      <c r="L1892" s="11" t="str">
        <f>IF(Words!A1892&lt;&gt;"No","",Words!B1892)</f>
        <v/>
      </c>
      <c r="M1892" s="11" t="str">
        <f t="shared" si="266"/>
        <v/>
      </c>
      <c r="N1892" s="11" t="str">
        <f t="shared" si="267"/>
        <v/>
      </c>
      <c r="O1892" s="11" t="str">
        <f>IF(P1892="","",MAX($O$1:O1891)+1)</f>
        <v/>
      </c>
      <c r="P1892" s="11" t="str">
        <f>IF(AND(Words!A1892="",Words!B1892&lt;&gt;""),Words!B1892,"")</f>
        <v/>
      </c>
      <c r="Q1892" s="11" t="str">
        <f t="shared" si="268"/>
        <v/>
      </c>
      <c r="R1892" s="11" t="str">
        <f t="shared" si="269"/>
        <v/>
      </c>
    </row>
    <row r="1893" spans="1:18" ht="20.100000000000001" customHeight="1" x14ac:dyDescent="0.25">
      <c r="A1893" s="11" t="str">
        <f t="shared" si="261"/>
        <v/>
      </c>
      <c r="B1893" s="11" t="str">
        <f>IF(Words!B1893="","",Words!B1893)</f>
        <v/>
      </c>
      <c r="C1893" s="11" t="str">
        <f>IF(D1893="","",MAX($C$1:C1892)+1)</f>
        <v/>
      </c>
      <c r="D1893" s="11" t="str">
        <f>IF(Words!A1893&lt;&gt;"Yes","",Words!B1893)</f>
        <v/>
      </c>
      <c r="E1893" s="11" t="str">
        <f t="shared" si="262"/>
        <v/>
      </c>
      <c r="F1893" s="11" t="str">
        <f t="shared" si="263"/>
        <v/>
      </c>
      <c r="G1893" s="11" t="str">
        <f>IF(H1893="","",MAX($G$1:G1892)+1)</f>
        <v/>
      </c>
      <c r="H1893" s="11" t="str">
        <f>IF(Words!A1893&lt;&gt;"Maybe","",Words!B1893)</f>
        <v/>
      </c>
      <c r="I1893" s="11" t="str">
        <f t="shared" si="264"/>
        <v/>
      </c>
      <c r="J1893" s="11" t="str">
        <f t="shared" si="265"/>
        <v/>
      </c>
      <c r="K1893" s="11" t="str">
        <f>IF(L1893="","",MAX($K$1:K1892)+1)</f>
        <v/>
      </c>
      <c r="L1893" s="11" t="str">
        <f>IF(Words!A1893&lt;&gt;"No","",Words!B1893)</f>
        <v/>
      </c>
      <c r="M1893" s="11" t="str">
        <f t="shared" si="266"/>
        <v/>
      </c>
      <c r="N1893" s="11" t="str">
        <f t="shared" si="267"/>
        <v/>
      </c>
      <c r="O1893" s="11" t="str">
        <f>IF(P1893="","",MAX($O$1:O1892)+1)</f>
        <v/>
      </c>
      <c r="P1893" s="11" t="str">
        <f>IF(AND(Words!A1893="",Words!B1893&lt;&gt;""),Words!B1893,"")</f>
        <v/>
      </c>
      <c r="Q1893" s="11" t="str">
        <f t="shared" si="268"/>
        <v/>
      </c>
      <c r="R1893" s="11" t="str">
        <f t="shared" si="269"/>
        <v/>
      </c>
    </row>
    <row r="1894" spans="1:18" ht="20.100000000000001" customHeight="1" x14ac:dyDescent="0.25">
      <c r="A1894" s="11" t="str">
        <f t="shared" si="261"/>
        <v/>
      </c>
      <c r="B1894" s="11" t="str">
        <f>IF(Words!B1894="","",Words!B1894)</f>
        <v/>
      </c>
      <c r="C1894" s="11" t="str">
        <f>IF(D1894="","",MAX($C$1:C1893)+1)</f>
        <v/>
      </c>
      <c r="D1894" s="11" t="str">
        <f>IF(Words!A1894&lt;&gt;"Yes","",Words!B1894)</f>
        <v/>
      </c>
      <c r="E1894" s="11" t="str">
        <f t="shared" si="262"/>
        <v/>
      </c>
      <c r="F1894" s="11" t="str">
        <f t="shared" si="263"/>
        <v/>
      </c>
      <c r="G1894" s="11" t="str">
        <f>IF(H1894="","",MAX($G$1:G1893)+1)</f>
        <v/>
      </c>
      <c r="H1894" s="11" t="str">
        <f>IF(Words!A1894&lt;&gt;"Maybe","",Words!B1894)</f>
        <v/>
      </c>
      <c r="I1894" s="11" t="str">
        <f t="shared" si="264"/>
        <v/>
      </c>
      <c r="J1894" s="11" t="str">
        <f t="shared" si="265"/>
        <v/>
      </c>
      <c r="K1894" s="11" t="str">
        <f>IF(L1894="","",MAX($K$1:K1893)+1)</f>
        <v/>
      </c>
      <c r="L1894" s="11" t="str">
        <f>IF(Words!A1894&lt;&gt;"No","",Words!B1894)</f>
        <v/>
      </c>
      <c r="M1894" s="11" t="str">
        <f t="shared" si="266"/>
        <v/>
      </c>
      <c r="N1894" s="11" t="str">
        <f t="shared" si="267"/>
        <v/>
      </c>
      <c r="O1894" s="11" t="str">
        <f>IF(P1894="","",MAX($O$1:O1893)+1)</f>
        <v/>
      </c>
      <c r="P1894" s="11" t="str">
        <f>IF(AND(Words!A1894="",Words!B1894&lt;&gt;""),Words!B1894,"")</f>
        <v/>
      </c>
      <c r="Q1894" s="11" t="str">
        <f t="shared" si="268"/>
        <v/>
      </c>
      <c r="R1894" s="11" t="str">
        <f t="shared" si="269"/>
        <v/>
      </c>
    </row>
    <row r="1895" spans="1:18" ht="20.100000000000001" customHeight="1" x14ac:dyDescent="0.25">
      <c r="A1895" s="11" t="str">
        <f t="shared" si="261"/>
        <v/>
      </c>
      <c r="B1895" s="11" t="str">
        <f>IF(Words!B1895="","",Words!B1895)</f>
        <v/>
      </c>
      <c r="C1895" s="11" t="str">
        <f>IF(D1895="","",MAX($C$1:C1894)+1)</f>
        <v/>
      </c>
      <c r="D1895" s="11" t="str">
        <f>IF(Words!A1895&lt;&gt;"Yes","",Words!B1895)</f>
        <v/>
      </c>
      <c r="E1895" s="11" t="str">
        <f t="shared" si="262"/>
        <v/>
      </c>
      <c r="F1895" s="11" t="str">
        <f t="shared" si="263"/>
        <v/>
      </c>
      <c r="G1895" s="11" t="str">
        <f>IF(H1895="","",MAX($G$1:G1894)+1)</f>
        <v/>
      </c>
      <c r="H1895" s="11" t="str">
        <f>IF(Words!A1895&lt;&gt;"Maybe","",Words!B1895)</f>
        <v/>
      </c>
      <c r="I1895" s="11" t="str">
        <f t="shared" si="264"/>
        <v/>
      </c>
      <c r="J1895" s="11" t="str">
        <f t="shared" si="265"/>
        <v/>
      </c>
      <c r="K1895" s="11" t="str">
        <f>IF(L1895="","",MAX($K$1:K1894)+1)</f>
        <v/>
      </c>
      <c r="L1895" s="11" t="str">
        <f>IF(Words!A1895&lt;&gt;"No","",Words!B1895)</f>
        <v/>
      </c>
      <c r="M1895" s="11" t="str">
        <f t="shared" si="266"/>
        <v/>
      </c>
      <c r="N1895" s="11" t="str">
        <f t="shared" si="267"/>
        <v/>
      </c>
      <c r="O1895" s="11" t="str">
        <f>IF(P1895="","",MAX($O$1:O1894)+1)</f>
        <v/>
      </c>
      <c r="P1895" s="11" t="str">
        <f>IF(AND(Words!A1895="",Words!B1895&lt;&gt;""),Words!B1895,"")</f>
        <v/>
      </c>
      <c r="Q1895" s="11" t="str">
        <f t="shared" si="268"/>
        <v/>
      </c>
      <c r="R1895" s="11" t="str">
        <f t="shared" si="269"/>
        <v/>
      </c>
    </row>
    <row r="1896" spans="1:18" ht="20.100000000000001" customHeight="1" x14ac:dyDescent="0.25">
      <c r="A1896" s="11" t="str">
        <f t="shared" si="261"/>
        <v/>
      </c>
      <c r="B1896" s="11" t="str">
        <f>IF(Words!B1896="","",Words!B1896)</f>
        <v/>
      </c>
      <c r="C1896" s="11" t="str">
        <f>IF(D1896="","",MAX($C$1:C1895)+1)</f>
        <v/>
      </c>
      <c r="D1896" s="11" t="str">
        <f>IF(Words!A1896&lt;&gt;"Yes","",Words!B1896)</f>
        <v/>
      </c>
      <c r="E1896" s="11" t="str">
        <f t="shared" si="262"/>
        <v/>
      </c>
      <c r="F1896" s="11" t="str">
        <f t="shared" si="263"/>
        <v/>
      </c>
      <c r="G1896" s="11" t="str">
        <f>IF(H1896="","",MAX($G$1:G1895)+1)</f>
        <v/>
      </c>
      <c r="H1896" s="11" t="str">
        <f>IF(Words!A1896&lt;&gt;"Maybe","",Words!B1896)</f>
        <v/>
      </c>
      <c r="I1896" s="11" t="str">
        <f t="shared" si="264"/>
        <v/>
      </c>
      <c r="J1896" s="11" t="str">
        <f t="shared" si="265"/>
        <v/>
      </c>
      <c r="K1896" s="11" t="str">
        <f>IF(L1896="","",MAX($K$1:K1895)+1)</f>
        <v/>
      </c>
      <c r="L1896" s="11" t="str">
        <f>IF(Words!A1896&lt;&gt;"No","",Words!B1896)</f>
        <v/>
      </c>
      <c r="M1896" s="11" t="str">
        <f t="shared" si="266"/>
        <v/>
      </c>
      <c r="N1896" s="11" t="str">
        <f t="shared" si="267"/>
        <v/>
      </c>
      <c r="O1896" s="11" t="str">
        <f>IF(P1896="","",MAX($O$1:O1895)+1)</f>
        <v/>
      </c>
      <c r="P1896" s="11" t="str">
        <f>IF(AND(Words!A1896="",Words!B1896&lt;&gt;""),Words!B1896,"")</f>
        <v/>
      </c>
      <c r="Q1896" s="11" t="str">
        <f t="shared" si="268"/>
        <v/>
      </c>
      <c r="R1896" s="11" t="str">
        <f t="shared" si="269"/>
        <v/>
      </c>
    </row>
    <row r="1897" spans="1:18" ht="20.100000000000001" customHeight="1" x14ac:dyDescent="0.25">
      <c r="A1897" s="11" t="str">
        <f t="shared" si="261"/>
        <v/>
      </c>
      <c r="B1897" s="11" t="str">
        <f>IF(Words!B1897="","",Words!B1897)</f>
        <v/>
      </c>
      <c r="C1897" s="11" t="str">
        <f>IF(D1897="","",MAX($C$1:C1896)+1)</f>
        <v/>
      </c>
      <c r="D1897" s="11" t="str">
        <f>IF(Words!A1897&lt;&gt;"Yes","",Words!B1897)</f>
        <v/>
      </c>
      <c r="E1897" s="11" t="str">
        <f t="shared" si="262"/>
        <v/>
      </c>
      <c r="F1897" s="11" t="str">
        <f t="shared" si="263"/>
        <v/>
      </c>
      <c r="G1897" s="11" t="str">
        <f>IF(H1897="","",MAX($G$1:G1896)+1)</f>
        <v/>
      </c>
      <c r="H1897" s="11" t="str">
        <f>IF(Words!A1897&lt;&gt;"Maybe","",Words!B1897)</f>
        <v/>
      </c>
      <c r="I1897" s="11" t="str">
        <f t="shared" si="264"/>
        <v/>
      </c>
      <c r="J1897" s="11" t="str">
        <f t="shared" si="265"/>
        <v/>
      </c>
      <c r="K1897" s="11" t="str">
        <f>IF(L1897="","",MAX($K$1:K1896)+1)</f>
        <v/>
      </c>
      <c r="L1897" s="11" t="str">
        <f>IF(Words!A1897&lt;&gt;"No","",Words!B1897)</f>
        <v/>
      </c>
      <c r="M1897" s="11" t="str">
        <f t="shared" si="266"/>
        <v/>
      </c>
      <c r="N1897" s="11" t="str">
        <f t="shared" si="267"/>
        <v/>
      </c>
      <c r="O1897" s="11" t="str">
        <f>IF(P1897="","",MAX($O$1:O1896)+1)</f>
        <v/>
      </c>
      <c r="P1897" s="11" t="str">
        <f>IF(AND(Words!A1897="",Words!B1897&lt;&gt;""),Words!B1897,"")</f>
        <v/>
      </c>
      <c r="Q1897" s="11" t="str">
        <f t="shared" si="268"/>
        <v/>
      </c>
      <c r="R1897" s="11" t="str">
        <f t="shared" si="269"/>
        <v/>
      </c>
    </row>
    <row r="1898" spans="1:18" ht="20.100000000000001" customHeight="1" x14ac:dyDescent="0.25">
      <c r="A1898" s="11" t="str">
        <f t="shared" si="261"/>
        <v/>
      </c>
      <c r="B1898" s="11" t="str">
        <f>IF(Words!B1898="","",Words!B1898)</f>
        <v/>
      </c>
      <c r="C1898" s="11" t="str">
        <f>IF(D1898="","",MAX($C$1:C1897)+1)</f>
        <v/>
      </c>
      <c r="D1898" s="11" t="str">
        <f>IF(Words!A1898&lt;&gt;"Yes","",Words!B1898)</f>
        <v/>
      </c>
      <c r="E1898" s="11" t="str">
        <f t="shared" si="262"/>
        <v/>
      </c>
      <c r="F1898" s="11" t="str">
        <f t="shared" si="263"/>
        <v/>
      </c>
      <c r="G1898" s="11" t="str">
        <f>IF(H1898="","",MAX($G$1:G1897)+1)</f>
        <v/>
      </c>
      <c r="H1898" s="11" t="str">
        <f>IF(Words!A1898&lt;&gt;"Maybe","",Words!B1898)</f>
        <v/>
      </c>
      <c r="I1898" s="11" t="str">
        <f t="shared" si="264"/>
        <v/>
      </c>
      <c r="J1898" s="11" t="str">
        <f t="shared" si="265"/>
        <v/>
      </c>
      <c r="K1898" s="11" t="str">
        <f>IF(L1898="","",MAX($K$1:K1897)+1)</f>
        <v/>
      </c>
      <c r="L1898" s="11" t="str">
        <f>IF(Words!A1898&lt;&gt;"No","",Words!B1898)</f>
        <v/>
      </c>
      <c r="M1898" s="11" t="str">
        <f t="shared" si="266"/>
        <v/>
      </c>
      <c r="N1898" s="11" t="str">
        <f t="shared" si="267"/>
        <v/>
      </c>
      <c r="O1898" s="11" t="str">
        <f>IF(P1898="","",MAX($O$1:O1897)+1)</f>
        <v/>
      </c>
      <c r="P1898" s="11" t="str">
        <f>IF(AND(Words!A1898="",Words!B1898&lt;&gt;""),Words!B1898,"")</f>
        <v/>
      </c>
      <c r="Q1898" s="11" t="str">
        <f t="shared" si="268"/>
        <v/>
      </c>
      <c r="R1898" s="11" t="str">
        <f t="shared" si="269"/>
        <v/>
      </c>
    </row>
    <row r="1899" spans="1:18" ht="20.100000000000001" customHeight="1" x14ac:dyDescent="0.25">
      <c r="A1899" s="11" t="str">
        <f t="shared" si="261"/>
        <v/>
      </c>
      <c r="B1899" s="11" t="str">
        <f>IF(Words!B1899="","",Words!B1899)</f>
        <v/>
      </c>
      <c r="C1899" s="11" t="str">
        <f>IF(D1899="","",MAX($C$1:C1898)+1)</f>
        <v/>
      </c>
      <c r="D1899" s="11" t="str">
        <f>IF(Words!A1899&lt;&gt;"Yes","",Words!B1899)</f>
        <v/>
      </c>
      <c r="E1899" s="11" t="str">
        <f t="shared" si="262"/>
        <v/>
      </c>
      <c r="F1899" s="11" t="str">
        <f t="shared" si="263"/>
        <v/>
      </c>
      <c r="G1899" s="11" t="str">
        <f>IF(H1899="","",MAX($G$1:G1898)+1)</f>
        <v/>
      </c>
      <c r="H1899" s="11" t="str">
        <f>IF(Words!A1899&lt;&gt;"Maybe","",Words!B1899)</f>
        <v/>
      </c>
      <c r="I1899" s="11" t="str">
        <f t="shared" si="264"/>
        <v/>
      </c>
      <c r="J1899" s="11" t="str">
        <f t="shared" si="265"/>
        <v/>
      </c>
      <c r="K1899" s="11" t="str">
        <f>IF(L1899="","",MAX($K$1:K1898)+1)</f>
        <v/>
      </c>
      <c r="L1899" s="11" t="str">
        <f>IF(Words!A1899&lt;&gt;"No","",Words!B1899)</f>
        <v/>
      </c>
      <c r="M1899" s="11" t="str">
        <f t="shared" si="266"/>
        <v/>
      </c>
      <c r="N1899" s="11" t="str">
        <f t="shared" si="267"/>
        <v/>
      </c>
      <c r="O1899" s="11" t="str">
        <f>IF(P1899="","",MAX($O$1:O1898)+1)</f>
        <v/>
      </c>
      <c r="P1899" s="11" t="str">
        <f>IF(AND(Words!A1899="",Words!B1899&lt;&gt;""),Words!B1899,"")</f>
        <v/>
      </c>
      <c r="Q1899" s="11" t="str">
        <f t="shared" si="268"/>
        <v/>
      </c>
      <c r="R1899" s="11" t="str">
        <f t="shared" si="269"/>
        <v/>
      </c>
    </row>
    <row r="1900" spans="1:18" ht="20.100000000000001" customHeight="1" x14ac:dyDescent="0.25">
      <c r="A1900" s="11" t="str">
        <f t="shared" si="261"/>
        <v/>
      </c>
      <c r="B1900" s="11" t="str">
        <f>IF(Words!B1900="","",Words!B1900)</f>
        <v/>
      </c>
      <c r="C1900" s="11" t="str">
        <f>IF(D1900="","",MAX($C$1:C1899)+1)</f>
        <v/>
      </c>
      <c r="D1900" s="11" t="str">
        <f>IF(Words!A1900&lt;&gt;"Yes","",Words!B1900)</f>
        <v/>
      </c>
      <c r="E1900" s="11" t="str">
        <f t="shared" si="262"/>
        <v/>
      </c>
      <c r="F1900" s="11" t="str">
        <f t="shared" si="263"/>
        <v/>
      </c>
      <c r="G1900" s="11" t="str">
        <f>IF(H1900="","",MAX($G$1:G1899)+1)</f>
        <v/>
      </c>
      <c r="H1900" s="11" t="str">
        <f>IF(Words!A1900&lt;&gt;"Maybe","",Words!B1900)</f>
        <v/>
      </c>
      <c r="I1900" s="11" t="str">
        <f t="shared" si="264"/>
        <v/>
      </c>
      <c r="J1900" s="11" t="str">
        <f t="shared" si="265"/>
        <v/>
      </c>
      <c r="K1900" s="11" t="str">
        <f>IF(L1900="","",MAX($K$1:K1899)+1)</f>
        <v/>
      </c>
      <c r="L1900" s="11" t="str">
        <f>IF(Words!A1900&lt;&gt;"No","",Words!B1900)</f>
        <v/>
      </c>
      <c r="M1900" s="11" t="str">
        <f t="shared" si="266"/>
        <v/>
      </c>
      <c r="N1900" s="11" t="str">
        <f t="shared" si="267"/>
        <v/>
      </c>
      <c r="O1900" s="11" t="str">
        <f>IF(P1900="","",MAX($O$1:O1899)+1)</f>
        <v/>
      </c>
      <c r="P1900" s="11" t="str">
        <f>IF(AND(Words!A1900="",Words!B1900&lt;&gt;""),Words!B1900,"")</f>
        <v/>
      </c>
      <c r="Q1900" s="11" t="str">
        <f t="shared" si="268"/>
        <v/>
      </c>
      <c r="R1900" s="11" t="str">
        <f t="shared" si="269"/>
        <v/>
      </c>
    </row>
    <row r="1901" spans="1:18" ht="20.100000000000001" customHeight="1" x14ac:dyDescent="0.25">
      <c r="A1901" s="11" t="str">
        <f t="shared" si="261"/>
        <v/>
      </c>
      <c r="B1901" s="11" t="str">
        <f>IF(Words!B1901="","",Words!B1901)</f>
        <v/>
      </c>
      <c r="C1901" s="11" t="str">
        <f>IF(D1901="","",MAX($C$1:C1900)+1)</f>
        <v/>
      </c>
      <c r="D1901" s="11" t="str">
        <f>IF(Words!A1901&lt;&gt;"Yes","",Words!B1901)</f>
        <v/>
      </c>
      <c r="E1901" s="11" t="str">
        <f t="shared" si="262"/>
        <v/>
      </c>
      <c r="F1901" s="11" t="str">
        <f t="shared" si="263"/>
        <v/>
      </c>
      <c r="G1901" s="11" t="str">
        <f>IF(H1901="","",MAX($G$1:G1900)+1)</f>
        <v/>
      </c>
      <c r="H1901" s="11" t="str">
        <f>IF(Words!A1901&lt;&gt;"Maybe","",Words!B1901)</f>
        <v/>
      </c>
      <c r="I1901" s="11" t="str">
        <f t="shared" si="264"/>
        <v/>
      </c>
      <c r="J1901" s="11" t="str">
        <f t="shared" si="265"/>
        <v/>
      </c>
      <c r="K1901" s="11" t="str">
        <f>IF(L1901="","",MAX($K$1:K1900)+1)</f>
        <v/>
      </c>
      <c r="L1901" s="11" t="str">
        <f>IF(Words!A1901&lt;&gt;"No","",Words!B1901)</f>
        <v/>
      </c>
      <c r="M1901" s="11" t="str">
        <f t="shared" si="266"/>
        <v/>
      </c>
      <c r="N1901" s="11" t="str">
        <f t="shared" si="267"/>
        <v/>
      </c>
      <c r="O1901" s="11" t="str">
        <f>IF(P1901="","",MAX($O$1:O1900)+1)</f>
        <v/>
      </c>
      <c r="P1901" s="11" t="str">
        <f>IF(AND(Words!A1901="",Words!B1901&lt;&gt;""),Words!B1901,"")</f>
        <v/>
      </c>
      <c r="Q1901" s="11" t="str">
        <f t="shared" si="268"/>
        <v/>
      </c>
      <c r="R1901" s="11" t="str">
        <f t="shared" si="269"/>
        <v/>
      </c>
    </row>
    <row r="1902" spans="1:18" ht="20.100000000000001" customHeight="1" x14ac:dyDescent="0.25">
      <c r="A1902" s="11" t="str">
        <f t="shared" si="261"/>
        <v/>
      </c>
      <c r="B1902" s="11" t="str">
        <f>IF(Words!B1902="","",Words!B1902)</f>
        <v/>
      </c>
      <c r="C1902" s="11" t="str">
        <f>IF(D1902="","",MAX($C$1:C1901)+1)</f>
        <v/>
      </c>
      <c r="D1902" s="11" t="str">
        <f>IF(Words!A1902&lt;&gt;"Yes","",Words!B1902)</f>
        <v/>
      </c>
      <c r="E1902" s="11" t="str">
        <f t="shared" si="262"/>
        <v/>
      </c>
      <c r="F1902" s="11" t="str">
        <f t="shared" si="263"/>
        <v/>
      </c>
      <c r="G1902" s="11" t="str">
        <f>IF(H1902="","",MAX($G$1:G1901)+1)</f>
        <v/>
      </c>
      <c r="H1902" s="11" t="str">
        <f>IF(Words!A1902&lt;&gt;"Maybe","",Words!B1902)</f>
        <v/>
      </c>
      <c r="I1902" s="11" t="str">
        <f t="shared" si="264"/>
        <v/>
      </c>
      <c r="J1902" s="11" t="str">
        <f t="shared" si="265"/>
        <v/>
      </c>
      <c r="K1902" s="11" t="str">
        <f>IF(L1902="","",MAX($K$1:K1901)+1)</f>
        <v/>
      </c>
      <c r="L1902" s="11" t="str">
        <f>IF(Words!A1902&lt;&gt;"No","",Words!B1902)</f>
        <v/>
      </c>
      <c r="M1902" s="11" t="str">
        <f t="shared" si="266"/>
        <v/>
      </c>
      <c r="N1902" s="11" t="str">
        <f t="shared" si="267"/>
        <v/>
      </c>
      <c r="O1902" s="11" t="str">
        <f>IF(P1902="","",MAX($O$1:O1901)+1)</f>
        <v/>
      </c>
      <c r="P1902" s="11" t="str">
        <f>IF(AND(Words!A1902="",Words!B1902&lt;&gt;""),Words!B1902,"")</f>
        <v/>
      </c>
      <c r="Q1902" s="11" t="str">
        <f t="shared" si="268"/>
        <v/>
      </c>
      <c r="R1902" s="11" t="str">
        <f t="shared" si="269"/>
        <v/>
      </c>
    </row>
    <row r="1903" spans="1:18" ht="20.100000000000001" customHeight="1" x14ac:dyDescent="0.25">
      <c r="A1903" s="11" t="str">
        <f t="shared" si="261"/>
        <v/>
      </c>
      <c r="B1903" s="11" t="str">
        <f>IF(Words!B1903="","",Words!B1903)</f>
        <v/>
      </c>
      <c r="C1903" s="11" t="str">
        <f>IF(D1903="","",MAX($C$1:C1902)+1)</f>
        <v/>
      </c>
      <c r="D1903" s="11" t="str">
        <f>IF(Words!A1903&lt;&gt;"Yes","",Words!B1903)</f>
        <v/>
      </c>
      <c r="E1903" s="11" t="str">
        <f t="shared" si="262"/>
        <v/>
      </c>
      <c r="F1903" s="11" t="str">
        <f t="shared" si="263"/>
        <v/>
      </c>
      <c r="G1903" s="11" t="str">
        <f>IF(H1903="","",MAX($G$1:G1902)+1)</f>
        <v/>
      </c>
      <c r="H1903" s="11" t="str">
        <f>IF(Words!A1903&lt;&gt;"Maybe","",Words!B1903)</f>
        <v/>
      </c>
      <c r="I1903" s="11" t="str">
        <f t="shared" si="264"/>
        <v/>
      </c>
      <c r="J1903" s="11" t="str">
        <f t="shared" si="265"/>
        <v/>
      </c>
      <c r="K1903" s="11" t="str">
        <f>IF(L1903="","",MAX($K$1:K1902)+1)</f>
        <v/>
      </c>
      <c r="L1903" s="11" t="str">
        <f>IF(Words!A1903&lt;&gt;"No","",Words!B1903)</f>
        <v/>
      </c>
      <c r="M1903" s="11" t="str">
        <f t="shared" si="266"/>
        <v/>
      </c>
      <c r="N1903" s="11" t="str">
        <f t="shared" si="267"/>
        <v/>
      </c>
      <c r="O1903" s="11" t="str">
        <f>IF(P1903="","",MAX($O$1:O1902)+1)</f>
        <v/>
      </c>
      <c r="P1903" s="11" t="str">
        <f>IF(AND(Words!A1903="",Words!B1903&lt;&gt;""),Words!B1903,"")</f>
        <v/>
      </c>
      <c r="Q1903" s="11" t="str">
        <f t="shared" si="268"/>
        <v/>
      </c>
      <c r="R1903" s="11" t="str">
        <f t="shared" si="269"/>
        <v/>
      </c>
    </row>
    <row r="1904" spans="1:18" ht="20.100000000000001" customHeight="1" x14ac:dyDescent="0.25">
      <c r="A1904" s="11" t="str">
        <f t="shared" si="261"/>
        <v/>
      </c>
      <c r="B1904" s="11" t="str">
        <f>IF(Words!B1904="","",Words!B1904)</f>
        <v/>
      </c>
      <c r="C1904" s="11" t="str">
        <f>IF(D1904="","",MAX($C$1:C1903)+1)</f>
        <v/>
      </c>
      <c r="D1904" s="11" t="str">
        <f>IF(Words!A1904&lt;&gt;"Yes","",Words!B1904)</f>
        <v/>
      </c>
      <c r="E1904" s="11" t="str">
        <f t="shared" si="262"/>
        <v/>
      </c>
      <c r="F1904" s="11" t="str">
        <f t="shared" si="263"/>
        <v/>
      </c>
      <c r="G1904" s="11" t="str">
        <f>IF(H1904="","",MAX($G$1:G1903)+1)</f>
        <v/>
      </c>
      <c r="H1904" s="11" t="str">
        <f>IF(Words!A1904&lt;&gt;"Maybe","",Words!B1904)</f>
        <v/>
      </c>
      <c r="I1904" s="11" t="str">
        <f t="shared" si="264"/>
        <v/>
      </c>
      <c r="J1904" s="11" t="str">
        <f t="shared" si="265"/>
        <v/>
      </c>
      <c r="K1904" s="11" t="str">
        <f>IF(L1904="","",MAX($K$1:K1903)+1)</f>
        <v/>
      </c>
      <c r="L1904" s="11" t="str">
        <f>IF(Words!A1904&lt;&gt;"No","",Words!B1904)</f>
        <v/>
      </c>
      <c r="M1904" s="11" t="str">
        <f t="shared" si="266"/>
        <v/>
      </c>
      <c r="N1904" s="11" t="str">
        <f t="shared" si="267"/>
        <v/>
      </c>
      <c r="O1904" s="11" t="str">
        <f>IF(P1904="","",MAX($O$1:O1903)+1)</f>
        <v/>
      </c>
      <c r="P1904" s="11" t="str">
        <f>IF(AND(Words!A1904="",Words!B1904&lt;&gt;""),Words!B1904,"")</f>
        <v/>
      </c>
      <c r="Q1904" s="11" t="str">
        <f t="shared" si="268"/>
        <v/>
      </c>
      <c r="R1904" s="11" t="str">
        <f t="shared" si="269"/>
        <v/>
      </c>
    </row>
    <row r="1905" spans="1:18" ht="20.100000000000001" customHeight="1" x14ac:dyDescent="0.25">
      <c r="A1905" s="11" t="str">
        <f t="shared" si="261"/>
        <v/>
      </c>
      <c r="B1905" s="11" t="str">
        <f>IF(Words!B1905="","",Words!B1905)</f>
        <v/>
      </c>
      <c r="C1905" s="11" t="str">
        <f>IF(D1905="","",MAX($C$1:C1904)+1)</f>
        <v/>
      </c>
      <c r="D1905" s="11" t="str">
        <f>IF(Words!A1905&lt;&gt;"Yes","",Words!B1905)</f>
        <v/>
      </c>
      <c r="E1905" s="11" t="str">
        <f t="shared" si="262"/>
        <v/>
      </c>
      <c r="F1905" s="11" t="str">
        <f t="shared" si="263"/>
        <v/>
      </c>
      <c r="G1905" s="11" t="str">
        <f>IF(H1905="","",MAX($G$1:G1904)+1)</f>
        <v/>
      </c>
      <c r="H1905" s="11" t="str">
        <f>IF(Words!A1905&lt;&gt;"Maybe","",Words!B1905)</f>
        <v/>
      </c>
      <c r="I1905" s="11" t="str">
        <f t="shared" si="264"/>
        <v/>
      </c>
      <c r="J1905" s="11" t="str">
        <f t="shared" si="265"/>
        <v/>
      </c>
      <c r="K1905" s="11" t="str">
        <f>IF(L1905="","",MAX($K$1:K1904)+1)</f>
        <v/>
      </c>
      <c r="L1905" s="11" t="str">
        <f>IF(Words!A1905&lt;&gt;"No","",Words!B1905)</f>
        <v/>
      </c>
      <c r="M1905" s="11" t="str">
        <f t="shared" si="266"/>
        <v/>
      </c>
      <c r="N1905" s="11" t="str">
        <f t="shared" si="267"/>
        <v/>
      </c>
      <c r="O1905" s="11" t="str">
        <f>IF(P1905="","",MAX($O$1:O1904)+1)</f>
        <v/>
      </c>
      <c r="P1905" s="11" t="str">
        <f>IF(AND(Words!A1905="",Words!B1905&lt;&gt;""),Words!B1905,"")</f>
        <v/>
      </c>
      <c r="Q1905" s="11" t="str">
        <f t="shared" si="268"/>
        <v/>
      </c>
      <c r="R1905" s="11" t="str">
        <f t="shared" si="269"/>
        <v/>
      </c>
    </row>
    <row r="1906" spans="1:18" ht="20.100000000000001" customHeight="1" x14ac:dyDescent="0.25">
      <c r="A1906" s="11" t="str">
        <f t="shared" si="261"/>
        <v/>
      </c>
      <c r="B1906" s="11" t="str">
        <f>IF(Words!B1906="","",Words!B1906)</f>
        <v/>
      </c>
      <c r="C1906" s="11" t="str">
        <f>IF(D1906="","",MAX($C$1:C1905)+1)</f>
        <v/>
      </c>
      <c r="D1906" s="11" t="str">
        <f>IF(Words!A1906&lt;&gt;"Yes","",Words!B1906)</f>
        <v/>
      </c>
      <c r="E1906" s="11" t="str">
        <f t="shared" si="262"/>
        <v/>
      </c>
      <c r="F1906" s="11" t="str">
        <f t="shared" si="263"/>
        <v/>
      </c>
      <c r="G1906" s="11" t="str">
        <f>IF(H1906="","",MAX($G$1:G1905)+1)</f>
        <v/>
      </c>
      <c r="H1906" s="11" t="str">
        <f>IF(Words!A1906&lt;&gt;"Maybe","",Words!B1906)</f>
        <v/>
      </c>
      <c r="I1906" s="11" t="str">
        <f t="shared" si="264"/>
        <v/>
      </c>
      <c r="J1906" s="11" t="str">
        <f t="shared" si="265"/>
        <v/>
      </c>
      <c r="K1906" s="11" t="str">
        <f>IF(L1906="","",MAX($K$1:K1905)+1)</f>
        <v/>
      </c>
      <c r="L1906" s="11" t="str">
        <f>IF(Words!A1906&lt;&gt;"No","",Words!B1906)</f>
        <v/>
      </c>
      <c r="M1906" s="11" t="str">
        <f t="shared" si="266"/>
        <v/>
      </c>
      <c r="N1906" s="11" t="str">
        <f t="shared" si="267"/>
        <v/>
      </c>
      <c r="O1906" s="11" t="str">
        <f>IF(P1906="","",MAX($O$1:O1905)+1)</f>
        <v/>
      </c>
      <c r="P1906" s="11" t="str">
        <f>IF(AND(Words!A1906="",Words!B1906&lt;&gt;""),Words!B1906,"")</f>
        <v/>
      </c>
      <c r="Q1906" s="11" t="str">
        <f t="shared" si="268"/>
        <v/>
      </c>
      <c r="R1906" s="11" t="str">
        <f t="shared" si="269"/>
        <v/>
      </c>
    </row>
    <row r="1907" spans="1:18" ht="20.100000000000001" customHeight="1" x14ac:dyDescent="0.25">
      <c r="A1907" s="11" t="str">
        <f t="shared" si="261"/>
        <v/>
      </c>
      <c r="B1907" s="11" t="str">
        <f>IF(Words!B1907="","",Words!B1907)</f>
        <v/>
      </c>
      <c r="C1907" s="11" t="str">
        <f>IF(D1907="","",MAX($C$1:C1906)+1)</f>
        <v/>
      </c>
      <c r="D1907" s="11" t="str">
        <f>IF(Words!A1907&lt;&gt;"Yes","",Words!B1907)</f>
        <v/>
      </c>
      <c r="E1907" s="11" t="str">
        <f t="shared" si="262"/>
        <v/>
      </c>
      <c r="F1907" s="11" t="str">
        <f t="shared" si="263"/>
        <v/>
      </c>
      <c r="G1907" s="11" t="str">
        <f>IF(H1907="","",MAX($G$1:G1906)+1)</f>
        <v/>
      </c>
      <c r="H1907" s="11" t="str">
        <f>IF(Words!A1907&lt;&gt;"Maybe","",Words!B1907)</f>
        <v/>
      </c>
      <c r="I1907" s="11" t="str">
        <f t="shared" si="264"/>
        <v/>
      </c>
      <c r="J1907" s="11" t="str">
        <f t="shared" si="265"/>
        <v/>
      </c>
      <c r="K1907" s="11" t="str">
        <f>IF(L1907="","",MAX($K$1:K1906)+1)</f>
        <v/>
      </c>
      <c r="L1907" s="11" t="str">
        <f>IF(Words!A1907&lt;&gt;"No","",Words!B1907)</f>
        <v/>
      </c>
      <c r="M1907" s="11" t="str">
        <f t="shared" si="266"/>
        <v/>
      </c>
      <c r="N1907" s="11" t="str">
        <f t="shared" si="267"/>
        <v/>
      </c>
      <c r="O1907" s="11" t="str">
        <f>IF(P1907="","",MAX($O$1:O1906)+1)</f>
        <v/>
      </c>
      <c r="P1907" s="11" t="str">
        <f>IF(AND(Words!A1907="",Words!B1907&lt;&gt;""),Words!B1907,"")</f>
        <v/>
      </c>
      <c r="Q1907" s="11" t="str">
        <f t="shared" si="268"/>
        <v/>
      </c>
      <c r="R1907" s="11" t="str">
        <f t="shared" si="269"/>
        <v/>
      </c>
    </row>
    <row r="1908" spans="1:18" ht="20.100000000000001" customHeight="1" x14ac:dyDescent="0.25">
      <c r="A1908" s="11" t="str">
        <f t="shared" si="261"/>
        <v/>
      </c>
      <c r="B1908" s="11" t="str">
        <f>IF(Words!B1908="","",Words!B1908)</f>
        <v/>
      </c>
      <c r="C1908" s="11" t="str">
        <f>IF(D1908="","",MAX($C$1:C1907)+1)</f>
        <v/>
      </c>
      <c r="D1908" s="11" t="str">
        <f>IF(Words!A1908&lt;&gt;"Yes","",Words!B1908)</f>
        <v/>
      </c>
      <c r="E1908" s="11" t="str">
        <f t="shared" si="262"/>
        <v/>
      </c>
      <c r="F1908" s="11" t="str">
        <f t="shared" si="263"/>
        <v/>
      </c>
      <c r="G1908" s="11" t="str">
        <f>IF(H1908="","",MAX($G$1:G1907)+1)</f>
        <v/>
      </c>
      <c r="H1908" s="11" t="str">
        <f>IF(Words!A1908&lt;&gt;"Maybe","",Words!B1908)</f>
        <v/>
      </c>
      <c r="I1908" s="11" t="str">
        <f t="shared" si="264"/>
        <v/>
      </c>
      <c r="J1908" s="11" t="str">
        <f t="shared" si="265"/>
        <v/>
      </c>
      <c r="K1908" s="11" t="str">
        <f>IF(L1908="","",MAX($K$1:K1907)+1)</f>
        <v/>
      </c>
      <c r="L1908" s="11" t="str">
        <f>IF(Words!A1908&lt;&gt;"No","",Words!B1908)</f>
        <v/>
      </c>
      <c r="M1908" s="11" t="str">
        <f t="shared" si="266"/>
        <v/>
      </c>
      <c r="N1908" s="11" t="str">
        <f t="shared" si="267"/>
        <v/>
      </c>
      <c r="O1908" s="11" t="str">
        <f>IF(P1908="","",MAX($O$1:O1907)+1)</f>
        <v/>
      </c>
      <c r="P1908" s="11" t="str">
        <f>IF(AND(Words!A1908="",Words!B1908&lt;&gt;""),Words!B1908,"")</f>
        <v/>
      </c>
      <c r="Q1908" s="11" t="str">
        <f t="shared" si="268"/>
        <v/>
      </c>
      <c r="R1908" s="11" t="str">
        <f t="shared" si="269"/>
        <v/>
      </c>
    </row>
    <row r="1909" spans="1:18" ht="20.100000000000001" customHeight="1" x14ac:dyDescent="0.25">
      <c r="A1909" s="11" t="str">
        <f t="shared" si="261"/>
        <v/>
      </c>
      <c r="B1909" s="11" t="str">
        <f>IF(Words!B1909="","",Words!B1909)</f>
        <v/>
      </c>
      <c r="C1909" s="11" t="str">
        <f>IF(D1909="","",MAX($C$1:C1908)+1)</f>
        <v/>
      </c>
      <c r="D1909" s="11" t="str">
        <f>IF(Words!A1909&lt;&gt;"Yes","",Words!B1909)</f>
        <v/>
      </c>
      <c r="E1909" s="11" t="str">
        <f t="shared" si="262"/>
        <v/>
      </c>
      <c r="F1909" s="11" t="str">
        <f t="shared" si="263"/>
        <v/>
      </c>
      <c r="G1909" s="11" t="str">
        <f>IF(H1909="","",MAX($G$1:G1908)+1)</f>
        <v/>
      </c>
      <c r="H1909" s="11" t="str">
        <f>IF(Words!A1909&lt;&gt;"Maybe","",Words!B1909)</f>
        <v/>
      </c>
      <c r="I1909" s="11" t="str">
        <f t="shared" si="264"/>
        <v/>
      </c>
      <c r="J1909" s="11" t="str">
        <f t="shared" si="265"/>
        <v/>
      </c>
      <c r="K1909" s="11" t="str">
        <f>IF(L1909="","",MAX($K$1:K1908)+1)</f>
        <v/>
      </c>
      <c r="L1909" s="11" t="str">
        <f>IF(Words!A1909&lt;&gt;"No","",Words!B1909)</f>
        <v/>
      </c>
      <c r="M1909" s="11" t="str">
        <f t="shared" si="266"/>
        <v/>
      </c>
      <c r="N1909" s="11" t="str">
        <f t="shared" si="267"/>
        <v/>
      </c>
      <c r="O1909" s="11" t="str">
        <f>IF(P1909="","",MAX($O$1:O1908)+1)</f>
        <v/>
      </c>
      <c r="P1909" s="11" t="str">
        <f>IF(AND(Words!A1909="",Words!B1909&lt;&gt;""),Words!B1909,"")</f>
        <v/>
      </c>
      <c r="Q1909" s="11" t="str">
        <f t="shared" si="268"/>
        <v/>
      </c>
      <c r="R1909" s="11" t="str">
        <f t="shared" si="269"/>
        <v/>
      </c>
    </row>
    <row r="1910" spans="1:18" ht="20.100000000000001" customHeight="1" x14ac:dyDescent="0.25">
      <c r="A1910" s="11" t="str">
        <f t="shared" si="261"/>
        <v/>
      </c>
      <c r="B1910" s="11" t="str">
        <f>IF(Words!B1910="","",Words!B1910)</f>
        <v/>
      </c>
      <c r="C1910" s="11" t="str">
        <f>IF(D1910="","",MAX($C$1:C1909)+1)</f>
        <v/>
      </c>
      <c r="D1910" s="11" t="str">
        <f>IF(Words!A1910&lt;&gt;"Yes","",Words!B1910)</f>
        <v/>
      </c>
      <c r="E1910" s="11" t="str">
        <f t="shared" si="262"/>
        <v/>
      </c>
      <c r="F1910" s="11" t="str">
        <f t="shared" si="263"/>
        <v/>
      </c>
      <c r="G1910" s="11" t="str">
        <f>IF(H1910="","",MAX($G$1:G1909)+1)</f>
        <v/>
      </c>
      <c r="H1910" s="11" t="str">
        <f>IF(Words!A1910&lt;&gt;"Maybe","",Words!B1910)</f>
        <v/>
      </c>
      <c r="I1910" s="11" t="str">
        <f t="shared" si="264"/>
        <v/>
      </c>
      <c r="J1910" s="11" t="str">
        <f t="shared" si="265"/>
        <v/>
      </c>
      <c r="K1910" s="11" t="str">
        <f>IF(L1910="","",MAX($K$1:K1909)+1)</f>
        <v/>
      </c>
      <c r="L1910" s="11" t="str">
        <f>IF(Words!A1910&lt;&gt;"No","",Words!B1910)</f>
        <v/>
      </c>
      <c r="M1910" s="11" t="str">
        <f t="shared" si="266"/>
        <v/>
      </c>
      <c r="N1910" s="11" t="str">
        <f t="shared" si="267"/>
        <v/>
      </c>
      <c r="O1910" s="11" t="str">
        <f>IF(P1910="","",MAX($O$1:O1909)+1)</f>
        <v/>
      </c>
      <c r="P1910" s="11" t="str">
        <f>IF(AND(Words!A1910="",Words!B1910&lt;&gt;""),Words!B1910,"")</f>
        <v/>
      </c>
      <c r="Q1910" s="11" t="str">
        <f t="shared" si="268"/>
        <v/>
      </c>
      <c r="R1910" s="11" t="str">
        <f t="shared" si="269"/>
        <v/>
      </c>
    </row>
    <row r="1911" spans="1:18" ht="20.100000000000001" customHeight="1" x14ac:dyDescent="0.25">
      <c r="A1911" s="11" t="str">
        <f t="shared" si="261"/>
        <v/>
      </c>
      <c r="B1911" s="11" t="str">
        <f>IF(Words!B1911="","",Words!B1911)</f>
        <v/>
      </c>
      <c r="C1911" s="11" t="str">
        <f>IF(D1911="","",MAX($C$1:C1910)+1)</f>
        <v/>
      </c>
      <c r="D1911" s="11" t="str">
        <f>IF(Words!A1911&lt;&gt;"Yes","",Words!B1911)</f>
        <v/>
      </c>
      <c r="E1911" s="11" t="str">
        <f t="shared" si="262"/>
        <v/>
      </c>
      <c r="F1911" s="11" t="str">
        <f t="shared" si="263"/>
        <v/>
      </c>
      <c r="G1911" s="11" t="str">
        <f>IF(H1911="","",MAX($G$1:G1910)+1)</f>
        <v/>
      </c>
      <c r="H1911" s="11" t="str">
        <f>IF(Words!A1911&lt;&gt;"Maybe","",Words!B1911)</f>
        <v/>
      </c>
      <c r="I1911" s="11" t="str">
        <f t="shared" si="264"/>
        <v/>
      </c>
      <c r="J1911" s="11" t="str">
        <f t="shared" si="265"/>
        <v/>
      </c>
      <c r="K1911" s="11" t="str">
        <f>IF(L1911="","",MAX($K$1:K1910)+1)</f>
        <v/>
      </c>
      <c r="L1911" s="11" t="str">
        <f>IF(Words!A1911&lt;&gt;"No","",Words!B1911)</f>
        <v/>
      </c>
      <c r="M1911" s="11" t="str">
        <f t="shared" si="266"/>
        <v/>
      </c>
      <c r="N1911" s="11" t="str">
        <f t="shared" si="267"/>
        <v/>
      </c>
      <c r="O1911" s="11" t="str">
        <f>IF(P1911="","",MAX($O$1:O1910)+1)</f>
        <v/>
      </c>
      <c r="P1911" s="11" t="str">
        <f>IF(AND(Words!A1911="",Words!B1911&lt;&gt;""),Words!B1911,"")</f>
        <v/>
      </c>
      <c r="Q1911" s="11" t="str">
        <f t="shared" si="268"/>
        <v/>
      </c>
      <c r="R1911" s="11" t="str">
        <f t="shared" si="269"/>
        <v/>
      </c>
    </row>
    <row r="1912" spans="1:18" ht="20.100000000000001" customHeight="1" x14ac:dyDescent="0.25">
      <c r="A1912" s="11" t="str">
        <f t="shared" si="261"/>
        <v/>
      </c>
      <c r="B1912" s="11" t="str">
        <f>IF(Words!B1912="","",Words!B1912)</f>
        <v/>
      </c>
      <c r="C1912" s="11" t="str">
        <f>IF(D1912="","",MAX($C$1:C1911)+1)</f>
        <v/>
      </c>
      <c r="D1912" s="11" t="str">
        <f>IF(Words!A1912&lt;&gt;"Yes","",Words!B1912)</f>
        <v/>
      </c>
      <c r="E1912" s="11" t="str">
        <f t="shared" si="262"/>
        <v/>
      </c>
      <c r="F1912" s="11" t="str">
        <f t="shared" si="263"/>
        <v/>
      </c>
      <c r="G1912" s="11" t="str">
        <f>IF(H1912="","",MAX($G$1:G1911)+1)</f>
        <v/>
      </c>
      <c r="H1912" s="11" t="str">
        <f>IF(Words!A1912&lt;&gt;"Maybe","",Words!B1912)</f>
        <v/>
      </c>
      <c r="I1912" s="11" t="str">
        <f t="shared" si="264"/>
        <v/>
      </c>
      <c r="J1912" s="11" t="str">
        <f t="shared" si="265"/>
        <v/>
      </c>
      <c r="K1912" s="11" t="str">
        <f>IF(L1912="","",MAX($K$1:K1911)+1)</f>
        <v/>
      </c>
      <c r="L1912" s="11" t="str">
        <f>IF(Words!A1912&lt;&gt;"No","",Words!B1912)</f>
        <v/>
      </c>
      <c r="M1912" s="11" t="str">
        <f t="shared" si="266"/>
        <v/>
      </c>
      <c r="N1912" s="11" t="str">
        <f t="shared" si="267"/>
        <v/>
      </c>
      <c r="O1912" s="11" t="str">
        <f>IF(P1912="","",MAX($O$1:O1911)+1)</f>
        <v/>
      </c>
      <c r="P1912" s="11" t="str">
        <f>IF(AND(Words!A1912="",Words!B1912&lt;&gt;""),Words!B1912,"")</f>
        <v/>
      </c>
      <c r="Q1912" s="11" t="str">
        <f t="shared" si="268"/>
        <v/>
      </c>
      <c r="R1912" s="11" t="str">
        <f t="shared" si="269"/>
        <v/>
      </c>
    </row>
    <row r="1913" spans="1:18" ht="20.100000000000001" customHeight="1" x14ac:dyDescent="0.25">
      <c r="A1913" s="11" t="str">
        <f t="shared" si="261"/>
        <v/>
      </c>
      <c r="B1913" s="11" t="str">
        <f>IF(Words!B1913="","",Words!B1913)</f>
        <v/>
      </c>
      <c r="C1913" s="11" t="str">
        <f>IF(D1913="","",MAX($C$1:C1912)+1)</f>
        <v/>
      </c>
      <c r="D1913" s="11" t="str">
        <f>IF(Words!A1913&lt;&gt;"Yes","",Words!B1913)</f>
        <v/>
      </c>
      <c r="E1913" s="11" t="str">
        <f t="shared" si="262"/>
        <v/>
      </c>
      <c r="F1913" s="11" t="str">
        <f t="shared" si="263"/>
        <v/>
      </c>
      <c r="G1913" s="11" t="str">
        <f>IF(H1913="","",MAX($G$1:G1912)+1)</f>
        <v/>
      </c>
      <c r="H1913" s="11" t="str">
        <f>IF(Words!A1913&lt;&gt;"Maybe","",Words!B1913)</f>
        <v/>
      </c>
      <c r="I1913" s="11" t="str">
        <f t="shared" si="264"/>
        <v/>
      </c>
      <c r="J1913" s="11" t="str">
        <f t="shared" si="265"/>
        <v/>
      </c>
      <c r="K1913" s="11" t="str">
        <f>IF(L1913="","",MAX($K$1:K1912)+1)</f>
        <v/>
      </c>
      <c r="L1913" s="11" t="str">
        <f>IF(Words!A1913&lt;&gt;"No","",Words!B1913)</f>
        <v/>
      </c>
      <c r="M1913" s="11" t="str">
        <f t="shared" si="266"/>
        <v/>
      </c>
      <c r="N1913" s="11" t="str">
        <f t="shared" si="267"/>
        <v/>
      </c>
      <c r="O1913" s="11" t="str">
        <f>IF(P1913="","",MAX($O$1:O1912)+1)</f>
        <v/>
      </c>
      <c r="P1913" s="11" t="str">
        <f>IF(AND(Words!A1913="",Words!B1913&lt;&gt;""),Words!B1913,"")</f>
        <v/>
      </c>
      <c r="Q1913" s="11" t="str">
        <f t="shared" si="268"/>
        <v/>
      </c>
      <c r="R1913" s="11" t="str">
        <f t="shared" si="269"/>
        <v/>
      </c>
    </row>
    <row r="1914" spans="1:18" ht="20.100000000000001" customHeight="1" x14ac:dyDescent="0.25">
      <c r="A1914" s="11" t="str">
        <f t="shared" si="261"/>
        <v/>
      </c>
      <c r="B1914" s="11" t="str">
        <f>IF(Words!B1914="","",Words!B1914)</f>
        <v/>
      </c>
      <c r="C1914" s="11" t="str">
        <f>IF(D1914="","",MAX($C$1:C1913)+1)</f>
        <v/>
      </c>
      <c r="D1914" s="11" t="str">
        <f>IF(Words!A1914&lt;&gt;"Yes","",Words!B1914)</f>
        <v/>
      </c>
      <c r="E1914" s="11" t="str">
        <f t="shared" si="262"/>
        <v/>
      </c>
      <c r="F1914" s="11" t="str">
        <f t="shared" si="263"/>
        <v/>
      </c>
      <c r="G1914" s="11" t="str">
        <f>IF(H1914="","",MAX($G$1:G1913)+1)</f>
        <v/>
      </c>
      <c r="H1914" s="11" t="str">
        <f>IF(Words!A1914&lt;&gt;"Maybe","",Words!B1914)</f>
        <v/>
      </c>
      <c r="I1914" s="11" t="str">
        <f t="shared" si="264"/>
        <v/>
      </c>
      <c r="J1914" s="11" t="str">
        <f t="shared" si="265"/>
        <v/>
      </c>
      <c r="K1914" s="11" t="str">
        <f>IF(L1914="","",MAX($K$1:K1913)+1)</f>
        <v/>
      </c>
      <c r="L1914" s="11" t="str">
        <f>IF(Words!A1914&lt;&gt;"No","",Words!B1914)</f>
        <v/>
      </c>
      <c r="M1914" s="11" t="str">
        <f t="shared" si="266"/>
        <v/>
      </c>
      <c r="N1914" s="11" t="str">
        <f t="shared" si="267"/>
        <v/>
      </c>
      <c r="O1914" s="11" t="str">
        <f>IF(P1914="","",MAX($O$1:O1913)+1)</f>
        <v/>
      </c>
      <c r="P1914" s="11" t="str">
        <f>IF(AND(Words!A1914="",Words!B1914&lt;&gt;""),Words!B1914,"")</f>
        <v/>
      </c>
      <c r="Q1914" s="11" t="str">
        <f t="shared" si="268"/>
        <v/>
      </c>
      <c r="R1914" s="11" t="str">
        <f t="shared" si="269"/>
        <v/>
      </c>
    </row>
    <row r="1915" spans="1:18" ht="20.100000000000001" customHeight="1" x14ac:dyDescent="0.25">
      <c r="A1915" s="11" t="str">
        <f t="shared" si="261"/>
        <v/>
      </c>
      <c r="B1915" s="11" t="str">
        <f>IF(Words!B1915="","",Words!B1915)</f>
        <v/>
      </c>
      <c r="C1915" s="11" t="str">
        <f>IF(D1915="","",MAX($C$1:C1914)+1)</f>
        <v/>
      </c>
      <c r="D1915" s="11" t="str">
        <f>IF(Words!A1915&lt;&gt;"Yes","",Words!B1915)</f>
        <v/>
      </c>
      <c r="E1915" s="11" t="str">
        <f t="shared" si="262"/>
        <v/>
      </c>
      <c r="F1915" s="11" t="str">
        <f t="shared" si="263"/>
        <v/>
      </c>
      <c r="G1915" s="11" t="str">
        <f>IF(H1915="","",MAX($G$1:G1914)+1)</f>
        <v/>
      </c>
      <c r="H1915" s="11" t="str">
        <f>IF(Words!A1915&lt;&gt;"Maybe","",Words!B1915)</f>
        <v/>
      </c>
      <c r="I1915" s="11" t="str">
        <f t="shared" si="264"/>
        <v/>
      </c>
      <c r="J1915" s="11" t="str">
        <f t="shared" si="265"/>
        <v/>
      </c>
      <c r="K1915" s="11" t="str">
        <f>IF(L1915="","",MAX($K$1:K1914)+1)</f>
        <v/>
      </c>
      <c r="L1915" s="11" t="str">
        <f>IF(Words!A1915&lt;&gt;"No","",Words!B1915)</f>
        <v/>
      </c>
      <c r="M1915" s="11" t="str">
        <f t="shared" si="266"/>
        <v/>
      </c>
      <c r="N1915" s="11" t="str">
        <f t="shared" si="267"/>
        <v/>
      </c>
      <c r="O1915" s="11" t="str">
        <f>IF(P1915="","",MAX($O$1:O1914)+1)</f>
        <v/>
      </c>
      <c r="P1915" s="11" t="str">
        <f>IF(AND(Words!A1915="",Words!B1915&lt;&gt;""),Words!B1915,"")</f>
        <v/>
      </c>
      <c r="Q1915" s="11" t="str">
        <f t="shared" si="268"/>
        <v/>
      </c>
      <c r="R1915" s="11" t="str">
        <f t="shared" si="269"/>
        <v/>
      </c>
    </row>
    <row r="1916" spans="1:18" ht="20.100000000000001" customHeight="1" x14ac:dyDescent="0.25">
      <c r="A1916" s="11" t="str">
        <f t="shared" si="261"/>
        <v/>
      </c>
      <c r="B1916" s="11" t="str">
        <f>IF(Words!B1916="","",Words!B1916)</f>
        <v/>
      </c>
      <c r="C1916" s="11" t="str">
        <f>IF(D1916="","",MAX($C$1:C1915)+1)</f>
        <v/>
      </c>
      <c r="D1916" s="11" t="str">
        <f>IF(Words!A1916&lt;&gt;"Yes","",Words!B1916)</f>
        <v/>
      </c>
      <c r="E1916" s="11" t="str">
        <f t="shared" si="262"/>
        <v/>
      </c>
      <c r="F1916" s="11" t="str">
        <f t="shared" si="263"/>
        <v/>
      </c>
      <c r="G1916" s="11" t="str">
        <f>IF(H1916="","",MAX($G$1:G1915)+1)</f>
        <v/>
      </c>
      <c r="H1916" s="11" t="str">
        <f>IF(Words!A1916&lt;&gt;"Maybe","",Words!B1916)</f>
        <v/>
      </c>
      <c r="I1916" s="11" t="str">
        <f t="shared" si="264"/>
        <v/>
      </c>
      <c r="J1916" s="11" t="str">
        <f t="shared" si="265"/>
        <v/>
      </c>
      <c r="K1916" s="11" t="str">
        <f>IF(L1916="","",MAX($K$1:K1915)+1)</f>
        <v/>
      </c>
      <c r="L1916" s="11" t="str">
        <f>IF(Words!A1916&lt;&gt;"No","",Words!B1916)</f>
        <v/>
      </c>
      <c r="M1916" s="11" t="str">
        <f t="shared" si="266"/>
        <v/>
      </c>
      <c r="N1916" s="11" t="str">
        <f t="shared" si="267"/>
        <v/>
      </c>
      <c r="O1916" s="11" t="str">
        <f>IF(P1916="","",MAX($O$1:O1915)+1)</f>
        <v/>
      </c>
      <c r="P1916" s="11" t="str">
        <f>IF(AND(Words!A1916="",Words!B1916&lt;&gt;""),Words!B1916,"")</f>
        <v/>
      </c>
      <c r="Q1916" s="11" t="str">
        <f t="shared" si="268"/>
        <v/>
      </c>
      <c r="R1916" s="11" t="str">
        <f t="shared" si="269"/>
        <v/>
      </c>
    </row>
    <row r="1917" spans="1:18" ht="20.100000000000001" customHeight="1" x14ac:dyDescent="0.25">
      <c r="A1917" s="11" t="str">
        <f t="shared" si="261"/>
        <v/>
      </c>
      <c r="B1917" s="11" t="str">
        <f>IF(Words!B1917="","",Words!B1917)</f>
        <v/>
      </c>
      <c r="C1917" s="11" t="str">
        <f>IF(D1917="","",MAX($C$1:C1916)+1)</f>
        <v/>
      </c>
      <c r="D1917" s="11" t="str">
        <f>IF(Words!A1917&lt;&gt;"Yes","",Words!B1917)</f>
        <v/>
      </c>
      <c r="E1917" s="11" t="str">
        <f t="shared" si="262"/>
        <v/>
      </c>
      <c r="F1917" s="11" t="str">
        <f t="shared" si="263"/>
        <v/>
      </c>
      <c r="G1917" s="11" t="str">
        <f>IF(H1917="","",MAX($G$1:G1916)+1)</f>
        <v/>
      </c>
      <c r="H1917" s="11" t="str">
        <f>IF(Words!A1917&lt;&gt;"Maybe","",Words!B1917)</f>
        <v/>
      </c>
      <c r="I1917" s="11" t="str">
        <f t="shared" si="264"/>
        <v/>
      </c>
      <c r="J1917" s="11" t="str">
        <f t="shared" si="265"/>
        <v/>
      </c>
      <c r="K1917" s="11" t="str">
        <f>IF(L1917="","",MAX($K$1:K1916)+1)</f>
        <v/>
      </c>
      <c r="L1917" s="11" t="str">
        <f>IF(Words!A1917&lt;&gt;"No","",Words!B1917)</f>
        <v/>
      </c>
      <c r="M1917" s="11" t="str">
        <f t="shared" si="266"/>
        <v/>
      </c>
      <c r="N1917" s="11" t="str">
        <f t="shared" si="267"/>
        <v/>
      </c>
      <c r="O1917" s="11" t="str">
        <f>IF(P1917="","",MAX($O$1:O1916)+1)</f>
        <v/>
      </c>
      <c r="P1917" s="11" t="str">
        <f>IF(AND(Words!A1917="",Words!B1917&lt;&gt;""),Words!B1917,"")</f>
        <v/>
      </c>
      <c r="Q1917" s="11" t="str">
        <f t="shared" si="268"/>
        <v/>
      </c>
      <c r="R1917" s="11" t="str">
        <f t="shared" si="269"/>
        <v/>
      </c>
    </row>
    <row r="1918" spans="1:18" ht="20.100000000000001" customHeight="1" x14ac:dyDescent="0.25">
      <c r="A1918" s="11" t="str">
        <f t="shared" si="261"/>
        <v/>
      </c>
      <c r="B1918" s="11" t="str">
        <f>IF(Words!B1918="","",Words!B1918)</f>
        <v/>
      </c>
      <c r="C1918" s="11" t="str">
        <f>IF(D1918="","",MAX($C$1:C1917)+1)</f>
        <v/>
      </c>
      <c r="D1918" s="11" t="str">
        <f>IF(Words!A1918&lt;&gt;"Yes","",Words!B1918)</f>
        <v/>
      </c>
      <c r="E1918" s="11" t="str">
        <f t="shared" si="262"/>
        <v/>
      </c>
      <c r="F1918" s="11" t="str">
        <f t="shared" si="263"/>
        <v/>
      </c>
      <c r="G1918" s="11" t="str">
        <f>IF(H1918="","",MAX($G$1:G1917)+1)</f>
        <v/>
      </c>
      <c r="H1918" s="11" t="str">
        <f>IF(Words!A1918&lt;&gt;"Maybe","",Words!B1918)</f>
        <v/>
      </c>
      <c r="I1918" s="11" t="str">
        <f t="shared" si="264"/>
        <v/>
      </c>
      <c r="J1918" s="11" t="str">
        <f t="shared" si="265"/>
        <v/>
      </c>
      <c r="K1918" s="11" t="str">
        <f>IF(L1918="","",MAX($K$1:K1917)+1)</f>
        <v/>
      </c>
      <c r="L1918" s="11" t="str">
        <f>IF(Words!A1918&lt;&gt;"No","",Words!B1918)</f>
        <v/>
      </c>
      <c r="M1918" s="11" t="str">
        <f t="shared" si="266"/>
        <v/>
      </c>
      <c r="N1918" s="11" t="str">
        <f t="shared" si="267"/>
        <v/>
      </c>
      <c r="O1918" s="11" t="str">
        <f>IF(P1918="","",MAX($O$1:O1917)+1)</f>
        <v/>
      </c>
      <c r="P1918" s="11" t="str">
        <f>IF(AND(Words!A1918="",Words!B1918&lt;&gt;""),Words!B1918,"")</f>
        <v/>
      </c>
      <c r="Q1918" s="11" t="str">
        <f t="shared" si="268"/>
        <v/>
      </c>
      <c r="R1918" s="11" t="str">
        <f t="shared" si="269"/>
        <v/>
      </c>
    </row>
    <row r="1919" spans="1:18" ht="20.100000000000001" customHeight="1" x14ac:dyDescent="0.25">
      <c r="A1919" s="11" t="str">
        <f t="shared" si="261"/>
        <v/>
      </c>
      <c r="B1919" s="11" t="str">
        <f>IF(Words!B1919="","",Words!B1919)</f>
        <v/>
      </c>
      <c r="C1919" s="11" t="str">
        <f>IF(D1919="","",MAX($C$1:C1918)+1)</f>
        <v/>
      </c>
      <c r="D1919" s="11" t="str">
        <f>IF(Words!A1919&lt;&gt;"Yes","",Words!B1919)</f>
        <v/>
      </c>
      <c r="E1919" s="11" t="str">
        <f t="shared" si="262"/>
        <v/>
      </c>
      <c r="F1919" s="11" t="str">
        <f t="shared" si="263"/>
        <v/>
      </c>
      <c r="G1919" s="11" t="str">
        <f>IF(H1919="","",MAX($G$1:G1918)+1)</f>
        <v/>
      </c>
      <c r="H1919" s="11" t="str">
        <f>IF(Words!A1919&lt;&gt;"Maybe","",Words!B1919)</f>
        <v/>
      </c>
      <c r="I1919" s="11" t="str">
        <f t="shared" si="264"/>
        <v/>
      </c>
      <c r="J1919" s="11" t="str">
        <f t="shared" si="265"/>
        <v/>
      </c>
      <c r="K1919" s="11" t="str">
        <f>IF(L1919="","",MAX($K$1:K1918)+1)</f>
        <v/>
      </c>
      <c r="L1919" s="11" t="str">
        <f>IF(Words!A1919&lt;&gt;"No","",Words!B1919)</f>
        <v/>
      </c>
      <c r="M1919" s="11" t="str">
        <f t="shared" si="266"/>
        <v/>
      </c>
      <c r="N1919" s="11" t="str">
        <f t="shared" si="267"/>
        <v/>
      </c>
      <c r="O1919" s="11" t="str">
        <f>IF(P1919="","",MAX($O$1:O1918)+1)</f>
        <v/>
      </c>
      <c r="P1919" s="11" t="str">
        <f>IF(AND(Words!A1919="",Words!B1919&lt;&gt;""),Words!B1919,"")</f>
        <v/>
      </c>
      <c r="Q1919" s="11" t="str">
        <f t="shared" si="268"/>
        <v/>
      </c>
      <c r="R1919" s="11" t="str">
        <f t="shared" si="269"/>
        <v/>
      </c>
    </row>
    <row r="1920" spans="1:18" ht="20.100000000000001" customHeight="1" x14ac:dyDescent="0.25">
      <c r="A1920" s="11" t="str">
        <f t="shared" si="261"/>
        <v/>
      </c>
      <c r="B1920" s="11" t="str">
        <f>IF(Words!B1920="","",Words!B1920)</f>
        <v/>
      </c>
      <c r="C1920" s="11" t="str">
        <f>IF(D1920="","",MAX($C$1:C1919)+1)</f>
        <v/>
      </c>
      <c r="D1920" s="11" t="str">
        <f>IF(Words!A1920&lt;&gt;"Yes","",Words!B1920)</f>
        <v/>
      </c>
      <c r="E1920" s="11" t="str">
        <f t="shared" si="262"/>
        <v/>
      </c>
      <c r="F1920" s="11" t="str">
        <f t="shared" si="263"/>
        <v/>
      </c>
      <c r="G1920" s="11" t="str">
        <f>IF(H1920="","",MAX($G$1:G1919)+1)</f>
        <v/>
      </c>
      <c r="H1920" s="11" t="str">
        <f>IF(Words!A1920&lt;&gt;"Maybe","",Words!B1920)</f>
        <v/>
      </c>
      <c r="I1920" s="11" t="str">
        <f t="shared" si="264"/>
        <v/>
      </c>
      <c r="J1920" s="11" t="str">
        <f t="shared" si="265"/>
        <v/>
      </c>
      <c r="K1920" s="11" t="str">
        <f>IF(L1920="","",MAX($K$1:K1919)+1)</f>
        <v/>
      </c>
      <c r="L1920" s="11" t="str">
        <f>IF(Words!A1920&lt;&gt;"No","",Words!B1920)</f>
        <v/>
      </c>
      <c r="M1920" s="11" t="str">
        <f t="shared" si="266"/>
        <v/>
      </c>
      <c r="N1920" s="11" t="str">
        <f t="shared" si="267"/>
        <v/>
      </c>
      <c r="O1920" s="11" t="str">
        <f>IF(P1920="","",MAX($O$1:O1919)+1)</f>
        <v/>
      </c>
      <c r="P1920" s="11" t="str">
        <f>IF(AND(Words!A1920="",Words!B1920&lt;&gt;""),Words!B1920,"")</f>
        <v/>
      </c>
      <c r="Q1920" s="11" t="str">
        <f t="shared" si="268"/>
        <v/>
      </c>
      <c r="R1920" s="11" t="str">
        <f t="shared" si="269"/>
        <v/>
      </c>
    </row>
    <row r="1921" spans="1:18" ht="20.100000000000001" customHeight="1" x14ac:dyDescent="0.25">
      <c r="A1921" s="11" t="str">
        <f t="shared" si="261"/>
        <v/>
      </c>
      <c r="B1921" s="11" t="str">
        <f>IF(Words!B1921="","",Words!B1921)</f>
        <v/>
      </c>
      <c r="C1921" s="11" t="str">
        <f>IF(D1921="","",MAX($C$1:C1920)+1)</f>
        <v/>
      </c>
      <c r="D1921" s="11" t="str">
        <f>IF(Words!A1921&lt;&gt;"Yes","",Words!B1921)</f>
        <v/>
      </c>
      <c r="E1921" s="11" t="str">
        <f t="shared" si="262"/>
        <v/>
      </c>
      <c r="F1921" s="11" t="str">
        <f t="shared" si="263"/>
        <v/>
      </c>
      <c r="G1921" s="11" t="str">
        <f>IF(H1921="","",MAX($G$1:G1920)+1)</f>
        <v/>
      </c>
      <c r="H1921" s="11" t="str">
        <f>IF(Words!A1921&lt;&gt;"Maybe","",Words!B1921)</f>
        <v/>
      </c>
      <c r="I1921" s="11" t="str">
        <f t="shared" si="264"/>
        <v/>
      </c>
      <c r="J1921" s="11" t="str">
        <f t="shared" si="265"/>
        <v/>
      </c>
      <c r="K1921" s="11" t="str">
        <f>IF(L1921="","",MAX($K$1:K1920)+1)</f>
        <v/>
      </c>
      <c r="L1921" s="11" t="str">
        <f>IF(Words!A1921&lt;&gt;"No","",Words!B1921)</f>
        <v/>
      </c>
      <c r="M1921" s="11" t="str">
        <f t="shared" si="266"/>
        <v/>
      </c>
      <c r="N1921" s="11" t="str">
        <f t="shared" si="267"/>
        <v/>
      </c>
      <c r="O1921" s="11" t="str">
        <f>IF(P1921="","",MAX($O$1:O1920)+1)</f>
        <v/>
      </c>
      <c r="P1921" s="11" t="str">
        <f>IF(AND(Words!A1921="",Words!B1921&lt;&gt;""),Words!B1921,"")</f>
        <v/>
      </c>
      <c r="Q1921" s="11" t="str">
        <f t="shared" si="268"/>
        <v/>
      </c>
      <c r="R1921" s="11" t="str">
        <f t="shared" si="269"/>
        <v/>
      </c>
    </row>
    <row r="1922" spans="1:18" ht="20.100000000000001" customHeight="1" x14ac:dyDescent="0.25">
      <c r="A1922" s="11" t="str">
        <f t="shared" ref="A1922:A1985" si="270">IF(B1922="","",A1921+1)</f>
        <v/>
      </c>
      <c r="B1922" s="11" t="str">
        <f>IF(Words!B1922="","",Words!B1922)</f>
        <v/>
      </c>
      <c r="C1922" s="11" t="str">
        <f>IF(D1922="","",MAX($C$1:C1921)+1)</f>
        <v/>
      </c>
      <c r="D1922" s="11" t="str">
        <f>IF(Words!A1922&lt;&gt;"Yes","",Words!B1922)</f>
        <v/>
      </c>
      <c r="E1922" s="11" t="str">
        <f t="shared" ref="E1922:E1985" si="271">IF(ISERROR(INDEX($C$1:$C$5001,MATCH(F1922,$D$1:$D$5001,0))),"",INDEX($C$1:$C$5001,MATCH(F1922,$D$1:$D$5001,0)))</f>
        <v/>
      </c>
      <c r="F1922" s="11" t="str">
        <f t="shared" ref="F1922:F1985" si="272">IF(ISERROR(INDEX($D$1:$D$5001,MATCH(ROW()-ROW($D$1),$C$1:$C$5001,0))),"",INDEX($D$1:$D$5001,MATCH(ROW()-ROW($D$1),$C$1:$C$5001,0)))</f>
        <v/>
      </c>
      <c r="G1922" s="11" t="str">
        <f>IF(H1922="","",MAX($G$1:G1921)+1)</f>
        <v/>
      </c>
      <c r="H1922" s="11" t="str">
        <f>IF(Words!A1922&lt;&gt;"Maybe","",Words!B1922)</f>
        <v/>
      </c>
      <c r="I1922" s="11" t="str">
        <f t="shared" ref="I1922:I1985" si="273">IF(ISERROR(INDEX($G$1:$G$5001,MATCH(J1922,$H$1:$H$5001,0))),"",INDEX($G$1:$G$5001,MATCH(J1922,$H$1:$H$5001,0)))</f>
        <v/>
      </c>
      <c r="J1922" s="11" t="str">
        <f t="shared" ref="J1922:J1985" si="274">IF(ISERROR(INDEX($H$1:$H$5001,MATCH(ROW()-ROW($H$1),$G$1:$G$5001,0))),"",INDEX($H$1:$H$5001,MATCH(ROW()-ROW($H$1),$G$1:$G$5001,0)))</f>
        <v/>
      </c>
      <c r="K1922" s="11" t="str">
        <f>IF(L1922="","",MAX($K$1:K1921)+1)</f>
        <v/>
      </c>
      <c r="L1922" s="11" t="str">
        <f>IF(Words!A1922&lt;&gt;"No","",Words!B1922)</f>
        <v/>
      </c>
      <c r="M1922" s="11" t="str">
        <f t="shared" ref="M1922:M1985" si="275">IF(ISERROR(INDEX($K$1:$K$5001,MATCH(N1922,$L$1:$L$5001,0))),"",INDEX($K$1:$K$5001,MATCH(N1922,$L$1:$L$5001,0)))</f>
        <v/>
      </c>
      <c r="N1922" s="11" t="str">
        <f t="shared" ref="N1922:N1985" si="276">IF(ISERROR(INDEX($L$1:$L$5001,MATCH(ROW()-ROW($L$1),$K$1:$K$5001,0))),"",INDEX($L$1:$L$5001,MATCH(ROW()-ROW($L$1),$K$1:$K$5001,0)))</f>
        <v/>
      </c>
      <c r="O1922" s="11" t="str">
        <f>IF(P1922="","",MAX($O$1:O1921)+1)</f>
        <v/>
      </c>
      <c r="P1922" s="11" t="str">
        <f>IF(AND(Words!A1922="",Words!B1922&lt;&gt;""),Words!B1922,"")</f>
        <v/>
      </c>
      <c r="Q1922" s="11" t="str">
        <f t="shared" ref="Q1922:Q1985" si="277">IF(ISERROR(INDEX($O$1:$O$5001,MATCH(R1922,$P$1:$P$5001,0))),"",INDEX($O$1:$O$5001,MATCH(R1922,$P$1:$P$5001,0)))</f>
        <v/>
      </c>
      <c r="R1922" s="11" t="str">
        <f t="shared" ref="R1922:R1985" si="278">IF(ISERROR(INDEX($P$1:$P$5001,MATCH(ROW()-ROW($P$1),$O$1:$O$5001,0))),"",INDEX($P$1:$P$5001,MATCH(ROW()-ROW($P$1),$O$1:$O$5001,0)))</f>
        <v/>
      </c>
    </row>
    <row r="1923" spans="1:18" ht="20.100000000000001" customHeight="1" x14ac:dyDescent="0.25">
      <c r="A1923" s="11" t="str">
        <f t="shared" si="270"/>
        <v/>
      </c>
      <c r="B1923" s="11" t="str">
        <f>IF(Words!B1923="","",Words!B1923)</f>
        <v/>
      </c>
      <c r="C1923" s="11" t="str">
        <f>IF(D1923="","",MAX($C$1:C1922)+1)</f>
        <v/>
      </c>
      <c r="D1923" s="11" t="str">
        <f>IF(Words!A1923&lt;&gt;"Yes","",Words!B1923)</f>
        <v/>
      </c>
      <c r="E1923" s="11" t="str">
        <f t="shared" si="271"/>
        <v/>
      </c>
      <c r="F1923" s="11" t="str">
        <f t="shared" si="272"/>
        <v/>
      </c>
      <c r="G1923" s="11" t="str">
        <f>IF(H1923="","",MAX($G$1:G1922)+1)</f>
        <v/>
      </c>
      <c r="H1923" s="11" t="str">
        <f>IF(Words!A1923&lt;&gt;"Maybe","",Words!B1923)</f>
        <v/>
      </c>
      <c r="I1923" s="11" t="str">
        <f t="shared" si="273"/>
        <v/>
      </c>
      <c r="J1923" s="11" t="str">
        <f t="shared" si="274"/>
        <v/>
      </c>
      <c r="K1923" s="11" t="str">
        <f>IF(L1923="","",MAX($K$1:K1922)+1)</f>
        <v/>
      </c>
      <c r="L1923" s="11" t="str">
        <f>IF(Words!A1923&lt;&gt;"No","",Words!B1923)</f>
        <v/>
      </c>
      <c r="M1923" s="11" t="str">
        <f t="shared" si="275"/>
        <v/>
      </c>
      <c r="N1923" s="11" t="str">
        <f t="shared" si="276"/>
        <v/>
      </c>
      <c r="O1923" s="11" t="str">
        <f>IF(P1923="","",MAX($O$1:O1922)+1)</f>
        <v/>
      </c>
      <c r="P1923" s="11" t="str">
        <f>IF(AND(Words!A1923="",Words!B1923&lt;&gt;""),Words!B1923,"")</f>
        <v/>
      </c>
      <c r="Q1923" s="11" t="str">
        <f t="shared" si="277"/>
        <v/>
      </c>
      <c r="R1923" s="11" t="str">
        <f t="shared" si="278"/>
        <v/>
      </c>
    </row>
    <row r="1924" spans="1:18" ht="20.100000000000001" customHeight="1" x14ac:dyDescent="0.25">
      <c r="A1924" s="11" t="str">
        <f t="shared" si="270"/>
        <v/>
      </c>
      <c r="B1924" s="11" t="str">
        <f>IF(Words!B1924="","",Words!B1924)</f>
        <v/>
      </c>
      <c r="C1924" s="11" t="str">
        <f>IF(D1924="","",MAX($C$1:C1923)+1)</f>
        <v/>
      </c>
      <c r="D1924" s="11" t="str">
        <f>IF(Words!A1924&lt;&gt;"Yes","",Words!B1924)</f>
        <v/>
      </c>
      <c r="E1924" s="11" t="str">
        <f t="shared" si="271"/>
        <v/>
      </c>
      <c r="F1924" s="11" t="str">
        <f t="shared" si="272"/>
        <v/>
      </c>
      <c r="G1924" s="11" t="str">
        <f>IF(H1924="","",MAX($G$1:G1923)+1)</f>
        <v/>
      </c>
      <c r="H1924" s="11" t="str">
        <f>IF(Words!A1924&lt;&gt;"Maybe","",Words!B1924)</f>
        <v/>
      </c>
      <c r="I1924" s="11" t="str">
        <f t="shared" si="273"/>
        <v/>
      </c>
      <c r="J1924" s="11" t="str">
        <f t="shared" si="274"/>
        <v/>
      </c>
      <c r="K1924" s="11" t="str">
        <f>IF(L1924="","",MAX($K$1:K1923)+1)</f>
        <v/>
      </c>
      <c r="L1924" s="11" t="str">
        <f>IF(Words!A1924&lt;&gt;"No","",Words!B1924)</f>
        <v/>
      </c>
      <c r="M1924" s="11" t="str">
        <f t="shared" si="275"/>
        <v/>
      </c>
      <c r="N1924" s="11" t="str">
        <f t="shared" si="276"/>
        <v/>
      </c>
      <c r="O1924" s="11" t="str">
        <f>IF(P1924="","",MAX($O$1:O1923)+1)</f>
        <v/>
      </c>
      <c r="P1924" s="11" t="str">
        <f>IF(AND(Words!A1924="",Words!B1924&lt;&gt;""),Words!B1924,"")</f>
        <v/>
      </c>
      <c r="Q1924" s="11" t="str">
        <f t="shared" si="277"/>
        <v/>
      </c>
      <c r="R1924" s="11" t="str">
        <f t="shared" si="278"/>
        <v/>
      </c>
    </row>
    <row r="1925" spans="1:18" ht="20.100000000000001" customHeight="1" x14ac:dyDescent="0.25">
      <c r="A1925" s="11" t="str">
        <f t="shared" si="270"/>
        <v/>
      </c>
      <c r="B1925" s="11" t="str">
        <f>IF(Words!B1925="","",Words!B1925)</f>
        <v/>
      </c>
      <c r="C1925" s="11" t="str">
        <f>IF(D1925="","",MAX($C$1:C1924)+1)</f>
        <v/>
      </c>
      <c r="D1925" s="11" t="str">
        <f>IF(Words!A1925&lt;&gt;"Yes","",Words!B1925)</f>
        <v/>
      </c>
      <c r="E1925" s="11" t="str">
        <f t="shared" si="271"/>
        <v/>
      </c>
      <c r="F1925" s="11" t="str">
        <f t="shared" si="272"/>
        <v/>
      </c>
      <c r="G1925" s="11" t="str">
        <f>IF(H1925="","",MAX($G$1:G1924)+1)</f>
        <v/>
      </c>
      <c r="H1925" s="11" t="str">
        <f>IF(Words!A1925&lt;&gt;"Maybe","",Words!B1925)</f>
        <v/>
      </c>
      <c r="I1925" s="11" t="str">
        <f t="shared" si="273"/>
        <v/>
      </c>
      <c r="J1925" s="11" t="str">
        <f t="shared" si="274"/>
        <v/>
      </c>
      <c r="K1925" s="11" t="str">
        <f>IF(L1925="","",MAX($K$1:K1924)+1)</f>
        <v/>
      </c>
      <c r="L1925" s="11" t="str">
        <f>IF(Words!A1925&lt;&gt;"No","",Words!B1925)</f>
        <v/>
      </c>
      <c r="M1925" s="11" t="str">
        <f t="shared" si="275"/>
        <v/>
      </c>
      <c r="N1925" s="11" t="str">
        <f t="shared" si="276"/>
        <v/>
      </c>
      <c r="O1925" s="11" t="str">
        <f>IF(P1925="","",MAX($O$1:O1924)+1)</f>
        <v/>
      </c>
      <c r="P1925" s="11" t="str">
        <f>IF(AND(Words!A1925="",Words!B1925&lt;&gt;""),Words!B1925,"")</f>
        <v/>
      </c>
      <c r="Q1925" s="11" t="str">
        <f t="shared" si="277"/>
        <v/>
      </c>
      <c r="R1925" s="11" t="str">
        <f t="shared" si="278"/>
        <v/>
      </c>
    </row>
    <row r="1926" spans="1:18" ht="20.100000000000001" customHeight="1" x14ac:dyDescent="0.25">
      <c r="A1926" s="11" t="str">
        <f t="shared" si="270"/>
        <v/>
      </c>
      <c r="B1926" s="11" t="str">
        <f>IF(Words!B1926="","",Words!B1926)</f>
        <v/>
      </c>
      <c r="C1926" s="11" t="str">
        <f>IF(D1926="","",MAX($C$1:C1925)+1)</f>
        <v/>
      </c>
      <c r="D1926" s="11" t="str">
        <f>IF(Words!A1926&lt;&gt;"Yes","",Words!B1926)</f>
        <v/>
      </c>
      <c r="E1926" s="11" t="str">
        <f t="shared" si="271"/>
        <v/>
      </c>
      <c r="F1926" s="11" t="str">
        <f t="shared" si="272"/>
        <v/>
      </c>
      <c r="G1926" s="11" t="str">
        <f>IF(H1926="","",MAX($G$1:G1925)+1)</f>
        <v/>
      </c>
      <c r="H1926" s="11" t="str">
        <f>IF(Words!A1926&lt;&gt;"Maybe","",Words!B1926)</f>
        <v/>
      </c>
      <c r="I1926" s="11" t="str">
        <f t="shared" si="273"/>
        <v/>
      </c>
      <c r="J1926" s="11" t="str">
        <f t="shared" si="274"/>
        <v/>
      </c>
      <c r="K1926" s="11" t="str">
        <f>IF(L1926="","",MAX($K$1:K1925)+1)</f>
        <v/>
      </c>
      <c r="L1926" s="11" t="str">
        <f>IF(Words!A1926&lt;&gt;"No","",Words!B1926)</f>
        <v/>
      </c>
      <c r="M1926" s="11" t="str">
        <f t="shared" si="275"/>
        <v/>
      </c>
      <c r="N1926" s="11" t="str">
        <f t="shared" si="276"/>
        <v/>
      </c>
      <c r="O1926" s="11" t="str">
        <f>IF(P1926="","",MAX($O$1:O1925)+1)</f>
        <v/>
      </c>
      <c r="P1926" s="11" t="str">
        <f>IF(AND(Words!A1926="",Words!B1926&lt;&gt;""),Words!B1926,"")</f>
        <v/>
      </c>
      <c r="Q1926" s="11" t="str">
        <f t="shared" si="277"/>
        <v/>
      </c>
      <c r="R1926" s="11" t="str">
        <f t="shared" si="278"/>
        <v/>
      </c>
    </row>
    <row r="1927" spans="1:18" ht="20.100000000000001" customHeight="1" x14ac:dyDescent="0.25">
      <c r="A1927" s="11" t="str">
        <f t="shared" si="270"/>
        <v/>
      </c>
      <c r="B1927" s="11" t="str">
        <f>IF(Words!B1927="","",Words!B1927)</f>
        <v/>
      </c>
      <c r="C1927" s="11" t="str">
        <f>IF(D1927="","",MAX($C$1:C1926)+1)</f>
        <v/>
      </c>
      <c r="D1927" s="11" t="str">
        <f>IF(Words!A1927&lt;&gt;"Yes","",Words!B1927)</f>
        <v/>
      </c>
      <c r="E1927" s="11" t="str">
        <f t="shared" si="271"/>
        <v/>
      </c>
      <c r="F1927" s="11" t="str">
        <f t="shared" si="272"/>
        <v/>
      </c>
      <c r="G1927" s="11" t="str">
        <f>IF(H1927="","",MAX($G$1:G1926)+1)</f>
        <v/>
      </c>
      <c r="H1927" s="11" t="str">
        <f>IF(Words!A1927&lt;&gt;"Maybe","",Words!B1927)</f>
        <v/>
      </c>
      <c r="I1927" s="11" t="str">
        <f t="shared" si="273"/>
        <v/>
      </c>
      <c r="J1927" s="11" t="str">
        <f t="shared" si="274"/>
        <v/>
      </c>
      <c r="K1927" s="11" t="str">
        <f>IF(L1927="","",MAX($K$1:K1926)+1)</f>
        <v/>
      </c>
      <c r="L1927" s="11" t="str">
        <f>IF(Words!A1927&lt;&gt;"No","",Words!B1927)</f>
        <v/>
      </c>
      <c r="M1927" s="11" t="str">
        <f t="shared" si="275"/>
        <v/>
      </c>
      <c r="N1927" s="11" t="str">
        <f t="shared" si="276"/>
        <v/>
      </c>
      <c r="O1927" s="11" t="str">
        <f>IF(P1927="","",MAX($O$1:O1926)+1)</f>
        <v/>
      </c>
      <c r="P1927" s="11" t="str">
        <f>IF(AND(Words!A1927="",Words!B1927&lt;&gt;""),Words!B1927,"")</f>
        <v/>
      </c>
      <c r="Q1927" s="11" t="str">
        <f t="shared" si="277"/>
        <v/>
      </c>
      <c r="R1927" s="11" t="str">
        <f t="shared" si="278"/>
        <v/>
      </c>
    </row>
    <row r="1928" spans="1:18" ht="20.100000000000001" customHeight="1" x14ac:dyDescent="0.25">
      <c r="A1928" s="11" t="str">
        <f t="shared" si="270"/>
        <v/>
      </c>
      <c r="B1928" s="11" t="str">
        <f>IF(Words!B1928="","",Words!B1928)</f>
        <v/>
      </c>
      <c r="C1928" s="11" t="str">
        <f>IF(D1928="","",MAX($C$1:C1927)+1)</f>
        <v/>
      </c>
      <c r="D1928" s="11" t="str">
        <f>IF(Words!A1928&lt;&gt;"Yes","",Words!B1928)</f>
        <v/>
      </c>
      <c r="E1928" s="11" t="str">
        <f t="shared" si="271"/>
        <v/>
      </c>
      <c r="F1928" s="11" t="str">
        <f t="shared" si="272"/>
        <v/>
      </c>
      <c r="G1928" s="11" t="str">
        <f>IF(H1928="","",MAX($G$1:G1927)+1)</f>
        <v/>
      </c>
      <c r="H1928" s="11" t="str">
        <f>IF(Words!A1928&lt;&gt;"Maybe","",Words!B1928)</f>
        <v/>
      </c>
      <c r="I1928" s="11" t="str">
        <f t="shared" si="273"/>
        <v/>
      </c>
      <c r="J1928" s="11" t="str">
        <f t="shared" si="274"/>
        <v/>
      </c>
      <c r="K1928" s="11" t="str">
        <f>IF(L1928="","",MAX($K$1:K1927)+1)</f>
        <v/>
      </c>
      <c r="L1928" s="11" t="str">
        <f>IF(Words!A1928&lt;&gt;"No","",Words!B1928)</f>
        <v/>
      </c>
      <c r="M1928" s="11" t="str">
        <f t="shared" si="275"/>
        <v/>
      </c>
      <c r="N1928" s="11" t="str">
        <f t="shared" si="276"/>
        <v/>
      </c>
      <c r="O1928" s="11" t="str">
        <f>IF(P1928="","",MAX($O$1:O1927)+1)</f>
        <v/>
      </c>
      <c r="P1928" s="11" t="str">
        <f>IF(AND(Words!A1928="",Words!B1928&lt;&gt;""),Words!B1928,"")</f>
        <v/>
      </c>
      <c r="Q1928" s="11" t="str">
        <f t="shared" si="277"/>
        <v/>
      </c>
      <c r="R1928" s="11" t="str">
        <f t="shared" si="278"/>
        <v/>
      </c>
    </row>
    <row r="1929" spans="1:18" ht="20.100000000000001" customHeight="1" x14ac:dyDescent="0.25">
      <c r="A1929" s="11" t="str">
        <f t="shared" si="270"/>
        <v/>
      </c>
      <c r="B1929" s="11" t="str">
        <f>IF(Words!B1929="","",Words!B1929)</f>
        <v/>
      </c>
      <c r="C1929" s="11" t="str">
        <f>IF(D1929="","",MAX($C$1:C1928)+1)</f>
        <v/>
      </c>
      <c r="D1929" s="11" t="str">
        <f>IF(Words!A1929&lt;&gt;"Yes","",Words!B1929)</f>
        <v/>
      </c>
      <c r="E1929" s="11" t="str">
        <f t="shared" si="271"/>
        <v/>
      </c>
      <c r="F1929" s="11" t="str">
        <f t="shared" si="272"/>
        <v/>
      </c>
      <c r="G1929" s="11" t="str">
        <f>IF(H1929="","",MAX($G$1:G1928)+1)</f>
        <v/>
      </c>
      <c r="H1929" s="11" t="str">
        <f>IF(Words!A1929&lt;&gt;"Maybe","",Words!B1929)</f>
        <v/>
      </c>
      <c r="I1929" s="11" t="str">
        <f t="shared" si="273"/>
        <v/>
      </c>
      <c r="J1929" s="11" t="str">
        <f t="shared" si="274"/>
        <v/>
      </c>
      <c r="K1929" s="11" t="str">
        <f>IF(L1929="","",MAX($K$1:K1928)+1)</f>
        <v/>
      </c>
      <c r="L1929" s="11" t="str">
        <f>IF(Words!A1929&lt;&gt;"No","",Words!B1929)</f>
        <v/>
      </c>
      <c r="M1929" s="11" t="str">
        <f t="shared" si="275"/>
        <v/>
      </c>
      <c r="N1929" s="11" t="str">
        <f t="shared" si="276"/>
        <v/>
      </c>
      <c r="O1929" s="11" t="str">
        <f>IF(P1929="","",MAX($O$1:O1928)+1)</f>
        <v/>
      </c>
      <c r="P1929" s="11" t="str">
        <f>IF(AND(Words!A1929="",Words!B1929&lt;&gt;""),Words!B1929,"")</f>
        <v/>
      </c>
      <c r="Q1929" s="11" t="str">
        <f t="shared" si="277"/>
        <v/>
      </c>
      <c r="R1929" s="11" t="str">
        <f t="shared" si="278"/>
        <v/>
      </c>
    </row>
    <row r="1930" spans="1:18" ht="20.100000000000001" customHeight="1" x14ac:dyDescent="0.25">
      <c r="A1930" s="11" t="str">
        <f t="shared" si="270"/>
        <v/>
      </c>
      <c r="B1930" s="11" t="str">
        <f>IF(Words!B1930="","",Words!B1930)</f>
        <v/>
      </c>
      <c r="C1930" s="11" t="str">
        <f>IF(D1930="","",MAX($C$1:C1929)+1)</f>
        <v/>
      </c>
      <c r="D1930" s="11" t="str">
        <f>IF(Words!A1930&lt;&gt;"Yes","",Words!B1930)</f>
        <v/>
      </c>
      <c r="E1930" s="11" t="str">
        <f t="shared" si="271"/>
        <v/>
      </c>
      <c r="F1930" s="11" t="str">
        <f t="shared" si="272"/>
        <v/>
      </c>
      <c r="G1930" s="11" t="str">
        <f>IF(H1930="","",MAX($G$1:G1929)+1)</f>
        <v/>
      </c>
      <c r="H1930" s="11" t="str">
        <f>IF(Words!A1930&lt;&gt;"Maybe","",Words!B1930)</f>
        <v/>
      </c>
      <c r="I1930" s="11" t="str">
        <f t="shared" si="273"/>
        <v/>
      </c>
      <c r="J1930" s="11" t="str">
        <f t="shared" si="274"/>
        <v/>
      </c>
      <c r="K1930" s="11" t="str">
        <f>IF(L1930="","",MAX($K$1:K1929)+1)</f>
        <v/>
      </c>
      <c r="L1930" s="11" t="str">
        <f>IF(Words!A1930&lt;&gt;"No","",Words!B1930)</f>
        <v/>
      </c>
      <c r="M1930" s="11" t="str">
        <f t="shared" si="275"/>
        <v/>
      </c>
      <c r="N1930" s="11" t="str">
        <f t="shared" si="276"/>
        <v/>
      </c>
      <c r="O1930" s="11" t="str">
        <f>IF(P1930="","",MAX($O$1:O1929)+1)</f>
        <v/>
      </c>
      <c r="P1930" s="11" t="str">
        <f>IF(AND(Words!A1930="",Words!B1930&lt;&gt;""),Words!B1930,"")</f>
        <v/>
      </c>
      <c r="Q1930" s="11" t="str">
        <f t="shared" si="277"/>
        <v/>
      </c>
      <c r="R1930" s="11" t="str">
        <f t="shared" si="278"/>
        <v/>
      </c>
    </row>
    <row r="1931" spans="1:18" ht="20.100000000000001" customHeight="1" x14ac:dyDescent="0.25">
      <c r="A1931" s="11" t="str">
        <f t="shared" si="270"/>
        <v/>
      </c>
      <c r="B1931" s="11" t="str">
        <f>IF(Words!B1931="","",Words!B1931)</f>
        <v/>
      </c>
      <c r="C1931" s="11" t="str">
        <f>IF(D1931="","",MAX($C$1:C1930)+1)</f>
        <v/>
      </c>
      <c r="D1931" s="11" t="str">
        <f>IF(Words!A1931&lt;&gt;"Yes","",Words!B1931)</f>
        <v/>
      </c>
      <c r="E1931" s="11" t="str">
        <f t="shared" si="271"/>
        <v/>
      </c>
      <c r="F1931" s="11" t="str">
        <f t="shared" si="272"/>
        <v/>
      </c>
      <c r="G1931" s="11" t="str">
        <f>IF(H1931="","",MAX($G$1:G1930)+1)</f>
        <v/>
      </c>
      <c r="H1931" s="11" t="str">
        <f>IF(Words!A1931&lt;&gt;"Maybe","",Words!B1931)</f>
        <v/>
      </c>
      <c r="I1931" s="11" t="str">
        <f t="shared" si="273"/>
        <v/>
      </c>
      <c r="J1931" s="11" t="str">
        <f t="shared" si="274"/>
        <v/>
      </c>
      <c r="K1931" s="11" t="str">
        <f>IF(L1931="","",MAX($K$1:K1930)+1)</f>
        <v/>
      </c>
      <c r="L1931" s="11" t="str">
        <f>IF(Words!A1931&lt;&gt;"No","",Words!B1931)</f>
        <v/>
      </c>
      <c r="M1931" s="11" t="str">
        <f t="shared" si="275"/>
        <v/>
      </c>
      <c r="N1931" s="11" t="str">
        <f t="shared" si="276"/>
        <v/>
      </c>
      <c r="O1931" s="11" t="str">
        <f>IF(P1931="","",MAX($O$1:O1930)+1)</f>
        <v/>
      </c>
      <c r="P1931" s="11" t="str">
        <f>IF(AND(Words!A1931="",Words!B1931&lt;&gt;""),Words!B1931,"")</f>
        <v/>
      </c>
      <c r="Q1931" s="11" t="str">
        <f t="shared" si="277"/>
        <v/>
      </c>
      <c r="R1931" s="11" t="str">
        <f t="shared" si="278"/>
        <v/>
      </c>
    </row>
    <row r="1932" spans="1:18" ht="20.100000000000001" customHeight="1" x14ac:dyDescent="0.25">
      <c r="A1932" s="11" t="str">
        <f t="shared" si="270"/>
        <v/>
      </c>
      <c r="B1932" s="11" t="str">
        <f>IF(Words!B1932="","",Words!B1932)</f>
        <v/>
      </c>
      <c r="C1932" s="11" t="str">
        <f>IF(D1932="","",MAX($C$1:C1931)+1)</f>
        <v/>
      </c>
      <c r="D1932" s="11" t="str">
        <f>IF(Words!A1932&lt;&gt;"Yes","",Words!B1932)</f>
        <v/>
      </c>
      <c r="E1932" s="11" t="str">
        <f t="shared" si="271"/>
        <v/>
      </c>
      <c r="F1932" s="11" t="str">
        <f t="shared" si="272"/>
        <v/>
      </c>
      <c r="G1932" s="11" t="str">
        <f>IF(H1932="","",MAX($G$1:G1931)+1)</f>
        <v/>
      </c>
      <c r="H1932" s="11" t="str">
        <f>IF(Words!A1932&lt;&gt;"Maybe","",Words!B1932)</f>
        <v/>
      </c>
      <c r="I1932" s="11" t="str">
        <f t="shared" si="273"/>
        <v/>
      </c>
      <c r="J1932" s="11" t="str">
        <f t="shared" si="274"/>
        <v/>
      </c>
      <c r="K1932" s="11" t="str">
        <f>IF(L1932="","",MAX($K$1:K1931)+1)</f>
        <v/>
      </c>
      <c r="L1932" s="11" t="str">
        <f>IF(Words!A1932&lt;&gt;"No","",Words!B1932)</f>
        <v/>
      </c>
      <c r="M1932" s="11" t="str">
        <f t="shared" si="275"/>
        <v/>
      </c>
      <c r="N1932" s="11" t="str">
        <f t="shared" si="276"/>
        <v/>
      </c>
      <c r="O1932" s="11" t="str">
        <f>IF(P1932="","",MAX($O$1:O1931)+1)</f>
        <v/>
      </c>
      <c r="P1932" s="11" t="str">
        <f>IF(AND(Words!A1932="",Words!B1932&lt;&gt;""),Words!B1932,"")</f>
        <v/>
      </c>
      <c r="Q1932" s="11" t="str">
        <f t="shared" si="277"/>
        <v/>
      </c>
      <c r="R1932" s="11" t="str">
        <f t="shared" si="278"/>
        <v/>
      </c>
    </row>
    <row r="1933" spans="1:18" ht="20.100000000000001" customHeight="1" x14ac:dyDescent="0.25">
      <c r="A1933" s="11" t="str">
        <f t="shared" si="270"/>
        <v/>
      </c>
      <c r="B1933" s="11" t="str">
        <f>IF(Words!B1933="","",Words!B1933)</f>
        <v/>
      </c>
      <c r="C1933" s="11" t="str">
        <f>IF(D1933="","",MAX($C$1:C1932)+1)</f>
        <v/>
      </c>
      <c r="D1933" s="11" t="str">
        <f>IF(Words!A1933&lt;&gt;"Yes","",Words!B1933)</f>
        <v/>
      </c>
      <c r="E1933" s="11" t="str">
        <f t="shared" si="271"/>
        <v/>
      </c>
      <c r="F1933" s="11" t="str">
        <f t="shared" si="272"/>
        <v/>
      </c>
      <c r="G1933" s="11" t="str">
        <f>IF(H1933="","",MAX($G$1:G1932)+1)</f>
        <v/>
      </c>
      <c r="H1933" s="11" t="str">
        <f>IF(Words!A1933&lt;&gt;"Maybe","",Words!B1933)</f>
        <v/>
      </c>
      <c r="I1933" s="11" t="str">
        <f t="shared" si="273"/>
        <v/>
      </c>
      <c r="J1933" s="11" t="str">
        <f t="shared" si="274"/>
        <v/>
      </c>
      <c r="K1933" s="11" t="str">
        <f>IF(L1933="","",MAX($K$1:K1932)+1)</f>
        <v/>
      </c>
      <c r="L1933" s="11" t="str">
        <f>IF(Words!A1933&lt;&gt;"No","",Words!B1933)</f>
        <v/>
      </c>
      <c r="M1933" s="11" t="str">
        <f t="shared" si="275"/>
        <v/>
      </c>
      <c r="N1933" s="11" t="str">
        <f t="shared" si="276"/>
        <v/>
      </c>
      <c r="O1933" s="11" t="str">
        <f>IF(P1933="","",MAX($O$1:O1932)+1)</f>
        <v/>
      </c>
      <c r="P1933" s="11" t="str">
        <f>IF(AND(Words!A1933="",Words!B1933&lt;&gt;""),Words!B1933,"")</f>
        <v/>
      </c>
      <c r="Q1933" s="11" t="str">
        <f t="shared" si="277"/>
        <v/>
      </c>
      <c r="R1933" s="11" t="str">
        <f t="shared" si="278"/>
        <v/>
      </c>
    </row>
    <row r="1934" spans="1:18" ht="20.100000000000001" customHeight="1" x14ac:dyDescent="0.25">
      <c r="A1934" s="11" t="str">
        <f t="shared" si="270"/>
        <v/>
      </c>
      <c r="B1934" s="11" t="str">
        <f>IF(Words!B1934="","",Words!B1934)</f>
        <v/>
      </c>
      <c r="C1934" s="11" t="str">
        <f>IF(D1934="","",MAX($C$1:C1933)+1)</f>
        <v/>
      </c>
      <c r="D1934" s="11" t="str">
        <f>IF(Words!A1934&lt;&gt;"Yes","",Words!B1934)</f>
        <v/>
      </c>
      <c r="E1934" s="11" t="str">
        <f t="shared" si="271"/>
        <v/>
      </c>
      <c r="F1934" s="11" t="str">
        <f t="shared" si="272"/>
        <v/>
      </c>
      <c r="G1934" s="11" t="str">
        <f>IF(H1934="","",MAX($G$1:G1933)+1)</f>
        <v/>
      </c>
      <c r="H1934" s="11" t="str">
        <f>IF(Words!A1934&lt;&gt;"Maybe","",Words!B1934)</f>
        <v/>
      </c>
      <c r="I1934" s="11" t="str">
        <f t="shared" si="273"/>
        <v/>
      </c>
      <c r="J1934" s="11" t="str">
        <f t="shared" si="274"/>
        <v/>
      </c>
      <c r="K1934" s="11" t="str">
        <f>IF(L1934="","",MAX($K$1:K1933)+1)</f>
        <v/>
      </c>
      <c r="L1934" s="11" t="str">
        <f>IF(Words!A1934&lt;&gt;"No","",Words!B1934)</f>
        <v/>
      </c>
      <c r="M1934" s="11" t="str">
        <f t="shared" si="275"/>
        <v/>
      </c>
      <c r="N1934" s="11" t="str">
        <f t="shared" si="276"/>
        <v/>
      </c>
      <c r="O1934" s="11" t="str">
        <f>IF(P1934="","",MAX($O$1:O1933)+1)</f>
        <v/>
      </c>
      <c r="P1934" s="11" t="str">
        <f>IF(AND(Words!A1934="",Words!B1934&lt;&gt;""),Words!B1934,"")</f>
        <v/>
      </c>
      <c r="Q1934" s="11" t="str">
        <f t="shared" si="277"/>
        <v/>
      </c>
      <c r="R1934" s="11" t="str">
        <f t="shared" si="278"/>
        <v/>
      </c>
    </row>
    <row r="1935" spans="1:18" ht="20.100000000000001" customHeight="1" x14ac:dyDescent="0.25">
      <c r="A1935" s="11" t="str">
        <f t="shared" si="270"/>
        <v/>
      </c>
      <c r="B1935" s="11" t="str">
        <f>IF(Words!B1935="","",Words!B1935)</f>
        <v/>
      </c>
      <c r="C1935" s="11" t="str">
        <f>IF(D1935="","",MAX($C$1:C1934)+1)</f>
        <v/>
      </c>
      <c r="D1935" s="11" t="str">
        <f>IF(Words!A1935&lt;&gt;"Yes","",Words!B1935)</f>
        <v/>
      </c>
      <c r="E1935" s="11" t="str">
        <f t="shared" si="271"/>
        <v/>
      </c>
      <c r="F1935" s="11" t="str">
        <f t="shared" si="272"/>
        <v/>
      </c>
      <c r="G1935" s="11" t="str">
        <f>IF(H1935="","",MAX($G$1:G1934)+1)</f>
        <v/>
      </c>
      <c r="H1935" s="11" t="str">
        <f>IF(Words!A1935&lt;&gt;"Maybe","",Words!B1935)</f>
        <v/>
      </c>
      <c r="I1935" s="11" t="str">
        <f t="shared" si="273"/>
        <v/>
      </c>
      <c r="J1935" s="11" t="str">
        <f t="shared" si="274"/>
        <v/>
      </c>
      <c r="K1935" s="11" t="str">
        <f>IF(L1935="","",MAX($K$1:K1934)+1)</f>
        <v/>
      </c>
      <c r="L1935" s="11" t="str">
        <f>IF(Words!A1935&lt;&gt;"No","",Words!B1935)</f>
        <v/>
      </c>
      <c r="M1935" s="11" t="str">
        <f t="shared" si="275"/>
        <v/>
      </c>
      <c r="N1935" s="11" t="str">
        <f t="shared" si="276"/>
        <v/>
      </c>
      <c r="O1935" s="11" t="str">
        <f>IF(P1935="","",MAX($O$1:O1934)+1)</f>
        <v/>
      </c>
      <c r="P1935" s="11" t="str">
        <f>IF(AND(Words!A1935="",Words!B1935&lt;&gt;""),Words!B1935,"")</f>
        <v/>
      </c>
      <c r="Q1935" s="11" t="str">
        <f t="shared" si="277"/>
        <v/>
      </c>
      <c r="R1935" s="11" t="str">
        <f t="shared" si="278"/>
        <v/>
      </c>
    </row>
    <row r="1936" spans="1:18" ht="20.100000000000001" customHeight="1" x14ac:dyDescent="0.25">
      <c r="A1936" s="11" t="str">
        <f t="shared" si="270"/>
        <v/>
      </c>
      <c r="B1936" s="11" t="str">
        <f>IF(Words!B1936="","",Words!B1936)</f>
        <v/>
      </c>
      <c r="C1936" s="11" t="str">
        <f>IF(D1936="","",MAX($C$1:C1935)+1)</f>
        <v/>
      </c>
      <c r="D1936" s="11" t="str">
        <f>IF(Words!A1936&lt;&gt;"Yes","",Words!B1936)</f>
        <v/>
      </c>
      <c r="E1936" s="11" t="str">
        <f t="shared" si="271"/>
        <v/>
      </c>
      <c r="F1936" s="11" t="str">
        <f t="shared" si="272"/>
        <v/>
      </c>
      <c r="G1936" s="11" t="str">
        <f>IF(H1936="","",MAX($G$1:G1935)+1)</f>
        <v/>
      </c>
      <c r="H1936" s="11" t="str">
        <f>IF(Words!A1936&lt;&gt;"Maybe","",Words!B1936)</f>
        <v/>
      </c>
      <c r="I1936" s="11" t="str">
        <f t="shared" si="273"/>
        <v/>
      </c>
      <c r="J1936" s="11" t="str">
        <f t="shared" si="274"/>
        <v/>
      </c>
      <c r="K1936" s="11" t="str">
        <f>IF(L1936="","",MAX($K$1:K1935)+1)</f>
        <v/>
      </c>
      <c r="L1936" s="11" t="str">
        <f>IF(Words!A1936&lt;&gt;"No","",Words!B1936)</f>
        <v/>
      </c>
      <c r="M1936" s="11" t="str">
        <f t="shared" si="275"/>
        <v/>
      </c>
      <c r="N1936" s="11" t="str">
        <f t="shared" si="276"/>
        <v/>
      </c>
      <c r="O1936" s="11" t="str">
        <f>IF(P1936="","",MAX($O$1:O1935)+1)</f>
        <v/>
      </c>
      <c r="P1936" s="11" t="str">
        <f>IF(AND(Words!A1936="",Words!B1936&lt;&gt;""),Words!B1936,"")</f>
        <v/>
      </c>
      <c r="Q1936" s="11" t="str">
        <f t="shared" si="277"/>
        <v/>
      </c>
      <c r="R1936" s="11" t="str">
        <f t="shared" si="278"/>
        <v/>
      </c>
    </row>
    <row r="1937" spans="1:18" ht="20.100000000000001" customHeight="1" x14ac:dyDescent="0.25">
      <c r="A1937" s="11" t="str">
        <f t="shared" si="270"/>
        <v/>
      </c>
      <c r="B1937" s="11" t="str">
        <f>IF(Words!B1937="","",Words!B1937)</f>
        <v/>
      </c>
      <c r="C1937" s="11" t="str">
        <f>IF(D1937="","",MAX($C$1:C1936)+1)</f>
        <v/>
      </c>
      <c r="D1937" s="11" t="str">
        <f>IF(Words!A1937&lt;&gt;"Yes","",Words!B1937)</f>
        <v/>
      </c>
      <c r="E1937" s="11" t="str">
        <f t="shared" si="271"/>
        <v/>
      </c>
      <c r="F1937" s="11" t="str">
        <f t="shared" si="272"/>
        <v/>
      </c>
      <c r="G1937" s="11" t="str">
        <f>IF(H1937="","",MAX($G$1:G1936)+1)</f>
        <v/>
      </c>
      <c r="H1937" s="11" t="str">
        <f>IF(Words!A1937&lt;&gt;"Maybe","",Words!B1937)</f>
        <v/>
      </c>
      <c r="I1937" s="11" t="str">
        <f t="shared" si="273"/>
        <v/>
      </c>
      <c r="J1937" s="11" t="str">
        <f t="shared" si="274"/>
        <v/>
      </c>
      <c r="K1937" s="11" t="str">
        <f>IF(L1937="","",MAX($K$1:K1936)+1)</f>
        <v/>
      </c>
      <c r="L1937" s="11" t="str">
        <f>IF(Words!A1937&lt;&gt;"No","",Words!B1937)</f>
        <v/>
      </c>
      <c r="M1937" s="11" t="str">
        <f t="shared" si="275"/>
        <v/>
      </c>
      <c r="N1937" s="11" t="str">
        <f t="shared" si="276"/>
        <v/>
      </c>
      <c r="O1937" s="11" t="str">
        <f>IF(P1937="","",MAX($O$1:O1936)+1)</f>
        <v/>
      </c>
      <c r="P1937" s="11" t="str">
        <f>IF(AND(Words!A1937="",Words!B1937&lt;&gt;""),Words!B1937,"")</f>
        <v/>
      </c>
      <c r="Q1937" s="11" t="str">
        <f t="shared" si="277"/>
        <v/>
      </c>
      <c r="R1937" s="11" t="str">
        <f t="shared" si="278"/>
        <v/>
      </c>
    </row>
    <row r="1938" spans="1:18" ht="20.100000000000001" customHeight="1" x14ac:dyDescent="0.25">
      <c r="A1938" s="11" t="str">
        <f t="shared" si="270"/>
        <v/>
      </c>
      <c r="B1938" s="11" t="str">
        <f>IF(Words!B1938="","",Words!B1938)</f>
        <v/>
      </c>
      <c r="C1938" s="11" t="str">
        <f>IF(D1938="","",MAX($C$1:C1937)+1)</f>
        <v/>
      </c>
      <c r="D1938" s="11" t="str">
        <f>IF(Words!A1938&lt;&gt;"Yes","",Words!B1938)</f>
        <v/>
      </c>
      <c r="E1938" s="11" t="str">
        <f t="shared" si="271"/>
        <v/>
      </c>
      <c r="F1938" s="11" t="str">
        <f t="shared" si="272"/>
        <v/>
      </c>
      <c r="G1938" s="11" t="str">
        <f>IF(H1938="","",MAX($G$1:G1937)+1)</f>
        <v/>
      </c>
      <c r="H1938" s="11" t="str">
        <f>IF(Words!A1938&lt;&gt;"Maybe","",Words!B1938)</f>
        <v/>
      </c>
      <c r="I1938" s="11" t="str">
        <f t="shared" si="273"/>
        <v/>
      </c>
      <c r="J1938" s="11" t="str">
        <f t="shared" si="274"/>
        <v/>
      </c>
      <c r="K1938" s="11" t="str">
        <f>IF(L1938="","",MAX($K$1:K1937)+1)</f>
        <v/>
      </c>
      <c r="L1938" s="11" t="str">
        <f>IF(Words!A1938&lt;&gt;"No","",Words!B1938)</f>
        <v/>
      </c>
      <c r="M1938" s="11" t="str">
        <f t="shared" si="275"/>
        <v/>
      </c>
      <c r="N1938" s="11" t="str">
        <f t="shared" si="276"/>
        <v/>
      </c>
      <c r="O1938" s="11" t="str">
        <f>IF(P1938="","",MAX($O$1:O1937)+1)</f>
        <v/>
      </c>
      <c r="P1938" s="11" t="str">
        <f>IF(AND(Words!A1938="",Words!B1938&lt;&gt;""),Words!B1938,"")</f>
        <v/>
      </c>
      <c r="Q1938" s="11" t="str">
        <f t="shared" si="277"/>
        <v/>
      </c>
      <c r="R1938" s="11" t="str">
        <f t="shared" si="278"/>
        <v/>
      </c>
    </row>
    <row r="1939" spans="1:18" ht="20.100000000000001" customHeight="1" x14ac:dyDescent="0.25">
      <c r="A1939" s="11" t="str">
        <f t="shared" si="270"/>
        <v/>
      </c>
      <c r="B1939" s="11" t="str">
        <f>IF(Words!B1939="","",Words!B1939)</f>
        <v/>
      </c>
      <c r="C1939" s="11" t="str">
        <f>IF(D1939="","",MAX($C$1:C1938)+1)</f>
        <v/>
      </c>
      <c r="D1939" s="11" t="str">
        <f>IF(Words!A1939&lt;&gt;"Yes","",Words!B1939)</f>
        <v/>
      </c>
      <c r="E1939" s="11" t="str">
        <f t="shared" si="271"/>
        <v/>
      </c>
      <c r="F1939" s="11" t="str">
        <f t="shared" si="272"/>
        <v/>
      </c>
      <c r="G1939" s="11" t="str">
        <f>IF(H1939="","",MAX($G$1:G1938)+1)</f>
        <v/>
      </c>
      <c r="H1939" s="11" t="str">
        <f>IF(Words!A1939&lt;&gt;"Maybe","",Words!B1939)</f>
        <v/>
      </c>
      <c r="I1939" s="11" t="str">
        <f t="shared" si="273"/>
        <v/>
      </c>
      <c r="J1939" s="11" t="str">
        <f t="shared" si="274"/>
        <v/>
      </c>
      <c r="K1939" s="11" t="str">
        <f>IF(L1939="","",MAX($K$1:K1938)+1)</f>
        <v/>
      </c>
      <c r="L1939" s="11" t="str">
        <f>IF(Words!A1939&lt;&gt;"No","",Words!B1939)</f>
        <v/>
      </c>
      <c r="M1939" s="11" t="str">
        <f t="shared" si="275"/>
        <v/>
      </c>
      <c r="N1939" s="11" t="str">
        <f t="shared" si="276"/>
        <v/>
      </c>
      <c r="O1939" s="11" t="str">
        <f>IF(P1939="","",MAX($O$1:O1938)+1)</f>
        <v/>
      </c>
      <c r="P1939" s="11" t="str">
        <f>IF(AND(Words!A1939="",Words!B1939&lt;&gt;""),Words!B1939,"")</f>
        <v/>
      </c>
      <c r="Q1939" s="11" t="str">
        <f t="shared" si="277"/>
        <v/>
      </c>
      <c r="R1939" s="11" t="str">
        <f t="shared" si="278"/>
        <v/>
      </c>
    </row>
    <row r="1940" spans="1:18" ht="20.100000000000001" customHeight="1" x14ac:dyDescent="0.25">
      <c r="A1940" s="11" t="str">
        <f t="shared" si="270"/>
        <v/>
      </c>
      <c r="B1940" s="11" t="str">
        <f>IF(Words!B1940="","",Words!B1940)</f>
        <v/>
      </c>
      <c r="C1940" s="11" t="str">
        <f>IF(D1940="","",MAX($C$1:C1939)+1)</f>
        <v/>
      </c>
      <c r="D1940" s="11" t="str">
        <f>IF(Words!A1940&lt;&gt;"Yes","",Words!B1940)</f>
        <v/>
      </c>
      <c r="E1940" s="11" t="str">
        <f t="shared" si="271"/>
        <v/>
      </c>
      <c r="F1940" s="11" t="str">
        <f t="shared" si="272"/>
        <v/>
      </c>
      <c r="G1940" s="11" t="str">
        <f>IF(H1940="","",MAX($G$1:G1939)+1)</f>
        <v/>
      </c>
      <c r="H1940" s="11" t="str">
        <f>IF(Words!A1940&lt;&gt;"Maybe","",Words!B1940)</f>
        <v/>
      </c>
      <c r="I1940" s="11" t="str">
        <f t="shared" si="273"/>
        <v/>
      </c>
      <c r="J1940" s="11" t="str">
        <f t="shared" si="274"/>
        <v/>
      </c>
      <c r="K1940" s="11" t="str">
        <f>IF(L1940="","",MAX($K$1:K1939)+1)</f>
        <v/>
      </c>
      <c r="L1940" s="11" t="str">
        <f>IF(Words!A1940&lt;&gt;"No","",Words!B1940)</f>
        <v/>
      </c>
      <c r="M1940" s="11" t="str">
        <f t="shared" si="275"/>
        <v/>
      </c>
      <c r="N1940" s="11" t="str">
        <f t="shared" si="276"/>
        <v/>
      </c>
      <c r="O1940" s="11" t="str">
        <f>IF(P1940="","",MAX($O$1:O1939)+1)</f>
        <v/>
      </c>
      <c r="P1940" s="11" t="str">
        <f>IF(AND(Words!A1940="",Words!B1940&lt;&gt;""),Words!B1940,"")</f>
        <v/>
      </c>
      <c r="Q1940" s="11" t="str">
        <f t="shared" si="277"/>
        <v/>
      </c>
      <c r="R1940" s="11" t="str">
        <f t="shared" si="278"/>
        <v/>
      </c>
    </row>
    <row r="1941" spans="1:18" ht="20.100000000000001" customHeight="1" x14ac:dyDescent="0.25">
      <c r="A1941" s="11" t="str">
        <f t="shared" si="270"/>
        <v/>
      </c>
      <c r="B1941" s="11" t="str">
        <f>IF(Words!B1941="","",Words!B1941)</f>
        <v/>
      </c>
      <c r="C1941" s="11" t="str">
        <f>IF(D1941="","",MAX($C$1:C1940)+1)</f>
        <v/>
      </c>
      <c r="D1941" s="11" t="str">
        <f>IF(Words!A1941&lt;&gt;"Yes","",Words!B1941)</f>
        <v/>
      </c>
      <c r="E1941" s="11" t="str">
        <f t="shared" si="271"/>
        <v/>
      </c>
      <c r="F1941" s="11" t="str">
        <f t="shared" si="272"/>
        <v/>
      </c>
      <c r="G1941" s="11" t="str">
        <f>IF(H1941="","",MAX($G$1:G1940)+1)</f>
        <v/>
      </c>
      <c r="H1941" s="11" t="str">
        <f>IF(Words!A1941&lt;&gt;"Maybe","",Words!B1941)</f>
        <v/>
      </c>
      <c r="I1941" s="11" t="str">
        <f t="shared" si="273"/>
        <v/>
      </c>
      <c r="J1941" s="11" t="str">
        <f t="shared" si="274"/>
        <v/>
      </c>
      <c r="K1941" s="11" t="str">
        <f>IF(L1941="","",MAX($K$1:K1940)+1)</f>
        <v/>
      </c>
      <c r="L1941" s="11" t="str">
        <f>IF(Words!A1941&lt;&gt;"No","",Words!B1941)</f>
        <v/>
      </c>
      <c r="M1941" s="11" t="str">
        <f t="shared" si="275"/>
        <v/>
      </c>
      <c r="N1941" s="11" t="str">
        <f t="shared" si="276"/>
        <v/>
      </c>
      <c r="O1941" s="11" t="str">
        <f>IF(P1941="","",MAX($O$1:O1940)+1)</f>
        <v/>
      </c>
      <c r="P1941" s="11" t="str">
        <f>IF(AND(Words!A1941="",Words!B1941&lt;&gt;""),Words!B1941,"")</f>
        <v/>
      </c>
      <c r="Q1941" s="11" t="str">
        <f t="shared" si="277"/>
        <v/>
      </c>
      <c r="R1941" s="11" t="str">
        <f t="shared" si="278"/>
        <v/>
      </c>
    </row>
    <row r="1942" spans="1:18" ht="20.100000000000001" customHeight="1" x14ac:dyDescent="0.25">
      <c r="A1942" s="11" t="str">
        <f t="shared" si="270"/>
        <v/>
      </c>
      <c r="B1942" s="11" t="str">
        <f>IF(Words!B1942="","",Words!B1942)</f>
        <v/>
      </c>
      <c r="C1942" s="11" t="str">
        <f>IF(D1942="","",MAX($C$1:C1941)+1)</f>
        <v/>
      </c>
      <c r="D1942" s="11" t="str">
        <f>IF(Words!A1942&lt;&gt;"Yes","",Words!B1942)</f>
        <v/>
      </c>
      <c r="E1942" s="11" t="str">
        <f t="shared" si="271"/>
        <v/>
      </c>
      <c r="F1942" s="11" t="str">
        <f t="shared" si="272"/>
        <v/>
      </c>
      <c r="G1942" s="11" t="str">
        <f>IF(H1942="","",MAX($G$1:G1941)+1)</f>
        <v/>
      </c>
      <c r="H1942" s="11" t="str">
        <f>IF(Words!A1942&lt;&gt;"Maybe","",Words!B1942)</f>
        <v/>
      </c>
      <c r="I1942" s="11" t="str">
        <f t="shared" si="273"/>
        <v/>
      </c>
      <c r="J1942" s="11" t="str">
        <f t="shared" si="274"/>
        <v/>
      </c>
      <c r="K1942" s="11" t="str">
        <f>IF(L1942="","",MAX($K$1:K1941)+1)</f>
        <v/>
      </c>
      <c r="L1942" s="11" t="str">
        <f>IF(Words!A1942&lt;&gt;"No","",Words!B1942)</f>
        <v/>
      </c>
      <c r="M1942" s="11" t="str">
        <f t="shared" si="275"/>
        <v/>
      </c>
      <c r="N1942" s="11" t="str">
        <f t="shared" si="276"/>
        <v/>
      </c>
      <c r="O1942" s="11" t="str">
        <f>IF(P1942="","",MAX($O$1:O1941)+1)</f>
        <v/>
      </c>
      <c r="P1942" s="11" t="str">
        <f>IF(AND(Words!A1942="",Words!B1942&lt;&gt;""),Words!B1942,"")</f>
        <v/>
      </c>
      <c r="Q1942" s="11" t="str">
        <f t="shared" si="277"/>
        <v/>
      </c>
      <c r="R1942" s="11" t="str">
        <f t="shared" si="278"/>
        <v/>
      </c>
    </row>
    <row r="1943" spans="1:18" ht="20.100000000000001" customHeight="1" x14ac:dyDescent="0.25">
      <c r="A1943" s="11" t="str">
        <f t="shared" si="270"/>
        <v/>
      </c>
      <c r="B1943" s="11" t="str">
        <f>IF(Words!B1943="","",Words!B1943)</f>
        <v/>
      </c>
      <c r="C1943" s="11" t="str">
        <f>IF(D1943="","",MAX($C$1:C1942)+1)</f>
        <v/>
      </c>
      <c r="D1943" s="11" t="str">
        <f>IF(Words!A1943&lt;&gt;"Yes","",Words!B1943)</f>
        <v/>
      </c>
      <c r="E1943" s="11" t="str">
        <f t="shared" si="271"/>
        <v/>
      </c>
      <c r="F1943" s="11" t="str">
        <f t="shared" si="272"/>
        <v/>
      </c>
      <c r="G1943" s="11" t="str">
        <f>IF(H1943="","",MAX($G$1:G1942)+1)</f>
        <v/>
      </c>
      <c r="H1943" s="11" t="str">
        <f>IF(Words!A1943&lt;&gt;"Maybe","",Words!B1943)</f>
        <v/>
      </c>
      <c r="I1943" s="11" t="str">
        <f t="shared" si="273"/>
        <v/>
      </c>
      <c r="J1943" s="11" t="str">
        <f t="shared" si="274"/>
        <v/>
      </c>
      <c r="K1943" s="11" t="str">
        <f>IF(L1943="","",MAX($K$1:K1942)+1)</f>
        <v/>
      </c>
      <c r="L1943" s="11" t="str">
        <f>IF(Words!A1943&lt;&gt;"No","",Words!B1943)</f>
        <v/>
      </c>
      <c r="M1943" s="11" t="str">
        <f t="shared" si="275"/>
        <v/>
      </c>
      <c r="N1943" s="11" t="str">
        <f t="shared" si="276"/>
        <v/>
      </c>
      <c r="O1943" s="11" t="str">
        <f>IF(P1943="","",MAX($O$1:O1942)+1)</f>
        <v/>
      </c>
      <c r="P1943" s="11" t="str">
        <f>IF(AND(Words!A1943="",Words!B1943&lt;&gt;""),Words!B1943,"")</f>
        <v/>
      </c>
      <c r="Q1943" s="11" t="str">
        <f t="shared" si="277"/>
        <v/>
      </c>
      <c r="R1943" s="11" t="str">
        <f t="shared" si="278"/>
        <v/>
      </c>
    </row>
    <row r="1944" spans="1:18" ht="20.100000000000001" customHeight="1" x14ac:dyDescent="0.25">
      <c r="A1944" s="11" t="str">
        <f t="shared" si="270"/>
        <v/>
      </c>
      <c r="B1944" s="11" t="str">
        <f>IF(Words!B1944="","",Words!B1944)</f>
        <v/>
      </c>
      <c r="C1944" s="11" t="str">
        <f>IF(D1944="","",MAX($C$1:C1943)+1)</f>
        <v/>
      </c>
      <c r="D1944" s="11" t="str">
        <f>IF(Words!A1944&lt;&gt;"Yes","",Words!B1944)</f>
        <v/>
      </c>
      <c r="E1944" s="11" t="str">
        <f t="shared" si="271"/>
        <v/>
      </c>
      <c r="F1944" s="11" t="str">
        <f t="shared" si="272"/>
        <v/>
      </c>
      <c r="G1944" s="11" t="str">
        <f>IF(H1944="","",MAX($G$1:G1943)+1)</f>
        <v/>
      </c>
      <c r="H1944" s="11" t="str">
        <f>IF(Words!A1944&lt;&gt;"Maybe","",Words!B1944)</f>
        <v/>
      </c>
      <c r="I1944" s="11" t="str">
        <f t="shared" si="273"/>
        <v/>
      </c>
      <c r="J1944" s="11" t="str">
        <f t="shared" si="274"/>
        <v/>
      </c>
      <c r="K1944" s="11" t="str">
        <f>IF(L1944="","",MAX($K$1:K1943)+1)</f>
        <v/>
      </c>
      <c r="L1944" s="11" t="str">
        <f>IF(Words!A1944&lt;&gt;"No","",Words!B1944)</f>
        <v/>
      </c>
      <c r="M1944" s="11" t="str">
        <f t="shared" si="275"/>
        <v/>
      </c>
      <c r="N1944" s="11" t="str">
        <f t="shared" si="276"/>
        <v/>
      </c>
      <c r="O1944" s="11" t="str">
        <f>IF(P1944="","",MAX($O$1:O1943)+1)</f>
        <v/>
      </c>
      <c r="P1944" s="11" t="str">
        <f>IF(AND(Words!A1944="",Words!B1944&lt;&gt;""),Words!B1944,"")</f>
        <v/>
      </c>
      <c r="Q1944" s="11" t="str">
        <f t="shared" si="277"/>
        <v/>
      </c>
      <c r="R1944" s="11" t="str">
        <f t="shared" si="278"/>
        <v/>
      </c>
    </row>
    <row r="1945" spans="1:18" ht="20.100000000000001" customHeight="1" x14ac:dyDescent="0.25">
      <c r="A1945" s="11" t="str">
        <f t="shared" si="270"/>
        <v/>
      </c>
      <c r="B1945" s="11" t="str">
        <f>IF(Words!B1945="","",Words!B1945)</f>
        <v/>
      </c>
      <c r="C1945" s="11" t="str">
        <f>IF(D1945="","",MAX($C$1:C1944)+1)</f>
        <v/>
      </c>
      <c r="D1945" s="11" t="str">
        <f>IF(Words!A1945&lt;&gt;"Yes","",Words!B1945)</f>
        <v/>
      </c>
      <c r="E1945" s="11" t="str">
        <f t="shared" si="271"/>
        <v/>
      </c>
      <c r="F1945" s="11" t="str">
        <f t="shared" si="272"/>
        <v/>
      </c>
      <c r="G1945" s="11" t="str">
        <f>IF(H1945="","",MAX($G$1:G1944)+1)</f>
        <v/>
      </c>
      <c r="H1945" s="11" t="str">
        <f>IF(Words!A1945&lt;&gt;"Maybe","",Words!B1945)</f>
        <v/>
      </c>
      <c r="I1945" s="11" t="str">
        <f t="shared" si="273"/>
        <v/>
      </c>
      <c r="J1945" s="11" t="str">
        <f t="shared" si="274"/>
        <v/>
      </c>
      <c r="K1945" s="11" t="str">
        <f>IF(L1945="","",MAX($K$1:K1944)+1)</f>
        <v/>
      </c>
      <c r="L1945" s="11" t="str">
        <f>IF(Words!A1945&lt;&gt;"No","",Words!B1945)</f>
        <v/>
      </c>
      <c r="M1945" s="11" t="str">
        <f t="shared" si="275"/>
        <v/>
      </c>
      <c r="N1945" s="11" t="str">
        <f t="shared" si="276"/>
        <v/>
      </c>
      <c r="O1945" s="11" t="str">
        <f>IF(P1945="","",MAX($O$1:O1944)+1)</f>
        <v/>
      </c>
      <c r="P1945" s="11" t="str">
        <f>IF(AND(Words!A1945="",Words!B1945&lt;&gt;""),Words!B1945,"")</f>
        <v/>
      </c>
      <c r="Q1945" s="11" t="str">
        <f t="shared" si="277"/>
        <v/>
      </c>
      <c r="R1945" s="11" t="str">
        <f t="shared" si="278"/>
        <v/>
      </c>
    </row>
    <row r="1946" spans="1:18" ht="20.100000000000001" customHeight="1" x14ac:dyDescent="0.25">
      <c r="A1946" s="11" t="str">
        <f t="shared" si="270"/>
        <v/>
      </c>
      <c r="B1946" s="11" t="str">
        <f>IF(Words!B1946="","",Words!B1946)</f>
        <v/>
      </c>
      <c r="C1946" s="11" t="str">
        <f>IF(D1946="","",MAX($C$1:C1945)+1)</f>
        <v/>
      </c>
      <c r="D1946" s="11" t="str">
        <f>IF(Words!A1946&lt;&gt;"Yes","",Words!B1946)</f>
        <v/>
      </c>
      <c r="E1946" s="11" t="str">
        <f t="shared" si="271"/>
        <v/>
      </c>
      <c r="F1946" s="11" t="str">
        <f t="shared" si="272"/>
        <v/>
      </c>
      <c r="G1946" s="11" t="str">
        <f>IF(H1946="","",MAX($G$1:G1945)+1)</f>
        <v/>
      </c>
      <c r="H1946" s="11" t="str">
        <f>IF(Words!A1946&lt;&gt;"Maybe","",Words!B1946)</f>
        <v/>
      </c>
      <c r="I1946" s="11" t="str">
        <f t="shared" si="273"/>
        <v/>
      </c>
      <c r="J1946" s="11" t="str">
        <f t="shared" si="274"/>
        <v/>
      </c>
      <c r="K1946" s="11" t="str">
        <f>IF(L1946="","",MAX($K$1:K1945)+1)</f>
        <v/>
      </c>
      <c r="L1946" s="11" t="str">
        <f>IF(Words!A1946&lt;&gt;"No","",Words!B1946)</f>
        <v/>
      </c>
      <c r="M1946" s="11" t="str">
        <f t="shared" si="275"/>
        <v/>
      </c>
      <c r="N1946" s="11" t="str">
        <f t="shared" si="276"/>
        <v/>
      </c>
      <c r="O1946" s="11" t="str">
        <f>IF(P1946="","",MAX($O$1:O1945)+1)</f>
        <v/>
      </c>
      <c r="P1946" s="11" t="str">
        <f>IF(AND(Words!A1946="",Words!B1946&lt;&gt;""),Words!B1946,"")</f>
        <v/>
      </c>
      <c r="Q1946" s="11" t="str">
        <f t="shared" si="277"/>
        <v/>
      </c>
      <c r="R1946" s="11" t="str">
        <f t="shared" si="278"/>
        <v/>
      </c>
    </row>
    <row r="1947" spans="1:18" ht="20.100000000000001" customHeight="1" x14ac:dyDescent="0.25">
      <c r="A1947" s="11" t="str">
        <f t="shared" si="270"/>
        <v/>
      </c>
      <c r="B1947" s="11" t="str">
        <f>IF(Words!B1947="","",Words!B1947)</f>
        <v/>
      </c>
      <c r="C1947" s="11" t="str">
        <f>IF(D1947="","",MAX($C$1:C1946)+1)</f>
        <v/>
      </c>
      <c r="D1947" s="11" t="str">
        <f>IF(Words!A1947&lt;&gt;"Yes","",Words!B1947)</f>
        <v/>
      </c>
      <c r="E1947" s="11" t="str">
        <f t="shared" si="271"/>
        <v/>
      </c>
      <c r="F1947" s="11" t="str">
        <f t="shared" si="272"/>
        <v/>
      </c>
      <c r="G1947" s="11" t="str">
        <f>IF(H1947="","",MAX($G$1:G1946)+1)</f>
        <v/>
      </c>
      <c r="H1947" s="11" t="str">
        <f>IF(Words!A1947&lt;&gt;"Maybe","",Words!B1947)</f>
        <v/>
      </c>
      <c r="I1947" s="11" t="str">
        <f t="shared" si="273"/>
        <v/>
      </c>
      <c r="J1947" s="11" t="str">
        <f t="shared" si="274"/>
        <v/>
      </c>
      <c r="K1947" s="11" t="str">
        <f>IF(L1947="","",MAX($K$1:K1946)+1)</f>
        <v/>
      </c>
      <c r="L1947" s="11" t="str">
        <f>IF(Words!A1947&lt;&gt;"No","",Words!B1947)</f>
        <v/>
      </c>
      <c r="M1947" s="11" t="str">
        <f t="shared" si="275"/>
        <v/>
      </c>
      <c r="N1947" s="11" t="str">
        <f t="shared" si="276"/>
        <v/>
      </c>
      <c r="O1947" s="11" t="str">
        <f>IF(P1947="","",MAX($O$1:O1946)+1)</f>
        <v/>
      </c>
      <c r="P1947" s="11" t="str">
        <f>IF(AND(Words!A1947="",Words!B1947&lt;&gt;""),Words!B1947,"")</f>
        <v/>
      </c>
      <c r="Q1947" s="11" t="str">
        <f t="shared" si="277"/>
        <v/>
      </c>
      <c r="R1947" s="11" t="str">
        <f t="shared" si="278"/>
        <v/>
      </c>
    </row>
    <row r="1948" spans="1:18" ht="20.100000000000001" customHeight="1" x14ac:dyDescent="0.25">
      <c r="A1948" s="11" t="str">
        <f t="shared" si="270"/>
        <v/>
      </c>
      <c r="B1948" s="11" t="str">
        <f>IF(Words!B1948="","",Words!B1948)</f>
        <v/>
      </c>
      <c r="C1948" s="11" t="str">
        <f>IF(D1948="","",MAX($C$1:C1947)+1)</f>
        <v/>
      </c>
      <c r="D1948" s="11" t="str">
        <f>IF(Words!A1948&lt;&gt;"Yes","",Words!B1948)</f>
        <v/>
      </c>
      <c r="E1948" s="11" t="str">
        <f t="shared" si="271"/>
        <v/>
      </c>
      <c r="F1948" s="11" t="str">
        <f t="shared" si="272"/>
        <v/>
      </c>
      <c r="G1948" s="11" t="str">
        <f>IF(H1948="","",MAX($G$1:G1947)+1)</f>
        <v/>
      </c>
      <c r="H1948" s="11" t="str">
        <f>IF(Words!A1948&lt;&gt;"Maybe","",Words!B1948)</f>
        <v/>
      </c>
      <c r="I1948" s="11" t="str">
        <f t="shared" si="273"/>
        <v/>
      </c>
      <c r="J1948" s="11" t="str">
        <f t="shared" si="274"/>
        <v/>
      </c>
      <c r="K1948" s="11" t="str">
        <f>IF(L1948="","",MAX($K$1:K1947)+1)</f>
        <v/>
      </c>
      <c r="L1948" s="11" t="str">
        <f>IF(Words!A1948&lt;&gt;"No","",Words!B1948)</f>
        <v/>
      </c>
      <c r="M1948" s="11" t="str">
        <f t="shared" si="275"/>
        <v/>
      </c>
      <c r="N1948" s="11" t="str">
        <f t="shared" si="276"/>
        <v/>
      </c>
      <c r="O1948" s="11" t="str">
        <f>IF(P1948="","",MAX($O$1:O1947)+1)</f>
        <v/>
      </c>
      <c r="P1948" s="11" t="str">
        <f>IF(AND(Words!A1948="",Words!B1948&lt;&gt;""),Words!B1948,"")</f>
        <v/>
      </c>
      <c r="Q1948" s="11" t="str">
        <f t="shared" si="277"/>
        <v/>
      </c>
      <c r="R1948" s="11" t="str">
        <f t="shared" si="278"/>
        <v/>
      </c>
    </row>
    <row r="1949" spans="1:18" ht="20.100000000000001" customHeight="1" x14ac:dyDescent="0.25">
      <c r="A1949" s="11" t="str">
        <f t="shared" si="270"/>
        <v/>
      </c>
      <c r="B1949" s="11" t="str">
        <f>IF(Words!B1949="","",Words!B1949)</f>
        <v/>
      </c>
      <c r="C1949" s="11" t="str">
        <f>IF(D1949="","",MAX($C$1:C1948)+1)</f>
        <v/>
      </c>
      <c r="D1949" s="11" t="str">
        <f>IF(Words!A1949&lt;&gt;"Yes","",Words!B1949)</f>
        <v/>
      </c>
      <c r="E1949" s="11" t="str">
        <f t="shared" si="271"/>
        <v/>
      </c>
      <c r="F1949" s="11" t="str">
        <f t="shared" si="272"/>
        <v/>
      </c>
      <c r="G1949" s="11" t="str">
        <f>IF(H1949="","",MAX($G$1:G1948)+1)</f>
        <v/>
      </c>
      <c r="H1949" s="11" t="str">
        <f>IF(Words!A1949&lt;&gt;"Maybe","",Words!B1949)</f>
        <v/>
      </c>
      <c r="I1949" s="11" t="str">
        <f t="shared" si="273"/>
        <v/>
      </c>
      <c r="J1949" s="11" t="str">
        <f t="shared" si="274"/>
        <v/>
      </c>
      <c r="K1949" s="11" t="str">
        <f>IF(L1949="","",MAX($K$1:K1948)+1)</f>
        <v/>
      </c>
      <c r="L1949" s="11" t="str">
        <f>IF(Words!A1949&lt;&gt;"No","",Words!B1949)</f>
        <v/>
      </c>
      <c r="M1949" s="11" t="str">
        <f t="shared" si="275"/>
        <v/>
      </c>
      <c r="N1949" s="11" t="str">
        <f t="shared" si="276"/>
        <v/>
      </c>
      <c r="O1949" s="11" t="str">
        <f>IF(P1949="","",MAX($O$1:O1948)+1)</f>
        <v/>
      </c>
      <c r="P1949" s="11" t="str">
        <f>IF(AND(Words!A1949="",Words!B1949&lt;&gt;""),Words!B1949,"")</f>
        <v/>
      </c>
      <c r="Q1949" s="11" t="str">
        <f t="shared" si="277"/>
        <v/>
      </c>
      <c r="R1949" s="11" t="str">
        <f t="shared" si="278"/>
        <v/>
      </c>
    </row>
    <row r="1950" spans="1:18" ht="20.100000000000001" customHeight="1" x14ac:dyDescent="0.25">
      <c r="A1950" s="11" t="str">
        <f t="shared" si="270"/>
        <v/>
      </c>
      <c r="B1950" s="11" t="str">
        <f>IF(Words!B1950="","",Words!B1950)</f>
        <v/>
      </c>
      <c r="C1950" s="11" t="str">
        <f>IF(D1950="","",MAX($C$1:C1949)+1)</f>
        <v/>
      </c>
      <c r="D1950" s="11" t="str">
        <f>IF(Words!A1950&lt;&gt;"Yes","",Words!B1950)</f>
        <v/>
      </c>
      <c r="E1950" s="11" t="str">
        <f t="shared" si="271"/>
        <v/>
      </c>
      <c r="F1950" s="11" t="str">
        <f t="shared" si="272"/>
        <v/>
      </c>
      <c r="G1950" s="11" t="str">
        <f>IF(H1950="","",MAX($G$1:G1949)+1)</f>
        <v/>
      </c>
      <c r="H1950" s="11" t="str">
        <f>IF(Words!A1950&lt;&gt;"Maybe","",Words!B1950)</f>
        <v/>
      </c>
      <c r="I1950" s="11" t="str">
        <f t="shared" si="273"/>
        <v/>
      </c>
      <c r="J1950" s="11" t="str">
        <f t="shared" si="274"/>
        <v/>
      </c>
      <c r="K1950" s="11" t="str">
        <f>IF(L1950="","",MAX($K$1:K1949)+1)</f>
        <v/>
      </c>
      <c r="L1950" s="11" t="str">
        <f>IF(Words!A1950&lt;&gt;"No","",Words!B1950)</f>
        <v/>
      </c>
      <c r="M1950" s="11" t="str">
        <f t="shared" si="275"/>
        <v/>
      </c>
      <c r="N1950" s="11" t="str">
        <f t="shared" si="276"/>
        <v/>
      </c>
      <c r="O1950" s="11" t="str">
        <f>IF(P1950="","",MAX($O$1:O1949)+1)</f>
        <v/>
      </c>
      <c r="P1950" s="11" t="str">
        <f>IF(AND(Words!A1950="",Words!B1950&lt;&gt;""),Words!B1950,"")</f>
        <v/>
      </c>
      <c r="Q1950" s="11" t="str">
        <f t="shared" si="277"/>
        <v/>
      </c>
      <c r="R1950" s="11" t="str">
        <f t="shared" si="278"/>
        <v/>
      </c>
    </row>
    <row r="1951" spans="1:18" ht="20.100000000000001" customHeight="1" x14ac:dyDescent="0.25">
      <c r="A1951" s="11" t="str">
        <f t="shared" si="270"/>
        <v/>
      </c>
      <c r="B1951" s="11" t="str">
        <f>IF(Words!B1951="","",Words!B1951)</f>
        <v/>
      </c>
      <c r="C1951" s="11" t="str">
        <f>IF(D1951="","",MAX($C$1:C1950)+1)</f>
        <v/>
      </c>
      <c r="D1951" s="11" t="str">
        <f>IF(Words!A1951&lt;&gt;"Yes","",Words!B1951)</f>
        <v/>
      </c>
      <c r="E1951" s="11" t="str">
        <f t="shared" si="271"/>
        <v/>
      </c>
      <c r="F1951" s="11" t="str">
        <f t="shared" si="272"/>
        <v/>
      </c>
      <c r="G1951" s="11" t="str">
        <f>IF(H1951="","",MAX($G$1:G1950)+1)</f>
        <v/>
      </c>
      <c r="H1951" s="11" t="str">
        <f>IF(Words!A1951&lt;&gt;"Maybe","",Words!B1951)</f>
        <v/>
      </c>
      <c r="I1951" s="11" t="str">
        <f t="shared" si="273"/>
        <v/>
      </c>
      <c r="J1951" s="11" t="str">
        <f t="shared" si="274"/>
        <v/>
      </c>
      <c r="K1951" s="11" t="str">
        <f>IF(L1951="","",MAX($K$1:K1950)+1)</f>
        <v/>
      </c>
      <c r="L1951" s="11" t="str">
        <f>IF(Words!A1951&lt;&gt;"No","",Words!B1951)</f>
        <v/>
      </c>
      <c r="M1951" s="11" t="str">
        <f t="shared" si="275"/>
        <v/>
      </c>
      <c r="N1951" s="11" t="str">
        <f t="shared" si="276"/>
        <v/>
      </c>
      <c r="O1951" s="11" t="str">
        <f>IF(P1951="","",MAX($O$1:O1950)+1)</f>
        <v/>
      </c>
      <c r="P1951" s="11" t="str">
        <f>IF(AND(Words!A1951="",Words!B1951&lt;&gt;""),Words!B1951,"")</f>
        <v/>
      </c>
      <c r="Q1951" s="11" t="str">
        <f t="shared" si="277"/>
        <v/>
      </c>
      <c r="R1951" s="11" t="str">
        <f t="shared" si="278"/>
        <v/>
      </c>
    </row>
    <row r="1952" spans="1:18" ht="20.100000000000001" customHeight="1" x14ac:dyDescent="0.25">
      <c r="A1952" s="11" t="str">
        <f t="shared" si="270"/>
        <v/>
      </c>
      <c r="B1952" s="11" t="str">
        <f>IF(Words!B1952="","",Words!B1952)</f>
        <v/>
      </c>
      <c r="C1952" s="11" t="str">
        <f>IF(D1952="","",MAX($C$1:C1951)+1)</f>
        <v/>
      </c>
      <c r="D1952" s="11" t="str">
        <f>IF(Words!A1952&lt;&gt;"Yes","",Words!B1952)</f>
        <v/>
      </c>
      <c r="E1952" s="11" t="str">
        <f t="shared" si="271"/>
        <v/>
      </c>
      <c r="F1952" s="11" t="str">
        <f t="shared" si="272"/>
        <v/>
      </c>
      <c r="G1952" s="11" t="str">
        <f>IF(H1952="","",MAX($G$1:G1951)+1)</f>
        <v/>
      </c>
      <c r="H1952" s="11" t="str">
        <f>IF(Words!A1952&lt;&gt;"Maybe","",Words!B1952)</f>
        <v/>
      </c>
      <c r="I1952" s="11" t="str">
        <f t="shared" si="273"/>
        <v/>
      </c>
      <c r="J1952" s="11" t="str">
        <f t="shared" si="274"/>
        <v/>
      </c>
      <c r="K1952" s="11" t="str">
        <f>IF(L1952="","",MAX($K$1:K1951)+1)</f>
        <v/>
      </c>
      <c r="L1952" s="11" t="str">
        <f>IF(Words!A1952&lt;&gt;"No","",Words!B1952)</f>
        <v/>
      </c>
      <c r="M1952" s="11" t="str">
        <f t="shared" si="275"/>
        <v/>
      </c>
      <c r="N1952" s="11" t="str">
        <f t="shared" si="276"/>
        <v/>
      </c>
      <c r="O1952" s="11" t="str">
        <f>IF(P1952="","",MAX($O$1:O1951)+1)</f>
        <v/>
      </c>
      <c r="P1952" s="11" t="str">
        <f>IF(AND(Words!A1952="",Words!B1952&lt;&gt;""),Words!B1952,"")</f>
        <v/>
      </c>
      <c r="Q1952" s="11" t="str">
        <f t="shared" si="277"/>
        <v/>
      </c>
      <c r="R1952" s="11" t="str">
        <f t="shared" si="278"/>
        <v/>
      </c>
    </row>
    <row r="1953" spans="1:18" ht="20.100000000000001" customHeight="1" x14ac:dyDescent="0.25">
      <c r="A1953" s="11" t="str">
        <f t="shared" si="270"/>
        <v/>
      </c>
      <c r="B1953" s="11" t="str">
        <f>IF(Words!B1953="","",Words!B1953)</f>
        <v/>
      </c>
      <c r="C1953" s="11" t="str">
        <f>IF(D1953="","",MAX($C$1:C1952)+1)</f>
        <v/>
      </c>
      <c r="D1953" s="11" t="str">
        <f>IF(Words!A1953&lt;&gt;"Yes","",Words!B1953)</f>
        <v/>
      </c>
      <c r="E1953" s="11" t="str">
        <f t="shared" si="271"/>
        <v/>
      </c>
      <c r="F1953" s="11" t="str">
        <f t="shared" si="272"/>
        <v/>
      </c>
      <c r="G1953" s="11" t="str">
        <f>IF(H1953="","",MAX($G$1:G1952)+1)</f>
        <v/>
      </c>
      <c r="H1953" s="11" t="str">
        <f>IF(Words!A1953&lt;&gt;"Maybe","",Words!B1953)</f>
        <v/>
      </c>
      <c r="I1953" s="11" t="str">
        <f t="shared" si="273"/>
        <v/>
      </c>
      <c r="J1953" s="11" t="str">
        <f t="shared" si="274"/>
        <v/>
      </c>
      <c r="K1953" s="11" t="str">
        <f>IF(L1953="","",MAX($K$1:K1952)+1)</f>
        <v/>
      </c>
      <c r="L1953" s="11" t="str">
        <f>IF(Words!A1953&lt;&gt;"No","",Words!B1953)</f>
        <v/>
      </c>
      <c r="M1953" s="11" t="str">
        <f t="shared" si="275"/>
        <v/>
      </c>
      <c r="N1953" s="11" t="str">
        <f t="shared" si="276"/>
        <v/>
      </c>
      <c r="O1953" s="11" t="str">
        <f>IF(P1953="","",MAX($O$1:O1952)+1)</f>
        <v/>
      </c>
      <c r="P1953" s="11" t="str">
        <f>IF(AND(Words!A1953="",Words!B1953&lt;&gt;""),Words!B1953,"")</f>
        <v/>
      </c>
      <c r="Q1953" s="11" t="str">
        <f t="shared" si="277"/>
        <v/>
      </c>
      <c r="R1953" s="11" t="str">
        <f t="shared" si="278"/>
        <v/>
      </c>
    </row>
    <row r="1954" spans="1:18" ht="20.100000000000001" customHeight="1" x14ac:dyDescent="0.25">
      <c r="A1954" s="11" t="str">
        <f t="shared" si="270"/>
        <v/>
      </c>
      <c r="B1954" s="11" t="str">
        <f>IF(Words!B1954="","",Words!B1954)</f>
        <v/>
      </c>
      <c r="C1954" s="11" t="str">
        <f>IF(D1954="","",MAX($C$1:C1953)+1)</f>
        <v/>
      </c>
      <c r="D1954" s="11" t="str">
        <f>IF(Words!A1954&lt;&gt;"Yes","",Words!B1954)</f>
        <v/>
      </c>
      <c r="E1954" s="11" t="str">
        <f t="shared" si="271"/>
        <v/>
      </c>
      <c r="F1954" s="11" t="str">
        <f t="shared" si="272"/>
        <v/>
      </c>
      <c r="G1954" s="11" t="str">
        <f>IF(H1954="","",MAX($G$1:G1953)+1)</f>
        <v/>
      </c>
      <c r="H1954" s="11" t="str">
        <f>IF(Words!A1954&lt;&gt;"Maybe","",Words!B1954)</f>
        <v/>
      </c>
      <c r="I1954" s="11" t="str">
        <f t="shared" si="273"/>
        <v/>
      </c>
      <c r="J1954" s="11" t="str">
        <f t="shared" si="274"/>
        <v/>
      </c>
      <c r="K1954" s="11" t="str">
        <f>IF(L1954="","",MAX($K$1:K1953)+1)</f>
        <v/>
      </c>
      <c r="L1954" s="11" t="str">
        <f>IF(Words!A1954&lt;&gt;"No","",Words!B1954)</f>
        <v/>
      </c>
      <c r="M1954" s="11" t="str">
        <f t="shared" si="275"/>
        <v/>
      </c>
      <c r="N1954" s="11" t="str">
        <f t="shared" si="276"/>
        <v/>
      </c>
      <c r="O1954" s="11" t="str">
        <f>IF(P1954="","",MAX($O$1:O1953)+1)</f>
        <v/>
      </c>
      <c r="P1954" s="11" t="str">
        <f>IF(AND(Words!A1954="",Words!B1954&lt;&gt;""),Words!B1954,"")</f>
        <v/>
      </c>
      <c r="Q1954" s="11" t="str">
        <f t="shared" si="277"/>
        <v/>
      </c>
      <c r="R1954" s="11" t="str">
        <f t="shared" si="278"/>
        <v/>
      </c>
    </row>
    <row r="1955" spans="1:18" ht="20.100000000000001" customHeight="1" x14ac:dyDescent="0.25">
      <c r="A1955" s="11" t="str">
        <f t="shared" si="270"/>
        <v/>
      </c>
      <c r="B1955" s="11" t="str">
        <f>IF(Words!B1955="","",Words!B1955)</f>
        <v/>
      </c>
      <c r="C1955" s="11" t="str">
        <f>IF(D1955="","",MAX($C$1:C1954)+1)</f>
        <v/>
      </c>
      <c r="D1955" s="11" t="str">
        <f>IF(Words!A1955&lt;&gt;"Yes","",Words!B1955)</f>
        <v/>
      </c>
      <c r="E1955" s="11" t="str">
        <f t="shared" si="271"/>
        <v/>
      </c>
      <c r="F1955" s="11" t="str">
        <f t="shared" si="272"/>
        <v/>
      </c>
      <c r="G1955" s="11" t="str">
        <f>IF(H1955="","",MAX($G$1:G1954)+1)</f>
        <v/>
      </c>
      <c r="H1955" s="11" t="str">
        <f>IF(Words!A1955&lt;&gt;"Maybe","",Words!B1955)</f>
        <v/>
      </c>
      <c r="I1955" s="11" t="str">
        <f t="shared" si="273"/>
        <v/>
      </c>
      <c r="J1955" s="11" t="str">
        <f t="shared" si="274"/>
        <v/>
      </c>
      <c r="K1955" s="11" t="str">
        <f>IF(L1955="","",MAX($K$1:K1954)+1)</f>
        <v/>
      </c>
      <c r="L1955" s="11" t="str">
        <f>IF(Words!A1955&lt;&gt;"No","",Words!B1955)</f>
        <v/>
      </c>
      <c r="M1955" s="11" t="str">
        <f t="shared" si="275"/>
        <v/>
      </c>
      <c r="N1955" s="11" t="str">
        <f t="shared" si="276"/>
        <v/>
      </c>
      <c r="O1955" s="11" t="str">
        <f>IF(P1955="","",MAX($O$1:O1954)+1)</f>
        <v/>
      </c>
      <c r="P1955" s="11" t="str">
        <f>IF(AND(Words!A1955="",Words!B1955&lt;&gt;""),Words!B1955,"")</f>
        <v/>
      </c>
      <c r="Q1955" s="11" t="str">
        <f t="shared" si="277"/>
        <v/>
      </c>
      <c r="R1955" s="11" t="str">
        <f t="shared" si="278"/>
        <v/>
      </c>
    </row>
    <row r="1956" spans="1:18" ht="20.100000000000001" customHeight="1" x14ac:dyDescent="0.25">
      <c r="A1956" s="11" t="str">
        <f t="shared" si="270"/>
        <v/>
      </c>
      <c r="B1956" s="11" t="str">
        <f>IF(Words!B1956="","",Words!B1956)</f>
        <v/>
      </c>
      <c r="C1956" s="11" t="str">
        <f>IF(D1956="","",MAX($C$1:C1955)+1)</f>
        <v/>
      </c>
      <c r="D1956" s="11" t="str">
        <f>IF(Words!A1956&lt;&gt;"Yes","",Words!B1956)</f>
        <v/>
      </c>
      <c r="E1956" s="11" t="str">
        <f t="shared" si="271"/>
        <v/>
      </c>
      <c r="F1956" s="11" t="str">
        <f t="shared" si="272"/>
        <v/>
      </c>
      <c r="G1956" s="11" t="str">
        <f>IF(H1956="","",MAX($G$1:G1955)+1)</f>
        <v/>
      </c>
      <c r="H1956" s="11" t="str">
        <f>IF(Words!A1956&lt;&gt;"Maybe","",Words!B1956)</f>
        <v/>
      </c>
      <c r="I1956" s="11" t="str">
        <f t="shared" si="273"/>
        <v/>
      </c>
      <c r="J1956" s="11" t="str">
        <f t="shared" si="274"/>
        <v/>
      </c>
      <c r="K1956" s="11" t="str">
        <f>IF(L1956="","",MAX($K$1:K1955)+1)</f>
        <v/>
      </c>
      <c r="L1956" s="11" t="str">
        <f>IF(Words!A1956&lt;&gt;"No","",Words!B1956)</f>
        <v/>
      </c>
      <c r="M1956" s="11" t="str">
        <f t="shared" si="275"/>
        <v/>
      </c>
      <c r="N1956" s="11" t="str">
        <f t="shared" si="276"/>
        <v/>
      </c>
      <c r="O1956" s="11" t="str">
        <f>IF(P1956="","",MAX($O$1:O1955)+1)</f>
        <v/>
      </c>
      <c r="P1956" s="11" t="str">
        <f>IF(AND(Words!A1956="",Words!B1956&lt;&gt;""),Words!B1956,"")</f>
        <v/>
      </c>
      <c r="Q1956" s="11" t="str">
        <f t="shared" si="277"/>
        <v/>
      </c>
      <c r="R1956" s="11" t="str">
        <f t="shared" si="278"/>
        <v/>
      </c>
    </row>
    <row r="1957" spans="1:18" ht="20.100000000000001" customHeight="1" x14ac:dyDescent="0.25">
      <c r="A1957" s="11" t="str">
        <f t="shared" si="270"/>
        <v/>
      </c>
      <c r="B1957" s="11" t="str">
        <f>IF(Words!B1957="","",Words!B1957)</f>
        <v/>
      </c>
      <c r="C1957" s="11" t="str">
        <f>IF(D1957="","",MAX($C$1:C1956)+1)</f>
        <v/>
      </c>
      <c r="D1957" s="11" t="str">
        <f>IF(Words!A1957&lt;&gt;"Yes","",Words!B1957)</f>
        <v/>
      </c>
      <c r="E1957" s="11" t="str">
        <f t="shared" si="271"/>
        <v/>
      </c>
      <c r="F1957" s="11" t="str">
        <f t="shared" si="272"/>
        <v/>
      </c>
      <c r="G1957" s="11" t="str">
        <f>IF(H1957="","",MAX($G$1:G1956)+1)</f>
        <v/>
      </c>
      <c r="H1957" s="11" t="str">
        <f>IF(Words!A1957&lt;&gt;"Maybe","",Words!B1957)</f>
        <v/>
      </c>
      <c r="I1957" s="11" t="str">
        <f t="shared" si="273"/>
        <v/>
      </c>
      <c r="J1957" s="11" t="str">
        <f t="shared" si="274"/>
        <v/>
      </c>
      <c r="K1957" s="11" t="str">
        <f>IF(L1957="","",MAX($K$1:K1956)+1)</f>
        <v/>
      </c>
      <c r="L1957" s="11" t="str">
        <f>IF(Words!A1957&lt;&gt;"No","",Words!B1957)</f>
        <v/>
      </c>
      <c r="M1957" s="11" t="str">
        <f t="shared" si="275"/>
        <v/>
      </c>
      <c r="N1957" s="11" t="str">
        <f t="shared" si="276"/>
        <v/>
      </c>
      <c r="O1957" s="11" t="str">
        <f>IF(P1957="","",MAX($O$1:O1956)+1)</f>
        <v/>
      </c>
      <c r="P1957" s="11" t="str">
        <f>IF(AND(Words!A1957="",Words!B1957&lt;&gt;""),Words!B1957,"")</f>
        <v/>
      </c>
      <c r="Q1957" s="11" t="str">
        <f t="shared" si="277"/>
        <v/>
      </c>
      <c r="R1957" s="11" t="str">
        <f t="shared" si="278"/>
        <v/>
      </c>
    </row>
    <row r="1958" spans="1:18" ht="20.100000000000001" customHeight="1" x14ac:dyDescent="0.25">
      <c r="A1958" s="11" t="str">
        <f t="shared" si="270"/>
        <v/>
      </c>
      <c r="B1958" s="11" t="str">
        <f>IF(Words!B1958="","",Words!B1958)</f>
        <v/>
      </c>
      <c r="C1958" s="11" t="str">
        <f>IF(D1958="","",MAX($C$1:C1957)+1)</f>
        <v/>
      </c>
      <c r="D1958" s="11" t="str">
        <f>IF(Words!A1958&lt;&gt;"Yes","",Words!B1958)</f>
        <v/>
      </c>
      <c r="E1958" s="11" t="str">
        <f t="shared" si="271"/>
        <v/>
      </c>
      <c r="F1958" s="11" t="str">
        <f t="shared" si="272"/>
        <v/>
      </c>
      <c r="G1958" s="11" t="str">
        <f>IF(H1958="","",MAX($G$1:G1957)+1)</f>
        <v/>
      </c>
      <c r="H1958" s="11" t="str">
        <f>IF(Words!A1958&lt;&gt;"Maybe","",Words!B1958)</f>
        <v/>
      </c>
      <c r="I1958" s="11" t="str">
        <f t="shared" si="273"/>
        <v/>
      </c>
      <c r="J1958" s="11" t="str">
        <f t="shared" si="274"/>
        <v/>
      </c>
      <c r="K1958" s="11" t="str">
        <f>IF(L1958="","",MAX($K$1:K1957)+1)</f>
        <v/>
      </c>
      <c r="L1958" s="11" t="str">
        <f>IF(Words!A1958&lt;&gt;"No","",Words!B1958)</f>
        <v/>
      </c>
      <c r="M1958" s="11" t="str">
        <f t="shared" si="275"/>
        <v/>
      </c>
      <c r="N1958" s="11" t="str">
        <f t="shared" si="276"/>
        <v/>
      </c>
      <c r="O1958" s="11" t="str">
        <f>IF(P1958="","",MAX($O$1:O1957)+1)</f>
        <v/>
      </c>
      <c r="P1958" s="11" t="str">
        <f>IF(AND(Words!A1958="",Words!B1958&lt;&gt;""),Words!B1958,"")</f>
        <v/>
      </c>
      <c r="Q1958" s="11" t="str">
        <f t="shared" si="277"/>
        <v/>
      </c>
      <c r="R1958" s="11" t="str">
        <f t="shared" si="278"/>
        <v/>
      </c>
    </row>
    <row r="1959" spans="1:18" ht="20.100000000000001" customHeight="1" x14ac:dyDescent="0.25">
      <c r="A1959" s="11" t="str">
        <f t="shared" si="270"/>
        <v/>
      </c>
      <c r="B1959" s="11" t="str">
        <f>IF(Words!B1959="","",Words!B1959)</f>
        <v/>
      </c>
      <c r="C1959" s="11" t="str">
        <f>IF(D1959="","",MAX($C$1:C1958)+1)</f>
        <v/>
      </c>
      <c r="D1959" s="11" t="str">
        <f>IF(Words!A1959&lt;&gt;"Yes","",Words!B1959)</f>
        <v/>
      </c>
      <c r="E1959" s="11" t="str">
        <f t="shared" si="271"/>
        <v/>
      </c>
      <c r="F1959" s="11" t="str">
        <f t="shared" si="272"/>
        <v/>
      </c>
      <c r="G1959" s="11" t="str">
        <f>IF(H1959="","",MAX($G$1:G1958)+1)</f>
        <v/>
      </c>
      <c r="H1959" s="11" t="str">
        <f>IF(Words!A1959&lt;&gt;"Maybe","",Words!B1959)</f>
        <v/>
      </c>
      <c r="I1959" s="11" t="str">
        <f t="shared" si="273"/>
        <v/>
      </c>
      <c r="J1959" s="11" t="str">
        <f t="shared" si="274"/>
        <v/>
      </c>
      <c r="K1959" s="11" t="str">
        <f>IF(L1959="","",MAX($K$1:K1958)+1)</f>
        <v/>
      </c>
      <c r="L1959" s="11" t="str">
        <f>IF(Words!A1959&lt;&gt;"No","",Words!B1959)</f>
        <v/>
      </c>
      <c r="M1959" s="11" t="str">
        <f t="shared" si="275"/>
        <v/>
      </c>
      <c r="N1959" s="11" t="str">
        <f t="shared" si="276"/>
        <v/>
      </c>
      <c r="O1959" s="11" t="str">
        <f>IF(P1959="","",MAX($O$1:O1958)+1)</f>
        <v/>
      </c>
      <c r="P1959" s="11" t="str">
        <f>IF(AND(Words!A1959="",Words!B1959&lt;&gt;""),Words!B1959,"")</f>
        <v/>
      </c>
      <c r="Q1959" s="11" t="str">
        <f t="shared" si="277"/>
        <v/>
      </c>
      <c r="R1959" s="11" t="str">
        <f t="shared" si="278"/>
        <v/>
      </c>
    </row>
    <row r="1960" spans="1:18" ht="20.100000000000001" customHeight="1" x14ac:dyDescent="0.25">
      <c r="A1960" s="11" t="str">
        <f t="shared" si="270"/>
        <v/>
      </c>
      <c r="B1960" s="11" t="str">
        <f>IF(Words!B1960="","",Words!B1960)</f>
        <v/>
      </c>
      <c r="C1960" s="11" t="str">
        <f>IF(D1960="","",MAX($C$1:C1959)+1)</f>
        <v/>
      </c>
      <c r="D1960" s="11" t="str">
        <f>IF(Words!A1960&lt;&gt;"Yes","",Words!B1960)</f>
        <v/>
      </c>
      <c r="E1960" s="11" t="str">
        <f t="shared" si="271"/>
        <v/>
      </c>
      <c r="F1960" s="11" t="str">
        <f t="shared" si="272"/>
        <v/>
      </c>
      <c r="G1960" s="11" t="str">
        <f>IF(H1960="","",MAX($G$1:G1959)+1)</f>
        <v/>
      </c>
      <c r="H1960" s="11" t="str">
        <f>IF(Words!A1960&lt;&gt;"Maybe","",Words!B1960)</f>
        <v/>
      </c>
      <c r="I1960" s="11" t="str">
        <f t="shared" si="273"/>
        <v/>
      </c>
      <c r="J1960" s="11" t="str">
        <f t="shared" si="274"/>
        <v/>
      </c>
      <c r="K1960" s="11" t="str">
        <f>IF(L1960="","",MAX($K$1:K1959)+1)</f>
        <v/>
      </c>
      <c r="L1960" s="11" t="str">
        <f>IF(Words!A1960&lt;&gt;"No","",Words!B1960)</f>
        <v/>
      </c>
      <c r="M1960" s="11" t="str">
        <f t="shared" si="275"/>
        <v/>
      </c>
      <c r="N1960" s="11" t="str">
        <f t="shared" si="276"/>
        <v/>
      </c>
      <c r="O1960" s="11" t="str">
        <f>IF(P1960="","",MAX($O$1:O1959)+1)</f>
        <v/>
      </c>
      <c r="P1960" s="11" t="str">
        <f>IF(AND(Words!A1960="",Words!B1960&lt;&gt;""),Words!B1960,"")</f>
        <v/>
      </c>
      <c r="Q1960" s="11" t="str">
        <f t="shared" si="277"/>
        <v/>
      </c>
      <c r="R1960" s="11" t="str">
        <f t="shared" si="278"/>
        <v/>
      </c>
    </row>
    <row r="1961" spans="1:18" ht="20.100000000000001" customHeight="1" x14ac:dyDescent="0.25">
      <c r="A1961" s="11" t="str">
        <f t="shared" si="270"/>
        <v/>
      </c>
      <c r="B1961" s="11" t="str">
        <f>IF(Words!B1961="","",Words!B1961)</f>
        <v/>
      </c>
      <c r="C1961" s="11" t="str">
        <f>IF(D1961="","",MAX($C$1:C1960)+1)</f>
        <v/>
      </c>
      <c r="D1961" s="11" t="str">
        <f>IF(Words!A1961&lt;&gt;"Yes","",Words!B1961)</f>
        <v/>
      </c>
      <c r="E1961" s="11" t="str">
        <f t="shared" si="271"/>
        <v/>
      </c>
      <c r="F1961" s="11" t="str">
        <f t="shared" si="272"/>
        <v/>
      </c>
      <c r="G1961" s="11" t="str">
        <f>IF(H1961="","",MAX($G$1:G1960)+1)</f>
        <v/>
      </c>
      <c r="H1961" s="11" t="str">
        <f>IF(Words!A1961&lt;&gt;"Maybe","",Words!B1961)</f>
        <v/>
      </c>
      <c r="I1961" s="11" t="str">
        <f t="shared" si="273"/>
        <v/>
      </c>
      <c r="J1961" s="11" t="str">
        <f t="shared" si="274"/>
        <v/>
      </c>
      <c r="K1961" s="11" t="str">
        <f>IF(L1961="","",MAX($K$1:K1960)+1)</f>
        <v/>
      </c>
      <c r="L1961" s="11" t="str">
        <f>IF(Words!A1961&lt;&gt;"No","",Words!B1961)</f>
        <v/>
      </c>
      <c r="M1961" s="11" t="str">
        <f t="shared" si="275"/>
        <v/>
      </c>
      <c r="N1961" s="11" t="str">
        <f t="shared" si="276"/>
        <v/>
      </c>
      <c r="O1961" s="11" t="str">
        <f>IF(P1961="","",MAX($O$1:O1960)+1)</f>
        <v/>
      </c>
      <c r="P1961" s="11" t="str">
        <f>IF(AND(Words!A1961="",Words!B1961&lt;&gt;""),Words!B1961,"")</f>
        <v/>
      </c>
      <c r="Q1961" s="11" t="str">
        <f t="shared" si="277"/>
        <v/>
      </c>
      <c r="R1961" s="11" t="str">
        <f t="shared" si="278"/>
        <v/>
      </c>
    </row>
    <row r="1962" spans="1:18" ht="20.100000000000001" customHeight="1" x14ac:dyDescent="0.25">
      <c r="A1962" s="11" t="str">
        <f t="shared" si="270"/>
        <v/>
      </c>
      <c r="B1962" s="11" t="str">
        <f>IF(Words!B1962="","",Words!B1962)</f>
        <v/>
      </c>
      <c r="C1962" s="11" t="str">
        <f>IF(D1962="","",MAX($C$1:C1961)+1)</f>
        <v/>
      </c>
      <c r="D1962" s="11" t="str">
        <f>IF(Words!A1962&lt;&gt;"Yes","",Words!B1962)</f>
        <v/>
      </c>
      <c r="E1962" s="11" t="str">
        <f t="shared" si="271"/>
        <v/>
      </c>
      <c r="F1962" s="11" t="str">
        <f t="shared" si="272"/>
        <v/>
      </c>
      <c r="G1962" s="11" t="str">
        <f>IF(H1962="","",MAX($G$1:G1961)+1)</f>
        <v/>
      </c>
      <c r="H1962" s="11" t="str">
        <f>IF(Words!A1962&lt;&gt;"Maybe","",Words!B1962)</f>
        <v/>
      </c>
      <c r="I1962" s="11" t="str">
        <f t="shared" si="273"/>
        <v/>
      </c>
      <c r="J1962" s="11" t="str">
        <f t="shared" si="274"/>
        <v/>
      </c>
      <c r="K1962" s="11" t="str">
        <f>IF(L1962="","",MAX($K$1:K1961)+1)</f>
        <v/>
      </c>
      <c r="L1962" s="11" t="str">
        <f>IF(Words!A1962&lt;&gt;"No","",Words!B1962)</f>
        <v/>
      </c>
      <c r="M1962" s="11" t="str">
        <f t="shared" si="275"/>
        <v/>
      </c>
      <c r="N1962" s="11" t="str">
        <f t="shared" si="276"/>
        <v/>
      </c>
      <c r="O1962" s="11" t="str">
        <f>IF(P1962="","",MAX($O$1:O1961)+1)</f>
        <v/>
      </c>
      <c r="P1962" s="11" t="str">
        <f>IF(AND(Words!A1962="",Words!B1962&lt;&gt;""),Words!B1962,"")</f>
        <v/>
      </c>
      <c r="Q1962" s="11" t="str">
        <f t="shared" si="277"/>
        <v/>
      </c>
      <c r="R1962" s="11" t="str">
        <f t="shared" si="278"/>
        <v/>
      </c>
    </row>
    <row r="1963" spans="1:18" ht="20.100000000000001" customHeight="1" x14ac:dyDescent="0.25">
      <c r="A1963" s="11" t="str">
        <f t="shared" si="270"/>
        <v/>
      </c>
      <c r="B1963" s="11" t="str">
        <f>IF(Words!B1963="","",Words!B1963)</f>
        <v/>
      </c>
      <c r="C1963" s="11" t="str">
        <f>IF(D1963="","",MAX($C$1:C1962)+1)</f>
        <v/>
      </c>
      <c r="D1963" s="11" t="str">
        <f>IF(Words!A1963&lt;&gt;"Yes","",Words!B1963)</f>
        <v/>
      </c>
      <c r="E1963" s="11" t="str">
        <f t="shared" si="271"/>
        <v/>
      </c>
      <c r="F1963" s="11" t="str">
        <f t="shared" si="272"/>
        <v/>
      </c>
      <c r="G1963" s="11" t="str">
        <f>IF(H1963="","",MAX($G$1:G1962)+1)</f>
        <v/>
      </c>
      <c r="H1963" s="11" t="str">
        <f>IF(Words!A1963&lt;&gt;"Maybe","",Words!B1963)</f>
        <v/>
      </c>
      <c r="I1963" s="11" t="str">
        <f t="shared" si="273"/>
        <v/>
      </c>
      <c r="J1963" s="11" t="str">
        <f t="shared" si="274"/>
        <v/>
      </c>
      <c r="K1963" s="11" t="str">
        <f>IF(L1963="","",MAX($K$1:K1962)+1)</f>
        <v/>
      </c>
      <c r="L1963" s="11" t="str">
        <f>IF(Words!A1963&lt;&gt;"No","",Words!B1963)</f>
        <v/>
      </c>
      <c r="M1963" s="11" t="str">
        <f t="shared" si="275"/>
        <v/>
      </c>
      <c r="N1963" s="11" t="str">
        <f t="shared" si="276"/>
        <v/>
      </c>
      <c r="O1963" s="11" t="str">
        <f>IF(P1963="","",MAX($O$1:O1962)+1)</f>
        <v/>
      </c>
      <c r="P1963" s="11" t="str">
        <f>IF(AND(Words!A1963="",Words!B1963&lt;&gt;""),Words!B1963,"")</f>
        <v/>
      </c>
      <c r="Q1963" s="11" t="str">
        <f t="shared" si="277"/>
        <v/>
      </c>
      <c r="R1963" s="11" t="str">
        <f t="shared" si="278"/>
        <v/>
      </c>
    </row>
    <row r="1964" spans="1:18" ht="20.100000000000001" customHeight="1" x14ac:dyDescent="0.25">
      <c r="A1964" s="11" t="str">
        <f t="shared" si="270"/>
        <v/>
      </c>
      <c r="B1964" s="11" t="str">
        <f>IF(Words!B1964="","",Words!B1964)</f>
        <v/>
      </c>
      <c r="C1964" s="11" t="str">
        <f>IF(D1964="","",MAX($C$1:C1963)+1)</f>
        <v/>
      </c>
      <c r="D1964" s="11" t="str">
        <f>IF(Words!A1964&lt;&gt;"Yes","",Words!B1964)</f>
        <v/>
      </c>
      <c r="E1964" s="11" t="str">
        <f t="shared" si="271"/>
        <v/>
      </c>
      <c r="F1964" s="11" t="str">
        <f t="shared" si="272"/>
        <v/>
      </c>
      <c r="G1964" s="11" t="str">
        <f>IF(H1964="","",MAX($G$1:G1963)+1)</f>
        <v/>
      </c>
      <c r="H1964" s="11" t="str">
        <f>IF(Words!A1964&lt;&gt;"Maybe","",Words!B1964)</f>
        <v/>
      </c>
      <c r="I1964" s="11" t="str">
        <f t="shared" si="273"/>
        <v/>
      </c>
      <c r="J1964" s="11" t="str">
        <f t="shared" si="274"/>
        <v/>
      </c>
      <c r="K1964" s="11" t="str">
        <f>IF(L1964="","",MAX($K$1:K1963)+1)</f>
        <v/>
      </c>
      <c r="L1964" s="11" t="str">
        <f>IF(Words!A1964&lt;&gt;"No","",Words!B1964)</f>
        <v/>
      </c>
      <c r="M1964" s="11" t="str">
        <f t="shared" si="275"/>
        <v/>
      </c>
      <c r="N1964" s="11" t="str">
        <f t="shared" si="276"/>
        <v/>
      </c>
      <c r="O1964" s="11" t="str">
        <f>IF(P1964="","",MAX($O$1:O1963)+1)</f>
        <v/>
      </c>
      <c r="P1964" s="11" t="str">
        <f>IF(AND(Words!A1964="",Words!B1964&lt;&gt;""),Words!B1964,"")</f>
        <v/>
      </c>
      <c r="Q1964" s="11" t="str">
        <f t="shared" si="277"/>
        <v/>
      </c>
      <c r="R1964" s="11" t="str">
        <f t="shared" si="278"/>
        <v/>
      </c>
    </row>
    <row r="1965" spans="1:18" ht="20.100000000000001" customHeight="1" x14ac:dyDescent="0.25">
      <c r="A1965" s="11" t="str">
        <f t="shared" si="270"/>
        <v/>
      </c>
      <c r="B1965" s="11" t="str">
        <f>IF(Words!B1965="","",Words!B1965)</f>
        <v/>
      </c>
      <c r="C1965" s="11" t="str">
        <f>IF(D1965="","",MAX($C$1:C1964)+1)</f>
        <v/>
      </c>
      <c r="D1965" s="11" t="str">
        <f>IF(Words!A1965&lt;&gt;"Yes","",Words!B1965)</f>
        <v/>
      </c>
      <c r="E1965" s="11" t="str">
        <f t="shared" si="271"/>
        <v/>
      </c>
      <c r="F1965" s="11" t="str">
        <f t="shared" si="272"/>
        <v/>
      </c>
      <c r="G1965" s="11" t="str">
        <f>IF(H1965="","",MAX($G$1:G1964)+1)</f>
        <v/>
      </c>
      <c r="H1965" s="11" t="str">
        <f>IF(Words!A1965&lt;&gt;"Maybe","",Words!B1965)</f>
        <v/>
      </c>
      <c r="I1965" s="11" t="str">
        <f t="shared" si="273"/>
        <v/>
      </c>
      <c r="J1965" s="11" t="str">
        <f t="shared" si="274"/>
        <v/>
      </c>
      <c r="K1965" s="11" t="str">
        <f>IF(L1965="","",MAX($K$1:K1964)+1)</f>
        <v/>
      </c>
      <c r="L1965" s="11" t="str">
        <f>IF(Words!A1965&lt;&gt;"No","",Words!B1965)</f>
        <v/>
      </c>
      <c r="M1965" s="11" t="str">
        <f t="shared" si="275"/>
        <v/>
      </c>
      <c r="N1965" s="11" t="str">
        <f t="shared" si="276"/>
        <v/>
      </c>
      <c r="O1965" s="11" t="str">
        <f>IF(P1965="","",MAX($O$1:O1964)+1)</f>
        <v/>
      </c>
      <c r="P1965" s="11" t="str">
        <f>IF(AND(Words!A1965="",Words!B1965&lt;&gt;""),Words!B1965,"")</f>
        <v/>
      </c>
      <c r="Q1965" s="11" t="str">
        <f t="shared" si="277"/>
        <v/>
      </c>
      <c r="R1965" s="11" t="str">
        <f t="shared" si="278"/>
        <v/>
      </c>
    </row>
    <row r="1966" spans="1:18" ht="20.100000000000001" customHeight="1" x14ac:dyDescent="0.25">
      <c r="A1966" s="11" t="str">
        <f t="shared" si="270"/>
        <v/>
      </c>
      <c r="B1966" s="11" t="str">
        <f>IF(Words!B1966="","",Words!B1966)</f>
        <v/>
      </c>
      <c r="C1966" s="11" t="str">
        <f>IF(D1966="","",MAX($C$1:C1965)+1)</f>
        <v/>
      </c>
      <c r="D1966" s="11" t="str">
        <f>IF(Words!A1966&lt;&gt;"Yes","",Words!B1966)</f>
        <v/>
      </c>
      <c r="E1966" s="11" t="str">
        <f t="shared" si="271"/>
        <v/>
      </c>
      <c r="F1966" s="11" t="str">
        <f t="shared" si="272"/>
        <v/>
      </c>
      <c r="G1966" s="11" t="str">
        <f>IF(H1966="","",MAX($G$1:G1965)+1)</f>
        <v/>
      </c>
      <c r="H1966" s="11" t="str">
        <f>IF(Words!A1966&lt;&gt;"Maybe","",Words!B1966)</f>
        <v/>
      </c>
      <c r="I1966" s="11" t="str">
        <f t="shared" si="273"/>
        <v/>
      </c>
      <c r="J1966" s="11" t="str">
        <f t="shared" si="274"/>
        <v/>
      </c>
      <c r="K1966" s="11" t="str">
        <f>IF(L1966="","",MAX($K$1:K1965)+1)</f>
        <v/>
      </c>
      <c r="L1966" s="11" t="str">
        <f>IF(Words!A1966&lt;&gt;"No","",Words!B1966)</f>
        <v/>
      </c>
      <c r="M1966" s="11" t="str">
        <f t="shared" si="275"/>
        <v/>
      </c>
      <c r="N1966" s="11" t="str">
        <f t="shared" si="276"/>
        <v/>
      </c>
      <c r="O1966" s="11" t="str">
        <f>IF(P1966="","",MAX($O$1:O1965)+1)</f>
        <v/>
      </c>
      <c r="P1966" s="11" t="str">
        <f>IF(AND(Words!A1966="",Words!B1966&lt;&gt;""),Words!B1966,"")</f>
        <v/>
      </c>
      <c r="Q1966" s="11" t="str">
        <f t="shared" si="277"/>
        <v/>
      </c>
      <c r="R1966" s="11" t="str">
        <f t="shared" si="278"/>
        <v/>
      </c>
    </row>
    <row r="1967" spans="1:18" ht="20.100000000000001" customHeight="1" x14ac:dyDescent="0.25">
      <c r="A1967" s="11" t="str">
        <f t="shared" si="270"/>
        <v/>
      </c>
      <c r="B1967" s="11" t="str">
        <f>IF(Words!B1967="","",Words!B1967)</f>
        <v/>
      </c>
      <c r="C1967" s="11" t="str">
        <f>IF(D1967="","",MAX($C$1:C1966)+1)</f>
        <v/>
      </c>
      <c r="D1967" s="11" t="str">
        <f>IF(Words!A1967&lt;&gt;"Yes","",Words!B1967)</f>
        <v/>
      </c>
      <c r="E1967" s="11" t="str">
        <f t="shared" si="271"/>
        <v/>
      </c>
      <c r="F1967" s="11" t="str">
        <f t="shared" si="272"/>
        <v/>
      </c>
      <c r="G1967" s="11" t="str">
        <f>IF(H1967="","",MAX($G$1:G1966)+1)</f>
        <v/>
      </c>
      <c r="H1967" s="11" t="str">
        <f>IF(Words!A1967&lt;&gt;"Maybe","",Words!B1967)</f>
        <v/>
      </c>
      <c r="I1967" s="11" t="str">
        <f t="shared" si="273"/>
        <v/>
      </c>
      <c r="J1967" s="11" t="str">
        <f t="shared" si="274"/>
        <v/>
      </c>
      <c r="K1967" s="11" t="str">
        <f>IF(L1967="","",MAX($K$1:K1966)+1)</f>
        <v/>
      </c>
      <c r="L1967" s="11" t="str">
        <f>IF(Words!A1967&lt;&gt;"No","",Words!B1967)</f>
        <v/>
      </c>
      <c r="M1967" s="11" t="str">
        <f t="shared" si="275"/>
        <v/>
      </c>
      <c r="N1967" s="11" t="str">
        <f t="shared" si="276"/>
        <v/>
      </c>
      <c r="O1967" s="11" t="str">
        <f>IF(P1967="","",MAX($O$1:O1966)+1)</f>
        <v/>
      </c>
      <c r="P1967" s="11" t="str">
        <f>IF(AND(Words!A1967="",Words!B1967&lt;&gt;""),Words!B1967,"")</f>
        <v/>
      </c>
      <c r="Q1967" s="11" t="str">
        <f t="shared" si="277"/>
        <v/>
      </c>
      <c r="R1967" s="11" t="str">
        <f t="shared" si="278"/>
        <v/>
      </c>
    </row>
    <row r="1968" spans="1:18" ht="20.100000000000001" customHeight="1" x14ac:dyDescent="0.25">
      <c r="A1968" s="11" t="str">
        <f t="shared" si="270"/>
        <v/>
      </c>
      <c r="B1968" s="11" t="str">
        <f>IF(Words!B1968="","",Words!B1968)</f>
        <v/>
      </c>
      <c r="C1968" s="11" t="str">
        <f>IF(D1968="","",MAX($C$1:C1967)+1)</f>
        <v/>
      </c>
      <c r="D1968" s="11" t="str">
        <f>IF(Words!A1968&lt;&gt;"Yes","",Words!B1968)</f>
        <v/>
      </c>
      <c r="E1968" s="11" t="str">
        <f t="shared" si="271"/>
        <v/>
      </c>
      <c r="F1968" s="11" t="str">
        <f t="shared" si="272"/>
        <v/>
      </c>
      <c r="G1968" s="11" t="str">
        <f>IF(H1968="","",MAX($G$1:G1967)+1)</f>
        <v/>
      </c>
      <c r="H1968" s="11" t="str">
        <f>IF(Words!A1968&lt;&gt;"Maybe","",Words!B1968)</f>
        <v/>
      </c>
      <c r="I1968" s="11" t="str">
        <f t="shared" si="273"/>
        <v/>
      </c>
      <c r="J1968" s="11" t="str">
        <f t="shared" si="274"/>
        <v/>
      </c>
      <c r="K1968" s="11" t="str">
        <f>IF(L1968="","",MAX($K$1:K1967)+1)</f>
        <v/>
      </c>
      <c r="L1968" s="11" t="str">
        <f>IF(Words!A1968&lt;&gt;"No","",Words!B1968)</f>
        <v/>
      </c>
      <c r="M1968" s="11" t="str">
        <f t="shared" si="275"/>
        <v/>
      </c>
      <c r="N1968" s="11" t="str">
        <f t="shared" si="276"/>
        <v/>
      </c>
      <c r="O1968" s="11" t="str">
        <f>IF(P1968="","",MAX($O$1:O1967)+1)</f>
        <v/>
      </c>
      <c r="P1968" s="11" t="str">
        <f>IF(AND(Words!A1968="",Words!B1968&lt;&gt;""),Words!B1968,"")</f>
        <v/>
      </c>
      <c r="Q1968" s="11" t="str">
        <f t="shared" si="277"/>
        <v/>
      </c>
      <c r="R1968" s="11" t="str">
        <f t="shared" si="278"/>
        <v/>
      </c>
    </row>
    <row r="1969" spans="1:18" ht="20.100000000000001" customHeight="1" x14ac:dyDescent="0.25">
      <c r="A1969" s="11" t="str">
        <f t="shared" si="270"/>
        <v/>
      </c>
      <c r="B1969" s="11" t="str">
        <f>IF(Words!B1969="","",Words!B1969)</f>
        <v/>
      </c>
      <c r="C1969" s="11" t="str">
        <f>IF(D1969="","",MAX($C$1:C1968)+1)</f>
        <v/>
      </c>
      <c r="D1969" s="11" t="str">
        <f>IF(Words!A1969&lt;&gt;"Yes","",Words!B1969)</f>
        <v/>
      </c>
      <c r="E1969" s="11" t="str">
        <f t="shared" si="271"/>
        <v/>
      </c>
      <c r="F1969" s="11" t="str">
        <f t="shared" si="272"/>
        <v/>
      </c>
      <c r="G1969" s="11" t="str">
        <f>IF(H1969="","",MAX($G$1:G1968)+1)</f>
        <v/>
      </c>
      <c r="H1969" s="11" t="str">
        <f>IF(Words!A1969&lt;&gt;"Maybe","",Words!B1969)</f>
        <v/>
      </c>
      <c r="I1969" s="11" t="str">
        <f t="shared" si="273"/>
        <v/>
      </c>
      <c r="J1969" s="11" t="str">
        <f t="shared" si="274"/>
        <v/>
      </c>
      <c r="K1969" s="11" t="str">
        <f>IF(L1969="","",MAX($K$1:K1968)+1)</f>
        <v/>
      </c>
      <c r="L1969" s="11" t="str">
        <f>IF(Words!A1969&lt;&gt;"No","",Words!B1969)</f>
        <v/>
      </c>
      <c r="M1969" s="11" t="str">
        <f t="shared" si="275"/>
        <v/>
      </c>
      <c r="N1969" s="11" t="str">
        <f t="shared" si="276"/>
        <v/>
      </c>
      <c r="O1969" s="11" t="str">
        <f>IF(P1969="","",MAX($O$1:O1968)+1)</f>
        <v/>
      </c>
      <c r="P1969" s="11" t="str">
        <f>IF(AND(Words!A1969="",Words!B1969&lt;&gt;""),Words!B1969,"")</f>
        <v/>
      </c>
      <c r="Q1969" s="11" t="str">
        <f t="shared" si="277"/>
        <v/>
      </c>
      <c r="R1969" s="11" t="str">
        <f t="shared" si="278"/>
        <v/>
      </c>
    </row>
    <row r="1970" spans="1:18" ht="20.100000000000001" customHeight="1" x14ac:dyDescent="0.25">
      <c r="A1970" s="11" t="str">
        <f t="shared" si="270"/>
        <v/>
      </c>
      <c r="B1970" s="11" t="str">
        <f>IF(Words!B1970="","",Words!B1970)</f>
        <v/>
      </c>
      <c r="C1970" s="11" t="str">
        <f>IF(D1970="","",MAX($C$1:C1969)+1)</f>
        <v/>
      </c>
      <c r="D1970" s="11" t="str">
        <f>IF(Words!A1970&lt;&gt;"Yes","",Words!B1970)</f>
        <v/>
      </c>
      <c r="E1970" s="11" t="str">
        <f t="shared" si="271"/>
        <v/>
      </c>
      <c r="F1970" s="11" t="str">
        <f t="shared" si="272"/>
        <v/>
      </c>
      <c r="G1970" s="11" t="str">
        <f>IF(H1970="","",MAX($G$1:G1969)+1)</f>
        <v/>
      </c>
      <c r="H1970" s="11" t="str">
        <f>IF(Words!A1970&lt;&gt;"Maybe","",Words!B1970)</f>
        <v/>
      </c>
      <c r="I1970" s="11" t="str">
        <f t="shared" si="273"/>
        <v/>
      </c>
      <c r="J1970" s="11" t="str">
        <f t="shared" si="274"/>
        <v/>
      </c>
      <c r="K1970" s="11" t="str">
        <f>IF(L1970="","",MAX($K$1:K1969)+1)</f>
        <v/>
      </c>
      <c r="L1970" s="11" t="str">
        <f>IF(Words!A1970&lt;&gt;"No","",Words!B1970)</f>
        <v/>
      </c>
      <c r="M1970" s="11" t="str">
        <f t="shared" si="275"/>
        <v/>
      </c>
      <c r="N1970" s="11" t="str">
        <f t="shared" si="276"/>
        <v/>
      </c>
      <c r="O1970" s="11" t="str">
        <f>IF(P1970="","",MAX($O$1:O1969)+1)</f>
        <v/>
      </c>
      <c r="P1970" s="11" t="str">
        <f>IF(AND(Words!A1970="",Words!B1970&lt;&gt;""),Words!B1970,"")</f>
        <v/>
      </c>
      <c r="Q1970" s="11" t="str">
        <f t="shared" si="277"/>
        <v/>
      </c>
      <c r="R1970" s="11" t="str">
        <f t="shared" si="278"/>
        <v/>
      </c>
    </row>
    <row r="1971" spans="1:18" ht="20.100000000000001" customHeight="1" x14ac:dyDescent="0.25">
      <c r="A1971" s="11" t="str">
        <f t="shared" si="270"/>
        <v/>
      </c>
      <c r="B1971" s="11" t="str">
        <f>IF(Words!B1971="","",Words!B1971)</f>
        <v/>
      </c>
      <c r="C1971" s="11" t="str">
        <f>IF(D1971="","",MAX($C$1:C1970)+1)</f>
        <v/>
      </c>
      <c r="D1971" s="11" t="str">
        <f>IF(Words!A1971&lt;&gt;"Yes","",Words!B1971)</f>
        <v/>
      </c>
      <c r="E1971" s="11" t="str">
        <f t="shared" si="271"/>
        <v/>
      </c>
      <c r="F1971" s="11" t="str">
        <f t="shared" si="272"/>
        <v/>
      </c>
      <c r="G1971" s="11" t="str">
        <f>IF(H1971="","",MAX($G$1:G1970)+1)</f>
        <v/>
      </c>
      <c r="H1971" s="11" t="str">
        <f>IF(Words!A1971&lt;&gt;"Maybe","",Words!B1971)</f>
        <v/>
      </c>
      <c r="I1971" s="11" t="str">
        <f t="shared" si="273"/>
        <v/>
      </c>
      <c r="J1971" s="11" t="str">
        <f t="shared" si="274"/>
        <v/>
      </c>
      <c r="K1971" s="11" t="str">
        <f>IF(L1971="","",MAX($K$1:K1970)+1)</f>
        <v/>
      </c>
      <c r="L1971" s="11" t="str">
        <f>IF(Words!A1971&lt;&gt;"No","",Words!B1971)</f>
        <v/>
      </c>
      <c r="M1971" s="11" t="str">
        <f t="shared" si="275"/>
        <v/>
      </c>
      <c r="N1971" s="11" t="str">
        <f t="shared" si="276"/>
        <v/>
      </c>
      <c r="O1971" s="11" t="str">
        <f>IF(P1971="","",MAX($O$1:O1970)+1)</f>
        <v/>
      </c>
      <c r="P1971" s="11" t="str">
        <f>IF(AND(Words!A1971="",Words!B1971&lt;&gt;""),Words!B1971,"")</f>
        <v/>
      </c>
      <c r="Q1971" s="11" t="str">
        <f t="shared" si="277"/>
        <v/>
      </c>
      <c r="R1971" s="11" t="str">
        <f t="shared" si="278"/>
        <v/>
      </c>
    </row>
    <row r="1972" spans="1:18" ht="20.100000000000001" customHeight="1" x14ac:dyDescent="0.25">
      <c r="A1972" s="11" t="str">
        <f t="shared" si="270"/>
        <v/>
      </c>
      <c r="B1972" s="11" t="str">
        <f>IF(Words!B1972="","",Words!B1972)</f>
        <v/>
      </c>
      <c r="C1972" s="11" t="str">
        <f>IF(D1972="","",MAX($C$1:C1971)+1)</f>
        <v/>
      </c>
      <c r="D1972" s="11" t="str">
        <f>IF(Words!A1972&lt;&gt;"Yes","",Words!B1972)</f>
        <v/>
      </c>
      <c r="E1972" s="11" t="str">
        <f t="shared" si="271"/>
        <v/>
      </c>
      <c r="F1972" s="11" t="str">
        <f t="shared" si="272"/>
        <v/>
      </c>
      <c r="G1972" s="11" t="str">
        <f>IF(H1972="","",MAX($G$1:G1971)+1)</f>
        <v/>
      </c>
      <c r="H1972" s="11" t="str">
        <f>IF(Words!A1972&lt;&gt;"Maybe","",Words!B1972)</f>
        <v/>
      </c>
      <c r="I1972" s="11" t="str">
        <f t="shared" si="273"/>
        <v/>
      </c>
      <c r="J1972" s="11" t="str">
        <f t="shared" si="274"/>
        <v/>
      </c>
      <c r="K1972" s="11" t="str">
        <f>IF(L1972="","",MAX($K$1:K1971)+1)</f>
        <v/>
      </c>
      <c r="L1972" s="11" t="str">
        <f>IF(Words!A1972&lt;&gt;"No","",Words!B1972)</f>
        <v/>
      </c>
      <c r="M1972" s="11" t="str">
        <f t="shared" si="275"/>
        <v/>
      </c>
      <c r="N1972" s="11" t="str">
        <f t="shared" si="276"/>
        <v/>
      </c>
      <c r="O1972" s="11" t="str">
        <f>IF(P1972="","",MAX($O$1:O1971)+1)</f>
        <v/>
      </c>
      <c r="P1972" s="11" t="str">
        <f>IF(AND(Words!A1972="",Words!B1972&lt;&gt;""),Words!B1972,"")</f>
        <v/>
      </c>
      <c r="Q1972" s="11" t="str">
        <f t="shared" si="277"/>
        <v/>
      </c>
      <c r="R1972" s="11" t="str">
        <f t="shared" si="278"/>
        <v/>
      </c>
    </row>
    <row r="1973" spans="1:18" ht="20.100000000000001" customHeight="1" x14ac:dyDescent="0.25">
      <c r="A1973" s="11" t="str">
        <f t="shared" si="270"/>
        <v/>
      </c>
      <c r="B1973" s="11" t="str">
        <f>IF(Words!B1973="","",Words!B1973)</f>
        <v/>
      </c>
      <c r="C1973" s="11" t="str">
        <f>IF(D1973="","",MAX($C$1:C1972)+1)</f>
        <v/>
      </c>
      <c r="D1973" s="11" t="str">
        <f>IF(Words!A1973&lt;&gt;"Yes","",Words!B1973)</f>
        <v/>
      </c>
      <c r="E1973" s="11" t="str">
        <f t="shared" si="271"/>
        <v/>
      </c>
      <c r="F1973" s="11" t="str">
        <f t="shared" si="272"/>
        <v/>
      </c>
      <c r="G1973" s="11" t="str">
        <f>IF(H1973="","",MAX($G$1:G1972)+1)</f>
        <v/>
      </c>
      <c r="H1973" s="11" t="str">
        <f>IF(Words!A1973&lt;&gt;"Maybe","",Words!B1973)</f>
        <v/>
      </c>
      <c r="I1973" s="11" t="str">
        <f t="shared" si="273"/>
        <v/>
      </c>
      <c r="J1973" s="11" t="str">
        <f t="shared" si="274"/>
        <v/>
      </c>
      <c r="K1973" s="11" t="str">
        <f>IF(L1973="","",MAX($K$1:K1972)+1)</f>
        <v/>
      </c>
      <c r="L1973" s="11" t="str">
        <f>IF(Words!A1973&lt;&gt;"No","",Words!B1973)</f>
        <v/>
      </c>
      <c r="M1973" s="11" t="str">
        <f t="shared" si="275"/>
        <v/>
      </c>
      <c r="N1973" s="11" t="str">
        <f t="shared" si="276"/>
        <v/>
      </c>
      <c r="O1973" s="11" t="str">
        <f>IF(P1973="","",MAX($O$1:O1972)+1)</f>
        <v/>
      </c>
      <c r="P1973" s="11" t="str">
        <f>IF(AND(Words!A1973="",Words!B1973&lt;&gt;""),Words!B1973,"")</f>
        <v/>
      </c>
      <c r="Q1973" s="11" t="str">
        <f t="shared" si="277"/>
        <v/>
      </c>
      <c r="R1973" s="11" t="str">
        <f t="shared" si="278"/>
        <v/>
      </c>
    </row>
    <row r="1974" spans="1:18" ht="20.100000000000001" customHeight="1" x14ac:dyDescent="0.25">
      <c r="A1974" s="11" t="str">
        <f t="shared" si="270"/>
        <v/>
      </c>
      <c r="B1974" s="11" t="str">
        <f>IF(Words!B1974="","",Words!B1974)</f>
        <v/>
      </c>
      <c r="C1974" s="11" t="str">
        <f>IF(D1974="","",MAX($C$1:C1973)+1)</f>
        <v/>
      </c>
      <c r="D1974" s="11" t="str">
        <f>IF(Words!A1974&lt;&gt;"Yes","",Words!B1974)</f>
        <v/>
      </c>
      <c r="E1974" s="11" t="str">
        <f t="shared" si="271"/>
        <v/>
      </c>
      <c r="F1974" s="11" t="str">
        <f t="shared" si="272"/>
        <v/>
      </c>
      <c r="G1974" s="11" t="str">
        <f>IF(H1974="","",MAX($G$1:G1973)+1)</f>
        <v/>
      </c>
      <c r="H1974" s="11" t="str">
        <f>IF(Words!A1974&lt;&gt;"Maybe","",Words!B1974)</f>
        <v/>
      </c>
      <c r="I1974" s="11" t="str">
        <f t="shared" si="273"/>
        <v/>
      </c>
      <c r="J1974" s="11" t="str">
        <f t="shared" si="274"/>
        <v/>
      </c>
      <c r="K1974" s="11" t="str">
        <f>IF(L1974="","",MAX($K$1:K1973)+1)</f>
        <v/>
      </c>
      <c r="L1974" s="11" t="str">
        <f>IF(Words!A1974&lt;&gt;"No","",Words!B1974)</f>
        <v/>
      </c>
      <c r="M1974" s="11" t="str">
        <f t="shared" si="275"/>
        <v/>
      </c>
      <c r="N1974" s="11" t="str">
        <f t="shared" si="276"/>
        <v/>
      </c>
      <c r="O1974" s="11" t="str">
        <f>IF(P1974="","",MAX($O$1:O1973)+1)</f>
        <v/>
      </c>
      <c r="P1974" s="11" t="str">
        <f>IF(AND(Words!A1974="",Words!B1974&lt;&gt;""),Words!B1974,"")</f>
        <v/>
      </c>
      <c r="Q1974" s="11" t="str">
        <f t="shared" si="277"/>
        <v/>
      </c>
      <c r="R1974" s="11" t="str">
        <f t="shared" si="278"/>
        <v/>
      </c>
    </row>
    <row r="1975" spans="1:18" ht="20.100000000000001" customHeight="1" x14ac:dyDescent="0.25">
      <c r="A1975" s="11" t="str">
        <f t="shared" si="270"/>
        <v/>
      </c>
      <c r="B1975" s="11" t="str">
        <f>IF(Words!B1975="","",Words!B1975)</f>
        <v/>
      </c>
      <c r="C1975" s="11" t="str">
        <f>IF(D1975="","",MAX($C$1:C1974)+1)</f>
        <v/>
      </c>
      <c r="D1975" s="11" t="str">
        <f>IF(Words!A1975&lt;&gt;"Yes","",Words!B1975)</f>
        <v/>
      </c>
      <c r="E1975" s="11" t="str">
        <f t="shared" si="271"/>
        <v/>
      </c>
      <c r="F1975" s="11" t="str">
        <f t="shared" si="272"/>
        <v/>
      </c>
      <c r="G1975" s="11" t="str">
        <f>IF(H1975="","",MAX($G$1:G1974)+1)</f>
        <v/>
      </c>
      <c r="H1975" s="11" t="str">
        <f>IF(Words!A1975&lt;&gt;"Maybe","",Words!B1975)</f>
        <v/>
      </c>
      <c r="I1975" s="11" t="str">
        <f t="shared" si="273"/>
        <v/>
      </c>
      <c r="J1975" s="11" t="str">
        <f t="shared" si="274"/>
        <v/>
      </c>
      <c r="K1975" s="11" t="str">
        <f>IF(L1975="","",MAX($K$1:K1974)+1)</f>
        <v/>
      </c>
      <c r="L1975" s="11" t="str">
        <f>IF(Words!A1975&lt;&gt;"No","",Words!B1975)</f>
        <v/>
      </c>
      <c r="M1975" s="11" t="str">
        <f t="shared" si="275"/>
        <v/>
      </c>
      <c r="N1975" s="11" t="str">
        <f t="shared" si="276"/>
        <v/>
      </c>
      <c r="O1975" s="11" t="str">
        <f>IF(P1975="","",MAX($O$1:O1974)+1)</f>
        <v/>
      </c>
      <c r="P1975" s="11" t="str">
        <f>IF(AND(Words!A1975="",Words!B1975&lt;&gt;""),Words!B1975,"")</f>
        <v/>
      </c>
      <c r="Q1975" s="11" t="str">
        <f t="shared" si="277"/>
        <v/>
      </c>
      <c r="R1975" s="11" t="str">
        <f t="shared" si="278"/>
        <v/>
      </c>
    </row>
    <row r="1976" spans="1:18" ht="20.100000000000001" customHeight="1" x14ac:dyDescent="0.25">
      <c r="A1976" s="11" t="str">
        <f t="shared" si="270"/>
        <v/>
      </c>
      <c r="B1976" s="11" t="str">
        <f>IF(Words!B1976="","",Words!B1976)</f>
        <v/>
      </c>
      <c r="C1976" s="11" t="str">
        <f>IF(D1976="","",MAX($C$1:C1975)+1)</f>
        <v/>
      </c>
      <c r="D1976" s="11" t="str">
        <f>IF(Words!A1976&lt;&gt;"Yes","",Words!B1976)</f>
        <v/>
      </c>
      <c r="E1976" s="11" t="str">
        <f t="shared" si="271"/>
        <v/>
      </c>
      <c r="F1976" s="11" t="str">
        <f t="shared" si="272"/>
        <v/>
      </c>
      <c r="G1976" s="11" t="str">
        <f>IF(H1976="","",MAX($G$1:G1975)+1)</f>
        <v/>
      </c>
      <c r="H1976" s="11" t="str">
        <f>IF(Words!A1976&lt;&gt;"Maybe","",Words!B1976)</f>
        <v/>
      </c>
      <c r="I1976" s="11" t="str">
        <f t="shared" si="273"/>
        <v/>
      </c>
      <c r="J1976" s="11" t="str">
        <f t="shared" si="274"/>
        <v/>
      </c>
      <c r="K1976" s="11" t="str">
        <f>IF(L1976="","",MAX($K$1:K1975)+1)</f>
        <v/>
      </c>
      <c r="L1976" s="11" t="str">
        <f>IF(Words!A1976&lt;&gt;"No","",Words!B1976)</f>
        <v/>
      </c>
      <c r="M1976" s="11" t="str">
        <f t="shared" si="275"/>
        <v/>
      </c>
      <c r="N1976" s="11" t="str">
        <f t="shared" si="276"/>
        <v/>
      </c>
      <c r="O1976" s="11" t="str">
        <f>IF(P1976="","",MAX($O$1:O1975)+1)</f>
        <v/>
      </c>
      <c r="P1976" s="11" t="str">
        <f>IF(AND(Words!A1976="",Words!B1976&lt;&gt;""),Words!B1976,"")</f>
        <v/>
      </c>
      <c r="Q1976" s="11" t="str">
        <f t="shared" si="277"/>
        <v/>
      </c>
      <c r="R1976" s="11" t="str">
        <f t="shared" si="278"/>
        <v/>
      </c>
    </row>
    <row r="1977" spans="1:18" ht="20.100000000000001" customHeight="1" x14ac:dyDescent="0.25">
      <c r="A1977" s="11" t="str">
        <f t="shared" si="270"/>
        <v/>
      </c>
      <c r="B1977" s="11" t="str">
        <f>IF(Words!B1977="","",Words!B1977)</f>
        <v/>
      </c>
      <c r="C1977" s="11" t="str">
        <f>IF(D1977="","",MAX($C$1:C1976)+1)</f>
        <v/>
      </c>
      <c r="D1977" s="11" t="str">
        <f>IF(Words!A1977&lt;&gt;"Yes","",Words!B1977)</f>
        <v/>
      </c>
      <c r="E1977" s="11" t="str">
        <f t="shared" si="271"/>
        <v/>
      </c>
      <c r="F1977" s="11" t="str">
        <f t="shared" si="272"/>
        <v/>
      </c>
      <c r="G1977" s="11" t="str">
        <f>IF(H1977="","",MAX($G$1:G1976)+1)</f>
        <v/>
      </c>
      <c r="H1977" s="11" t="str">
        <f>IF(Words!A1977&lt;&gt;"Maybe","",Words!B1977)</f>
        <v/>
      </c>
      <c r="I1977" s="11" t="str">
        <f t="shared" si="273"/>
        <v/>
      </c>
      <c r="J1977" s="11" t="str">
        <f t="shared" si="274"/>
        <v/>
      </c>
      <c r="K1977" s="11" t="str">
        <f>IF(L1977="","",MAX($K$1:K1976)+1)</f>
        <v/>
      </c>
      <c r="L1977" s="11" t="str">
        <f>IF(Words!A1977&lt;&gt;"No","",Words!B1977)</f>
        <v/>
      </c>
      <c r="M1977" s="11" t="str">
        <f t="shared" si="275"/>
        <v/>
      </c>
      <c r="N1977" s="11" t="str">
        <f t="shared" si="276"/>
        <v/>
      </c>
      <c r="O1977" s="11" t="str">
        <f>IF(P1977="","",MAX($O$1:O1976)+1)</f>
        <v/>
      </c>
      <c r="P1977" s="11" t="str">
        <f>IF(AND(Words!A1977="",Words!B1977&lt;&gt;""),Words!B1977,"")</f>
        <v/>
      </c>
      <c r="Q1977" s="11" t="str">
        <f t="shared" si="277"/>
        <v/>
      </c>
      <c r="R1977" s="11" t="str">
        <f t="shared" si="278"/>
        <v/>
      </c>
    </row>
    <row r="1978" spans="1:18" ht="20.100000000000001" customHeight="1" x14ac:dyDescent="0.25">
      <c r="A1978" s="11" t="str">
        <f t="shared" si="270"/>
        <v/>
      </c>
      <c r="B1978" s="11" t="str">
        <f>IF(Words!B1978="","",Words!B1978)</f>
        <v/>
      </c>
      <c r="C1978" s="11" t="str">
        <f>IF(D1978="","",MAX($C$1:C1977)+1)</f>
        <v/>
      </c>
      <c r="D1978" s="11" t="str">
        <f>IF(Words!A1978&lt;&gt;"Yes","",Words!B1978)</f>
        <v/>
      </c>
      <c r="E1978" s="11" t="str">
        <f t="shared" si="271"/>
        <v/>
      </c>
      <c r="F1978" s="11" t="str">
        <f t="shared" si="272"/>
        <v/>
      </c>
      <c r="G1978" s="11" t="str">
        <f>IF(H1978="","",MAX($G$1:G1977)+1)</f>
        <v/>
      </c>
      <c r="H1978" s="11" t="str">
        <f>IF(Words!A1978&lt;&gt;"Maybe","",Words!B1978)</f>
        <v/>
      </c>
      <c r="I1978" s="11" t="str">
        <f t="shared" si="273"/>
        <v/>
      </c>
      <c r="J1978" s="11" t="str">
        <f t="shared" si="274"/>
        <v/>
      </c>
      <c r="K1978" s="11" t="str">
        <f>IF(L1978="","",MAX($K$1:K1977)+1)</f>
        <v/>
      </c>
      <c r="L1978" s="11" t="str">
        <f>IF(Words!A1978&lt;&gt;"No","",Words!B1978)</f>
        <v/>
      </c>
      <c r="M1978" s="11" t="str">
        <f t="shared" si="275"/>
        <v/>
      </c>
      <c r="N1978" s="11" t="str">
        <f t="shared" si="276"/>
        <v/>
      </c>
      <c r="O1978" s="11" t="str">
        <f>IF(P1978="","",MAX($O$1:O1977)+1)</f>
        <v/>
      </c>
      <c r="P1978" s="11" t="str">
        <f>IF(AND(Words!A1978="",Words!B1978&lt;&gt;""),Words!B1978,"")</f>
        <v/>
      </c>
      <c r="Q1978" s="11" t="str">
        <f t="shared" si="277"/>
        <v/>
      </c>
      <c r="R1978" s="11" t="str">
        <f t="shared" si="278"/>
        <v/>
      </c>
    </row>
    <row r="1979" spans="1:18" ht="20.100000000000001" customHeight="1" x14ac:dyDescent="0.25">
      <c r="A1979" s="11" t="str">
        <f t="shared" si="270"/>
        <v/>
      </c>
      <c r="B1979" s="11" t="str">
        <f>IF(Words!B1979="","",Words!B1979)</f>
        <v/>
      </c>
      <c r="C1979" s="11" t="str">
        <f>IF(D1979="","",MAX($C$1:C1978)+1)</f>
        <v/>
      </c>
      <c r="D1979" s="11" t="str">
        <f>IF(Words!A1979&lt;&gt;"Yes","",Words!B1979)</f>
        <v/>
      </c>
      <c r="E1979" s="11" t="str">
        <f t="shared" si="271"/>
        <v/>
      </c>
      <c r="F1979" s="11" t="str">
        <f t="shared" si="272"/>
        <v/>
      </c>
      <c r="G1979" s="11" t="str">
        <f>IF(H1979="","",MAX($G$1:G1978)+1)</f>
        <v/>
      </c>
      <c r="H1979" s="11" t="str">
        <f>IF(Words!A1979&lt;&gt;"Maybe","",Words!B1979)</f>
        <v/>
      </c>
      <c r="I1979" s="11" t="str">
        <f t="shared" si="273"/>
        <v/>
      </c>
      <c r="J1979" s="11" t="str">
        <f t="shared" si="274"/>
        <v/>
      </c>
      <c r="K1979" s="11" t="str">
        <f>IF(L1979="","",MAX($K$1:K1978)+1)</f>
        <v/>
      </c>
      <c r="L1979" s="11" t="str">
        <f>IF(Words!A1979&lt;&gt;"No","",Words!B1979)</f>
        <v/>
      </c>
      <c r="M1979" s="11" t="str">
        <f t="shared" si="275"/>
        <v/>
      </c>
      <c r="N1979" s="11" t="str">
        <f t="shared" si="276"/>
        <v/>
      </c>
      <c r="O1979" s="11" t="str">
        <f>IF(P1979="","",MAX($O$1:O1978)+1)</f>
        <v/>
      </c>
      <c r="P1979" s="11" t="str">
        <f>IF(AND(Words!A1979="",Words!B1979&lt;&gt;""),Words!B1979,"")</f>
        <v/>
      </c>
      <c r="Q1979" s="11" t="str">
        <f t="shared" si="277"/>
        <v/>
      </c>
      <c r="R1979" s="11" t="str">
        <f t="shared" si="278"/>
        <v/>
      </c>
    </row>
    <row r="1980" spans="1:18" ht="20.100000000000001" customHeight="1" x14ac:dyDescent="0.25">
      <c r="A1980" s="11" t="str">
        <f t="shared" si="270"/>
        <v/>
      </c>
      <c r="B1980" s="11" t="str">
        <f>IF(Words!B1980="","",Words!B1980)</f>
        <v/>
      </c>
      <c r="C1980" s="11" t="str">
        <f>IF(D1980="","",MAX($C$1:C1979)+1)</f>
        <v/>
      </c>
      <c r="D1980" s="11" t="str">
        <f>IF(Words!A1980&lt;&gt;"Yes","",Words!B1980)</f>
        <v/>
      </c>
      <c r="E1980" s="11" t="str">
        <f t="shared" si="271"/>
        <v/>
      </c>
      <c r="F1980" s="11" t="str">
        <f t="shared" si="272"/>
        <v/>
      </c>
      <c r="G1980" s="11" t="str">
        <f>IF(H1980="","",MAX($G$1:G1979)+1)</f>
        <v/>
      </c>
      <c r="H1980" s="11" t="str">
        <f>IF(Words!A1980&lt;&gt;"Maybe","",Words!B1980)</f>
        <v/>
      </c>
      <c r="I1980" s="11" t="str">
        <f t="shared" si="273"/>
        <v/>
      </c>
      <c r="J1980" s="11" t="str">
        <f t="shared" si="274"/>
        <v/>
      </c>
      <c r="K1980" s="11" t="str">
        <f>IF(L1980="","",MAX($K$1:K1979)+1)</f>
        <v/>
      </c>
      <c r="L1980" s="11" t="str">
        <f>IF(Words!A1980&lt;&gt;"No","",Words!B1980)</f>
        <v/>
      </c>
      <c r="M1980" s="11" t="str">
        <f t="shared" si="275"/>
        <v/>
      </c>
      <c r="N1980" s="11" t="str">
        <f t="shared" si="276"/>
        <v/>
      </c>
      <c r="O1980" s="11" t="str">
        <f>IF(P1980="","",MAX($O$1:O1979)+1)</f>
        <v/>
      </c>
      <c r="P1980" s="11" t="str">
        <f>IF(AND(Words!A1980="",Words!B1980&lt;&gt;""),Words!B1980,"")</f>
        <v/>
      </c>
      <c r="Q1980" s="11" t="str">
        <f t="shared" si="277"/>
        <v/>
      </c>
      <c r="R1980" s="11" t="str">
        <f t="shared" si="278"/>
        <v/>
      </c>
    </row>
    <row r="1981" spans="1:18" ht="20.100000000000001" customHeight="1" x14ac:dyDescent="0.25">
      <c r="A1981" s="11" t="str">
        <f t="shared" si="270"/>
        <v/>
      </c>
      <c r="B1981" s="11" t="str">
        <f>IF(Words!B1981="","",Words!B1981)</f>
        <v/>
      </c>
      <c r="C1981" s="11" t="str">
        <f>IF(D1981="","",MAX($C$1:C1980)+1)</f>
        <v/>
      </c>
      <c r="D1981" s="11" t="str">
        <f>IF(Words!A1981&lt;&gt;"Yes","",Words!B1981)</f>
        <v/>
      </c>
      <c r="E1981" s="11" t="str">
        <f t="shared" si="271"/>
        <v/>
      </c>
      <c r="F1981" s="11" t="str">
        <f t="shared" si="272"/>
        <v/>
      </c>
      <c r="G1981" s="11" t="str">
        <f>IF(H1981="","",MAX($G$1:G1980)+1)</f>
        <v/>
      </c>
      <c r="H1981" s="11" t="str">
        <f>IF(Words!A1981&lt;&gt;"Maybe","",Words!B1981)</f>
        <v/>
      </c>
      <c r="I1981" s="11" t="str">
        <f t="shared" si="273"/>
        <v/>
      </c>
      <c r="J1981" s="11" t="str">
        <f t="shared" si="274"/>
        <v/>
      </c>
      <c r="K1981" s="11" t="str">
        <f>IF(L1981="","",MAX($K$1:K1980)+1)</f>
        <v/>
      </c>
      <c r="L1981" s="11" t="str">
        <f>IF(Words!A1981&lt;&gt;"No","",Words!B1981)</f>
        <v/>
      </c>
      <c r="M1981" s="11" t="str">
        <f t="shared" si="275"/>
        <v/>
      </c>
      <c r="N1981" s="11" t="str">
        <f t="shared" si="276"/>
        <v/>
      </c>
      <c r="O1981" s="11" t="str">
        <f>IF(P1981="","",MAX($O$1:O1980)+1)</f>
        <v/>
      </c>
      <c r="P1981" s="11" t="str">
        <f>IF(AND(Words!A1981="",Words!B1981&lt;&gt;""),Words!B1981,"")</f>
        <v/>
      </c>
      <c r="Q1981" s="11" t="str">
        <f t="shared" si="277"/>
        <v/>
      </c>
      <c r="R1981" s="11" t="str">
        <f t="shared" si="278"/>
        <v/>
      </c>
    </row>
    <row r="1982" spans="1:18" ht="20.100000000000001" customHeight="1" x14ac:dyDescent="0.25">
      <c r="A1982" s="11" t="str">
        <f t="shared" si="270"/>
        <v/>
      </c>
      <c r="B1982" s="11" t="str">
        <f>IF(Words!B1982="","",Words!B1982)</f>
        <v/>
      </c>
      <c r="C1982" s="11" t="str">
        <f>IF(D1982="","",MAX($C$1:C1981)+1)</f>
        <v/>
      </c>
      <c r="D1982" s="11" t="str">
        <f>IF(Words!A1982&lt;&gt;"Yes","",Words!B1982)</f>
        <v/>
      </c>
      <c r="E1982" s="11" t="str">
        <f t="shared" si="271"/>
        <v/>
      </c>
      <c r="F1982" s="11" t="str">
        <f t="shared" si="272"/>
        <v/>
      </c>
      <c r="G1982" s="11" t="str">
        <f>IF(H1982="","",MAX($G$1:G1981)+1)</f>
        <v/>
      </c>
      <c r="H1982" s="11" t="str">
        <f>IF(Words!A1982&lt;&gt;"Maybe","",Words!B1982)</f>
        <v/>
      </c>
      <c r="I1982" s="11" t="str">
        <f t="shared" si="273"/>
        <v/>
      </c>
      <c r="J1982" s="11" t="str">
        <f t="shared" si="274"/>
        <v/>
      </c>
      <c r="K1982" s="11" t="str">
        <f>IF(L1982="","",MAX($K$1:K1981)+1)</f>
        <v/>
      </c>
      <c r="L1982" s="11" t="str">
        <f>IF(Words!A1982&lt;&gt;"No","",Words!B1982)</f>
        <v/>
      </c>
      <c r="M1982" s="11" t="str">
        <f t="shared" si="275"/>
        <v/>
      </c>
      <c r="N1982" s="11" t="str">
        <f t="shared" si="276"/>
        <v/>
      </c>
      <c r="O1982" s="11" t="str">
        <f>IF(P1982="","",MAX($O$1:O1981)+1)</f>
        <v/>
      </c>
      <c r="P1982" s="11" t="str">
        <f>IF(AND(Words!A1982="",Words!B1982&lt;&gt;""),Words!B1982,"")</f>
        <v/>
      </c>
      <c r="Q1982" s="11" t="str">
        <f t="shared" si="277"/>
        <v/>
      </c>
      <c r="R1982" s="11" t="str">
        <f t="shared" si="278"/>
        <v/>
      </c>
    </row>
    <row r="1983" spans="1:18" ht="20.100000000000001" customHeight="1" x14ac:dyDescent="0.25">
      <c r="A1983" s="11" t="str">
        <f t="shared" si="270"/>
        <v/>
      </c>
      <c r="B1983" s="11" t="str">
        <f>IF(Words!B1983="","",Words!B1983)</f>
        <v/>
      </c>
      <c r="C1983" s="11" t="str">
        <f>IF(D1983="","",MAX($C$1:C1982)+1)</f>
        <v/>
      </c>
      <c r="D1983" s="11" t="str">
        <f>IF(Words!A1983&lt;&gt;"Yes","",Words!B1983)</f>
        <v/>
      </c>
      <c r="E1983" s="11" t="str">
        <f t="shared" si="271"/>
        <v/>
      </c>
      <c r="F1983" s="11" t="str">
        <f t="shared" si="272"/>
        <v/>
      </c>
      <c r="G1983" s="11" t="str">
        <f>IF(H1983="","",MAX($G$1:G1982)+1)</f>
        <v/>
      </c>
      <c r="H1983" s="11" t="str">
        <f>IF(Words!A1983&lt;&gt;"Maybe","",Words!B1983)</f>
        <v/>
      </c>
      <c r="I1983" s="11" t="str">
        <f t="shared" si="273"/>
        <v/>
      </c>
      <c r="J1983" s="11" t="str">
        <f t="shared" si="274"/>
        <v/>
      </c>
      <c r="K1983" s="11" t="str">
        <f>IF(L1983="","",MAX($K$1:K1982)+1)</f>
        <v/>
      </c>
      <c r="L1983" s="11" t="str">
        <f>IF(Words!A1983&lt;&gt;"No","",Words!B1983)</f>
        <v/>
      </c>
      <c r="M1983" s="11" t="str">
        <f t="shared" si="275"/>
        <v/>
      </c>
      <c r="N1983" s="11" t="str">
        <f t="shared" si="276"/>
        <v/>
      </c>
      <c r="O1983" s="11" t="str">
        <f>IF(P1983="","",MAX($O$1:O1982)+1)</f>
        <v/>
      </c>
      <c r="P1983" s="11" t="str">
        <f>IF(AND(Words!A1983="",Words!B1983&lt;&gt;""),Words!B1983,"")</f>
        <v/>
      </c>
      <c r="Q1983" s="11" t="str">
        <f t="shared" si="277"/>
        <v/>
      </c>
      <c r="R1983" s="11" t="str">
        <f t="shared" si="278"/>
        <v/>
      </c>
    </row>
    <row r="1984" spans="1:18" ht="20.100000000000001" customHeight="1" x14ac:dyDescent="0.25">
      <c r="A1984" s="11" t="str">
        <f t="shared" si="270"/>
        <v/>
      </c>
      <c r="B1984" s="11" t="str">
        <f>IF(Words!B1984="","",Words!B1984)</f>
        <v/>
      </c>
      <c r="C1984" s="11" t="str">
        <f>IF(D1984="","",MAX($C$1:C1983)+1)</f>
        <v/>
      </c>
      <c r="D1984" s="11" t="str">
        <f>IF(Words!A1984&lt;&gt;"Yes","",Words!B1984)</f>
        <v/>
      </c>
      <c r="E1984" s="11" t="str">
        <f t="shared" si="271"/>
        <v/>
      </c>
      <c r="F1984" s="11" t="str">
        <f t="shared" si="272"/>
        <v/>
      </c>
      <c r="G1984" s="11" t="str">
        <f>IF(H1984="","",MAX($G$1:G1983)+1)</f>
        <v/>
      </c>
      <c r="H1984" s="11" t="str">
        <f>IF(Words!A1984&lt;&gt;"Maybe","",Words!B1984)</f>
        <v/>
      </c>
      <c r="I1984" s="11" t="str">
        <f t="shared" si="273"/>
        <v/>
      </c>
      <c r="J1984" s="11" t="str">
        <f t="shared" si="274"/>
        <v/>
      </c>
      <c r="K1984" s="11" t="str">
        <f>IF(L1984="","",MAX($K$1:K1983)+1)</f>
        <v/>
      </c>
      <c r="L1984" s="11" t="str">
        <f>IF(Words!A1984&lt;&gt;"No","",Words!B1984)</f>
        <v/>
      </c>
      <c r="M1984" s="11" t="str">
        <f t="shared" si="275"/>
        <v/>
      </c>
      <c r="N1984" s="11" t="str">
        <f t="shared" si="276"/>
        <v/>
      </c>
      <c r="O1984" s="11" t="str">
        <f>IF(P1984="","",MAX($O$1:O1983)+1)</f>
        <v/>
      </c>
      <c r="P1984" s="11" t="str">
        <f>IF(AND(Words!A1984="",Words!B1984&lt;&gt;""),Words!B1984,"")</f>
        <v/>
      </c>
      <c r="Q1984" s="11" t="str">
        <f t="shared" si="277"/>
        <v/>
      </c>
      <c r="R1984" s="11" t="str">
        <f t="shared" si="278"/>
        <v/>
      </c>
    </row>
    <row r="1985" spans="1:18" ht="20.100000000000001" customHeight="1" x14ac:dyDescent="0.25">
      <c r="A1985" s="11" t="str">
        <f t="shared" si="270"/>
        <v/>
      </c>
      <c r="B1985" s="11" t="str">
        <f>IF(Words!B1985="","",Words!B1985)</f>
        <v/>
      </c>
      <c r="C1985" s="11" t="str">
        <f>IF(D1985="","",MAX($C$1:C1984)+1)</f>
        <v/>
      </c>
      <c r="D1985" s="11" t="str">
        <f>IF(Words!A1985&lt;&gt;"Yes","",Words!B1985)</f>
        <v/>
      </c>
      <c r="E1985" s="11" t="str">
        <f t="shared" si="271"/>
        <v/>
      </c>
      <c r="F1985" s="11" t="str">
        <f t="shared" si="272"/>
        <v/>
      </c>
      <c r="G1985" s="11" t="str">
        <f>IF(H1985="","",MAX($G$1:G1984)+1)</f>
        <v/>
      </c>
      <c r="H1985" s="11" t="str">
        <f>IF(Words!A1985&lt;&gt;"Maybe","",Words!B1985)</f>
        <v/>
      </c>
      <c r="I1985" s="11" t="str">
        <f t="shared" si="273"/>
        <v/>
      </c>
      <c r="J1985" s="11" t="str">
        <f t="shared" si="274"/>
        <v/>
      </c>
      <c r="K1985" s="11" t="str">
        <f>IF(L1985="","",MAX($K$1:K1984)+1)</f>
        <v/>
      </c>
      <c r="L1985" s="11" t="str">
        <f>IF(Words!A1985&lt;&gt;"No","",Words!B1985)</f>
        <v/>
      </c>
      <c r="M1985" s="11" t="str">
        <f t="shared" si="275"/>
        <v/>
      </c>
      <c r="N1985" s="11" t="str">
        <f t="shared" si="276"/>
        <v/>
      </c>
      <c r="O1985" s="11" t="str">
        <f>IF(P1985="","",MAX($O$1:O1984)+1)</f>
        <v/>
      </c>
      <c r="P1985" s="11" t="str">
        <f>IF(AND(Words!A1985="",Words!B1985&lt;&gt;""),Words!B1985,"")</f>
        <v/>
      </c>
      <c r="Q1985" s="11" t="str">
        <f t="shared" si="277"/>
        <v/>
      </c>
      <c r="R1985" s="11" t="str">
        <f t="shared" si="278"/>
        <v/>
      </c>
    </row>
    <row r="1986" spans="1:18" ht="20.100000000000001" customHeight="1" x14ac:dyDescent="0.25">
      <c r="A1986" s="11" t="str">
        <f t="shared" ref="A1986:A2049" si="279">IF(B1986="","",A1985+1)</f>
        <v/>
      </c>
      <c r="B1986" s="11" t="str">
        <f>IF(Words!B1986="","",Words!B1986)</f>
        <v/>
      </c>
      <c r="C1986" s="11" t="str">
        <f>IF(D1986="","",MAX($C$1:C1985)+1)</f>
        <v/>
      </c>
      <c r="D1986" s="11" t="str">
        <f>IF(Words!A1986&lt;&gt;"Yes","",Words!B1986)</f>
        <v/>
      </c>
      <c r="E1986" s="11" t="str">
        <f t="shared" ref="E1986:E2049" si="280">IF(ISERROR(INDEX($C$1:$C$5001,MATCH(F1986,$D$1:$D$5001,0))),"",INDEX($C$1:$C$5001,MATCH(F1986,$D$1:$D$5001,0)))</f>
        <v/>
      </c>
      <c r="F1986" s="11" t="str">
        <f t="shared" ref="F1986:F2049" si="281">IF(ISERROR(INDEX($D$1:$D$5001,MATCH(ROW()-ROW($D$1),$C$1:$C$5001,0))),"",INDEX($D$1:$D$5001,MATCH(ROW()-ROW($D$1),$C$1:$C$5001,0)))</f>
        <v/>
      </c>
      <c r="G1986" s="11" t="str">
        <f>IF(H1986="","",MAX($G$1:G1985)+1)</f>
        <v/>
      </c>
      <c r="H1986" s="11" t="str">
        <f>IF(Words!A1986&lt;&gt;"Maybe","",Words!B1986)</f>
        <v/>
      </c>
      <c r="I1986" s="11" t="str">
        <f t="shared" ref="I1986:I2049" si="282">IF(ISERROR(INDEX($G$1:$G$5001,MATCH(J1986,$H$1:$H$5001,0))),"",INDEX($G$1:$G$5001,MATCH(J1986,$H$1:$H$5001,0)))</f>
        <v/>
      </c>
      <c r="J1986" s="11" t="str">
        <f t="shared" ref="J1986:J2049" si="283">IF(ISERROR(INDEX($H$1:$H$5001,MATCH(ROW()-ROW($H$1),$G$1:$G$5001,0))),"",INDEX($H$1:$H$5001,MATCH(ROW()-ROW($H$1),$G$1:$G$5001,0)))</f>
        <v/>
      </c>
      <c r="K1986" s="11" t="str">
        <f>IF(L1986="","",MAX($K$1:K1985)+1)</f>
        <v/>
      </c>
      <c r="L1986" s="11" t="str">
        <f>IF(Words!A1986&lt;&gt;"No","",Words!B1986)</f>
        <v/>
      </c>
      <c r="M1986" s="11" t="str">
        <f t="shared" ref="M1986:M2049" si="284">IF(ISERROR(INDEX($K$1:$K$5001,MATCH(N1986,$L$1:$L$5001,0))),"",INDEX($K$1:$K$5001,MATCH(N1986,$L$1:$L$5001,0)))</f>
        <v/>
      </c>
      <c r="N1986" s="11" t="str">
        <f t="shared" ref="N1986:N2049" si="285">IF(ISERROR(INDEX($L$1:$L$5001,MATCH(ROW()-ROW($L$1),$K$1:$K$5001,0))),"",INDEX($L$1:$L$5001,MATCH(ROW()-ROW($L$1),$K$1:$K$5001,0)))</f>
        <v/>
      </c>
      <c r="O1986" s="11" t="str">
        <f>IF(P1986="","",MAX($O$1:O1985)+1)</f>
        <v/>
      </c>
      <c r="P1986" s="11" t="str">
        <f>IF(AND(Words!A1986="",Words!B1986&lt;&gt;""),Words!B1986,"")</f>
        <v/>
      </c>
      <c r="Q1986" s="11" t="str">
        <f t="shared" ref="Q1986:Q2049" si="286">IF(ISERROR(INDEX($O$1:$O$5001,MATCH(R1986,$P$1:$P$5001,0))),"",INDEX($O$1:$O$5001,MATCH(R1986,$P$1:$P$5001,0)))</f>
        <v/>
      </c>
      <c r="R1986" s="11" t="str">
        <f t="shared" ref="R1986:R2049" si="287">IF(ISERROR(INDEX($P$1:$P$5001,MATCH(ROW()-ROW($P$1),$O$1:$O$5001,0))),"",INDEX($P$1:$P$5001,MATCH(ROW()-ROW($P$1),$O$1:$O$5001,0)))</f>
        <v/>
      </c>
    </row>
    <row r="1987" spans="1:18" ht="20.100000000000001" customHeight="1" x14ac:dyDescent="0.25">
      <c r="A1987" s="11" t="str">
        <f t="shared" si="279"/>
        <v/>
      </c>
      <c r="B1987" s="11" t="str">
        <f>IF(Words!B1987="","",Words!B1987)</f>
        <v/>
      </c>
      <c r="C1987" s="11" t="str">
        <f>IF(D1987="","",MAX($C$1:C1986)+1)</f>
        <v/>
      </c>
      <c r="D1987" s="11" t="str">
        <f>IF(Words!A1987&lt;&gt;"Yes","",Words!B1987)</f>
        <v/>
      </c>
      <c r="E1987" s="11" t="str">
        <f t="shared" si="280"/>
        <v/>
      </c>
      <c r="F1987" s="11" t="str">
        <f t="shared" si="281"/>
        <v/>
      </c>
      <c r="G1987" s="11" t="str">
        <f>IF(H1987="","",MAX($G$1:G1986)+1)</f>
        <v/>
      </c>
      <c r="H1987" s="11" t="str">
        <f>IF(Words!A1987&lt;&gt;"Maybe","",Words!B1987)</f>
        <v/>
      </c>
      <c r="I1987" s="11" t="str">
        <f t="shared" si="282"/>
        <v/>
      </c>
      <c r="J1987" s="11" t="str">
        <f t="shared" si="283"/>
        <v/>
      </c>
      <c r="K1987" s="11" t="str">
        <f>IF(L1987="","",MAX($K$1:K1986)+1)</f>
        <v/>
      </c>
      <c r="L1987" s="11" t="str">
        <f>IF(Words!A1987&lt;&gt;"No","",Words!B1987)</f>
        <v/>
      </c>
      <c r="M1987" s="11" t="str">
        <f t="shared" si="284"/>
        <v/>
      </c>
      <c r="N1987" s="11" t="str">
        <f t="shared" si="285"/>
        <v/>
      </c>
      <c r="O1987" s="11" t="str">
        <f>IF(P1987="","",MAX($O$1:O1986)+1)</f>
        <v/>
      </c>
      <c r="P1987" s="11" t="str">
        <f>IF(AND(Words!A1987="",Words!B1987&lt;&gt;""),Words!B1987,"")</f>
        <v/>
      </c>
      <c r="Q1987" s="11" t="str">
        <f t="shared" si="286"/>
        <v/>
      </c>
      <c r="R1987" s="11" t="str">
        <f t="shared" si="287"/>
        <v/>
      </c>
    </row>
    <row r="1988" spans="1:18" ht="20.100000000000001" customHeight="1" x14ac:dyDescent="0.25">
      <c r="A1988" s="11" t="str">
        <f t="shared" si="279"/>
        <v/>
      </c>
      <c r="B1988" s="11" t="str">
        <f>IF(Words!B1988="","",Words!B1988)</f>
        <v/>
      </c>
      <c r="C1988" s="11" t="str">
        <f>IF(D1988="","",MAX($C$1:C1987)+1)</f>
        <v/>
      </c>
      <c r="D1988" s="11" t="str">
        <f>IF(Words!A1988&lt;&gt;"Yes","",Words!B1988)</f>
        <v/>
      </c>
      <c r="E1988" s="11" t="str">
        <f t="shared" si="280"/>
        <v/>
      </c>
      <c r="F1988" s="11" t="str">
        <f t="shared" si="281"/>
        <v/>
      </c>
      <c r="G1988" s="11" t="str">
        <f>IF(H1988="","",MAX($G$1:G1987)+1)</f>
        <v/>
      </c>
      <c r="H1988" s="11" t="str">
        <f>IF(Words!A1988&lt;&gt;"Maybe","",Words!B1988)</f>
        <v/>
      </c>
      <c r="I1988" s="11" t="str">
        <f t="shared" si="282"/>
        <v/>
      </c>
      <c r="J1988" s="11" t="str">
        <f t="shared" si="283"/>
        <v/>
      </c>
      <c r="K1988" s="11" t="str">
        <f>IF(L1988="","",MAX($K$1:K1987)+1)</f>
        <v/>
      </c>
      <c r="L1988" s="11" t="str">
        <f>IF(Words!A1988&lt;&gt;"No","",Words!B1988)</f>
        <v/>
      </c>
      <c r="M1988" s="11" t="str">
        <f t="shared" si="284"/>
        <v/>
      </c>
      <c r="N1988" s="11" t="str">
        <f t="shared" si="285"/>
        <v/>
      </c>
      <c r="O1988" s="11" t="str">
        <f>IF(P1988="","",MAX($O$1:O1987)+1)</f>
        <v/>
      </c>
      <c r="P1988" s="11" t="str">
        <f>IF(AND(Words!A1988="",Words!B1988&lt;&gt;""),Words!B1988,"")</f>
        <v/>
      </c>
      <c r="Q1988" s="11" t="str">
        <f t="shared" si="286"/>
        <v/>
      </c>
      <c r="R1988" s="11" t="str">
        <f t="shared" si="287"/>
        <v/>
      </c>
    </row>
    <row r="1989" spans="1:18" ht="20.100000000000001" customHeight="1" x14ac:dyDescent="0.25">
      <c r="A1989" s="11" t="str">
        <f t="shared" si="279"/>
        <v/>
      </c>
      <c r="B1989" s="11" t="str">
        <f>IF(Words!B1989="","",Words!B1989)</f>
        <v/>
      </c>
      <c r="C1989" s="11" t="str">
        <f>IF(D1989="","",MAX($C$1:C1988)+1)</f>
        <v/>
      </c>
      <c r="D1989" s="11" t="str">
        <f>IF(Words!A1989&lt;&gt;"Yes","",Words!B1989)</f>
        <v/>
      </c>
      <c r="E1989" s="11" t="str">
        <f t="shared" si="280"/>
        <v/>
      </c>
      <c r="F1989" s="11" t="str">
        <f t="shared" si="281"/>
        <v/>
      </c>
      <c r="G1989" s="11" t="str">
        <f>IF(H1989="","",MAX($G$1:G1988)+1)</f>
        <v/>
      </c>
      <c r="H1989" s="11" t="str">
        <f>IF(Words!A1989&lt;&gt;"Maybe","",Words!B1989)</f>
        <v/>
      </c>
      <c r="I1989" s="11" t="str">
        <f t="shared" si="282"/>
        <v/>
      </c>
      <c r="J1989" s="11" t="str">
        <f t="shared" si="283"/>
        <v/>
      </c>
      <c r="K1989" s="11" t="str">
        <f>IF(L1989="","",MAX($K$1:K1988)+1)</f>
        <v/>
      </c>
      <c r="L1989" s="11" t="str">
        <f>IF(Words!A1989&lt;&gt;"No","",Words!B1989)</f>
        <v/>
      </c>
      <c r="M1989" s="11" t="str">
        <f t="shared" si="284"/>
        <v/>
      </c>
      <c r="N1989" s="11" t="str">
        <f t="shared" si="285"/>
        <v/>
      </c>
      <c r="O1989" s="11" t="str">
        <f>IF(P1989="","",MAX($O$1:O1988)+1)</f>
        <v/>
      </c>
      <c r="P1989" s="11" t="str">
        <f>IF(AND(Words!A1989="",Words!B1989&lt;&gt;""),Words!B1989,"")</f>
        <v/>
      </c>
      <c r="Q1989" s="11" t="str">
        <f t="shared" si="286"/>
        <v/>
      </c>
      <c r="R1989" s="11" t="str">
        <f t="shared" si="287"/>
        <v/>
      </c>
    </row>
    <row r="1990" spans="1:18" ht="20.100000000000001" customHeight="1" x14ac:dyDescent="0.25">
      <c r="A1990" s="11" t="str">
        <f t="shared" si="279"/>
        <v/>
      </c>
      <c r="B1990" s="11" t="str">
        <f>IF(Words!B1990="","",Words!B1990)</f>
        <v/>
      </c>
      <c r="C1990" s="11" t="str">
        <f>IF(D1990="","",MAX($C$1:C1989)+1)</f>
        <v/>
      </c>
      <c r="D1990" s="11" t="str">
        <f>IF(Words!A1990&lt;&gt;"Yes","",Words!B1990)</f>
        <v/>
      </c>
      <c r="E1990" s="11" t="str">
        <f t="shared" si="280"/>
        <v/>
      </c>
      <c r="F1990" s="11" t="str">
        <f t="shared" si="281"/>
        <v/>
      </c>
      <c r="G1990" s="11" t="str">
        <f>IF(H1990="","",MAX($G$1:G1989)+1)</f>
        <v/>
      </c>
      <c r="H1990" s="11" t="str">
        <f>IF(Words!A1990&lt;&gt;"Maybe","",Words!B1990)</f>
        <v/>
      </c>
      <c r="I1990" s="11" t="str">
        <f t="shared" si="282"/>
        <v/>
      </c>
      <c r="J1990" s="11" t="str">
        <f t="shared" si="283"/>
        <v/>
      </c>
      <c r="K1990" s="11" t="str">
        <f>IF(L1990="","",MAX($K$1:K1989)+1)</f>
        <v/>
      </c>
      <c r="L1990" s="11" t="str">
        <f>IF(Words!A1990&lt;&gt;"No","",Words!B1990)</f>
        <v/>
      </c>
      <c r="M1990" s="11" t="str">
        <f t="shared" si="284"/>
        <v/>
      </c>
      <c r="N1990" s="11" t="str">
        <f t="shared" si="285"/>
        <v/>
      </c>
      <c r="O1990" s="11" t="str">
        <f>IF(P1990="","",MAX($O$1:O1989)+1)</f>
        <v/>
      </c>
      <c r="P1990" s="11" t="str">
        <f>IF(AND(Words!A1990="",Words!B1990&lt;&gt;""),Words!B1990,"")</f>
        <v/>
      </c>
      <c r="Q1990" s="11" t="str">
        <f t="shared" si="286"/>
        <v/>
      </c>
      <c r="R1990" s="11" t="str">
        <f t="shared" si="287"/>
        <v/>
      </c>
    </row>
    <row r="1991" spans="1:18" ht="20.100000000000001" customHeight="1" x14ac:dyDescent="0.25">
      <c r="A1991" s="11" t="str">
        <f t="shared" si="279"/>
        <v/>
      </c>
      <c r="B1991" s="11" t="str">
        <f>IF(Words!B1991="","",Words!B1991)</f>
        <v/>
      </c>
      <c r="C1991" s="11" t="str">
        <f>IF(D1991="","",MAX($C$1:C1990)+1)</f>
        <v/>
      </c>
      <c r="D1991" s="11" t="str">
        <f>IF(Words!A1991&lt;&gt;"Yes","",Words!B1991)</f>
        <v/>
      </c>
      <c r="E1991" s="11" t="str">
        <f t="shared" si="280"/>
        <v/>
      </c>
      <c r="F1991" s="11" t="str">
        <f t="shared" si="281"/>
        <v/>
      </c>
      <c r="G1991" s="11" t="str">
        <f>IF(H1991="","",MAX($G$1:G1990)+1)</f>
        <v/>
      </c>
      <c r="H1991" s="11" t="str">
        <f>IF(Words!A1991&lt;&gt;"Maybe","",Words!B1991)</f>
        <v/>
      </c>
      <c r="I1991" s="11" t="str">
        <f t="shared" si="282"/>
        <v/>
      </c>
      <c r="J1991" s="11" t="str">
        <f t="shared" si="283"/>
        <v/>
      </c>
      <c r="K1991" s="11" t="str">
        <f>IF(L1991="","",MAX($K$1:K1990)+1)</f>
        <v/>
      </c>
      <c r="L1991" s="11" t="str">
        <f>IF(Words!A1991&lt;&gt;"No","",Words!B1991)</f>
        <v/>
      </c>
      <c r="M1991" s="11" t="str">
        <f t="shared" si="284"/>
        <v/>
      </c>
      <c r="N1991" s="11" t="str">
        <f t="shared" si="285"/>
        <v/>
      </c>
      <c r="O1991" s="11" t="str">
        <f>IF(P1991="","",MAX($O$1:O1990)+1)</f>
        <v/>
      </c>
      <c r="P1991" s="11" t="str">
        <f>IF(AND(Words!A1991="",Words!B1991&lt;&gt;""),Words!B1991,"")</f>
        <v/>
      </c>
      <c r="Q1991" s="11" t="str">
        <f t="shared" si="286"/>
        <v/>
      </c>
      <c r="R1991" s="11" t="str">
        <f t="shared" si="287"/>
        <v/>
      </c>
    </row>
    <row r="1992" spans="1:18" ht="20.100000000000001" customHeight="1" x14ac:dyDescent="0.25">
      <c r="A1992" s="11" t="str">
        <f t="shared" si="279"/>
        <v/>
      </c>
      <c r="B1992" s="11" t="str">
        <f>IF(Words!B1992="","",Words!B1992)</f>
        <v/>
      </c>
      <c r="C1992" s="11" t="str">
        <f>IF(D1992="","",MAX($C$1:C1991)+1)</f>
        <v/>
      </c>
      <c r="D1992" s="11" t="str">
        <f>IF(Words!A1992&lt;&gt;"Yes","",Words!B1992)</f>
        <v/>
      </c>
      <c r="E1992" s="11" t="str">
        <f t="shared" si="280"/>
        <v/>
      </c>
      <c r="F1992" s="11" t="str">
        <f t="shared" si="281"/>
        <v/>
      </c>
      <c r="G1992" s="11" t="str">
        <f>IF(H1992="","",MAX($G$1:G1991)+1)</f>
        <v/>
      </c>
      <c r="H1992" s="11" t="str">
        <f>IF(Words!A1992&lt;&gt;"Maybe","",Words!B1992)</f>
        <v/>
      </c>
      <c r="I1992" s="11" t="str">
        <f t="shared" si="282"/>
        <v/>
      </c>
      <c r="J1992" s="11" t="str">
        <f t="shared" si="283"/>
        <v/>
      </c>
      <c r="K1992" s="11" t="str">
        <f>IF(L1992="","",MAX($K$1:K1991)+1)</f>
        <v/>
      </c>
      <c r="L1992" s="11" t="str">
        <f>IF(Words!A1992&lt;&gt;"No","",Words!B1992)</f>
        <v/>
      </c>
      <c r="M1992" s="11" t="str">
        <f t="shared" si="284"/>
        <v/>
      </c>
      <c r="N1992" s="11" t="str">
        <f t="shared" si="285"/>
        <v/>
      </c>
      <c r="O1992" s="11" t="str">
        <f>IF(P1992="","",MAX($O$1:O1991)+1)</f>
        <v/>
      </c>
      <c r="P1992" s="11" t="str">
        <f>IF(AND(Words!A1992="",Words!B1992&lt;&gt;""),Words!B1992,"")</f>
        <v/>
      </c>
      <c r="Q1992" s="11" t="str">
        <f t="shared" si="286"/>
        <v/>
      </c>
      <c r="R1992" s="11" t="str">
        <f t="shared" si="287"/>
        <v/>
      </c>
    </row>
    <row r="1993" spans="1:18" ht="20.100000000000001" customHeight="1" x14ac:dyDescent="0.25">
      <c r="A1993" s="11" t="str">
        <f t="shared" si="279"/>
        <v/>
      </c>
      <c r="B1993" s="11" t="str">
        <f>IF(Words!B1993="","",Words!B1993)</f>
        <v/>
      </c>
      <c r="C1993" s="11" t="str">
        <f>IF(D1993="","",MAX($C$1:C1992)+1)</f>
        <v/>
      </c>
      <c r="D1993" s="11" t="str">
        <f>IF(Words!A1993&lt;&gt;"Yes","",Words!B1993)</f>
        <v/>
      </c>
      <c r="E1993" s="11" t="str">
        <f t="shared" si="280"/>
        <v/>
      </c>
      <c r="F1993" s="11" t="str">
        <f t="shared" si="281"/>
        <v/>
      </c>
      <c r="G1993" s="11" t="str">
        <f>IF(H1993="","",MAX($G$1:G1992)+1)</f>
        <v/>
      </c>
      <c r="H1993" s="11" t="str">
        <f>IF(Words!A1993&lt;&gt;"Maybe","",Words!B1993)</f>
        <v/>
      </c>
      <c r="I1993" s="11" t="str">
        <f t="shared" si="282"/>
        <v/>
      </c>
      <c r="J1993" s="11" t="str">
        <f t="shared" si="283"/>
        <v/>
      </c>
      <c r="K1993" s="11" t="str">
        <f>IF(L1993="","",MAX($K$1:K1992)+1)</f>
        <v/>
      </c>
      <c r="L1993" s="11" t="str">
        <f>IF(Words!A1993&lt;&gt;"No","",Words!B1993)</f>
        <v/>
      </c>
      <c r="M1993" s="11" t="str">
        <f t="shared" si="284"/>
        <v/>
      </c>
      <c r="N1993" s="11" t="str">
        <f t="shared" si="285"/>
        <v/>
      </c>
      <c r="O1993" s="11" t="str">
        <f>IF(P1993="","",MAX($O$1:O1992)+1)</f>
        <v/>
      </c>
      <c r="P1993" s="11" t="str">
        <f>IF(AND(Words!A1993="",Words!B1993&lt;&gt;""),Words!B1993,"")</f>
        <v/>
      </c>
      <c r="Q1993" s="11" t="str">
        <f t="shared" si="286"/>
        <v/>
      </c>
      <c r="R1993" s="11" t="str">
        <f t="shared" si="287"/>
        <v/>
      </c>
    </row>
    <row r="1994" spans="1:18" ht="20.100000000000001" customHeight="1" x14ac:dyDescent="0.25">
      <c r="A1994" s="11" t="str">
        <f t="shared" si="279"/>
        <v/>
      </c>
      <c r="B1994" s="11" t="str">
        <f>IF(Words!B1994="","",Words!B1994)</f>
        <v/>
      </c>
      <c r="C1994" s="11" t="str">
        <f>IF(D1994="","",MAX($C$1:C1993)+1)</f>
        <v/>
      </c>
      <c r="D1994" s="11" t="str">
        <f>IF(Words!A1994&lt;&gt;"Yes","",Words!B1994)</f>
        <v/>
      </c>
      <c r="E1994" s="11" t="str">
        <f t="shared" si="280"/>
        <v/>
      </c>
      <c r="F1994" s="11" t="str">
        <f t="shared" si="281"/>
        <v/>
      </c>
      <c r="G1994" s="11" t="str">
        <f>IF(H1994="","",MAX($G$1:G1993)+1)</f>
        <v/>
      </c>
      <c r="H1994" s="11" t="str">
        <f>IF(Words!A1994&lt;&gt;"Maybe","",Words!B1994)</f>
        <v/>
      </c>
      <c r="I1994" s="11" t="str">
        <f t="shared" si="282"/>
        <v/>
      </c>
      <c r="J1994" s="11" t="str">
        <f t="shared" si="283"/>
        <v/>
      </c>
      <c r="K1994" s="11" t="str">
        <f>IF(L1994="","",MAX($K$1:K1993)+1)</f>
        <v/>
      </c>
      <c r="L1994" s="11" t="str">
        <f>IF(Words!A1994&lt;&gt;"No","",Words!B1994)</f>
        <v/>
      </c>
      <c r="M1994" s="11" t="str">
        <f t="shared" si="284"/>
        <v/>
      </c>
      <c r="N1994" s="11" t="str">
        <f t="shared" si="285"/>
        <v/>
      </c>
      <c r="O1994" s="11" t="str">
        <f>IF(P1994="","",MAX($O$1:O1993)+1)</f>
        <v/>
      </c>
      <c r="P1994" s="11" t="str">
        <f>IF(AND(Words!A1994="",Words!B1994&lt;&gt;""),Words!B1994,"")</f>
        <v/>
      </c>
      <c r="Q1994" s="11" t="str">
        <f t="shared" si="286"/>
        <v/>
      </c>
      <c r="R1994" s="11" t="str">
        <f t="shared" si="287"/>
        <v/>
      </c>
    </row>
    <row r="1995" spans="1:18" ht="20.100000000000001" customHeight="1" x14ac:dyDescent="0.25">
      <c r="A1995" s="11" t="str">
        <f t="shared" si="279"/>
        <v/>
      </c>
      <c r="B1995" s="11" t="str">
        <f>IF(Words!B1995="","",Words!B1995)</f>
        <v/>
      </c>
      <c r="C1995" s="11" t="str">
        <f>IF(D1995="","",MAX($C$1:C1994)+1)</f>
        <v/>
      </c>
      <c r="D1995" s="11" t="str">
        <f>IF(Words!A1995&lt;&gt;"Yes","",Words!B1995)</f>
        <v/>
      </c>
      <c r="E1995" s="11" t="str">
        <f t="shared" si="280"/>
        <v/>
      </c>
      <c r="F1995" s="11" t="str">
        <f t="shared" si="281"/>
        <v/>
      </c>
      <c r="G1995" s="11" t="str">
        <f>IF(H1995="","",MAX($G$1:G1994)+1)</f>
        <v/>
      </c>
      <c r="H1995" s="11" t="str">
        <f>IF(Words!A1995&lt;&gt;"Maybe","",Words!B1995)</f>
        <v/>
      </c>
      <c r="I1995" s="11" t="str">
        <f t="shared" si="282"/>
        <v/>
      </c>
      <c r="J1995" s="11" t="str">
        <f t="shared" si="283"/>
        <v/>
      </c>
      <c r="K1995" s="11" t="str">
        <f>IF(L1995="","",MAX($K$1:K1994)+1)</f>
        <v/>
      </c>
      <c r="L1995" s="11" t="str">
        <f>IF(Words!A1995&lt;&gt;"No","",Words!B1995)</f>
        <v/>
      </c>
      <c r="M1995" s="11" t="str">
        <f t="shared" si="284"/>
        <v/>
      </c>
      <c r="N1995" s="11" t="str">
        <f t="shared" si="285"/>
        <v/>
      </c>
      <c r="O1995" s="11" t="str">
        <f>IF(P1995="","",MAX($O$1:O1994)+1)</f>
        <v/>
      </c>
      <c r="P1995" s="11" t="str">
        <f>IF(AND(Words!A1995="",Words!B1995&lt;&gt;""),Words!B1995,"")</f>
        <v/>
      </c>
      <c r="Q1995" s="11" t="str">
        <f t="shared" si="286"/>
        <v/>
      </c>
      <c r="R1995" s="11" t="str">
        <f t="shared" si="287"/>
        <v/>
      </c>
    </row>
    <row r="1996" spans="1:18" ht="20.100000000000001" customHeight="1" x14ac:dyDescent="0.25">
      <c r="A1996" s="11" t="str">
        <f t="shared" si="279"/>
        <v/>
      </c>
      <c r="B1996" s="11" t="str">
        <f>IF(Words!B1996="","",Words!B1996)</f>
        <v/>
      </c>
      <c r="C1996" s="11" t="str">
        <f>IF(D1996="","",MAX($C$1:C1995)+1)</f>
        <v/>
      </c>
      <c r="D1996" s="11" t="str">
        <f>IF(Words!A1996&lt;&gt;"Yes","",Words!B1996)</f>
        <v/>
      </c>
      <c r="E1996" s="11" t="str">
        <f t="shared" si="280"/>
        <v/>
      </c>
      <c r="F1996" s="11" t="str">
        <f t="shared" si="281"/>
        <v/>
      </c>
      <c r="G1996" s="11" t="str">
        <f>IF(H1996="","",MAX($G$1:G1995)+1)</f>
        <v/>
      </c>
      <c r="H1996" s="11" t="str">
        <f>IF(Words!A1996&lt;&gt;"Maybe","",Words!B1996)</f>
        <v/>
      </c>
      <c r="I1996" s="11" t="str">
        <f t="shared" si="282"/>
        <v/>
      </c>
      <c r="J1996" s="11" t="str">
        <f t="shared" si="283"/>
        <v/>
      </c>
      <c r="K1996" s="11" t="str">
        <f>IF(L1996="","",MAX($K$1:K1995)+1)</f>
        <v/>
      </c>
      <c r="L1996" s="11" t="str">
        <f>IF(Words!A1996&lt;&gt;"No","",Words!B1996)</f>
        <v/>
      </c>
      <c r="M1996" s="11" t="str">
        <f t="shared" si="284"/>
        <v/>
      </c>
      <c r="N1996" s="11" t="str">
        <f t="shared" si="285"/>
        <v/>
      </c>
      <c r="O1996" s="11" t="str">
        <f>IF(P1996="","",MAX($O$1:O1995)+1)</f>
        <v/>
      </c>
      <c r="P1996" s="11" t="str">
        <f>IF(AND(Words!A1996="",Words!B1996&lt;&gt;""),Words!B1996,"")</f>
        <v/>
      </c>
      <c r="Q1996" s="11" t="str">
        <f t="shared" si="286"/>
        <v/>
      </c>
      <c r="R1996" s="11" t="str">
        <f t="shared" si="287"/>
        <v/>
      </c>
    </row>
    <row r="1997" spans="1:18" ht="20.100000000000001" customHeight="1" x14ac:dyDescent="0.25">
      <c r="A1997" s="11" t="str">
        <f t="shared" si="279"/>
        <v/>
      </c>
      <c r="B1997" s="11" t="str">
        <f>IF(Words!B1997="","",Words!B1997)</f>
        <v/>
      </c>
      <c r="C1997" s="11" t="str">
        <f>IF(D1997="","",MAX($C$1:C1996)+1)</f>
        <v/>
      </c>
      <c r="D1997" s="11" t="str">
        <f>IF(Words!A1997&lt;&gt;"Yes","",Words!B1997)</f>
        <v/>
      </c>
      <c r="E1997" s="11" t="str">
        <f t="shared" si="280"/>
        <v/>
      </c>
      <c r="F1997" s="11" t="str">
        <f t="shared" si="281"/>
        <v/>
      </c>
      <c r="G1997" s="11" t="str">
        <f>IF(H1997="","",MAX($G$1:G1996)+1)</f>
        <v/>
      </c>
      <c r="H1997" s="11" t="str">
        <f>IF(Words!A1997&lt;&gt;"Maybe","",Words!B1997)</f>
        <v/>
      </c>
      <c r="I1997" s="11" t="str">
        <f t="shared" si="282"/>
        <v/>
      </c>
      <c r="J1997" s="11" t="str">
        <f t="shared" si="283"/>
        <v/>
      </c>
      <c r="K1997" s="11" t="str">
        <f>IF(L1997="","",MAX($K$1:K1996)+1)</f>
        <v/>
      </c>
      <c r="L1997" s="11" t="str">
        <f>IF(Words!A1997&lt;&gt;"No","",Words!B1997)</f>
        <v/>
      </c>
      <c r="M1997" s="11" t="str">
        <f t="shared" si="284"/>
        <v/>
      </c>
      <c r="N1997" s="11" t="str">
        <f t="shared" si="285"/>
        <v/>
      </c>
      <c r="O1997" s="11" t="str">
        <f>IF(P1997="","",MAX($O$1:O1996)+1)</f>
        <v/>
      </c>
      <c r="P1997" s="11" t="str">
        <f>IF(AND(Words!A1997="",Words!B1997&lt;&gt;""),Words!B1997,"")</f>
        <v/>
      </c>
      <c r="Q1997" s="11" t="str">
        <f t="shared" si="286"/>
        <v/>
      </c>
      <c r="R1997" s="11" t="str">
        <f t="shared" si="287"/>
        <v/>
      </c>
    </row>
    <row r="1998" spans="1:18" ht="20.100000000000001" customHeight="1" x14ac:dyDescent="0.25">
      <c r="A1998" s="11" t="str">
        <f t="shared" si="279"/>
        <v/>
      </c>
      <c r="B1998" s="11" t="str">
        <f>IF(Words!B1998="","",Words!B1998)</f>
        <v/>
      </c>
      <c r="C1998" s="11" t="str">
        <f>IF(D1998="","",MAX($C$1:C1997)+1)</f>
        <v/>
      </c>
      <c r="D1998" s="11" t="str">
        <f>IF(Words!A1998&lt;&gt;"Yes","",Words!B1998)</f>
        <v/>
      </c>
      <c r="E1998" s="11" t="str">
        <f t="shared" si="280"/>
        <v/>
      </c>
      <c r="F1998" s="11" t="str">
        <f t="shared" si="281"/>
        <v/>
      </c>
      <c r="G1998" s="11" t="str">
        <f>IF(H1998="","",MAX($G$1:G1997)+1)</f>
        <v/>
      </c>
      <c r="H1998" s="11" t="str">
        <f>IF(Words!A1998&lt;&gt;"Maybe","",Words!B1998)</f>
        <v/>
      </c>
      <c r="I1998" s="11" t="str">
        <f t="shared" si="282"/>
        <v/>
      </c>
      <c r="J1998" s="11" t="str">
        <f t="shared" si="283"/>
        <v/>
      </c>
      <c r="K1998" s="11" t="str">
        <f>IF(L1998="","",MAX($K$1:K1997)+1)</f>
        <v/>
      </c>
      <c r="L1998" s="11" t="str">
        <f>IF(Words!A1998&lt;&gt;"No","",Words!B1998)</f>
        <v/>
      </c>
      <c r="M1998" s="11" t="str">
        <f t="shared" si="284"/>
        <v/>
      </c>
      <c r="N1998" s="11" t="str">
        <f t="shared" si="285"/>
        <v/>
      </c>
      <c r="O1998" s="11" t="str">
        <f>IF(P1998="","",MAX($O$1:O1997)+1)</f>
        <v/>
      </c>
      <c r="P1998" s="11" t="str">
        <f>IF(AND(Words!A1998="",Words!B1998&lt;&gt;""),Words!B1998,"")</f>
        <v/>
      </c>
      <c r="Q1998" s="11" t="str">
        <f t="shared" si="286"/>
        <v/>
      </c>
      <c r="R1998" s="11" t="str">
        <f t="shared" si="287"/>
        <v/>
      </c>
    </row>
    <row r="1999" spans="1:18" ht="20.100000000000001" customHeight="1" x14ac:dyDescent="0.25">
      <c r="A1999" s="11" t="str">
        <f t="shared" si="279"/>
        <v/>
      </c>
      <c r="B1999" s="11" t="str">
        <f>IF(Words!B1999="","",Words!B1999)</f>
        <v/>
      </c>
      <c r="C1999" s="11" t="str">
        <f>IF(D1999="","",MAX($C$1:C1998)+1)</f>
        <v/>
      </c>
      <c r="D1999" s="11" t="str">
        <f>IF(Words!A1999&lt;&gt;"Yes","",Words!B1999)</f>
        <v/>
      </c>
      <c r="E1999" s="11" t="str">
        <f t="shared" si="280"/>
        <v/>
      </c>
      <c r="F1999" s="11" t="str">
        <f t="shared" si="281"/>
        <v/>
      </c>
      <c r="G1999" s="11" t="str">
        <f>IF(H1999="","",MAX($G$1:G1998)+1)</f>
        <v/>
      </c>
      <c r="H1999" s="11" t="str">
        <f>IF(Words!A1999&lt;&gt;"Maybe","",Words!B1999)</f>
        <v/>
      </c>
      <c r="I1999" s="11" t="str">
        <f t="shared" si="282"/>
        <v/>
      </c>
      <c r="J1999" s="11" t="str">
        <f t="shared" si="283"/>
        <v/>
      </c>
      <c r="K1999" s="11" t="str">
        <f>IF(L1999="","",MAX($K$1:K1998)+1)</f>
        <v/>
      </c>
      <c r="L1999" s="11" t="str">
        <f>IF(Words!A1999&lt;&gt;"No","",Words!B1999)</f>
        <v/>
      </c>
      <c r="M1999" s="11" t="str">
        <f t="shared" si="284"/>
        <v/>
      </c>
      <c r="N1999" s="11" t="str">
        <f t="shared" si="285"/>
        <v/>
      </c>
      <c r="O1999" s="11" t="str">
        <f>IF(P1999="","",MAX($O$1:O1998)+1)</f>
        <v/>
      </c>
      <c r="P1999" s="11" t="str">
        <f>IF(AND(Words!A1999="",Words!B1999&lt;&gt;""),Words!B1999,"")</f>
        <v/>
      </c>
      <c r="Q1999" s="11" t="str">
        <f t="shared" si="286"/>
        <v/>
      </c>
      <c r="R1999" s="11" t="str">
        <f t="shared" si="287"/>
        <v/>
      </c>
    </row>
    <row r="2000" spans="1:18" ht="20.100000000000001" customHeight="1" x14ac:dyDescent="0.25">
      <c r="A2000" s="11" t="str">
        <f t="shared" si="279"/>
        <v/>
      </c>
      <c r="B2000" s="11" t="str">
        <f>IF(Words!B2000="","",Words!B2000)</f>
        <v/>
      </c>
      <c r="C2000" s="11" t="str">
        <f>IF(D2000="","",MAX($C$1:C1999)+1)</f>
        <v/>
      </c>
      <c r="D2000" s="11" t="str">
        <f>IF(Words!A2000&lt;&gt;"Yes","",Words!B2000)</f>
        <v/>
      </c>
      <c r="E2000" s="11" t="str">
        <f t="shared" si="280"/>
        <v/>
      </c>
      <c r="F2000" s="11" t="str">
        <f t="shared" si="281"/>
        <v/>
      </c>
      <c r="G2000" s="11" t="str">
        <f>IF(H2000="","",MAX($G$1:G1999)+1)</f>
        <v/>
      </c>
      <c r="H2000" s="11" t="str">
        <f>IF(Words!A2000&lt;&gt;"Maybe","",Words!B2000)</f>
        <v/>
      </c>
      <c r="I2000" s="11" t="str">
        <f t="shared" si="282"/>
        <v/>
      </c>
      <c r="J2000" s="11" t="str">
        <f t="shared" si="283"/>
        <v/>
      </c>
      <c r="K2000" s="11" t="str">
        <f>IF(L2000="","",MAX($K$1:K1999)+1)</f>
        <v/>
      </c>
      <c r="L2000" s="11" t="str">
        <f>IF(Words!A2000&lt;&gt;"No","",Words!B2000)</f>
        <v/>
      </c>
      <c r="M2000" s="11" t="str">
        <f t="shared" si="284"/>
        <v/>
      </c>
      <c r="N2000" s="11" t="str">
        <f t="shared" si="285"/>
        <v/>
      </c>
      <c r="O2000" s="11" t="str">
        <f>IF(P2000="","",MAX($O$1:O1999)+1)</f>
        <v/>
      </c>
      <c r="P2000" s="11" t="str">
        <f>IF(AND(Words!A2000="",Words!B2000&lt;&gt;""),Words!B2000,"")</f>
        <v/>
      </c>
      <c r="Q2000" s="11" t="str">
        <f t="shared" si="286"/>
        <v/>
      </c>
      <c r="R2000" s="11" t="str">
        <f t="shared" si="287"/>
        <v/>
      </c>
    </row>
    <row r="2001" spans="1:18" ht="20.100000000000001" customHeight="1" x14ac:dyDescent="0.25">
      <c r="A2001" s="11" t="str">
        <f t="shared" si="279"/>
        <v/>
      </c>
      <c r="B2001" s="11" t="str">
        <f>IF(Words!B2001="","",Words!B2001)</f>
        <v/>
      </c>
      <c r="C2001" s="11" t="str">
        <f>IF(D2001="","",MAX($C$1:C2000)+1)</f>
        <v/>
      </c>
      <c r="D2001" s="11" t="str">
        <f>IF(Words!A2001&lt;&gt;"Yes","",Words!B2001)</f>
        <v/>
      </c>
      <c r="E2001" s="11" t="str">
        <f t="shared" si="280"/>
        <v/>
      </c>
      <c r="F2001" s="11" t="str">
        <f t="shared" si="281"/>
        <v/>
      </c>
      <c r="G2001" s="11" t="str">
        <f>IF(H2001="","",MAX($G$1:G2000)+1)</f>
        <v/>
      </c>
      <c r="H2001" s="11" t="str">
        <f>IF(Words!A2001&lt;&gt;"Maybe","",Words!B2001)</f>
        <v/>
      </c>
      <c r="I2001" s="11" t="str">
        <f t="shared" si="282"/>
        <v/>
      </c>
      <c r="J2001" s="11" t="str">
        <f t="shared" si="283"/>
        <v/>
      </c>
      <c r="K2001" s="11" t="str">
        <f>IF(L2001="","",MAX($K$1:K2000)+1)</f>
        <v/>
      </c>
      <c r="L2001" s="11" t="str">
        <f>IF(Words!A2001&lt;&gt;"No","",Words!B2001)</f>
        <v/>
      </c>
      <c r="M2001" s="11" t="str">
        <f t="shared" si="284"/>
        <v/>
      </c>
      <c r="N2001" s="11" t="str">
        <f t="shared" si="285"/>
        <v/>
      </c>
      <c r="O2001" s="11" t="str">
        <f>IF(P2001="","",MAX($O$1:O2000)+1)</f>
        <v/>
      </c>
      <c r="P2001" s="11" t="str">
        <f>IF(AND(Words!A2001="",Words!B2001&lt;&gt;""),Words!B2001,"")</f>
        <v/>
      </c>
      <c r="Q2001" s="11" t="str">
        <f t="shared" si="286"/>
        <v/>
      </c>
      <c r="R2001" s="11" t="str">
        <f t="shared" si="287"/>
        <v/>
      </c>
    </row>
    <row r="2002" spans="1:18" ht="20.100000000000001" customHeight="1" x14ac:dyDescent="0.25">
      <c r="A2002" s="11" t="str">
        <f t="shared" si="279"/>
        <v/>
      </c>
      <c r="B2002" s="11" t="str">
        <f>IF(Words!B2002="","",Words!B2002)</f>
        <v/>
      </c>
      <c r="C2002" s="11" t="str">
        <f>IF(D2002="","",MAX($C$1:C2001)+1)</f>
        <v/>
      </c>
      <c r="D2002" s="11" t="str">
        <f>IF(Words!A2002&lt;&gt;"Yes","",Words!B2002)</f>
        <v/>
      </c>
      <c r="E2002" s="11" t="str">
        <f t="shared" si="280"/>
        <v/>
      </c>
      <c r="F2002" s="11" t="str">
        <f t="shared" si="281"/>
        <v/>
      </c>
      <c r="G2002" s="11" t="str">
        <f>IF(H2002="","",MAX($G$1:G2001)+1)</f>
        <v/>
      </c>
      <c r="H2002" s="11" t="str">
        <f>IF(Words!A2002&lt;&gt;"Maybe","",Words!B2002)</f>
        <v/>
      </c>
      <c r="I2002" s="11" t="str">
        <f t="shared" si="282"/>
        <v/>
      </c>
      <c r="J2002" s="11" t="str">
        <f t="shared" si="283"/>
        <v/>
      </c>
      <c r="K2002" s="11" t="str">
        <f>IF(L2002="","",MAX($K$1:K2001)+1)</f>
        <v/>
      </c>
      <c r="L2002" s="11" t="str">
        <f>IF(Words!A2002&lt;&gt;"No","",Words!B2002)</f>
        <v/>
      </c>
      <c r="M2002" s="11" t="str">
        <f t="shared" si="284"/>
        <v/>
      </c>
      <c r="N2002" s="11" t="str">
        <f t="shared" si="285"/>
        <v/>
      </c>
      <c r="O2002" s="11" t="str">
        <f>IF(P2002="","",MAX($O$1:O2001)+1)</f>
        <v/>
      </c>
      <c r="P2002" s="11" t="str">
        <f>IF(AND(Words!A2002="",Words!B2002&lt;&gt;""),Words!B2002,"")</f>
        <v/>
      </c>
      <c r="Q2002" s="11" t="str">
        <f t="shared" si="286"/>
        <v/>
      </c>
      <c r="R2002" s="11" t="str">
        <f t="shared" si="287"/>
        <v/>
      </c>
    </row>
    <row r="2003" spans="1:18" ht="20.100000000000001" customHeight="1" x14ac:dyDescent="0.25">
      <c r="A2003" s="11" t="str">
        <f t="shared" si="279"/>
        <v/>
      </c>
      <c r="B2003" s="11" t="str">
        <f>IF(Words!B2003="","",Words!B2003)</f>
        <v/>
      </c>
      <c r="C2003" s="11" t="str">
        <f>IF(D2003="","",MAX($C$1:C2002)+1)</f>
        <v/>
      </c>
      <c r="D2003" s="11" t="str">
        <f>IF(Words!A2003&lt;&gt;"Yes","",Words!B2003)</f>
        <v/>
      </c>
      <c r="E2003" s="11" t="str">
        <f t="shared" si="280"/>
        <v/>
      </c>
      <c r="F2003" s="11" t="str">
        <f t="shared" si="281"/>
        <v/>
      </c>
      <c r="G2003" s="11" t="str">
        <f>IF(H2003="","",MAX($G$1:G2002)+1)</f>
        <v/>
      </c>
      <c r="H2003" s="11" t="str">
        <f>IF(Words!A2003&lt;&gt;"Maybe","",Words!B2003)</f>
        <v/>
      </c>
      <c r="I2003" s="11" t="str">
        <f t="shared" si="282"/>
        <v/>
      </c>
      <c r="J2003" s="11" t="str">
        <f t="shared" si="283"/>
        <v/>
      </c>
      <c r="K2003" s="11" t="str">
        <f>IF(L2003="","",MAX($K$1:K2002)+1)</f>
        <v/>
      </c>
      <c r="L2003" s="11" t="str">
        <f>IF(Words!A2003&lt;&gt;"No","",Words!B2003)</f>
        <v/>
      </c>
      <c r="M2003" s="11" t="str">
        <f t="shared" si="284"/>
        <v/>
      </c>
      <c r="N2003" s="11" t="str">
        <f t="shared" si="285"/>
        <v/>
      </c>
      <c r="O2003" s="11" t="str">
        <f>IF(P2003="","",MAX($O$1:O2002)+1)</f>
        <v/>
      </c>
      <c r="P2003" s="11" t="str">
        <f>IF(AND(Words!A2003="",Words!B2003&lt;&gt;""),Words!B2003,"")</f>
        <v/>
      </c>
      <c r="Q2003" s="11" t="str">
        <f t="shared" si="286"/>
        <v/>
      </c>
      <c r="R2003" s="11" t="str">
        <f t="shared" si="287"/>
        <v/>
      </c>
    </row>
    <row r="2004" spans="1:18" ht="20.100000000000001" customHeight="1" x14ac:dyDescent="0.25">
      <c r="A2004" s="11" t="str">
        <f t="shared" si="279"/>
        <v/>
      </c>
      <c r="B2004" s="11" t="str">
        <f>IF(Words!B2004="","",Words!B2004)</f>
        <v/>
      </c>
      <c r="C2004" s="11" t="str">
        <f>IF(D2004="","",MAX($C$1:C2003)+1)</f>
        <v/>
      </c>
      <c r="D2004" s="11" t="str">
        <f>IF(Words!A2004&lt;&gt;"Yes","",Words!B2004)</f>
        <v/>
      </c>
      <c r="E2004" s="11" t="str">
        <f t="shared" si="280"/>
        <v/>
      </c>
      <c r="F2004" s="11" t="str">
        <f t="shared" si="281"/>
        <v/>
      </c>
      <c r="G2004" s="11" t="str">
        <f>IF(H2004="","",MAX($G$1:G2003)+1)</f>
        <v/>
      </c>
      <c r="H2004" s="11" t="str">
        <f>IF(Words!A2004&lt;&gt;"Maybe","",Words!B2004)</f>
        <v/>
      </c>
      <c r="I2004" s="11" t="str">
        <f t="shared" si="282"/>
        <v/>
      </c>
      <c r="J2004" s="11" t="str">
        <f t="shared" si="283"/>
        <v/>
      </c>
      <c r="K2004" s="11" t="str">
        <f>IF(L2004="","",MAX($K$1:K2003)+1)</f>
        <v/>
      </c>
      <c r="L2004" s="11" t="str">
        <f>IF(Words!A2004&lt;&gt;"No","",Words!B2004)</f>
        <v/>
      </c>
      <c r="M2004" s="11" t="str">
        <f t="shared" si="284"/>
        <v/>
      </c>
      <c r="N2004" s="11" t="str">
        <f t="shared" si="285"/>
        <v/>
      </c>
      <c r="O2004" s="11" t="str">
        <f>IF(P2004="","",MAX($O$1:O2003)+1)</f>
        <v/>
      </c>
      <c r="P2004" s="11" t="str">
        <f>IF(AND(Words!A2004="",Words!B2004&lt;&gt;""),Words!B2004,"")</f>
        <v/>
      </c>
      <c r="Q2004" s="11" t="str">
        <f t="shared" si="286"/>
        <v/>
      </c>
      <c r="R2004" s="11" t="str">
        <f t="shared" si="287"/>
        <v/>
      </c>
    </row>
    <row r="2005" spans="1:18" ht="20.100000000000001" customHeight="1" x14ac:dyDescent="0.25">
      <c r="A2005" s="11" t="str">
        <f t="shared" si="279"/>
        <v/>
      </c>
      <c r="B2005" s="11" t="str">
        <f>IF(Words!B2005="","",Words!B2005)</f>
        <v/>
      </c>
      <c r="C2005" s="11" t="str">
        <f>IF(D2005="","",MAX($C$1:C2004)+1)</f>
        <v/>
      </c>
      <c r="D2005" s="11" t="str">
        <f>IF(Words!A2005&lt;&gt;"Yes","",Words!B2005)</f>
        <v/>
      </c>
      <c r="E2005" s="11" t="str">
        <f t="shared" si="280"/>
        <v/>
      </c>
      <c r="F2005" s="11" t="str">
        <f t="shared" si="281"/>
        <v/>
      </c>
      <c r="G2005" s="11" t="str">
        <f>IF(H2005="","",MAX($G$1:G2004)+1)</f>
        <v/>
      </c>
      <c r="H2005" s="11" t="str">
        <f>IF(Words!A2005&lt;&gt;"Maybe","",Words!B2005)</f>
        <v/>
      </c>
      <c r="I2005" s="11" t="str">
        <f t="shared" si="282"/>
        <v/>
      </c>
      <c r="J2005" s="11" t="str">
        <f t="shared" si="283"/>
        <v/>
      </c>
      <c r="K2005" s="11" t="str">
        <f>IF(L2005="","",MAX($K$1:K2004)+1)</f>
        <v/>
      </c>
      <c r="L2005" s="11" t="str">
        <f>IF(Words!A2005&lt;&gt;"No","",Words!B2005)</f>
        <v/>
      </c>
      <c r="M2005" s="11" t="str">
        <f t="shared" si="284"/>
        <v/>
      </c>
      <c r="N2005" s="11" t="str">
        <f t="shared" si="285"/>
        <v/>
      </c>
      <c r="O2005" s="11" t="str">
        <f>IF(P2005="","",MAX($O$1:O2004)+1)</f>
        <v/>
      </c>
      <c r="P2005" s="11" t="str">
        <f>IF(AND(Words!A2005="",Words!B2005&lt;&gt;""),Words!B2005,"")</f>
        <v/>
      </c>
      <c r="Q2005" s="11" t="str">
        <f t="shared" si="286"/>
        <v/>
      </c>
      <c r="R2005" s="11" t="str">
        <f t="shared" si="287"/>
        <v/>
      </c>
    </row>
    <row r="2006" spans="1:18" ht="20.100000000000001" customHeight="1" x14ac:dyDescent="0.25">
      <c r="A2006" s="11" t="str">
        <f t="shared" si="279"/>
        <v/>
      </c>
      <c r="B2006" s="11" t="str">
        <f>IF(Words!B2006="","",Words!B2006)</f>
        <v/>
      </c>
      <c r="C2006" s="11" t="str">
        <f>IF(D2006="","",MAX($C$1:C2005)+1)</f>
        <v/>
      </c>
      <c r="D2006" s="11" t="str">
        <f>IF(Words!A2006&lt;&gt;"Yes","",Words!B2006)</f>
        <v/>
      </c>
      <c r="E2006" s="11" t="str">
        <f t="shared" si="280"/>
        <v/>
      </c>
      <c r="F2006" s="11" t="str">
        <f t="shared" si="281"/>
        <v/>
      </c>
      <c r="G2006" s="11" t="str">
        <f>IF(H2006="","",MAX($G$1:G2005)+1)</f>
        <v/>
      </c>
      <c r="H2006" s="11" t="str">
        <f>IF(Words!A2006&lt;&gt;"Maybe","",Words!B2006)</f>
        <v/>
      </c>
      <c r="I2006" s="11" t="str">
        <f t="shared" si="282"/>
        <v/>
      </c>
      <c r="J2006" s="11" t="str">
        <f t="shared" si="283"/>
        <v/>
      </c>
      <c r="K2006" s="11" t="str">
        <f>IF(L2006="","",MAX($K$1:K2005)+1)</f>
        <v/>
      </c>
      <c r="L2006" s="11" t="str">
        <f>IF(Words!A2006&lt;&gt;"No","",Words!B2006)</f>
        <v/>
      </c>
      <c r="M2006" s="11" t="str">
        <f t="shared" si="284"/>
        <v/>
      </c>
      <c r="N2006" s="11" t="str">
        <f t="shared" si="285"/>
        <v/>
      </c>
      <c r="O2006" s="11" t="str">
        <f>IF(P2006="","",MAX($O$1:O2005)+1)</f>
        <v/>
      </c>
      <c r="P2006" s="11" t="str">
        <f>IF(AND(Words!A2006="",Words!B2006&lt;&gt;""),Words!B2006,"")</f>
        <v/>
      </c>
      <c r="Q2006" s="11" t="str">
        <f t="shared" si="286"/>
        <v/>
      </c>
      <c r="R2006" s="11" t="str">
        <f t="shared" si="287"/>
        <v/>
      </c>
    </row>
    <row r="2007" spans="1:18" ht="20.100000000000001" customHeight="1" x14ac:dyDescent="0.25">
      <c r="A2007" s="11" t="str">
        <f t="shared" si="279"/>
        <v/>
      </c>
      <c r="B2007" s="11" t="str">
        <f>IF(Words!B2007="","",Words!B2007)</f>
        <v/>
      </c>
      <c r="C2007" s="11" t="str">
        <f>IF(D2007="","",MAX($C$1:C2006)+1)</f>
        <v/>
      </c>
      <c r="D2007" s="11" t="str">
        <f>IF(Words!A2007&lt;&gt;"Yes","",Words!B2007)</f>
        <v/>
      </c>
      <c r="E2007" s="11" t="str">
        <f t="shared" si="280"/>
        <v/>
      </c>
      <c r="F2007" s="11" t="str">
        <f t="shared" si="281"/>
        <v/>
      </c>
      <c r="G2007" s="11" t="str">
        <f>IF(H2007="","",MAX($G$1:G2006)+1)</f>
        <v/>
      </c>
      <c r="H2007" s="11" t="str">
        <f>IF(Words!A2007&lt;&gt;"Maybe","",Words!B2007)</f>
        <v/>
      </c>
      <c r="I2007" s="11" t="str">
        <f t="shared" si="282"/>
        <v/>
      </c>
      <c r="J2007" s="11" t="str">
        <f t="shared" si="283"/>
        <v/>
      </c>
      <c r="K2007" s="11" t="str">
        <f>IF(L2007="","",MAX($K$1:K2006)+1)</f>
        <v/>
      </c>
      <c r="L2007" s="11" t="str">
        <f>IF(Words!A2007&lt;&gt;"No","",Words!B2007)</f>
        <v/>
      </c>
      <c r="M2007" s="11" t="str">
        <f t="shared" si="284"/>
        <v/>
      </c>
      <c r="N2007" s="11" t="str">
        <f t="shared" si="285"/>
        <v/>
      </c>
      <c r="O2007" s="11" t="str">
        <f>IF(P2007="","",MAX($O$1:O2006)+1)</f>
        <v/>
      </c>
      <c r="P2007" s="11" t="str">
        <f>IF(AND(Words!A2007="",Words!B2007&lt;&gt;""),Words!B2007,"")</f>
        <v/>
      </c>
      <c r="Q2007" s="11" t="str">
        <f t="shared" si="286"/>
        <v/>
      </c>
      <c r="R2007" s="11" t="str">
        <f t="shared" si="287"/>
        <v/>
      </c>
    </row>
    <row r="2008" spans="1:18" ht="20.100000000000001" customHeight="1" x14ac:dyDescent="0.25">
      <c r="A2008" s="11" t="str">
        <f t="shared" si="279"/>
        <v/>
      </c>
      <c r="B2008" s="11" t="str">
        <f>IF(Words!B2008="","",Words!B2008)</f>
        <v/>
      </c>
      <c r="C2008" s="11" t="str">
        <f>IF(D2008="","",MAX($C$1:C2007)+1)</f>
        <v/>
      </c>
      <c r="D2008" s="11" t="str">
        <f>IF(Words!A2008&lt;&gt;"Yes","",Words!B2008)</f>
        <v/>
      </c>
      <c r="E2008" s="11" t="str">
        <f t="shared" si="280"/>
        <v/>
      </c>
      <c r="F2008" s="11" t="str">
        <f t="shared" si="281"/>
        <v/>
      </c>
      <c r="G2008" s="11" t="str">
        <f>IF(H2008="","",MAX($G$1:G2007)+1)</f>
        <v/>
      </c>
      <c r="H2008" s="11" t="str">
        <f>IF(Words!A2008&lt;&gt;"Maybe","",Words!B2008)</f>
        <v/>
      </c>
      <c r="I2008" s="11" t="str">
        <f t="shared" si="282"/>
        <v/>
      </c>
      <c r="J2008" s="11" t="str">
        <f t="shared" si="283"/>
        <v/>
      </c>
      <c r="K2008" s="11" t="str">
        <f>IF(L2008="","",MAX($K$1:K2007)+1)</f>
        <v/>
      </c>
      <c r="L2008" s="11" t="str">
        <f>IF(Words!A2008&lt;&gt;"No","",Words!B2008)</f>
        <v/>
      </c>
      <c r="M2008" s="11" t="str">
        <f t="shared" si="284"/>
        <v/>
      </c>
      <c r="N2008" s="11" t="str">
        <f t="shared" si="285"/>
        <v/>
      </c>
      <c r="O2008" s="11" t="str">
        <f>IF(P2008="","",MAX($O$1:O2007)+1)</f>
        <v/>
      </c>
      <c r="P2008" s="11" t="str">
        <f>IF(AND(Words!A2008="",Words!B2008&lt;&gt;""),Words!B2008,"")</f>
        <v/>
      </c>
      <c r="Q2008" s="11" t="str">
        <f t="shared" si="286"/>
        <v/>
      </c>
      <c r="R2008" s="11" t="str">
        <f t="shared" si="287"/>
        <v/>
      </c>
    </row>
    <row r="2009" spans="1:18" ht="20.100000000000001" customHeight="1" x14ac:dyDescent="0.25">
      <c r="A2009" s="11" t="str">
        <f t="shared" si="279"/>
        <v/>
      </c>
      <c r="B2009" s="11" t="str">
        <f>IF(Words!B2009="","",Words!B2009)</f>
        <v/>
      </c>
      <c r="C2009" s="11" t="str">
        <f>IF(D2009="","",MAX($C$1:C2008)+1)</f>
        <v/>
      </c>
      <c r="D2009" s="11" t="str">
        <f>IF(Words!A2009&lt;&gt;"Yes","",Words!B2009)</f>
        <v/>
      </c>
      <c r="E2009" s="11" t="str">
        <f t="shared" si="280"/>
        <v/>
      </c>
      <c r="F2009" s="11" t="str">
        <f t="shared" si="281"/>
        <v/>
      </c>
      <c r="G2009" s="11" t="str">
        <f>IF(H2009="","",MAX($G$1:G2008)+1)</f>
        <v/>
      </c>
      <c r="H2009" s="11" t="str">
        <f>IF(Words!A2009&lt;&gt;"Maybe","",Words!B2009)</f>
        <v/>
      </c>
      <c r="I2009" s="11" t="str">
        <f t="shared" si="282"/>
        <v/>
      </c>
      <c r="J2009" s="11" t="str">
        <f t="shared" si="283"/>
        <v/>
      </c>
      <c r="K2009" s="11" t="str">
        <f>IF(L2009="","",MAX($K$1:K2008)+1)</f>
        <v/>
      </c>
      <c r="L2009" s="11" t="str">
        <f>IF(Words!A2009&lt;&gt;"No","",Words!B2009)</f>
        <v/>
      </c>
      <c r="M2009" s="11" t="str">
        <f t="shared" si="284"/>
        <v/>
      </c>
      <c r="N2009" s="11" t="str">
        <f t="shared" si="285"/>
        <v/>
      </c>
      <c r="O2009" s="11" t="str">
        <f>IF(P2009="","",MAX($O$1:O2008)+1)</f>
        <v/>
      </c>
      <c r="P2009" s="11" t="str">
        <f>IF(AND(Words!A2009="",Words!B2009&lt;&gt;""),Words!B2009,"")</f>
        <v/>
      </c>
      <c r="Q2009" s="11" t="str">
        <f t="shared" si="286"/>
        <v/>
      </c>
      <c r="R2009" s="11" t="str">
        <f t="shared" si="287"/>
        <v/>
      </c>
    </row>
    <row r="2010" spans="1:18" ht="20.100000000000001" customHeight="1" x14ac:dyDescent="0.25">
      <c r="A2010" s="11" t="str">
        <f t="shared" si="279"/>
        <v/>
      </c>
      <c r="B2010" s="11" t="str">
        <f>IF(Words!B2010="","",Words!B2010)</f>
        <v/>
      </c>
      <c r="C2010" s="11" t="str">
        <f>IF(D2010="","",MAX($C$1:C2009)+1)</f>
        <v/>
      </c>
      <c r="D2010" s="11" t="str">
        <f>IF(Words!A2010&lt;&gt;"Yes","",Words!B2010)</f>
        <v/>
      </c>
      <c r="E2010" s="11" t="str">
        <f t="shared" si="280"/>
        <v/>
      </c>
      <c r="F2010" s="11" t="str">
        <f t="shared" si="281"/>
        <v/>
      </c>
      <c r="G2010" s="11" t="str">
        <f>IF(H2010="","",MAX($G$1:G2009)+1)</f>
        <v/>
      </c>
      <c r="H2010" s="11" t="str">
        <f>IF(Words!A2010&lt;&gt;"Maybe","",Words!B2010)</f>
        <v/>
      </c>
      <c r="I2010" s="11" t="str">
        <f t="shared" si="282"/>
        <v/>
      </c>
      <c r="J2010" s="11" t="str">
        <f t="shared" si="283"/>
        <v/>
      </c>
      <c r="K2010" s="11" t="str">
        <f>IF(L2010="","",MAX($K$1:K2009)+1)</f>
        <v/>
      </c>
      <c r="L2010" s="11" t="str">
        <f>IF(Words!A2010&lt;&gt;"No","",Words!B2010)</f>
        <v/>
      </c>
      <c r="M2010" s="11" t="str">
        <f t="shared" si="284"/>
        <v/>
      </c>
      <c r="N2010" s="11" t="str">
        <f t="shared" si="285"/>
        <v/>
      </c>
      <c r="O2010" s="11" t="str">
        <f>IF(P2010="","",MAX($O$1:O2009)+1)</f>
        <v/>
      </c>
      <c r="P2010" s="11" t="str">
        <f>IF(AND(Words!A2010="",Words!B2010&lt;&gt;""),Words!B2010,"")</f>
        <v/>
      </c>
      <c r="Q2010" s="11" t="str">
        <f t="shared" si="286"/>
        <v/>
      </c>
      <c r="R2010" s="11" t="str">
        <f t="shared" si="287"/>
        <v/>
      </c>
    </row>
    <row r="2011" spans="1:18" ht="20.100000000000001" customHeight="1" x14ac:dyDescent="0.25">
      <c r="A2011" s="11" t="str">
        <f t="shared" si="279"/>
        <v/>
      </c>
      <c r="B2011" s="11" t="str">
        <f>IF(Words!B2011="","",Words!B2011)</f>
        <v/>
      </c>
      <c r="C2011" s="11" t="str">
        <f>IF(D2011="","",MAX($C$1:C2010)+1)</f>
        <v/>
      </c>
      <c r="D2011" s="11" t="str">
        <f>IF(Words!A2011&lt;&gt;"Yes","",Words!B2011)</f>
        <v/>
      </c>
      <c r="E2011" s="11" t="str">
        <f t="shared" si="280"/>
        <v/>
      </c>
      <c r="F2011" s="11" t="str">
        <f t="shared" si="281"/>
        <v/>
      </c>
      <c r="G2011" s="11" t="str">
        <f>IF(H2011="","",MAX($G$1:G2010)+1)</f>
        <v/>
      </c>
      <c r="H2011" s="11" t="str">
        <f>IF(Words!A2011&lt;&gt;"Maybe","",Words!B2011)</f>
        <v/>
      </c>
      <c r="I2011" s="11" t="str">
        <f t="shared" si="282"/>
        <v/>
      </c>
      <c r="J2011" s="11" t="str">
        <f t="shared" si="283"/>
        <v/>
      </c>
      <c r="K2011" s="11" t="str">
        <f>IF(L2011="","",MAX($K$1:K2010)+1)</f>
        <v/>
      </c>
      <c r="L2011" s="11" t="str">
        <f>IF(Words!A2011&lt;&gt;"No","",Words!B2011)</f>
        <v/>
      </c>
      <c r="M2011" s="11" t="str">
        <f t="shared" si="284"/>
        <v/>
      </c>
      <c r="N2011" s="11" t="str">
        <f t="shared" si="285"/>
        <v/>
      </c>
      <c r="O2011" s="11" t="str">
        <f>IF(P2011="","",MAX($O$1:O2010)+1)</f>
        <v/>
      </c>
      <c r="P2011" s="11" t="str">
        <f>IF(AND(Words!A2011="",Words!B2011&lt;&gt;""),Words!B2011,"")</f>
        <v/>
      </c>
      <c r="Q2011" s="11" t="str">
        <f t="shared" si="286"/>
        <v/>
      </c>
      <c r="R2011" s="11" t="str">
        <f t="shared" si="287"/>
        <v/>
      </c>
    </row>
    <row r="2012" spans="1:18" ht="20.100000000000001" customHeight="1" x14ac:dyDescent="0.25">
      <c r="A2012" s="11" t="str">
        <f t="shared" si="279"/>
        <v/>
      </c>
      <c r="B2012" s="11" t="str">
        <f>IF(Words!B2012="","",Words!B2012)</f>
        <v/>
      </c>
      <c r="C2012" s="11" t="str">
        <f>IF(D2012="","",MAX($C$1:C2011)+1)</f>
        <v/>
      </c>
      <c r="D2012" s="11" t="str">
        <f>IF(Words!A2012&lt;&gt;"Yes","",Words!B2012)</f>
        <v/>
      </c>
      <c r="E2012" s="11" t="str">
        <f t="shared" si="280"/>
        <v/>
      </c>
      <c r="F2012" s="11" t="str">
        <f t="shared" si="281"/>
        <v/>
      </c>
      <c r="G2012" s="11" t="str">
        <f>IF(H2012="","",MAX($G$1:G2011)+1)</f>
        <v/>
      </c>
      <c r="H2012" s="11" t="str">
        <f>IF(Words!A2012&lt;&gt;"Maybe","",Words!B2012)</f>
        <v/>
      </c>
      <c r="I2012" s="11" t="str">
        <f t="shared" si="282"/>
        <v/>
      </c>
      <c r="J2012" s="11" t="str">
        <f t="shared" si="283"/>
        <v/>
      </c>
      <c r="K2012" s="11" t="str">
        <f>IF(L2012="","",MAX($K$1:K2011)+1)</f>
        <v/>
      </c>
      <c r="L2012" s="11" t="str">
        <f>IF(Words!A2012&lt;&gt;"No","",Words!B2012)</f>
        <v/>
      </c>
      <c r="M2012" s="11" t="str">
        <f t="shared" si="284"/>
        <v/>
      </c>
      <c r="N2012" s="11" t="str">
        <f t="shared" si="285"/>
        <v/>
      </c>
      <c r="O2012" s="11" t="str">
        <f>IF(P2012="","",MAX($O$1:O2011)+1)</f>
        <v/>
      </c>
      <c r="P2012" s="11" t="str">
        <f>IF(AND(Words!A2012="",Words!B2012&lt;&gt;""),Words!B2012,"")</f>
        <v/>
      </c>
      <c r="Q2012" s="11" t="str">
        <f t="shared" si="286"/>
        <v/>
      </c>
      <c r="R2012" s="11" t="str">
        <f t="shared" si="287"/>
        <v/>
      </c>
    </row>
    <row r="2013" spans="1:18" ht="20.100000000000001" customHeight="1" x14ac:dyDescent="0.25">
      <c r="A2013" s="11" t="str">
        <f t="shared" si="279"/>
        <v/>
      </c>
      <c r="B2013" s="11" t="str">
        <f>IF(Words!B2013="","",Words!B2013)</f>
        <v/>
      </c>
      <c r="C2013" s="11" t="str">
        <f>IF(D2013="","",MAX($C$1:C2012)+1)</f>
        <v/>
      </c>
      <c r="D2013" s="11" t="str">
        <f>IF(Words!A2013&lt;&gt;"Yes","",Words!B2013)</f>
        <v/>
      </c>
      <c r="E2013" s="11" t="str">
        <f t="shared" si="280"/>
        <v/>
      </c>
      <c r="F2013" s="11" t="str">
        <f t="shared" si="281"/>
        <v/>
      </c>
      <c r="G2013" s="11" t="str">
        <f>IF(H2013="","",MAX($G$1:G2012)+1)</f>
        <v/>
      </c>
      <c r="H2013" s="11" t="str">
        <f>IF(Words!A2013&lt;&gt;"Maybe","",Words!B2013)</f>
        <v/>
      </c>
      <c r="I2013" s="11" t="str">
        <f t="shared" si="282"/>
        <v/>
      </c>
      <c r="J2013" s="11" t="str">
        <f t="shared" si="283"/>
        <v/>
      </c>
      <c r="K2013" s="11" t="str">
        <f>IF(L2013="","",MAX($K$1:K2012)+1)</f>
        <v/>
      </c>
      <c r="L2013" s="11" t="str">
        <f>IF(Words!A2013&lt;&gt;"No","",Words!B2013)</f>
        <v/>
      </c>
      <c r="M2013" s="11" t="str">
        <f t="shared" si="284"/>
        <v/>
      </c>
      <c r="N2013" s="11" t="str">
        <f t="shared" si="285"/>
        <v/>
      </c>
      <c r="O2013" s="11" t="str">
        <f>IF(P2013="","",MAX($O$1:O2012)+1)</f>
        <v/>
      </c>
      <c r="P2013" s="11" t="str">
        <f>IF(AND(Words!A2013="",Words!B2013&lt;&gt;""),Words!B2013,"")</f>
        <v/>
      </c>
      <c r="Q2013" s="11" t="str">
        <f t="shared" si="286"/>
        <v/>
      </c>
      <c r="R2013" s="11" t="str">
        <f t="shared" si="287"/>
        <v/>
      </c>
    </row>
    <row r="2014" spans="1:18" ht="20.100000000000001" customHeight="1" x14ac:dyDescent="0.25">
      <c r="A2014" s="11" t="str">
        <f t="shared" si="279"/>
        <v/>
      </c>
      <c r="B2014" s="11" t="str">
        <f>IF(Words!B2014="","",Words!B2014)</f>
        <v/>
      </c>
      <c r="C2014" s="11" t="str">
        <f>IF(D2014="","",MAX($C$1:C2013)+1)</f>
        <v/>
      </c>
      <c r="D2014" s="11" t="str">
        <f>IF(Words!A2014&lt;&gt;"Yes","",Words!B2014)</f>
        <v/>
      </c>
      <c r="E2014" s="11" t="str">
        <f t="shared" si="280"/>
        <v/>
      </c>
      <c r="F2014" s="11" t="str">
        <f t="shared" si="281"/>
        <v/>
      </c>
      <c r="G2014" s="11" t="str">
        <f>IF(H2014="","",MAX($G$1:G2013)+1)</f>
        <v/>
      </c>
      <c r="H2014" s="11" t="str">
        <f>IF(Words!A2014&lt;&gt;"Maybe","",Words!B2014)</f>
        <v/>
      </c>
      <c r="I2014" s="11" t="str">
        <f t="shared" si="282"/>
        <v/>
      </c>
      <c r="J2014" s="11" t="str">
        <f t="shared" si="283"/>
        <v/>
      </c>
      <c r="K2014" s="11" t="str">
        <f>IF(L2014="","",MAX($K$1:K2013)+1)</f>
        <v/>
      </c>
      <c r="L2014" s="11" t="str">
        <f>IF(Words!A2014&lt;&gt;"No","",Words!B2014)</f>
        <v/>
      </c>
      <c r="M2014" s="11" t="str">
        <f t="shared" si="284"/>
        <v/>
      </c>
      <c r="N2014" s="11" t="str">
        <f t="shared" si="285"/>
        <v/>
      </c>
      <c r="O2014" s="11" t="str">
        <f>IF(P2014="","",MAX($O$1:O2013)+1)</f>
        <v/>
      </c>
      <c r="P2014" s="11" t="str">
        <f>IF(AND(Words!A2014="",Words!B2014&lt;&gt;""),Words!B2014,"")</f>
        <v/>
      </c>
      <c r="Q2014" s="11" t="str">
        <f t="shared" si="286"/>
        <v/>
      </c>
      <c r="R2014" s="11" t="str">
        <f t="shared" si="287"/>
        <v/>
      </c>
    </row>
    <row r="2015" spans="1:18" ht="20.100000000000001" customHeight="1" x14ac:dyDescent="0.25">
      <c r="A2015" s="11" t="str">
        <f t="shared" si="279"/>
        <v/>
      </c>
      <c r="B2015" s="11" t="str">
        <f>IF(Words!B2015="","",Words!B2015)</f>
        <v/>
      </c>
      <c r="C2015" s="11" t="str">
        <f>IF(D2015="","",MAX($C$1:C2014)+1)</f>
        <v/>
      </c>
      <c r="D2015" s="11" t="str">
        <f>IF(Words!A2015&lt;&gt;"Yes","",Words!B2015)</f>
        <v/>
      </c>
      <c r="E2015" s="11" t="str">
        <f t="shared" si="280"/>
        <v/>
      </c>
      <c r="F2015" s="11" t="str">
        <f t="shared" si="281"/>
        <v/>
      </c>
      <c r="G2015" s="11" t="str">
        <f>IF(H2015="","",MAX($G$1:G2014)+1)</f>
        <v/>
      </c>
      <c r="H2015" s="11" t="str">
        <f>IF(Words!A2015&lt;&gt;"Maybe","",Words!B2015)</f>
        <v/>
      </c>
      <c r="I2015" s="11" t="str">
        <f t="shared" si="282"/>
        <v/>
      </c>
      <c r="J2015" s="11" t="str">
        <f t="shared" si="283"/>
        <v/>
      </c>
      <c r="K2015" s="11" t="str">
        <f>IF(L2015="","",MAX($K$1:K2014)+1)</f>
        <v/>
      </c>
      <c r="L2015" s="11" t="str">
        <f>IF(Words!A2015&lt;&gt;"No","",Words!B2015)</f>
        <v/>
      </c>
      <c r="M2015" s="11" t="str">
        <f t="shared" si="284"/>
        <v/>
      </c>
      <c r="N2015" s="11" t="str">
        <f t="shared" si="285"/>
        <v/>
      </c>
      <c r="O2015" s="11" t="str">
        <f>IF(P2015="","",MAX($O$1:O2014)+1)</f>
        <v/>
      </c>
      <c r="P2015" s="11" t="str">
        <f>IF(AND(Words!A2015="",Words!B2015&lt;&gt;""),Words!B2015,"")</f>
        <v/>
      </c>
      <c r="Q2015" s="11" t="str">
        <f t="shared" si="286"/>
        <v/>
      </c>
      <c r="R2015" s="11" t="str">
        <f t="shared" si="287"/>
        <v/>
      </c>
    </row>
    <row r="2016" spans="1:18" ht="20.100000000000001" customHeight="1" x14ac:dyDescent="0.25">
      <c r="A2016" s="11" t="str">
        <f t="shared" si="279"/>
        <v/>
      </c>
      <c r="B2016" s="11" t="str">
        <f>IF(Words!B2016="","",Words!B2016)</f>
        <v/>
      </c>
      <c r="C2016" s="11" t="str">
        <f>IF(D2016="","",MAX($C$1:C2015)+1)</f>
        <v/>
      </c>
      <c r="D2016" s="11" t="str">
        <f>IF(Words!A2016&lt;&gt;"Yes","",Words!B2016)</f>
        <v/>
      </c>
      <c r="E2016" s="11" t="str">
        <f t="shared" si="280"/>
        <v/>
      </c>
      <c r="F2016" s="11" t="str">
        <f t="shared" si="281"/>
        <v/>
      </c>
      <c r="G2016" s="11" t="str">
        <f>IF(H2016="","",MAX($G$1:G2015)+1)</f>
        <v/>
      </c>
      <c r="H2016" s="11" t="str">
        <f>IF(Words!A2016&lt;&gt;"Maybe","",Words!B2016)</f>
        <v/>
      </c>
      <c r="I2016" s="11" t="str">
        <f t="shared" si="282"/>
        <v/>
      </c>
      <c r="J2016" s="11" t="str">
        <f t="shared" si="283"/>
        <v/>
      </c>
      <c r="K2016" s="11" t="str">
        <f>IF(L2016="","",MAX($K$1:K2015)+1)</f>
        <v/>
      </c>
      <c r="L2016" s="11" t="str">
        <f>IF(Words!A2016&lt;&gt;"No","",Words!B2016)</f>
        <v/>
      </c>
      <c r="M2016" s="11" t="str">
        <f t="shared" si="284"/>
        <v/>
      </c>
      <c r="N2016" s="11" t="str">
        <f t="shared" si="285"/>
        <v/>
      </c>
      <c r="O2016" s="11" t="str">
        <f>IF(P2016="","",MAX($O$1:O2015)+1)</f>
        <v/>
      </c>
      <c r="P2016" s="11" t="str">
        <f>IF(AND(Words!A2016="",Words!B2016&lt;&gt;""),Words!B2016,"")</f>
        <v/>
      </c>
      <c r="Q2016" s="11" t="str">
        <f t="shared" si="286"/>
        <v/>
      </c>
      <c r="R2016" s="11" t="str">
        <f t="shared" si="287"/>
        <v/>
      </c>
    </row>
    <row r="2017" spans="1:18" ht="20.100000000000001" customHeight="1" x14ac:dyDescent="0.25">
      <c r="A2017" s="11" t="str">
        <f t="shared" si="279"/>
        <v/>
      </c>
      <c r="B2017" s="11" t="str">
        <f>IF(Words!B2017="","",Words!B2017)</f>
        <v/>
      </c>
      <c r="C2017" s="11" t="str">
        <f>IF(D2017="","",MAX($C$1:C2016)+1)</f>
        <v/>
      </c>
      <c r="D2017" s="11" t="str">
        <f>IF(Words!A2017&lt;&gt;"Yes","",Words!B2017)</f>
        <v/>
      </c>
      <c r="E2017" s="11" t="str">
        <f t="shared" si="280"/>
        <v/>
      </c>
      <c r="F2017" s="11" t="str">
        <f t="shared" si="281"/>
        <v/>
      </c>
      <c r="G2017" s="11" t="str">
        <f>IF(H2017="","",MAX($G$1:G2016)+1)</f>
        <v/>
      </c>
      <c r="H2017" s="11" t="str">
        <f>IF(Words!A2017&lt;&gt;"Maybe","",Words!B2017)</f>
        <v/>
      </c>
      <c r="I2017" s="11" t="str">
        <f t="shared" si="282"/>
        <v/>
      </c>
      <c r="J2017" s="11" t="str">
        <f t="shared" si="283"/>
        <v/>
      </c>
      <c r="K2017" s="11" t="str">
        <f>IF(L2017="","",MAX($K$1:K2016)+1)</f>
        <v/>
      </c>
      <c r="L2017" s="11" t="str">
        <f>IF(Words!A2017&lt;&gt;"No","",Words!B2017)</f>
        <v/>
      </c>
      <c r="M2017" s="11" t="str">
        <f t="shared" si="284"/>
        <v/>
      </c>
      <c r="N2017" s="11" t="str">
        <f t="shared" si="285"/>
        <v/>
      </c>
      <c r="O2017" s="11" t="str">
        <f>IF(P2017="","",MAX($O$1:O2016)+1)</f>
        <v/>
      </c>
      <c r="P2017" s="11" t="str">
        <f>IF(AND(Words!A2017="",Words!B2017&lt;&gt;""),Words!B2017,"")</f>
        <v/>
      </c>
      <c r="Q2017" s="11" t="str">
        <f t="shared" si="286"/>
        <v/>
      </c>
      <c r="R2017" s="11" t="str">
        <f t="shared" si="287"/>
        <v/>
      </c>
    </row>
    <row r="2018" spans="1:18" ht="20.100000000000001" customHeight="1" x14ac:dyDescent="0.25">
      <c r="A2018" s="11" t="str">
        <f t="shared" si="279"/>
        <v/>
      </c>
      <c r="B2018" s="11" t="str">
        <f>IF(Words!B2018="","",Words!B2018)</f>
        <v/>
      </c>
      <c r="C2018" s="11" t="str">
        <f>IF(D2018="","",MAX($C$1:C2017)+1)</f>
        <v/>
      </c>
      <c r="D2018" s="11" t="str">
        <f>IF(Words!A2018&lt;&gt;"Yes","",Words!B2018)</f>
        <v/>
      </c>
      <c r="E2018" s="11" t="str">
        <f t="shared" si="280"/>
        <v/>
      </c>
      <c r="F2018" s="11" t="str">
        <f t="shared" si="281"/>
        <v/>
      </c>
      <c r="G2018" s="11" t="str">
        <f>IF(H2018="","",MAX($G$1:G2017)+1)</f>
        <v/>
      </c>
      <c r="H2018" s="11" t="str">
        <f>IF(Words!A2018&lt;&gt;"Maybe","",Words!B2018)</f>
        <v/>
      </c>
      <c r="I2018" s="11" t="str">
        <f t="shared" si="282"/>
        <v/>
      </c>
      <c r="J2018" s="11" t="str">
        <f t="shared" si="283"/>
        <v/>
      </c>
      <c r="K2018" s="11" t="str">
        <f>IF(L2018="","",MAX($K$1:K2017)+1)</f>
        <v/>
      </c>
      <c r="L2018" s="11" t="str">
        <f>IF(Words!A2018&lt;&gt;"No","",Words!B2018)</f>
        <v/>
      </c>
      <c r="M2018" s="11" t="str">
        <f t="shared" si="284"/>
        <v/>
      </c>
      <c r="N2018" s="11" t="str">
        <f t="shared" si="285"/>
        <v/>
      </c>
      <c r="O2018" s="11" t="str">
        <f>IF(P2018="","",MAX($O$1:O2017)+1)</f>
        <v/>
      </c>
      <c r="P2018" s="11" t="str">
        <f>IF(AND(Words!A2018="",Words!B2018&lt;&gt;""),Words!B2018,"")</f>
        <v/>
      </c>
      <c r="Q2018" s="11" t="str">
        <f t="shared" si="286"/>
        <v/>
      </c>
      <c r="R2018" s="11" t="str">
        <f t="shared" si="287"/>
        <v/>
      </c>
    </row>
    <row r="2019" spans="1:18" ht="20.100000000000001" customHeight="1" x14ac:dyDescent="0.25">
      <c r="A2019" s="11" t="str">
        <f t="shared" si="279"/>
        <v/>
      </c>
      <c r="B2019" s="11" t="str">
        <f>IF(Words!B2019="","",Words!B2019)</f>
        <v/>
      </c>
      <c r="C2019" s="11" t="str">
        <f>IF(D2019="","",MAX($C$1:C2018)+1)</f>
        <v/>
      </c>
      <c r="D2019" s="11" t="str">
        <f>IF(Words!A2019&lt;&gt;"Yes","",Words!B2019)</f>
        <v/>
      </c>
      <c r="E2019" s="11" t="str">
        <f t="shared" si="280"/>
        <v/>
      </c>
      <c r="F2019" s="11" t="str">
        <f t="shared" si="281"/>
        <v/>
      </c>
      <c r="G2019" s="11" t="str">
        <f>IF(H2019="","",MAX($G$1:G2018)+1)</f>
        <v/>
      </c>
      <c r="H2019" s="11" t="str">
        <f>IF(Words!A2019&lt;&gt;"Maybe","",Words!B2019)</f>
        <v/>
      </c>
      <c r="I2019" s="11" t="str">
        <f t="shared" si="282"/>
        <v/>
      </c>
      <c r="J2019" s="11" t="str">
        <f t="shared" si="283"/>
        <v/>
      </c>
      <c r="K2019" s="11" t="str">
        <f>IF(L2019="","",MAX($K$1:K2018)+1)</f>
        <v/>
      </c>
      <c r="L2019" s="11" t="str">
        <f>IF(Words!A2019&lt;&gt;"No","",Words!B2019)</f>
        <v/>
      </c>
      <c r="M2019" s="11" t="str">
        <f t="shared" si="284"/>
        <v/>
      </c>
      <c r="N2019" s="11" t="str">
        <f t="shared" si="285"/>
        <v/>
      </c>
      <c r="O2019" s="11" t="str">
        <f>IF(P2019="","",MAX($O$1:O2018)+1)</f>
        <v/>
      </c>
      <c r="P2019" s="11" t="str">
        <f>IF(AND(Words!A2019="",Words!B2019&lt;&gt;""),Words!B2019,"")</f>
        <v/>
      </c>
      <c r="Q2019" s="11" t="str">
        <f t="shared" si="286"/>
        <v/>
      </c>
      <c r="R2019" s="11" t="str">
        <f t="shared" si="287"/>
        <v/>
      </c>
    </row>
    <row r="2020" spans="1:18" ht="20.100000000000001" customHeight="1" x14ac:dyDescent="0.25">
      <c r="A2020" s="11" t="str">
        <f t="shared" si="279"/>
        <v/>
      </c>
      <c r="B2020" s="11" t="str">
        <f>IF(Words!B2020="","",Words!B2020)</f>
        <v/>
      </c>
      <c r="C2020" s="11" t="str">
        <f>IF(D2020="","",MAX($C$1:C2019)+1)</f>
        <v/>
      </c>
      <c r="D2020" s="11" t="str">
        <f>IF(Words!A2020&lt;&gt;"Yes","",Words!B2020)</f>
        <v/>
      </c>
      <c r="E2020" s="11" t="str">
        <f t="shared" si="280"/>
        <v/>
      </c>
      <c r="F2020" s="11" t="str">
        <f t="shared" si="281"/>
        <v/>
      </c>
      <c r="G2020" s="11" t="str">
        <f>IF(H2020="","",MAX($G$1:G2019)+1)</f>
        <v/>
      </c>
      <c r="H2020" s="11" t="str">
        <f>IF(Words!A2020&lt;&gt;"Maybe","",Words!B2020)</f>
        <v/>
      </c>
      <c r="I2020" s="11" t="str">
        <f t="shared" si="282"/>
        <v/>
      </c>
      <c r="J2020" s="11" t="str">
        <f t="shared" si="283"/>
        <v/>
      </c>
      <c r="K2020" s="11" t="str">
        <f>IF(L2020="","",MAX($K$1:K2019)+1)</f>
        <v/>
      </c>
      <c r="L2020" s="11" t="str">
        <f>IF(Words!A2020&lt;&gt;"No","",Words!B2020)</f>
        <v/>
      </c>
      <c r="M2020" s="11" t="str">
        <f t="shared" si="284"/>
        <v/>
      </c>
      <c r="N2020" s="11" t="str">
        <f t="shared" si="285"/>
        <v/>
      </c>
      <c r="O2020" s="11" t="str">
        <f>IF(P2020="","",MAX($O$1:O2019)+1)</f>
        <v/>
      </c>
      <c r="P2020" s="11" t="str">
        <f>IF(AND(Words!A2020="",Words!B2020&lt;&gt;""),Words!B2020,"")</f>
        <v/>
      </c>
      <c r="Q2020" s="11" t="str">
        <f t="shared" si="286"/>
        <v/>
      </c>
      <c r="R2020" s="11" t="str">
        <f t="shared" si="287"/>
        <v/>
      </c>
    </row>
    <row r="2021" spans="1:18" ht="20.100000000000001" customHeight="1" x14ac:dyDescent="0.25">
      <c r="A2021" s="11" t="str">
        <f t="shared" si="279"/>
        <v/>
      </c>
      <c r="B2021" s="11" t="str">
        <f>IF(Words!B2021="","",Words!B2021)</f>
        <v/>
      </c>
      <c r="C2021" s="11" t="str">
        <f>IF(D2021="","",MAX($C$1:C2020)+1)</f>
        <v/>
      </c>
      <c r="D2021" s="11" t="str">
        <f>IF(Words!A2021&lt;&gt;"Yes","",Words!B2021)</f>
        <v/>
      </c>
      <c r="E2021" s="11" t="str">
        <f t="shared" si="280"/>
        <v/>
      </c>
      <c r="F2021" s="11" t="str">
        <f t="shared" si="281"/>
        <v/>
      </c>
      <c r="G2021" s="11" t="str">
        <f>IF(H2021="","",MAX($G$1:G2020)+1)</f>
        <v/>
      </c>
      <c r="H2021" s="11" t="str">
        <f>IF(Words!A2021&lt;&gt;"Maybe","",Words!B2021)</f>
        <v/>
      </c>
      <c r="I2021" s="11" t="str">
        <f t="shared" si="282"/>
        <v/>
      </c>
      <c r="J2021" s="11" t="str">
        <f t="shared" si="283"/>
        <v/>
      </c>
      <c r="K2021" s="11" t="str">
        <f>IF(L2021="","",MAX($K$1:K2020)+1)</f>
        <v/>
      </c>
      <c r="L2021" s="11" t="str">
        <f>IF(Words!A2021&lt;&gt;"No","",Words!B2021)</f>
        <v/>
      </c>
      <c r="M2021" s="11" t="str">
        <f t="shared" si="284"/>
        <v/>
      </c>
      <c r="N2021" s="11" t="str">
        <f t="shared" si="285"/>
        <v/>
      </c>
      <c r="O2021" s="11" t="str">
        <f>IF(P2021="","",MAX($O$1:O2020)+1)</f>
        <v/>
      </c>
      <c r="P2021" s="11" t="str">
        <f>IF(AND(Words!A2021="",Words!B2021&lt;&gt;""),Words!B2021,"")</f>
        <v/>
      </c>
      <c r="Q2021" s="11" t="str">
        <f t="shared" si="286"/>
        <v/>
      </c>
      <c r="R2021" s="11" t="str">
        <f t="shared" si="287"/>
        <v/>
      </c>
    </row>
    <row r="2022" spans="1:18" ht="20.100000000000001" customHeight="1" x14ac:dyDescent="0.25">
      <c r="A2022" s="11" t="str">
        <f t="shared" si="279"/>
        <v/>
      </c>
      <c r="B2022" s="11" t="str">
        <f>IF(Words!B2022="","",Words!B2022)</f>
        <v/>
      </c>
      <c r="C2022" s="11" t="str">
        <f>IF(D2022="","",MAX($C$1:C2021)+1)</f>
        <v/>
      </c>
      <c r="D2022" s="11" t="str">
        <f>IF(Words!A2022&lt;&gt;"Yes","",Words!B2022)</f>
        <v/>
      </c>
      <c r="E2022" s="11" t="str">
        <f t="shared" si="280"/>
        <v/>
      </c>
      <c r="F2022" s="11" t="str">
        <f t="shared" si="281"/>
        <v/>
      </c>
      <c r="G2022" s="11" t="str">
        <f>IF(H2022="","",MAX($G$1:G2021)+1)</f>
        <v/>
      </c>
      <c r="H2022" s="11" t="str">
        <f>IF(Words!A2022&lt;&gt;"Maybe","",Words!B2022)</f>
        <v/>
      </c>
      <c r="I2022" s="11" t="str">
        <f t="shared" si="282"/>
        <v/>
      </c>
      <c r="J2022" s="11" t="str">
        <f t="shared" si="283"/>
        <v/>
      </c>
      <c r="K2022" s="11" t="str">
        <f>IF(L2022="","",MAX($K$1:K2021)+1)</f>
        <v/>
      </c>
      <c r="L2022" s="11" t="str">
        <f>IF(Words!A2022&lt;&gt;"No","",Words!B2022)</f>
        <v/>
      </c>
      <c r="M2022" s="11" t="str">
        <f t="shared" si="284"/>
        <v/>
      </c>
      <c r="N2022" s="11" t="str">
        <f t="shared" si="285"/>
        <v/>
      </c>
      <c r="O2022" s="11" t="str">
        <f>IF(P2022="","",MAX($O$1:O2021)+1)</f>
        <v/>
      </c>
      <c r="P2022" s="11" t="str">
        <f>IF(AND(Words!A2022="",Words!B2022&lt;&gt;""),Words!B2022,"")</f>
        <v/>
      </c>
      <c r="Q2022" s="11" t="str">
        <f t="shared" si="286"/>
        <v/>
      </c>
      <c r="R2022" s="11" t="str">
        <f t="shared" si="287"/>
        <v/>
      </c>
    </row>
    <row r="2023" spans="1:18" ht="20.100000000000001" customHeight="1" x14ac:dyDescent="0.25">
      <c r="A2023" s="11" t="str">
        <f t="shared" si="279"/>
        <v/>
      </c>
      <c r="B2023" s="11" t="str">
        <f>IF(Words!B2023="","",Words!B2023)</f>
        <v/>
      </c>
      <c r="C2023" s="11" t="str">
        <f>IF(D2023="","",MAX($C$1:C2022)+1)</f>
        <v/>
      </c>
      <c r="D2023" s="11" t="str">
        <f>IF(Words!A2023&lt;&gt;"Yes","",Words!B2023)</f>
        <v/>
      </c>
      <c r="E2023" s="11" t="str">
        <f t="shared" si="280"/>
        <v/>
      </c>
      <c r="F2023" s="11" t="str">
        <f t="shared" si="281"/>
        <v/>
      </c>
      <c r="G2023" s="11" t="str">
        <f>IF(H2023="","",MAX($G$1:G2022)+1)</f>
        <v/>
      </c>
      <c r="H2023" s="11" t="str">
        <f>IF(Words!A2023&lt;&gt;"Maybe","",Words!B2023)</f>
        <v/>
      </c>
      <c r="I2023" s="11" t="str">
        <f t="shared" si="282"/>
        <v/>
      </c>
      <c r="J2023" s="11" t="str">
        <f t="shared" si="283"/>
        <v/>
      </c>
      <c r="K2023" s="11" t="str">
        <f>IF(L2023="","",MAX($K$1:K2022)+1)</f>
        <v/>
      </c>
      <c r="L2023" s="11" t="str">
        <f>IF(Words!A2023&lt;&gt;"No","",Words!B2023)</f>
        <v/>
      </c>
      <c r="M2023" s="11" t="str">
        <f t="shared" si="284"/>
        <v/>
      </c>
      <c r="N2023" s="11" t="str">
        <f t="shared" si="285"/>
        <v/>
      </c>
      <c r="O2023" s="11" t="str">
        <f>IF(P2023="","",MAX($O$1:O2022)+1)</f>
        <v/>
      </c>
      <c r="P2023" s="11" t="str">
        <f>IF(AND(Words!A2023="",Words!B2023&lt;&gt;""),Words!B2023,"")</f>
        <v/>
      </c>
      <c r="Q2023" s="11" t="str">
        <f t="shared" si="286"/>
        <v/>
      </c>
      <c r="R2023" s="11" t="str">
        <f t="shared" si="287"/>
        <v/>
      </c>
    </row>
    <row r="2024" spans="1:18" ht="20.100000000000001" customHeight="1" x14ac:dyDescent="0.25">
      <c r="A2024" s="11" t="str">
        <f t="shared" si="279"/>
        <v/>
      </c>
      <c r="B2024" s="11" t="str">
        <f>IF(Words!B2024="","",Words!B2024)</f>
        <v/>
      </c>
      <c r="C2024" s="11" t="str">
        <f>IF(D2024="","",MAX($C$1:C2023)+1)</f>
        <v/>
      </c>
      <c r="D2024" s="11" t="str">
        <f>IF(Words!A2024&lt;&gt;"Yes","",Words!B2024)</f>
        <v/>
      </c>
      <c r="E2024" s="11" t="str">
        <f t="shared" si="280"/>
        <v/>
      </c>
      <c r="F2024" s="11" t="str">
        <f t="shared" si="281"/>
        <v/>
      </c>
      <c r="G2024" s="11" t="str">
        <f>IF(H2024="","",MAX($G$1:G2023)+1)</f>
        <v/>
      </c>
      <c r="H2024" s="11" t="str">
        <f>IF(Words!A2024&lt;&gt;"Maybe","",Words!B2024)</f>
        <v/>
      </c>
      <c r="I2024" s="11" t="str">
        <f t="shared" si="282"/>
        <v/>
      </c>
      <c r="J2024" s="11" t="str">
        <f t="shared" si="283"/>
        <v/>
      </c>
      <c r="K2024" s="11" t="str">
        <f>IF(L2024="","",MAX($K$1:K2023)+1)</f>
        <v/>
      </c>
      <c r="L2024" s="11" t="str">
        <f>IF(Words!A2024&lt;&gt;"No","",Words!B2024)</f>
        <v/>
      </c>
      <c r="M2024" s="11" t="str">
        <f t="shared" si="284"/>
        <v/>
      </c>
      <c r="N2024" s="11" t="str">
        <f t="shared" si="285"/>
        <v/>
      </c>
      <c r="O2024" s="11" t="str">
        <f>IF(P2024="","",MAX($O$1:O2023)+1)</f>
        <v/>
      </c>
      <c r="P2024" s="11" t="str">
        <f>IF(AND(Words!A2024="",Words!B2024&lt;&gt;""),Words!B2024,"")</f>
        <v/>
      </c>
      <c r="Q2024" s="11" t="str">
        <f t="shared" si="286"/>
        <v/>
      </c>
      <c r="R2024" s="11" t="str">
        <f t="shared" si="287"/>
        <v/>
      </c>
    </row>
    <row r="2025" spans="1:18" ht="20.100000000000001" customHeight="1" x14ac:dyDescent="0.25">
      <c r="A2025" s="11" t="str">
        <f t="shared" si="279"/>
        <v/>
      </c>
      <c r="B2025" s="11" t="str">
        <f>IF(Words!B2025="","",Words!B2025)</f>
        <v/>
      </c>
      <c r="C2025" s="11" t="str">
        <f>IF(D2025="","",MAX($C$1:C2024)+1)</f>
        <v/>
      </c>
      <c r="D2025" s="11" t="str">
        <f>IF(Words!A2025&lt;&gt;"Yes","",Words!B2025)</f>
        <v/>
      </c>
      <c r="E2025" s="11" t="str">
        <f t="shared" si="280"/>
        <v/>
      </c>
      <c r="F2025" s="11" t="str">
        <f t="shared" si="281"/>
        <v/>
      </c>
      <c r="G2025" s="11" t="str">
        <f>IF(H2025="","",MAX($G$1:G2024)+1)</f>
        <v/>
      </c>
      <c r="H2025" s="11" t="str">
        <f>IF(Words!A2025&lt;&gt;"Maybe","",Words!B2025)</f>
        <v/>
      </c>
      <c r="I2025" s="11" t="str">
        <f t="shared" si="282"/>
        <v/>
      </c>
      <c r="J2025" s="11" t="str">
        <f t="shared" si="283"/>
        <v/>
      </c>
      <c r="K2025" s="11" t="str">
        <f>IF(L2025="","",MAX($K$1:K2024)+1)</f>
        <v/>
      </c>
      <c r="L2025" s="11" t="str">
        <f>IF(Words!A2025&lt;&gt;"No","",Words!B2025)</f>
        <v/>
      </c>
      <c r="M2025" s="11" t="str">
        <f t="shared" si="284"/>
        <v/>
      </c>
      <c r="N2025" s="11" t="str">
        <f t="shared" si="285"/>
        <v/>
      </c>
      <c r="O2025" s="11" t="str">
        <f>IF(P2025="","",MAX($O$1:O2024)+1)</f>
        <v/>
      </c>
      <c r="P2025" s="11" t="str">
        <f>IF(AND(Words!A2025="",Words!B2025&lt;&gt;""),Words!B2025,"")</f>
        <v/>
      </c>
      <c r="Q2025" s="11" t="str">
        <f t="shared" si="286"/>
        <v/>
      </c>
      <c r="R2025" s="11" t="str">
        <f t="shared" si="287"/>
        <v/>
      </c>
    </row>
    <row r="2026" spans="1:18" ht="20.100000000000001" customHeight="1" x14ac:dyDescent="0.25">
      <c r="A2026" s="11" t="str">
        <f t="shared" si="279"/>
        <v/>
      </c>
      <c r="B2026" s="11" t="str">
        <f>IF(Words!B2026="","",Words!B2026)</f>
        <v/>
      </c>
      <c r="C2026" s="11" t="str">
        <f>IF(D2026="","",MAX($C$1:C2025)+1)</f>
        <v/>
      </c>
      <c r="D2026" s="11" t="str">
        <f>IF(Words!A2026&lt;&gt;"Yes","",Words!B2026)</f>
        <v/>
      </c>
      <c r="E2026" s="11" t="str">
        <f t="shared" si="280"/>
        <v/>
      </c>
      <c r="F2026" s="11" t="str">
        <f t="shared" si="281"/>
        <v/>
      </c>
      <c r="G2026" s="11" t="str">
        <f>IF(H2026="","",MAX($G$1:G2025)+1)</f>
        <v/>
      </c>
      <c r="H2026" s="11" t="str">
        <f>IF(Words!A2026&lt;&gt;"Maybe","",Words!B2026)</f>
        <v/>
      </c>
      <c r="I2026" s="11" t="str">
        <f t="shared" si="282"/>
        <v/>
      </c>
      <c r="J2026" s="11" t="str">
        <f t="shared" si="283"/>
        <v/>
      </c>
      <c r="K2026" s="11" t="str">
        <f>IF(L2026="","",MAX($K$1:K2025)+1)</f>
        <v/>
      </c>
      <c r="L2026" s="11" t="str">
        <f>IF(Words!A2026&lt;&gt;"No","",Words!B2026)</f>
        <v/>
      </c>
      <c r="M2026" s="11" t="str">
        <f t="shared" si="284"/>
        <v/>
      </c>
      <c r="N2026" s="11" t="str">
        <f t="shared" si="285"/>
        <v/>
      </c>
      <c r="O2026" s="11" t="str">
        <f>IF(P2026="","",MAX($O$1:O2025)+1)</f>
        <v/>
      </c>
      <c r="P2026" s="11" t="str">
        <f>IF(AND(Words!A2026="",Words!B2026&lt;&gt;""),Words!B2026,"")</f>
        <v/>
      </c>
      <c r="Q2026" s="11" t="str">
        <f t="shared" si="286"/>
        <v/>
      </c>
      <c r="R2026" s="11" t="str">
        <f t="shared" si="287"/>
        <v/>
      </c>
    </row>
    <row r="2027" spans="1:18" ht="20.100000000000001" customHeight="1" x14ac:dyDescent="0.25">
      <c r="A2027" s="11" t="str">
        <f t="shared" si="279"/>
        <v/>
      </c>
      <c r="B2027" s="11" t="str">
        <f>IF(Words!B2027="","",Words!B2027)</f>
        <v/>
      </c>
      <c r="C2027" s="11" t="str">
        <f>IF(D2027="","",MAX($C$1:C2026)+1)</f>
        <v/>
      </c>
      <c r="D2027" s="11" t="str">
        <f>IF(Words!A2027&lt;&gt;"Yes","",Words!B2027)</f>
        <v/>
      </c>
      <c r="E2027" s="11" t="str">
        <f t="shared" si="280"/>
        <v/>
      </c>
      <c r="F2027" s="11" t="str">
        <f t="shared" si="281"/>
        <v/>
      </c>
      <c r="G2027" s="11" t="str">
        <f>IF(H2027="","",MAX($G$1:G2026)+1)</f>
        <v/>
      </c>
      <c r="H2027" s="11" t="str">
        <f>IF(Words!A2027&lt;&gt;"Maybe","",Words!B2027)</f>
        <v/>
      </c>
      <c r="I2027" s="11" t="str">
        <f t="shared" si="282"/>
        <v/>
      </c>
      <c r="J2027" s="11" t="str">
        <f t="shared" si="283"/>
        <v/>
      </c>
      <c r="K2027" s="11" t="str">
        <f>IF(L2027="","",MAX($K$1:K2026)+1)</f>
        <v/>
      </c>
      <c r="L2027" s="11" t="str">
        <f>IF(Words!A2027&lt;&gt;"No","",Words!B2027)</f>
        <v/>
      </c>
      <c r="M2027" s="11" t="str">
        <f t="shared" si="284"/>
        <v/>
      </c>
      <c r="N2027" s="11" t="str">
        <f t="shared" si="285"/>
        <v/>
      </c>
      <c r="O2027" s="11" t="str">
        <f>IF(P2027="","",MAX($O$1:O2026)+1)</f>
        <v/>
      </c>
      <c r="P2027" s="11" t="str">
        <f>IF(AND(Words!A2027="",Words!B2027&lt;&gt;""),Words!B2027,"")</f>
        <v/>
      </c>
      <c r="Q2027" s="11" t="str">
        <f t="shared" si="286"/>
        <v/>
      </c>
      <c r="R2027" s="11" t="str">
        <f t="shared" si="287"/>
        <v/>
      </c>
    </row>
    <row r="2028" spans="1:18" ht="20.100000000000001" customHeight="1" x14ac:dyDescent="0.25">
      <c r="A2028" s="11" t="str">
        <f t="shared" si="279"/>
        <v/>
      </c>
      <c r="B2028" s="11" t="str">
        <f>IF(Words!B2028="","",Words!B2028)</f>
        <v/>
      </c>
      <c r="C2028" s="11" t="str">
        <f>IF(D2028="","",MAX($C$1:C2027)+1)</f>
        <v/>
      </c>
      <c r="D2028" s="11" t="str">
        <f>IF(Words!A2028&lt;&gt;"Yes","",Words!B2028)</f>
        <v/>
      </c>
      <c r="E2028" s="11" t="str">
        <f t="shared" si="280"/>
        <v/>
      </c>
      <c r="F2028" s="11" t="str">
        <f t="shared" si="281"/>
        <v/>
      </c>
      <c r="G2028" s="11" t="str">
        <f>IF(H2028="","",MAX($G$1:G2027)+1)</f>
        <v/>
      </c>
      <c r="H2028" s="11" t="str">
        <f>IF(Words!A2028&lt;&gt;"Maybe","",Words!B2028)</f>
        <v/>
      </c>
      <c r="I2028" s="11" t="str">
        <f t="shared" si="282"/>
        <v/>
      </c>
      <c r="J2028" s="11" t="str">
        <f t="shared" si="283"/>
        <v/>
      </c>
      <c r="K2028" s="11" t="str">
        <f>IF(L2028="","",MAX($K$1:K2027)+1)</f>
        <v/>
      </c>
      <c r="L2028" s="11" t="str">
        <f>IF(Words!A2028&lt;&gt;"No","",Words!B2028)</f>
        <v/>
      </c>
      <c r="M2028" s="11" t="str">
        <f t="shared" si="284"/>
        <v/>
      </c>
      <c r="N2028" s="11" t="str">
        <f t="shared" si="285"/>
        <v/>
      </c>
      <c r="O2028" s="11" t="str">
        <f>IF(P2028="","",MAX($O$1:O2027)+1)</f>
        <v/>
      </c>
      <c r="P2028" s="11" t="str">
        <f>IF(AND(Words!A2028="",Words!B2028&lt;&gt;""),Words!B2028,"")</f>
        <v/>
      </c>
      <c r="Q2028" s="11" t="str">
        <f t="shared" si="286"/>
        <v/>
      </c>
      <c r="R2028" s="11" t="str">
        <f t="shared" si="287"/>
        <v/>
      </c>
    </row>
    <row r="2029" spans="1:18" ht="20.100000000000001" customHeight="1" x14ac:dyDescent="0.25">
      <c r="A2029" s="11" t="str">
        <f t="shared" si="279"/>
        <v/>
      </c>
      <c r="B2029" s="11" t="str">
        <f>IF(Words!B2029="","",Words!B2029)</f>
        <v/>
      </c>
      <c r="C2029" s="11" t="str">
        <f>IF(D2029="","",MAX($C$1:C2028)+1)</f>
        <v/>
      </c>
      <c r="D2029" s="11" t="str">
        <f>IF(Words!A2029&lt;&gt;"Yes","",Words!B2029)</f>
        <v/>
      </c>
      <c r="E2029" s="11" t="str">
        <f t="shared" si="280"/>
        <v/>
      </c>
      <c r="F2029" s="11" t="str">
        <f t="shared" si="281"/>
        <v/>
      </c>
      <c r="G2029" s="11" t="str">
        <f>IF(H2029="","",MAX($G$1:G2028)+1)</f>
        <v/>
      </c>
      <c r="H2029" s="11" t="str">
        <f>IF(Words!A2029&lt;&gt;"Maybe","",Words!B2029)</f>
        <v/>
      </c>
      <c r="I2029" s="11" t="str">
        <f t="shared" si="282"/>
        <v/>
      </c>
      <c r="J2029" s="11" t="str">
        <f t="shared" si="283"/>
        <v/>
      </c>
      <c r="K2029" s="11" t="str">
        <f>IF(L2029="","",MAX($K$1:K2028)+1)</f>
        <v/>
      </c>
      <c r="L2029" s="11" t="str">
        <f>IF(Words!A2029&lt;&gt;"No","",Words!B2029)</f>
        <v/>
      </c>
      <c r="M2029" s="11" t="str">
        <f t="shared" si="284"/>
        <v/>
      </c>
      <c r="N2029" s="11" t="str">
        <f t="shared" si="285"/>
        <v/>
      </c>
      <c r="O2029" s="11" t="str">
        <f>IF(P2029="","",MAX($O$1:O2028)+1)</f>
        <v/>
      </c>
      <c r="P2029" s="11" t="str">
        <f>IF(AND(Words!A2029="",Words!B2029&lt;&gt;""),Words!B2029,"")</f>
        <v/>
      </c>
      <c r="Q2029" s="11" t="str">
        <f t="shared" si="286"/>
        <v/>
      </c>
      <c r="R2029" s="11" t="str">
        <f t="shared" si="287"/>
        <v/>
      </c>
    </row>
    <row r="2030" spans="1:18" ht="20.100000000000001" customHeight="1" x14ac:dyDescent="0.25">
      <c r="A2030" s="11" t="str">
        <f t="shared" si="279"/>
        <v/>
      </c>
      <c r="B2030" s="11" t="str">
        <f>IF(Words!B2030="","",Words!B2030)</f>
        <v/>
      </c>
      <c r="C2030" s="11" t="str">
        <f>IF(D2030="","",MAX($C$1:C2029)+1)</f>
        <v/>
      </c>
      <c r="D2030" s="11" t="str">
        <f>IF(Words!A2030&lt;&gt;"Yes","",Words!B2030)</f>
        <v/>
      </c>
      <c r="E2030" s="11" t="str">
        <f t="shared" si="280"/>
        <v/>
      </c>
      <c r="F2030" s="11" t="str">
        <f t="shared" si="281"/>
        <v/>
      </c>
      <c r="G2030" s="11" t="str">
        <f>IF(H2030="","",MAX($G$1:G2029)+1)</f>
        <v/>
      </c>
      <c r="H2030" s="11" t="str">
        <f>IF(Words!A2030&lt;&gt;"Maybe","",Words!B2030)</f>
        <v/>
      </c>
      <c r="I2030" s="11" t="str">
        <f t="shared" si="282"/>
        <v/>
      </c>
      <c r="J2030" s="11" t="str">
        <f t="shared" si="283"/>
        <v/>
      </c>
      <c r="K2030" s="11" t="str">
        <f>IF(L2030="","",MAX($K$1:K2029)+1)</f>
        <v/>
      </c>
      <c r="L2030" s="11" t="str">
        <f>IF(Words!A2030&lt;&gt;"No","",Words!B2030)</f>
        <v/>
      </c>
      <c r="M2030" s="11" t="str">
        <f t="shared" si="284"/>
        <v/>
      </c>
      <c r="N2030" s="11" t="str">
        <f t="shared" si="285"/>
        <v/>
      </c>
      <c r="O2030" s="11" t="str">
        <f>IF(P2030="","",MAX($O$1:O2029)+1)</f>
        <v/>
      </c>
      <c r="P2030" s="11" t="str">
        <f>IF(AND(Words!A2030="",Words!B2030&lt;&gt;""),Words!B2030,"")</f>
        <v/>
      </c>
      <c r="Q2030" s="11" t="str">
        <f t="shared" si="286"/>
        <v/>
      </c>
      <c r="R2030" s="11" t="str">
        <f t="shared" si="287"/>
        <v/>
      </c>
    </row>
    <row r="2031" spans="1:18" ht="20.100000000000001" customHeight="1" x14ac:dyDescent="0.25">
      <c r="A2031" s="11" t="str">
        <f t="shared" si="279"/>
        <v/>
      </c>
      <c r="B2031" s="11" t="str">
        <f>IF(Words!B2031="","",Words!B2031)</f>
        <v/>
      </c>
      <c r="C2031" s="11" t="str">
        <f>IF(D2031="","",MAX($C$1:C2030)+1)</f>
        <v/>
      </c>
      <c r="D2031" s="11" t="str">
        <f>IF(Words!A2031&lt;&gt;"Yes","",Words!B2031)</f>
        <v/>
      </c>
      <c r="E2031" s="11" t="str">
        <f t="shared" si="280"/>
        <v/>
      </c>
      <c r="F2031" s="11" t="str">
        <f t="shared" si="281"/>
        <v/>
      </c>
      <c r="G2031" s="11" t="str">
        <f>IF(H2031="","",MAX($G$1:G2030)+1)</f>
        <v/>
      </c>
      <c r="H2031" s="11" t="str">
        <f>IF(Words!A2031&lt;&gt;"Maybe","",Words!B2031)</f>
        <v/>
      </c>
      <c r="I2031" s="11" t="str">
        <f t="shared" si="282"/>
        <v/>
      </c>
      <c r="J2031" s="11" t="str">
        <f t="shared" si="283"/>
        <v/>
      </c>
      <c r="K2031" s="11" t="str">
        <f>IF(L2031="","",MAX($K$1:K2030)+1)</f>
        <v/>
      </c>
      <c r="L2031" s="11" t="str">
        <f>IF(Words!A2031&lt;&gt;"No","",Words!B2031)</f>
        <v/>
      </c>
      <c r="M2031" s="11" t="str">
        <f t="shared" si="284"/>
        <v/>
      </c>
      <c r="N2031" s="11" t="str">
        <f t="shared" si="285"/>
        <v/>
      </c>
      <c r="O2031" s="11" t="str">
        <f>IF(P2031="","",MAX($O$1:O2030)+1)</f>
        <v/>
      </c>
      <c r="P2031" s="11" t="str">
        <f>IF(AND(Words!A2031="",Words!B2031&lt;&gt;""),Words!B2031,"")</f>
        <v/>
      </c>
      <c r="Q2031" s="11" t="str">
        <f t="shared" si="286"/>
        <v/>
      </c>
      <c r="R2031" s="11" t="str">
        <f t="shared" si="287"/>
        <v/>
      </c>
    </row>
    <row r="2032" spans="1:18" ht="20.100000000000001" customHeight="1" x14ac:dyDescent="0.25">
      <c r="A2032" s="11" t="str">
        <f t="shared" si="279"/>
        <v/>
      </c>
      <c r="B2032" s="11" t="str">
        <f>IF(Words!B2032="","",Words!B2032)</f>
        <v/>
      </c>
      <c r="C2032" s="11" t="str">
        <f>IF(D2032="","",MAX($C$1:C2031)+1)</f>
        <v/>
      </c>
      <c r="D2032" s="11" t="str">
        <f>IF(Words!A2032&lt;&gt;"Yes","",Words!B2032)</f>
        <v/>
      </c>
      <c r="E2032" s="11" t="str">
        <f t="shared" si="280"/>
        <v/>
      </c>
      <c r="F2032" s="11" t="str">
        <f t="shared" si="281"/>
        <v/>
      </c>
      <c r="G2032" s="11" t="str">
        <f>IF(H2032="","",MAX($G$1:G2031)+1)</f>
        <v/>
      </c>
      <c r="H2032" s="11" t="str">
        <f>IF(Words!A2032&lt;&gt;"Maybe","",Words!B2032)</f>
        <v/>
      </c>
      <c r="I2032" s="11" t="str">
        <f t="shared" si="282"/>
        <v/>
      </c>
      <c r="J2032" s="11" t="str">
        <f t="shared" si="283"/>
        <v/>
      </c>
      <c r="K2032" s="11" t="str">
        <f>IF(L2032="","",MAX($K$1:K2031)+1)</f>
        <v/>
      </c>
      <c r="L2032" s="11" t="str">
        <f>IF(Words!A2032&lt;&gt;"No","",Words!B2032)</f>
        <v/>
      </c>
      <c r="M2032" s="11" t="str">
        <f t="shared" si="284"/>
        <v/>
      </c>
      <c r="N2032" s="11" t="str">
        <f t="shared" si="285"/>
        <v/>
      </c>
      <c r="O2032" s="11" t="str">
        <f>IF(P2032="","",MAX($O$1:O2031)+1)</f>
        <v/>
      </c>
      <c r="P2032" s="11" t="str">
        <f>IF(AND(Words!A2032="",Words!B2032&lt;&gt;""),Words!B2032,"")</f>
        <v/>
      </c>
      <c r="Q2032" s="11" t="str">
        <f t="shared" si="286"/>
        <v/>
      </c>
      <c r="R2032" s="11" t="str">
        <f t="shared" si="287"/>
        <v/>
      </c>
    </row>
    <row r="2033" spans="1:18" ht="20.100000000000001" customHeight="1" x14ac:dyDescent="0.25">
      <c r="A2033" s="11" t="str">
        <f t="shared" si="279"/>
        <v/>
      </c>
      <c r="B2033" s="11" t="str">
        <f>IF(Words!B2033="","",Words!B2033)</f>
        <v/>
      </c>
      <c r="C2033" s="11" t="str">
        <f>IF(D2033="","",MAX($C$1:C2032)+1)</f>
        <v/>
      </c>
      <c r="D2033" s="11" t="str">
        <f>IF(Words!A2033&lt;&gt;"Yes","",Words!B2033)</f>
        <v/>
      </c>
      <c r="E2033" s="11" t="str">
        <f t="shared" si="280"/>
        <v/>
      </c>
      <c r="F2033" s="11" t="str">
        <f t="shared" si="281"/>
        <v/>
      </c>
      <c r="G2033" s="11" t="str">
        <f>IF(H2033="","",MAX($G$1:G2032)+1)</f>
        <v/>
      </c>
      <c r="H2033" s="11" t="str">
        <f>IF(Words!A2033&lt;&gt;"Maybe","",Words!B2033)</f>
        <v/>
      </c>
      <c r="I2033" s="11" t="str">
        <f t="shared" si="282"/>
        <v/>
      </c>
      <c r="J2033" s="11" t="str">
        <f t="shared" si="283"/>
        <v/>
      </c>
      <c r="K2033" s="11" t="str">
        <f>IF(L2033="","",MAX($K$1:K2032)+1)</f>
        <v/>
      </c>
      <c r="L2033" s="11" t="str">
        <f>IF(Words!A2033&lt;&gt;"No","",Words!B2033)</f>
        <v/>
      </c>
      <c r="M2033" s="11" t="str">
        <f t="shared" si="284"/>
        <v/>
      </c>
      <c r="N2033" s="11" t="str">
        <f t="shared" si="285"/>
        <v/>
      </c>
      <c r="O2033" s="11" t="str">
        <f>IF(P2033="","",MAX($O$1:O2032)+1)</f>
        <v/>
      </c>
      <c r="P2033" s="11" t="str">
        <f>IF(AND(Words!A2033="",Words!B2033&lt;&gt;""),Words!B2033,"")</f>
        <v/>
      </c>
      <c r="Q2033" s="11" t="str">
        <f t="shared" si="286"/>
        <v/>
      </c>
      <c r="R2033" s="11" t="str">
        <f t="shared" si="287"/>
        <v/>
      </c>
    </row>
    <row r="2034" spans="1:18" ht="20.100000000000001" customHeight="1" x14ac:dyDescent="0.25">
      <c r="A2034" s="11" t="str">
        <f t="shared" si="279"/>
        <v/>
      </c>
      <c r="B2034" s="11" t="str">
        <f>IF(Words!B2034="","",Words!B2034)</f>
        <v/>
      </c>
      <c r="C2034" s="11" t="str">
        <f>IF(D2034="","",MAX($C$1:C2033)+1)</f>
        <v/>
      </c>
      <c r="D2034" s="11" t="str">
        <f>IF(Words!A2034&lt;&gt;"Yes","",Words!B2034)</f>
        <v/>
      </c>
      <c r="E2034" s="11" t="str">
        <f t="shared" si="280"/>
        <v/>
      </c>
      <c r="F2034" s="11" t="str">
        <f t="shared" si="281"/>
        <v/>
      </c>
      <c r="G2034" s="11" t="str">
        <f>IF(H2034="","",MAX($G$1:G2033)+1)</f>
        <v/>
      </c>
      <c r="H2034" s="11" t="str">
        <f>IF(Words!A2034&lt;&gt;"Maybe","",Words!B2034)</f>
        <v/>
      </c>
      <c r="I2034" s="11" t="str">
        <f t="shared" si="282"/>
        <v/>
      </c>
      <c r="J2034" s="11" t="str">
        <f t="shared" si="283"/>
        <v/>
      </c>
      <c r="K2034" s="11" t="str">
        <f>IF(L2034="","",MAX($K$1:K2033)+1)</f>
        <v/>
      </c>
      <c r="L2034" s="11" t="str">
        <f>IF(Words!A2034&lt;&gt;"No","",Words!B2034)</f>
        <v/>
      </c>
      <c r="M2034" s="11" t="str">
        <f t="shared" si="284"/>
        <v/>
      </c>
      <c r="N2034" s="11" t="str">
        <f t="shared" si="285"/>
        <v/>
      </c>
      <c r="O2034" s="11" t="str">
        <f>IF(P2034="","",MAX($O$1:O2033)+1)</f>
        <v/>
      </c>
      <c r="P2034" s="11" t="str">
        <f>IF(AND(Words!A2034="",Words!B2034&lt;&gt;""),Words!B2034,"")</f>
        <v/>
      </c>
      <c r="Q2034" s="11" t="str">
        <f t="shared" si="286"/>
        <v/>
      </c>
      <c r="R2034" s="11" t="str">
        <f t="shared" si="287"/>
        <v/>
      </c>
    </row>
    <row r="2035" spans="1:18" ht="20.100000000000001" customHeight="1" x14ac:dyDescent="0.25">
      <c r="A2035" s="11" t="str">
        <f t="shared" si="279"/>
        <v/>
      </c>
      <c r="B2035" s="11" t="str">
        <f>IF(Words!B2035="","",Words!B2035)</f>
        <v/>
      </c>
      <c r="C2035" s="11" t="str">
        <f>IF(D2035="","",MAX($C$1:C2034)+1)</f>
        <v/>
      </c>
      <c r="D2035" s="11" t="str">
        <f>IF(Words!A2035&lt;&gt;"Yes","",Words!B2035)</f>
        <v/>
      </c>
      <c r="E2035" s="11" t="str">
        <f t="shared" si="280"/>
        <v/>
      </c>
      <c r="F2035" s="11" t="str">
        <f t="shared" si="281"/>
        <v/>
      </c>
      <c r="G2035" s="11" t="str">
        <f>IF(H2035="","",MAX($G$1:G2034)+1)</f>
        <v/>
      </c>
      <c r="H2035" s="11" t="str">
        <f>IF(Words!A2035&lt;&gt;"Maybe","",Words!B2035)</f>
        <v/>
      </c>
      <c r="I2035" s="11" t="str">
        <f t="shared" si="282"/>
        <v/>
      </c>
      <c r="J2035" s="11" t="str">
        <f t="shared" si="283"/>
        <v/>
      </c>
      <c r="K2035" s="11" t="str">
        <f>IF(L2035="","",MAX($K$1:K2034)+1)</f>
        <v/>
      </c>
      <c r="L2035" s="11" t="str">
        <f>IF(Words!A2035&lt;&gt;"No","",Words!B2035)</f>
        <v/>
      </c>
      <c r="M2035" s="11" t="str">
        <f t="shared" si="284"/>
        <v/>
      </c>
      <c r="N2035" s="11" t="str">
        <f t="shared" si="285"/>
        <v/>
      </c>
      <c r="O2035" s="11" t="str">
        <f>IF(P2035="","",MAX($O$1:O2034)+1)</f>
        <v/>
      </c>
      <c r="P2035" s="11" t="str">
        <f>IF(AND(Words!A2035="",Words!B2035&lt;&gt;""),Words!B2035,"")</f>
        <v/>
      </c>
      <c r="Q2035" s="11" t="str">
        <f t="shared" si="286"/>
        <v/>
      </c>
      <c r="R2035" s="11" t="str">
        <f t="shared" si="287"/>
        <v/>
      </c>
    </row>
    <row r="2036" spans="1:18" ht="20.100000000000001" customHeight="1" x14ac:dyDescent="0.25">
      <c r="A2036" s="11" t="str">
        <f t="shared" si="279"/>
        <v/>
      </c>
      <c r="B2036" s="11" t="str">
        <f>IF(Words!B2036="","",Words!B2036)</f>
        <v/>
      </c>
      <c r="C2036" s="11" t="str">
        <f>IF(D2036="","",MAX($C$1:C2035)+1)</f>
        <v/>
      </c>
      <c r="D2036" s="11" t="str">
        <f>IF(Words!A2036&lt;&gt;"Yes","",Words!B2036)</f>
        <v/>
      </c>
      <c r="E2036" s="11" t="str">
        <f t="shared" si="280"/>
        <v/>
      </c>
      <c r="F2036" s="11" t="str">
        <f t="shared" si="281"/>
        <v/>
      </c>
      <c r="G2036" s="11" t="str">
        <f>IF(H2036="","",MAX($G$1:G2035)+1)</f>
        <v/>
      </c>
      <c r="H2036" s="11" t="str">
        <f>IF(Words!A2036&lt;&gt;"Maybe","",Words!B2036)</f>
        <v/>
      </c>
      <c r="I2036" s="11" t="str">
        <f t="shared" si="282"/>
        <v/>
      </c>
      <c r="J2036" s="11" t="str">
        <f t="shared" si="283"/>
        <v/>
      </c>
      <c r="K2036" s="11" t="str">
        <f>IF(L2036="","",MAX($K$1:K2035)+1)</f>
        <v/>
      </c>
      <c r="L2036" s="11" t="str">
        <f>IF(Words!A2036&lt;&gt;"No","",Words!B2036)</f>
        <v/>
      </c>
      <c r="M2036" s="11" t="str">
        <f t="shared" si="284"/>
        <v/>
      </c>
      <c r="N2036" s="11" t="str">
        <f t="shared" si="285"/>
        <v/>
      </c>
      <c r="O2036" s="11" t="str">
        <f>IF(P2036="","",MAX($O$1:O2035)+1)</f>
        <v/>
      </c>
      <c r="P2036" s="11" t="str">
        <f>IF(AND(Words!A2036="",Words!B2036&lt;&gt;""),Words!B2036,"")</f>
        <v/>
      </c>
      <c r="Q2036" s="11" t="str">
        <f t="shared" si="286"/>
        <v/>
      </c>
      <c r="R2036" s="11" t="str">
        <f t="shared" si="287"/>
        <v/>
      </c>
    </row>
    <row r="2037" spans="1:18" ht="20.100000000000001" customHeight="1" x14ac:dyDescent="0.25">
      <c r="A2037" s="11" t="str">
        <f t="shared" si="279"/>
        <v/>
      </c>
      <c r="B2037" s="11" t="str">
        <f>IF(Words!B2037="","",Words!B2037)</f>
        <v/>
      </c>
      <c r="C2037" s="11" t="str">
        <f>IF(D2037="","",MAX($C$1:C2036)+1)</f>
        <v/>
      </c>
      <c r="D2037" s="11" t="str">
        <f>IF(Words!A2037&lt;&gt;"Yes","",Words!B2037)</f>
        <v/>
      </c>
      <c r="E2037" s="11" t="str">
        <f t="shared" si="280"/>
        <v/>
      </c>
      <c r="F2037" s="11" t="str">
        <f t="shared" si="281"/>
        <v/>
      </c>
      <c r="G2037" s="11" t="str">
        <f>IF(H2037="","",MAX($G$1:G2036)+1)</f>
        <v/>
      </c>
      <c r="H2037" s="11" t="str">
        <f>IF(Words!A2037&lt;&gt;"Maybe","",Words!B2037)</f>
        <v/>
      </c>
      <c r="I2037" s="11" t="str">
        <f t="shared" si="282"/>
        <v/>
      </c>
      <c r="J2037" s="11" t="str">
        <f t="shared" si="283"/>
        <v/>
      </c>
      <c r="K2037" s="11" t="str">
        <f>IF(L2037="","",MAX($K$1:K2036)+1)</f>
        <v/>
      </c>
      <c r="L2037" s="11" t="str">
        <f>IF(Words!A2037&lt;&gt;"No","",Words!B2037)</f>
        <v/>
      </c>
      <c r="M2037" s="11" t="str">
        <f t="shared" si="284"/>
        <v/>
      </c>
      <c r="N2037" s="11" t="str">
        <f t="shared" si="285"/>
        <v/>
      </c>
      <c r="O2037" s="11" t="str">
        <f>IF(P2037="","",MAX($O$1:O2036)+1)</f>
        <v/>
      </c>
      <c r="P2037" s="11" t="str">
        <f>IF(AND(Words!A2037="",Words!B2037&lt;&gt;""),Words!B2037,"")</f>
        <v/>
      </c>
      <c r="Q2037" s="11" t="str">
        <f t="shared" si="286"/>
        <v/>
      </c>
      <c r="R2037" s="11" t="str">
        <f t="shared" si="287"/>
        <v/>
      </c>
    </row>
    <row r="2038" spans="1:18" ht="20.100000000000001" customHeight="1" x14ac:dyDescent="0.25">
      <c r="A2038" s="11" t="str">
        <f t="shared" si="279"/>
        <v/>
      </c>
      <c r="B2038" s="11" t="str">
        <f>IF(Words!B2038="","",Words!B2038)</f>
        <v/>
      </c>
      <c r="C2038" s="11" t="str">
        <f>IF(D2038="","",MAX($C$1:C2037)+1)</f>
        <v/>
      </c>
      <c r="D2038" s="11" t="str">
        <f>IF(Words!A2038&lt;&gt;"Yes","",Words!B2038)</f>
        <v/>
      </c>
      <c r="E2038" s="11" t="str">
        <f t="shared" si="280"/>
        <v/>
      </c>
      <c r="F2038" s="11" t="str">
        <f t="shared" si="281"/>
        <v/>
      </c>
      <c r="G2038" s="11" t="str">
        <f>IF(H2038="","",MAX($G$1:G2037)+1)</f>
        <v/>
      </c>
      <c r="H2038" s="11" t="str">
        <f>IF(Words!A2038&lt;&gt;"Maybe","",Words!B2038)</f>
        <v/>
      </c>
      <c r="I2038" s="11" t="str">
        <f t="shared" si="282"/>
        <v/>
      </c>
      <c r="J2038" s="11" t="str">
        <f t="shared" si="283"/>
        <v/>
      </c>
      <c r="K2038" s="11" t="str">
        <f>IF(L2038="","",MAX($K$1:K2037)+1)</f>
        <v/>
      </c>
      <c r="L2038" s="11" t="str">
        <f>IF(Words!A2038&lt;&gt;"No","",Words!B2038)</f>
        <v/>
      </c>
      <c r="M2038" s="11" t="str">
        <f t="shared" si="284"/>
        <v/>
      </c>
      <c r="N2038" s="11" t="str">
        <f t="shared" si="285"/>
        <v/>
      </c>
      <c r="O2038" s="11" t="str">
        <f>IF(P2038="","",MAX($O$1:O2037)+1)</f>
        <v/>
      </c>
      <c r="P2038" s="11" t="str">
        <f>IF(AND(Words!A2038="",Words!B2038&lt;&gt;""),Words!B2038,"")</f>
        <v/>
      </c>
      <c r="Q2038" s="11" t="str">
        <f t="shared" si="286"/>
        <v/>
      </c>
      <c r="R2038" s="11" t="str">
        <f t="shared" si="287"/>
        <v/>
      </c>
    </row>
    <row r="2039" spans="1:18" ht="20.100000000000001" customHeight="1" x14ac:dyDescent="0.25">
      <c r="A2039" s="11" t="str">
        <f t="shared" si="279"/>
        <v/>
      </c>
      <c r="B2039" s="11" t="str">
        <f>IF(Words!B2039="","",Words!B2039)</f>
        <v/>
      </c>
      <c r="C2039" s="11" t="str">
        <f>IF(D2039="","",MAX($C$1:C2038)+1)</f>
        <v/>
      </c>
      <c r="D2039" s="11" t="str">
        <f>IF(Words!A2039&lt;&gt;"Yes","",Words!B2039)</f>
        <v/>
      </c>
      <c r="E2039" s="11" t="str">
        <f t="shared" si="280"/>
        <v/>
      </c>
      <c r="F2039" s="11" t="str">
        <f t="shared" si="281"/>
        <v/>
      </c>
      <c r="G2039" s="11" t="str">
        <f>IF(H2039="","",MAX($G$1:G2038)+1)</f>
        <v/>
      </c>
      <c r="H2039" s="11" t="str">
        <f>IF(Words!A2039&lt;&gt;"Maybe","",Words!B2039)</f>
        <v/>
      </c>
      <c r="I2039" s="11" t="str">
        <f t="shared" si="282"/>
        <v/>
      </c>
      <c r="J2039" s="11" t="str">
        <f t="shared" si="283"/>
        <v/>
      </c>
      <c r="K2039" s="11" t="str">
        <f>IF(L2039="","",MAX($K$1:K2038)+1)</f>
        <v/>
      </c>
      <c r="L2039" s="11" t="str">
        <f>IF(Words!A2039&lt;&gt;"No","",Words!B2039)</f>
        <v/>
      </c>
      <c r="M2039" s="11" t="str">
        <f t="shared" si="284"/>
        <v/>
      </c>
      <c r="N2039" s="11" t="str">
        <f t="shared" si="285"/>
        <v/>
      </c>
      <c r="O2039" s="11" t="str">
        <f>IF(P2039="","",MAX($O$1:O2038)+1)</f>
        <v/>
      </c>
      <c r="P2039" s="11" t="str">
        <f>IF(AND(Words!A2039="",Words!B2039&lt;&gt;""),Words!B2039,"")</f>
        <v/>
      </c>
      <c r="Q2039" s="11" t="str">
        <f t="shared" si="286"/>
        <v/>
      </c>
      <c r="R2039" s="11" t="str">
        <f t="shared" si="287"/>
        <v/>
      </c>
    </row>
    <row r="2040" spans="1:18" ht="20.100000000000001" customHeight="1" x14ac:dyDescent="0.25">
      <c r="A2040" s="11" t="str">
        <f t="shared" si="279"/>
        <v/>
      </c>
      <c r="B2040" s="11" t="str">
        <f>IF(Words!B2040="","",Words!B2040)</f>
        <v/>
      </c>
      <c r="C2040" s="11" t="str">
        <f>IF(D2040="","",MAX($C$1:C2039)+1)</f>
        <v/>
      </c>
      <c r="D2040" s="11" t="str">
        <f>IF(Words!A2040&lt;&gt;"Yes","",Words!B2040)</f>
        <v/>
      </c>
      <c r="E2040" s="11" t="str">
        <f t="shared" si="280"/>
        <v/>
      </c>
      <c r="F2040" s="11" t="str">
        <f t="shared" si="281"/>
        <v/>
      </c>
      <c r="G2040" s="11" t="str">
        <f>IF(H2040="","",MAX($G$1:G2039)+1)</f>
        <v/>
      </c>
      <c r="H2040" s="11" t="str">
        <f>IF(Words!A2040&lt;&gt;"Maybe","",Words!B2040)</f>
        <v/>
      </c>
      <c r="I2040" s="11" t="str">
        <f t="shared" si="282"/>
        <v/>
      </c>
      <c r="J2040" s="11" t="str">
        <f t="shared" si="283"/>
        <v/>
      </c>
      <c r="K2040" s="11" t="str">
        <f>IF(L2040="","",MAX($K$1:K2039)+1)</f>
        <v/>
      </c>
      <c r="L2040" s="11" t="str">
        <f>IF(Words!A2040&lt;&gt;"No","",Words!B2040)</f>
        <v/>
      </c>
      <c r="M2040" s="11" t="str">
        <f t="shared" si="284"/>
        <v/>
      </c>
      <c r="N2040" s="11" t="str">
        <f t="shared" si="285"/>
        <v/>
      </c>
      <c r="O2040" s="11" t="str">
        <f>IF(P2040="","",MAX($O$1:O2039)+1)</f>
        <v/>
      </c>
      <c r="P2040" s="11" t="str">
        <f>IF(AND(Words!A2040="",Words!B2040&lt;&gt;""),Words!B2040,"")</f>
        <v/>
      </c>
      <c r="Q2040" s="11" t="str">
        <f t="shared" si="286"/>
        <v/>
      </c>
      <c r="R2040" s="11" t="str">
        <f t="shared" si="287"/>
        <v/>
      </c>
    </row>
    <row r="2041" spans="1:18" ht="20.100000000000001" customHeight="1" x14ac:dyDescent="0.25">
      <c r="A2041" s="11" t="str">
        <f t="shared" si="279"/>
        <v/>
      </c>
      <c r="B2041" s="11" t="str">
        <f>IF(Words!B2041="","",Words!B2041)</f>
        <v/>
      </c>
      <c r="C2041" s="11" t="str">
        <f>IF(D2041="","",MAX($C$1:C2040)+1)</f>
        <v/>
      </c>
      <c r="D2041" s="11" t="str">
        <f>IF(Words!A2041&lt;&gt;"Yes","",Words!B2041)</f>
        <v/>
      </c>
      <c r="E2041" s="11" t="str">
        <f t="shared" si="280"/>
        <v/>
      </c>
      <c r="F2041" s="11" t="str">
        <f t="shared" si="281"/>
        <v/>
      </c>
      <c r="G2041" s="11" t="str">
        <f>IF(H2041="","",MAX($G$1:G2040)+1)</f>
        <v/>
      </c>
      <c r="H2041" s="11" t="str">
        <f>IF(Words!A2041&lt;&gt;"Maybe","",Words!B2041)</f>
        <v/>
      </c>
      <c r="I2041" s="11" t="str">
        <f t="shared" si="282"/>
        <v/>
      </c>
      <c r="J2041" s="11" t="str">
        <f t="shared" si="283"/>
        <v/>
      </c>
      <c r="K2041" s="11" t="str">
        <f>IF(L2041="","",MAX($K$1:K2040)+1)</f>
        <v/>
      </c>
      <c r="L2041" s="11" t="str">
        <f>IF(Words!A2041&lt;&gt;"No","",Words!B2041)</f>
        <v/>
      </c>
      <c r="M2041" s="11" t="str">
        <f t="shared" si="284"/>
        <v/>
      </c>
      <c r="N2041" s="11" t="str">
        <f t="shared" si="285"/>
        <v/>
      </c>
      <c r="O2041" s="11" t="str">
        <f>IF(P2041="","",MAX($O$1:O2040)+1)</f>
        <v/>
      </c>
      <c r="P2041" s="11" t="str">
        <f>IF(AND(Words!A2041="",Words!B2041&lt;&gt;""),Words!B2041,"")</f>
        <v/>
      </c>
      <c r="Q2041" s="11" t="str">
        <f t="shared" si="286"/>
        <v/>
      </c>
      <c r="R2041" s="11" t="str">
        <f t="shared" si="287"/>
        <v/>
      </c>
    </row>
    <row r="2042" spans="1:18" ht="20.100000000000001" customHeight="1" x14ac:dyDescent="0.25">
      <c r="A2042" s="11" t="str">
        <f t="shared" si="279"/>
        <v/>
      </c>
      <c r="B2042" s="11" t="str">
        <f>IF(Words!B2042="","",Words!B2042)</f>
        <v/>
      </c>
      <c r="C2042" s="11" t="str">
        <f>IF(D2042="","",MAX($C$1:C2041)+1)</f>
        <v/>
      </c>
      <c r="D2042" s="11" t="str">
        <f>IF(Words!A2042&lt;&gt;"Yes","",Words!B2042)</f>
        <v/>
      </c>
      <c r="E2042" s="11" t="str">
        <f t="shared" si="280"/>
        <v/>
      </c>
      <c r="F2042" s="11" t="str">
        <f t="shared" si="281"/>
        <v/>
      </c>
      <c r="G2042" s="11" t="str">
        <f>IF(H2042="","",MAX($G$1:G2041)+1)</f>
        <v/>
      </c>
      <c r="H2042" s="11" t="str">
        <f>IF(Words!A2042&lt;&gt;"Maybe","",Words!B2042)</f>
        <v/>
      </c>
      <c r="I2042" s="11" t="str">
        <f t="shared" si="282"/>
        <v/>
      </c>
      <c r="J2042" s="11" t="str">
        <f t="shared" si="283"/>
        <v/>
      </c>
      <c r="K2042" s="11" t="str">
        <f>IF(L2042="","",MAX($K$1:K2041)+1)</f>
        <v/>
      </c>
      <c r="L2042" s="11" t="str">
        <f>IF(Words!A2042&lt;&gt;"No","",Words!B2042)</f>
        <v/>
      </c>
      <c r="M2042" s="11" t="str">
        <f t="shared" si="284"/>
        <v/>
      </c>
      <c r="N2042" s="11" t="str">
        <f t="shared" si="285"/>
        <v/>
      </c>
      <c r="O2042" s="11" t="str">
        <f>IF(P2042="","",MAX($O$1:O2041)+1)</f>
        <v/>
      </c>
      <c r="P2042" s="11" t="str">
        <f>IF(AND(Words!A2042="",Words!B2042&lt;&gt;""),Words!B2042,"")</f>
        <v/>
      </c>
      <c r="Q2042" s="11" t="str">
        <f t="shared" si="286"/>
        <v/>
      </c>
      <c r="R2042" s="11" t="str">
        <f t="shared" si="287"/>
        <v/>
      </c>
    </row>
    <row r="2043" spans="1:18" ht="20.100000000000001" customHeight="1" x14ac:dyDescent="0.25">
      <c r="A2043" s="11" t="str">
        <f t="shared" si="279"/>
        <v/>
      </c>
      <c r="B2043" s="11" t="str">
        <f>IF(Words!B2043="","",Words!B2043)</f>
        <v/>
      </c>
      <c r="C2043" s="11" t="str">
        <f>IF(D2043="","",MAX($C$1:C2042)+1)</f>
        <v/>
      </c>
      <c r="D2043" s="11" t="str">
        <f>IF(Words!A2043&lt;&gt;"Yes","",Words!B2043)</f>
        <v/>
      </c>
      <c r="E2043" s="11" t="str">
        <f t="shared" si="280"/>
        <v/>
      </c>
      <c r="F2043" s="11" t="str">
        <f t="shared" si="281"/>
        <v/>
      </c>
      <c r="G2043" s="11" t="str">
        <f>IF(H2043="","",MAX($G$1:G2042)+1)</f>
        <v/>
      </c>
      <c r="H2043" s="11" t="str">
        <f>IF(Words!A2043&lt;&gt;"Maybe","",Words!B2043)</f>
        <v/>
      </c>
      <c r="I2043" s="11" t="str">
        <f t="shared" si="282"/>
        <v/>
      </c>
      <c r="J2043" s="11" t="str">
        <f t="shared" si="283"/>
        <v/>
      </c>
      <c r="K2043" s="11" t="str">
        <f>IF(L2043="","",MAX($K$1:K2042)+1)</f>
        <v/>
      </c>
      <c r="L2043" s="11" t="str">
        <f>IF(Words!A2043&lt;&gt;"No","",Words!B2043)</f>
        <v/>
      </c>
      <c r="M2043" s="11" t="str">
        <f t="shared" si="284"/>
        <v/>
      </c>
      <c r="N2043" s="11" t="str">
        <f t="shared" si="285"/>
        <v/>
      </c>
      <c r="O2043" s="11" t="str">
        <f>IF(P2043="","",MAX($O$1:O2042)+1)</f>
        <v/>
      </c>
      <c r="P2043" s="11" t="str">
        <f>IF(AND(Words!A2043="",Words!B2043&lt;&gt;""),Words!B2043,"")</f>
        <v/>
      </c>
      <c r="Q2043" s="11" t="str">
        <f t="shared" si="286"/>
        <v/>
      </c>
      <c r="R2043" s="11" t="str">
        <f t="shared" si="287"/>
        <v/>
      </c>
    </row>
    <row r="2044" spans="1:18" ht="20.100000000000001" customHeight="1" x14ac:dyDescent="0.25">
      <c r="A2044" s="11" t="str">
        <f t="shared" si="279"/>
        <v/>
      </c>
      <c r="B2044" s="11" t="str">
        <f>IF(Words!B2044="","",Words!B2044)</f>
        <v/>
      </c>
      <c r="C2044" s="11" t="str">
        <f>IF(D2044="","",MAX($C$1:C2043)+1)</f>
        <v/>
      </c>
      <c r="D2044" s="11" t="str">
        <f>IF(Words!A2044&lt;&gt;"Yes","",Words!B2044)</f>
        <v/>
      </c>
      <c r="E2044" s="11" t="str">
        <f t="shared" si="280"/>
        <v/>
      </c>
      <c r="F2044" s="11" t="str">
        <f t="shared" si="281"/>
        <v/>
      </c>
      <c r="G2044" s="11" t="str">
        <f>IF(H2044="","",MAX($G$1:G2043)+1)</f>
        <v/>
      </c>
      <c r="H2044" s="11" t="str">
        <f>IF(Words!A2044&lt;&gt;"Maybe","",Words!B2044)</f>
        <v/>
      </c>
      <c r="I2044" s="11" t="str">
        <f t="shared" si="282"/>
        <v/>
      </c>
      <c r="J2044" s="11" t="str">
        <f t="shared" si="283"/>
        <v/>
      </c>
      <c r="K2044" s="11" t="str">
        <f>IF(L2044="","",MAX($K$1:K2043)+1)</f>
        <v/>
      </c>
      <c r="L2044" s="11" t="str">
        <f>IF(Words!A2044&lt;&gt;"No","",Words!B2044)</f>
        <v/>
      </c>
      <c r="M2044" s="11" t="str">
        <f t="shared" si="284"/>
        <v/>
      </c>
      <c r="N2044" s="11" t="str">
        <f t="shared" si="285"/>
        <v/>
      </c>
      <c r="O2044" s="11" t="str">
        <f>IF(P2044="","",MAX($O$1:O2043)+1)</f>
        <v/>
      </c>
      <c r="P2044" s="11" t="str">
        <f>IF(AND(Words!A2044="",Words!B2044&lt;&gt;""),Words!B2044,"")</f>
        <v/>
      </c>
      <c r="Q2044" s="11" t="str">
        <f t="shared" si="286"/>
        <v/>
      </c>
      <c r="R2044" s="11" t="str">
        <f t="shared" si="287"/>
        <v/>
      </c>
    </row>
    <row r="2045" spans="1:18" ht="20.100000000000001" customHeight="1" x14ac:dyDescent="0.25">
      <c r="A2045" s="11" t="str">
        <f t="shared" si="279"/>
        <v/>
      </c>
      <c r="B2045" s="11" t="str">
        <f>IF(Words!B2045="","",Words!B2045)</f>
        <v/>
      </c>
      <c r="C2045" s="11" t="str">
        <f>IF(D2045="","",MAX($C$1:C2044)+1)</f>
        <v/>
      </c>
      <c r="D2045" s="11" t="str">
        <f>IF(Words!A2045&lt;&gt;"Yes","",Words!B2045)</f>
        <v/>
      </c>
      <c r="E2045" s="11" t="str">
        <f t="shared" si="280"/>
        <v/>
      </c>
      <c r="F2045" s="11" t="str">
        <f t="shared" si="281"/>
        <v/>
      </c>
      <c r="G2045" s="11" t="str">
        <f>IF(H2045="","",MAX($G$1:G2044)+1)</f>
        <v/>
      </c>
      <c r="H2045" s="11" t="str">
        <f>IF(Words!A2045&lt;&gt;"Maybe","",Words!B2045)</f>
        <v/>
      </c>
      <c r="I2045" s="11" t="str">
        <f t="shared" si="282"/>
        <v/>
      </c>
      <c r="J2045" s="11" t="str">
        <f t="shared" si="283"/>
        <v/>
      </c>
      <c r="K2045" s="11" t="str">
        <f>IF(L2045="","",MAX($K$1:K2044)+1)</f>
        <v/>
      </c>
      <c r="L2045" s="11" t="str">
        <f>IF(Words!A2045&lt;&gt;"No","",Words!B2045)</f>
        <v/>
      </c>
      <c r="M2045" s="11" t="str">
        <f t="shared" si="284"/>
        <v/>
      </c>
      <c r="N2045" s="11" t="str">
        <f t="shared" si="285"/>
        <v/>
      </c>
      <c r="O2045" s="11" t="str">
        <f>IF(P2045="","",MAX($O$1:O2044)+1)</f>
        <v/>
      </c>
      <c r="P2045" s="11" t="str">
        <f>IF(AND(Words!A2045="",Words!B2045&lt;&gt;""),Words!B2045,"")</f>
        <v/>
      </c>
      <c r="Q2045" s="11" t="str">
        <f t="shared" si="286"/>
        <v/>
      </c>
      <c r="R2045" s="11" t="str">
        <f t="shared" si="287"/>
        <v/>
      </c>
    </row>
    <row r="2046" spans="1:18" ht="20.100000000000001" customHeight="1" x14ac:dyDescent="0.25">
      <c r="A2046" s="11" t="str">
        <f t="shared" si="279"/>
        <v/>
      </c>
      <c r="B2046" s="11" t="str">
        <f>IF(Words!B2046="","",Words!B2046)</f>
        <v/>
      </c>
      <c r="C2046" s="11" t="str">
        <f>IF(D2046="","",MAX($C$1:C2045)+1)</f>
        <v/>
      </c>
      <c r="D2046" s="11" t="str">
        <f>IF(Words!A2046&lt;&gt;"Yes","",Words!B2046)</f>
        <v/>
      </c>
      <c r="E2046" s="11" t="str">
        <f t="shared" si="280"/>
        <v/>
      </c>
      <c r="F2046" s="11" t="str">
        <f t="shared" si="281"/>
        <v/>
      </c>
      <c r="G2046" s="11" t="str">
        <f>IF(H2046="","",MAX($G$1:G2045)+1)</f>
        <v/>
      </c>
      <c r="H2046" s="11" t="str">
        <f>IF(Words!A2046&lt;&gt;"Maybe","",Words!B2046)</f>
        <v/>
      </c>
      <c r="I2046" s="11" t="str">
        <f t="shared" si="282"/>
        <v/>
      </c>
      <c r="J2046" s="11" t="str">
        <f t="shared" si="283"/>
        <v/>
      </c>
      <c r="K2046" s="11" t="str">
        <f>IF(L2046="","",MAX($K$1:K2045)+1)</f>
        <v/>
      </c>
      <c r="L2046" s="11" t="str">
        <f>IF(Words!A2046&lt;&gt;"No","",Words!B2046)</f>
        <v/>
      </c>
      <c r="M2046" s="11" t="str">
        <f t="shared" si="284"/>
        <v/>
      </c>
      <c r="N2046" s="11" t="str">
        <f t="shared" si="285"/>
        <v/>
      </c>
      <c r="O2046" s="11" t="str">
        <f>IF(P2046="","",MAX($O$1:O2045)+1)</f>
        <v/>
      </c>
      <c r="P2046" s="11" t="str">
        <f>IF(AND(Words!A2046="",Words!B2046&lt;&gt;""),Words!B2046,"")</f>
        <v/>
      </c>
      <c r="Q2046" s="11" t="str">
        <f t="shared" si="286"/>
        <v/>
      </c>
      <c r="R2046" s="11" t="str">
        <f t="shared" si="287"/>
        <v/>
      </c>
    </row>
    <row r="2047" spans="1:18" ht="20.100000000000001" customHeight="1" x14ac:dyDescent="0.25">
      <c r="A2047" s="11" t="str">
        <f t="shared" si="279"/>
        <v/>
      </c>
      <c r="B2047" s="11" t="str">
        <f>IF(Words!B2047="","",Words!B2047)</f>
        <v/>
      </c>
      <c r="C2047" s="11" t="str">
        <f>IF(D2047="","",MAX($C$1:C2046)+1)</f>
        <v/>
      </c>
      <c r="D2047" s="11" t="str">
        <f>IF(Words!A2047&lt;&gt;"Yes","",Words!B2047)</f>
        <v/>
      </c>
      <c r="E2047" s="11" t="str">
        <f t="shared" si="280"/>
        <v/>
      </c>
      <c r="F2047" s="11" t="str">
        <f t="shared" si="281"/>
        <v/>
      </c>
      <c r="G2047" s="11" t="str">
        <f>IF(H2047="","",MAX($G$1:G2046)+1)</f>
        <v/>
      </c>
      <c r="H2047" s="11" t="str">
        <f>IF(Words!A2047&lt;&gt;"Maybe","",Words!B2047)</f>
        <v/>
      </c>
      <c r="I2047" s="11" t="str">
        <f t="shared" si="282"/>
        <v/>
      </c>
      <c r="J2047" s="11" t="str">
        <f t="shared" si="283"/>
        <v/>
      </c>
      <c r="K2047" s="11" t="str">
        <f>IF(L2047="","",MAX($K$1:K2046)+1)</f>
        <v/>
      </c>
      <c r="L2047" s="11" t="str">
        <f>IF(Words!A2047&lt;&gt;"No","",Words!B2047)</f>
        <v/>
      </c>
      <c r="M2047" s="11" t="str">
        <f t="shared" si="284"/>
        <v/>
      </c>
      <c r="N2047" s="11" t="str">
        <f t="shared" si="285"/>
        <v/>
      </c>
      <c r="O2047" s="11" t="str">
        <f>IF(P2047="","",MAX($O$1:O2046)+1)</f>
        <v/>
      </c>
      <c r="P2047" s="11" t="str">
        <f>IF(AND(Words!A2047="",Words!B2047&lt;&gt;""),Words!B2047,"")</f>
        <v/>
      </c>
      <c r="Q2047" s="11" t="str">
        <f t="shared" si="286"/>
        <v/>
      </c>
      <c r="R2047" s="11" t="str">
        <f t="shared" si="287"/>
        <v/>
      </c>
    </row>
    <row r="2048" spans="1:18" ht="20.100000000000001" customHeight="1" x14ac:dyDescent="0.25">
      <c r="A2048" s="11" t="str">
        <f t="shared" si="279"/>
        <v/>
      </c>
      <c r="B2048" s="11" t="str">
        <f>IF(Words!B2048="","",Words!B2048)</f>
        <v/>
      </c>
      <c r="C2048" s="11" t="str">
        <f>IF(D2048="","",MAX($C$1:C2047)+1)</f>
        <v/>
      </c>
      <c r="D2048" s="11" t="str">
        <f>IF(Words!A2048&lt;&gt;"Yes","",Words!B2048)</f>
        <v/>
      </c>
      <c r="E2048" s="11" t="str">
        <f t="shared" si="280"/>
        <v/>
      </c>
      <c r="F2048" s="11" t="str">
        <f t="shared" si="281"/>
        <v/>
      </c>
      <c r="G2048" s="11" t="str">
        <f>IF(H2048="","",MAX($G$1:G2047)+1)</f>
        <v/>
      </c>
      <c r="H2048" s="11" t="str">
        <f>IF(Words!A2048&lt;&gt;"Maybe","",Words!B2048)</f>
        <v/>
      </c>
      <c r="I2048" s="11" t="str">
        <f t="shared" si="282"/>
        <v/>
      </c>
      <c r="J2048" s="11" t="str">
        <f t="shared" si="283"/>
        <v/>
      </c>
      <c r="K2048" s="11" t="str">
        <f>IF(L2048="","",MAX($K$1:K2047)+1)</f>
        <v/>
      </c>
      <c r="L2048" s="11" t="str">
        <f>IF(Words!A2048&lt;&gt;"No","",Words!B2048)</f>
        <v/>
      </c>
      <c r="M2048" s="11" t="str">
        <f t="shared" si="284"/>
        <v/>
      </c>
      <c r="N2048" s="11" t="str">
        <f t="shared" si="285"/>
        <v/>
      </c>
      <c r="O2048" s="11" t="str">
        <f>IF(P2048="","",MAX($O$1:O2047)+1)</f>
        <v/>
      </c>
      <c r="P2048" s="11" t="str">
        <f>IF(AND(Words!A2048="",Words!B2048&lt;&gt;""),Words!B2048,"")</f>
        <v/>
      </c>
      <c r="Q2048" s="11" t="str">
        <f t="shared" si="286"/>
        <v/>
      </c>
      <c r="R2048" s="11" t="str">
        <f t="shared" si="287"/>
        <v/>
      </c>
    </row>
    <row r="2049" spans="1:18" ht="20.100000000000001" customHeight="1" x14ac:dyDescent="0.25">
      <c r="A2049" s="11" t="str">
        <f t="shared" si="279"/>
        <v/>
      </c>
      <c r="B2049" s="11" t="str">
        <f>IF(Words!B2049="","",Words!B2049)</f>
        <v/>
      </c>
      <c r="C2049" s="11" t="str">
        <f>IF(D2049="","",MAX($C$1:C2048)+1)</f>
        <v/>
      </c>
      <c r="D2049" s="11" t="str">
        <f>IF(Words!A2049&lt;&gt;"Yes","",Words!B2049)</f>
        <v/>
      </c>
      <c r="E2049" s="11" t="str">
        <f t="shared" si="280"/>
        <v/>
      </c>
      <c r="F2049" s="11" t="str">
        <f t="shared" si="281"/>
        <v/>
      </c>
      <c r="G2049" s="11" t="str">
        <f>IF(H2049="","",MAX($G$1:G2048)+1)</f>
        <v/>
      </c>
      <c r="H2049" s="11" t="str">
        <f>IF(Words!A2049&lt;&gt;"Maybe","",Words!B2049)</f>
        <v/>
      </c>
      <c r="I2049" s="11" t="str">
        <f t="shared" si="282"/>
        <v/>
      </c>
      <c r="J2049" s="11" t="str">
        <f t="shared" si="283"/>
        <v/>
      </c>
      <c r="K2049" s="11" t="str">
        <f>IF(L2049="","",MAX($K$1:K2048)+1)</f>
        <v/>
      </c>
      <c r="L2049" s="11" t="str">
        <f>IF(Words!A2049&lt;&gt;"No","",Words!B2049)</f>
        <v/>
      </c>
      <c r="M2049" s="11" t="str">
        <f t="shared" si="284"/>
        <v/>
      </c>
      <c r="N2049" s="11" t="str">
        <f t="shared" si="285"/>
        <v/>
      </c>
      <c r="O2049" s="11" t="str">
        <f>IF(P2049="","",MAX($O$1:O2048)+1)</f>
        <v/>
      </c>
      <c r="P2049" s="11" t="str">
        <f>IF(AND(Words!A2049="",Words!B2049&lt;&gt;""),Words!B2049,"")</f>
        <v/>
      </c>
      <c r="Q2049" s="11" t="str">
        <f t="shared" si="286"/>
        <v/>
      </c>
      <c r="R2049" s="11" t="str">
        <f t="shared" si="287"/>
        <v/>
      </c>
    </row>
    <row r="2050" spans="1:18" ht="20.100000000000001" customHeight="1" x14ac:dyDescent="0.25">
      <c r="A2050" s="11" t="str">
        <f t="shared" ref="A2050:A2113" si="288">IF(B2050="","",A2049+1)</f>
        <v/>
      </c>
      <c r="B2050" s="11" t="str">
        <f>IF(Words!B2050="","",Words!B2050)</f>
        <v/>
      </c>
      <c r="C2050" s="11" t="str">
        <f>IF(D2050="","",MAX($C$1:C2049)+1)</f>
        <v/>
      </c>
      <c r="D2050" s="11" t="str">
        <f>IF(Words!A2050&lt;&gt;"Yes","",Words!B2050)</f>
        <v/>
      </c>
      <c r="E2050" s="11" t="str">
        <f t="shared" ref="E2050:E2113" si="289">IF(ISERROR(INDEX($C$1:$C$5001,MATCH(F2050,$D$1:$D$5001,0))),"",INDEX($C$1:$C$5001,MATCH(F2050,$D$1:$D$5001,0)))</f>
        <v/>
      </c>
      <c r="F2050" s="11" t="str">
        <f t="shared" ref="F2050:F2113" si="290">IF(ISERROR(INDEX($D$1:$D$5001,MATCH(ROW()-ROW($D$1),$C$1:$C$5001,0))),"",INDEX($D$1:$D$5001,MATCH(ROW()-ROW($D$1),$C$1:$C$5001,0)))</f>
        <v/>
      </c>
      <c r="G2050" s="11" t="str">
        <f>IF(H2050="","",MAX($G$1:G2049)+1)</f>
        <v/>
      </c>
      <c r="H2050" s="11" t="str">
        <f>IF(Words!A2050&lt;&gt;"Maybe","",Words!B2050)</f>
        <v/>
      </c>
      <c r="I2050" s="11" t="str">
        <f t="shared" ref="I2050:I2113" si="291">IF(ISERROR(INDEX($G$1:$G$5001,MATCH(J2050,$H$1:$H$5001,0))),"",INDEX($G$1:$G$5001,MATCH(J2050,$H$1:$H$5001,0)))</f>
        <v/>
      </c>
      <c r="J2050" s="11" t="str">
        <f t="shared" ref="J2050:J2113" si="292">IF(ISERROR(INDEX($H$1:$H$5001,MATCH(ROW()-ROW($H$1),$G$1:$G$5001,0))),"",INDEX($H$1:$H$5001,MATCH(ROW()-ROW($H$1),$G$1:$G$5001,0)))</f>
        <v/>
      </c>
      <c r="K2050" s="11" t="str">
        <f>IF(L2050="","",MAX($K$1:K2049)+1)</f>
        <v/>
      </c>
      <c r="L2050" s="11" t="str">
        <f>IF(Words!A2050&lt;&gt;"No","",Words!B2050)</f>
        <v/>
      </c>
      <c r="M2050" s="11" t="str">
        <f t="shared" ref="M2050:M2113" si="293">IF(ISERROR(INDEX($K$1:$K$5001,MATCH(N2050,$L$1:$L$5001,0))),"",INDEX($K$1:$K$5001,MATCH(N2050,$L$1:$L$5001,0)))</f>
        <v/>
      </c>
      <c r="N2050" s="11" t="str">
        <f t="shared" ref="N2050:N2113" si="294">IF(ISERROR(INDEX($L$1:$L$5001,MATCH(ROW()-ROW($L$1),$K$1:$K$5001,0))),"",INDEX($L$1:$L$5001,MATCH(ROW()-ROW($L$1),$K$1:$K$5001,0)))</f>
        <v/>
      </c>
      <c r="O2050" s="11" t="str">
        <f>IF(P2050="","",MAX($O$1:O2049)+1)</f>
        <v/>
      </c>
      <c r="P2050" s="11" t="str">
        <f>IF(AND(Words!A2050="",Words!B2050&lt;&gt;""),Words!B2050,"")</f>
        <v/>
      </c>
      <c r="Q2050" s="11" t="str">
        <f t="shared" ref="Q2050:Q2113" si="295">IF(ISERROR(INDEX($O$1:$O$5001,MATCH(R2050,$P$1:$P$5001,0))),"",INDEX($O$1:$O$5001,MATCH(R2050,$P$1:$P$5001,0)))</f>
        <v/>
      </c>
      <c r="R2050" s="11" t="str">
        <f t="shared" ref="R2050:R2113" si="296">IF(ISERROR(INDEX($P$1:$P$5001,MATCH(ROW()-ROW($P$1),$O$1:$O$5001,0))),"",INDEX($P$1:$P$5001,MATCH(ROW()-ROW($P$1),$O$1:$O$5001,0)))</f>
        <v/>
      </c>
    </row>
    <row r="2051" spans="1:18" ht="20.100000000000001" customHeight="1" x14ac:dyDescent="0.25">
      <c r="A2051" s="11" t="str">
        <f t="shared" si="288"/>
        <v/>
      </c>
      <c r="B2051" s="11" t="str">
        <f>IF(Words!B2051="","",Words!B2051)</f>
        <v/>
      </c>
      <c r="C2051" s="11" t="str">
        <f>IF(D2051="","",MAX($C$1:C2050)+1)</f>
        <v/>
      </c>
      <c r="D2051" s="11" t="str">
        <f>IF(Words!A2051&lt;&gt;"Yes","",Words!B2051)</f>
        <v/>
      </c>
      <c r="E2051" s="11" t="str">
        <f t="shared" si="289"/>
        <v/>
      </c>
      <c r="F2051" s="11" t="str">
        <f t="shared" si="290"/>
        <v/>
      </c>
      <c r="G2051" s="11" t="str">
        <f>IF(H2051="","",MAX($G$1:G2050)+1)</f>
        <v/>
      </c>
      <c r="H2051" s="11" t="str">
        <f>IF(Words!A2051&lt;&gt;"Maybe","",Words!B2051)</f>
        <v/>
      </c>
      <c r="I2051" s="11" t="str">
        <f t="shared" si="291"/>
        <v/>
      </c>
      <c r="J2051" s="11" t="str">
        <f t="shared" si="292"/>
        <v/>
      </c>
      <c r="K2051" s="11" t="str">
        <f>IF(L2051="","",MAX($K$1:K2050)+1)</f>
        <v/>
      </c>
      <c r="L2051" s="11" t="str">
        <f>IF(Words!A2051&lt;&gt;"No","",Words!B2051)</f>
        <v/>
      </c>
      <c r="M2051" s="11" t="str">
        <f t="shared" si="293"/>
        <v/>
      </c>
      <c r="N2051" s="11" t="str">
        <f t="shared" si="294"/>
        <v/>
      </c>
      <c r="O2051" s="11" t="str">
        <f>IF(P2051="","",MAX($O$1:O2050)+1)</f>
        <v/>
      </c>
      <c r="P2051" s="11" t="str">
        <f>IF(AND(Words!A2051="",Words!B2051&lt;&gt;""),Words!B2051,"")</f>
        <v/>
      </c>
      <c r="Q2051" s="11" t="str">
        <f t="shared" si="295"/>
        <v/>
      </c>
      <c r="R2051" s="11" t="str">
        <f t="shared" si="296"/>
        <v/>
      </c>
    </row>
    <row r="2052" spans="1:18" ht="20.100000000000001" customHeight="1" x14ac:dyDescent="0.25">
      <c r="A2052" s="11" t="str">
        <f t="shared" si="288"/>
        <v/>
      </c>
      <c r="B2052" s="11" t="str">
        <f>IF(Words!B2052="","",Words!B2052)</f>
        <v/>
      </c>
      <c r="C2052" s="11" t="str">
        <f>IF(D2052="","",MAX($C$1:C2051)+1)</f>
        <v/>
      </c>
      <c r="D2052" s="11" t="str">
        <f>IF(Words!A2052&lt;&gt;"Yes","",Words!B2052)</f>
        <v/>
      </c>
      <c r="E2052" s="11" t="str">
        <f t="shared" si="289"/>
        <v/>
      </c>
      <c r="F2052" s="11" t="str">
        <f t="shared" si="290"/>
        <v/>
      </c>
      <c r="G2052" s="11" t="str">
        <f>IF(H2052="","",MAX($G$1:G2051)+1)</f>
        <v/>
      </c>
      <c r="H2052" s="11" t="str">
        <f>IF(Words!A2052&lt;&gt;"Maybe","",Words!B2052)</f>
        <v/>
      </c>
      <c r="I2052" s="11" t="str">
        <f t="shared" si="291"/>
        <v/>
      </c>
      <c r="J2052" s="11" t="str">
        <f t="shared" si="292"/>
        <v/>
      </c>
      <c r="K2052" s="11" t="str">
        <f>IF(L2052="","",MAX($K$1:K2051)+1)</f>
        <v/>
      </c>
      <c r="L2052" s="11" t="str">
        <f>IF(Words!A2052&lt;&gt;"No","",Words!B2052)</f>
        <v/>
      </c>
      <c r="M2052" s="11" t="str">
        <f t="shared" si="293"/>
        <v/>
      </c>
      <c r="N2052" s="11" t="str">
        <f t="shared" si="294"/>
        <v/>
      </c>
      <c r="O2052" s="11" t="str">
        <f>IF(P2052="","",MAX($O$1:O2051)+1)</f>
        <v/>
      </c>
      <c r="P2052" s="11" t="str">
        <f>IF(AND(Words!A2052="",Words!B2052&lt;&gt;""),Words!B2052,"")</f>
        <v/>
      </c>
      <c r="Q2052" s="11" t="str">
        <f t="shared" si="295"/>
        <v/>
      </c>
      <c r="R2052" s="11" t="str">
        <f t="shared" si="296"/>
        <v/>
      </c>
    </row>
    <row r="2053" spans="1:18" ht="20.100000000000001" customHeight="1" x14ac:dyDescent="0.25">
      <c r="A2053" s="11" t="str">
        <f t="shared" si="288"/>
        <v/>
      </c>
      <c r="B2053" s="11" t="str">
        <f>IF(Words!B2053="","",Words!B2053)</f>
        <v/>
      </c>
      <c r="C2053" s="11" t="str">
        <f>IF(D2053="","",MAX($C$1:C2052)+1)</f>
        <v/>
      </c>
      <c r="D2053" s="11" t="str">
        <f>IF(Words!A2053&lt;&gt;"Yes","",Words!B2053)</f>
        <v/>
      </c>
      <c r="E2053" s="11" t="str">
        <f t="shared" si="289"/>
        <v/>
      </c>
      <c r="F2053" s="11" t="str">
        <f t="shared" si="290"/>
        <v/>
      </c>
      <c r="G2053" s="11" t="str">
        <f>IF(H2053="","",MAX($G$1:G2052)+1)</f>
        <v/>
      </c>
      <c r="H2053" s="11" t="str">
        <f>IF(Words!A2053&lt;&gt;"Maybe","",Words!B2053)</f>
        <v/>
      </c>
      <c r="I2053" s="11" t="str">
        <f t="shared" si="291"/>
        <v/>
      </c>
      <c r="J2053" s="11" t="str">
        <f t="shared" si="292"/>
        <v/>
      </c>
      <c r="K2053" s="11" t="str">
        <f>IF(L2053="","",MAX($K$1:K2052)+1)</f>
        <v/>
      </c>
      <c r="L2053" s="11" t="str">
        <f>IF(Words!A2053&lt;&gt;"No","",Words!B2053)</f>
        <v/>
      </c>
      <c r="M2053" s="11" t="str">
        <f t="shared" si="293"/>
        <v/>
      </c>
      <c r="N2053" s="11" t="str">
        <f t="shared" si="294"/>
        <v/>
      </c>
      <c r="O2053" s="11" t="str">
        <f>IF(P2053="","",MAX($O$1:O2052)+1)</f>
        <v/>
      </c>
      <c r="P2053" s="11" t="str">
        <f>IF(AND(Words!A2053="",Words!B2053&lt;&gt;""),Words!B2053,"")</f>
        <v/>
      </c>
      <c r="Q2053" s="11" t="str">
        <f t="shared" si="295"/>
        <v/>
      </c>
      <c r="R2053" s="11" t="str">
        <f t="shared" si="296"/>
        <v/>
      </c>
    </row>
    <row r="2054" spans="1:18" ht="20.100000000000001" customHeight="1" x14ac:dyDescent="0.25">
      <c r="A2054" s="11" t="str">
        <f t="shared" si="288"/>
        <v/>
      </c>
      <c r="B2054" s="11" t="str">
        <f>IF(Words!B2054="","",Words!B2054)</f>
        <v/>
      </c>
      <c r="C2054" s="11" t="str">
        <f>IF(D2054="","",MAX($C$1:C2053)+1)</f>
        <v/>
      </c>
      <c r="D2054" s="11" t="str">
        <f>IF(Words!A2054&lt;&gt;"Yes","",Words!B2054)</f>
        <v/>
      </c>
      <c r="E2054" s="11" t="str">
        <f t="shared" si="289"/>
        <v/>
      </c>
      <c r="F2054" s="11" t="str">
        <f t="shared" si="290"/>
        <v/>
      </c>
      <c r="G2054" s="11" t="str">
        <f>IF(H2054="","",MAX($G$1:G2053)+1)</f>
        <v/>
      </c>
      <c r="H2054" s="11" t="str">
        <f>IF(Words!A2054&lt;&gt;"Maybe","",Words!B2054)</f>
        <v/>
      </c>
      <c r="I2054" s="11" t="str">
        <f t="shared" si="291"/>
        <v/>
      </c>
      <c r="J2054" s="11" t="str">
        <f t="shared" si="292"/>
        <v/>
      </c>
      <c r="K2054" s="11" t="str">
        <f>IF(L2054="","",MAX($K$1:K2053)+1)</f>
        <v/>
      </c>
      <c r="L2054" s="11" t="str">
        <f>IF(Words!A2054&lt;&gt;"No","",Words!B2054)</f>
        <v/>
      </c>
      <c r="M2054" s="11" t="str">
        <f t="shared" si="293"/>
        <v/>
      </c>
      <c r="N2054" s="11" t="str">
        <f t="shared" si="294"/>
        <v/>
      </c>
      <c r="O2054" s="11" t="str">
        <f>IF(P2054="","",MAX($O$1:O2053)+1)</f>
        <v/>
      </c>
      <c r="P2054" s="11" t="str">
        <f>IF(AND(Words!A2054="",Words!B2054&lt;&gt;""),Words!B2054,"")</f>
        <v/>
      </c>
      <c r="Q2054" s="11" t="str">
        <f t="shared" si="295"/>
        <v/>
      </c>
      <c r="R2054" s="11" t="str">
        <f t="shared" si="296"/>
        <v/>
      </c>
    </row>
    <row r="2055" spans="1:18" ht="20.100000000000001" customHeight="1" x14ac:dyDescent="0.25">
      <c r="A2055" s="11" t="str">
        <f t="shared" si="288"/>
        <v/>
      </c>
      <c r="B2055" s="11" t="str">
        <f>IF(Words!B2055="","",Words!B2055)</f>
        <v/>
      </c>
      <c r="C2055" s="11" t="str">
        <f>IF(D2055="","",MAX($C$1:C2054)+1)</f>
        <v/>
      </c>
      <c r="D2055" s="11" t="str">
        <f>IF(Words!A2055&lt;&gt;"Yes","",Words!B2055)</f>
        <v/>
      </c>
      <c r="E2055" s="11" t="str">
        <f t="shared" si="289"/>
        <v/>
      </c>
      <c r="F2055" s="11" t="str">
        <f t="shared" si="290"/>
        <v/>
      </c>
      <c r="G2055" s="11" t="str">
        <f>IF(H2055="","",MAX($G$1:G2054)+1)</f>
        <v/>
      </c>
      <c r="H2055" s="11" t="str">
        <f>IF(Words!A2055&lt;&gt;"Maybe","",Words!B2055)</f>
        <v/>
      </c>
      <c r="I2055" s="11" t="str">
        <f t="shared" si="291"/>
        <v/>
      </c>
      <c r="J2055" s="11" t="str">
        <f t="shared" si="292"/>
        <v/>
      </c>
      <c r="K2055" s="11" t="str">
        <f>IF(L2055="","",MAX($K$1:K2054)+1)</f>
        <v/>
      </c>
      <c r="L2055" s="11" t="str">
        <f>IF(Words!A2055&lt;&gt;"No","",Words!B2055)</f>
        <v/>
      </c>
      <c r="M2055" s="11" t="str">
        <f t="shared" si="293"/>
        <v/>
      </c>
      <c r="N2055" s="11" t="str">
        <f t="shared" si="294"/>
        <v/>
      </c>
      <c r="O2055" s="11" t="str">
        <f>IF(P2055="","",MAX($O$1:O2054)+1)</f>
        <v/>
      </c>
      <c r="P2055" s="11" t="str">
        <f>IF(AND(Words!A2055="",Words!B2055&lt;&gt;""),Words!B2055,"")</f>
        <v/>
      </c>
      <c r="Q2055" s="11" t="str">
        <f t="shared" si="295"/>
        <v/>
      </c>
      <c r="R2055" s="11" t="str">
        <f t="shared" si="296"/>
        <v/>
      </c>
    </row>
    <row r="2056" spans="1:18" ht="20.100000000000001" customHeight="1" x14ac:dyDescent="0.25">
      <c r="A2056" s="11" t="str">
        <f t="shared" si="288"/>
        <v/>
      </c>
      <c r="B2056" s="11" t="str">
        <f>IF(Words!B2056="","",Words!B2056)</f>
        <v/>
      </c>
      <c r="C2056" s="11" t="str">
        <f>IF(D2056="","",MAX($C$1:C2055)+1)</f>
        <v/>
      </c>
      <c r="D2056" s="11" t="str">
        <f>IF(Words!A2056&lt;&gt;"Yes","",Words!B2056)</f>
        <v/>
      </c>
      <c r="E2056" s="11" t="str">
        <f t="shared" si="289"/>
        <v/>
      </c>
      <c r="F2056" s="11" t="str">
        <f t="shared" si="290"/>
        <v/>
      </c>
      <c r="G2056" s="11" t="str">
        <f>IF(H2056="","",MAX($G$1:G2055)+1)</f>
        <v/>
      </c>
      <c r="H2056" s="11" t="str">
        <f>IF(Words!A2056&lt;&gt;"Maybe","",Words!B2056)</f>
        <v/>
      </c>
      <c r="I2056" s="11" t="str">
        <f t="shared" si="291"/>
        <v/>
      </c>
      <c r="J2056" s="11" t="str">
        <f t="shared" si="292"/>
        <v/>
      </c>
      <c r="K2056" s="11" t="str">
        <f>IF(L2056="","",MAX($K$1:K2055)+1)</f>
        <v/>
      </c>
      <c r="L2056" s="11" t="str">
        <f>IF(Words!A2056&lt;&gt;"No","",Words!B2056)</f>
        <v/>
      </c>
      <c r="M2056" s="11" t="str">
        <f t="shared" si="293"/>
        <v/>
      </c>
      <c r="N2056" s="11" t="str">
        <f t="shared" si="294"/>
        <v/>
      </c>
      <c r="O2056" s="11" t="str">
        <f>IF(P2056="","",MAX($O$1:O2055)+1)</f>
        <v/>
      </c>
      <c r="P2056" s="11" t="str">
        <f>IF(AND(Words!A2056="",Words!B2056&lt;&gt;""),Words!B2056,"")</f>
        <v/>
      </c>
      <c r="Q2056" s="11" t="str">
        <f t="shared" si="295"/>
        <v/>
      </c>
      <c r="R2056" s="11" t="str">
        <f t="shared" si="296"/>
        <v/>
      </c>
    </row>
    <row r="2057" spans="1:18" ht="20.100000000000001" customHeight="1" x14ac:dyDescent="0.25">
      <c r="A2057" s="11" t="str">
        <f t="shared" si="288"/>
        <v/>
      </c>
      <c r="B2057" s="11" t="str">
        <f>IF(Words!B2057="","",Words!B2057)</f>
        <v/>
      </c>
      <c r="C2057" s="11" t="str">
        <f>IF(D2057="","",MAX($C$1:C2056)+1)</f>
        <v/>
      </c>
      <c r="D2057" s="11" t="str">
        <f>IF(Words!A2057&lt;&gt;"Yes","",Words!B2057)</f>
        <v/>
      </c>
      <c r="E2057" s="11" t="str">
        <f t="shared" si="289"/>
        <v/>
      </c>
      <c r="F2057" s="11" t="str">
        <f t="shared" si="290"/>
        <v/>
      </c>
      <c r="G2057" s="11" t="str">
        <f>IF(H2057="","",MAX($G$1:G2056)+1)</f>
        <v/>
      </c>
      <c r="H2057" s="11" t="str">
        <f>IF(Words!A2057&lt;&gt;"Maybe","",Words!B2057)</f>
        <v/>
      </c>
      <c r="I2057" s="11" t="str">
        <f t="shared" si="291"/>
        <v/>
      </c>
      <c r="J2057" s="11" t="str">
        <f t="shared" si="292"/>
        <v/>
      </c>
      <c r="K2057" s="11" t="str">
        <f>IF(L2057="","",MAX($K$1:K2056)+1)</f>
        <v/>
      </c>
      <c r="L2057" s="11" t="str">
        <f>IF(Words!A2057&lt;&gt;"No","",Words!B2057)</f>
        <v/>
      </c>
      <c r="M2057" s="11" t="str">
        <f t="shared" si="293"/>
        <v/>
      </c>
      <c r="N2057" s="11" t="str">
        <f t="shared" si="294"/>
        <v/>
      </c>
      <c r="O2057" s="11" t="str">
        <f>IF(P2057="","",MAX($O$1:O2056)+1)</f>
        <v/>
      </c>
      <c r="P2057" s="11" t="str">
        <f>IF(AND(Words!A2057="",Words!B2057&lt;&gt;""),Words!B2057,"")</f>
        <v/>
      </c>
      <c r="Q2057" s="11" t="str">
        <f t="shared" si="295"/>
        <v/>
      </c>
      <c r="R2057" s="11" t="str">
        <f t="shared" si="296"/>
        <v/>
      </c>
    </row>
    <row r="2058" spans="1:18" ht="20.100000000000001" customHeight="1" x14ac:dyDescent="0.25">
      <c r="A2058" s="11" t="str">
        <f t="shared" si="288"/>
        <v/>
      </c>
      <c r="B2058" s="11" t="str">
        <f>IF(Words!B2058="","",Words!B2058)</f>
        <v/>
      </c>
      <c r="C2058" s="11" t="str">
        <f>IF(D2058="","",MAX($C$1:C2057)+1)</f>
        <v/>
      </c>
      <c r="D2058" s="11" t="str">
        <f>IF(Words!A2058&lt;&gt;"Yes","",Words!B2058)</f>
        <v/>
      </c>
      <c r="E2058" s="11" t="str">
        <f t="shared" si="289"/>
        <v/>
      </c>
      <c r="F2058" s="11" t="str">
        <f t="shared" si="290"/>
        <v/>
      </c>
      <c r="G2058" s="11" t="str">
        <f>IF(H2058="","",MAX($G$1:G2057)+1)</f>
        <v/>
      </c>
      <c r="H2058" s="11" t="str">
        <f>IF(Words!A2058&lt;&gt;"Maybe","",Words!B2058)</f>
        <v/>
      </c>
      <c r="I2058" s="11" t="str">
        <f t="shared" si="291"/>
        <v/>
      </c>
      <c r="J2058" s="11" t="str">
        <f t="shared" si="292"/>
        <v/>
      </c>
      <c r="K2058" s="11" t="str">
        <f>IF(L2058="","",MAX($K$1:K2057)+1)</f>
        <v/>
      </c>
      <c r="L2058" s="11" t="str">
        <f>IF(Words!A2058&lt;&gt;"No","",Words!B2058)</f>
        <v/>
      </c>
      <c r="M2058" s="11" t="str">
        <f t="shared" si="293"/>
        <v/>
      </c>
      <c r="N2058" s="11" t="str">
        <f t="shared" si="294"/>
        <v/>
      </c>
      <c r="O2058" s="11" t="str">
        <f>IF(P2058="","",MAX($O$1:O2057)+1)</f>
        <v/>
      </c>
      <c r="P2058" s="11" t="str">
        <f>IF(AND(Words!A2058="",Words!B2058&lt;&gt;""),Words!B2058,"")</f>
        <v/>
      </c>
      <c r="Q2058" s="11" t="str">
        <f t="shared" si="295"/>
        <v/>
      </c>
      <c r="R2058" s="11" t="str">
        <f t="shared" si="296"/>
        <v/>
      </c>
    </row>
    <row r="2059" spans="1:18" ht="20.100000000000001" customHeight="1" x14ac:dyDescent="0.25">
      <c r="A2059" s="11" t="str">
        <f t="shared" si="288"/>
        <v/>
      </c>
      <c r="B2059" s="11" t="str">
        <f>IF(Words!B2059="","",Words!B2059)</f>
        <v/>
      </c>
      <c r="C2059" s="11" t="str">
        <f>IF(D2059="","",MAX($C$1:C2058)+1)</f>
        <v/>
      </c>
      <c r="D2059" s="11" t="str">
        <f>IF(Words!A2059&lt;&gt;"Yes","",Words!B2059)</f>
        <v/>
      </c>
      <c r="E2059" s="11" t="str">
        <f t="shared" si="289"/>
        <v/>
      </c>
      <c r="F2059" s="11" t="str">
        <f t="shared" si="290"/>
        <v/>
      </c>
      <c r="G2059" s="11" t="str">
        <f>IF(H2059="","",MAX($G$1:G2058)+1)</f>
        <v/>
      </c>
      <c r="H2059" s="11" t="str">
        <f>IF(Words!A2059&lt;&gt;"Maybe","",Words!B2059)</f>
        <v/>
      </c>
      <c r="I2059" s="11" t="str">
        <f t="shared" si="291"/>
        <v/>
      </c>
      <c r="J2059" s="11" t="str">
        <f t="shared" si="292"/>
        <v/>
      </c>
      <c r="K2059" s="11" t="str">
        <f>IF(L2059="","",MAX($K$1:K2058)+1)</f>
        <v/>
      </c>
      <c r="L2059" s="11" t="str">
        <f>IF(Words!A2059&lt;&gt;"No","",Words!B2059)</f>
        <v/>
      </c>
      <c r="M2059" s="11" t="str">
        <f t="shared" si="293"/>
        <v/>
      </c>
      <c r="N2059" s="11" t="str">
        <f t="shared" si="294"/>
        <v/>
      </c>
      <c r="O2059" s="11" t="str">
        <f>IF(P2059="","",MAX($O$1:O2058)+1)</f>
        <v/>
      </c>
      <c r="P2059" s="11" t="str">
        <f>IF(AND(Words!A2059="",Words!B2059&lt;&gt;""),Words!B2059,"")</f>
        <v/>
      </c>
      <c r="Q2059" s="11" t="str">
        <f t="shared" si="295"/>
        <v/>
      </c>
      <c r="R2059" s="11" t="str">
        <f t="shared" si="296"/>
        <v/>
      </c>
    </row>
    <row r="2060" spans="1:18" ht="20.100000000000001" customHeight="1" x14ac:dyDescent="0.25">
      <c r="A2060" s="11" t="str">
        <f t="shared" si="288"/>
        <v/>
      </c>
      <c r="B2060" s="11" t="str">
        <f>IF(Words!B2060="","",Words!B2060)</f>
        <v/>
      </c>
      <c r="C2060" s="11" t="str">
        <f>IF(D2060="","",MAX($C$1:C2059)+1)</f>
        <v/>
      </c>
      <c r="D2060" s="11" t="str">
        <f>IF(Words!A2060&lt;&gt;"Yes","",Words!B2060)</f>
        <v/>
      </c>
      <c r="E2060" s="11" t="str">
        <f t="shared" si="289"/>
        <v/>
      </c>
      <c r="F2060" s="11" t="str">
        <f t="shared" si="290"/>
        <v/>
      </c>
      <c r="G2060" s="11" t="str">
        <f>IF(H2060="","",MAX($G$1:G2059)+1)</f>
        <v/>
      </c>
      <c r="H2060" s="11" t="str">
        <f>IF(Words!A2060&lt;&gt;"Maybe","",Words!B2060)</f>
        <v/>
      </c>
      <c r="I2060" s="11" t="str">
        <f t="shared" si="291"/>
        <v/>
      </c>
      <c r="J2060" s="11" t="str">
        <f t="shared" si="292"/>
        <v/>
      </c>
      <c r="K2060" s="11" t="str">
        <f>IF(L2060="","",MAX($K$1:K2059)+1)</f>
        <v/>
      </c>
      <c r="L2060" s="11" t="str">
        <f>IF(Words!A2060&lt;&gt;"No","",Words!B2060)</f>
        <v/>
      </c>
      <c r="M2060" s="11" t="str">
        <f t="shared" si="293"/>
        <v/>
      </c>
      <c r="N2060" s="11" t="str">
        <f t="shared" si="294"/>
        <v/>
      </c>
      <c r="O2060" s="11" t="str">
        <f>IF(P2060="","",MAX($O$1:O2059)+1)</f>
        <v/>
      </c>
      <c r="P2060" s="11" t="str">
        <f>IF(AND(Words!A2060="",Words!B2060&lt;&gt;""),Words!B2060,"")</f>
        <v/>
      </c>
      <c r="Q2060" s="11" t="str">
        <f t="shared" si="295"/>
        <v/>
      </c>
      <c r="R2060" s="11" t="str">
        <f t="shared" si="296"/>
        <v/>
      </c>
    </row>
    <row r="2061" spans="1:18" ht="20.100000000000001" customHeight="1" x14ac:dyDescent="0.25">
      <c r="A2061" s="11" t="str">
        <f t="shared" si="288"/>
        <v/>
      </c>
      <c r="B2061" s="11" t="str">
        <f>IF(Words!B2061="","",Words!B2061)</f>
        <v/>
      </c>
      <c r="C2061" s="11" t="str">
        <f>IF(D2061="","",MAX($C$1:C2060)+1)</f>
        <v/>
      </c>
      <c r="D2061" s="11" t="str">
        <f>IF(Words!A2061&lt;&gt;"Yes","",Words!B2061)</f>
        <v/>
      </c>
      <c r="E2061" s="11" t="str">
        <f t="shared" si="289"/>
        <v/>
      </c>
      <c r="F2061" s="11" t="str">
        <f t="shared" si="290"/>
        <v/>
      </c>
      <c r="G2061" s="11" t="str">
        <f>IF(H2061="","",MAX($G$1:G2060)+1)</f>
        <v/>
      </c>
      <c r="H2061" s="11" t="str">
        <f>IF(Words!A2061&lt;&gt;"Maybe","",Words!B2061)</f>
        <v/>
      </c>
      <c r="I2061" s="11" t="str">
        <f t="shared" si="291"/>
        <v/>
      </c>
      <c r="J2061" s="11" t="str">
        <f t="shared" si="292"/>
        <v/>
      </c>
      <c r="K2061" s="11" t="str">
        <f>IF(L2061="","",MAX($K$1:K2060)+1)</f>
        <v/>
      </c>
      <c r="L2061" s="11" t="str">
        <f>IF(Words!A2061&lt;&gt;"No","",Words!B2061)</f>
        <v/>
      </c>
      <c r="M2061" s="11" t="str">
        <f t="shared" si="293"/>
        <v/>
      </c>
      <c r="N2061" s="11" t="str">
        <f t="shared" si="294"/>
        <v/>
      </c>
      <c r="O2061" s="11" t="str">
        <f>IF(P2061="","",MAX($O$1:O2060)+1)</f>
        <v/>
      </c>
      <c r="P2061" s="11" t="str">
        <f>IF(AND(Words!A2061="",Words!B2061&lt;&gt;""),Words!B2061,"")</f>
        <v/>
      </c>
      <c r="Q2061" s="11" t="str">
        <f t="shared" si="295"/>
        <v/>
      </c>
      <c r="R2061" s="11" t="str">
        <f t="shared" si="296"/>
        <v/>
      </c>
    </row>
    <row r="2062" spans="1:18" ht="20.100000000000001" customHeight="1" x14ac:dyDescent="0.25">
      <c r="A2062" s="11" t="str">
        <f t="shared" si="288"/>
        <v/>
      </c>
      <c r="B2062" s="11" t="str">
        <f>IF(Words!B2062="","",Words!B2062)</f>
        <v/>
      </c>
      <c r="C2062" s="11" t="str">
        <f>IF(D2062="","",MAX($C$1:C2061)+1)</f>
        <v/>
      </c>
      <c r="D2062" s="11" t="str">
        <f>IF(Words!A2062&lt;&gt;"Yes","",Words!B2062)</f>
        <v/>
      </c>
      <c r="E2062" s="11" t="str">
        <f t="shared" si="289"/>
        <v/>
      </c>
      <c r="F2062" s="11" t="str">
        <f t="shared" si="290"/>
        <v/>
      </c>
      <c r="G2062" s="11" t="str">
        <f>IF(H2062="","",MAX($G$1:G2061)+1)</f>
        <v/>
      </c>
      <c r="H2062" s="11" t="str">
        <f>IF(Words!A2062&lt;&gt;"Maybe","",Words!B2062)</f>
        <v/>
      </c>
      <c r="I2062" s="11" t="str">
        <f t="shared" si="291"/>
        <v/>
      </c>
      <c r="J2062" s="11" t="str">
        <f t="shared" si="292"/>
        <v/>
      </c>
      <c r="K2062" s="11" t="str">
        <f>IF(L2062="","",MAX($K$1:K2061)+1)</f>
        <v/>
      </c>
      <c r="L2062" s="11" t="str">
        <f>IF(Words!A2062&lt;&gt;"No","",Words!B2062)</f>
        <v/>
      </c>
      <c r="M2062" s="11" t="str">
        <f t="shared" si="293"/>
        <v/>
      </c>
      <c r="N2062" s="11" t="str">
        <f t="shared" si="294"/>
        <v/>
      </c>
      <c r="O2062" s="11" t="str">
        <f>IF(P2062="","",MAX($O$1:O2061)+1)</f>
        <v/>
      </c>
      <c r="P2062" s="11" t="str">
        <f>IF(AND(Words!A2062="",Words!B2062&lt;&gt;""),Words!B2062,"")</f>
        <v/>
      </c>
      <c r="Q2062" s="11" t="str">
        <f t="shared" si="295"/>
        <v/>
      </c>
      <c r="R2062" s="11" t="str">
        <f t="shared" si="296"/>
        <v/>
      </c>
    </row>
    <row r="2063" spans="1:18" ht="20.100000000000001" customHeight="1" x14ac:dyDescent="0.25">
      <c r="A2063" s="11" t="str">
        <f t="shared" si="288"/>
        <v/>
      </c>
      <c r="B2063" s="11" t="str">
        <f>IF(Words!B2063="","",Words!B2063)</f>
        <v/>
      </c>
      <c r="C2063" s="11" t="str">
        <f>IF(D2063="","",MAX($C$1:C2062)+1)</f>
        <v/>
      </c>
      <c r="D2063" s="11" t="str">
        <f>IF(Words!A2063&lt;&gt;"Yes","",Words!B2063)</f>
        <v/>
      </c>
      <c r="E2063" s="11" t="str">
        <f t="shared" si="289"/>
        <v/>
      </c>
      <c r="F2063" s="11" t="str">
        <f t="shared" si="290"/>
        <v/>
      </c>
      <c r="G2063" s="11" t="str">
        <f>IF(H2063="","",MAX($G$1:G2062)+1)</f>
        <v/>
      </c>
      <c r="H2063" s="11" t="str">
        <f>IF(Words!A2063&lt;&gt;"Maybe","",Words!B2063)</f>
        <v/>
      </c>
      <c r="I2063" s="11" t="str">
        <f t="shared" si="291"/>
        <v/>
      </c>
      <c r="J2063" s="11" t="str">
        <f t="shared" si="292"/>
        <v/>
      </c>
      <c r="K2063" s="11" t="str">
        <f>IF(L2063="","",MAX($K$1:K2062)+1)</f>
        <v/>
      </c>
      <c r="L2063" s="11" t="str">
        <f>IF(Words!A2063&lt;&gt;"No","",Words!B2063)</f>
        <v/>
      </c>
      <c r="M2063" s="11" t="str">
        <f t="shared" si="293"/>
        <v/>
      </c>
      <c r="N2063" s="11" t="str">
        <f t="shared" si="294"/>
        <v/>
      </c>
      <c r="O2063" s="11" t="str">
        <f>IF(P2063="","",MAX($O$1:O2062)+1)</f>
        <v/>
      </c>
      <c r="P2063" s="11" t="str">
        <f>IF(AND(Words!A2063="",Words!B2063&lt;&gt;""),Words!B2063,"")</f>
        <v/>
      </c>
      <c r="Q2063" s="11" t="str">
        <f t="shared" si="295"/>
        <v/>
      </c>
      <c r="R2063" s="11" t="str">
        <f t="shared" si="296"/>
        <v/>
      </c>
    </row>
    <row r="2064" spans="1:18" ht="20.100000000000001" customHeight="1" x14ac:dyDescent="0.25">
      <c r="A2064" s="11" t="str">
        <f t="shared" si="288"/>
        <v/>
      </c>
      <c r="B2064" s="11" t="str">
        <f>IF(Words!B2064="","",Words!B2064)</f>
        <v/>
      </c>
      <c r="C2064" s="11" t="str">
        <f>IF(D2064="","",MAX($C$1:C2063)+1)</f>
        <v/>
      </c>
      <c r="D2064" s="11" t="str">
        <f>IF(Words!A2064&lt;&gt;"Yes","",Words!B2064)</f>
        <v/>
      </c>
      <c r="E2064" s="11" t="str">
        <f t="shared" si="289"/>
        <v/>
      </c>
      <c r="F2064" s="11" t="str">
        <f t="shared" si="290"/>
        <v/>
      </c>
      <c r="G2064" s="11" t="str">
        <f>IF(H2064="","",MAX($G$1:G2063)+1)</f>
        <v/>
      </c>
      <c r="H2064" s="11" t="str">
        <f>IF(Words!A2064&lt;&gt;"Maybe","",Words!B2064)</f>
        <v/>
      </c>
      <c r="I2064" s="11" t="str">
        <f t="shared" si="291"/>
        <v/>
      </c>
      <c r="J2064" s="11" t="str">
        <f t="shared" si="292"/>
        <v/>
      </c>
      <c r="K2064" s="11" t="str">
        <f>IF(L2064="","",MAX($K$1:K2063)+1)</f>
        <v/>
      </c>
      <c r="L2064" s="11" t="str">
        <f>IF(Words!A2064&lt;&gt;"No","",Words!B2064)</f>
        <v/>
      </c>
      <c r="M2064" s="11" t="str">
        <f t="shared" si="293"/>
        <v/>
      </c>
      <c r="N2064" s="11" t="str">
        <f t="shared" si="294"/>
        <v/>
      </c>
      <c r="O2064" s="11" t="str">
        <f>IF(P2064="","",MAX($O$1:O2063)+1)</f>
        <v/>
      </c>
      <c r="P2064" s="11" t="str">
        <f>IF(AND(Words!A2064="",Words!B2064&lt;&gt;""),Words!B2064,"")</f>
        <v/>
      </c>
      <c r="Q2064" s="11" t="str">
        <f t="shared" si="295"/>
        <v/>
      </c>
      <c r="R2064" s="11" t="str">
        <f t="shared" si="296"/>
        <v/>
      </c>
    </row>
    <row r="2065" spans="1:18" ht="20.100000000000001" customHeight="1" x14ac:dyDescent="0.25">
      <c r="A2065" s="11" t="str">
        <f t="shared" si="288"/>
        <v/>
      </c>
      <c r="B2065" s="11" t="str">
        <f>IF(Words!B2065="","",Words!B2065)</f>
        <v/>
      </c>
      <c r="C2065" s="11" t="str">
        <f>IF(D2065="","",MAX($C$1:C2064)+1)</f>
        <v/>
      </c>
      <c r="D2065" s="11" t="str">
        <f>IF(Words!A2065&lt;&gt;"Yes","",Words!B2065)</f>
        <v/>
      </c>
      <c r="E2065" s="11" t="str">
        <f t="shared" si="289"/>
        <v/>
      </c>
      <c r="F2065" s="11" t="str">
        <f t="shared" si="290"/>
        <v/>
      </c>
      <c r="G2065" s="11" t="str">
        <f>IF(H2065="","",MAX($G$1:G2064)+1)</f>
        <v/>
      </c>
      <c r="H2065" s="11" t="str">
        <f>IF(Words!A2065&lt;&gt;"Maybe","",Words!B2065)</f>
        <v/>
      </c>
      <c r="I2065" s="11" t="str">
        <f t="shared" si="291"/>
        <v/>
      </c>
      <c r="J2065" s="11" t="str">
        <f t="shared" si="292"/>
        <v/>
      </c>
      <c r="K2065" s="11" t="str">
        <f>IF(L2065="","",MAX($K$1:K2064)+1)</f>
        <v/>
      </c>
      <c r="L2065" s="11" t="str">
        <f>IF(Words!A2065&lt;&gt;"No","",Words!B2065)</f>
        <v/>
      </c>
      <c r="M2065" s="11" t="str">
        <f t="shared" si="293"/>
        <v/>
      </c>
      <c r="N2065" s="11" t="str">
        <f t="shared" si="294"/>
        <v/>
      </c>
      <c r="O2065" s="11" t="str">
        <f>IF(P2065="","",MAX($O$1:O2064)+1)</f>
        <v/>
      </c>
      <c r="P2065" s="11" t="str">
        <f>IF(AND(Words!A2065="",Words!B2065&lt;&gt;""),Words!B2065,"")</f>
        <v/>
      </c>
      <c r="Q2065" s="11" t="str">
        <f t="shared" si="295"/>
        <v/>
      </c>
      <c r="R2065" s="11" t="str">
        <f t="shared" si="296"/>
        <v/>
      </c>
    </row>
    <row r="2066" spans="1:18" ht="20.100000000000001" customHeight="1" x14ac:dyDescent="0.25">
      <c r="A2066" s="11" t="str">
        <f t="shared" si="288"/>
        <v/>
      </c>
      <c r="B2066" s="11" t="str">
        <f>IF(Words!B2066="","",Words!B2066)</f>
        <v/>
      </c>
      <c r="C2066" s="11" t="str">
        <f>IF(D2066="","",MAX($C$1:C2065)+1)</f>
        <v/>
      </c>
      <c r="D2066" s="11" t="str">
        <f>IF(Words!A2066&lt;&gt;"Yes","",Words!B2066)</f>
        <v/>
      </c>
      <c r="E2066" s="11" t="str">
        <f t="shared" si="289"/>
        <v/>
      </c>
      <c r="F2066" s="11" t="str">
        <f t="shared" si="290"/>
        <v/>
      </c>
      <c r="G2066" s="11" t="str">
        <f>IF(H2066="","",MAX($G$1:G2065)+1)</f>
        <v/>
      </c>
      <c r="H2066" s="11" t="str">
        <f>IF(Words!A2066&lt;&gt;"Maybe","",Words!B2066)</f>
        <v/>
      </c>
      <c r="I2066" s="11" t="str">
        <f t="shared" si="291"/>
        <v/>
      </c>
      <c r="J2066" s="11" t="str">
        <f t="shared" si="292"/>
        <v/>
      </c>
      <c r="K2066" s="11" t="str">
        <f>IF(L2066="","",MAX($K$1:K2065)+1)</f>
        <v/>
      </c>
      <c r="L2066" s="11" t="str">
        <f>IF(Words!A2066&lt;&gt;"No","",Words!B2066)</f>
        <v/>
      </c>
      <c r="M2066" s="11" t="str">
        <f t="shared" si="293"/>
        <v/>
      </c>
      <c r="N2066" s="11" t="str">
        <f t="shared" si="294"/>
        <v/>
      </c>
      <c r="O2066" s="11" t="str">
        <f>IF(P2066="","",MAX($O$1:O2065)+1)</f>
        <v/>
      </c>
      <c r="P2066" s="11" t="str">
        <f>IF(AND(Words!A2066="",Words!B2066&lt;&gt;""),Words!B2066,"")</f>
        <v/>
      </c>
      <c r="Q2066" s="11" t="str">
        <f t="shared" si="295"/>
        <v/>
      </c>
      <c r="R2066" s="11" t="str">
        <f t="shared" si="296"/>
        <v/>
      </c>
    </row>
    <row r="2067" spans="1:18" ht="20.100000000000001" customHeight="1" x14ac:dyDescent="0.25">
      <c r="A2067" s="11" t="str">
        <f t="shared" si="288"/>
        <v/>
      </c>
      <c r="B2067" s="11" t="str">
        <f>IF(Words!B2067="","",Words!B2067)</f>
        <v/>
      </c>
      <c r="C2067" s="11" t="str">
        <f>IF(D2067="","",MAX($C$1:C2066)+1)</f>
        <v/>
      </c>
      <c r="D2067" s="11" t="str">
        <f>IF(Words!A2067&lt;&gt;"Yes","",Words!B2067)</f>
        <v/>
      </c>
      <c r="E2067" s="11" t="str">
        <f t="shared" si="289"/>
        <v/>
      </c>
      <c r="F2067" s="11" t="str">
        <f t="shared" si="290"/>
        <v/>
      </c>
      <c r="G2067" s="11" t="str">
        <f>IF(H2067="","",MAX($G$1:G2066)+1)</f>
        <v/>
      </c>
      <c r="H2067" s="11" t="str">
        <f>IF(Words!A2067&lt;&gt;"Maybe","",Words!B2067)</f>
        <v/>
      </c>
      <c r="I2067" s="11" t="str">
        <f t="shared" si="291"/>
        <v/>
      </c>
      <c r="J2067" s="11" t="str">
        <f t="shared" si="292"/>
        <v/>
      </c>
      <c r="K2067" s="11" t="str">
        <f>IF(L2067="","",MAX($K$1:K2066)+1)</f>
        <v/>
      </c>
      <c r="L2067" s="11" t="str">
        <f>IF(Words!A2067&lt;&gt;"No","",Words!B2067)</f>
        <v/>
      </c>
      <c r="M2067" s="11" t="str">
        <f t="shared" si="293"/>
        <v/>
      </c>
      <c r="N2067" s="11" t="str">
        <f t="shared" si="294"/>
        <v/>
      </c>
      <c r="O2067" s="11" t="str">
        <f>IF(P2067="","",MAX($O$1:O2066)+1)</f>
        <v/>
      </c>
      <c r="P2067" s="11" t="str">
        <f>IF(AND(Words!A2067="",Words!B2067&lt;&gt;""),Words!B2067,"")</f>
        <v/>
      </c>
      <c r="Q2067" s="11" t="str">
        <f t="shared" si="295"/>
        <v/>
      </c>
      <c r="R2067" s="11" t="str">
        <f t="shared" si="296"/>
        <v/>
      </c>
    </row>
    <row r="2068" spans="1:18" ht="20.100000000000001" customHeight="1" x14ac:dyDescent="0.25">
      <c r="A2068" s="11" t="str">
        <f t="shared" si="288"/>
        <v/>
      </c>
      <c r="B2068" s="11" t="str">
        <f>IF(Words!B2068="","",Words!B2068)</f>
        <v/>
      </c>
      <c r="C2068" s="11" t="str">
        <f>IF(D2068="","",MAX($C$1:C2067)+1)</f>
        <v/>
      </c>
      <c r="D2068" s="11" t="str">
        <f>IF(Words!A2068&lt;&gt;"Yes","",Words!B2068)</f>
        <v/>
      </c>
      <c r="E2068" s="11" t="str">
        <f t="shared" si="289"/>
        <v/>
      </c>
      <c r="F2068" s="11" t="str">
        <f t="shared" si="290"/>
        <v/>
      </c>
      <c r="G2068" s="11" t="str">
        <f>IF(H2068="","",MAX($G$1:G2067)+1)</f>
        <v/>
      </c>
      <c r="H2068" s="11" t="str">
        <f>IF(Words!A2068&lt;&gt;"Maybe","",Words!B2068)</f>
        <v/>
      </c>
      <c r="I2068" s="11" t="str">
        <f t="shared" si="291"/>
        <v/>
      </c>
      <c r="J2068" s="11" t="str">
        <f t="shared" si="292"/>
        <v/>
      </c>
      <c r="K2068" s="11" t="str">
        <f>IF(L2068="","",MAX($K$1:K2067)+1)</f>
        <v/>
      </c>
      <c r="L2068" s="11" t="str">
        <f>IF(Words!A2068&lt;&gt;"No","",Words!B2068)</f>
        <v/>
      </c>
      <c r="M2068" s="11" t="str">
        <f t="shared" si="293"/>
        <v/>
      </c>
      <c r="N2068" s="11" t="str">
        <f t="shared" si="294"/>
        <v/>
      </c>
      <c r="O2068" s="11" t="str">
        <f>IF(P2068="","",MAX($O$1:O2067)+1)</f>
        <v/>
      </c>
      <c r="P2068" s="11" t="str">
        <f>IF(AND(Words!A2068="",Words!B2068&lt;&gt;""),Words!B2068,"")</f>
        <v/>
      </c>
      <c r="Q2068" s="11" t="str">
        <f t="shared" si="295"/>
        <v/>
      </c>
      <c r="R2068" s="11" t="str">
        <f t="shared" si="296"/>
        <v/>
      </c>
    </row>
    <row r="2069" spans="1:18" ht="20.100000000000001" customHeight="1" x14ac:dyDescent="0.25">
      <c r="A2069" s="11" t="str">
        <f t="shared" si="288"/>
        <v/>
      </c>
      <c r="B2069" s="11" t="str">
        <f>IF(Words!B2069="","",Words!B2069)</f>
        <v/>
      </c>
      <c r="C2069" s="11" t="str">
        <f>IF(D2069="","",MAX($C$1:C2068)+1)</f>
        <v/>
      </c>
      <c r="D2069" s="11" t="str">
        <f>IF(Words!A2069&lt;&gt;"Yes","",Words!B2069)</f>
        <v/>
      </c>
      <c r="E2069" s="11" t="str">
        <f t="shared" si="289"/>
        <v/>
      </c>
      <c r="F2069" s="11" t="str">
        <f t="shared" si="290"/>
        <v/>
      </c>
      <c r="G2069" s="11" t="str">
        <f>IF(H2069="","",MAX($G$1:G2068)+1)</f>
        <v/>
      </c>
      <c r="H2069" s="11" t="str">
        <f>IF(Words!A2069&lt;&gt;"Maybe","",Words!B2069)</f>
        <v/>
      </c>
      <c r="I2069" s="11" t="str">
        <f t="shared" si="291"/>
        <v/>
      </c>
      <c r="J2069" s="11" t="str">
        <f t="shared" si="292"/>
        <v/>
      </c>
      <c r="K2069" s="11" t="str">
        <f>IF(L2069="","",MAX($K$1:K2068)+1)</f>
        <v/>
      </c>
      <c r="L2069" s="11" t="str">
        <f>IF(Words!A2069&lt;&gt;"No","",Words!B2069)</f>
        <v/>
      </c>
      <c r="M2069" s="11" t="str">
        <f t="shared" si="293"/>
        <v/>
      </c>
      <c r="N2069" s="11" t="str">
        <f t="shared" si="294"/>
        <v/>
      </c>
      <c r="O2069" s="11" t="str">
        <f>IF(P2069="","",MAX($O$1:O2068)+1)</f>
        <v/>
      </c>
      <c r="P2069" s="11" t="str">
        <f>IF(AND(Words!A2069="",Words!B2069&lt;&gt;""),Words!B2069,"")</f>
        <v/>
      </c>
      <c r="Q2069" s="11" t="str">
        <f t="shared" si="295"/>
        <v/>
      </c>
      <c r="R2069" s="11" t="str">
        <f t="shared" si="296"/>
        <v/>
      </c>
    </row>
    <row r="2070" spans="1:18" ht="20.100000000000001" customHeight="1" x14ac:dyDescent="0.25">
      <c r="A2070" s="11" t="str">
        <f t="shared" si="288"/>
        <v/>
      </c>
      <c r="B2070" s="11" t="str">
        <f>IF(Words!B2070="","",Words!B2070)</f>
        <v/>
      </c>
      <c r="C2070" s="11" t="str">
        <f>IF(D2070="","",MAX($C$1:C2069)+1)</f>
        <v/>
      </c>
      <c r="D2070" s="11" t="str">
        <f>IF(Words!A2070&lt;&gt;"Yes","",Words!B2070)</f>
        <v/>
      </c>
      <c r="E2070" s="11" t="str">
        <f t="shared" si="289"/>
        <v/>
      </c>
      <c r="F2070" s="11" t="str">
        <f t="shared" si="290"/>
        <v/>
      </c>
      <c r="G2070" s="11" t="str">
        <f>IF(H2070="","",MAX($G$1:G2069)+1)</f>
        <v/>
      </c>
      <c r="H2070" s="11" t="str">
        <f>IF(Words!A2070&lt;&gt;"Maybe","",Words!B2070)</f>
        <v/>
      </c>
      <c r="I2070" s="11" t="str">
        <f t="shared" si="291"/>
        <v/>
      </c>
      <c r="J2070" s="11" t="str">
        <f t="shared" si="292"/>
        <v/>
      </c>
      <c r="K2070" s="11" t="str">
        <f>IF(L2070="","",MAX($K$1:K2069)+1)</f>
        <v/>
      </c>
      <c r="L2070" s="11" t="str">
        <f>IF(Words!A2070&lt;&gt;"No","",Words!B2070)</f>
        <v/>
      </c>
      <c r="M2070" s="11" t="str">
        <f t="shared" si="293"/>
        <v/>
      </c>
      <c r="N2070" s="11" t="str">
        <f t="shared" si="294"/>
        <v/>
      </c>
      <c r="O2070" s="11" t="str">
        <f>IF(P2070="","",MAX($O$1:O2069)+1)</f>
        <v/>
      </c>
      <c r="P2070" s="11" t="str">
        <f>IF(AND(Words!A2070="",Words!B2070&lt;&gt;""),Words!B2070,"")</f>
        <v/>
      </c>
      <c r="Q2070" s="11" t="str">
        <f t="shared" si="295"/>
        <v/>
      </c>
      <c r="R2070" s="11" t="str">
        <f t="shared" si="296"/>
        <v/>
      </c>
    </row>
    <row r="2071" spans="1:18" ht="20.100000000000001" customHeight="1" x14ac:dyDescent="0.25">
      <c r="A2071" s="11" t="str">
        <f t="shared" si="288"/>
        <v/>
      </c>
      <c r="B2071" s="11" t="str">
        <f>IF(Words!B2071="","",Words!B2071)</f>
        <v/>
      </c>
      <c r="C2071" s="11" t="str">
        <f>IF(D2071="","",MAX($C$1:C2070)+1)</f>
        <v/>
      </c>
      <c r="D2071" s="11" t="str">
        <f>IF(Words!A2071&lt;&gt;"Yes","",Words!B2071)</f>
        <v/>
      </c>
      <c r="E2071" s="11" t="str">
        <f t="shared" si="289"/>
        <v/>
      </c>
      <c r="F2071" s="11" t="str">
        <f t="shared" si="290"/>
        <v/>
      </c>
      <c r="G2071" s="11" t="str">
        <f>IF(H2071="","",MAX($G$1:G2070)+1)</f>
        <v/>
      </c>
      <c r="H2071" s="11" t="str">
        <f>IF(Words!A2071&lt;&gt;"Maybe","",Words!B2071)</f>
        <v/>
      </c>
      <c r="I2071" s="11" t="str">
        <f t="shared" si="291"/>
        <v/>
      </c>
      <c r="J2071" s="11" t="str">
        <f t="shared" si="292"/>
        <v/>
      </c>
      <c r="K2071" s="11" t="str">
        <f>IF(L2071="","",MAX($K$1:K2070)+1)</f>
        <v/>
      </c>
      <c r="L2071" s="11" t="str">
        <f>IF(Words!A2071&lt;&gt;"No","",Words!B2071)</f>
        <v/>
      </c>
      <c r="M2071" s="11" t="str">
        <f t="shared" si="293"/>
        <v/>
      </c>
      <c r="N2071" s="11" t="str">
        <f t="shared" si="294"/>
        <v/>
      </c>
      <c r="O2071" s="11" t="str">
        <f>IF(P2071="","",MAX($O$1:O2070)+1)</f>
        <v/>
      </c>
      <c r="P2071" s="11" t="str">
        <f>IF(AND(Words!A2071="",Words!B2071&lt;&gt;""),Words!B2071,"")</f>
        <v/>
      </c>
      <c r="Q2071" s="11" t="str">
        <f t="shared" si="295"/>
        <v/>
      </c>
      <c r="R2071" s="11" t="str">
        <f t="shared" si="296"/>
        <v/>
      </c>
    </row>
    <row r="2072" spans="1:18" ht="20.100000000000001" customHeight="1" x14ac:dyDescent="0.25">
      <c r="A2072" s="11" t="str">
        <f t="shared" si="288"/>
        <v/>
      </c>
      <c r="B2072" s="11" t="str">
        <f>IF(Words!B2072="","",Words!B2072)</f>
        <v/>
      </c>
      <c r="C2072" s="11" t="str">
        <f>IF(D2072="","",MAX($C$1:C2071)+1)</f>
        <v/>
      </c>
      <c r="D2072" s="11" t="str">
        <f>IF(Words!A2072&lt;&gt;"Yes","",Words!B2072)</f>
        <v/>
      </c>
      <c r="E2072" s="11" t="str">
        <f t="shared" si="289"/>
        <v/>
      </c>
      <c r="F2072" s="11" t="str">
        <f t="shared" si="290"/>
        <v/>
      </c>
      <c r="G2072" s="11" t="str">
        <f>IF(H2072="","",MAX($G$1:G2071)+1)</f>
        <v/>
      </c>
      <c r="H2072" s="11" t="str">
        <f>IF(Words!A2072&lt;&gt;"Maybe","",Words!B2072)</f>
        <v/>
      </c>
      <c r="I2072" s="11" t="str">
        <f t="shared" si="291"/>
        <v/>
      </c>
      <c r="J2072" s="11" t="str">
        <f t="shared" si="292"/>
        <v/>
      </c>
      <c r="K2072" s="11" t="str">
        <f>IF(L2072="","",MAX($K$1:K2071)+1)</f>
        <v/>
      </c>
      <c r="L2072" s="11" t="str">
        <f>IF(Words!A2072&lt;&gt;"No","",Words!B2072)</f>
        <v/>
      </c>
      <c r="M2072" s="11" t="str">
        <f t="shared" si="293"/>
        <v/>
      </c>
      <c r="N2072" s="11" t="str">
        <f t="shared" si="294"/>
        <v/>
      </c>
      <c r="O2072" s="11" t="str">
        <f>IF(P2072="","",MAX($O$1:O2071)+1)</f>
        <v/>
      </c>
      <c r="P2072" s="11" t="str">
        <f>IF(AND(Words!A2072="",Words!B2072&lt;&gt;""),Words!B2072,"")</f>
        <v/>
      </c>
      <c r="Q2072" s="11" t="str">
        <f t="shared" si="295"/>
        <v/>
      </c>
      <c r="R2072" s="11" t="str">
        <f t="shared" si="296"/>
        <v/>
      </c>
    </row>
    <row r="2073" spans="1:18" ht="20.100000000000001" customHeight="1" x14ac:dyDescent="0.25">
      <c r="A2073" s="11" t="str">
        <f t="shared" si="288"/>
        <v/>
      </c>
      <c r="B2073" s="11" t="str">
        <f>IF(Words!B2073="","",Words!B2073)</f>
        <v/>
      </c>
      <c r="C2073" s="11" t="str">
        <f>IF(D2073="","",MAX($C$1:C2072)+1)</f>
        <v/>
      </c>
      <c r="D2073" s="11" t="str">
        <f>IF(Words!A2073&lt;&gt;"Yes","",Words!B2073)</f>
        <v/>
      </c>
      <c r="E2073" s="11" t="str">
        <f t="shared" si="289"/>
        <v/>
      </c>
      <c r="F2073" s="11" t="str">
        <f t="shared" si="290"/>
        <v/>
      </c>
      <c r="G2073" s="11" t="str">
        <f>IF(H2073="","",MAX($G$1:G2072)+1)</f>
        <v/>
      </c>
      <c r="H2073" s="11" t="str">
        <f>IF(Words!A2073&lt;&gt;"Maybe","",Words!B2073)</f>
        <v/>
      </c>
      <c r="I2073" s="11" t="str">
        <f t="shared" si="291"/>
        <v/>
      </c>
      <c r="J2073" s="11" t="str">
        <f t="shared" si="292"/>
        <v/>
      </c>
      <c r="K2073" s="11" t="str">
        <f>IF(L2073="","",MAX($K$1:K2072)+1)</f>
        <v/>
      </c>
      <c r="L2073" s="11" t="str">
        <f>IF(Words!A2073&lt;&gt;"No","",Words!B2073)</f>
        <v/>
      </c>
      <c r="M2073" s="11" t="str">
        <f t="shared" si="293"/>
        <v/>
      </c>
      <c r="N2073" s="11" t="str">
        <f t="shared" si="294"/>
        <v/>
      </c>
      <c r="O2073" s="11" t="str">
        <f>IF(P2073="","",MAX($O$1:O2072)+1)</f>
        <v/>
      </c>
      <c r="P2073" s="11" t="str">
        <f>IF(AND(Words!A2073="",Words!B2073&lt;&gt;""),Words!B2073,"")</f>
        <v/>
      </c>
      <c r="Q2073" s="11" t="str">
        <f t="shared" si="295"/>
        <v/>
      </c>
      <c r="R2073" s="11" t="str">
        <f t="shared" si="296"/>
        <v/>
      </c>
    </row>
    <row r="2074" spans="1:18" ht="20.100000000000001" customHeight="1" x14ac:dyDescent="0.25">
      <c r="A2074" s="11" t="str">
        <f t="shared" si="288"/>
        <v/>
      </c>
      <c r="B2074" s="11" t="str">
        <f>IF(Words!B2074="","",Words!B2074)</f>
        <v/>
      </c>
      <c r="C2074" s="11" t="str">
        <f>IF(D2074="","",MAX($C$1:C2073)+1)</f>
        <v/>
      </c>
      <c r="D2074" s="11" t="str">
        <f>IF(Words!A2074&lt;&gt;"Yes","",Words!B2074)</f>
        <v/>
      </c>
      <c r="E2074" s="11" t="str">
        <f t="shared" si="289"/>
        <v/>
      </c>
      <c r="F2074" s="11" t="str">
        <f t="shared" si="290"/>
        <v/>
      </c>
      <c r="G2074" s="11" t="str">
        <f>IF(H2074="","",MAX($G$1:G2073)+1)</f>
        <v/>
      </c>
      <c r="H2074" s="11" t="str">
        <f>IF(Words!A2074&lt;&gt;"Maybe","",Words!B2074)</f>
        <v/>
      </c>
      <c r="I2074" s="11" t="str">
        <f t="shared" si="291"/>
        <v/>
      </c>
      <c r="J2074" s="11" t="str">
        <f t="shared" si="292"/>
        <v/>
      </c>
      <c r="K2074" s="11" t="str">
        <f>IF(L2074="","",MAX($K$1:K2073)+1)</f>
        <v/>
      </c>
      <c r="L2074" s="11" t="str">
        <f>IF(Words!A2074&lt;&gt;"No","",Words!B2074)</f>
        <v/>
      </c>
      <c r="M2074" s="11" t="str">
        <f t="shared" si="293"/>
        <v/>
      </c>
      <c r="N2074" s="11" t="str">
        <f t="shared" si="294"/>
        <v/>
      </c>
      <c r="O2074" s="11" t="str">
        <f>IF(P2074="","",MAX($O$1:O2073)+1)</f>
        <v/>
      </c>
      <c r="P2074" s="11" t="str">
        <f>IF(AND(Words!A2074="",Words!B2074&lt;&gt;""),Words!B2074,"")</f>
        <v/>
      </c>
      <c r="Q2074" s="11" t="str">
        <f t="shared" si="295"/>
        <v/>
      </c>
      <c r="R2074" s="11" t="str">
        <f t="shared" si="296"/>
        <v/>
      </c>
    </row>
    <row r="2075" spans="1:18" ht="20.100000000000001" customHeight="1" x14ac:dyDescent="0.25">
      <c r="A2075" s="11" t="str">
        <f t="shared" si="288"/>
        <v/>
      </c>
      <c r="B2075" s="11" t="str">
        <f>IF(Words!B2075="","",Words!B2075)</f>
        <v/>
      </c>
      <c r="C2075" s="11" t="str">
        <f>IF(D2075="","",MAX($C$1:C2074)+1)</f>
        <v/>
      </c>
      <c r="D2075" s="11" t="str">
        <f>IF(Words!A2075&lt;&gt;"Yes","",Words!B2075)</f>
        <v/>
      </c>
      <c r="E2075" s="11" t="str">
        <f t="shared" si="289"/>
        <v/>
      </c>
      <c r="F2075" s="11" t="str">
        <f t="shared" si="290"/>
        <v/>
      </c>
      <c r="G2075" s="11" t="str">
        <f>IF(H2075="","",MAX($G$1:G2074)+1)</f>
        <v/>
      </c>
      <c r="H2075" s="11" t="str">
        <f>IF(Words!A2075&lt;&gt;"Maybe","",Words!B2075)</f>
        <v/>
      </c>
      <c r="I2075" s="11" t="str">
        <f t="shared" si="291"/>
        <v/>
      </c>
      <c r="J2075" s="11" t="str">
        <f t="shared" si="292"/>
        <v/>
      </c>
      <c r="K2075" s="11" t="str">
        <f>IF(L2075="","",MAX($K$1:K2074)+1)</f>
        <v/>
      </c>
      <c r="L2075" s="11" t="str">
        <f>IF(Words!A2075&lt;&gt;"No","",Words!B2075)</f>
        <v/>
      </c>
      <c r="M2075" s="11" t="str">
        <f t="shared" si="293"/>
        <v/>
      </c>
      <c r="N2075" s="11" t="str">
        <f t="shared" si="294"/>
        <v/>
      </c>
      <c r="O2075" s="11" t="str">
        <f>IF(P2075="","",MAX($O$1:O2074)+1)</f>
        <v/>
      </c>
      <c r="P2075" s="11" t="str">
        <f>IF(AND(Words!A2075="",Words!B2075&lt;&gt;""),Words!B2075,"")</f>
        <v/>
      </c>
      <c r="Q2075" s="11" t="str">
        <f t="shared" si="295"/>
        <v/>
      </c>
      <c r="R2075" s="11" t="str">
        <f t="shared" si="296"/>
        <v/>
      </c>
    </row>
    <row r="2076" spans="1:18" ht="20.100000000000001" customHeight="1" x14ac:dyDescent="0.25">
      <c r="A2076" s="11" t="str">
        <f t="shared" si="288"/>
        <v/>
      </c>
      <c r="B2076" s="11" t="str">
        <f>IF(Words!B2076="","",Words!B2076)</f>
        <v/>
      </c>
      <c r="C2076" s="11" t="str">
        <f>IF(D2076="","",MAX($C$1:C2075)+1)</f>
        <v/>
      </c>
      <c r="D2076" s="11" t="str">
        <f>IF(Words!A2076&lt;&gt;"Yes","",Words!B2076)</f>
        <v/>
      </c>
      <c r="E2076" s="11" t="str">
        <f t="shared" si="289"/>
        <v/>
      </c>
      <c r="F2076" s="11" t="str">
        <f t="shared" si="290"/>
        <v/>
      </c>
      <c r="G2076" s="11" t="str">
        <f>IF(H2076="","",MAX($G$1:G2075)+1)</f>
        <v/>
      </c>
      <c r="H2076" s="11" t="str">
        <f>IF(Words!A2076&lt;&gt;"Maybe","",Words!B2076)</f>
        <v/>
      </c>
      <c r="I2076" s="11" t="str">
        <f t="shared" si="291"/>
        <v/>
      </c>
      <c r="J2076" s="11" t="str">
        <f t="shared" si="292"/>
        <v/>
      </c>
      <c r="K2076" s="11" t="str">
        <f>IF(L2076="","",MAX($K$1:K2075)+1)</f>
        <v/>
      </c>
      <c r="L2076" s="11" t="str">
        <f>IF(Words!A2076&lt;&gt;"No","",Words!B2076)</f>
        <v/>
      </c>
      <c r="M2076" s="11" t="str">
        <f t="shared" si="293"/>
        <v/>
      </c>
      <c r="N2076" s="11" t="str">
        <f t="shared" si="294"/>
        <v/>
      </c>
      <c r="O2076" s="11" t="str">
        <f>IF(P2076="","",MAX($O$1:O2075)+1)</f>
        <v/>
      </c>
      <c r="P2076" s="11" t="str">
        <f>IF(AND(Words!A2076="",Words!B2076&lt;&gt;""),Words!B2076,"")</f>
        <v/>
      </c>
      <c r="Q2076" s="11" t="str">
        <f t="shared" si="295"/>
        <v/>
      </c>
      <c r="R2076" s="11" t="str">
        <f t="shared" si="296"/>
        <v/>
      </c>
    </row>
    <row r="2077" spans="1:18" ht="20.100000000000001" customHeight="1" x14ac:dyDescent="0.25">
      <c r="A2077" s="11" t="str">
        <f t="shared" si="288"/>
        <v/>
      </c>
      <c r="B2077" s="11" t="str">
        <f>IF(Words!B2077="","",Words!B2077)</f>
        <v/>
      </c>
      <c r="C2077" s="11" t="str">
        <f>IF(D2077="","",MAX($C$1:C2076)+1)</f>
        <v/>
      </c>
      <c r="D2077" s="11" t="str">
        <f>IF(Words!A2077&lt;&gt;"Yes","",Words!B2077)</f>
        <v/>
      </c>
      <c r="E2077" s="11" t="str">
        <f t="shared" si="289"/>
        <v/>
      </c>
      <c r="F2077" s="11" t="str">
        <f t="shared" si="290"/>
        <v/>
      </c>
      <c r="G2077" s="11" t="str">
        <f>IF(H2077="","",MAX($G$1:G2076)+1)</f>
        <v/>
      </c>
      <c r="H2077" s="11" t="str">
        <f>IF(Words!A2077&lt;&gt;"Maybe","",Words!B2077)</f>
        <v/>
      </c>
      <c r="I2077" s="11" t="str">
        <f t="shared" si="291"/>
        <v/>
      </c>
      <c r="J2077" s="11" t="str">
        <f t="shared" si="292"/>
        <v/>
      </c>
      <c r="K2077" s="11" t="str">
        <f>IF(L2077="","",MAX($K$1:K2076)+1)</f>
        <v/>
      </c>
      <c r="L2077" s="11" t="str">
        <f>IF(Words!A2077&lt;&gt;"No","",Words!B2077)</f>
        <v/>
      </c>
      <c r="M2077" s="11" t="str">
        <f t="shared" si="293"/>
        <v/>
      </c>
      <c r="N2077" s="11" t="str">
        <f t="shared" si="294"/>
        <v/>
      </c>
      <c r="O2077" s="11" t="str">
        <f>IF(P2077="","",MAX($O$1:O2076)+1)</f>
        <v/>
      </c>
      <c r="P2077" s="11" t="str">
        <f>IF(AND(Words!A2077="",Words!B2077&lt;&gt;""),Words!B2077,"")</f>
        <v/>
      </c>
      <c r="Q2077" s="11" t="str">
        <f t="shared" si="295"/>
        <v/>
      </c>
      <c r="R2077" s="11" t="str">
        <f t="shared" si="296"/>
        <v/>
      </c>
    </row>
    <row r="2078" spans="1:18" ht="20.100000000000001" customHeight="1" x14ac:dyDescent="0.25">
      <c r="A2078" s="11" t="str">
        <f t="shared" si="288"/>
        <v/>
      </c>
      <c r="B2078" s="11" t="str">
        <f>IF(Words!B2078="","",Words!B2078)</f>
        <v/>
      </c>
      <c r="C2078" s="11" t="str">
        <f>IF(D2078="","",MAX($C$1:C2077)+1)</f>
        <v/>
      </c>
      <c r="D2078" s="11" t="str">
        <f>IF(Words!A2078&lt;&gt;"Yes","",Words!B2078)</f>
        <v/>
      </c>
      <c r="E2078" s="11" t="str">
        <f t="shared" si="289"/>
        <v/>
      </c>
      <c r="F2078" s="11" t="str">
        <f t="shared" si="290"/>
        <v/>
      </c>
      <c r="G2078" s="11" t="str">
        <f>IF(H2078="","",MAX($G$1:G2077)+1)</f>
        <v/>
      </c>
      <c r="H2078" s="11" t="str">
        <f>IF(Words!A2078&lt;&gt;"Maybe","",Words!B2078)</f>
        <v/>
      </c>
      <c r="I2078" s="11" t="str">
        <f t="shared" si="291"/>
        <v/>
      </c>
      <c r="J2078" s="11" t="str">
        <f t="shared" si="292"/>
        <v/>
      </c>
      <c r="K2078" s="11" t="str">
        <f>IF(L2078="","",MAX($K$1:K2077)+1)</f>
        <v/>
      </c>
      <c r="L2078" s="11" t="str">
        <f>IF(Words!A2078&lt;&gt;"No","",Words!B2078)</f>
        <v/>
      </c>
      <c r="M2078" s="11" t="str">
        <f t="shared" si="293"/>
        <v/>
      </c>
      <c r="N2078" s="11" t="str">
        <f t="shared" si="294"/>
        <v/>
      </c>
      <c r="O2078" s="11" t="str">
        <f>IF(P2078="","",MAX($O$1:O2077)+1)</f>
        <v/>
      </c>
      <c r="P2078" s="11" t="str">
        <f>IF(AND(Words!A2078="",Words!B2078&lt;&gt;""),Words!B2078,"")</f>
        <v/>
      </c>
      <c r="Q2078" s="11" t="str">
        <f t="shared" si="295"/>
        <v/>
      </c>
      <c r="R2078" s="11" t="str">
        <f t="shared" si="296"/>
        <v/>
      </c>
    </row>
    <row r="2079" spans="1:18" ht="20.100000000000001" customHeight="1" x14ac:dyDescent="0.25">
      <c r="A2079" s="11" t="str">
        <f t="shared" si="288"/>
        <v/>
      </c>
      <c r="B2079" s="11" t="str">
        <f>IF(Words!B2079="","",Words!B2079)</f>
        <v/>
      </c>
      <c r="C2079" s="11" t="str">
        <f>IF(D2079="","",MAX($C$1:C2078)+1)</f>
        <v/>
      </c>
      <c r="D2079" s="11" t="str">
        <f>IF(Words!A2079&lt;&gt;"Yes","",Words!B2079)</f>
        <v/>
      </c>
      <c r="E2079" s="11" t="str">
        <f t="shared" si="289"/>
        <v/>
      </c>
      <c r="F2079" s="11" t="str">
        <f t="shared" si="290"/>
        <v/>
      </c>
      <c r="G2079" s="11" t="str">
        <f>IF(H2079="","",MAX($G$1:G2078)+1)</f>
        <v/>
      </c>
      <c r="H2079" s="11" t="str">
        <f>IF(Words!A2079&lt;&gt;"Maybe","",Words!B2079)</f>
        <v/>
      </c>
      <c r="I2079" s="11" t="str">
        <f t="shared" si="291"/>
        <v/>
      </c>
      <c r="J2079" s="11" t="str">
        <f t="shared" si="292"/>
        <v/>
      </c>
      <c r="K2079" s="11" t="str">
        <f>IF(L2079="","",MAX($K$1:K2078)+1)</f>
        <v/>
      </c>
      <c r="L2079" s="11" t="str">
        <f>IF(Words!A2079&lt;&gt;"No","",Words!B2079)</f>
        <v/>
      </c>
      <c r="M2079" s="11" t="str">
        <f t="shared" si="293"/>
        <v/>
      </c>
      <c r="N2079" s="11" t="str">
        <f t="shared" si="294"/>
        <v/>
      </c>
      <c r="O2079" s="11" t="str">
        <f>IF(P2079="","",MAX($O$1:O2078)+1)</f>
        <v/>
      </c>
      <c r="P2079" s="11" t="str">
        <f>IF(AND(Words!A2079="",Words!B2079&lt;&gt;""),Words!B2079,"")</f>
        <v/>
      </c>
      <c r="Q2079" s="11" t="str">
        <f t="shared" si="295"/>
        <v/>
      </c>
      <c r="R2079" s="11" t="str">
        <f t="shared" si="296"/>
        <v/>
      </c>
    </row>
    <row r="2080" spans="1:18" ht="20.100000000000001" customHeight="1" x14ac:dyDescent="0.25">
      <c r="A2080" s="11" t="str">
        <f t="shared" si="288"/>
        <v/>
      </c>
      <c r="B2080" s="11" t="str">
        <f>IF(Words!B2080="","",Words!B2080)</f>
        <v/>
      </c>
      <c r="C2080" s="11" t="str">
        <f>IF(D2080="","",MAX($C$1:C2079)+1)</f>
        <v/>
      </c>
      <c r="D2080" s="11" t="str">
        <f>IF(Words!A2080&lt;&gt;"Yes","",Words!B2080)</f>
        <v/>
      </c>
      <c r="E2080" s="11" t="str">
        <f t="shared" si="289"/>
        <v/>
      </c>
      <c r="F2080" s="11" t="str">
        <f t="shared" si="290"/>
        <v/>
      </c>
      <c r="G2080" s="11" t="str">
        <f>IF(H2080="","",MAX($G$1:G2079)+1)</f>
        <v/>
      </c>
      <c r="H2080" s="11" t="str">
        <f>IF(Words!A2080&lt;&gt;"Maybe","",Words!B2080)</f>
        <v/>
      </c>
      <c r="I2080" s="11" t="str">
        <f t="shared" si="291"/>
        <v/>
      </c>
      <c r="J2080" s="11" t="str">
        <f t="shared" si="292"/>
        <v/>
      </c>
      <c r="K2080" s="11" t="str">
        <f>IF(L2080="","",MAX($K$1:K2079)+1)</f>
        <v/>
      </c>
      <c r="L2080" s="11" t="str">
        <f>IF(Words!A2080&lt;&gt;"No","",Words!B2080)</f>
        <v/>
      </c>
      <c r="M2080" s="11" t="str">
        <f t="shared" si="293"/>
        <v/>
      </c>
      <c r="N2080" s="11" t="str">
        <f t="shared" si="294"/>
        <v/>
      </c>
      <c r="O2080" s="11" t="str">
        <f>IF(P2080="","",MAX($O$1:O2079)+1)</f>
        <v/>
      </c>
      <c r="P2080" s="11" t="str">
        <f>IF(AND(Words!A2080="",Words!B2080&lt;&gt;""),Words!B2080,"")</f>
        <v/>
      </c>
      <c r="Q2080" s="11" t="str">
        <f t="shared" si="295"/>
        <v/>
      </c>
      <c r="R2080" s="11" t="str">
        <f t="shared" si="296"/>
        <v/>
      </c>
    </row>
    <row r="2081" spans="1:18" ht="20.100000000000001" customHeight="1" x14ac:dyDescent="0.25">
      <c r="A2081" s="11" t="str">
        <f t="shared" si="288"/>
        <v/>
      </c>
      <c r="B2081" s="11" t="str">
        <f>IF(Words!B2081="","",Words!B2081)</f>
        <v/>
      </c>
      <c r="C2081" s="11" t="str">
        <f>IF(D2081="","",MAX($C$1:C2080)+1)</f>
        <v/>
      </c>
      <c r="D2081" s="11" t="str">
        <f>IF(Words!A2081&lt;&gt;"Yes","",Words!B2081)</f>
        <v/>
      </c>
      <c r="E2081" s="11" t="str">
        <f t="shared" si="289"/>
        <v/>
      </c>
      <c r="F2081" s="11" t="str">
        <f t="shared" si="290"/>
        <v/>
      </c>
      <c r="G2081" s="11" t="str">
        <f>IF(H2081="","",MAX($G$1:G2080)+1)</f>
        <v/>
      </c>
      <c r="H2081" s="11" t="str">
        <f>IF(Words!A2081&lt;&gt;"Maybe","",Words!B2081)</f>
        <v/>
      </c>
      <c r="I2081" s="11" t="str">
        <f t="shared" si="291"/>
        <v/>
      </c>
      <c r="J2081" s="11" t="str">
        <f t="shared" si="292"/>
        <v/>
      </c>
      <c r="K2081" s="11" t="str">
        <f>IF(L2081="","",MAX($K$1:K2080)+1)</f>
        <v/>
      </c>
      <c r="L2081" s="11" t="str">
        <f>IF(Words!A2081&lt;&gt;"No","",Words!B2081)</f>
        <v/>
      </c>
      <c r="M2081" s="11" t="str">
        <f t="shared" si="293"/>
        <v/>
      </c>
      <c r="N2081" s="11" t="str">
        <f t="shared" si="294"/>
        <v/>
      </c>
      <c r="O2081" s="11" t="str">
        <f>IF(P2081="","",MAX($O$1:O2080)+1)</f>
        <v/>
      </c>
      <c r="P2081" s="11" t="str">
        <f>IF(AND(Words!A2081="",Words!B2081&lt;&gt;""),Words!B2081,"")</f>
        <v/>
      </c>
      <c r="Q2081" s="11" t="str">
        <f t="shared" si="295"/>
        <v/>
      </c>
      <c r="R2081" s="11" t="str">
        <f t="shared" si="296"/>
        <v/>
      </c>
    </row>
    <row r="2082" spans="1:18" ht="20.100000000000001" customHeight="1" x14ac:dyDescent="0.25">
      <c r="A2082" s="11" t="str">
        <f t="shared" si="288"/>
        <v/>
      </c>
      <c r="B2082" s="11" t="str">
        <f>IF(Words!B2082="","",Words!B2082)</f>
        <v/>
      </c>
      <c r="C2082" s="11" t="str">
        <f>IF(D2082="","",MAX($C$1:C2081)+1)</f>
        <v/>
      </c>
      <c r="D2082" s="11" t="str">
        <f>IF(Words!A2082&lt;&gt;"Yes","",Words!B2082)</f>
        <v/>
      </c>
      <c r="E2082" s="11" t="str">
        <f t="shared" si="289"/>
        <v/>
      </c>
      <c r="F2082" s="11" t="str">
        <f t="shared" si="290"/>
        <v/>
      </c>
      <c r="G2082" s="11" t="str">
        <f>IF(H2082="","",MAX($G$1:G2081)+1)</f>
        <v/>
      </c>
      <c r="H2082" s="11" t="str">
        <f>IF(Words!A2082&lt;&gt;"Maybe","",Words!B2082)</f>
        <v/>
      </c>
      <c r="I2082" s="11" t="str">
        <f t="shared" si="291"/>
        <v/>
      </c>
      <c r="J2082" s="11" t="str">
        <f t="shared" si="292"/>
        <v/>
      </c>
      <c r="K2082" s="11" t="str">
        <f>IF(L2082="","",MAX($K$1:K2081)+1)</f>
        <v/>
      </c>
      <c r="L2082" s="11" t="str">
        <f>IF(Words!A2082&lt;&gt;"No","",Words!B2082)</f>
        <v/>
      </c>
      <c r="M2082" s="11" t="str">
        <f t="shared" si="293"/>
        <v/>
      </c>
      <c r="N2082" s="11" t="str">
        <f t="shared" si="294"/>
        <v/>
      </c>
      <c r="O2082" s="11" t="str">
        <f>IF(P2082="","",MAX($O$1:O2081)+1)</f>
        <v/>
      </c>
      <c r="P2082" s="11" t="str">
        <f>IF(AND(Words!A2082="",Words!B2082&lt;&gt;""),Words!B2082,"")</f>
        <v/>
      </c>
      <c r="Q2082" s="11" t="str">
        <f t="shared" si="295"/>
        <v/>
      </c>
      <c r="R2082" s="11" t="str">
        <f t="shared" si="296"/>
        <v/>
      </c>
    </row>
    <row r="2083" spans="1:18" ht="20.100000000000001" customHeight="1" x14ac:dyDescent="0.25">
      <c r="A2083" s="11" t="str">
        <f t="shared" si="288"/>
        <v/>
      </c>
      <c r="B2083" s="11" t="str">
        <f>IF(Words!B2083="","",Words!B2083)</f>
        <v/>
      </c>
      <c r="C2083" s="11" t="str">
        <f>IF(D2083="","",MAX($C$1:C2082)+1)</f>
        <v/>
      </c>
      <c r="D2083" s="11" t="str">
        <f>IF(Words!A2083&lt;&gt;"Yes","",Words!B2083)</f>
        <v/>
      </c>
      <c r="E2083" s="11" t="str">
        <f t="shared" si="289"/>
        <v/>
      </c>
      <c r="F2083" s="11" t="str">
        <f t="shared" si="290"/>
        <v/>
      </c>
      <c r="G2083" s="11" t="str">
        <f>IF(H2083="","",MAX($G$1:G2082)+1)</f>
        <v/>
      </c>
      <c r="H2083" s="11" t="str">
        <f>IF(Words!A2083&lt;&gt;"Maybe","",Words!B2083)</f>
        <v/>
      </c>
      <c r="I2083" s="11" t="str">
        <f t="shared" si="291"/>
        <v/>
      </c>
      <c r="J2083" s="11" t="str">
        <f t="shared" si="292"/>
        <v/>
      </c>
      <c r="K2083" s="11" t="str">
        <f>IF(L2083="","",MAX($K$1:K2082)+1)</f>
        <v/>
      </c>
      <c r="L2083" s="11" t="str">
        <f>IF(Words!A2083&lt;&gt;"No","",Words!B2083)</f>
        <v/>
      </c>
      <c r="M2083" s="11" t="str">
        <f t="shared" si="293"/>
        <v/>
      </c>
      <c r="N2083" s="11" t="str">
        <f t="shared" si="294"/>
        <v/>
      </c>
      <c r="O2083" s="11" t="str">
        <f>IF(P2083="","",MAX($O$1:O2082)+1)</f>
        <v/>
      </c>
      <c r="P2083" s="11" t="str">
        <f>IF(AND(Words!A2083="",Words!B2083&lt;&gt;""),Words!B2083,"")</f>
        <v/>
      </c>
      <c r="Q2083" s="11" t="str">
        <f t="shared" si="295"/>
        <v/>
      </c>
      <c r="R2083" s="11" t="str">
        <f t="shared" si="296"/>
        <v/>
      </c>
    </row>
    <row r="2084" spans="1:18" ht="20.100000000000001" customHeight="1" x14ac:dyDescent="0.25">
      <c r="A2084" s="11" t="str">
        <f t="shared" si="288"/>
        <v/>
      </c>
      <c r="B2084" s="11" t="str">
        <f>IF(Words!B2084="","",Words!B2084)</f>
        <v/>
      </c>
      <c r="C2084" s="11" t="str">
        <f>IF(D2084="","",MAX($C$1:C2083)+1)</f>
        <v/>
      </c>
      <c r="D2084" s="11" t="str">
        <f>IF(Words!A2084&lt;&gt;"Yes","",Words!B2084)</f>
        <v/>
      </c>
      <c r="E2084" s="11" t="str">
        <f t="shared" si="289"/>
        <v/>
      </c>
      <c r="F2084" s="11" t="str">
        <f t="shared" si="290"/>
        <v/>
      </c>
      <c r="G2084" s="11" t="str">
        <f>IF(H2084="","",MAX($G$1:G2083)+1)</f>
        <v/>
      </c>
      <c r="H2084" s="11" t="str">
        <f>IF(Words!A2084&lt;&gt;"Maybe","",Words!B2084)</f>
        <v/>
      </c>
      <c r="I2084" s="11" t="str">
        <f t="shared" si="291"/>
        <v/>
      </c>
      <c r="J2084" s="11" t="str">
        <f t="shared" si="292"/>
        <v/>
      </c>
      <c r="K2084" s="11" t="str">
        <f>IF(L2084="","",MAX($K$1:K2083)+1)</f>
        <v/>
      </c>
      <c r="L2084" s="11" t="str">
        <f>IF(Words!A2084&lt;&gt;"No","",Words!B2084)</f>
        <v/>
      </c>
      <c r="M2084" s="11" t="str">
        <f t="shared" si="293"/>
        <v/>
      </c>
      <c r="N2084" s="11" t="str">
        <f t="shared" si="294"/>
        <v/>
      </c>
      <c r="O2084" s="11" t="str">
        <f>IF(P2084="","",MAX($O$1:O2083)+1)</f>
        <v/>
      </c>
      <c r="P2084" s="11" t="str">
        <f>IF(AND(Words!A2084="",Words!B2084&lt;&gt;""),Words!B2084,"")</f>
        <v/>
      </c>
      <c r="Q2084" s="11" t="str">
        <f t="shared" si="295"/>
        <v/>
      </c>
      <c r="R2084" s="11" t="str">
        <f t="shared" si="296"/>
        <v/>
      </c>
    </row>
    <row r="2085" spans="1:18" ht="20.100000000000001" customHeight="1" x14ac:dyDescent="0.25">
      <c r="A2085" s="11" t="str">
        <f t="shared" si="288"/>
        <v/>
      </c>
      <c r="B2085" s="11" t="str">
        <f>IF(Words!B2085="","",Words!B2085)</f>
        <v/>
      </c>
      <c r="C2085" s="11" t="str">
        <f>IF(D2085="","",MAX($C$1:C2084)+1)</f>
        <v/>
      </c>
      <c r="D2085" s="11" t="str">
        <f>IF(Words!A2085&lt;&gt;"Yes","",Words!B2085)</f>
        <v/>
      </c>
      <c r="E2085" s="11" t="str">
        <f t="shared" si="289"/>
        <v/>
      </c>
      <c r="F2085" s="11" t="str">
        <f t="shared" si="290"/>
        <v/>
      </c>
      <c r="G2085" s="11" t="str">
        <f>IF(H2085="","",MAX($G$1:G2084)+1)</f>
        <v/>
      </c>
      <c r="H2085" s="11" t="str">
        <f>IF(Words!A2085&lt;&gt;"Maybe","",Words!B2085)</f>
        <v/>
      </c>
      <c r="I2085" s="11" t="str">
        <f t="shared" si="291"/>
        <v/>
      </c>
      <c r="J2085" s="11" t="str">
        <f t="shared" si="292"/>
        <v/>
      </c>
      <c r="K2085" s="11" t="str">
        <f>IF(L2085="","",MAX($K$1:K2084)+1)</f>
        <v/>
      </c>
      <c r="L2085" s="11" t="str">
        <f>IF(Words!A2085&lt;&gt;"No","",Words!B2085)</f>
        <v/>
      </c>
      <c r="M2085" s="11" t="str">
        <f t="shared" si="293"/>
        <v/>
      </c>
      <c r="N2085" s="11" t="str">
        <f t="shared" si="294"/>
        <v/>
      </c>
      <c r="O2085" s="11" t="str">
        <f>IF(P2085="","",MAX($O$1:O2084)+1)</f>
        <v/>
      </c>
      <c r="P2085" s="11" t="str">
        <f>IF(AND(Words!A2085="",Words!B2085&lt;&gt;""),Words!B2085,"")</f>
        <v/>
      </c>
      <c r="Q2085" s="11" t="str">
        <f t="shared" si="295"/>
        <v/>
      </c>
      <c r="R2085" s="11" t="str">
        <f t="shared" si="296"/>
        <v/>
      </c>
    </row>
    <row r="2086" spans="1:18" ht="20.100000000000001" customHeight="1" x14ac:dyDescent="0.25">
      <c r="A2086" s="11" t="str">
        <f t="shared" si="288"/>
        <v/>
      </c>
      <c r="B2086" s="11" t="str">
        <f>IF(Words!B2086="","",Words!B2086)</f>
        <v/>
      </c>
      <c r="C2086" s="11" t="str">
        <f>IF(D2086="","",MAX($C$1:C2085)+1)</f>
        <v/>
      </c>
      <c r="D2086" s="11" t="str">
        <f>IF(Words!A2086&lt;&gt;"Yes","",Words!B2086)</f>
        <v/>
      </c>
      <c r="E2086" s="11" t="str">
        <f t="shared" si="289"/>
        <v/>
      </c>
      <c r="F2086" s="11" t="str">
        <f t="shared" si="290"/>
        <v/>
      </c>
      <c r="G2086" s="11" t="str">
        <f>IF(H2086="","",MAX($G$1:G2085)+1)</f>
        <v/>
      </c>
      <c r="H2086" s="11" t="str">
        <f>IF(Words!A2086&lt;&gt;"Maybe","",Words!B2086)</f>
        <v/>
      </c>
      <c r="I2086" s="11" t="str">
        <f t="shared" si="291"/>
        <v/>
      </c>
      <c r="J2086" s="11" t="str">
        <f t="shared" si="292"/>
        <v/>
      </c>
      <c r="K2086" s="11" t="str">
        <f>IF(L2086="","",MAX($K$1:K2085)+1)</f>
        <v/>
      </c>
      <c r="L2086" s="11" t="str">
        <f>IF(Words!A2086&lt;&gt;"No","",Words!B2086)</f>
        <v/>
      </c>
      <c r="M2086" s="11" t="str">
        <f t="shared" si="293"/>
        <v/>
      </c>
      <c r="N2086" s="11" t="str">
        <f t="shared" si="294"/>
        <v/>
      </c>
      <c r="O2086" s="11" t="str">
        <f>IF(P2086="","",MAX($O$1:O2085)+1)</f>
        <v/>
      </c>
      <c r="P2086" s="11" t="str">
        <f>IF(AND(Words!A2086="",Words!B2086&lt;&gt;""),Words!B2086,"")</f>
        <v/>
      </c>
      <c r="Q2086" s="11" t="str">
        <f t="shared" si="295"/>
        <v/>
      </c>
      <c r="R2086" s="11" t="str">
        <f t="shared" si="296"/>
        <v/>
      </c>
    </row>
    <row r="2087" spans="1:18" ht="20.100000000000001" customHeight="1" x14ac:dyDescent="0.25">
      <c r="A2087" s="11" t="str">
        <f t="shared" si="288"/>
        <v/>
      </c>
      <c r="B2087" s="11" t="str">
        <f>IF(Words!B2087="","",Words!B2087)</f>
        <v/>
      </c>
      <c r="C2087" s="11" t="str">
        <f>IF(D2087="","",MAX($C$1:C2086)+1)</f>
        <v/>
      </c>
      <c r="D2087" s="11" t="str">
        <f>IF(Words!A2087&lt;&gt;"Yes","",Words!B2087)</f>
        <v/>
      </c>
      <c r="E2087" s="11" t="str">
        <f t="shared" si="289"/>
        <v/>
      </c>
      <c r="F2087" s="11" t="str">
        <f t="shared" si="290"/>
        <v/>
      </c>
      <c r="G2087" s="11" t="str">
        <f>IF(H2087="","",MAX($G$1:G2086)+1)</f>
        <v/>
      </c>
      <c r="H2087" s="11" t="str">
        <f>IF(Words!A2087&lt;&gt;"Maybe","",Words!B2087)</f>
        <v/>
      </c>
      <c r="I2087" s="11" t="str">
        <f t="shared" si="291"/>
        <v/>
      </c>
      <c r="J2087" s="11" t="str">
        <f t="shared" si="292"/>
        <v/>
      </c>
      <c r="K2087" s="11" t="str">
        <f>IF(L2087="","",MAX($K$1:K2086)+1)</f>
        <v/>
      </c>
      <c r="L2087" s="11" t="str">
        <f>IF(Words!A2087&lt;&gt;"No","",Words!B2087)</f>
        <v/>
      </c>
      <c r="M2087" s="11" t="str">
        <f t="shared" si="293"/>
        <v/>
      </c>
      <c r="N2087" s="11" t="str">
        <f t="shared" si="294"/>
        <v/>
      </c>
      <c r="O2087" s="11" t="str">
        <f>IF(P2087="","",MAX($O$1:O2086)+1)</f>
        <v/>
      </c>
      <c r="P2087" s="11" t="str">
        <f>IF(AND(Words!A2087="",Words!B2087&lt;&gt;""),Words!B2087,"")</f>
        <v/>
      </c>
      <c r="Q2087" s="11" t="str">
        <f t="shared" si="295"/>
        <v/>
      </c>
      <c r="R2087" s="11" t="str">
        <f t="shared" si="296"/>
        <v/>
      </c>
    </row>
    <row r="2088" spans="1:18" ht="20.100000000000001" customHeight="1" x14ac:dyDescent="0.25">
      <c r="A2088" s="11" t="str">
        <f t="shared" si="288"/>
        <v/>
      </c>
      <c r="B2088" s="11" t="str">
        <f>IF(Words!B2088="","",Words!B2088)</f>
        <v/>
      </c>
      <c r="C2088" s="11" t="str">
        <f>IF(D2088="","",MAX($C$1:C2087)+1)</f>
        <v/>
      </c>
      <c r="D2088" s="11" t="str">
        <f>IF(Words!A2088&lt;&gt;"Yes","",Words!B2088)</f>
        <v/>
      </c>
      <c r="E2088" s="11" t="str">
        <f t="shared" si="289"/>
        <v/>
      </c>
      <c r="F2088" s="11" t="str">
        <f t="shared" si="290"/>
        <v/>
      </c>
      <c r="G2088" s="11" t="str">
        <f>IF(H2088="","",MAX($G$1:G2087)+1)</f>
        <v/>
      </c>
      <c r="H2088" s="11" t="str">
        <f>IF(Words!A2088&lt;&gt;"Maybe","",Words!B2088)</f>
        <v/>
      </c>
      <c r="I2088" s="11" t="str">
        <f t="shared" si="291"/>
        <v/>
      </c>
      <c r="J2088" s="11" t="str">
        <f t="shared" si="292"/>
        <v/>
      </c>
      <c r="K2088" s="11" t="str">
        <f>IF(L2088="","",MAX($K$1:K2087)+1)</f>
        <v/>
      </c>
      <c r="L2088" s="11" t="str">
        <f>IF(Words!A2088&lt;&gt;"No","",Words!B2088)</f>
        <v/>
      </c>
      <c r="M2088" s="11" t="str">
        <f t="shared" si="293"/>
        <v/>
      </c>
      <c r="N2088" s="11" t="str">
        <f t="shared" si="294"/>
        <v/>
      </c>
      <c r="O2088" s="11" t="str">
        <f>IF(P2088="","",MAX($O$1:O2087)+1)</f>
        <v/>
      </c>
      <c r="P2088" s="11" t="str">
        <f>IF(AND(Words!A2088="",Words!B2088&lt;&gt;""),Words!B2088,"")</f>
        <v/>
      </c>
      <c r="Q2088" s="11" t="str">
        <f t="shared" si="295"/>
        <v/>
      </c>
      <c r="R2088" s="11" t="str">
        <f t="shared" si="296"/>
        <v/>
      </c>
    </row>
    <row r="2089" spans="1:18" ht="20.100000000000001" customHeight="1" x14ac:dyDescent="0.25">
      <c r="A2089" s="11" t="str">
        <f t="shared" si="288"/>
        <v/>
      </c>
      <c r="B2089" s="11" t="str">
        <f>IF(Words!B2089="","",Words!B2089)</f>
        <v/>
      </c>
      <c r="C2089" s="11" t="str">
        <f>IF(D2089="","",MAX($C$1:C2088)+1)</f>
        <v/>
      </c>
      <c r="D2089" s="11" t="str">
        <f>IF(Words!A2089&lt;&gt;"Yes","",Words!B2089)</f>
        <v/>
      </c>
      <c r="E2089" s="11" t="str">
        <f t="shared" si="289"/>
        <v/>
      </c>
      <c r="F2089" s="11" t="str">
        <f t="shared" si="290"/>
        <v/>
      </c>
      <c r="G2089" s="11" t="str">
        <f>IF(H2089="","",MAX($G$1:G2088)+1)</f>
        <v/>
      </c>
      <c r="H2089" s="11" t="str">
        <f>IF(Words!A2089&lt;&gt;"Maybe","",Words!B2089)</f>
        <v/>
      </c>
      <c r="I2089" s="11" t="str">
        <f t="shared" si="291"/>
        <v/>
      </c>
      <c r="J2089" s="11" t="str">
        <f t="shared" si="292"/>
        <v/>
      </c>
      <c r="K2089" s="11" t="str">
        <f>IF(L2089="","",MAX($K$1:K2088)+1)</f>
        <v/>
      </c>
      <c r="L2089" s="11" t="str">
        <f>IF(Words!A2089&lt;&gt;"No","",Words!B2089)</f>
        <v/>
      </c>
      <c r="M2089" s="11" t="str">
        <f t="shared" si="293"/>
        <v/>
      </c>
      <c r="N2089" s="11" t="str">
        <f t="shared" si="294"/>
        <v/>
      </c>
      <c r="O2089" s="11" t="str">
        <f>IF(P2089="","",MAX($O$1:O2088)+1)</f>
        <v/>
      </c>
      <c r="P2089" s="11" t="str">
        <f>IF(AND(Words!A2089="",Words!B2089&lt;&gt;""),Words!B2089,"")</f>
        <v/>
      </c>
      <c r="Q2089" s="11" t="str">
        <f t="shared" si="295"/>
        <v/>
      </c>
      <c r="R2089" s="11" t="str">
        <f t="shared" si="296"/>
        <v/>
      </c>
    </row>
    <row r="2090" spans="1:18" ht="20.100000000000001" customHeight="1" x14ac:dyDescent="0.25">
      <c r="A2090" s="11" t="str">
        <f t="shared" si="288"/>
        <v/>
      </c>
      <c r="B2090" s="11" t="str">
        <f>IF(Words!B2090="","",Words!B2090)</f>
        <v/>
      </c>
      <c r="C2090" s="11" t="str">
        <f>IF(D2090="","",MAX($C$1:C2089)+1)</f>
        <v/>
      </c>
      <c r="D2090" s="11" t="str">
        <f>IF(Words!A2090&lt;&gt;"Yes","",Words!B2090)</f>
        <v/>
      </c>
      <c r="E2090" s="11" t="str">
        <f t="shared" si="289"/>
        <v/>
      </c>
      <c r="F2090" s="11" t="str">
        <f t="shared" si="290"/>
        <v/>
      </c>
      <c r="G2090" s="11" t="str">
        <f>IF(H2090="","",MAX($G$1:G2089)+1)</f>
        <v/>
      </c>
      <c r="H2090" s="11" t="str">
        <f>IF(Words!A2090&lt;&gt;"Maybe","",Words!B2090)</f>
        <v/>
      </c>
      <c r="I2090" s="11" t="str">
        <f t="shared" si="291"/>
        <v/>
      </c>
      <c r="J2090" s="11" t="str">
        <f t="shared" si="292"/>
        <v/>
      </c>
      <c r="K2090" s="11" t="str">
        <f>IF(L2090="","",MAX($K$1:K2089)+1)</f>
        <v/>
      </c>
      <c r="L2090" s="11" t="str">
        <f>IF(Words!A2090&lt;&gt;"No","",Words!B2090)</f>
        <v/>
      </c>
      <c r="M2090" s="11" t="str">
        <f t="shared" si="293"/>
        <v/>
      </c>
      <c r="N2090" s="11" t="str">
        <f t="shared" si="294"/>
        <v/>
      </c>
      <c r="O2090" s="11" t="str">
        <f>IF(P2090="","",MAX($O$1:O2089)+1)</f>
        <v/>
      </c>
      <c r="P2090" s="11" t="str">
        <f>IF(AND(Words!A2090="",Words!B2090&lt;&gt;""),Words!B2090,"")</f>
        <v/>
      </c>
      <c r="Q2090" s="11" t="str">
        <f t="shared" si="295"/>
        <v/>
      </c>
      <c r="R2090" s="11" t="str">
        <f t="shared" si="296"/>
        <v/>
      </c>
    </row>
    <row r="2091" spans="1:18" ht="20.100000000000001" customHeight="1" x14ac:dyDescent="0.25">
      <c r="A2091" s="11" t="str">
        <f t="shared" si="288"/>
        <v/>
      </c>
      <c r="B2091" s="11" t="str">
        <f>IF(Words!B2091="","",Words!B2091)</f>
        <v/>
      </c>
      <c r="C2091" s="11" t="str">
        <f>IF(D2091="","",MAX($C$1:C2090)+1)</f>
        <v/>
      </c>
      <c r="D2091" s="11" t="str">
        <f>IF(Words!A2091&lt;&gt;"Yes","",Words!B2091)</f>
        <v/>
      </c>
      <c r="E2091" s="11" t="str">
        <f t="shared" si="289"/>
        <v/>
      </c>
      <c r="F2091" s="11" t="str">
        <f t="shared" si="290"/>
        <v/>
      </c>
      <c r="G2091" s="11" t="str">
        <f>IF(H2091="","",MAX($G$1:G2090)+1)</f>
        <v/>
      </c>
      <c r="H2091" s="11" t="str">
        <f>IF(Words!A2091&lt;&gt;"Maybe","",Words!B2091)</f>
        <v/>
      </c>
      <c r="I2091" s="11" t="str">
        <f t="shared" si="291"/>
        <v/>
      </c>
      <c r="J2091" s="11" t="str">
        <f t="shared" si="292"/>
        <v/>
      </c>
      <c r="K2091" s="11" t="str">
        <f>IF(L2091="","",MAX($K$1:K2090)+1)</f>
        <v/>
      </c>
      <c r="L2091" s="11" t="str">
        <f>IF(Words!A2091&lt;&gt;"No","",Words!B2091)</f>
        <v/>
      </c>
      <c r="M2091" s="11" t="str">
        <f t="shared" si="293"/>
        <v/>
      </c>
      <c r="N2091" s="11" t="str">
        <f t="shared" si="294"/>
        <v/>
      </c>
      <c r="O2091" s="11" t="str">
        <f>IF(P2091="","",MAX($O$1:O2090)+1)</f>
        <v/>
      </c>
      <c r="P2091" s="11" t="str">
        <f>IF(AND(Words!A2091="",Words!B2091&lt;&gt;""),Words!B2091,"")</f>
        <v/>
      </c>
      <c r="Q2091" s="11" t="str">
        <f t="shared" si="295"/>
        <v/>
      </c>
      <c r="R2091" s="11" t="str">
        <f t="shared" si="296"/>
        <v/>
      </c>
    </row>
    <row r="2092" spans="1:18" ht="20.100000000000001" customHeight="1" x14ac:dyDescent="0.25">
      <c r="A2092" s="11" t="str">
        <f t="shared" si="288"/>
        <v/>
      </c>
      <c r="B2092" s="11" t="str">
        <f>IF(Words!B2092="","",Words!B2092)</f>
        <v/>
      </c>
      <c r="C2092" s="11" t="str">
        <f>IF(D2092="","",MAX($C$1:C2091)+1)</f>
        <v/>
      </c>
      <c r="D2092" s="11" t="str">
        <f>IF(Words!A2092&lt;&gt;"Yes","",Words!B2092)</f>
        <v/>
      </c>
      <c r="E2092" s="11" t="str">
        <f t="shared" si="289"/>
        <v/>
      </c>
      <c r="F2092" s="11" t="str">
        <f t="shared" si="290"/>
        <v/>
      </c>
      <c r="G2092" s="11" t="str">
        <f>IF(H2092="","",MAX($G$1:G2091)+1)</f>
        <v/>
      </c>
      <c r="H2092" s="11" t="str">
        <f>IF(Words!A2092&lt;&gt;"Maybe","",Words!B2092)</f>
        <v/>
      </c>
      <c r="I2092" s="11" t="str">
        <f t="shared" si="291"/>
        <v/>
      </c>
      <c r="J2092" s="11" t="str">
        <f t="shared" si="292"/>
        <v/>
      </c>
      <c r="K2092" s="11" t="str">
        <f>IF(L2092="","",MAX($K$1:K2091)+1)</f>
        <v/>
      </c>
      <c r="L2092" s="11" t="str">
        <f>IF(Words!A2092&lt;&gt;"No","",Words!B2092)</f>
        <v/>
      </c>
      <c r="M2092" s="11" t="str">
        <f t="shared" si="293"/>
        <v/>
      </c>
      <c r="N2092" s="11" t="str">
        <f t="shared" si="294"/>
        <v/>
      </c>
      <c r="O2092" s="11" t="str">
        <f>IF(P2092="","",MAX($O$1:O2091)+1)</f>
        <v/>
      </c>
      <c r="P2092" s="11" t="str">
        <f>IF(AND(Words!A2092="",Words!B2092&lt;&gt;""),Words!B2092,"")</f>
        <v/>
      </c>
      <c r="Q2092" s="11" t="str">
        <f t="shared" si="295"/>
        <v/>
      </c>
      <c r="R2092" s="11" t="str">
        <f t="shared" si="296"/>
        <v/>
      </c>
    </row>
    <row r="2093" spans="1:18" ht="20.100000000000001" customHeight="1" x14ac:dyDescent="0.25">
      <c r="A2093" s="11" t="str">
        <f t="shared" si="288"/>
        <v/>
      </c>
      <c r="B2093" s="11" t="str">
        <f>IF(Words!B2093="","",Words!B2093)</f>
        <v/>
      </c>
      <c r="C2093" s="11" t="str">
        <f>IF(D2093="","",MAX($C$1:C2092)+1)</f>
        <v/>
      </c>
      <c r="D2093" s="11" t="str">
        <f>IF(Words!A2093&lt;&gt;"Yes","",Words!B2093)</f>
        <v/>
      </c>
      <c r="E2093" s="11" t="str">
        <f t="shared" si="289"/>
        <v/>
      </c>
      <c r="F2093" s="11" t="str">
        <f t="shared" si="290"/>
        <v/>
      </c>
      <c r="G2093" s="11" t="str">
        <f>IF(H2093="","",MAX($G$1:G2092)+1)</f>
        <v/>
      </c>
      <c r="H2093" s="11" t="str">
        <f>IF(Words!A2093&lt;&gt;"Maybe","",Words!B2093)</f>
        <v/>
      </c>
      <c r="I2093" s="11" t="str">
        <f t="shared" si="291"/>
        <v/>
      </c>
      <c r="J2093" s="11" t="str">
        <f t="shared" si="292"/>
        <v/>
      </c>
      <c r="K2093" s="11" t="str">
        <f>IF(L2093="","",MAX($K$1:K2092)+1)</f>
        <v/>
      </c>
      <c r="L2093" s="11" t="str">
        <f>IF(Words!A2093&lt;&gt;"No","",Words!B2093)</f>
        <v/>
      </c>
      <c r="M2093" s="11" t="str">
        <f t="shared" si="293"/>
        <v/>
      </c>
      <c r="N2093" s="11" t="str">
        <f t="shared" si="294"/>
        <v/>
      </c>
      <c r="O2093" s="11" t="str">
        <f>IF(P2093="","",MAX($O$1:O2092)+1)</f>
        <v/>
      </c>
      <c r="P2093" s="11" t="str">
        <f>IF(AND(Words!A2093="",Words!B2093&lt;&gt;""),Words!B2093,"")</f>
        <v/>
      </c>
      <c r="Q2093" s="11" t="str">
        <f t="shared" si="295"/>
        <v/>
      </c>
      <c r="R2093" s="11" t="str">
        <f t="shared" si="296"/>
        <v/>
      </c>
    </row>
    <row r="2094" spans="1:18" ht="20.100000000000001" customHeight="1" x14ac:dyDescent="0.25">
      <c r="A2094" s="11" t="str">
        <f t="shared" si="288"/>
        <v/>
      </c>
      <c r="B2094" s="11" t="str">
        <f>IF(Words!B2094="","",Words!B2094)</f>
        <v/>
      </c>
      <c r="C2094" s="11" t="str">
        <f>IF(D2094="","",MAX($C$1:C2093)+1)</f>
        <v/>
      </c>
      <c r="D2094" s="11" t="str">
        <f>IF(Words!A2094&lt;&gt;"Yes","",Words!B2094)</f>
        <v/>
      </c>
      <c r="E2094" s="11" t="str">
        <f t="shared" si="289"/>
        <v/>
      </c>
      <c r="F2094" s="11" t="str">
        <f t="shared" si="290"/>
        <v/>
      </c>
      <c r="G2094" s="11" t="str">
        <f>IF(H2094="","",MAX($G$1:G2093)+1)</f>
        <v/>
      </c>
      <c r="H2094" s="11" t="str">
        <f>IF(Words!A2094&lt;&gt;"Maybe","",Words!B2094)</f>
        <v/>
      </c>
      <c r="I2094" s="11" t="str">
        <f t="shared" si="291"/>
        <v/>
      </c>
      <c r="J2094" s="11" t="str">
        <f t="shared" si="292"/>
        <v/>
      </c>
      <c r="K2094" s="11" t="str">
        <f>IF(L2094="","",MAX($K$1:K2093)+1)</f>
        <v/>
      </c>
      <c r="L2094" s="11" t="str">
        <f>IF(Words!A2094&lt;&gt;"No","",Words!B2094)</f>
        <v/>
      </c>
      <c r="M2094" s="11" t="str">
        <f t="shared" si="293"/>
        <v/>
      </c>
      <c r="N2094" s="11" t="str">
        <f t="shared" si="294"/>
        <v/>
      </c>
      <c r="O2094" s="11" t="str">
        <f>IF(P2094="","",MAX($O$1:O2093)+1)</f>
        <v/>
      </c>
      <c r="P2094" s="11" t="str">
        <f>IF(AND(Words!A2094="",Words!B2094&lt;&gt;""),Words!B2094,"")</f>
        <v/>
      </c>
      <c r="Q2094" s="11" t="str">
        <f t="shared" si="295"/>
        <v/>
      </c>
      <c r="R2094" s="11" t="str">
        <f t="shared" si="296"/>
        <v/>
      </c>
    </row>
    <row r="2095" spans="1:18" ht="20.100000000000001" customHeight="1" x14ac:dyDescent="0.25">
      <c r="A2095" s="11" t="str">
        <f t="shared" si="288"/>
        <v/>
      </c>
      <c r="B2095" s="11" t="str">
        <f>IF(Words!B2095="","",Words!B2095)</f>
        <v/>
      </c>
      <c r="C2095" s="11" t="str">
        <f>IF(D2095="","",MAX($C$1:C2094)+1)</f>
        <v/>
      </c>
      <c r="D2095" s="11" t="str">
        <f>IF(Words!A2095&lt;&gt;"Yes","",Words!B2095)</f>
        <v/>
      </c>
      <c r="E2095" s="11" t="str">
        <f t="shared" si="289"/>
        <v/>
      </c>
      <c r="F2095" s="11" t="str">
        <f t="shared" si="290"/>
        <v/>
      </c>
      <c r="G2095" s="11" t="str">
        <f>IF(H2095="","",MAX($G$1:G2094)+1)</f>
        <v/>
      </c>
      <c r="H2095" s="11" t="str">
        <f>IF(Words!A2095&lt;&gt;"Maybe","",Words!B2095)</f>
        <v/>
      </c>
      <c r="I2095" s="11" t="str">
        <f t="shared" si="291"/>
        <v/>
      </c>
      <c r="J2095" s="11" t="str">
        <f t="shared" si="292"/>
        <v/>
      </c>
      <c r="K2095" s="11" t="str">
        <f>IF(L2095="","",MAX($K$1:K2094)+1)</f>
        <v/>
      </c>
      <c r="L2095" s="11" t="str">
        <f>IF(Words!A2095&lt;&gt;"No","",Words!B2095)</f>
        <v/>
      </c>
      <c r="M2095" s="11" t="str">
        <f t="shared" si="293"/>
        <v/>
      </c>
      <c r="N2095" s="11" t="str">
        <f t="shared" si="294"/>
        <v/>
      </c>
      <c r="O2095" s="11" t="str">
        <f>IF(P2095="","",MAX($O$1:O2094)+1)</f>
        <v/>
      </c>
      <c r="P2095" s="11" t="str">
        <f>IF(AND(Words!A2095="",Words!B2095&lt;&gt;""),Words!B2095,"")</f>
        <v/>
      </c>
      <c r="Q2095" s="11" t="str">
        <f t="shared" si="295"/>
        <v/>
      </c>
      <c r="R2095" s="11" t="str">
        <f t="shared" si="296"/>
        <v/>
      </c>
    </row>
    <row r="2096" spans="1:18" ht="20.100000000000001" customHeight="1" x14ac:dyDescent="0.25">
      <c r="A2096" s="11" t="str">
        <f t="shared" si="288"/>
        <v/>
      </c>
      <c r="B2096" s="11" t="str">
        <f>IF(Words!B2096="","",Words!B2096)</f>
        <v/>
      </c>
      <c r="C2096" s="11" t="str">
        <f>IF(D2096="","",MAX($C$1:C2095)+1)</f>
        <v/>
      </c>
      <c r="D2096" s="11" t="str">
        <f>IF(Words!A2096&lt;&gt;"Yes","",Words!B2096)</f>
        <v/>
      </c>
      <c r="E2096" s="11" t="str">
        <f t="shared" si="289"/>
        <v/>
      </c>
      <c r="F2096" s="11" t="str">
        <f t="shared" si="290"/>
        <v/>
      </c>
      <c r="G2096" s="11" t="str">
        <f>IF(H2096="","",MAX($G$1:G2095)+1)</f>
        <v/>
      </c>
      <c r="H2096" s="11" t="str">
        <f>IF(Words!A2096&lt;&gt;"Maybe","",Words!B2096)</f>
        <v/>
      </c>
      <c r="I2096" s="11" t="str">
        <f t="shared" si="291"/>
        <v/>
      </c>
      <c r="J2096" s="11" t="str">
        <f t="shared" si="292"/>
        <v/>
      </c>
      <c r="K2096" s="11" t="str">
        <f>IF(L2096="","",MAX($K$1:K2095)+1)</f>
        <v/>
      </c>
      <c r="L2096" s="11" t="str">
        <f>IF(Words!A2096&lt;&gt;"No","",Words!B2096)</f>
        <v/>
      </c>
      <c r="M2096" s="11" t="str">
        <f t="shared" si="293"/>
        <v/>
      </c>
      <c r="N2096" s="11" t="str">
        <f t="shared" si="294"/>
        <v/>
      </c>
      <c r="O2096" s="11" t="str">
        <f>IF(P2096="","",MAX($O$1:O2095)+1)</f>
        <v/>
      </c>
      <c r="P2096" s="11" t="str">
        <f>IF(AND(Words!A2096="",Words!B2096&lt;&gt;""),Words!B2096,"")</f>
        <v/>
      </c>
      <c r="Q2096" s="11" t="str">
        <f t="shared" si="295"/>
        <v/>
      </c>
      <c r="R2096" s="11" t="str">
        <f t="shared" si="296"/>
        <v/>
      </c>
    </row>
    <row r="2097" spans="1:18" ht="20.100000000000001" customHeight="1" x14ac:dyDescent="0.25">
      <c r="A2097" s="11" t="str">
        <f t="shared" si="288"/>
        <v/>
      </c>
      <c r="B2097" s="11" t="str">
        <f>IF(Words!B2097="","",Words!B2097)</f>
        <v/>
      </c>
      <c r="C2097" s="11" t="str">
        <f>IF(D2097="","",MAX($C$1:C2096)+1)</f>
        <v/>
      </c>
      <c r="D2097" s="11" t="str">
        <f>IF(Words!A2097&lt;&gt;"Yes","",Words!B2097)</f>
        <v/>
      </c>
      <c r="E2097" s="11" t="str">
        <f t="shared" si="289"/>
        <v/>
      </c>
      <c r="F2097" s="11" t="str">
        <f t="shared" si="290"/>
        <v/>
      </c>
      <c r="G2097" s="11" t="str">
        <f>IF(H2097="","",MAX($G$1:G2096)+1)</f>
        <v/>
      </c>
      <c r="H2097" s="11" t="str">
        <f>IF(Words!A2097&lt;&gt;"Maybe","",Words!B2097)</f>
        <v/>
      </c>
      <c r="I2097" s="11" t="str">
        <f t="shared" si="291"/>
        <v/>
      </c>
      <c r="J2097" s="11" t="str">
        <f t="shared" si="292"/>
        <v/>
      </c>
      <c r="K2097" s="11" t="str">
        <f>IF(L2097="","",MAX($K$1:K2096)+1)</f>
        <v/>
      </c>
      <c r="L2097" s="11" t="str">
        <f>IF(Words!A2097&lt;&gt;"No","",Words!B2097)</f>
        <v/>
      </c>
      <c r="M2097" s="11" t="str">
        <f t="shared" si="293"/>
        <v/>
      </c>
      <c r="N2097" s="11" t="str">
        <f t="shared" si="294"/>
        <v/>
      </c>
      <c r="O2097" s="11" t="str">
        <f>IF(P2097="","",MAX($O$1:O2096)+1)</f>
        <v/>
      </c>
      <c r="P2097" s="11" t="str">
        <f>IF(AND(Words!A2097="",Words!B2097&lt;&gt;""),Words!B2097,"")</f>
        <v/>
      </c>
      <c r="Q2097" s="11" t="str">
        <f t="shared" si="295"/>
        <v/>
      </c>
      <c r="R2097" s="11" t="str">
        <f t="shared" si="296"/>
        <v/>
      </c>
    </row>
    <row r="2098" spans="1:18" ht="20.100000000000001" customHeight="1" x14ac:dyDescent="0.25">
      <c r="A2098" s="11" t="str">
        <f t="shared" si="288"/>
        <v/>
      </c>
      <c r="B2098" s="11" t="str">
        <f>IF(Words!B2098="","",Words!B2098)</f>
        <v/>
      </c>
      <c r="C2098" s="11" t="str">
        <f>IF(D2098="","",MAX($C$1:C2097)+1)</f>
        <v/>
      </c>
      <c r="D2098" s="11" t="str">
        <f>IF(Words!A2098&lt;&gt;"Yes","",Words!B2098)</f>
        <v/>
      </c>
      <c r="E2098" s="11" t="str">
        <f t="shared" si="289"/>
        <v/>
      </c>
      <c r="F2098" s="11" t="str">
        <f t="shared" si="290"/>
        <v/>
      </c>
      <c r="G2098" s="11" t="str">
        <f>IF(H2098="","",MAX($G$1:G2097)+1)</f>
        <v/>
      </c>
      <c r="H2098" s="11" t="str">
        <f>IF(Words!A2098&lt;&gt;"Maybe","",Words!B2098)</f>
        <v/>
      </c>
      <c r="I2098" s="11" t="str">
        <f t="shared" si="291"/>
        <v/>
      </c>
      <c r="J2098" s="11" t="str">
        <f t="shared" si="292"/>
        <v/>
      </c>
      <c r="K2098" s="11" t="str">
        <f>IF(L2098="","",MAX($K$1:K2097)+1)</f>
        <v/>
      </c>
      <c r="L2098" s="11" t="str">
        <f>IF(Words!A2098&lt;&gt;"No","",Words!B2098)</f>
        <v/>
      </c>
      <c r="M2098" s="11" t="str">
        <f t="shared" si="293"/>
        <v/>
      </c>
      <c r="N2098" s="11" t="str">
        <f t="shared" si="294"/>
        <v/>
      </c>
      <c r="O2098" s="11" t="str">
        <f>IF(P2098="","",MAX($O$1:O2097)+1)</f>
        <v/>
      </c>
      <c r="P2098" s="11" t="str">
        <f>IF(AND(Words!A2098="",Words!B2098&lt;&gt;""),Words!B2098,"")</f>
        <v/>
      </c>
      <c r="Q2098" s="11" t="str">
        <f t="shared" si="295"/>
        <v/>
      </c>
      <c r="R2098" s="11" t="str">
        <f t="shared" si="296"/>
        <v/>
      </c>
    </row>
    <row r="2099" spans="1:18" ht="20.100000000000001" customHeight="1" x14ac:dyDescent="0.25">
      <c r="A2099" s="11" t="str">
        <f t="shared" si="288"/>
        <v/>
      </c>
      <c r="B2099" s="11" t="str">
        <f>IF(Words!B2099="","",Words!B2099)</f>
        <v/>
      </c>
      <c r="C2099" s="11" t="str">
        <f>IF(D2099="","",MAX($C$1:C2098)+1)</f>
        <v/>
      </c>
      <c r="D2099" s="11" t="str">
        <f>IF(Words!A2099&lt;&gt;"Yes","",Words!B2099)</f>
        <v/>
      </c>
      <c r="E2099" s="11" t="str">
        <f t="shared" si="289"/>
        <v/>
      </c>
      <c r="F2099" s="11" t="str">
        <f t="shared" si="290"/>
        <v/>
      </c>
      <c r="G2099" s="11" t="str">
        <f>IF(H2099="","",MAX($G$1:G2098)+1)</f>
        <v/>
      </c>
      <c r="H2099" s="11" t="str">
        <f>IF(Words!A2099&lt;&gt;"Maybe","",Words!B2099)</f>
        <v/>
      </c>
      <c r="I2099" s="11" t="str">
        <f t="shared" si="291"/>
        <v/>
      </c>
      <c r="J2099" s="11" t="str">
        <f t="shared" si="292"/>
        <v/>
      </c>
      <c r="K2099" s="11" t="str">
        <f>IF(L2099="","",MAX($K$1:K2098)+1)</f>
        <v/>
      </c>
      <c r="L2099" s="11" t="str">
        <f>IF(Words!A2099&lt;&gt;"No","",Words!B2099)</f>
        <v/>
      </c>
      <c r="M2099" s="11" t="str">
        <f t="shared" si="293"/>
        <v/>
      </c>
      <c r="N2099" s="11" t="str">
        <f t="shared" si="294"/>
        <v/>
      </c>
      <c r="O2099" s="11" t="str">
        <f>IF(P2099="","",MAX($O$1:O2098)+1)</f>
        <v/>
      </c>
      <c r="P2099" s="11" t="str">
        <f>IF(AND(Words!A2099="",Words!B2099&lt;&gt;""),Words!B2099,"")</f>
        <v/>
      </c>
      <c r="Q2099" s="11" t="str">
        <f t="shared" si="295"/>
        <v/>
      </c>
      <c r="R2099" s="11" t="str">
        <f t="shared" si="296"/>
        <v/>
      </c>
    </row>
    <row r="2100" spans="1:18" ht="20.100000000000001" customHeight="1" x14ac:dyDescent="0.25">
      <c r="A2100" s="11" t="str">
        <f t="shared" si="288"/>
        <v/>
      </c>
      <c r="B2100" s="11" t="str">
        <f>IF(Words!B2100="","",Words!B2100)</f>
        <v/>
      </c>
      <c r="C2100" s="11" t="str">
        <f>IF(D2100="","",MAX($C$1:C2099)+1)</f>
        <v/>
      </c>
      <c r="D2100" s="11" t="str">
        <f>IF(Words!A2100&lt;&gt;"Yes","",Words!B2100)</f>
        <v/>
      </c>
      <c r="E2100" s="11" t="str">
        <f t="shared" si="289"/>
        <v/>
      </c>
      <c r="F2100" s="11" t="str">
        <f t="shared" si="290"/>
        <v/>
      </c>
      <c r="G2100" s="11" t="str">
        <f>IF(H2100="","",MAX($G$1:G2099)+1)</f>
        <v/>
      </c>
      <c r="H2100" s="11" t="str">
        <f>IF(Words!A2100&lt;&gt;"Maybe","",Words!B2100)</f>
        <v/>
      </c>
      <c r="I2100" s="11" t="str">
        <f t="shared" si="291"/>
        <v/>
      </c>
      <c r="J2100" s="11" t="str">
        <f t="shared" si="292"/>
        <v/>
      </c>
      <c r="K2100" s="11" t="str">
        <f>IF(L2100="","",MAX($K$1:K2099)+1)</f>
        <v/>
      </c>
      <c r="L2100" s="11" t="str">
        <f>IF(Words!A2100&lt;&gt;"No","",Words!B2100)</f>
        <v/>
      </c>
      <c r="M2100" s="11" t="str">
        <f t="shared" si="293"/>
        <v/>
      </c>
      <c r="N2100" s="11" t="str">
        <f t="shared" si="294"/>
        <v/>
      </c>
      <c r="O2100" s="11" t="str">
        <f>IF(P2100="","",MAX($O$1:O2099)+1)</f>
        <v/>
      </c>
      <c r="P2100" s="11" t="str">
        <f>IF(AND(Words!A2100="",Words!B2100&lt;&gt;""),Words!B2100,"")</f>
        <v/>
      </c>
      <c r="Q2100" s="11" t="str">
        <f t="shared" si="295"/>
        <v/>
      </c>
      <c r="R2100" s="11" t="str">
        <f t="shared" si="296"/>
        <v/>
      </c>
    </row>
    <row r="2101" spans="1:18" ht="20.100000000000001" customHeight="1" x14ac:dyDescent="0.25">
      <c r="A2101" s="11" t="str">
        <f t="shared" si="288"/>
        <v/>
      </c>
      <c r="B2101" s="11" t="str">
        <f>IF(Words!B2101="","",Words!B2101)</f>
        <v/>
      </c>
      <c r="C2101" s="11" t="str">
        <f>IF(D2101="","",MAX($C$1:C2100)+1)</f>
        <v/>
      </c>
      <c r="D2101" s="11" t="str">
        <f>IF(Words!A2101&lt;&gt;"Yes","",Words!B2101)</f>
        <v/>
      </c>
      <c r="E2101" s="11" t="str">
        <f t="shared" si="289"/>
        <v/>
      </c>
      <c r="F2101" s="11" t="str">
        <f t="shared" si="290"/>
        <v/>
      </c>
      <c r="G2101" s="11" t="str">
        <f>IF(H2101="","",MAX($G$1:G2100)+1)</f>
        <v/>
      </c>
      <c r="H2101" s="11" t="str">
        <f>IF(Words!A2101&lt;&gt;"Maybe","",Words!B2101)</f>
        <v/>
      </c>
      <c r="I2101" s="11" t="str">
        <f t="shared" si="291"/>
        <v/>
      </c>
      <c r="J2101" s="11" t="str">
        <f t="shared" si="292"/>
        <v/>
      </c>
      <c r="K2101" s="11" t="str">
        <f>IF(L2101="","",MAX($K$1:K2100)+1)</f>
        <v/>
      </c>
      <c r="L2101" s="11" t="str">
        <f>IF(Words!A2101&lt;&gt;"No","",Words!B2101)</f>
        <v/>
      </c>
      <c r="M2101" s="11" t="str">
        <f t="shared" si="293"/>
        <v/>
      </c>
      <c r="N2101" s="11" t="str">
        <f t="shared" si="294"/>
        <v/>
      </c>
      <c r="O2101" s="11" t="str">
        <f>IF(P2101="","",MAX($O$1:O2100)+1)</f>
        <v/>
      </c>
      <c r="P2101" s="11" t="str">
        <f>IF(AND(Words!A2101="",Words!B2101&lt;&gt;""),Words!B2101,"")</f>
        <v/>
      </c>
      <c r="Q2101" s="11" t="str">
        <f t="shared" si="295"/>
        <v/>
      </c>
      <c r="R2101" s="11" t="str">
        <f t="shared" si="296"/>
        <v/>
      </c>
    </row>
    <row r="2102" spans="1:18" ht="20.100000000000001" customHeight="1" x14ac:dyDescent="0.25">
      <c r="A2102" s="11" t="str">
        <f t="shared" si="288"/>
        <v/>
      </c>
      <c r="B2102" s="11" t="str">
        <f>IF(Words!B2102="","",Words!B2102)</f>
        <v/>
      </c>
      <c r="C2102" s="11" t="str">
        <f>IF(D2102="","",MAX($C$1:C2101)+1)</f>
        <v/>
      </c>
      <c r="D2102" s="11" t="str">
        <f>IF(Words!A2102&lt;&gt;"Yes","",Words!B2102)</f>
        <v/>
      </c>
      <c r="E2102" s="11" t="str">
        <f t="shared" si="289"/>
        <v/>
      </c>
      <c r="F2102" s="11" t="str">
        <f t="shared" si="290"/>
        <v/>
      </c>
      <c r="G2102" s="11" t="str">
        <f>IF(H2102="","",MAX($G$1:G2101)+1)</f>
        <v/>
      </c>
      <c r="H2102" s="11" t="str">
        <f>IF(Words!A2102&lt;&gt;"Maybe","",Words!B2102)</f>
        <v/>
      </c>
      <c r="I2102" s="11" t="str">
        <f t="shared" si="291"/>
        <v/>
      </c>
      <c r="J2102" s="11" t="str">
        <f t="shared" si="292"/>
        <v/>
      </c>
      <c r="K2102" s="11" t="str">
        <f>IF(L2102="","",MAX($K$1:K2101)+1)</f>
        <v/>
      </c>
      <c r="L2102" s="11" t="str">
        <f>IF(Words!A2102&lt;&gt;"No","",Words!B2102)</f>
        <v/>
      </c>
      <c r="M2102" s="11" t="str">
        <f t="shared" si="293"/>
        <v/>
      </c>
      <c r="N2102" s="11" t="str">
        <f t="shared" si="294"/>
        <v/>
      </c>
      <c r="O2102" s="11" t="str">
        <f>IF(P2102="","",MAX($O$1:O2101)+1)</f>
        <v/>
      </c>
      <c r="P2102" s="11" t="str">
        <f>IF(AND(Words!A2102="",Words!B2102&lt;&gt;""),Words!B2102,"")</f>
        <v/>
      </c>
      <c r="Q2102" s="11" t="str">
        <f t="shared" si="295"/>
        <v/>
      </c>
      <c r="R2102" s="11" t="str">
        <f t="shared" si="296"/>
        <v/>
      </c>
    </row>
    <row r="2103" spans="1:18" ht="20.100000000000001" customHeight="1" x14ac:dyDescent="0.25">
      <c r="A2103" s="11" t="str">
        <f t="shared" si="288"/>
        <v/>
      </c>
      <c r="B2103" s="11" t="str">
        <f>IF(Words!B2103="","",Words!B2103)</f>
        <v/>
      </c>
      <c r="C2103" s="11" t="str">
        <f>IF(D2103="","",MAX($C$1:C2102)+1)</f>
        <v/>
      </c>
      <c r="D2103" s="11" t="str">
        <f>IF(Words!A2103&lt;&gt;"Yes","",Words!B2103)</f>
        <v/>
      </c>
      <c r="E2103" s="11" t="str">
        <f t="shared" si="289"/>
        <v/>
      </c>
      <c r="F2103" s="11" t="str">
        <f t="shared" si="290"/>
        <v/>
      </c>
      <c r="G2103" s="11" t="str">
        <f>IF(H2103="","",MAX($G$1:G2102)+1)</f>
        <v/>
      </c>
      <c r="H2103" s="11" t="str">
        <f>IF(Words!A2103&lt;&gt;"Maybe","",Words!B2103)</f>
        <v/>
      </c>
      <c r="I2103" s="11" t="str">
        <f t="shared" si="291"/>
        <v/>
      </c>
      <c r="J2103" s="11" t="str">
        <f t="shared" si="292"/>
        <v/>
      </c>
      <c r="K2103" s="11" t="str">
        <f>IF(L2103="","",MAX($K$1:K2102)+1)</f>
        <v/>
      </c>
      <c r="L2103" s="11" t="str">
        <f>IF(Words!A2103&lt;&gt;"No","",Words!B2103)</f>
        <v/>
      </c>
      <c r="M2103" s="11" t="str">
        <f t="shared" si="293"/>
        <v/>
      </c>
      <c r="N2103" s="11" t="str">
        <f t="shared" si="294"/>
        <v/>
      </c>
      <c r="O2103" s="11" t="str">
        <f>IF(P2103="","",MAX($O$1:O2102)+1)</f>
        <v/>
      </c>
      <c r="P2103" s="11" t="str">
        <f>IF(AND(Words!A2103="",Words!B2103&lt;&gt;""),Words!B2103,"")</f>
        <v/>
      </c>
      <c r="Q2103" s="11" t="str">
        <f t="shared" si="295"/>
        <v/>
      </c>
      <c r="R2103" s="11" t="str">
        <f t="shared" si="296"/>
        <v/>
      </c>
    </row>
    <row r="2104" spans="1:18" ht="20.100000000000001" customHeight="1" x14ac:dyDescent="0.25">
      <c r="A2104" s="11" t="str">
        <f t="shared" si="288"/>
        <v/>
      </c>
      <c r="B2104" s="11" t="str">
        <f>IF(Words!B2104="","",Words!B2104)</f>
        <v/>
      </c>
      <c r="C2104" s="11" t="str">
        <f>IF(D2104="","",MAX($C$1:C2103)+1)</f>
        <v/>
      </c>
      <c r="D2104" s="11" t="str">
        <f>IF(Words!A2104&lt;&gt;"Yes","",Words!B2104)</f>
        <v/>
      </c>
      <c r="E2104" s="11" t="str">
        <f t="shared" si="289"/>
        <v/>
      </c>
      <c r="F2104" s="11" t="str">
        <f t="shared" si="290"/>
        <v/>
      </c>
      <c r="G2104" s="11" t="str">
        <f>IF(H2104="","",MAX($G$1:G2103)+1)</f>
        <v/>
      </c>
      <c r="H2104" s="11" t="str">
        <f>IF(Words!A2104&lt;&gt;"Maybe","",Words!B2104)</f>
        <v/>
      </c>
      <c r="I2104" s="11" t="str">
        <f t="shared" si="291"/>
        <v/>
      </c>
      <c r="J2104" s="11" t="str">
        <f t="shared" si="292"/>
        <v/>
      </c>
      <c r="K2104" s="11" t="str">
        <f>IF(L2104="","",MAX($K$1:K2103)+1)</f>
        <v/>
      </c>
      <c r="L2104" s="11" t="str">
        <f>IF(Words!A2104&lt;&gt;"No","",Words!B2104)</f>
        <v/>
      </c>
      <c r="M2104" s="11" t="str">
        <f t="shared" si="293"/>
        <v/>
      </c>
      <c r="N2104" s="11" t="str">
        <f t="shared" si="294"/>
        <v/>
      </c>
      <c r="O2104" s="11" t="str">
        <f>IF(P2104="","",MAX($O$1:O2103)+1)</f>
        <v/>
      </c>
      <c r="P2104" s="11" t="str">
        <f>IF(AND(Words!A2104="",Words!B2104&lt;&gt;""),Words!B2104,"")</f>
        <v/>
      </c>
      <c r="Q2104" s="11" t="str">
        <f t="shared" si="295"/>
        <v/>
      </c>
      <c r="R2104" s="11" t="str">
        <f t="shared" si="296"/>
        <v/>
      </c>
    </row>
    <row r="2105" spans="1:18" ht="20.100000000000001" customHeight="1" x14ac:dyDescent="0.25">
      <c r="A2105" s="11" t="str">
        <f t="shared" si="288"/>
        <v/>
      </c>
      <c r="B2105" s="11" t="str">
        <f>IF(Words!B2105="","",Words!B2105)</f>
        <v/>
      </c>
      <c r="C2105" s="11" t="str">
        <f>IF(D2105="","",MAX($C$1:C2104)+1)</f>
        <v/>
      </c>
      <c r="D2105" s="11" t="str">
        <f>IF(Words!A2105&lt;&gt;"Yes","",Words!B2105)</f>
        <v/>
      </c>
      <c r="E2105" s="11" t="str">
        <f t="shared" si="289"/>
        <v/>
      </c>
      <c r="F2105" s="11" t="str">
        <f t="shared" si="290"/>
        <v/>
      </c>
      <c r="G2105" s="11" t="str">
        <f>IF(H2105="","",MAX($G$1:G2104)+1)</f>
        <v/>
      </c>
      <c r="H2105" s="11" t="str">
        <f>IF(Words!A2105&lt;&gt;"Maybe","",Words!B2105)</f>
        <v/>
      </c>
      <c r="I2105" s="11" t="str">
        <f t="shared" si="291"/>
        <v/>
      </c>
      <c r="J2105" s="11" t="str">
        <f t="shared" si="292"/>
        <v/>
      </c>
      <c r="K2105" s="11" t="str">
        <f>IF(L2105="","",MAX($K$1:K2104)+1)</f>
        <v/>
      </c>
      <c r="L2105" s="11" t="str">
        <f>IF(Words!A2105&lt;&gt;"No","",Words!B2105)</f>
        <v/>
      </c>
      <c r="M2105" s="11" t="str">
        <f t="shared" si="293"/>
        <v/>
      </c>
      <c r="N2105" s="11" t="str">
        <f t="shared" si="294"/>
        <v/>
      </c>
      <c r="O2105" s="11" t="str">
        <f>IF(P2105="","",MAX($O$1:O2104)+1)</f>
        <v/>
      </c>
      <c r="P2105" s="11" t="str">
        <f>IF(AND(Words!A2105="",Words!B2105&lt;&gt;""),Words!B2105,"")</f>
        <v/>
      </c>
      <c r="Q2105" s="11" t="str">
        <f t="shared" si="295"/>
        <v/>
      </c>
      <c r="R2105" s="11" t="str">
        <f t="shared" si="296"/>
        <v/>
      </c>
    </row>
    <row r="2106" spans="1:18" ht="20.100000000000001" customHeight="1" x14ac:dyDescent="0.25">
      <c r="A2106" s="11" t="str">
        <f t="shared" si="288"/>
        <v/>
      </c>
      <c r="B2106" s="11" t="str">
        <f>IF(Words!B2106="","",Words!B2106)</f>
        <v/>
      </c>
      <c r="C2106" s="11" t="str">
        <f>IF(D2106="","",MAX($C$1:C2105)+1)</f>
        <v/>
      </c>
      <c r="D2106" s="11" t="str">
        <f>IF(Words!A2106&lt;&gt;"Yes","",Words!B2106)</f>
        <v/>
      </c>
      <c r="E2106" s="11" t="str">
        <f t="shared" si="289"/>
        <v/>
      </c>
      <c r="F2106" s="11" t="str">
        <f t="shared" si="290"/>
        <v/>
      </c>
      <c r="G2106" s="11" t="str">
        <f>IF(H2106="","",MAX($G$1:G2105)+1)</f>
        <v/>
      </c>
      <c r="H2106" s="11" t="str">
        <f>IF(Words!A2106&lt;&gt;"Maybe","",Words!B2106)</f>
        <v/>
      </c>
      <c r="I2106" s="11" t="str">
        <f t="shared" si="291"/>
        <v/>
      </c>
      <c r="J2106" s="11" t="str">
        <f t="shared" si="292"/>
        <v/>
      </c>
      <c r="K2106" s="11" t="str">
        <f>IF(L2106="","",MAX($K$1:K2105)+1)</f>
        <v/>
      </c>
      <c r="L2106" s="11" t="str">
        <f>IF(Words!A2106&lt;&gt;"No","",Words!B2106)</f>
        <v/>
      </c>
      <c r="M2106" s="11" t="str">
        <f t="shared" si="293"/>
        <v/>
      </c>
      <c r="N2106" s="11" t="str">
        <f t="shared" si="294"/>
        <v/>
      </c>
      <c r="O2106" s="11" t="str">
        <f>IF(P2106="","",MAX($O$1:O2105)+1)</f>
        <v/>
      </c>
      <c r="P2106" s="11" t="str">
        <f>IF(AND(Words!A2106="",Words!B2106&lt;&gt;""),Words!B2106,"")</f>
        <v/>
      </c>
      <c r="Q2106" s="11" t="str">
        <f t="shared" si="295"/>
        <v/>
      </c>
      <c r="R2106" s="11" t="str">
        <f t="shared" si="296"/>
        <v/>
      </c>
    </row>
    <row r="2107" spans="1:18" ht="20.100000000000001" customHeight="1" x14ac:dyDescent="0.25">
      <c r="A2107" s="11" t="str">
        <f t="shared" si="288"/>
        <v/>
      </c>
      <c r="B2107" s="11" t="str">
        <f>IF(Words!B2107="","",Words!B2107)</f>
        <v/>
      </c>
      <c r="C2107" s="11" t="str">
        <f>IF(D2107="","",MAX($C$1:C2106)+1)</f>
        <v/>
      </c>
      <c r="D2107" s="11" t="str">
        <f>IF(Words!A2107&lt;&gt;"Yes","",Words!B2107)</f>
        <v/>
      </c>
      <c r="E2107" s="11" t="str">
        <f t="shared" si="289"/>
        <v/>
      </c>
      <c r="F2107" s="11" t="str">
        <f t="shared" si="290"/>
        <v/>
      </c>
      <c r="G2107" s="11" t="str">
        <f>IF(H2107="","",MAX($G$1:G2106)+1)</f>
        <v/>
      </c>
      <c r="H2107" s="11" t="str">
        <f>IF(Words!A2107&lt;&gt;"Maybe","",Words!B2107)</f>
        <v/>
      </c>
      <c r="I2107" s="11" t="str">
        <f t="shared" si="291"/>
        <v/>
      </c>
      <c r="J2107" s="11" t="str">
        <f t="shared" si="292"/>
        <v/>
      </c>
      <c r="K2107" s="11" t="str">
        <f>IF(L2107="","",MAX($K$1:K2106)+1)</f>
        <v/>
      </c>
      <c r="L2107" s="11" t="str">
        <f>IF(Words!A2107&lt;&gt;"No","",Words!B2107)</f>
        <v/>
      </c>
      <c r="M2107" s="11" t="str">
        <f t="shared" si="293"/>
        <v/>
      </c>
      <c r="N2107" s="11" t="str">
        <f t="shared" si="294"/>
        <v/>
      </c>
      <c r="O2107" s="11" t="str">
        <f>IF(P2107="","",MAX($O$1:O2106)+1)</f>
        <v/>
      </c>
      <c r="P2107" s="11" t="str">
        <f>IF(AND(Words!A2107="",Words!B2107&lt;&gt;""),Words!B2107,"")</f>
        <v/>
      </c>
      <c r="Q2107" s="11" t="str">
        <f t="shared" si="295"/>
        <v/>
      </c>
      <c r="R2107" s="11" t="str">
        <f t="shared" si="296"/>
        <v/>
      </c>
    </row>
    <row r="2108" spans="1:18" ht="20.100000000000001" customHeight="1" x14ac:dyDescent="0.25">
      <c r="A2108" s="11" t="str">
        <f t="shared" si="288"/>
        <v/>
      </c>
      <c r="B2108" s="11" t="str">
        <f>IF(Words!B2108="","",Words!B2108)</f>
        <v/>
      </c>
      <c r="C2108" s="11" t="str">
        <f>IF(D2108="","",MAX($C$1:C2107)+1)</f>
        <v/>
      </c>
      <c r="D2108" s="11" t="str">
        <f>IF(Words!A2108&lt;&gt;"Yes","",Words!B2108)</f>
        <v/>
      </c>
      <c r="E2108" s="11" t="str">
        <f t="shared" si="289"/>
        <v/>
      </c>
      <c r="F2108" s="11" t="str">
        <f t="shared" si="290"/>
        <v/>
      </c>
      <c r="G2108" s="11" t="str">
        <f>IF(H2108="","",MAX($G$1:G2107)+1)</f>
        <v/>
      </c>
      <c r="H2108" s="11" t="str">
        <f>IF(Words!A2108&lt;&gt;"Maybe","",Words!B2108)</f>
        <v/>
      </c>
      <c r="I2108" s="11" t="str">
        <f t="shared" si="291"/>
        <v/>
      </c>
      <c r="J2108" s="11" t="str">
        <f t="shared" si="292"/>
        <v/>
      </c>
      <c r="K2108" s="11" t="str">
        <f>IF(L2108="","",MAX($K$1:K2107)+1)</f>
        <v/>
      </c>
      <c r="L2108" s="11" t="str">
        <f>IF(Words!A2108&lt;&gt;"No","",Words!B2108)</f>
        <v/>
      </c>
      <c r="M2108" s="11" t="str">
        <f t="shared" si="293"/>
        <v/>
      </c>
      <c r="N2108" s="11" t="str">
        <f t="shared" si="294"/>
        <v/>
      </c>
      <c r="O2108" s="11" t="str">
        <f>IF(P2108="","",MAX($O$1:O2107)+1)</f>
        <v/>
      </c>
      <c r="P2108" s="11" t="str">
        <f>IF(AND(Words!A2108="",Words!B2108&lt;&gt;""),Words!B2108,"")</f>
        <v/>
      </c>
      <c r="Q2108" s="11" t="str">
        <f t="shared" si="295"/>
        <v/>
      </c>
      <c r="R2108" s="11" t="str">
        <f t="shared" si="296"/>
        <v/>
      </c>
    </row>
    <row r="2109" spans="1:18" ht="20.100000000000001" customHeight="1" x14ac:dyDescent="0.25">
      <c r="A2109" s="11" t="str">
        <f t="shared" si="288"/>
        <v/>
      </c>
      <c r="B2109" s="11" t="str">
        <f>IF(Words!B2109="","",Words!B2109)</f>
        <v/>
      </c>
      <c r="C2109" s="11" t="str">
        <f>IF(D2109="","",MAX($C$1:C2108)+1)</f>
        <v/>
      </c>
      <c r="D2109" s="11" t="str">
        <f>IF(Words!A2109&lt;&gt;"Yes","",Words!B2109)</f>
        <v/>
      </c>
      <c r="E2109" s="11" t="str">
        <f t="shared" si="289"/>
        <v/>
      </c>
      <c r="F2109" s="11" t="str">
        <f t="shared" si="290"/>
        <v/>
      </c>
      <c r="G2109" s="11" t="str">
        <f>IF(H2109="","",MAX($G$1:G2108)+1)</f>
        <v/>
      </c>
      <c r="H2109" s="11" t="str">
        <f>IF(Words!A2109&lt;&gt;"Maybe","",Words!B2109)</f>
        <v/>
      </c>
      <c r="I2109" s="11" t="str">
        <f t="shared" si="291"/>
        <v/>
      </c>
      <c r="J2109" s="11" t="str">
        <f t="shared" si="292"/>
        <v/>
      </c>
      <c r="K2109" s="11" t="str">
        <f>IF(L2109="","",MAX($K$1:K2108)+1)</f>
        <v/>
      </c>
      <c r="L2109" s="11" t="str">
        <f>IF(Words!A2109&lt;&gt;"No","",Words!B2109)</f>
        <v/>
      </c>
      <c r="M2109" s="11" t="str">
        <f t="shared" si="293"/>
        <v/>
      </c>
      <c r="N2109" s="11" t="str">
        <f t="shared" si="294"/>
        <v/>
      </c>
      <c r="O2109" s="11" t="str">
        <f>IF(P2109="","",MAX($O$1:O2108)+1)</f>
        <v/>
      </c>
      <c r="P2109" s="11" t="str">
        <f>IF(AND(Words!A2109="",Words!B2109&lt;&gt;""),Words!B2109,"")</f>
        <v/>
      </c>
      <c r="Q2109" s="11" t="str">
        <f t="shared" si="295"/>
        <v/>
      </c>
      <c r="R2109" s="11" t="str">
        <f t="shared" si="296"/>
        <v/>
      </c>
    </row>
    <row r="2110" spans="1:18" ht="20.100000000000001" customHeight="1" x14ac:dyDescent="0.25">
      <c r="A2110" s="11" t="str">
        <f t="shared" si="288"/>
        <v/>
      </c>
      <c r="B2110" s="11" t="str">
        <f>IF(Words!B2110="","",Words!B2110)</f>
        <v/>
      </c>
      <c r="C2110" s="11" t="str">
        <f>IF(D2110="","",MAX($C$1:C2109)+1)</f>
        <v/>
      </c>
      <c r="D2110" s="11" t="str">
        <f>IF(Words!A2110&lt;&gt;"Yes","",Words!B2110)</f>
        <v/>
      </c>
      <c r="E2110" s="11" t="str">
        <f t="shared" si="289"/>
        <v/>
      </c>
      <c r="F2110" s="11" t="str">
        <f t="shared" si="290"/>
        <v/>
      </c>
      <c r="G2110" s="11" t="str">
        <f>IF(H2110="","",MAX($G$1:G2109)+1)</f>
        <v/>
      </c>
      <c r="H2110" s="11" t="str">
        <f>IF(Words!A2110&lt;&gt;"Maybe","",Words!B2110)</f>
        <v/>
      </c>
      <c r="I2110" s="11" t="str">
        <f t="shared" si="291"/>
        <v/>
      </c>
      <c r="J2110" s="11" t="str">
        <f t="shared" si="292"/>
        <v/>
      </c>
      <c r="K2110" s="11" t="str">
        <f>IF(L2110="","",MAX($K$1:K2109)+1)</f>
        <v/>
      </c>
      <c r="L2110" s="11" t="str">
        <f>IF(Words!A2110&lt;&gt;"No","",Words!B2110)</f>
        <v/>
      </c>
      <c r="M2110" s="11" t="str">
        <f t="shared" si="293"/>
        <v/>
      </c>
      <c r="N2110" s="11" t="str">
        <f t="shared" si="294"/>
        <v/>
      </c>
      <c r="O2110" s="11" t="str">
        <f>IF(P2110="","",MAX($O$1:O2109)+1)</f>
        <v/>
      </c>
      <c r="P2110" s="11" t="str">
        <f>IF(AND(Words!A2110="",Words!B2110&lt;&gt;""),Words!B2110,"")</f>
        <v/>
      </c>
      <c r="Q2110" s="11" t="str">
        <f t="shared" si="295"/>
        <v/>
      </c>
      <c r="R2110" s="11" t="str">
        <f t="shared" si="296"/>
        <v/>
      </c>
    </row>
    <row r="2111" spans="1:18" ht="20.100000000000001" customHeight="1" x14ac:dyDescent="0.25">
      <c r="A2111" s="11" t="str">
        <f t="shared" si="288"/>
        <v/>
      </c>
      <c r="B2111" s="11" t="str">
        <f>IF(Words!B2111="","",Words!B2111)</f>
        <v/>
      </c>
      <c r="C2111" s="11" t="str">
        <f>IF(D2111="","",MAX($C$1:C2110)+1)</f>
        <v/>
      </c>
      <c r="D2111" s="11" t="str">
        <f>IF(Words!A2111&lt;&gt;"Yes","",Words!B2111)</f>
        <v/>
      </c>
      <c r="E2111" s="11" t="str">
        <f t="shared" si="289"/>
        <v/>
      </c>
      <c r="F2111" s="11" t="str">
        <f t="shared" si="290"/>
        <v/>
      </c>
      <c r="G2111" s="11" t="str">
        <f>IF(H2111="","",MAX($G$1:G2110)+1)</f>
        <v/>
      </c>
      <c r="H2111" s="11" t="str">
        <f>IF(Words!A2111&lt;&gt;"Maybe","",Words!B2111)</f>
        <v/>
      </c>
      <c r="I2111" s="11" t="str">
        <f t="shared" si="291"/>
        <v/>
      </c>
      <c r="J2111" s="11" t="str">
        <f t="shared" si="292"/>
        <v/>
      </c>
      <c r="K2111" s="11" t="str">
        <f>IF(L2111="","",MAX($K$1:K2110)+1)</f>
        <v/>
      </c>
      <c r="L2111" s="11" t="str">
        <f>IF(Words!A2111&lt;&gt;"No","",Words!B2111)</f>
        <v/>
      </c>
      <c r="M2111" s="11" t="str">
        <f t="shared" si="293"/>
        <v/>
      </c>
      <c r="N2111" s="11" t="str">
        <f t="shared" si="294"/>
        <v/>
      </c>
      <c r="O2111" s="11" t="str">
        <f>IF(P2111="","",MAX($O$1:O2110)+1)</f>
        <v/>
      </c>
      <c r="P2111" s="11" t="str">
        <f>IF(AND(Words!A2111="",Words!B2111&lt;&gt;""),Words!B2111,"")</f>
        <v/>
      </c>
      <c r="Q2111" s="11" t="str">
        <f t="shared" si="295"/>
        <v/>
      </c>
      <c r="R2111" s="11" t="str">
        <f t="shared" si="296"/>
        <v/>
      </c>
    </row>
    <row r="2112" spans="1:18" ht="20.100000000000001" customHeight="1" x14ac:dyDescent="0.25">
      <c r="A2112" s="11" t="str">
        <f t="shared" si="288"/>
        <v/>
      </c>
      <c r="B2112" s="11" t="str">
        <f>IF(Words!B2112="","",Words!B2112)</f>
        <v/>
      </c>
      <c r="C2112" s="11" t="str">
        <f>IF(D2112="","",MAX($C$1:C2111)+1)</f>
        <v/>
      </c>
      <c r="D2112" s="11" t="str">
        <f>IF(Words!A2112&lt;&gt;"Yes","",Words!B2112)</f>
        <v/>
      </c>
      <c r="E2112" s="11" t="str">
        <f t="shared" si="289"/>
        <v/>
      </c>
      <c r="F2112" s="11" t="str">
        <f t="shared" si="290"/>
        <v/>
      </c>
      <c r="G2112" s="11" t="str">
        <f>IF(H2112="","",MAX($G$1:G2111)+1)</f>
        <v/>
      </c>
      <c r="H2112" s="11" t="str">
        <f>IF(Words!A2112&lt;&gt;"Maybe","",Words!B2112)</f>
        <v/>
      </c>
      <c r="I2112" s="11" t="str">
        <f t="shared" si="291"/>
        <v/>
      </c>
      <c r="J2112" s="11" t="str">
        <f t="shared" si="292"/>
        <v/>
      </c>
      <c r="K2112" s="11" t="str">
        <f>IF(L2112="","",MAX($K$1:K2111)+1)</f>
        <v/>
      </c>
      <c r="L2112" s="11" t="str">
        <f>IF(Words!A2112&lt;&gt;"No","",Words!B2112)</f>
        <v/>
      </c>
      <c r="M2112" s="11" t="str">
        <f t="shared" si="293"/>
        <v/>
      </c>
      <c r="N2112" s="11" t="str">
        <f t="shared" si="294"/>
        <v/>
      </c>
      <c r="O2112" s="11" t="str">
        <f>IF(P2112="","",MAX($O$1:O2111)+1)</f>
        <v/>
      </c>
      <c r="P2112" s="11" t="str">
        <f>IF(AND(Words!A2112="",Words!B2112&lt;&gt;""),Words!B2112,"")</f>
        <v/>
      </c>
      <c r="Q2112" s="11" t="str">
        <f t="shared" si="295"/>
        <v/>
      </c>
      <c r="R2112" s="11" t="str">
        <f t="shared" si="296"/>
        <v/>
      </c>
    </row>
    <row r="2113" spans="1:18" ht="20.100000000000001" customHeight="1" x14ac:dyDescent="0.25">
      <c r="A2113" s="11" t="str">
        <f t="shared" si="288"/>
        <v/>
      </c>
      <c r="B2113" s="11" t="str">
        <f>IF(Words!B2113="","",Words!B2113)</f>
        <v/>
      </c>
      <c r="C2113" s="11" t="str">
        <f>IF(D2113="","",MAX($C$1:C2112)+1)</f>
        <v/>
      </c>
      <c r="D2113" s="11" t="str">
        <f>IF(Words!A2113&lt;&gt;"Yes","",Words!B2113)</f>
        <v/>
      </c>
      <c r="E2113" s="11" t="str">
        <f t="shared" si="289"/>
        <v/>
      </c>
      <c r="F2113" s="11" t="str">
        <f t="shared" si="290"/>
        <v/>
      </c>
      <c r="G2113" s="11" t="str">
        <f>IF(H2113="","",MAX($G$1:G2112)+1)</f>
        <v/>
      </c>
      <c r="H2113" s="11" t="str">
        <f>IF(Words!A2113&lt;&gt;"Maybe","",Words!B2113)</f>
        <v/>
      </c>
      <c r="I2113" s="11" t="str">
        <f t="shared" si="291"/>
        <v/>
      </c>
      <c r="J2113" s="11" t="str">
        <f t="shared" si="292"/>
        <v/>
      </c>
      <c r="K2113" s="11" t="str">
        <f>IF(L2113="","",MAX($K$1:K2112)+1)</f>
        <v/>
      </c>
      <c r="L2113" s="11" t="str">
        <f>IF(Words!A2113&lt;&gt;"No","",Words!B2113)</f>
        <v/>
      </c>
      <c r="M2113" s="11" t="str">
        <f t="shared" si="293"/>
        <v/>
      </c>
      <c r="N2113" s="11" t="str">
        <f t="shared" si="294"/>
        <v/>
      </c>
      <c r="O2113" s="11" t="str">
        <f>IF(P2113="","",MAX($O$1:O2112)+1)</f>
        <v/>
      </c>
      <c r="P2113" s="11" t="str">
        <f>IF(AND(Words!A2113="",Words!B2113&lt;&gt;""),Words!B2113,"")</f>
        <v/>
      </c>
      <c r="Q2113" s="11" t="str">
        <f t="shared" si="295"/>
        <v/>
      </c>
      <c r="R2113" s="11" t="str">
        <f t="shared" si="296"/>
        <v/>
      </c>
    </row>
    <row r="2114" spans="1:18" ht="20.100000000000001" customHeight="1" x14ac:dyDescent="0.25">
      <c r="A2114" s="11" t="str">
        <f t="shared" ref="A2114:A2177" si="297">IF(B2114="","",A2113+1)</f>
        <v/>
      </c>
      <c r="B2114" s="11" t="str">
        <f>IF(Words!B2114="","",Words!B2114)</f>
        <v/>
      </c>
      <c r="C2114" s="11" t="str">
        <f>IF(D2114="","",MAX($C$1:C2113)+1)</f>
        <v/>
      </c>
      <c r="D2114" s="11" t="str">
        <f>IF(Words!A2114&lt;&gt;"Yes","",Words!B2114)</f>
        <v/>
      </c>
      <c r="E2114" s="11" t="str">
        <f t="shared" ref="E2114:E2177" si="298">IF(ISERROR(INDEX($C$1:$C$5001,MATCH(F2114,$D$1:$D$5001,0))),"",INDEX($C$1:$C$5001,MATCH(F2114,$D$1:$D$5001,0)))</f>
        <v/>
      </c>
      <c r="F2114" s="11" t="str">
        <f t="shared" ref="F2114:F2177" si="299">IF(ISERROR(INDEX($D$1:$D$5001,MATCH(ROW()-ROW($D$1),$C$1:$C$5001,0))),"",INDEX($D$1:$D$5001,MATCH(ROW()-ROW($D$1),$C$1:$C$5001,0)))</f>
        <v/>
      </c>
      <c r="G2114" s="11" t="str">
        <f>IF(H2114="","",MAX($G$1:G2113)+1)</f>
        <v/>
      </c>
      <c r="H2114" s="11" t="str">
        <f>IF(Words!A2114&lt;&gt;"Maybe","",Words!B2114)</f>
        <v/>
      </c>
      <c r="I2114" s="11" t="str">
        <f t="shared" ref="I2114:I2177" si="300">IF(ISERROR(INDEX($G$1:$G$5001,MATCH(J2114,$H$1:$H$5001,0))),"",INDEX($G$1:$G$5001,MATCH(J2114,$H$1:$H$5001,0)))</f>
        <v/>
      </c>
      <c r="J2114" s="11" t="str">
        <f t="shared" ref="J2114:J2177" si="301">IF(ISERROR(INDEX($H$1:$H$5001,MATCH(ROW()-ROW($H$1),$G$1:$G$5001,0))),"",INDEX($H$1:$H$5001,MATCH(ROW()-ROW($H$1),$G$1:$G$5001,0)))</f>
        <v/>
      </c>
      <c r="K2114" s="11" t="str">
        <f>IF(L2114="","",MAX($K$1:K2113)+1)</f>
        <v/>
      </c>
      <c r="L2114" s="11" t="str">
        <f>IF(Words!A2114&lt;&gt;"No","",Words!B2114)</f>
        <v/>
      </c>
      <c r="M2114" s="11" t="str">
        <f t="shared" ref="M2114:M2177" si="302">IF(ISERROR(INDEX($K$1:$K$5001,MATCH(N2114,$L$1:$L$5001,0))),"",INDEX($K$1:$K$5001,MATCH(N2114,$L$1:$L$5001,0)))</f>
        <v/>
      </c>
      <c r="N2114" s="11" t="str">
        <f t="shared" ref="N2114:N2177" si="303">IF(ISERROR(INDEX($L$1:$L$5001,MATCH(ROW()-ROW($L$1),$K$1:$K$5001,0))),"",INDEX($L$1:$L$5001,MATCH(ROW()-ROW($L$1),$K$1:$K$5001,0)))</f>
        <v/>
      </c>
      <c r="O2114" s="11" t="str">
        <f>IF(P2114="","",MAX($O$1:O2113)+1)</f>
        <v/>
      </c>
      <c r="P2114" s="11" t="str">
        <f>IF(AND(Words!A2114="",Words!B2114&lt;&gt;""),Words!B2114,"")</f>
        <v/>
      </c>
      <c r="Q2114" s="11" t="str">
        <f t="shared" ref="Q2114:Q2177" si="304">IF(ISERROR(INDEX($O$1:$O$5001,MATCH(R2114,$P$1:$P$5001,0))),"",INDEX($O$1:$O$5001,MATCH(R2114,$P$1:$P$5001,0)))</f>
        <v/>
      </c>
      <c r="R2114" s="11" t="str">
        <f t="shared" ref="R2114:R2177" si="305">IF(ISERROR(INDEX($P$1:$P$5001,MATCH(ROW()-ROW($P$1),$O$1:$O$5001,0))),"",INDEX($P$1:$P$5001,MATCH(ROW()-ROW($P$1),$O$1:$O$5001,0)))</f>
        <v/>
      </c>
    </row>
    <row r="2115" spans="1:18" ht="20.100000000000001" customHeight="1" x14ac:dyDescent="0.25">
      <c r="A2115" s="11" t="str">
        <f t="shared" si="297"/>
        <v/>
      </c>
      <c r="B2115" s="11" t="str">
        <f>IF(Words!B2115="","",Words!B2115)</f>
        <v/>
      </c>
      <c r="C2115" s="11" t="str">
        <f>IF(D2115="","",MAX($C$1:C2114)+1)</f>
        <v/>
      </c>
      <c r="D2115" s="11" t="str">
        <f>IF(Words!A2115&lt;&gt;"Yes","",Words!B2115)</f>
        <v/>
      </c>
      <c r="E2115" s="11" t="str">
        <f t="shared" si="298"/>
        <v/>
      </c>
      <c r="F2115" s="11" t="str">
        <f t="shared" si="299"/>
        <v/>
      </c>
      <c r="G2115" s="11" t="str">
        <f>IF(H2115="","",MAX($G$1:G2114)+1)</f>
        <v/>
      </c>
      <c r="H2115" s="11" t="str">
        <f>IF(Words!A2115&lt;&gt;"Maybe","",Words!B2115)</f>
        <v/>
      </c>
      <c r="I2115" s="11" t="str">
        <f t="shared" si="300"/>
        <v/>
      </c>
      <c r="J2115" s="11" t="str">
        <f t="shared" si="301"/>
        <v/>
      </c>
      <c r="K2115" s="11" t="str">
        <f>IF(L2115="","",MAX($K$1:K2114)+1)</f>
        <v/>
      </c>
      <c r="L2115" s="11" t="str">
        <f>IF(Words!A2115&lt;&gt;"No","",Words!B2115)</f>
        <v/>
      </c>
      <c r="M2115" s="11" t="str">
        <f t="shared" si="302"/>
        <v/>
      </c>
      <c r="N2115" s="11" t="str">
        <f t="shared" si="303"/>
        <v/>
      </c>
      <c r="O2115" s="11" t="str">
        <f>IF(P2115="","",MAX($O$1:O2114)+1)</f>
        <v/>
      </c>
      <c r="P2115" s="11" t="str">
        <f>IF(AND(Words!A2115="",Words!B2115&lt;&gt;""),Words!B2115,"")</f>
        <v/>
      </c>
      <c r="Q2115" s="11" t="str">
        <f t="shared" si="304"/>
        <v/>
      </c>
      <c r="R2115" s="11" t="str">
        <f t="shared" si="305"/>
        <v/>
      </c>
    </row>
    <row r="2116" spans="1:18" ht="20.100000000000001" customHeight="1" x14ac:dyDescent="0.25">
      <c r="A2116" s="11" t="str">
        <f t="shared" si="297"/>
        <v/>
      </c>
      <c r="B2116" s="11" t="str">
        <f>IF(Words!B2116="","",Words!B2116)</f>
        <v/>
      </c>
      <c r="C2116" s="11" t="str">
        <f>IF(D2116="","",MAX($C$1:C2115)+1)</f>
        <v/>
      </c>
      <c r="D2116" s="11" t="str">
        <f>IF(Words!A2116&lt;&gt;"Yes","",Words!B2116)</f>
        <v/>
      </c>
      <c r="E2116" s="11" t="str">
        <f t="shared" si="298"/>
        <v/>
      </c>
      <c r="F2116" s="11" t="str">
        <f t="shared" si="299"/>
        <v/>
      </c>
      <c r="G2116" s="11" t="str">
        <f>IF(H2116="","",MAX($G$1:G2115)+1)</f>
        <v/>
      </c>
      <c r="H2116" s="11" t="str">
        <f>IF(Words!A2116&lt;&gt;"Maybe","",Words!B2116)</f>
        <v/>
      </c>
      <c r="I2116" s="11" t="str">
        <f t="shared" si="300"/>
        <v/>
      </c>
      <c r="J2116" s="11" t="str">
        <f t="shared" si="301"/>
        <v/>
      </c>
      <c r="K2116" s="11" t="str">
        <f>IF(L2116="","",MAX($K$1:K2115)+1)</f>
        <v/>
      </c>
      <c r="L2116" s="11" t="str">
        <f>IF(Words!A2116&lt;&gt;"No","",Words!B2116)</f>
        <v/>
      </c>
      <c r="M2116" s="11" t="str">
        <f t="shared" si="302"/>
        <v/>
      </c>
      <c r="N2116" s="11" t="str">
        <f t="shared" si="303"/>
        <v/>
      </c>
      <c r="O2116" s="11" t="str">
        <f>IF(P2116="","",MAX($O$1:O2115)+1)</f>
        <v/>
      </c>
      <c r="P2116" s="11" t="str">
        <f>IF(AND(Words!A2116="",Words!B2116&lt;&gt;""),Words!B2116,"")</f>
        <v/>
      </c>
      <c r="Q2116" s="11" t="str">
        <f t="shared" si="304"/>
        <v/>
      </c>
      <c r="R2116" s="11" t="str">
        <f t="shared" si="305"/>
        <v/>
      </c>
    </row>
    <row r="2117" spans="1:18" ht="20.100000000000001" customHeight="1" x14ac:dyDescent="0.25">
      <c r="A2117" s="11" t="str">
        <f t="shared" si="297"/>
        <v/>
      </c>
      <c r="B2117" s="11" t="str">
        <f>IF(Words!B2117="","",Words!B2117)</f>
        <v/>
      </c>
      <c r="C2117" s="11" t="str">
        <f>IF(D2117="","",MAX($C$1:C2116)+1)</f>
        <v/>
      </c>
      <c r="D2117" s="11" t="str">
        <f>IF(Words!A2117&lt;&gt;"Yes","",Words!B2117)</f>
        <v/>
      </c>
      <c r="E2117" s="11" t="str">
        <f t="shared" si="298"/>
        <v/>
      </c>
      <c r="F2117" s="11" t="str">
        <f t="shared" si="299"/>
        <v/>
      </c>
      <c r="G2117" s="11" t="str">
        <f>IF(H2117="","",MAX($G$1:G2116)+1)</f>
        <v/>
      </c>
      <c r="H2117" s="11" t="str">
        <f>IF(Words!A2117&lt;&gt;"Maybe","",Words!B2117)</f>
        <v/>
      </c>
      <c r="I2117" s="11" t="str">
        <f t="shared" si="300"/>
        <v/>
      </c>
      <c r="J2117" s="11" t="str">
        <f t="shared" si="301"/>
        <v/>
      </c>
      <c r="K2117" s="11" t="str">
        <f>IF(L2117="","",MAX($K$1:K2116)+1)</f>
        <v/>
      </c>
      <c r="L2117" s="11" t="str">
        <f>IF(Words!A2117&lt;&gt;"No","",Words!B2117)</f>
        <v/>
      </c>
      <c r="M2117" s="11" t="str">
        <f t="shared" si="302"/>
        <v/>
      </c>
      <c r="N2117" s="11" t="str">
        <f t="shared" si="303"/>
        <v/>
      </c>
      <c r="O2117" s="11" t="str">
        <f>IF(P2117="","",MAX($O$1:O2116)+1)</f>
        <v/>
      </c>
      <c r="P2117" s="11" t="str">
        <f>IF(AND(Words!A2117="",Words!B2117&lt;&gt;""),Words!B2117,"")</f>
        <v/>
      </c>
      <c r="Q2117" s="11" t="str">
        <f t="shared" si="304"/>
        <v/>
      </c>
      <c r="R2117" s="11" t="str">
        <f t="shared" si="305"/>
        <v/>
      </c>
    </row>
    <row r="2118" spans="1:18" ht="20.100000000000001" customHeight="1" x14ac:dyDescent="0.25">
      <c r="A2118" s="11" t="str">
        <f t="shared" si="297"/>
        <v/>
      </c>
      <c r="B2118" s="11" t="str">
        <f>IF(Words!B2118="","",Words!B2118)</f>
        <v/>
      </c>
      <c r="C2118" s="11" t="str">
        <f>IF(D2118="","",MAX($C$1:C2117)+1)</f>
        <v/>
      </c>
      <c r="D2118" s="11" t="str">
        <f>IF(Words!A2118&lt;&gt;"Yes","",Words!B2118)</f>
        <v/>
      </c>
      <c r="E2118" s="11" t="str">
        <f t="shared" si="298"/>
        <v/>
      </c>
      <c r="F2118" s="11" t="str">
        <f t="shared" si="299"/>
        <v/>
      </c>
      <c r="G2118" s="11" t="str">
        <f>IF(H2118="","",MAX($G$1:G2117)+1)</f>
        <v/>
      </c>
      <c r="H2118" s="11" t="str">
        <f>IF(Words!A2118&lt;&gt;"Maybe","",Words!B2118)</f>
        <v/>
      </c>
      <c r="I2118" s="11" t="str">
        <f t="shared" si="300"/>
        <v/>
      </c>
      <c r="J2118" s="11" t="str">
        <f t="shared" si="301"/>
        <v/>
      </c>
      <c r="K2118" s="11" t="str">
        <f>IF(L2118="","",MAX($K$1:K2117)+1)</f>
        <v/>
      </c>
      <c r="L2118" s="11" t="str">
        <f>IF(Words!A2118&lt;&gt;"No","",Words!B2118)</f>
        <v/>
      </c>
      <c r="M2118" s="11" t="str">
        <f t="shared" si="302"/>
        <v/>
      </c>
      <c r="N2118" s="11" t="str">
        <f t="shared" si="303"/>
        <v/>
      </c>
      <c r="O2118" s="11" t="str">
        <f>IF(P2118="","",MAX($O$1:O2117)+1)</f>
        <v/>
      </c>
      <c r="P2118" s="11" t="str">
        <f>IF(AND(Words!A2118="",Words!B2118&lt;&gt;""),Words!B2118,"")</f>
        <v/>
      </c>
      <c r="Q2118" s="11" t="str">
        <f t="shared" si="304"/>
        <v/>
      </c>
      <c r="R2118" s="11" t="str">
        <f t="shared" si="305"/>
        <v/>
      </c>
    </row>
    <row r="2119" spans="1:18" ht="20.100000000000001" customHeight="1" x14ac:dyDescent="0.25">
      <c r="A2119" s="11" t="str">
        <f t="shared" si="297"/>
        <v/>
      </c>
      <c r="B2119" s="11" t="str">
        <f>IF(Words!B2119="","",Words!B2119)</f>
        <v/>
      </c>
      <c r="C2119" s="11" t="str">
        <f>IF(D2119="","",MAX($C$1:C2118)+1)</f>
        <v/>
      </c>
      <c r="D2119" s="11" t="str">
        <f>IF(Words!A2119&lt;&gt;"Yes","",Words!B2119)</f>
        <v/>
      </c>
      <c r="E2119" s="11" t="str">
        <f t="shared" si="298"/>
        <v/>
      </c>
      <c r="F2119" s="11" t="str">
        <f t="shared" si="299"/>
        <v/>
      </c>
      <c r="G2119" s="11" t="str">
        <f>IF(H2119="","",MAX($G$1:G2118)+1)</f>
        <v/>
      </c>
      <c r="H2119" s="11" t="str">
        <f>IF(Words!A2119&lt;&gt;"Maybe","",Words!B2119)</f>
        <v/>
      </c>
      <c r="I2119" s="11" t="str">
        <f t="shared" si="300"/>
        <v/>
      </c>
      <c r="J2119" s="11" t="str">
        <f t="shared" si="301"/>
        <v/>
      </c>
      <c r="K2119" s="11" t="str">
        <f>IF(L2119="","",MAX($K$1:K2118)+1)</f>
        <v/>
      </c>
      <c r="L2119" s="11" t="str">
        <f>IF(Words!A2119&lt;&gt;"No","",Words!B2119)</f>
        <v/>
      </c>
      <c r="M2119" s="11" t="str">
        <f t="shared" si="302"/>
        <v/>
      </c>
      <c r="N2119" s="11" t="str">
        <f t="shared" si="303"/>
        <v/>
      </c>
      <c r="O2119" s="11" t="str">
        <f>IF(P2119="","",MAX($O$1:O2118)+1)</f>
        <v/>
      </c>
      <c r="P2119" s="11" t="str">
        <f>IF(AND(Words!A2119="",Words!B2119&lt;&gt;""),Words!B2119,"")</f>
        <v/>
      </c>
      <c r="Q2119" s="11" t="str">
        <f t="shared" si="304"/>
        <v/>
      </c>
      <c r="R2119" s="11" t="str">
        <f t="shared" si="305"/>
        <v/>
      </c>
    </row>
    <row r="2120" spans="1:18" ht="20.100000000000001" customHeight="1" x14ac:dyDescent="0.25">
      <c r="A2120" s="11" t="str">
        <f t="shared" si="297"/>
        <v/>
      </c>
      <c r="B2120" s="11" t="str">
        <f>IF(Words!B2120="","",Words!B2120)</f>
        <v/>
      </c>
      <c r="C2120" s="11" t="str">
        <f>IF(D2120="","",MAX($C$1:C2119)+1)</f>
        <v/>
      </c>
      <c r="D2120" s="11" t="str">
        <f>IF(Words!A2120&lt;&gt;"Yes","",Words!B2120)</f>
        <v/>
      </c>
      <c r="E2120" s="11" t="str">
        <f t="shared" si="298"/>
        <v/>
      </c>
      <c r="F2120" s="11" t="str">
        <f t="shared" si="299"/>
        <v/>
      </c>
      <c r="G2120" s="11" t="str">
        <f>IF(H2120="","",MAX($G$1:G2119)+1)</f>
        <v/>
      </c>
      <c r="H2120" s="11" t="str">
        <f>IF(Words!A2120&lt;&gt;"Maybe","",Words!B2120)</f>
        <v/>
      </c>
      <c r="I2120" s="11" t="str">
        <f t="shared" si="300"/>
        <v/>
      </c>
      <c r="J2120" s="11" t="str">
        <f t="shared" si="301"/>
        <v/>
      </c>
      <c r="K2120" s="11" t="str">
        <f>IF(L2120="","",MAX($K$1:K2119)+1)</f>
        <v/>
      </c>
      <c r="L2120" s="11" t="str">
        <f>IF(Words!A2120&lt;&gt;"No","",Words!B2120)</f>
        <v/>
      </c>
      <c r="M2120" s="11" t="str">
        <f t="shared" si="302"/>
        <v/>
      </c>
      <c r="N2120" s="11" t="str">
        <f t="shared" si="303"/>
        <v/>
      </c>
      <c r="O2120" s="11" t="str">
        <f>IF(P2120="","",MAX($O$1:O2119)+1)</f>
        <v/>
      </c>
      <c r="P2120" s="11" t="str">
        <f>IF(AND(Words!A2120="",Words!B2120&lt;&gt;""),Words!B2120,"")</f>
        <v/>
      </c>
      <c r="Q2120" s="11" t="str">
        <f t="shared" si="304"/>
        <v/>
      </c>
      <c r="R2120" s="11" t="str">
        <f t="shared" si="305"/>
        <v/>
      </c>
    </row>
    <row r="2121" spans="1:18" ht="20.100000000000001" customHeight="1" x14ac:dyDescent="0.25">
      <c r="A2121" s="11" t="str">
        <f t="shared" si="297"/>
        <v/>
      </c>
      <c r="B2121" s="11" t="str">
        <f>IF(Words!B2121="","",Words!B2121)</f>
        <v/>
      </c>
      <c r="C2121" s="11" t="str">
        <f>IF(D2121="","",MAX($C$1:C2120)+1)</f>
        <v/>
      </c>
      <c r="D2121" s="11" t="str">
        <f>IF(Words!A2121&lt;&gt;"Yes","",Words!B2121)</f>
        <v/>
      </c>
      <c r="E2121" s="11" t="str">
        <f t="shared" si="298"/>
        <v/>
      </c>
      <c r="F2121" s="11" t="str">
        <f t="shared" si="299"/>
        <v/>
      </c>
      <c r="G2121" s="11" t="str">
        <f>IF(H2121="","",MAX($G$1:G2120)+1)</f>
        <v/>
      </c>
      <c r="H2121" s="11" t="str">
        <f>IF(Words!A2121&lt;&gt;"Maybe","",Words!B2121)</f>
        <v/>
      </c>
      <c r="I2121" s="11" t="str">
        <f t="shared" si="300"/>
        <v/>
      </c>
      <c r="J2121" s="11" t="str">
        <f t="shared" si="301"/>
        <v/>
      </c>
      <c r="K2121" s="11" t="str">
        <f>IF(L2121="","",MAX($K$1:K2120)+1)</f>
        <v/>
      </c>
      <c r="L2121" s="11" t="str">
        <f>IF(Words!A2121&lt;&gt;"No","",Words!B2121)</f>
        <v/>
      </c>
      <c r="M2121" s="11" t="str">
        <f t="shared" si="302"/>
        <v/>
      </c>
      <c r="N2121" s="11" t="str">
        <f t="shared" si="303"/>
        <v/>
      </c>
      <c r="O2121" s="11" t="str">
        <f>IF(P2121="","",MAX($O$1:O2120)+1)</f>
        <v/>
      </c>
      <c r="P2121" s="11" t="str">
        <f>IF(AND(Words!A2121="",Words!B2121&lt;&gt;""),Words!B2121,"")</f>
        <v/>
      </c>
      <c r="Q2121" s="11" t="str">
        <f t="shared" si="304"/>
        <v/>
      </c>
      <c r="R2121" s="11" t="str">
        <f t="shared" si="305"/>
        <v/>
      </c>
    </row>
    <row r="2122" spans="1:18" ht="20.100000000000001" customHeight="1" x14ac:dyDescent="0.25">
      <c r="A2122" s="11" t="str">
        <f t="shared" si="297"/>
        <v/>
      </c>
      <c r="B2122" s="11" t="str">
        <f>IF(Words!B2122="","",Words!B2122)</f>
        <v/>
      </c>
      <c r="C2122" s="11" t="str">
        <f>IF(D2122="","",MAX($C$1:C2121)+1)</f>
        <v/>
      </c>
      <c r="D2122" s="11" t="str">
        <f>IF(Words!A2122&lt;&gt;"Yes","",Words!B2122)</f>
        <v/>
      </c>
      <c r="E2122" s="11" t="str">
        <f t="shared" si="298"/>
        <v/>
      </c>
      <c r="F2122" s="11" t="str">
        <f t="shared" si="299"/>
        <v/>
      </c>
      <c r="G2122" s="11" t="str">
        <f>IF(H2122="","",MAX($G$1:G2121)+1)</f>
        <v/>
      </c>
      <c r="H2122" s="11" t="str">
        <f>IF(Words!A2122&lt;&gt;"Maybe","",Words!B2122)</f>
        <v/>
      </c>
      <c r="I2122" s="11" t="str">
        <f t="shared" si="300"/>
        <v/>
      </c>
      <c r="J2122" s="11" t="str">
        <f t="shared" si="301"/>
        <v/>
      </c>
      <c r="K2122" s="11" t="str">
        <f>IF(L2122="","",MAX($K$1:K2121)+1)</f>
        <v/>
      </c>
      <c r="L2122" s="11" t="str">
        <f>IF(Words!A2122&lt;&gt;"No","",Words!B2122)</f>
        <v/>
      </c>
      <c r="M2122" s="11" t="str">
        <f t="shared" si="302"/>
        <v/>
      </c>
      <c r="N2122" s="11" t="str">
        <f t="shared" si="303"/>
        <v/>
      </c>
      <c r="O2122" s="11" t="str">
        <f>IF(P2122="","",MAX($O$1:O2121)+1)</f>
        <v/>
      </c>
      <c r="P2122" s="11" t="str">
        <f>IF(AND(Words!A2122="",Words!B2122&lt;&gt;""),Words!B2122,"")</f>
        <v/>
      </c>
      <c r="Q2122" s="11" t="str">
        <f t="shared" si="304"/>
        <v/>
      </c>
      <c r="R2122" s="11" t="str">
        <f t="shared" si="305"/>
        <v/>
      </c>
    </row>
    <row r="2123" spans="1:18" ht="20.100000000000001" customHeight="1" x14ac:dyDescent="0.25">
      <c r="A2123" s="11" t="str">
        <f t="shared" si="297"/>
        <v/>
      </c>
      <c r="B2123" s="11" t="str">
        <f>IF(Words!B2123="","",Words!B2123)</f>
        <v/>
      </c>
      <c r="C2123" s="11" t="str">
        <f>IF(D2123="","",MAX($C$1:C2122)+1)</f>
        <v/>
      </c>
      <c r="D2123" s="11" t="str">
        <f>IF(Words!A2123&lt;&gt;"Yes","",Words!B2123)</f>
        <v/>
      </c>
      <c r="E2123" s="11" t="str">
        <f t="shared" si="298"/>
        <v/>
      </c>
      <c r="F2123" s="11" t="str">
        <f t="shared" si="299"/>
        <v/>
      </c>
      <c r="G2123" s="11" t="str">
        <f>IF(H2123="","",MAX($G$1:G2122)+1)</f>
        <v/>
      </c>
      <c r="H2123" s="11" t="str">
        <f>IF(Words!A2123&lt;&gt;"Maybe","",Words!B2123)</f>
        <v/>
      </c>
      <c r="I2123" s="11" t="str">
        <f t="shared" si="300"/>
        <v/>
      </c>
      <c r="J2123" s="11" t="str">
        <f t="shared" si="301"/>
        <v/>
      </c>
      <c r="K2123" s="11" t="str">
        <f>IF(L2123="","",MAX($K$1:K2122)+1)</f>
        <v/>
      </c>
      <c r="L2123" s="11" t="str">
        <f>IF(Words!A2123&lt;&gt;"No","",Words!B2123)</f>
        <v/>
      </c>
      <c r="M2123" s="11" t="str">
        <f t="shared" si="302"/>
        <v/>
      </c>
      <c r="N2123" s="11" t="str">
        <f t="shared" si="303"/>
        <v/>
      </c>
      <c r="O2123" s="11" t="str">
        <f>IF(P2123="","",MAX($O$1:O2122)+1)</f>
        <v/>
      </c>
      <c r="P2123" s="11" t="str">
        <f>IF(AND(Words!A2123="",Words!B2123&lt;&gt;""),Words!B2123,"")</f>
        <v/>
      </c>
      <c r="Q2123" s="11" t="str">
        <f t="shared" si="304"/>
        <v/>
      </c>
      <c r="R2123" s="11" t="str">
        <f t="shared" si="305"/>
        <v/>
      </c>
    </row>
    <row r="2124" spans="1:18" ht="20.100000000000001" customHeight="1" x14ac:dyDescent="0.25">
      <c r="A2124" s="11" t="str">
        <f t="shared" si="297"/>
        <v/>
      </c>
      <c r="B2124" s="11" t="str">
        <f>IF(Words!B2124="","",Words!B2124)</f>
        <v/>
      </c>
      <c r="C2124" s="11" t="str">
        <f>IF(D2124="","",MAX($C$1:C2123)+1)</f>
        <v/>
      </c>
      <c r="D2124" s="11" t="str">
        <f>IF(Words!A2124&lt;&gt;"Yes","",Words!B2124)</f>
        <v/>
      </c>
      <c r="E2124" s="11" t="str">
        <f t="shared" si="298"/>
        <v/>
      </c>
      <c r="F2124" s="11" t="str">
        <f t="shared" si="299"/>
        <v/>
      </c>
      <c r="G2124" s="11" t="str">
        <f>IF(H2124="","",MAX($G$1:G2123)+1)</f>
        <v/>
      </c>
      <c r="H2124" s="11" t="str">
        <f>IF(Words!A2124&lt;&gt;"Maybe","",Words!B2124)</f>
        <v/>
      </c>
      <c r="I2124" s="11" t="str">
        <f t="shared" si="300"/>
        <v/>
      </c>
      <c r="J2124" s="11" t="str">
        <f t="shared" si="301"/>
        <v/>
      </c>
      <c r="K2124" s="11" t="str">
        <f>IF(L2124="","",MAX($K$1:K2123)+1)</f>
        <v/>
      </c>
      <c r="L2124" s="11" t="str">
        <f>IF(Words!A2124&lt;&gt;"No","",Words!B2124)</f>
        <v/>
      </c>
      <c r="M2124" s="11" t="str">
        <f t="shared" si="302"/>
        <v/>
      </c>
      <c r="N2124" s="11" t="str">
        <f t="shared" si="303"/>
        <v/>
      </c>
      <c r="O2124" s="11" t="str">
        <f>IF(P2124="","",MAX($O$1:O2123)+1)</f>
        <v/>
      </c>
      <c r="P2124" s="11" t="str">
        <f>IF(AND(Words!A2124="",Words!B2124&lt;&gt;""),Words!B2124,"")</f>
        <v/>
      </c>
      <c r="Q2124" s="11" t="str">
        <f t="shared" si="304"/>
        <v/>
      </c>
      <c r="R2124" s="11" t="str">
        <f t="shared" si="305"/>
        <v/>
      </c>
    </row>
    <row r="2125" spans="1:18" ht="20.100000000000001" customHeight="1" x14ac:dyDescent="0.25">
      <c r="A2125" s="11" t="str">
        <f t="shared" si="297"/>
        <v/>
      </c>
      <c r="B2125" s="11" t="str">
        <f>IF(Words!B2125="","",Words!B2125)</f>
        <v/>
      </c>
      <c r="C2125" s="11" t="str">
        <f>IF(D2125="","",MAX($C$1:C2124)+1)</f>
        <v/>
      </c>
      <c r="D2125" s="11" t="str">
        <f>IF(Words!A2125&lt;&gt;"Yes","",Words!B2125)</f>
        <v/>
      </c>
      <c r="E2125" s="11" t="str">
        <f t="shared" si="298"/>
        <v/>
      </c>
      <c r="F2125" s="11" t="str">
        <f t="shared" si="299"/>
        <v/>
      </c>
      <c r="G2125" s="11" t="str">
        <f>IF(H2125="","",MAX($G$1:G2124)+1)</f>
        <v/>
      </c>
      <c r="H2125" s="11" t="str">
        <f>IF(Words!A2125&lt;&gt;"Maybe","",Words!B2125)</f>
        <v/>
      </c>
      <c r="I2125" s="11" t="str">
        <f t="shared" si="300"/>
        <v/>
      </c>
      <c r="J2125" s="11" t="str">
        <f t="shared" si="301"/>
        <v/>
      </c>
      <c r="K2125" s="11" t="str">
        <f>IF(L2125="","",MAX($K$1:K2124)+1)</f>
        <v/>
      </c>
      <c r="L2125" s="11" t="str">
        <f>IF(Words!A2125&lt;&gt;"No","",Words!B2125)</f>
        <v/>
      </c>
      <c r="M2125" s="11" t="str">
        <f t="shared" si="302"/>
        <v/>
      </c>
      <c r="N2125" s="11" t="str">
        <f t="shared" si="303"/>
        <v/>
      </c>
      <c r="O2125" s="11" t="str">
        <f>IF(P2125="","",MAX($O$1:O2124)+1)</f>
        <v/>
      </c>
      <c r="P2125" s="11" t="str">
        <f>IF(AND(Words!A2125="",Words!B2125&lt;&gt;""),Words!B2125,"")</f>
        <v/>
      </c>
      <c r="Q2125" s="11" t="str">
        <f t="shared" si="304"/>
        <v/>
      </c>
      <c r="R2125" s="11" t="str">
        <f t="shared" si="305"/>
        <v/>
      </c>
    </row>
    <row r="2126" spans="1:18" ht="20.100000000000001" customHeight="1" x14ac:dyDescent="0.25">
      <c r="A2126" s="11" t="str">
        <f t="shared" si="297"/>
        <v/>
      </c>
      <c r="B2126" s="11" t="str">
        <f>IF(Words!B2126="","",Words!B2126)</f>
        <v/>
      </c>
      <c r="C2126" s="11" t="str">
        <f>IF(D2126="","",MAX($C$1:C2125)+1)</f>
        <v/>
      </c>
      <c r="D2126" s="11" t="str">
        <f>IF(Words!A2126&lt;&gt;"Yes","",Words!B2126)</f>
        <v/>
      </c>
      <c r="E2126" s="11" t="str">
        <f t="shared" si="298"/>
        <v/>
      </c>
      <c r="F2126" s="11" t="str">
        <f t="shared" si="299"/>
        <v/>
      </c>
      <c r="G2126" s="11" t="str">
        <f>IF(H2126="","",MAX($G$1:G2125)+1)</f>
        <v/>
      </c>
      <c r="H2126" s="11" t="str">
        <f>IF(Words!A2126&lt;&gt;"Maybe","",Words!B2126)</f>
        <v/>
      </c>
      <c r="I2126" s="11" t="str">
        <f t="shared" si="300"/>
        <v/>
      </c>
      <c r="J2126" s="11" t="str">
        <f t="shared" si="301"/>
        <v/>
      </c>
      <c r="K2126" s="11" t="str">
        <f>IF(L2126="","",MAX($K$1:K2125)+1)</f>
        <v/>
      </c>
      <c r="L2126" s="11" t="str">
        <f>IF(Words!A2126&lt;&gt;"No","",Words!B2126)</f>
        <v/>
      </c>
      <c r="M2126" s="11" t="str">
        <f t="shared" si="302"/>
        <v/>
      </c>
      <c r="N2126" s="11" t="str">
        <f t="shared" si="303"/>
        <v/>
      </c>
      <c r="O2126" s="11" t="str">
        <f>IF(P2126="","",MAX($O$1:O2125)+1)</f>
        <v/>
      </c>
      <c r="P2126" s="11" t="str">
        <f>IF(AND(Words!A2126="",Words!B2126&lt;&gt;""),Words!B2126,"")</f>
        <v/>
      </c>
      <c r="Q2126" s="11" t="str">
        <f t="shared" si="304"/>
        <v/>
      </c>
      <c r="R2126" s="11" t="str">
        <f t="shared" si="305"/>
        <v/>
      </c>
    </row>
    <row r="2127" spans="1:18" ht="20.100000000000001" customHeight="1" x14ac:dyDescent="0.25">
      <c r="A2127" s="11" t="str">
        <f t="shared" si="297"/>
        <v/>
      </c>
      <c r="B2127" s="11" t="str">
        <f>IF(Words!B2127="","",Words!B2127)</f>
        <v/>
      </c>
      <c r="C2127" s="11" t="str">
        <f>IF(D2127="","",MAX($C$1:C2126)+1)</f>
        <v/>
      </c>
      <c r="D2127" s="11" t="str">
        <f>IF(Words!A2127&lt;&gt;"Yes","",Words!B2127)</f>
        <v/>
      </c>
      <c r="E2127" s="11" t="str">
        <f t="shared" si="298"/>
        <v/>
      </c>
      <c r="F2127" s="11" t="str">
        <f t="shared" si="299"/>
        <v/>
      </c>
      <c r="G2127" s="11" t="str">
        <f>IF(H2127="","",MAX($G$1:G2126)+1)</f>
        <v/>
      </c>
      <c r="H2127" s="11" t="str">
        <f>IF(Words!A2127&lt;&gt;"Maybe","",Words!B2127)</f>
        <v/>
      </c>
      <c r="I2127" s="11" t="str">
        <f t="shared" si="300"/>
        <v/>
      </c>
      <c r="J2127" s="11" t="str">
        <f t="shared" si="301"/>
        <v/>
      </c>
      <c r="K2127" s="11" t="str">
        <f>IF(L2127="","",MAX($K$1:K2126)+1)</f>
        <v/>
      </c>
      <c r="L2127" s="11" t="str">
        <f>IF(Words!A2127&lt;&gt;"No","",Words!B2127)</f>
        <v/>
      </c>
      <c r="M2127" s="11" t="str">
        <f t="shared" si="302"/>
        <v/>
      </c>
      <c r="N2127" s="11" t="str">
        <f t="shared" si="303"/>
        <v/>
      </c>
      <c r="O2127" s="11" t="str">
        <f>IF(P2127="","",MAX($O$1:O2126)+1)</f>
        <v/>
      </c>
      <c r="P2127" s="11" t="str">
        <f>IF(AND(Words!A2127="",Words!B2127&lt;&gt;""),Words!B2127,"")</f>
        <v/>
      </c>
      <c r="Q2127" s="11" t="str">
        <f t="shared" si="304"/>
        <v/>
      </c>
      <c r="R2127" s="11" t="str">
        <f t="shared" si="305"/>
        <v/>
      </c>
    </row>
    <row r="2128" spans="1:18" ht="20.100000000000001" customHeight="1" x14ac:dyDescent="0.25">
      <c r="A2128" s="11" t="str">
        <f t="shared" si="297"/>
        <v/>
      </c>
      <c r="B2128" s="11" t="str">
        <f>IF(Words!B2128="","",Words!B2128)</f>
        <v/>
      </c>
      <c r="C2128" s="11" t="str">
        <f>IF(D2128="","",MAX($C$1:C2127)+1)</f>
        <v/>
      </c>
      <c r="D2128" s="11" t="str">
        <f>IF(Words!A2128&lt;&gt;"Yes","",Words!B2128)</f>
        <v/>
      </c>
      <c r="E2128" s="11" t="str">
        <f t="shared" si="298"/>
        <v/>
      </c>
      <c r="F2128" s="11" t="str">
        <f t="shared" si="299"/>
        <v/>
      </c>
      <c r="G2128" s="11" t="str">
        <f>IF(H2128="","",MAX($G$1:G2127)+1)</f>
        <v/>
      </c>
      <c r="H2128" s="11" t="str">
        <f>IF(Words!A2128&lt;&gt;"Maybe","",Words!B2128)</f>
        <v/>
      </c>
      <c r="I2128" s="11" t="str">
        <f t="shared" si="300"/>
        <v/>
      </c>
      <c r="J2128" s="11" t="str">
        <f t="shared" si="301"/>
        <v/>
      </c>
      <c r="K2128" s="11" t="str">
        <f>IF(L2128="","",MAX($K$1:K2127)+1)</f>
        <v/>
      </c>
      <c r="L2128" s="11" t="str">
        <f>IF(Words!A2128&lt;&gt;"No","",Words!B2128)</f>
        <v/>
      </c>
      <c r="M2128" s="11" t="str">
        <f t="shared" si="302"/>
        <v/>
      </c>
      <c r="N2128" s="11" t="str">
        <f t="shared" si="303"/>
        <v/>
      </c>
      <c r="O2128" s="11" t="str">
        <f>IF(P2128="","",MAX($O$1:O2127)+1)</f>
        <v/>
      </c>
      <c r="P2128" s="11" t="str">
        <f>IF(AND(Words!A2128="",Words!B2128&lt;&gt;""),Words!B2128,"")</f>
        <v/>
      </c>
      <c r="Q2128" s="11" t="str">
        <f t="shared" si="304"/>
        <v/>
      </c>
      <c r="R2128" s="11" t="str">
        <f t="shared" si="305"/>
        <v/>
      </c>
    </row>
    <row r="2129" spans="1:18" ht="20.100000000000001" customHeight="1" x14ac:dyDescent="0.25">
      <c r="A2129" s="11" t="str">
        <f t="shared" si="297"/>
        <v/>
      </c>
      <c r="B2129" s="11" t="str">
        <f>IF(Words!B2129="","",Words!B2129)</f>
        <v/>
      </c>
      <c r="C2129" s="11" t="str">
        <f>IF(D2129="","",MAX($C$1:C2128)+1)</f>
        <v/>
      </c>
      <c r="D2129" s="11" t="str">
        <f>IF(Words!A2129&lt;&gt;"Yes","",Words!B2129)</f>
        <v/>
      </c>
      <c r="E2129" s="11" t="str">
        <f t="shared" si="298"/>
        <v/>
      </c>
      <c r="F2129" s="11" t="str">
        <f t="shared" si="299"/>
        <v/>
      </c>
      <c r="G2129" s="11" t="str">
        <f>IF(H2129="","",MAX($G$1:G2128)+1)</f>
        <v/>
      </c>
      <c r="H2129" s="11" t="str">
        <f>IF(Words!A2129&lt;&gt;"Maybe","",Words!B2129)</f>
        <v/>
      </c>
      <c r="I2129" s="11" t="str">
        <f t="shared" si="300"/>
        <v/>
      </c>
      <c r="J2129" s="11" t="str">
        <f t="shared" si="301"/>
        <v/>
      </c>
      <c r="K2129" s="11" t="str">
        <f>IF(L2129="","",MAX($K$1:K2128)+1)</f>
        <v/>
      </c>
      <c r="L2129" s="11" t="str">
        <f>IF(Words!A2129&lt;&gt;"No","",Words!B2129)</f>
        <v/>
      </c>
      <c r="M2129" s="11" t="str">
        <f t="shared" si="302"/>
        <v/>
      </c>
      <c r="N2129" s="11" t="str">
        <f t="shared" si="303"/>
        <v/>
      </c>
      <c r="O2129" s="11" t="str">
        <f>IF(P2129="","",MAX($O$1:O2128)+1)</f>
        <v/>
      </c>
      <c r="P2129" s="11" t="str">
        <f>IF(AND(Words!A2129="",Words!B2129&lt;&gt;""),Words!B2129,"")</f>
        <v/>
      </c>
      <c r="Q2129" s="11" t="str">
        <f t="shared" si="304"/>
        <v/>
      </c>
      <c r="R2129" s="11" t="str">
        <f t="shared" si="305"/>
        <v/>
      </c>
    </row>
    <row r="2130" spans="1:18" ht="20.100000000000001" customHeight="1" x14ac:dyDescent="0.25">
      <c r="A2130" s="11" t="str">
        <f t="shared" si="297"/>
        <v/>
      </c>
      <c r="B2130" s="11" t="str">
        <f>IF(Words!B2130="","",Words!B2130)</f>
        <v/>
      </c>
      <c r="C2130" s="11" t="str">
        <f>IF(D2130="","",MAX($C$1:C2129)+1)</f>
        <v/>
      </c>
      <c r="D2130" s="11" t="str">
        <f>IF(Words!A2130&lt;&gt;"Yes","",Words!B2130)</f>
        <v/>
      </c>
      <c r="E2130" s="11" t="str">
        <f t="shared" si="298"/>
        <v/>
      </c>
      <c r="F2130" s="11" t="str">
        <f t="shared" si="299"/>
        <v/>
      </c>
      <c r="G2130" s="11" t="str">
        <f>IF(H2130="","",MAX($G$1:G2129)+1)</f>
        <v/>
      </c>
      <c r="H2130" s="11" t="str">
        <f>IF(Words!A2130&lt;&gt;"Maybe","",Words!B2130)</f>
        <v/>
      </c>
      <c r="I2130" s="11" t="str">
        <f t="shared" si="300"/>
        <v/>
      </c>
      <c r="J2130" s="11" t="str">
        <f t="shared" si="301"/>
        <v/>
      </c>
      <c r="K2130" s="11" t="str">
        <f>IF(L2130="","",MAX($K$1:K2129)+1)</f>
        <v/>
      </c>
      <c r="L2130" s="11" t="str">
        <f>IF(Words!A2130&lt;&gt;"No","",Words!B2130)</f>
        <v/>
      </c>
      <c r="M2130" s="11" t="str">
        <f t="shared" si="302"/>
        <v/>
      </c>
      <c r="N2130" s="11" t="str">
        <f t="shared" si="303"/>
        <v/>
      </c>
      <c r="O2130" s="11" t="str">
        <f>IF(P2130="","",MAX($O$1:O2129)+1)</f>
        <v/>
      </c>
      <c r="P2130" s="11" t="str">
        <f>IF(AND(Words!A2130="",Words!B2130&lt;&gt;""),Words!B2130,"")</f>
        <v/>
      </c>
      <c r="Q2130" s="11" t="str">
        <f t="shared" si="304"/>
        <v/>
      </c>
      <c r="R2130" s="11" t="str">
        <f t="shared" si="305"/>
        <v/>
      </c>
    </row>
    <row r="2131" spans="1:18" ht="20.100000000000001" customHeight="1" x14ac:dyDescent="0.25">
      <c r="A2131" s="11" t="str">
        <f t="shared" si="297"/>
        <v/>
      </c>
      <c r="B2131" s="11" t="str">
        <f>IF(Words!B2131="","",Words!B2131)</f>
        <v/>
      </c>
      <c r="C2131" s="11" t="str">
        <f>IF(D2131="","",MAX($C$1:C2130)+1)</f>
        <v/>
      </c>
      <c r="D2131" s="11" t="str">
        <f>IF(Words!A2131&lt;&gt;"Yes","",Words!B2131)</f>
        <v/>
      </c>
      <c r="E2131" s="11" t="str">
        <f t="shared" si="298"/>
        <v/>
      </c>
      <c r="F2131" s="11" t="str">
        <f t="shared" si="299"/>
        <v/>
      </c>
      <c r="G2131" s="11" t="str">
        <f>IF(H2131="","",MAX($G$1:G2130)+1)</f>
        <v/>
      </c>
      <c r="H2131" s="11" t="str">
        <f>IF(Words!A2131&lt;&gt;"Maybe","",Words!B2131)</f>
        <v/>
      </c>
      <c r="I2131" s="11" t="str">
        <f t="shared" si="300"/>
        <v/>
      </c>
      <c r="J2131" s="11" t="str">
        <f t="shared" si="301"/>
        <v/>
      </c>
      <c r="K2131" s="11" t="str">
        <f>IF(L2131="","",MAX($K$1:K2130)+1)</f>
        <v/>
      </c>
      <c r="L2131" s="11" t="str">
        <f>IF(Words!A2131&lt;&gt;"No","",Words!B2131)</f>
        <v/>
      </c>
      <c r="M2131" s="11" t="str">
        <f t="shared" si="302"/>
        <v/>
      </c>
      <c r="N2131" s="11" t="str">
        <f t="shared" si="303"/>
        <v/>
      </c>
      <c r="O2131" s="11" t="str">
        <f>IF(P2131="","",MAX($O$1:O2130)+1)</f>
        <v/>
      </c>
      <c r="P2131" s="11" t="str">
        <f>IF(AND(Words!A2131="",Words!B2131&lt;&gt;""),Words!B2131,"")</f>
        <v/>
      </c>
      <c r="Q2131" s="11" t="str">
        <f t="shared" si="304"/>
        <v/>
      </c>
      <c r="R2131" s="11" t="str">
        <f t="shared" si="305"/>
        <v/>
      </c>
    </row>
    <row r="2132" spans="1:18" ht="20.100000000000001" customHeight="1" x14ac:dyDescent="0.25">
      <c r="A2132" s="11" t="str">
        <f t="shared" si="297"/>
        <v/>
      </c>
      <c r="B2132" s="11" t="str">
        <f>IF(Words!B2132="","",Words!B2132)</f>
        <v/>
      </c>
      <c r="C2132" s="11" t="str">
        <f>IF(D2132="","",MAX($C$1:C2131)+1)</f>
        <v/>
      </c>
      <c r="D2132" s="11" t="str">
        <f>IF(Words!A2132&lt;&gt;"Yes","",Words!B2132)</f>
        <v/>
      </c>
      <c r="E2132" s="11" t="str">
        <f t="shared" si="298"/>
        <v/>
      </c>
      <c r="F2132" s="11" t="str">
        <f t="shared" si="299"/>
        <v/>
      </c>
      <c r="G2132" s="11" t="str">
        <f>IF(H2132="","",MAX($G$1:G2131)+1)</f>
        <v/>
      </c>
      <c r="H2132" s="11" t="str">
        <f>IF(Words!A2132&lt;&gt;"Maybe","",Words!B2132)</f>
        <v/>
      </c>
      <c r="I2132" s="11" t="str">
        <f t="shared" si="300"/>
        <v/>
      </c>
      <c r="J2132" s="11" t="str">
        <f t="shared" si="301"/>
        <v/>
      </c>
      <c r="K2132" s="11" t="str">
        <f>IF(L2132="","",MAX($K$1:K2131)+1)</f>
        <v/>
      </c>
      <c r="L2132" s="11" t="str">
        <f>IF(Words!A2132&lt;&gt;"No","",Words!B2132)</f>
        <v/>
      </c>
      <c r="M2132" s="11" t="str">
        <f t="shared" si="302"/>
        <v/>
      </c>
      <c r="N2132" s="11" t="str">
        <f t="shared" si="303"/>
        <v/>
      </c>
      <c r="O2132" s="11" t="str">
        <f>IF(P2132="","",MAX($O$1:O2131)+1)</f>
        <v/>
      </c>
      <c r="P2132" s="11" t="str">
        <f>IF(AND(Words!A2132="",Words!B2132&lt;&gt;""),Words!B2132,"")</f>
        <v/>
      </c>
      <c r="Q2132" s="11" t="str">
        <f t="shared" si="304"/>
        <v/>
      </c>
      <c r="R2132" s="11" t="str">
        <f t="shared" si="305"/>
        <v/>
      </c>
    </row>
    <row r="2133" spans="1:18" ht="20.100000000000001" customHeight="1" x14ac:dyDescent="0.25">
      <c r="A2133" s="11" t="str">
        <f t="shared" si="297"/>
        <v/>
      </c>
      <c r="B2133" s="11" t="str">
        <f>IF(Words!B2133="","",Words!B2133)</f>
        <v/>
      </c>
      <c r="C2133" s="11" t="str">
        <f>IF(D2133="","",MAX($C$1:C2132)+1)</f>
        <v/>
      </c>
      <c r="D2133" s="11" t="str">
        <f>IF(Words!A2133&lt;&gt;"Yes","",Words!B2133)</f>
        <v/>
      </c>
      <c r="E2133" s="11" t="str">
        <f t="shared" si="298"/>
        <v/>
      </c>
      <c r="F2133" s="11" t="str">
        <f t="shared" si="299"/>
        <v/>
      </c>
      <c r="G2133" s="11" t="str">
        <f>IF(H2133="","",MAX($G$1:G2132)+1)</f>
        <v/>
      </c>
      <c r="H2133" s="11" t="str">
        <f>IF(Words!A2133&lt;&gt;"Maybe","",Words!B2133)</f>
        <v/>
      </c>
      <c r="I2133" s="11" t="str">
        <f t="shared" si="300"/>
        <v/>
      </c>
      <c r="J2133" s="11" t="str">
        <f t="shared" si="301"/>
        <v/>
      </c>
      <c r="K2133" s="11" t="str">
        <f>IF(L2133="","",MAX($K$1:K2132)+1)</f>
        <v/>
      </c>
      <c r="L2133" s="11" t="str">
        <f>IF(Words!A2133&lt;&gt;"No","",Words!B2133)</f>
        <v/>
      </c>
      <c r="M2133" s="11" t="str">
        <f t="shared" si="302"/>
        <v/>
      </c>
      <c r="N2133" s="11" t="str">
        <f t="shared" si="303"/>
        <v/>
      </c>
      <c r="O2133" s="11" t="str">
        <f>IF(P2133="","",MAX($O$1:O2132)+1)</f>
        <v/>
      </c>
      <c r="P2133" s="11" t="str">
        <f>IF(AND(Words!A2133="",Words!B2133&lt;&gt;""),Words!B2133,"")</f>
        <v/>
      </c>
      <c r="Q2133" s="11" t="str">
        <f t="shared" si="304"/>
        <v/>
      </c>
      <c r="R2133" s="11" t="str">
        <f t="shared" si="305"/>
        <v/>
      </c>
    </row>
    <row r="2134" spans="1:18" ht="20.100000000000001" customHeight="1" x14ac:dyDescent="0.25">
      <c r="A2134" s="11" t="str">
        <f t="shared" si="297"/>
        <v/>
      </c>
      <c r="B2134" s="11" t="str">
        <f>IF(Words!B2134="","",Words!B2134)</f>
        <v/>
      </c>
      <c r="C2134" s="11" t="str">
        <f>IF(D2134="","",MAX($C$1:C2133)+1)</f>
        <v/>
      </c>
      <c r="D2134" s="11" t="str">
        <f>IF(Words!A2134&lt;&gt;"Yes","",Words!B2134)</f>
        <v/>
      </c>
      <c r="E2134" s="11" t="str">
        <f t="shared" si="298"/>
        <v/>
      </c>
      <c r="F2134" s="11" t="str">
        <f t="shared" si="299"/>
        <v/>
      </c>
      <c r="G2134" s="11" t="str">
        <f>IF(H2134="","",MAX($G$1:G2133)+1)</f>
        <v/>
      </c>
      <c r="H2134" s="11" t="str">
        <f>IF(Words!A2134&lt;&gt;"Maybe","",Words!B2134)</f>
        <v/>
      </c>
      <c r="I2134" s="11" t="str">
        <f t="shared" si="300"/>
        <v/>
      </c>
      <c r="J2134" s="11" t="str">
        <f t="shared" si="301"/>
        <v/>
      </c>
      <c r="K2134" s="11" t="str">
        <f>IF(L2134="","",MAX($K$1:K2133)+1)</f>
        <v/>
      </c>
      <c r="L2134" s="11" t="str">
        <f>IF(Words!A2134&lt;&gt;"No","",Words!B2134)</f>
        <v/>
      </c>
      <c r="M2134" s="11" t="str">
        <f t="shared" si="302"/>
        <v/>
      </c>
      <c r="N2134" s="11" t="str">
        <f t="shared" si="303"/>
        <v/>
      </c>
      <c r="O2134" s="11" t="str">
        <f>IF(P2134="","",MAX($O$1:O2133)+1)</f>
        <v/>
      </c>
      <c r="P2134" s="11" t="str">
        <f>IF(AND(Words!A2134="",Words!B2134&lt;&gt;""),Words!B2134,"")</f>
        <v/>
      </c>
      <c r="Q2134" s="11" t="str">
        <f t="shared" si="304"/>
        <v/>
      </c>
      <c r="R2134" s="11" t="str">
        <f t="shared" si="305"/>
        <v/>
      </c>
    </row>
    <row r="2135" spans="1:18" ht="20.100000000000001" customHeight="1" x14ac:dyDescent="0.25">
      <c r="A2135" s="11" t="str">
        <f t="shared" si="297"/>
        <v/>
      </c>
      <c r="B2135" s="11" t="str">
        <f>IF(Words!B2135="","",Words!B2135)</f>
        <v/>
      </c>
      <c r="C2135" s="11" t="str">
        <f>IF(D2135="","",MAX($C$1:C2134)+1)</f>
        <v/>
      </c>
      <c r="D2135" s="11" t="str">
        <f>IF(Words!A2135&lt;&gt;"Yes","",Words!B2135)</f>
        <v/>
      </c>
      <c r="E2135" s="11" t="str">
        <f t="shared" si="298"/>
        <v/>
      </c>
      <c r="F2135" s="11" t="str">
        <f t="shared" si="299"/>
        <v/>
      </c>
      <c r="G2135" s="11" t="str">
        <f>IF(H2135="","",MAX($G$1:G2134)+1)</f>
        <v/>
      </c>
      <c r="H2135" s="11" t="str">
        <f>IF(Words!A2135&lt;&gt;"Maybe","",Words!B2135)</f>
        <v/>
      </c>
      <c r="I2135" s="11" t="str">
        <f t="shared" si="300"/>
        <v/>
      </c>
      <c r="J2135" s="11" t="str">
        <f t="shared" si="301"/>
        <v/>
      </c>
      <c r="K2135" s="11" t="str">
        <f>IF(L2135="","",MAX($K$1:K2134)+1)</f>
        <v/>
      </c>
      <c r="L2135" s="11" t="str">
        <f>IF(Words!A2135&lt;&gt;"No","",Words!B2135)</f>
        <v/>
      </c>
      <c r="M2135" s="11" t="str">
        <f t="shared" si="302"/>
        <v/>
      </c>
      <c r="N2135" s="11" t="str">
        <f t="shared" si="303"/>
        <v/>
      </c>
      <c r="O2135" s="11" t="str">
        <f>IF(P2135="","",MAX($O$1:O2134)+1)</f>
        <v/>
      </c>
      <c r="P2135" s="11" t="str">
        <f>IF(AND(Words!A2135="",Words!B2135&lt;&gt;""),Words!B2135,"")</f>
        <v/>
      </c>
      <c r="Q2135" s="11" t="str">
        <f t="shared" si="304"/>
        <v/>
      </c>
      <c r="R2135" s="11" t="str">
        <f t="shared" si="305"/>
        <v/>
      </c>
    </row>
    <row r="2136" spans="1:18" ht="20.100000000000001" customHeight="1" x14ac:dyDescent="0.25">
      <c r="A2136" s="11" t="str">
        <f t="shared" si="297"/>
        <v/>
      </c>
      <c r="B2136" s="11" t="str">
        <f>IF(Words!B2136="","",Words!B2136)</f>
        <v/>
      </c>
      <c r="C2136" s="11" t="str">
        <f>IF(D2136="","",MAX($C$1:C2135)+1)</f>
        <v/>
      </c>
      <c r="D2136" s="11" t="str">
        <f>IF(Words!A2136&lt;&gt;"Yes","",Words!B2136)</f>
        <v/>
      </c>
      <c r="E2136" s="11" t="str">
        <f t="shared" si="298"/>
        <v/>
      </c>
      <c r="F2136" s="11" t="str">
        <f t="shared" si="299"/>
        <v/>
      </c>
      <c r="G2136" s="11" t="str">
        <f>IF(H2136="","",MAX($G$1:G2135)+1)</f>
        <v/>
      </c>
      <c r="H2136" s="11" t="str">
        <f>IF(Words!A2136&lt;&gt;"Maybe","",Words!B2136)</f>
        <v/>
      </c>
      <c r="I2136" s="11" t="str">
        <f t="shared" si="300"/>
        <v/>
      </c>
      <c r="J2136" s="11" t="str">
        <f t="shared" si="301"/>
        <v/>
      </c>
      <c r="K2136" s="11" t="str">
        <f>IF(L2136="","",MAX($K$1:K2135)+1)</f>
        <v/>
      </c>
      <c r="L2136" s="11" t="str">
        <f>IF(Words!A2136&lt;&gt;"No","",Words!B2136)</f>
        <v/>
      </c>
      <c r="M2136" s="11" t="str">
        <f t="shared" si="302"/>
        <v/>
      </c>
      <c r="N2136" s="11" t="str">
        <f t="shared" si="303"/>
        <v/>
      </c>
      <c r="O2136" s="11" t="str">
        <f>IF(P2136="","",MAX($O$1:O2135)+1)</f>
        <v/>
      </c>
      <c r="P2136" s="11" t="str">
        <f>IF(AND(Words!A2136="",Words!B2136&lt;&gt;""),Words!B2136,"")</f>
        <v/>
      </c>
      <c r="Q2136" s="11" t="str">
        <f t="shared" si="304"/>
        <v/>
      </c>
      <c r="R2136" s="11" t="str">
        <f t="shared" si="305"/>
        <v/>
      </c>
    </row>
    <row r="2137" spans="1:18" ht="20.100000000000001" customHeight="1" x14ac:dyDescent="0.25">
      <c r="A2137" s="11" t="str">
        <f t="shared" si="297"/>
        <v/>
      </c>
      <c r="B2137" s="11" t="str">
        <f>IF(Words!B2137="","",Words!B2137)</f>
        <v/>
      </c>
      <c r="C2137" s="11" t="str">
        <f>IF(D2137="","",MAX($C$1:C2136)+1)</f>
        <v/>
      </c>
      <c r="D2137" s="11" t="str">
        <f>IF(Words!A2137&lt;&gt;"Yes","",Words!B2137)</f>
        <v/>
      </c>
      <c r="E2137" s="11" t="str">
        <f t="shared" si="298"/>
        <v/>
      </c>
      <c r="F2137" s="11" t="str">
        <f t="shared" si="299"/>
        <v/>
      </c>
      <c r="G2137" s="11" t="str">
        <f>IF(H2137="","",MAX($G$1:G2136)+1)</f>
        <v/>
      </c>
      <c r="H2137" s="11" t="str">
        <f>IF(Words!A2137&lt;&gt;"Maybe","",Words!B2137)</f>
        <v/>
      </c>
      <c r="I2137" s="11" t="str">
        <f t="shared" si="300"/>
        <v/>
      </c>
      <c r="J2137" s="11" t="str">
        <f t="shared" si="301"/>
        <v/>
      </c>
      <c r="K2137" s="11" t="str">
        <f>IF(L2137="","",MAX($K$1:K2136)+1)</f>
        <v/>
      </c>
      <c r="L2137" s="11" t="str">
        <f>IF(Words!A2137&lt;&gt;"No","",Words!B2137)</f>
        <v/>
      </c>
      <c r="M2137" s="11" t="str">
        <f t="shared" si="302"/>
        <v/>
      </c>
      <c r="N2137" s="11" t="str">
        <f t="shared" si="303"/>
        <v/>
      </c>
      <c r="O2137" s="11" t="str">
        <f>IF(P2137="","",MAX($O$1:O2136)+1)</f>
        <v/>
      </c>
      <c r="P2137" s="11" t="str">
        <f>IF(AND(Words!A2137="",Words!B2137&lt;&gt;""),Words!B2137,"")</f>
        <v/>
      </c>
      <c r="Q2137" s="11" t="str">
        <f t="shared" si="304"/>
        <v/>
      </c>
      <c r="R2137" s="11" t="str">
        <f t="shared" si="305"/>
        <v/>
      </c>
    </row>
    <row r="2138" spans="1:18" ht="20.100000000000001" customHeight="1" x14ac:dyDescent="0.25">
      <c r="A2138" s="11" t="str">
        <f t="shared" si="297"/>
        <v/>
      </c>
      <c r="B2138" s="11" t="str">
        <f>IF(Words!B2138="","",Words!B2138)</f>
        <v/>
      </c>
      <c r="C2138" s="11" t="str">
        <f>IF(D2138="","",MAX($C$1:C2137)+1)</f>
        <v/>
      </c>
      <c r="D2138" s="11" t="str">
        <f>IF(Words!A2138&lt;&gt;"Yes","",Words!B2138)</f>
        <v/>
      </c>
      <c r="E2138" s="11" t="str">
        <f t="shared" si="298"/>
        <v/>
      </c>
      <c r="F2138" s="11" t="str">
        <f t="shared" si="299"/>
        <v/>
      </c>
      <c r="G2138" s="11" t="str">
        <f>IF(H2138="","",MAX($G$1:G2137)+1)</f>
        <v/>
      </c>
      <c r="H2138" s="11" t="str">
        <f>IF(Words!A2138&lt;&gt;"Maybe","",Words!B2138)</f>
        <v/>
      </c>
      <c r="I2138" s="11" t="str">
        <f t="shared" si="300"/>
        <v/>
      </c>
      <c r="J2138" s="11" t="str">
        <f t="shared" si="301"/>
        <v/>
      </c>
      <c r="K2138" s="11" t="str">
        <f>IF(L2138="","",MAX($K$1:K2137)+1)</f>
        <v/>
      </c>
      <c r="L2138" s="11" t="str">
        <f>IF(Words!A2138&lt;&gt;"No","",Words!B2138)</f>
        <v/>
      </c>
      <c r="M2138" s="11" t="str">
        <f t="shared" si="302"/>
        <v/>
      </c>
      <c r="N2138" s="11" t="str">
        <f t="shared" si="303"/>
        <v/>
      </c>
      <c r="O2138" s="11" t="str">
        <f>IF(P2138="","",MAX($O$1:O2137)+1)</f>
        <v/>
      </c>
      <c r="P2138" s="11" t="str">
        <f>IF(AND(Words!A2138="",Words!B2138&lt;&gt;""),Words!B2138,"")</f>
        <v/>
      </c>
      <c r="Q2138" s="11" t="str">
        <f t="shared" si="304"/>
        <v/>
      </c>
      <c r="R2138" s="11" t="str">
        <f t="shared" si="305"/>
        <v/>
      </c>
    </row>
    <row r="2139" spans="1:18" ht="20.100000000000001" customHeight="1" x14ac:dyDescent="0.25">
      <c r="A2139" s="11" t="str">
        <f t="shared" si="297"/>
        <v/>
      </c>
      <c r="B2139" s="11" t="str">
        <f>IF(Words!B2139="","",Words!B2139)</f>
        <v/>
      </c>
      <c r="C2139" s="11" t="str">
        <f>IF(D2139="","",MAX($C$1:C2138)+1)</f>
        <v/>
      </c>
      <c r="D2139" s="11" t="str">
        <f>IF(Words!A2139&lt;&gt;"Yes","",Words!B2139)</f>
        <v/>
      </c>
      <c r="E2139" s="11" t="str">
        <f t="shared" si="298"/>
        <v/>
      </c>
      <c r="F2139" s="11" t="str">
        <f t="shared" si="299"/>
        <v/>
      </c>
      <c r="G2139" s="11" t="str">
        <f>IF(H2139="","",MAX($G$1:G2138)+1)</f>
        <v/>
      </c>
      <c r="H2139" s="11" t="str">
        <f>IF(Words!A2139&lt;&gt;"Maybe","",Words!B2139)</f>
        <v/>
      </c>
      <c r="I2139" s="11" t="str">
        <f t="shared" si="300"/>
        <v/>
      </c>
      <c r="J2139" s="11" t="str">
        <f t="shared" si="301"/>
        <v/>
      </c>
      <c r="K2139" s="11" t="str">
        <f>IF(L2139="","",MAX($K$1:K2138)+1)</f>
        <v/>
      </c>
      <c r="L2139" s="11" t="str">
        <f>IF(Words!A2139&lt;&gt;"No","",Words!B2139)</f>
        <v/>
      </c>
      <c r="M2139" s="11" t="str">
        <f t="shared" si="302"/>
        <v/>
      </c>
      <c r="N2139" s="11" t="str">
        <f t="shared" si="303"/>
        <v/>
      </c>
      <c r="O2139" s="11" t="str">
        <f>IF(P2139="","",MAX($O$1:O2138)+1)</f>
        <v/>
      </c>
      <c r="P2139" s="11" t="str">
        <f>IF(AND(Words!A2139="",Words!B2139&lt;&gt;""),Words!B2139,"")</f>
        <v/>
      </c>
      <c r="Q2139" s="11" t="str">
        <f t="shared" si="304"/>
        <v/>
      </c>
      <c r="R2139" s="11" t="str">
        <f t="shared" si="305"/>
        <v/>
      </c>
    </row>
    <row r="2140" spans="1:18" ht="20.100000000000001" customHeight="1" x14ac:dyDescent="0.25">
      <c r="A2140" s="11" t="str">
        <f t="shared" si="297"/>
        <v/>
      </c>
      <c r="B2140" s="11" t="str">
        <f>IF(Words!B2140="","",Words!B2140)</f>
        <v/>
      </c>
      <c r="C2140" s="11" t="str">
        <f>IF(D2140="","",MAX($C$1:C2139)+1)</f>
        <v/>
      </c>
      <c r="D2140" s="11" t="str">
        <f>IF(Words!A2140&lt;&gt;"Yes","",Words!B2140)</f>
        <v/>
      </c>
      <c r="E2140" s="11" t="str">
        <f t="shared" si="298"/>
        <v/>
      </c>
      <c r="F2140" s="11" t="str">
        <f t="shared" si="299"/>
        <v/>
      </c>
      <c r="G2140" s="11" t="str">
        <f>IF(H2140="","",MAX($G$1:G2139)+1)</f>
        <v/>
      </c>
      <c r="H2140" s="11" t="str">
        <f>IF(Words!A2140&lt;&gt;"Maybe","",Words!B2140)</f>
        <v/>
      </c>
      <c r="I2140" s="11" t="str">
        <f t="shared" si="300"/>
        <v/>
      </c>
      <c r="J2140" s="11" t="str">
        <f t="shared" si="301"/>
        <v/>
      </c>
      <c r="K2140" s="11" t="str">
        <f>IF(L2140="","",MAX($K$1:K2139)+1)</f>
        <v/>
      </c>
      <c r="L2140" s="11" t="str">
        <f>IF(Words!A2140&lt;&gt;"No","",Words!B2140)</f>
        <v/>
      </c>
      <c r="M2140" s="11" t="str">
        <f t="shared" si="302"/>
        <v/>
      </c>
      <c r="N2140" s="11" t="str">
        <f t="shared" si="303"/>
        <v/>
      </c>
      <c r="O2140" s="11" t="str">
        <f>IF(P2140="","",MAX($O$1:O2139)+1)</f>
        <v/>
      </c>
      <c r="P2140" s="11" t="str">
        <f>IF(AND(Words!A2140="",Words!B2140&lt;&gt;""),Words!B2140,"")</f>
        <v/>
      </c>
      <c r="Q2140" s="11" t="str">
        <f t="shared" si="304"/>
        <v/>
      </c>
      <c r="R2140" s="11" t="str">
        <f t="shared" si="305"/>
        <v/>
      </c>
    </row>
    <row r="2141" spans="1:18" ht="20.100000000000001" customHeight="1" x14ac:dyDescent="0.25">
      <c r="A2141" s="11" t="str">
        <f t="shared" si="297"/>
        <v/>
      </c>
      <c r="B2141" s="11" t="str">
        <f>IF(Words!B2141="","",Words!B2141)</f>
        <v/>
      </c>
      <c r="C2141" s="11" t="str">
        <f>IF(D2141="","",MAX($C$1:C2140)+1)</f>
        <v/>
      </c>
      <c r="D2141" s="11" t="str">
        <f>IF(Words!A2141&lt;&gt;"Yes","",Words!B2141)</f>
        <v/>
      </c>
      <c r="E2141" s="11" t="str">
        <f t="shared" si="298"/>
        <v/>
      </c>
      <c r="F2141" s="11" t="str">
        <f t="shared" si="299"/>
        <v/>
      </c>
      <c r="G2141" s="11" t="str">
        <f>IF(H2141="","",MAX($G$1:G2140)+1)</f>
        <v/>
      </c>
      <c r="H2141" s="11" t="str">
        <f>IF(Words!A2141&lt;&gt;"Maybe","",Words!B2141)</f>
        <v/>
      </c>
      <c r="I2141" s="11" t="str">
        <f t="shared" si="300"/>
        <v/>
      </c>
      <c r="J2141" s="11" t="str">
        <f t="shared" si="301"/>
        <v/>
      </c>
      <c r="K2141" s="11" t="str">
        <f>IF(L2141="","",MAX($K$1:K2140)+1)</f>
        <v/>
      </c>
      <c r="L2141" s="11" t="str">
        <f>IF(Words!A2141&lt;&gt;"No","",Words!B2141)</f>
        <v/>
      </c>
      <c r="M2141" s="11" t="str">
        <f t="shared" si="302"/>
        <v/>
      </c>
      <c r="N2141" s="11" t="str">
        <f t="shared" si="303"/>
        <v/>
      </c>
      <c r="O2141" s="11" t="str">
        <f>IF(P2141="","",MAX($O$1:O2140)+1)</f>
        <v/>
      </c>
      <c r="P2141" s="11" t="str">
        <f>IF(AND(Words!A2141="",Words!B2141&lt;&gt;""),Words!B2141,"")</f>
        <v/>
      </c>
      <c r="Q2141" s="11" t="str">
        <f t="shared" si="304"/>
        <v/>
      </c>
      <c r="R2141" s="11" t="str">
        <f t="shared" si="305"/>
        <v/>
      </c>
    </row>
    <row r="2142" spans="1:18" ht="20.100000000000001" customHeight="1" x14ac:dyDescent="0.25">
      <c r="A2142" s="11" t="str">
        <f t="shared" si="297"/>
        <v/>
      </c>
      <c r="B2142" s="11" t="str">
        <f>IF(Words!B2142="","",Words!B2142)</f>
        <v/>
      </c>
      <c r="C2142" s="11" t="str">
        <f>IF(D2142="","",MAX($C$1:C2141)+1)</f>
        <v/>
      </c>
      <c r="D2142" s="11" t="str">
        <f>IF(Words!A2142&lt;&gt;"Yes","",Words!B2142)</f>
        <v/>
      </c>
      <c r="E2142" s="11" t="str">
        <f t="shared" si="298"/>
        <v/>
      </c>
      <c r="F2142" s="11" t="str">
        <f t="shared" si="299"/>
        <v/>
      </c>
      <c r="G2142" s="11" t="str">
        <f>IF(H2142="","",MAX($G$1:G2141)+1)</f>
        <v/>
      </c>
      <c r="H2142" s="11" t="str">
        <f>IF(Words!A2142&lt;&gt;"Maybe","",Words!B2142)</f>
        <v/>
      </c>
      <c r="I2142" s="11" t="str">
        <f t="shared" si="300"/>
        <v/>
      </c>
      <c r="J2142" s="11" t="str">
        <f t="shared" si="301"/>
        <v/>
      </c>
      <c r="K2142" s="11" t="str">
        <f>IF(L2142="","",MAX($K$1:K2141)+1)</f>
        <v/>
      </c>
      <c r="L2142" s="11" t="str">
        <f>IF(Words!A2142&lt;&gt;"No","",Words!B2142)</f>
        <v/>
      </c>
      <c r="M2142" s="11" t="str">
        <f t="shared" si="302"/>
        <v/>
      </c>
      <c r="N2142" s="11" t="str">
        <f t="shared" si="303"/>
        <v/>
      </c>
      <c r="O2142" s="11" t="str">
        <f>IF(P2142="","",MAX($O$1:O2141)+1)</f>
        <v/>
      </c>
      <c r="P2142" s="11" t="str">
        <f>IF(AND(Words!A2142="",Words!B2142&lt;&gt;""),Words!B2142,"")</f>
        <v/>
      </c>
      <c r="Q2142" s="11" t="str">
        <f t="shared" si="304"/>
        <v/>
      </c>
      <c r="R2142" s="11" t="str">
        <f t="shared" si="305"/>
        <v/>
      </c>
    </row>
    <row r="2143" spans="1:18" ht="20.100000000000001" customHeight="1" x14ac:dyDescent="0.25">
      <c r="A2143" s="11" t="str">
        <f t="shared" si="297"/>
        <v/>
      </c>
      <c r="B2143" s="11" t="str">
        <f>IF(Words!B2143="","",Words!B2143)</f>
        <v/>
      </c>
      <c r="C2143" s="11" t="str">
        <f>IF(D2143="","",MAX($C$1:C2142)+1)</f>
        <v/>
      </c>
      <c r="D2143" s="11" t="str">
        <f>IF(Words!A2143&lt;&gt;"Yes","",Words!B2143)</f>
        <v/>
      </c>
      <c r="E2143" s="11" t="str">
        <f t="shared" si="298"/>
        <v/>
      </c>
      <c r="F2143" s="11" t="str">
        <f t="shared" si="299"/>
        <v/>
      </c>
      <c r="G2143" s="11" t="str">
        <f>IF(H2143="","",MAX($G$1:G2142)+1)</f>
        <v/>
      </c>
      <c r="H2143" s="11" t="str">
        <f>IF(Words!A2143&lt;&gt;"Maybe","",Words!B2143)</f>
        <v/>
      </c>
      <c r="I2143" s="11" t="str">
        <f t="shared" si="300"/>
        <v/>
      </c>
      <c r="J2143" s="11" t="str">
        <f t="shared" si="301"/>
        <v/>
      </c>
      <c r="K2143" s="11" t="str">
        <f>IF(L2143="","",MAX($K$1:K2142)+1)</f>
        <v/>
      </c>
      <c r="L2143" s="11" t="str">
        <f>IF(Words!A2143&lt;&gt;"No","",Words!B2143)</f>
        <v/>
      </c>
      <c r="M2143" s="11" t="str">
        <f t="shared" si="302"/>
        <v/>
      </c>
      <c r="N2143" s="11" t="str">
        <f t="shared" si="303"/>
        <v/>
      </c>
      <c r="O2143" s="11" t="str">
        <f>IF(P2143="","",MAX($O$1:O2142)+1)</f>
        <v/>
      </c>
      <c r="P2143" s="11" t="str">
        <f>IF(AND(Words!A2143="",Words!B2143&lt;&gt;""),Words!B2143,"")</f>
        <v/>
      </c>
      <c r="Q2143" s="11" t="str">
        <f t="shared" si="304"/>
        <v/>
      </c>
      <c r="R2143" s="11" t="str">
        <f t="shared" si="305"/>
        <v/>
      </c>
    </row>
    <row r="2144" spans="1:18" ht="20.100000000000001" customHeight="1" x14ac:dyDescent="0.25">
      <c r="A2144" s="11" t="str">
        <f t="shared" si="297"/>
        <v/>
      </c>
      <c r="B2144" s="11" t="str">
        <f>IF(Words!B2144="","",Words!B2144)</f>
        <v/>
      </c>
      <c r="C2144" s="11" t="str">
        <f>IF(D2144="","",MAX($C$1:C2143)+1)</f>
        <v/>
      </c>
      <c r="D2144" s="11" t="str">
        <f>IF(Words!A2144&lt;&gt;"Yes","",Words!B2144)</f>
        <v/>
      </c>
      <c r="E2144" s="11" t="str">
        <f t="shared" si="298"/>
        <v/>
      </c>
      <c r="F2144" s="11" t="str">
        <f t="shared" si="299"/>
        <v/>
      </c>
      <c r="G2144" s="11" t="str">
        <f>IF(H2144="","",MAX($G$1:G2143)+1)</f>
        <v/>
      </c>
      <c r="H2144" s="11" t="str">
        <f>IF(Words!A2144&lt;&gt;"Maybe","",Words!B2144)</f>
        <v/>
      </c>
      <c r="I2144" s="11" t="str">
        <f t="shared" si="300"/>
        <v/>
      </c>
      <c r="J2144" s="11" t="str">
        <f t="shared" si="301"/>
        <v/>
      </c>
      <c r="K2144" s="11" t="str">
        <f>IF(L2144="","",MAX($K$1:K2143)+1)</f>
        <v/>
      </c>
      <c r="L2144" s="11" t="str">
        <f>IF(Words!A2144&lt;&gt;"No","",Words!B2144)</f>
        <v/>
      </c>
      <c r="M2144" s="11" t="str">
        <f t="shared" si="302"/>
        <v/>
      </c>
      <c r="N2144" s="11" t="str">
        <f t="shared" si="303"/>
        <v/>
      </c>
      <c r="O2144" s="11" t="str">
        <f>IF(P2144="","",MAX($O$1:O2143)+1)</f>
        <v/>
      </c>
      <c r="P2144" s="11" t="str">
        <f>IF(AND(Words!A2144="",Words!B2144&lt;&gt;""),Words!B2144,"")</f>
        <v/>
      </c>
      <c r="Q2144" s="11" t="str">
        <f t="shared" si="304"/>
        <v/>
      </c>
      <c r="R2144" s="11" t="str">
        <f t="shared" si="305"/>
        <v/>
      </c>
    </row>
    <row r="2145" spans="1:18" ht="20.100000000000001" customHeight="1" x14ac:dyDescent="0.25">
      <c r="A2145" s="11" t="str">
        <f t="shared" si="297"/>
        <v/>
      </c>
      <c r="B2145" s="11" t="str">
        <f>IF(Words!B2145="","",Words!B2145)</f>
        <v/>
      </c>
      <c r="C2145" s="11" t="str">
        <f>IF(D2145="","",MAX($C$1:C2144)+1)</f>
        <v/>
      </c>
      <c r="D2145" s="11" t="str">
        <f>IF(Words!A2145&lt;&gt;"Yes","",Words!B2145)</f>
        <v/>
      </c>
      <c r="E2145" s="11" t="str">
        <f t="shared" si="298"/>
        <v/>
      </c>
      <c r="F2145" s="11" t="str">
        <f t="shared" si="299"/>
        <v/>
      </c>
      <c r="G2145" s="11" t="str">
        <f>IF(H2145="","",MAX($G$1:G2144)+1)</f>
        <v/>
      </c>
      <c r="H2145" s="11" t="str">
        <f>IF(Words!A2145&lt;&gt;"Maybe","",Words!B2145)</f>
        <v/>
      </c>
      <c r="I2145" s="11" t="str">
        <f t="shared" si="300"/>
        <v/>
      </c>
      <c r="J2145" s="11" t="str">
        <f t="shared" si="301"/>
        <v/>
      </c>
      <c r="K2145" s="11" t="str">
        <f>IF(L2145="","",MAX($K$1:K2144)+1)</f>
        <v/>
      </c>
      <c r="L2145" s="11" t="str">
        <f>IF(Words!A2145&lt;&gt;"No","",Words!B2145)</f>
        <v/>
      </c>
      <c r="M2145" s="11" t="str">
        <f t="shared" si="302"/>
        <v/>
      </c>
      <c r="N2145" s="11" t="str">
        <f t="shared" si="303"/>
        <v/>
      </c>
      <c r="O2145" s="11" t="str">
        <f>IF(P2145="","",MAX($O$1:O2144)+1)</f>
        <v/>
      </c>
      <c r="P2145" s="11" t="str">
        <f>IF(AND(Words!A2145="",Words!B2145&lt;&gt;""),Words!B2145,"")</f>
        <v/>
      </c>
      <c r="Q2145" s="11" t="str">
        <f t="shared" si="304"/>
        <v/>
      </c>
      <c r="R2145" s="11" t="str">
        <f t="shared" si="305"/>
        <v/>
      </c>
    </row>
    <row r="2146" spans="1:18" ht="20.100000000000001" customHeight="1" x14ac:dyDescent="0.25">
      <c r="A2146" s="11" t="str">
        <f t="shared" si="297"/>
        <v/>
      </c>
      <c r="B2146" s="11" t="str">
        <f>IF(Words!B2146="","",Words!B2146)</f>
        <v/>
      </c>
      <c r="C2146" s="11" t="str">
        <f>IF(D2146="","",MAX($C$1:C2145)+1)</f>
        <v/>
      </c>
      <c r="D2146" s="11" t="str">
        <f>IF(Words!A2146&lt;&gt;"Yes","",Words!B2146)</f>
        <v/>
      </c>
      <c r="E2146" s="11" t="str">
        <f t="shared" si="298"/>
        <v/>
      </c>
      <c r="F2146" s="11" t="str">
        <f t="shared" si="299"/>
        <v/>
      </c>
      <c r="G2146" s="11" t="str">
        <f>IF(H2146="","",MAX($G$1:G2145)+1)</f>
        <v/>
      </c>
      <c r="H2146" s="11" t="str">
        <f>IF(Words!A2146&lt;&gt;"Maybe","",Words!B2146)</f>
        <v/>
      </c>
      <c r="I2146" s="11" t="str">
        <f t="shared" si="300"/>
        <v/>
      </c>
      <c r="J2146" s="11" t="str">
        <f t="shared" si="301"/>
        <v/>
      </c>
      <c r="K2146" s="11" t="str">
        <f>IF(L2146="","",MAX($K$1:K2145)+1)</f>
        <v/>
      </c>
      <c r="L2146" s="11" t="str">
        <f>IF(Words!A2146&lt;&gt;"No","",Words!B2146)</f>
        <v/>
      </c>
      <c r="M2146" s="11" t="str">
        <f t="shared" si="302"/>
        <v/>
      </c>
      <c r="N2146" s="11" t="str">
        <f t="shared" si="303"/>
        <v/>
      </c>
      <c r="O2146" s="11" t="str">
        <f>IF(P2146="","",MAX($O$1:O2145)+1)</f>
        <v/>
      </c>
      <c r="P2146" s="11" t="str">
        <f>IF(AND(Words!A2146="",Words!B2146&lt;&gt;""),Words!B2146,"")</f>
        <v/>
      </c>
      <c r="Q2146" s="11" t="str">
        <f t="shared" si="304"/>
        <v/>
      </c>
      <c r="R2146" s="11" t="str">
        <f t="shared" si="305"/>
        <v/>
      </c>
    </row>
    <row r="2147" spans="1:18" ht="20.100000000000001" customHeight="1" x14ac:dyDescent="0.25">
      <c r="A2147" s="11" t="str">
        <f t="shared" si="297"/>
        <v/>
      </c>
      <c r="B2147" s="11" t="str">
        <f>IF(Words!B2147="","",Words!B2147)</f>
        <v/>
      </c>
      <c r="C2147" s="11" t="str">
        <f>IF(D2147="","",MAX($C$1:C2146)+1)</f>
        <v/>
      </c>
      <c r="D2147" s="11" t="str">
        <f>IF(Words!A2147&lt;&gt;"Yes","",Words!B2147)</f>
        <v/>
      </c>
      <c r="E2147" s="11" t="str">
        <f t="shared" si="298"/>
        <v/>
      </c>
      <c r="F2147" s="11" t="str">
        <f t="shared" si="299"/>
        <v/>
      </c>
      <c r="G2147" s="11" t="str">
        <f>IF(H2147="","",MAX($G$1:G2146)+1)</f>
        <v/>
      </c>
      <c r="H2147" s="11" t="str">
        <f>IF(Words!A2147&lt;&gt;"Maybe","",Words!B2147)</f>
        <v/>
      </c>
      <c r="I2147" s="11" t="str">
        <f t="shared" si="300"/>
        <v/>
      </c>
      <c r="J2147" s="11" t="str">
        <f t="shared" si="301"/>
        <v/>
      </c>
      <c r="K2147" s="11" t="str">
        <f>IF(L2147="","",MAX($K$1:K2146)+1)</f>
        <v/>
      </c>
      <c r="L2147" s="11" t="str">
        <f>IF(Words!A2147&lt;&gt;"No","",Words!B2147)</f>
        <v/>
      </c>
      <c r="M2147" s="11" t="str">
        <f t="shared" si="302"/>
        <v/>
      </c>
      <c r="N2147" s="11" t="str">
        <f t="shared" si="303"/>
        <v/>
      </c>
      <c r="O2147" s="11" t="str">
        <f>IF(P2147="","",MAX($O$1:O2146)+1)</f>
        <v/>
      </c>
      <c r="P2147" s="11" t="str">
        <f>IF(AND(Words!A2147="",Words!B2147&lt;&gt;""),Words!B2147,"")</f>
        <v/>
      </c>
      <c r="Q2147" s="11" t="str">
        <f t="shared" si="304"/>
        <v/>
      </c>
      <c r="R2147" s="11" t="str">
        <f t="shared" si="305"/>
        <v/>
      </c>
    </row>
    <row r="2148" spans="1:18" ht="20.100000000000001" customHeight="1" x14ac:dyDescent="0.25">
      <c r="A2148" s="11" t="str">
        <f t="shared" si="297"/>
        <v/>
      </c>
      <c r="B2148" s="11" t="str">
        <f>IF(Words!B2148="","",Words!B2148)</f>
        <v/>
      </c>
      <c r="C2148" s="11" t="str">
        <f>IF(D2148="","",MAX($C$1:C2147)+1)</f>
        <v/>
      </c>
      <c r="D2148" s="11" t="str">
        <f>IF(Words!A2148&lt;&gt;"Yes","",Words!B2148)</f>
        <v/>
      </c>
      <c r="E2148" s="11" t="str">
        <f t="shared" si="298"/>
        <v/>
      </c>
      <c r="F2148" s="11" t="str">
        <f t="shared" si="299"/>
        <v/>
      </c>
      <c r="G2148" s="11" t="str">
        <f>IF(H2148="","",MAX($G$1:G2147)+1)</f>
        <v/>
      </c>
      <c r="H2148" s="11" t="str">
        <f>IF(Words!A2148&lt;&gt;"Maybe","",Words!B2148)</f>
        <v/>
      </c>
      <c r="I2148" s="11" t="str">
        <f t="shared" si="300"/>
        <v/>
      </c>
      <c r="J2148" s="11" t="str">
        <f t="shared" si="301"/>
        <v/>
      </c>
      <c r="K2148" s="11" t="str">
        <f>IF(L2148="","",MAX($K$1:K2147)+1)</f>
        <v/>
      </c>
      <c r="L2148" s="11" t="str">
        <f>IF(Words!A2148&lt;&gt;"No","",Words!B2148)</f>
        <v/>
      </c>
      <c r="M2148" s="11" t="str">
        <f t="shared" si="302"/>
        <v/>
      </c>
      <c r="N2148" s="11" t="str">
        <f t="shared" si="303"/>
        <v/>
      </c>
      <c r="O2148" s="11" t="str">
        <f>IF(P2148="","",MAX($O$1:O2147)+1)</f>
        <v/>
      </c>
      <c r="P2148" s="11" t="str">
        <f>IF(AND(Words!A2148="",Words!B2148&lt;&gt;""),Words!B2148,"")</f>
        <v/>
      </c>
      <c r="Q2148" s="11" t="str">
        <f t="shared" si="304"/>
        <v/>
      </c>
      <c r="R2148" s="11" t="str">
        <f t="shared" si="305"/>
        <v/>
      </c>
    </row>
    <row r="2149" spans="1:18" ht="20.100000000000001" customHeight="1" x14ac:dyDescent="0.25">
      <c r="A2149" s="11" t="str">
        <f t="shared" si="297"/>
        <v/>
      </c>
      <c r="B2149" s="11" t="str">
        <f>IF(Words!B2149="","",Words!B2149)</f>
        <v/>
      </c>
      <c r="C2149" s="11" t="str">
        <f>IF(D2149="","",MAX($C$1:C2148)+1)</f>
        <v/>
      </c>
      <c r="D2149" s="11" t="str">
        <f>IF(Words!A2149&lt;&gt;"Yes","",Words!B2149)</f>
        <v/>
      </c>
      <c r="E2149" s="11" t="str">
        <f t="shared" si="298"/>
        <v/>
      </c>
      <c r="F2149" s="11" t="str">
        <f t="shared" si="299"/>
        <v/>
      </c>
      <c r="G2149" s="11" t="str">
        <f>IF(H2149="","",MAX($G$1:G2148)+1)</f>
        <v/>
      </c>
      <c r="H2149" s="11" t="str">
        <f>IF(Words!A2149&lt;&gt;"Maybe","",Words!B2149)</f>
        <v/>
      </c>
      <c r="I2149" s="11" t="str">
        <f t="shared" si="300"/>
        <v/>
      </c>
      <c r="J2149" s="11" t="str">
        <f t="shared" si="301"/>
        <v/>
      </c>
      <c r="K2149" s="11" t="str">
        <f>IF(L2149="","",MAX($K$1:K2148)+1)</f>
        <v/>
      </c>
      <c r="L2149" s="11" t="str">
        <f>IF(Words!A2149&lt;&gt;"No","",Words!B2149)</f>
        <v/>
      </c>
      <c r="M2149" s="11" t="str">
        <f t="shared" si="302"/>
        <v/>
      </c>
      <c r="N2149" s="11" t="str">
        <f t="shared" si="303"/>
        <v/>
      </c>
      <c r="O2149" s="11" t="str">
        <f>IF(P2149="","",MAX($O$1:O2148)+1)</f>
        <v/>
      </c>
      <c r="P2149" s="11" t="str">
        <f>IF(AND(Words!A2149="",Words!B2149&lt;&gt;""),Words!B2149,"")</f>
        <v/>
      </c>
      <c r="Q2149" s="11" t="str">
        <f t="shared" si="304"/>
        <v/>
      </c>
      <c r="R2149" s="11" t="str">
        <f t="shared" si="305"/>
        <v/>
      </c>
    </row>
    <row r="2150" spans="1:18" ht="20.100000000000001" customHeight="1" x14ac:dyDescent="0.25">
      <c r="A2150" s="11" t="str">
        <f t="shared" si="297"/>
        <v/>
      </c>
      <c r="B2150" s="11" t="str">
        <f>IF(Words!B2150="","",Words!B2150)</f>
        <v/>
      </c>
      <c r="C2150" s="11" t="str">
        <f>IF(D2150="","",MAX($C$1:C2149)+1)</f>
        <v/>
      </c>
      <c r="D2150" s="11" t="str">
        <f>IF(Words!A2150&lt;&gt;"Yes","",Words!B2150)</f>
        <v/>
      </c>
      <c r="E2150" s="11" t="str">
        <f t="shared" si="298"/>
        <v/>
      </c>
      <c r="F2150" s="11" t="str">
        <f t="shared" si="299"/>
        <v/>
      </c>
      <c r="G2150" s="11" t="str">
        <f>IF(H2150="","",MAX($G$1:G2149)+1)</f>
        <v/>
      </c>
      <c r="H2150" s="11" t="str">
        <f>IF(Words!A2150&lt;&gt;"Maybe","",Words!B2150)</f>
        <v/>
      </c>
      <c r="I2150" s="11" t="str">
        <f t="shared" si="300"/>
        <v/>
      </c>
      <c r="J2150" s="11" t="str">
        <f t="shared" si="301"/>
        <v/>
      </c>
      <c r="K2150" s="11" t="str">
        <f>IF(L2150="","",MAX($K$1:K2149)+1)</f>
        <v/>
      </c>
      <c r="L2150" s="11" t="str">
        <f>IF(Words!A2150&lt;&gt;"No","",Words!B2150)</f>
        <v/>
      </c>
      <c r="M2150" s="11" t="str">
        <f t="shared" si="302"/>
        <v/>
      </c>
      <c r="N2150" s="11" t="str">
        <f t="shared" si="303"/>
        <v/>
      </c>
      <c r="O2150" s="11" t="str">
        <f>IF(P2150="","",MAX($O$1:O2149)+1)</f>
        <v/>
      </c>
      <c r="P2150" s="11" t="str">
        <f>IF(AND(Words!A2150="",Words!B2150&lt;&gt;""),Words!B2150,"")</f>
        <v/>
      </c>
      <c r="Q2150" s="11" t="str">
        <f t="shared" si="304"/>
        <v/>
      </c>
      <c r="R2150" s="11" t="str">
        <f t="shared" si="305"/>
        <v/>
      </c>
    </row>
    <row r="2151" spans="1:18" ht="20.100000000000001" customHeight="1" x14ac:dyDescent="0.25">
      <c r="A2151" s="11" t="str">
        <f t="shared" si="297"/>
        <v/>
      </c>
      <c r="B2151" s="11" t="str">
        <f>IF(Words!B2151="","",Words!B2151)</f>
        <v/>
      </c>
      <c r="C2151" s="11" t="str">
        <f>IF(D2151="","",MAX($C$1:C2150)+1)</f>
        <v/>
      </c>
      <c r="D2151" s="11" t="str">
        <f>IF(Words!A2151&lt;&gt;"Yes","",Words!B2151)</f>
        <v/>
      </c>
      <c r="E2151" s="11" t="str">
        <f t="shared" si="298"/>
        <v/>
      </c>
      <c r="F2151" s="11" t="str">
        <f t="shared" si="299"/>
        <v/>
      </c>
      <c r="G2151" s="11" t="str">
        <f>IF(H2151="","",MAX($G$1:G2150)+1)</f>
        <v/>
      </c>
      <c r="H2151" s="11" t="str">
        <f>IF(Words!A2151&lt;&gt;"Maybe","",Words!B2151)</f>
        <v/>
      </c>
      <c r="I2151" s="11" t="str">
        <f t="shared" si="300"/>
        <v/>
      </c>
      <c r="J2151" s="11" t="str">
        <f t="shared" si="301"/>
        <v/>
      </c>
      <c r="K2151" s="11" t="str">
        <f>IF(L2151="","",MAX($K$1:K2150)+1)</f>
        <v/>
      </c>
      <c r="L2151" s="11" t="str">
        <f>IF(Words!A2151&lt;&gt;"No","",Words!B2151)</f>
        <v/>
      </c>
      <c r="M2151" s="11" t="str">
        <f t="shared" si="302"/>
        <v/>
      </c>
      <c r="N2151" s="11" t="str">
        <f t="shared" si="303"/>
        <v/>
      </c>
      <c r="O2151" s="11" t="str">
        <f>IF(P2151="","",MAX($O$1:O2150)+1)</f>
        <v/>
      </c>
      <c r="P2151" s="11" t="str">
        <f>IF(AND(Words!A2151="",Words!B2151&lt;&gt;""),Words!B2151,"")</f>
        <v/>
      </c>
      <c r="Q2151" s="11" t="str">
        <f t="shared" si="304"/>
        <v/>
      </c>
      <c r="R2151" s="11" t="str">
        <f t="shared" si="305"/>
        <v/>
      </c>
    </row>
    <row r="2152" spans="1:18" ht="20.100000000000001" customHeight="1" x14ac:dyDescent="0.25">
      <c r="A2152" s="11" t="str">
        <f t="shared" si="297"/>
        <v/>
      </c>
      <c r="B2152" s="11" t="str">
        <f>IF(Words!B2152="","",Words!B2152)</f>
        <v/>
      </c>
      <c r="C2152" s="11" t="str">
        <f>IF(D2152="","",MAX($C$1:C2151)+1)</f>
        <v/>
      </c>
      <c r="D2152" s="11" t="str">
        <f>IF(Words!A2152&lt;&gt;"Yes","",Words!B2152)</f>
        <v/>
      </c>
      <c r="E2152" s="11" t="str">
        <f t="shared" si="298"/>
        <v/>
      </c>
      <c r="F2152" s="11" t="str">
        <f t="shared" si="299"/>
        <v/>
      </c>
      <c r="G2152" s="11" t="str">
        <f>IF(H2152="","",MAX($G$1:G2151)+1)</f>
        <v/>
      </c>
      <c r="H2152" s="11" t="str">
        <f>IF(Words!A2152&lt;&gt;"Maybe","",Words!B2152)</f>
        <v/>
      </c>
      <c r="I2152" s="11" t="str">
        <f t="shared" si="300"/>
        <v/>
      </c>
      <c r="J2152" s="11" t="str">
        <f t="shared" si="301"/>
        <v/>
      </c>
      <c r="K2152" s="11" t="str">
        <f>IF(L2152="","",MAX($K$1:K2151)+1)</f>
        <v/>
      </c>
      <c r="L2152" s="11" t="str">
        <f>IF(Words!A2152&lt;&gt;"No","",Words!B2152)</f>
        <v/>
      </c>
      <c r="M2152" s="11" t="str">
        <f t="shared" si="302"/>
        <v/>
      </c>
      <c r="N2152" s="11" t="str">
        <f t="shared" si="303"/>
        <v/>
      </c>
      <c r="O2152" s="11" t="str">
        <f>IF(P2152="","",MAX($O$1:O2151)+1)</f>
        <v/>
      </c>
      <c r="P2152" s="11" t="str">
        <f>IF(AND(Words!A2152="",Words!B2152&lt;&gt;""),Words!B2152,"")</f>
        <v/>
      </c>
      <c r="Q2152" s="11" t="str">
        <f t="shared" si="304"/>
        <v/>
      </c>
      <c r="R2152" s="11" t="str">
        <f t="shared" si="305"/>
        <v/>
      </c>
    </row>
    <row r="2153" spans="1:18" ht="20.100000000000001" customHeight="1" x14ac:dyDescent="0.25">
      <c r="A2153" s="11" t="str">
        <f t="shared" si="297"/>
        <v/>
      </c>
      <c r="B2153" s="11" t="str">
        <f>IF(Words!B2153="","",Words!B2153)</f>
        <v/>
      </c>
      <c r="C2153" s="11" t="str">
        <f>IF(D2153="","",MAX($C$1:C2152)+1)</f>
        <v/>
      </c>
      <c r="D2153" s="11" t="str">
        <f>IF(Words!A2153&lt;&gt;"Yes","",Words!B2153)</f>
        <v/>
      </c>
      <c r="E2153" s="11" t="str">
        <f t="shared" si="298"/>
        <v/>
      </c>
      <c r="F2153" s="11" t="str">
        <f t="shared" si="299"/>
        <v/>
      </c>
      <c r="G2153" s="11" t="str">
        <f>IF(H2153="","",MAX($G$1:G2152)+1)</f>
        <v/>
      </c>
      <c r="H2153" s="11" t="str">
        <f>IF(Words!A2153&lt;&gt;"Maybe","",Words!B2153)</f>
        <v/>
      </c>
      <c r="I2153" s="11" t="str">
        <f t="shared" si="300"/>
        <v/>
      </c>
      <c r="J2153" s="11" t="str">
        <f t="shared" si="301"/>
        <v/>
      </c>
      <c r="K2153" s="11" t="str">
        <f>IF(L2153="","",MAX($K$1:K2152)+1)</f>
        <v/>
      </c>
      <c r="L2153" s="11" t="str">
        <f>IF(Words!A2153&lt;&gt;"No","",Words!B2153)</f>
        <v/>
      </c>
      <c r="M2153" s="11" t="str">
        <f t="shared" si="302"/>
        <v/>
      </c>
      <c r="N2153" s="11" t="str">
        <f t="shared" si="303"/>
        <v/>
      </c>
      <c r="O2153" s="11" t="str">
        <f>IF(P2153="","",MAX($O$1:O2152)+1)</f>
        <v/>
      </c>
      <c r="P2153" s="11" t="str">
        <f>IF(AND(Words!A2153="",Words!B2153&lt;&gt;""),Words!B2153,"")</f>
        <v/>
      </c>
      <c r="Q2153" s="11" t="str">
        <f t="shared" si="304"/>
        <v/>
      </c>
      <c r="R2153" s="11" t="str">
        <f t="shared" si="305"/>
        <v/>
      </c>
    </row>
    <row r="2154" spans="1:18" ht="20.100000000000001" customHeight="1" x14ac:dyDescent="0.25">
      <c r="A2154" s="11" t="str">
        <f t="shared" si="297"/>
        <v/>
      </c>
      <c r="B2154" s="11" t="str">
        <f>IF(Words!B2154="","",Words!B2154)</f>
        <v/>
      </c>
      <c r="C2154" s="11" t="str">
        <f>IF(D2154="","",MAX($C$1:C2153)+1)</f>
        <v/>
      </c>
      <c r="D2154" s="11" t="str">
        <f>IF(Words!A2154&lt;&gt;"Yes","",Words!B2154)</f>
        <v/>
      </c>
      <c r="E2154" s="11" t="str">
        <f t="shared" si="298"/>
        <v/>
      </c>
      <c r="F2154" s="11" t="str">
        <f t="shared" si="299"/>
        <v/>
      </c>
      <c r="G2154" s="11" t="str">
        <f>IF(H2154="","",MAX($G$1:G2153)+1)</f>
        <v/>
      </c>
      <c r="H2154" s="11" t="str">
        <f>IF(Words!A2154&lt;&gt;"Maybe","",Words!B2154)</f>
        <v/>
      </c>
      <c r="I2154" s="11" t="str">
        <f t="shared" si="300"/>
        <v/>
      </c>
      <c r="J2154" s="11" t="str">
        <f t="shared" si="301"/>
        <v/>
      </c>
      <c r="K2154" s="11" t="str">
        <f>IF(L2154="","",MAX($K$1:K2153)+1)</f>
        <v/>
      </c>
      <c r="L2154" s="11" t="str">
        <f>IF(Words!A2154&lt;&gt;"No","",Words!B2154)</f>
        <v/>
      </c>
      <c r="M2154" s="11" t="str">
        <f t="shared" si="302"/>
        <v/>
      </c>
      <c r="N2154" s="11" t="str">
        <f t="shared" si="303"/>
        <v/>
      </c>
      <c r="O2154" s="11" t="str">
        <f>IF(P2154="","",MAX($O$1:O2153)+1)</f>
        <v/>
      </c>
      <c r="P2154" s="11" t="str">
        <f>IF(AND(Words!A2154="",Words!B2154&lt;&gt;""),Words!B2154,"")</f>
        <v/>
      </c>
      <c r="Q2154" s="11" t="str">
        <f t="shared" si="304"/>
        <v/>
      </c>
      <c r="R2154" s="11" t="str">
        <f t="shared" si="305"/>
        <v/>
      </c>
    </row>
    <row r="2155" spans="1:18" ht="20.100000000000001" customHeight="1" x14ac:dyDescent="0.25">
      <c r="A2155" s="11" t="str">
        <f t="shared" si="297"/>
        <v/>
      </c>
      <c r="B2155" s="11" t="str">
        <f>IF(Words!B2155="","",Words!B2155)</f>
        <v/>
      </c>
      <c r="C2155" s="11" t="str">
        <f>IF(D2155="","",MAX($C$1:C2154)+1)</f>
        <v/>
      </c>
      <c r="D2155" s="11" t="str">
        <f>IF(Words!A2155&lt;&gt;"Yes","",Words!B2155)</f>
        <v/>
      </c>
      <c r="E2155" s="11" t="str">
        <f t="shared" si="298"/>
        <v/>
      </c>
      <c r="F2155" s="11" t="str">
        <f t="shared" si="299"/>
        <v/>
      </c>
      <c r="G2155" s="11" t="str">
        <f>IF(H2155="","",MAX($G$1:G2154)+1)</f>
        <v/>
      </c>
      <c r="H2155" s="11" t="str">
        <f>IF(Words!A2155&lt;&gt;"Maybe","",Words!B2155)</f>
        <v/>
      </c>
      <c r="I2155" s="11" t="str">
        <f t="shared" si="300"/>
        <v/>
      </c>
      <c r="J2155" s="11" t="str">
        <f t="shared" si="301"/>
        <v/>
      </c>
      <c r="K2155" s="11" t="str">
        <f>IF(L2155="","",MAX($K$1:K2154)+1)</f>
        <v/>
      </c>
      <c r="L2155" s="11" t="str">
        <f>IF(Words!A2155&lt;&gt;"No","",Words!B2155)</f>
        <v/>
      </c>
      <c r="M2155" s="11" t="str">
        <f t="shared" si="302"/>
        <v/>
      </c>
      <c r="N2155" s="11" t="str">
        <f t="shared" si="303"/>
        <v/>
      </c>
      <c r="O2155" s="11" t="str">
        <f>IF(P2155="","",MAX($O$1:O2154)+1)</f>
        <v/>
      </c>
      <c r="P2155" s="11" t="str">
        <f>IF(AND(Words!A2155="",Words!B2155&lt;&gt;""),Words!B2155,"")</f>
        <v/>
      </c>
      <c r="Q2155" s="11" t="str">
        <f t="shared" si="304"/>
        <v/>
      </c>
      <c r="R2155" s="11" t="str">
        <f t="shared" si="305"/>
        <v/>
      </c>
    </row>
    <row r="2156" spans="1:18" ht="20.100000000000001" customHeight="1" x14ac:dyDescent="0.25">
      <c r="A2156" s="11" t="str">
        <f t="shared" si="297"/>
        <v/>
      </c>
      <c r="B2156" s="11" t="str">
        <f>IF(Words!B2156="","",Words!B2156)</f>
        <v/>
      </c>
      <c r="C2156" s="11" t="str">
        <f>IF(D2156="","",MAX($C$1:C2155)+1)</f>
        <v/>
      </c>
      <c r="D2156" s="11" t="str">
        <f>IF(Words!A2156&lt;&gt;"Yes","",Words!B2156)</f>
        <v/>
      </c>
      <c r="E2156" s="11" t="str">
        <f t="shared" si="298"/>
        <v/>
      </c>
      <c r="F2156" s="11" t="str">
        <f t="shared" si="299"/>
        <v/>
      </c>
      <c r="G2156" s="11" t="str">
        <f>IF(H2156="","",MAX($G$1:G2155)+1)</f>
        <v/>
      </c>
      <c r="H2156" s="11" t="str">
        <f>IF(Words!A2156&lt;&gt;"Maybe","",Words!B2156)</f>
        <v/>
      </c>
      <c r="I2156" s="11" t="str">
        <f t="shared" si="300"/>
        <v/>
      </c>
      <c r="J2156" s="11" t="str">
        <f t="shared" si="301"/>
        <v/>
      </c>
      <c r="K2156" s="11" t="str">
        <f>IF(L2156="","",MAX($K$1:K2155)+1)</f>
        <v/>
      </c>
      <c r="L2156" s="11" t="str">
        <f>IF(Words!A2156&lt;&gt;"No","",Words!B2156)</f>
        <v/>
      </c>
      <c r="M2156" s="11" t="str">
        <f t="shared" si="302"/>
        <v/>
      </c>
      <c r="N2156" s="11" t="str">
        <f t="shared" si="303"/>
        <v/>
      </c>
      <c r="O2156" s="11" t="str">
        <f>IF(P2156="","",MAX($O$1:O2155)+1)</f>
        <v/>
      </c>
      <c r="P2156" s="11" t="str">
        <f>IF(AND(Words!A2156="",Words!B2156&lt;&gt;""),Words!B2156,"")</f>
        <v/>
      </c>
      <c r="Q2156" s="11" t="str">
        <f t="shared" si="304"/>
        <v/>
      </c>
      <c r="R2156" s="11" t="str">
        <f t="shared" si="305"/>
        <v/>
      </c>
    </row>
    <row r="2157" spans="1:18" ht="20.100000000000001" customHeight="1" x14ac:dyDescent="0.25">
      <c r="A2157" s="11" t="str">
        <f t="shared" si="297"/>
        <v/>
      </c>
      <c r="B2157" s="11" t="str">
        <f>IF(Words!B2157="","",Words!B2157)</f>
        <v/>
      </c>
      <c r="C2157" s="11" t="str">
        <f>IF(D2157="","",MAX($C$1:C2156)+1)</f>
        <v/>
      </c>
      <c r="D2157" s="11" t="str">
        <f>IF(Words!A2157&lt;&gt;"Yes","",Words!B2157)</f>
        <v/>
      </c>
      <c r="E2157" s="11" t="str">
        <f t="shared" si="298"/>
        <v/>
      </c>
      <c r="F2157" s="11" t="str">
        <f t="shared" si="299"/>
        <v/>
      </c>
      <c r="G2157" s="11" t="str">
        <f>IF(H2157="","",MAX($G$1:G2156)+1)</f>
        <v/>
      </c>
      <c r="H2157" s="11" t="str">
        <f>IF(Words!A2157&lt;&gt;"Maybe","",Words!B2157)</f>
        <v/>
      </c>
      <c r="I2157" s="11" t="str">
        <f t="shared" si="300"/>
        <v/>
      </c>
      <c r="J2157" s="11" t="str">
        <f t="shared" si="301"/>
        <v/>
      </c>
      <c r="K2157" s="11" t="str">
        <f>IF(L2157="","",MAX($K$1:K2156)+1)</f>
        <v/>
      </c>
      <c r="L2157" s="11" t="str">
        <f>IF(Words!A2157&lt;&gt;"No","",Words!B2157)</f>
        <v/>
      </c>
      <c r="M2157" s="11" t="str">
        <f t="shared" si="302"/>
        <v/>
      </c>
      <c r="N2157" s="11" t="str">
        <f t="shared" si="303"/>
        <v/>
      </c>
      <c r="O2157" s="11" t="str">
        <f>IF(P2157="","",MAX($O$1:O2156)+1)</f>
        <v/>
      </c>
      <c r="P2157" s="11" t="str">
        <f>IF(AND(Words!A2157="",Words!B2157&lt;&gt;""),Words!B2157,"")</f>
        <v/>
      </c>
      <c r="Q2157" s="11" t="str">
        <f t="shared" si="304"/>
        <v/>
      </c>
      <c r="R2157" s="11" t="str">
        <f t="shared" si="305"/>
        <v/>
      </c>
    </row>
    <row r="2158" spans="1:18" ht="20.100000000000001" customHeight="1" x14ac:dyDescent="0.25">
      <c r="A2158" s="11" t="str">
        <f t="shared" si="297"/>
        <v/>
      </c>
      <c r="B2158" s="11" t="str">
        <f>IF(Words!B2158="","",Words!B2158)</f>
        <v/>
      </c>
      <c r="C2158" s="11" t="str">
        <f>IF(D2158="","",MAX($C$1:C2157)+1)</f>
        <v/>
      </c>
      <c r="D2158" s="11" t="str">
        <f>IF(Words!A2158&lt;&gt;"Yes","",Words!B2158)</f>
        <v/>
      </c>
      <c r="E2158" s="11" t="str">
        <f t="shared" si="298"/>
        <v/>
      </c>
      <c r="F2158" s="11" t="str">
        <f t="shared" si="299"/>
        <v/>
      </c>
      <c r="G2158" s="11" t="str">
        <f>IF(H2158="","",MAX($G$1:G2157)+1)</f>
        <v/>
      </c>
      <c r="H2158" s="11" t="str">
        <f>IF(Words!A2158&lt;&gt;"Maybe","",Words!B2158)</f>
        <v/>
      </c>
      <c r="I2158" s="11" t="str">
        <f t="shared" si="300"/>
        <v/>
      </c>
      <c r="J2158" s="11" t="str">
        <f t="shared" si="301"/>
        <v/>
      </c>
      <c r="K2158" s="11" t="str">
        <f>IF(L2158="","",MAX($K$1:K2157)+1)</f>
        <v/>
      </c>
      <c r="L2158" s="11" t="str">
        <f>IF(Words!A2158&lt;&gt;"No","",Words!B2158)</f>
        <v/>
      </c>
      <c r="M2158" s="11" t="str">
        <f t="shared" si="302"/>
        <v/>
      </c>
      <c r="N2158" s="11" t="str">
        <f t="shared" si="303"/>
        <v/>
      </c>
      <c r="O2158" s="11" t="str">
        <f>IF(P2158="","",MAX($O$1:O2157)+1)</f>
        <v/>
      </c>
      <c r="P2158" s="11" t="str">
        <f>IF(AND(Words!A2158="",Words!B2158&lt;&gt;""),Words!B2158,"")</f>
        <v/>
      </c>
      <c r="Q2158" s="11" t="str">
        <f t="shared" si="304"/>
        <v/>
      </c>
      <c r="R2158" s="11" t="str">
        <f t="shared" si="305"/>
        <v/>
      </c>
    </row>
    <row r="2159" spans="1:18" ht="20.100000000000001" customHeight="1" x14ac:dyDescent="0.25">
      <c r="A2159" s="11" t="str">
        <f t="shared" si="297"/>
        <v/>
      </c>
      <c r="B2159" s="11" t="str">
        <f>IF(Words!B2159="","",Words!B2159)</f>
        <v/>
      </c>
      <c r="C2159" s="11" t="str">
        <f>IF(D2159="","",MAX($C$1:C2158)+1)</f>
        <v/>
      </c>
      <c r="D2159" s="11" t="str">
        <f>IF(Words!A2159&lt;&gt;"Yes","",Words!B2159)</f>
        <v/>
      </c>
      <c r="E2159" s="11" t="str">
        <f t="shared" si="298"/>
        <v/>
      </c>
      <c r="F2159" s="11" t="str">
        <f t="shared" si="299"/>
        <v/>
      </c>
      <c r="G2159" s="11" t="str">
        <f>IF(H2159="","",MAX($G$1:G2158)+1)</f>
        <v/>
      </c>
      <c r="H2159" s="11" t="str">
        <f>IF(Words!A2159&lt;&gt;"Maybe","",Words!B2159)</f>
        <v/>
      </c>
      <c r="I2159" s="11" t="str">
        <f t="shared" si="300"/>
        <v/>
      </c>
      <c r="J2159" s="11" t="str">
        <f t="shared" si="301"/>
        <v/>
      </c>
      <c r="K2159" s="11" t="str">
        <f>IF(L2159="","",MAX($K$1:K2158)+1)</f>
        <v/>
      </c>
      <c r="L2159" s="11" t="str">
        <f>IF(Words!A2159&lt;&gt;"No","",Words!B2159)</f>
        <v/>
      </c>
      <c r="M2159" s="11" t="str">
        <f t="shared" si="302"/>
        <v/>
      </c>
      <c r="N2159" s="11" t="str">
        <f t="shared" si="303"/>
        <v/>
      </c>
      <c r="O2159" s="11" t="str">
        <f>IF(P2159="","",MAX($O$1:O2158)+1)</f>
        <v/>
      </c>
      <c r="P2159" s="11" t="str">
        <f>IF(AND(Words!A2159="",Words!B2159&lt;&gt;""),Words!B2159,"")</f>
        <v/>
      </c>
      <c r="Q2159" s="11" t="str">
        <f t="shared" si="304"/>
        <v/>
      </c>
      <c r="R2159" s="11" t="str">
        <f t="shared" si="305"/>
        <v/>
      </c>
    </row>
    <row r="2160" spans="1:18" ht="20.100000000000001" customHeight="1" x14ac:dyDescent="0.25">
      <c r="A2160" s="11" t="str">
        <f t="shared" si="297"/>
        <v/>
      </c>
      <c r="B2160" s="11" t="str">
        <f>IF(Words!B2160="","",Words!B2160)</f>
        <v/>
      </c>
      <c r="C2160" s="11" t="str">
        <f>IF(D2160="","",MAX($C$1:C2159)+1)</f>
        <v/>
      </c>
      <c r="D2160" s="11" t="str">
        <f>IF(Words!A2160&lt;&gt;"Yes","",Words!B2160)</f>
        <v/>
      </c>
      <c r="E2160" s="11" t="str">
        <f t="shared" si="298"/>
        <v/>
      </c>
      <c r="F2160" s="11" t="str">
        <f t="shared" si="299"/>
        <v/>
      </c>
      <c r="G2160" s="11" t="str">
        <f>IF(H2160="","",MAX($G$1:G2159)+1)</f>
        <v/>
      </c>
      <c r="H2160" s="11" t="str">
        <f>IF(Words!A2160&lt;&gt;"Maybe","",Words!B2160)</f>
        <v/>
      </c>
      <c r="I2160" s="11" t="str">
        <f t="shared" si="300"/>
        <v/>
      </c>
      <c r="J2160" s="11" t="str">
        <f t="shared" si="301"/>
        <v/>
      </c>
      <c r="K2160" s="11" t="str">
        <f>IF(L2160="","",MAX($K$1:K2159)+1)</f>
        <v/>
      </c>
      <c r="L2160" s="11" t="str">
        <f>IF(Words!A2160&lt;&gt;"No","",Words!B2160)</f>
        <v/>
      </c>
      <c r="M2160" s="11" t="str">
        <f t="shared" si="302"/>
        <v/>
      </c>
      <c r="N2160" s="11" t="str">
        <f t="shared" si="303"/>
        <v/>
      </c>
      <c r="O2160" s="11" t="str">
        <f>IF(P2160="","",MAX($O$1:O2159)+1)</f>
        <v/>
      </c>
      <c r="P2160" s="11" t="str">
        <f>IF(AND(Words!A2160="",Words!B2160&lt;&gt;""),Words!B2160,"")</f>
        <v/>
      </c>
      <c r="Q2160" s="11" t="str">
        <f t="shared" si="304"/>
        <v/>
      </c>
      <c r="R2160" s="11" t="str">
        <f t="shared" si="305"/>
        <v/>
      </c>
    </row>
    <row r="2161" spans="1:18" ht="20.100000000000001" customHeight="1" x14ac:dyDescent="0.25">
      <c r="A2161" s="11" t="str">
        <f t="shared" si="297"/>
        <v/>
      </c>
      <c r="B2161" s="11" t="str">
        <f>IF(Words!B2161="","",Words!B2161)</f>
        <v/>
      </c>
      <c r="C2161" s="11" t="str">
        <f>IF(D2161="","",MAX($C$1:C2160)+1)</f>
        <v/>
      </c>
      <c r="D2161" s="11" t="str">
        <f>IF(Words!A2161&lt;&gt;"Yes","",Words!B2161)</f>
        <v/>
      </c>
      <c r="E2161" s="11" t="str">
        <f t="shared" si="298"/>
        <v/>
      </c>
      <c r="F2161" s="11" t="str">
        <f t="shared" si="299"/>
        <v/>
      </c>
      <c r="G2161" s="11" t="str">
        <f>IF(H2161="","",MAX($G$1:G2160)+1)</f>
        <v/>
      </c>
      <c r="H2161" s="11" t="str">
        <f>IF(Words!A2161&lt;&gt;"Maybe","",Words!B2161)</f>
        <v/>
      </c>
      <c r="I2161" s="11" t="str">
        <f t="shared" si="300"/>
        <v/>
      </c>
      <c r="J2161" s="11" t="str">
        <f t="shared" si="301"/>
        <v/>
      </c>
      <c r="K2161" s="11" t="str">
        <f>IF(L2161="","",MAX($K$1:K2160)+1)</f>
        <v/>
      </c>
      <c r="L2161" s="11" t="str">
        <f>IF(Words!A2161&lt;&gt;"No","",Words!B2161)</f>
        <v/>
      </c>
      <c r="M2161" s="11" t="str">
        <f t="shared" si="302"/>
        <v/>
      </c>
      <c r="N2161" s="11" t="str">
        <f t="shared" si="303"/>
        <v/>
      </c>
      <c r="O2161" s="11" t="str">
        <f>IF(P2161="","",MAX($O$1:O2160)+1)</f>
        <v/>
      </c>
      <c r="P2161" s="11" t="str">
        <f>IF(AND(Words!A2161="",Words!B2161&lt;&gt;""),Words!B2161,"")</f>
        <v/>
      </c>
      <c r="Q2161" s="11" t="str">
        <f t="shared" si="304"/>
        <v/>
      </c>
      <c r="R2161" s="11" t="str">
        <f t="shared" si="305"/>
        <v/>
      </c>
    </row>
    <row r="2162" spans="1:18" ht="20.100000000000001" customHeight="1" x14ac:dyDescent="0.25">
      <c r="A2162" s="11" t="str">
        <f t="shared" si="297"/>
        <v/>
      </c>
      <c r="B2162" s="11" t="str">
        <f>IF(Words!B2162="","",Words!B2162)</f>
        <v/>
      </c>
      <c r="C2162" s="11" t="str">
        <f>IF(D2162="","",MAX($C$1:C2161)+1)</f>
        <v/>
      </c>
      <c r="D2162" s="11" t="str">
        <f>IF(Words!A2162&lt;&gt;"Yes","",Words!B2162)</f>
        <v/>
      </c>
      <c r="E2162" s="11" t="str">
        <f t="shared" si="298"/>
        <v/>
      </c>
      <c r="F2162" s="11" t="str">
        <f t="shared" si="299"/>
        <v/>
      </c>
      <c r="G2162" s="11" t="str">
        <f>IF(H2162="","",MAX($G$1:G2161)+1)</f>
        <v/>
      </c>
      <c r="H2162" s="11" t="str">
        <f>IF(Words!A2162&lt;&gt;"Maybe","",Words!B2162)</f>
        <v/>
      </c>
      <c r="I2162" s="11" t="str">
        <f t="shared" si="300"/>
        <v/>
      </c>
      <c r="J2162" s="11" t="str">
        <f t="shared" si="301"/>
        <v/>
      </c>
      <c r="K2162" s="11" t="str">
        <f>IF(L2162="","",MAX($K$1:K2161)+1)</f>
        <v/>
      </c>
      <c r="L2162" s="11" t="str">
        <f>IF(Words!A2162&lt;&gt;"No","",Words!B2162)</f>
        <v/>
      </c>
      <c r="M2162" s="11" t="str">
        <f t="shared" si="302"/>
        <v/>
      </c>
      <c r="N2162" s="11" t="str">
        <f t="shared" si="303"/>
        <v/>
      </c>
      <c r="O2162" s="11" t="str">
        <f>IF(P2162="","",MAX($O$1:O2161)+1)</f>
        <v/>
      </c>
      <c r="P2162" s="11" t="str">
        <f>IF(AND(Words!A2162="",Words!B2162&lt;&gt;""),Words!B2162,"")</f>
        <v/>
      </c>
      <c r="Q2162" s="11" t="str">
        <f t="shared" si="304"/>
        <v/>
      </c>
      <c r="R2162" s="11" t="str">
        <f t="shared" si="305"/>
        <v/>
      </c>
    </row>
    <row r="2163" spans="1:18" ht="20.100000000000001" customHeight="1" x14ac:dyDescent="0.25">
      <c r="A2163" s="11" t="str">
        <f t="shared" si="297"/>
        <v/>
      </c>
      <c r="B2163" s="11" t="str">
        <f>IF(Words!B2163="","",Words!B2163)</f>
        <v/>
      </c>
      <c r="C2163" s="11" t="str">
        <f>IF(D2163="","",MAX($C$1:C2162)+1)</f>
        <v/>
      </c>
      <c r="D2163" s="11" t="str">
        <f>IF(Words!A2163&lt;&gt;"Yes","",Words!B2163)</f>
        <v/>
      </c>
      <c r="E2163" s="11" t="str">
        <f t="shared" si="298"/>
        <v/>
      </c>
      <c r="F2163" s="11" t="str">
        <f t="shared" si="299"/>
        <v/>
      </c>
      <c r="G2163" s="11" t="str">
        <f>IF(H2163="","",MAX($G$1:G2162)+1)</f>
        <v/>
      </c>
      <c r="H2163" s="11" t="str">
        <f>IF(Words!A2163&lt;&gt;"Maybe","",Words!B2163)</f>
        <v/>
      </c>
      <c r="I2163" s="11" t="str">
        <f t="shared" si="300"/>
        <v/>
      </c>
      <c r="J2163" s="11" t="str">
        <f t="shared" si="301"/>
        <v/>
      </c>
      <c r="K2163" s="11" t="str">
        <f>IF(L2163="","",MAX($K$1:K2162)+1)</f>
        <v/>
      </c>
      <c r="L2163" s="11" t="str">
        <f>IF(Words!A2163&lt;&gt;"No","",Words!B2163)</f>
        <v/>
      </c>
      <c r="M2163" s="11" t="str">
        <f t="shared" si="302"/>
        <v/>
      </c>
      <c r="N2163" s="11" t="str">
        <f t="shared" si="303"/>
        <v/>
      </c>
      <c r="O2163" s="11" t="str">
        <f>IF(P2163="","",MAX($O$1:O2162)+1)</f>
        <v/>
      </c>
      <c r="P2163" s="11" t="str">
        <f>IF(AND(Words!A2163="",Words!B2163&lt;&gt;""),Words!B2163,"")</f>
        <v/>
      </c>
      <c r="Q2163" s="11" t="str">
        <f t="shared" si="304"/>
        <v/>
      </c>
      <c r="R2163" s="11" t="str">
        <f t="shared" si="305"/>
        <v/>
      </c>
    </row>
    <row r="2164" spans="1:18" ht="20.100000000000001" customHeight="1" x14ac:dyDescent="0.25">
      <c r="A2164" s="11" t="str">
        <f t="shared" si="297"/>
        <v/>
      </c>
      <c r="B2164" s="11" t="str">
        <f>IF(Words!B2164="","",Words!B2164)</f>
        <v/>
      </c>
      <c r="C2164" s="11" t="str">
        <f>IF(D2164="","",MAX($C$1:C2163)+1)</f>
        <v/>
      </c>
      <c r="D2164" s="11" t="str">
        <f>IF(Words!A2164&lt;&gt;"Yes","",Words!B2164)</f>
        <v/>
      </c>
      <c r="E2164" s="11" t="str">
        <f t="shared" si="298"/>
        <v/>
      </c>
      <c r="F2164" s="11" t="str">
        <f t="shared" si="299"/>
        <v/>
      </c>
      <c r="G2164" s="11" t="str">
        <f>IF(H2164="","",MAX($G$1:G2163)+1)</f>
        <v/>
      </c>
      <c r="H2164" s="11" t="str">
        <f>IF(Words!A2164&lt;&gt;"Maybe","",Words!B2164)</f>
        <v/>
      </c>
      <c r="I2164" s="11" t="str">
        <f t="shared" si="300"/>
        <v/>
      </c>
      <c r="J2164" s="11" t="str">
        <f t="shared" si="301"/>
        <v/>
      </c>
      <c r="K2164" s="11" t="str">
        <f>IF(L2164="","",MAX($K$1:K2163)+1)</f>
        <v/>
      </c>
      <c r="L2164" s="11" t="str">
        <f>IF(Words!A2164&lt;&gt;"No","",Words!B2164)</f>
        <v/>
      </c>
      <c r="M2164" s="11" t="str">
        <f t="shared" si="302"/>
        <v/>
      </c>
      <c r="N2164" s="11" t="str">
        <f t="shared" si="303"/>
        <v/>
      </c>
      <c r="O2164" s="11" t="str">
        <f>IF(P2164="","",MAX($O$1:O2163)+1)</f>
        <v/>
      </c>
      <c r="P2164" s="11" t="str">
        <f>IF(AND(Words!A2164="",Words!B2164&lt;&gt;""),Words!B2164,"")</f>
        <v/>
      </c>
      <c r="Q2164" s="11" t="str">
        <f t="shared" si="304"/>
        <v/>
      </c>
      <c r="R2164" s="11" t="str">
        <f t="shared" si="305"/>
        <v/>
      </c>
    </row>
    <row r="2165" spans="1:18" ht="20.100000000000001" customHeight="1" x14ac:dyDescent="0.25">
      <c r="A2165" s="11" t="str">
        <f t="shared" si="297"/>
        <v/>
      </c>
      <c r="B2165" s="11" t="str">
        <f>IF(Words!B2165="","",Words!B2165)</f>
        <v/>
      </c>
      <c r="C2165" s="11" t="str">
        <f>IF(D2165="","",MAX($C$1:C2164)+1)</f>
        <v/>
      </c>
      <c r="D2165" s="11" t="str">
        <f>IF(Words!A2165&lt;&gt;"Yes","",Words!B2165)</f>
        <v/>
      </c>
      <c r="E2165" s="11" t="str">
        <f t="shared" si="298"/>
        <v/>
      </c>
      <c r="F2165" s="11" t="str">
        <f t="shared" si="299"/>
        <v/>
      </c>
      <c r="G2165" s="11" t="str">
        <f>IF(H2165="","",MAX($G$1:G2164)+1)</f>
        <v/>
      </c>
      <c r="H2165" s="11" t="str">
        <f>IF(Words!A2165&lt;&gt;"Maybe","",Words!B2165)</f>
        <v/>
      </c>
      <c r="I2165" s="11" t="str">
        <f t="shared" si="300"/>
        <v/>
      </c>
      <c r="J2165" s="11" t="str">
        <f t="shared" si="301"/>
        <v/>
      </c>
      <c r="K2165" s="11" t="str">
        <f>IF(L2165="","",MAX($K$1:K2164)+1)</f>
        <v/>
      </c>
      <c r="L2165" s="11" t="str">
        <f>IF(Words!A2165&lt;&gt;"No","",Words!B2165)</f>
        <v/>
      </c>
      <c r="M2165" s="11" t="str">
        <f t="shared" si="302"/>
        <v/>
      </c>
      <c r="N2165" s="11" t="str">
        <f t="shared" si="303"/>
        <v/>
      </c>
      <c r="O2165" s="11" t="str">
        <f>IF(P2165="","",MAX($O$1:O2164)+1)</f>
        <v/>
      </c>
      <c r="P2165" s="11" t="str">
        <f>IF(AND(Words!A2165="",Words!B2165&lt;&gt;""),Words!B2165,"")</f>
        <v/>
      </c>
      <c r="Q2165" s="11" t="str">
        <f t="shared" si="304"/>
        <v/>
      </c>
      <c r="R2165" s="11" t="str">
        <f t="shared" si="305"/>
        <v/>
      </c>
    </row>
    <row r="2166" spans="1:18" ht="20.100000000000001" customHeight="1" x14ac:dyDescent="0.25">
      <c r="A2166" s="11" t="str">
        <f t="shared" si="297"/>
        <v/>
      </c>
      <c r="B2166" s="11" t="str">
        <f>IF(Words!B2166="","",Words!B2166)</f>
        <v/>
      </c>
      <c r="C2166" s="11" t="str">
        <f>IF(D2166="","",MAX($C$1:C2165)+1)</f>
        <v/>
      </c>
      <c r="D2166" s="11" t="str">
        <f>IF(Words!A2166&lt;&gt;"Yes","",Words!B2166)</f>
        <v/>
      </c>
      <c r="E2166" s="11" t="str">
        <f t="shared" si="298"/>
        <v/>
      </c>
      <c r="F2166" s="11" t="str">
        <f t="shared" si="299"/>
        <v/>
      </c>
      <c r="G2166" s="11" t="str">
        <f>IF(H2166="","",MAX($G$1:G2165)+1)</f>
        <v/>
      </c>
      <c r="H2166" s="11" t="str">
        <f>IF(Words!A2166&lt;&gt;"Maybe","",Words!B2166)</f>
        <v/>
      </c>
      <c r="I2166" s="11" t="str">
        <f t="shared" si="300"/>
        <v/>
      </c>
      <c r="J2166" s="11" t="str">
        <f t="shared" si="301"/>
        <v/>
      </c>
      <c r="K2166" s="11" t="str">
        <f>IF(L2166="","",MAX($K$1:K2165)+1)</f>
        <v/>
      </c>
      <c r="L2166" s="11" t="str">
        <f>IF(Words!A2166&lt;&gt;"No","",Words!B2166)</f>
        <v/>
      </c>
      <c r="M2166" s="11" t="str">
        <f t="shared" si="302"/>
        <v/>
      </c>
      <c r="N2166" s="11" t="str">
        <f t="shared" si="303"/>
        <v/>
      </c>
      <c r="O2166" s="11" t="str">
        <f>IF(P2166="","",MAX($O$1:O2165)+1)</f>
        <v/>
      </c>
      <c r="P2166" s="11" t="str">
        <f>IF(AND(Words!A2166="",Words!B2166&lt;&gt;""),Words!B2166,"")</f>
        <v/>
      </c>
      <c r="Q2166" s="11" t="str">
        <f t="shared" si="304"/>
        <v/>
      </c>
      <c r="R2166" s="11" t="str">
        <f t="shared" si="305"/>
        <v/>
      </c>
    </row>
    <row r="2167" spans="1:18" ht="20.100000000000001" customHeight="1" x14ac:dyDescent="0.25">
      <c r="A2167" s="11" t="str">
        <f t="shared" si="297"/>
        <v/>
      </c>
      <c r="B2167" s="11" t="str">
        <f>IF(Words!B2167="","",Words!B2167)</f>
        <v/>
      </c>
      <c r="C2167" s="11" t="str">
        <f>IF(D2167="","",MAX($C$1:C2166)+1)</f>
        <v/>
      </c>
      <c r="D2167" s="11" t="str">
        <f>IF(Words!A2167&lt;&gt;"Yes","",Words!B2167)</f>
        <v/>
      </c>
      <c r="E2167" s="11" t="str">
        <f t="shared" si="298"/>
        <v/>
      </c>
      <c r="F2167" s="11" t="str">
        <f t="shared" si="299"/>
        <v/>
      </c>
      <c r="G2167" s="11" t="str">
        <f>IF(H2167="","",MAX($G$1:G2166)+1)</f>
        <v/>
      </c>
      <c r="H2167" s="11" t="str">
        <f>IF(Words!A2167&lt;&gt;"Maybe","",Words!B2167)</f>
        <v/>
      </c>
      <c r="I2167" s="11" t="str">
        <f t="shared" si="300"/>
        <v/>
      </c>
      <c r="J2167" s="11" t="str">
        <f t="shared" si="301"/>
        <v/>
      </c>
      <c r="K2167" s="11" t="str">
        <f>IF(L2167="","",MAX($K$1:K2166)+1)</f>
        <v/>
      </c>
      <c r="L2167" s="11" t="str">
        <f>IF(Words!A2167&lt;&gt;"No","",Words!B2167)</f>
        <v/>
      </c>
      <c r="M2167" s="11" t="str">
        <f t="shared" si="302"/>
        <v/>
      </c>
      <c r="N2167" s="11" t="str">
        <f t="shared" si="303"/>
        <v/>
      </c>
      <c r="O2167" s="11" t="str">
        <f>IF(P2167="","",MAX($O$1:O2166)+1)</f>
        <v/>
      </c>
      <c r="P2167" s="11" t="str">
        <f>IF(AND(Words!A2167="",Words!B2167&lt;&gt;""),Words!B2167,"")</f>
        <v/>
      </c>
      <c r="Q2167" s="11" t="str">
        <f t="shared" si="304"/>
        <v/>
      </c>
      <c r="R2167" s="11" t="str">
        <f t="shared" si="305"/>
        <v/>
      </c>
    </row>
    <row r="2168" spans="1:18" ht="20.100000000000001" customHeight="1" x14ac:dyDescent="0.25">
      <c r="A2168" s="11" t="str">
        <f t="shared" si="297"/>
        <v/>
      </c>
      <c r="B2168" s="11" t="str">
        <f>IF(Words!B2168="","",Words!B2168)</f>
        <v/>
      </c>
      <c r="C2168" s="11" t="str">
        <f>IF(D2168="","",MAX($C$1:C2167)+1)</f>
        <v/>
      </c>
      <c r="D2168" s="11" t="str">
        <f>IF(Words!A2168&lt;&gt;"Yes","",Words!B2168)</f>
        <v/>
      </c>
      <c r="E2168" s="11" t="str">
        <f t="shared" si="298"/>
        <v/>
      </c>
      <c r="F2168" s="11" t="str">
        <f t="shared" si="299"/>
        <v/>
      </c>
      <c r="G2168" s="11" t="str">
        <f>IF(H2168="","",MAX($G$1:G2167)+1)</f>
        <v/>
      </c>
      <c r="H2168" s="11" t="str">
        <f>IF(Words!A2168&lt;&gt;"Maybe","",Words!B2168)</f>
        <v/>
      </c>
      <c r="I2168" s="11" t="str">
        <f t="shared" si="300"/>
        <v/>
      </c>
      <c r="J2168" s="11" t="str">
        <f t="shared" si="301"/>
        <v/>
      </c>
      <c r="K2168" s="11" t="str">
        <f>IF(L2168="","",MAX($K$1:K2167)+1)</f>
        <v/>
      </c>
      <c r="L2168" s="11" t="str">
        <f>IF(Words!A2168&lt;&gt;"No","",Words!B2168)</f>
        <v/>
      </c>
      <c r="M2168" s="11" t="str">
        <f t="shared" si="302"/>
        <v/>
      </c>
      <c r="N2168" s="11" t="str">
        <f t="shared" si="303"/>
        <v/>
      </c>
      <c r="O2168" s="11" t="str">
        <f>IF(P2168="","",MAX($O$1:O2167)+1)</f>
        <v/>
      </c>
      <c r="P2168" s="11" t="str">
        <f>IF(AND(Words!A2168="",Words!B2168&lt;&gt;""),Words!B2168,"")</f>
        <v/>
      </c>
      <c r="Q2168" s="11" t="str">
        <f t="shared" si="304"/>
        <v/>
      </c>
      <c r="R2168" s="11" t="str">
        <f t="shared" si="305"/>
        <v/>
      </c>
    </row>
    <row r="2169" spans="1:18" ht="20.100000000000001" customHeight="1" x14ac:dyDescent="0.25">
      <c r="A2169" s="11" t="str">
        <f t="shared" si="297"/>
        <v/>
      </c>
      <c r="B2169" s="11" t="str">
        <f>IF(Words!B2169="","",Words!B2169)</f>
        <v/>
      </c>
      <c r="C2169" s="11" t="str">
        <f>IF(D2169="","",MAX($C$1:C2168)+1)</f>
        <v/>
      </c>
      <c r="D2169" s="11" t="str">
        <f>IF(Words!A2169&lt;&gt;"Yes","",Words!B2169)</f>
        <v/>
      </c>
      <c r="E2169" s="11" t="str">
        <f t="shared" si="298"/>
        <v/>
      </c>
      <c r="F2169" s="11" t="str">
        <f t="shared" si="299"/>
        <v/>
      </c>
      <c r="G2169" s="11" t="str">
        <f>IF(H2169="","",MAX($G$1:G2168)+1)</f>
        <v/>
      </c>
      <c r="H2169" s="11" t="str">
        <f>IF(Words!A2169&lt;&gt;"Maybe","",Words!B2169)</f>
        <v/>
      </c>
      <c r="I2169" s="11" t="str">
        <f t="shared" si="300"/>
        <v/>
      </c>
      <c r="J2169" s="11" t="str">
        <f t="shared" si="301"/>
        <v/>
      </c>
      <c r="K2169" s="11" t="str">
        <f>IF(L2169="","",MAX($K$1:K2168)+1)</f>
        <v/>
      </c>
      <c r="L2169" s="11" t="str">
        <f>IF(Words!A2169&lt;&gt;"No","",Words!B2169)</f>
        <v/>
      </c>
      <c r="M2169" s="11" t="str">
        <f t="shared" si="302"/>
        <v/>
      </c>
      <c r="N2169" s="11" t="str">
        <f t="shared" si="303"/>
        <v/>
      </c>
      <c r="O2169" s="11" t="str">
        <f>IF(P2169="","",MAX($O$1:O2168)+1)</f>
        <v/>
      </c>
      <c r="P2169" s="11" t="str">
        <f>IF(AND(Words!A2169="",Words!B2169&lt;&gt;""),Words!B2169,"")</f>
        <v/>
      </c>
      <c r="Q2169" s="11" t="str">
        <f t="shared" si="304"/>
        <v/>
      </c>
      <c r="R2169" s="11" t="str">
        <f t="shared" si="305"/>
        <v/>
      </c>
    </row>
    <row r="2170" spans="1:18" ht="20.100000000000001" customHeight="1" x14ac:dyDescent="0.25">
      <c r="A2170" s="11" t="str">
        <f t="shared" si="297"/>
        <v/>
      </c>
      <c r="B2170" s="11" t="str">
        <f>IF(Words!B2170="","",Words!B2170)</f>
        <v/>
      </c>
      <c r="C2170" s="11" t="str">
        <f>IF(D2170="","",MAX($C$1:C2169)+1)</f>
        <v/>
      </c>
      <c r="D2170" s="11" t="str">
        <f>IF(Words!A2170&lt;&gt;"Yes","",Words!B2170)</f>
        <v/>
      </c>
      <c r="E2170" s="11" t="str">
        <f t="shared" si="298"/>
        <v/>
      </c>
      <c r="F2170" s="11" t="str">
        <f t="shared" si="299"/>
        <v/>
      </c>
      <c r="G2170" s="11" t="str">
        <f>IF(H2170="","",MAX($G$1:G2169)+1)</f>
        <v/>
      </c>
      <c r="H2170" s="11" t="str">
        <f>IF(Words!A2170&lt;&gt;"Maybe","",Words!B2170)</f>
        <v/>
      </c>
      <c r="I2170" s="11" t="str">
        <f t="shared" si="300"/>
        <v/>
      </c>
      <c r="J2170" s="11" t="str">
        <f t="shared" si="301"/>
        <v/>
      </c>
      <c r="K2170" s="11" t="str">
        <f>IF(L2170="","",MAX($K$1:K2169)+1)</f>
        <v/>
      </c>
      <c r="L2170" s="11" t="str">
        <f>IF(Words!A2170&lt;&gt;"No","",Words!B2170)</f>
        <v/>
      </c>
      <c r="M2170" s="11" t="str">
        <f t="shared" si="302"/>
        <v/>
      </c>
      <c r="N2170" s="11" t="str">
        <f t="shared" si="303"/>
        <v/>
      </c>
      <c r="O2170" s="11" t="str">
        <f>IF(P2170="","",MAX($O$1:O2169)+1)</f>
        <v/>
      </c>
      <c r="P2170" s="11" t="str">
        <f>IF(AND(Words!A2170="",Words!B2170&lt;&gt;""),Words!B2170,"")</f>
        <v/>
      </c>
      <c r="Q2170" s="11" t="str">
        <f t="shared" si="304"/>
        <v/>
      </c>
      <c r="R2170" s="11" t="str">
        <f t="shared" si="305"/>
        <v/>
      </c>
    </row>
    <row r="2171" spans="1:18" ht="20.100000000000001" customHeight="1" x14ac:dyDescent="0.25">
      <c r="A2171" s="11" t="str">
        <f t="shared" si="297"/>
        <v/>
      </c>
      <c r="B2171" s="11" t="str">
        <f>IF(Words!B2171="","",Words!B2171)</f>
        <v/>
      </c>
      <c r="C2171" s="11" t="str">
        <f>IF(D2171="","",MAX($C$1:C2170)+1)</f>
        <v/>
      </c>
      <c r="D2171" s="11" t="str">
        <f>IF(Words!A2171&lt;&gt;"Yes","",Words!B2171)</f>
        <v/>
      </c>
      <c r="E2171" s="11" t="str">
        <f t="shared" si="298"/>
        <v/>
      </c>
      <c r="F2171" s="11" t="str">
        <f t="shared" si="299"/>
        <v/>
      </c>
      <c r="G2171" s="11" t="str">
        <f>IF(H2171="","",MAX($G$1:G2170)+1)</f>
        <v/>
      </c>
      <c r="H2171" s="11" t="str">
        <f>IF(Words!A2171&lt;&gt;"Maybe","",Words!B2171)</f>
        <v/>
      </c>
      <c r="I2171" s="11" t="str">
        <f t="shared" si="300"/>
        <v/>
      </c>
      <c r="J2171" s="11" t="str">
        <f t="shared" si="301"/>
        <v/>
      </c>
      <c r="K2171" s="11" t="str">
        <f>IF(L2171="","",MAX($K$1:K2170)+1)</f>
        <v/>
      </c>
      <c r="L2171" s="11" t="str">
        <f>IF(Words!A2171&lt;&gt;"No","",Words!B2171)</f>
        <v/>
      </c>
      <c r="M2171" s="11" t="str">
        <f t="shared" si="302"/>
        <v/>
      </c>
      <c r="N2171" s="11" t="str">
        <f t="shared" si="303"/>
        <v/>
      </c>
      <c r="O2171" s="11" t="str">
        <f>IF(P2171="","",MAX($O$1:O2170)+1)</f>
        <v/>
      </c>
      <c r="P2171" s="11" t="str">
        <f>IF(AND(Words!A2171="",Words!B2171&lt;&gt;""),Words!B2171,"")</f>
        <v/>
      </c>
      <c r="Q2171" s="11" t="str">
        <f t="shared" si="304"/>
        <v/>
      </c>
      <c r="R2171" s="11" t="str">
        <f t="shared" si="305"/>
        <v/>
      </c>
    </row>
    <row r="2172" spans="1:18" ht="20.100000000000001" customHeight="1" x14ac:dyDescent="0.25">
      <c r="A2172" s="11" t="str">
        <f t="shared" si="297"/>
        <v/>
      </c>
      <c r="B2172" s="11" t="str">
        <f>IF(Words!B2172="","",Words!B2172)</f>
        <v/>
      </c>
      <c r="C2172" s="11" t="str">
        <f>IF(D2172="","",MAX($C$1:C2171)+1)</f>
        <v/>
      </c>
      <c r="D2172" s="11" t="str">
        <f>IF(Words!A2172&lt;&gt;"Yes","",Words!B2172)</f>
        <v/>
      </c>
      <c r="E2172" s="11" t="str">
        <f t="shared" si="298"/>
        <v/>
      </c>
      <c r="F2172" s="11" t="str">
        <f t="shared" si="299"/>
        <v/>
      </c>
      <c r="G2172" s="11" t="str">
        <f>IF(H2172="","",MAX($G$1:G2171)+1)</f>
        <v/>
      </c>
      <c r="H2172" s="11" t="str">
        <f>IF(Words!A2172&lt;&gt;"Maybe","",Words!B2172)</f>
        <v/>
      </c>
      <c r="I2172" s="11" t="str">
        <f t="shared" si="300"/>
        <v/>
      </c>
      <c r="J2172" s="11" t="str">
        <f t="shared" si="301"/>
        <v/>
      </c>
      <c r="K2172" s="11" t="str">
        <f>IF(L2172="","",MAX($K$1:K2171)+1)</f>
        <v/>
      </c>
      <c r="L2172" s="11" t="str">
        <f>IF(Words!A2172&lt;&gt;"No","",Words!B2172)</f>
        <v/>
      </c>
      <c r="M2172" s="11" t="str">
        <f t="shared" si="302"/>
        <v/>
      </c>
      <c r="N2172" s="11" t="str">
        <f t="shared" si="303"/>
        <v/>
      </c>
      <c r="O2172" s="11" t="str">
        <f>IF(P2172="","",MAX($O$1:O2171)+1)</f>
        <v/>
      </c>
      <c r="P2172" s="11" t="str">
        <f>IF(AND(Words!A2172="",Words!B2172&lt;&gt;""),Words!B2172,"")</f>
        <v/>
      </c>
      <c r="Q2172" s="11" t="str">
        <f t="shared" si="304"/>
        <v/>
      </c>
      <c r="R2172" s="11" t="str">
        <f t="shared" si="305"/>
        <v/>
      </c>
    </row>
    <row r="2173" spans="1:18" ht="20.100000000000001" customHeight="1" x14ac:dyDescent="0.25">
      <c r="A2173" s="11" t="str">
        <f t="shared" si="297"/>
        <v/>
      </c>
      <c r="B2173" s="11" t="str">
        <f>IF(Words!B2173="","",Words!B2173)</f>
        <v/>
      </c>
      <c r="C2173" s="11" t="str">
        <f>IF(D2173="","",MAX($C$1:C2172)+1)</f>
        <v/>
      </c>
      <c r="D2173" s="11" t="str">
        <f>IF(Words!A2173&lt;&gt;"Yes","",Words!B2173)</f>
        <v/>
      </c>
      <c r="E2173" s="11" t="str">
        <f t="shared" si="298"/>
        <v/>
      </c>
      <c r="F2173" s="11" t="str">
        <f t="shared" si="299"/>
        <v/>
      </c>
      <c r="G2173" s="11" t="str">
        <f>IF(H2173="","",MAX($G$1:G2172)+1)</f>
        <v/>
      </c>
      <c r="H2173" s="11" t="str">
        <f>IF(Words!A2173&lt;&gt;"Maybe","",Words!B2173)</f>
        <v/>
      </c>
      <c r="I2173" s="11" t="str">
        <f t="shared" si="300"/>
        <v/>
      </c>
      <c r="J2173" s="11" t="str">
        <f t="shared" si="301"/>
        <v/>
      </c>
      <c r="K2173" s="11" t="str">
        <f>IF(L2173="","",MAX($K$1:K2172)+1)</f>
        <v/>
      </c>
      <c r="L2173" s="11" t="str">
        <f>IF(Words!A2173&lt;&gt;"No","",Words!B2173)</f>
        <v/>
      </c>
      <c r="M2173" s="11" t="str">
        <f t="shared" si="302"/>
        <v/>
      </c>
      <c r="N2173" s="11" t="str">
        <f t="shared" si="303"/>
        <v/>
      </c>
      <c r="O2173" s="11" t="str">
        <f>IF(P2173="","",MAX($O$1:O2172)+1)</f>
        <v/>
      </c>
      <c r="P2173" s="11" t="str">
        <f>IF(AND(Words!A2173="",Words!B2173&lt;&gt;""),Words!B2173,"")</f>
        <v/>
      </c>
      <c r="Q2173" s="11" t="str">
        <f t="shared" si="304"/>
        <v/>
      </c>
      <c r="R2173" s="11" t="str">
        <f t="shared" si="305"/>
        <v/>
      </c>
    </row>
    <row r="2174" spans="1:18" ht="20.100000000000001" customHeight="1" x14ac:dyDescent="0.25">
      <c r="A2174" s="11" t="str">
        <f t="shared" si="297"/>
        <v/>
      </c>
      <c r="B2174" s="11" t="str">
        <f>IF(Words!B2174="","",Words!B2174)</f>
        <v/>
      </c>
      <c r="C2174" s="11" t="str">
        <f>IF(D2174="","",MAX($C$1:C2173)+1)</f>
        <v/>
      </c>
      <c r="D2174" s="11" t="str">
        <f>IF(Words!A2174&lt;&gt;"Yes","",Words!B2174)</f>
        <v/>
      </c>
      <c r="E2174" s="11" t="str">
        <f t="shared" si="298"/>
        <v/>
      </c>
      <c r="F2174" s="11" t="str">
        <f t="shared" si="299"/>
        <v/>
      </c>
      <c r="G2174" s="11" t="str">
        <f>IF(H2174="","",MAX($G$1:G2173)+1)</f>
        <v/>
      </c>
      <c r="H2174" s="11" t="str">
        <f>IF(Words!A2174&lt;&gt;"Maybe","",Words!B2174)</f>
        <v/>
      </c>
      <c r="I2174" s="11" t="str">
        <f t="shared" si="300"/>
        <v/>
      </c>
      <c r="J2174" s="11" t="str">
        <f t="shared" si="301"/>
        <v/>
      </c>
      <c r="K2174" s="11" t="str">
        <f>IF(L2174="","",MAX($K$1:K2173)+1)</f>
        <v/>
      </c>
      <c r="L2174" s="11" t="str">
        <f>IF(Words!A2174&lt;&gt;"No","",Words!B2174)</f>
        <v/>
      </c>
      <c r="M2174" s="11" t="str">
        <f t="shared" si="302"/>
        <v/>
      </c>
      <c r="N2174" s="11" t="str">
        <f t="shared" si="303"/>
        <v/>
      </c>
      <c r="O2174" s="11" t="str">
        <f>IF(P2174="","",MAX($O$1:O2173)+1)</f>
        <v/>
      </c>
      <c r="P2174" s="11" t="str">
        <f>IF(AND(Words!A2174="",Words!B2174&lt;&gt;""),Words!B2174,"")</f>
        <v/>
      </c>
      <c r="Q2174" s="11" t="str">
        <f t="shared" si="304"/>
        <v/>
      </c>
      <c r="R2174" s="11" t="str">
        <f t="shared" si="305"/>
        <v/>
      </c>
    </row>
    <row r="2175" spans="1:18" ht="20.100000000000001" customHeight="1" x14ac:dyDescent="0.25">
      <c r="A2175" s="11" t="str">
        <f t="shared" si="297"/>
        <v/>
      </c>
      <c r="B2175" s="11" t="str">
        <f>IF(Words!B2175="","",Words!B2175)</f>
        <v/>
      </c>
      <c r="C2175" s="11" t="str">
        <f>IF(D2175="","",MAX($C$1:C2174)+1)</f>
        <v/>
      </c>
      <c r="D2175" s="11" t="str">
        <f>IF(Words!A2175&lt;&gt;"Yes","",Words!B2175)</f>
        <v/>
      </c>
      <c r="E2175" s="11" t="str">
        <f t="shared" si="298"/>
        <v/>
      </c>
      <c r="F2175" s="11" t="str">
        <f t="shared" si="299"/>
        <v/>
      </c>
      <c r="G2175" s="11" t="str">
        <f>IF(H2175="","",MAX($G$1:G2174)+1)</f>
        <v/>
      </c>
      <c r="H2175" s="11" t="str">
        <f>IF(Words!A2175&lt;&gt;"Maybe","",Words!B2175)</f>
        <v/>
      </c>
      <c r="I2175" s="11" t="str">
        <f t="shared" si="300"/>
        <v/>
      </c>
      <c r="J2175" s="11" t="str">
        <f t="shared" si="301"/>
        <v/>
      </c>
      <c r="K2175" s="11" t="str">
        <f>IF(L2175="","",MAX($K$1:K2174)+1)</f>
        <v/>
      </c>
      <c r="L2175" s="11" t="str">
        <f>IF(Words!A2175&lt;&gt;"No","",Words!B2175)</f>
        <v/>
      </c>
      <c r="M2175" s="11" t="str">
        <f t="shared" si="302"/>
        <v/>
      </c>
      <c r="N2175" s="11" t="str">
        <f t="shared" si="303"/>
        <v/>
      </c>
      <c r="O2175" s="11" t="str">
        <f>IF(P2175="","",MAX($O$1:O2174)+1)</f>
        <v/>
      </c>
      <c r="P2175" s="11" t="str">
        <f>IF(AND(Words!A2175="",Words!B2175&lt;&gt;""),Words!B2175,"")</f>
        <v/>
      </c>
      <c r="Q2175" s="11" t="str">
        <f t="shared" si="304"/>
        <v/>
      </c>
      <c r="R2175" s="11" t="str">
        <f t="shared" si="305"/>
        <v/>
      </c>
    </row>
    <row r="2176" spans="1:18" ht="20.100000000000001" customHeight="1" x14ac:dyDescent="0.25">
      <c r="A2176" s="11" t="str">
        <f t="shared" si="297"/>
        <v/>
      </c>
      <c r="B2176" s="11" t="str">
        <f>IF(Words!B2176="","",Words!B2176)</f>
        <v/>
      </c>
      <c r="C2176" s="11" t="str">
        <f>IF(D2176="","",MAX($C$1:C2175)+1)</f>
        <v/>
      </c>
      <c r="D2176" s="11" t="str">
        <f>IF(Words!A2176&lt;&gt;"Yes","",Words!B2176)</f>
        <v/>
      </c>
      <c r="E2176" s="11" t="str">
        <f t="shared" si="298"/>
        <v/>
      </c>
      <c r="F2176" s="11" t="str">
        <f t="shared" si="299"/>
        <v/>
      </c>
      <c r="G2176" s="11" t="str">
        <f>IF(H2176="","",MAX($G$1:G2175)+1)</f>
        <v/>
      </c>
      <c r="H2176" s="11" t="str">
        <f>IF(Words!A2176&lt;&gt;"Maybe","",Words!B2176)</f>
        <v/>
      </c>
      <c r="I2176" s="11" t="str">
        <f t="shared" si="300"/>
        <v/>
      </c>
      <c r="J2176" s="11" t="str">
        <f t="shared" si="301"/>
        <v/>
      </c>
      <c r="K2176" s="11" t="str">
        <f>IF(L2176="","",MAX($K$1:K2175)+1)</f>
        <v/>
      </c>
      <c r="L2176" s="11" t="str">
        <f>IF(Words!A2176&lt;&gt;"No","",Words!B2176)</f>
        <v/>
      </c>
      <c r="M2176" s="11" t="str">
        <f t="shared" si="302"/>
        <v/>
      </c>
      <c r="N2176" s="11" t="str">
        <f t="shared" si="303"/>
        <v/>
      </c>
      <c r="O2176" s="11" t="str">
        <f>IF(P2176="","",MAX($O$1:O2175)+1)</f>
        <v/>
      </c>
      <c r="P2176" s="11" t="str">
        <f>IF(AND(Words!A2176="",Words!B2176&lt;&gt;""),Words!B2176,"")</f>
        <v/>
      </c>
      <c r="Q2176" s="11" t="str">
        <f t="shared" si="304"/>
        <v/>
      </c>
      <c r="R2176" s="11" t="str">
        <f t="shared" si="305"/>
        <v/>
      </c>
    </row>
    <row r="2177" spans="1:18" ht="20.100000000000001" customHeight="1" x14ac:dyDescent="0.25">
      <c r="A2177" s="11" t="str">
        <f t="shared" si="297"/>
        <v/>
      </c>
      <c r="B2177" s="11" t="str">
        <f>IF(Words!B2177="","",Words!B2177)</f>
        <v/>
      </c>
      <c r="C2177" s="11" t="str">
        <f>IF(D2177="","",MAX($C$1:C2176)+1)</f>
        <v/>
      </c>
      <c r="D2177" s="11" t="str">
        <f>IF(Words!A2177&lt;&gt;"Yes","",Words!B2177)</f>
        <v/>
      </c>
      <c r="E2177" s="11" t="str">
        <f t="shared" si="298"/>
        <v/>
      </c>
      <c r="F2177" s="11" t="str">
        <f t="shared" si="299"/>
        <v/>
      </c>
      <c r="G2177" s="11" t="str">
        <f>IF(H2177="","",MAX($G$1:G2176)+1)</f>
        <v/>
      </c>
      <c r="H2177" s="11" t="str">
        <f>IF(Words!A2177&lt;&gt;"Maybe","",Words!B2177)</f>
        <v/>
      </c>
      <c r="I2177" s="11" t="str">
        <f t="shared" si="300"/>
        <v/>
      </c>
      <c r="J2177" s="11" t="str">
        <f t="shared" si="301"/>
        <v/>
      </c>
      <c r="K2177" s="11" t="str">
        <f>IF(L2177="","",MAX($K$1:K2176)+1)</f>
        <v/>
      </c>
      <c r="L2177" s="11" t="str">
        <f>IF(Words!A2177&lt;&gt;"No","",Words!B2177)</f>
        <v/>
      </c>
      <c r="M2177" s="11" t="str">
        <f t="shared" si="302"/>
        <v/>
      </c>
      <c r="N2177" s="11" t="str">
        <f t="shared" si="303"/>
        <v/>
      </c>
      <c r="O2177" s="11" t="str">
        <f>IF(P2177="","",MAX($O$1:O2176)+1)</f>
        <v/>
      </c>
      <c r="P2177" s="11" t="str">
        <f>IF(AND(Words!A2177="",Words!B2177&lt;&gt;""),Words!B2177,"")</f>
        <v/>
      </c>
      <c r="Q2177" s="11" t="str">
        <f t="shared" si="304"/>
        <v/>
      </c>
      <c r="R2177" s="11" t="str">
        <f t="shared" si="305"/>
        <v/>
      </c>
    </row>
    <row r="2178" spans="1:18" ht="20.100000000000001" customHeight="1" x14ac:dyDescent="0.25">
      <c r="A2178" s="11" t="str">
        <f t="shared" ref="A2178:A2241" si="306">IF(B2178="","",A2177+1)</f>
        <v/>
      </c>
      <c r="B2178" s="11" t="str">
        <f>IF(Words!B2178="","",Words!B2178)</f>
        <v/>
      </c>
      <c r="C2178" s="11" t="str">
        <f>IF(D2178="","",MAX($C$1:C2177)+1)</f>
        <v/>
      </c>
      <c r="D2178" s="11" t="str">
        <f>IF(Words!A2178&lt;&gt;"Yes","",Words!B2178)</f>
        <v/>
      </c>
      <c r="E2178" s="11" t="str">
        <f t="shared" ref="E2178:E2241" si="307">IF(ISERROR(INDEX($C$1:$C$5001,MATCH(F2178,$D$1:$D$5001,0))),"",INDEX($C$1:$C$5001,MATCH(F2178,$D$1:$D$5001,0)))</f>
        <v/>
      </c>
      <c r="F2178" s="11" t="str">
        <f t="shared" ref="F2178:F2241" si="308">IF(ISERROR(INDEX($D$1:$D$5001,MATCH(ROW()-ROW($D$1),$C$1:$C$5001,0))),"",INDEX($D$1:$D$5001,MATCH(ROW()-ROW($D$1),$C$1:$C$5001,0)))</f>
        <v/>
      </c>
      <c r="G2178" s="11" t="str">
        <f>IF(H2178="","",MAX($G$1:G2177)+1)</f>
        <v/>
      </c>
      <c r="H2178" s="11" t="str">
        <f>IF(Words!A2178&lt;&gt;"Maybe","",Words!B2178)</f>
        <v/>
      </c>
      <c r="I2178" s="11" t="str">
        <f t="shared" ref="I2178:I2241" si="309">IF(ISERROR(INDEX($G$1:$G$5001,MATCH(J2178,$H$1:$H$5001,0))),"",INDEX($G$1:$G$5001,MATCH(J2178,$H$1:$H$5001,0)))</f>
        <v/>
      </c>
      <c r="J2178" s="11" t="str">
        <f t="shared" ref="J2178:J2241" si="310">IF(ISERROR(INDEX($H$1:$H$5001,MATCH(ROW()-ROW($H$1),$G$1:$G$5001,0))),"",INDEX($H$1:$H$5001,MATCH(ROW()-ROW($H$1),$G$1:$G$5001,0)))</f>
        <v/>
      </c>
      <c r="K2178" s="11" t="str">
        <f>IF(L2178="","",MAX($K$1:K2177)+1)</f>
        <v/>
      </c>
      <c r="L2178" s="11" t="str">
        <f>IF(Words!A2178&lt;&gt;"No","",Words!B2178)</f>
        <v/>
      </c>
      <c r="M2178" s="11" t="str">
        <f t="shared" ref="M2178:M2241" si="311">IF(ISERROR(INDEX($K$1:$K$5001,MATCH(N2178,$L$1:$L$5001,0))),"",INDEX($K$1:$K$5001,MATCH(N2178,$L$1:$L$5001,0)))</f>
        <v/>
      </c>
      <c r="N2178" s="11" t="str">
        <f t="shared" ref="N2178:N2241" si="312">IF(ISERROR(INDEX($L$1:$L$5001,MATCH(ROW()-ROW($L$1),$K$1:$K$5001,0))),"",INDEX($L$1:$L$5001,MATCH(ROW()-ROW($L$1),$K$1:$K$5001,0)))</f>
        <v/>
      </c>
      <c r="O2178" s="11" t="str">
        <f>IF(P2178="","",MAX($O$1:O2177)+1)</f>
        <v/>
      </c>
      <c r="P2178" s="11" t="str">
        <f>IF(AND(Words!A2178="",Words!B2178&lt;&gt;""),Words!B2178,"")</f>
        <v/>
      </c>
      <c r="Q2178" s="11" t="str">
        <f t="shared" ref="Q2178:Q2241" si="313">IF(ISERROR(INDEX($O$1:$O$5001,MATCH(R2178,$P$1:$P$5001,0))),"",INDEX($O$1:$O$5001,MATCH(R2178,$P$1:$P$5001,0)))</f>
        <v/>
      </c>
      <c r="R2178" s="11" t="str">
        <f t="shared" ref="R2178:R2241" si="314">IF(ISERROR(INDEX($P$1:$P$5001,MATCH(ROW()-ROW($P$1),$O$1:$O$5001,0))),"",INDEX($P$1:$P$5001,MATCH(ROW()-ROW($P$1),$O$1:$O$5001,0)))</f>
        <v/>
      </c>
    </row>
    <row r="2179" spans="1:18" ht="20.100000000000001" customHeight="1" x14ac:dyDescent="0.25">
      <c r="A2179" s="11" t="str">
        <f t="shared" si="306"/>
        <v/>
      </c>
      <c r="B2179" s="11" t="str">
        <f>IF(Words!B2179="","",Words!B2179)</f>
        <v/>
      </c>
      <c r="C2179" s="11" t="str">
        <f>IF(D2179="","",MAX($C$1:C2178)+1)</f>
        <v/>
      </c>
      <c r="D2179" s="11" t="str">
        <f>IF(Words!A2179&lt;&gt;"Yes","",Words!B2179)</f>
        <v/>
      </c>
      <c r="E2179" s="11" t="str">
        <f t="shared" si="307"/>
        <v/>
      </c>
      <c r="F2179" s="11" t="str">
        <f t="shared" si="308"/>
        <v/>
      </c>
      <c r="G2179" s="11" t="str">
        <f>IF(H2179="","",MAX($G$1:G2178)+1)</f>
        <v/>
      </c>
      <c r="H2179" s="11" t="str">
        <f>IF(Words!A2179&lt;&gt;"Maybe","",Words!B2179)</f>
        <v/>
      </c>
      <c r="I2179" s="11" t="str">
        <f t="shared" si="309"/>
        <v/>
      </c>
      <c r="J2179" s="11" t="str">
        <f t="shared" si="310"/>
        <v/>
      </c>
      <c r="K2179" s="11" t="str">
        <f>IF(L2179="","",MAX($K$1:K2178)+1)</f>
        <v/>
      </c>
      <c r="L2179" s="11" t="str">
        <f>IF(Words!A2179&lt;&gt;"No","",Words!B2179)</f>
        <v/>
      </c>
      <c r="M2179" s="11" t="str">
        <f t="shared" si="311"/>
        <v/>
      </c>
      <c r="N2179" s="11" t="str">
        <f t="shared" si="312"/>
        <v/>
      </c>
      <c r="O2179" s="11" t="str">
        <f>IF(P2179="","",MAX($O$1:O2178)+1)</f>
        <v/>
      </c>
      <c r="P2179" s="11" t="str">
        <f>IF(AND(Words!A2179="",Words!B2179&lt;&gt;""),Words!B2179,"")</f>
        <v/>
      </c>
      <c r="Q2179" s="11" t="str">
        <f t="shared" si="313"/>
        <v/>
      </c>
      <c r="R2179" s="11" t="str">
        <f t="shared" si="314"/>
        <v/>
      </c>
    </row>
    <row r="2180" spans="1:18" ht="20.100000000000001" customHeight="1" x14ac:dyDescent="0.25">
      <c r="A2180" s="11" t="str">
        <f t="shared" si="306"/>
        <v/>
      </c>
      <c r="B2180" s="11" t="str">
        <f>IF(Words!B2180="","",Words!B2180)</f>
        <v/>
      </c>
      <c r="C2180" s="11" t="str">
        <f>IF(D2180="","",MAX($C$1:C2179)+1)</f>
        <v/>
      </c>
      <c r="D2180" s="11" t="str">
        <f>IF(Words!A2180&lt;&gt;"Yes","",Words!B2180)</f>
        <v/>
      </c>
      <c r="E2180" s="11" t="str">
        <f t="shared" si="307"/>
        <v/>
      </c>
      <c r="F2180" s="11" t="str">
        <f t="shared" si="308"/>
        <v/>
      </c>
      <c r="G2180" s="11" t="str">
        <f>IF(H2180="","",MAX($G$1:G2179)+1)</f>
        <v/>
      </c>
      <c r="H2180" s="11" t="str">
        <f>IF(Words!A2180&lt;&gt;"Maybe","",Words!B2180)</f>
        <v/>
      </c>
      <c r="I2180" s="11" t="str">
        <f t="shared" si="309"/>
        <v/>
      </c>
      <c r="J2180" s="11" t="str">
        <f t="shared" si="310"/>
        <v/>
      </c>
      <c r="K2180" s="11" t="str">
        <f>IF(L2180="","",MAX($K$1:K2179)+1)</f>
        <v/>
      </c>
      <c r="L2180" s="11" t="str">
        <f>IF(Words!A2180&lt;&gt;"No","",Words!B2180)</f>
        <v/>
      </c>
      <c r="M2180" s="11" t="str">
        <f t="shared" si="311"/>
        <v/>
      </c>
      <c r="N2180" s="11" t="str">
        <f t="shared" si="312"/>
        <v/>
      </c>
      <c r="O2180" s="11" t="str">
        <f>IF(P2180="","",MAX($O$1:O2179)+1)</f>
        <v/>
      </c>
      <c r="P2180" s="11" t="str">
        <f>IF(AND(Words!A2180="",Words!B2180&lt;&gt;""),Words!B2180,"")</f>
        <v/>
      </c>
      <c r="Q2180" s="11" t="str">
        <f t="shared" si="313"/>
        <v/>
      </c>
      <c r="R2180" s="11" t="str">
        <f t="shared" si="314"/>
        <v/>
      </c>
    </row>
    <row r="2181" spans="1:18" ht="20.100000000000001" customHeight="1" x14ac:dyDescent="0.25">
      <c r="A2181" s="11" t="str">
        <f t="shared" si="306"/>
        <v/>
      </c>
      <c r="B2181" s="11" t="str">
        <f>IF(Words!B2181="","",Words!B2181)</f>
        <v/>
      </c>
      <c r="C2181" s="11" t="str">
        <f>IF(D2181="","",MAX($C$1:C2180)+1)</f>
        <v/>
      </c>
      <c r="D2181" s="11" t="str">
        <f>IF(Words!A2181&lt;&gt;"Yes","",Words!B2181)</f>
        <v/>
      </c>
      <c r="E2181" s="11" t="str">
        <f t="shared" si="307"/>
        <v/>
      </c>
      <c r="F2181" s="11" t="str">
        <f t="shared" si="308"/>
        <v/>
      </c>
      <c r="G2181" s="11" t="str">
        <f>IF(H2181="","",MAX($G$1:G2180)+1)</f>
        <v/>
      </c>
      <c r="H2181" s="11" t="str">
        <f>IF(Words!A2181&lt;&gt;"Maybe","",Words!B2181)</f>
        <v/>
      </c>
      <c r="I2181" s="11" t="str">
        <f t="shared" si="309"/>
        <v/>
      </c>
      <c r="J2181" s="11" t="str">
        <f t="shared" si="310"/>
        <v/>
      </c>
      <c r="K2181" s="11" t="str">
        <f>IF(L2181="","",MAX($K$1:K2180)+1)</f>
        <v/>
      </c>
      <c r="L2181" s="11" t="str">
        <f>IF(Words!A2181&lt;&gt;"No","",Words!B2181)</f>
        <v/>
      </c>
      <c r="M2181" s="11" t="str">
        <f t="shared" si="311"/>
        <v/>
      </c>
      <c r="N2181" s="11" t="str">
        <f t="shared" si="312"/>
        <v/>
      </c>
      <c r="O2181" s="11" t="str">
        <f>IF(P2181="","",MAX($O$1:O2180)+1)</f>
        <v/>
      </c>
      <c r="P2181" s="11" t="str">
        <f>IF(AND(Words!A2181="",Words!B2181&lt;&gt;""),Words!B2181,"")</f>
        <v/>
      </c>
      <c r="Q2181" s="11" t="str">
        <f t="shared" si="313"/>
        <v/>
      </c>
      <c r="R2181" s="11" t="str">
        <f t="shared" si="314"/>
        <v/>
      </c>
    </row>
    <row r="2182" spans="1:18" ht="20.100000000000001" customHeight="1" x14ac:dyDescent="0.25">
      <c r="A2182" s="11" t="str">
        <f t="shared" si="306"/>
        <v/>
      </c>
      <c r="B2182" s="11" t="str">
        <f>IF(Words!B2182="","",Words!B2182)</f>
        <v/>
      </c>
      <c r="C2182" s="11" t="str">
        <f>IF(D2182="","",MAX($C$1:C2181)+1)</f>
        <v/>
      </c>
      <c r="D2182" s="11" t="str">
        <f>IF(Words!A2182&lt;&gt;"Yes","",Words!B2182)</f>
        <v/>
      </c>
      <c r="E2182" s="11" t="str">
        <f t="shared" si="307"/>
        <v/>
      </c>
      <c r="F2182" s="11" t="str">
        <f t="shared" si="308"/>
        <v/>
      </c>
      <c r="G2182" s="11" t="str">
        <f>IF(H2182="","",MAX($G$1:G2181)+1)</f>
        <v/>
      </c>
      <c r="H2182" s="11" t="str">
        <f>IF(Words!A2182&lt;&gt;"Maybe","",Words!B2182)</f>
        <v/>
      </c>
      <c r="I2182" s="11" t="str">
        <f t="shared" si="309"/>
        <v/>
      </c>
      <c r="J2182" s="11" t="str">
        <f t="shared" si="310"/>
        <v/>
      </c>
      <c r="K2182" s="11" t="str">
        <f>IF(L2182="","",MAX($K$1:K2181)+1)</f>
        <v/>
      </c>
      <c r="L2182" s="11" t="str">
        <f>IF(Words!A2182&lt;&gt;"No","",Words!B2182)</f>
        <v/>
      </c>
      <c r="M2182" s="11" t="str">
        <f t="shared" si="311"/>
        <v/>
      </c>
      <c r="N2182" s="11" t="str">
        <f t="shared" si="312"/>
        <v/>
      </c>
      <c r="O2182" s="11" t="str">
        <f>IF(P2182="","",MAX($O$1:O2181)+1)</f>
        <v/>
      </c>
      <c r="P2182" s="11" t="str">
        <f>IF(AND(Words!A2182="",Words!B2182&lt;&gt;""),Words!B2182,"")</f>
        <v/>
      </c>
      <c r="Q2182" s="11" t="str">
        <f t="shared" si="313"/>
        <v/>
      </c>
      <c r="R2182" s="11" t="str">
        <f t="shared" si="314"/>
        <v/>
      </c>
    </row>
    <row r="2183" spans="1:18" ht="20.100000000000001" customHeight="1" x14ac:dyDescent="0.25">
      <c r="A2183" s="11" t="str">
        <f t="shared" si="306"/>
        <v/>
      </c>
      <c r="B2183" s="11" t="str">
        <f>IF(Words!B2183="","",Words!B2183)</f>
        <v/>
      </c>
      <c r="C2183" s="11" t="str">
        <f>IF(D2183="","",MAX($C$1:C2182)+1)</f>
        <v/>
      </c>
      <c r="D2183" s="11" t="str">
        <f>IF(Words!A2183&lt;&gt;"Yes","",Words!B2183)</f>
        <v/>
      </c>
      <c r="E2183" s="11" t="str">
        <f t="shared" si="307"/>
        <v/>
      </c>
      <c r="F2183" s="11" t="str">
        <f t="shared" si="308"/>
        <v/>
      </c>
      <c r="G2183" s="11" t="str">
        <f>IF(H2183="","",MAX($G$1:G2182)+1)</f>
        <v/>
      </c>
      <c r="H2183" s="11" t="str">
        <f>IF(Words!A2183&lt;&gt;"Maybe","",Words!B2183)</f>
        <v/>
      </c>
      <c r="I2183" s="11" t="str">
        <f t="shared" si="309"/>
        <v/>
      </c>
      <c r="J2183" s="11" t="str">
        <f t="shared" si="310"/>
        <v/>
      </c>
      <c r="K2183" s="11" t="str">
        <f>IF(L2183="","",MAX($K$1:K2182)+1)</f>
        <v/>
      </c>
      <c r="L2183" s="11" t="str">
        <f>IF(Words!A2183&lt;&gt;"No","",Words!B2183)</f>
        <v/>
      </c>
      <c r="M2183" s="11" t="str">
        <f t="shared" si="311"/>
        <v/>
      </c>
      <c r="N2183" s="11" t="str">
        <f t="shared" si="312"/>
        <v/>
      </c>
      <c r="O2183" s="11" t="str">
        <f>IF(P2183="","",MAX($O$1:O2182)+1)</f>
        <v/>
      </c>
      <c r="P2183" s="11" t="str">
        <f>IF(AND(Words!A2183="",Words!B2183&lt;&gt;""),Words!B2183,"")</f>
        <v/>
      </c>
      <c r="Q2183" s="11" t="str">
        <f t="shared" si="313"/>
        <v/>
      </c>
      <c r="R2183" s="11" t="str">
        <f t="shared" si="314"/>
        <v/>
      </c>
    </row>
    <row r="2184" spans="1:18" ht="20.100000000000001" customHeight="1" x14ac:dyDescent="0.25">
      <c r="A2184" s="11" t="str">
        <f t="shared" si="306"/>
        <v/>
      </c>
      <c r="B2184" s="11" t="str">
        <f>IF(Words!B2184="","",Words!B2184)</f>
        <v/>
      </c>
      <c r="C2184" s="11" t="str">
        <f>IF(D2184="","",MAX($C$1:C2183)+1)</f>
        <v/>
      </c>
      <c r="D2184" s="11" t="str">
        <f>IF(Words!A2184&lt;&gt;"Yes","",Words!B2184)</f>
        <v/>
      </c>
      <c r="E2184" s="11" t="str">
        <f t="shared" si="307"/>
        <v/>
      </c>
      <c r="F2184" s="11" t="str">
        <f t="shared" si="308"/>
        <v/>
      </c>
      <c r="G2184" s="11" t="str">
        <f>IF(H2184="","",MAX($G$1:G2183)+1)</f>
        <v/>
      </c>
      <c r="H2184" s="11" t="str">
        <f>IF(Words!A2184&lt;&gt;"Maybe","",Words!B2184)</f>
        <v/>
      </c>
      <c r="I2184" s="11" t="str">
        <f t="shared" si="309"/>
        <v/>
      </c>
      <c r="J2184" s="11" t="str">
        <f t="shared" si="310"/>
        <v/>
      </c>
      <c r="K2184" s="11" t="str">
        <f>IF(L2184="","",MAX($K$1:K2183)+1)</f>
        <v/>
      </c>
      <c r="L2184" s="11" t="str">
        <f>IF(Words!A2184&lt;&gt;"No","",Words!B2184)</f>
        <v/>
      </c>
      <c r="M2184" s="11" t="str">
        <f t="shared" si="311"/>
        <v/>
      </c>
      <c r="N2184" s="11" t="str">
        <f t="shared" si="312"/>
        <v/>
      </c>
      <c r="O2184" s="11" t="str">
        <f>IF(P2184="","",MAX($O$1:O2183)+1)</f>
        <v/>
      </c>
      <c r="P2184" s="11" t="str">
        <f>IF(AND(Words!A2184="",Words!B2184&lt;&gt;""),Words!B2184,"")</f>
        <v/>
      </c>
      <c r="Q2184" s="11" t="str">
        <f t="shared" si="313"/>
        <v/>
      </c>
      <c r="R2184" s="11" t="str">
        <f t="shared" si="314"/>
        <v/>
      </c>
    </row>
    <row r="2185" spans="1:18" ht="20.100000000000001" customHeight="1" x14ac:dyDescent="0.25">
      <c r="A2185" s="11" t="str">
        <f t="shared" si="306"/>
        <v/>
      </c>
      <c r="B2185" s="11" t="str">
        <f>IF(Words!B2185="","",Words!B2185)</f>
        <v/>
      </c>
      <c r="C2185" s="11" t="str">
        <f>IF(D2185="","",MAX($C$1:C2184)+1)</f>
        <v/>
      </c>
      <c r="D2185" s="11" t="str">
        <f>IF(Words!A2185&lt;&gt;"Yes","",Words!B2185)</f>
        <v/>
      </c>
      <c r="E2185" s="11" t="str">
        <f t="shared" si="307"/>
        <v/>
      </c>
      <c r="F2185" s="11" t="str">
        <f t="shared" si="308"/>
        <v/>
      </c>
      <c r="G2185" s="11" t="str">
        <f>IF(H2185="","",MAX($G$1:G2184)+1)</f>
        <v/>
      </c>
      <c r="H2185" s="11" t="str">
        <f>IF(Words!A2185&lt;&gt;"Maybe","",Words!B2185)</f>
        <v/>
      </c>
      <c r="I2185" s="11" t="str">
        <f t="shared" si="309"/>
        <v/>
      </c>
      <c r="J2185" s="11" t="str">
        <f t="shared" si="310"/>
        <v/>
      </c>
      <c r="K2185" s="11" t="str">
        <f>IF(L2185="","",MAX($K$1:K2184)+1)</f>
        <v/>
      </c>
      <c r="L2185" s="11" t="str">
        <f>IF(Words!A2185&lt;&gt;"No","",Words!B2185)</f>
        <v/>
      </c>
      <c r="M2185" s="11" t="str">
        <f t="shared" si="311"/>
        <v/>
      </c>
      <c r="N2185" s="11" t="str">
        <f t="shared" si="312"/>
        <v/>
      </c>
      <c r="O2185" s="11" t="str">
        <f>IF(P2185="","",MAX($O$1:O2184)+1)</f>
        <v/>
      </c>
      <c r="P2185" s="11" t="str">
        <f>IF(AND(Words!A2185="",Words!B2185&lt;&gt;""),Words!B2185,"")</f>
        <v/>
      </c>
      <c r="Q2185" s="11" t="str">
        <f t="shared" si="313"/>
        <v/>
      </c>
      <c r="R2185" s="11" t="str">
        <f t="shared" si="314"/>
        <v/>
      </c>
    </row>
    <row r="2186" spans="1:18" ht="20.100000000000001" customHeight="1" x14ac:dyDescent="0.25">
      <c r="A2186" s="11" t="str">
        <f t="shared" si="306"/>
        <v/>
      </c>
      <c r="B2186" s="11" t="str">
        <f>IF(Words!B2186="","",Words!B2186)</f>
        <v/>
      </c>
      <c r="C2186" s="11" t="str">
        <f>IF(D2186="","",MAX($C$1:C2185)+1)</f>
        <v/>
      </c>
      <c r="D2186" s="11" t="str">
        <f>IF(Words!A2186&lt;&gt;"Yes","",Words!B2186)</f>
        <v/>
      </c>
      <c r="E2186" s="11" t="str">
        <f t="shared" si="307"/>
        <v/>
      </c>
      <c r="F2186" s="11" t="str">
        <f t="shared" si="308"/>
        <v/>
      </c>
      <c r="G2186" s="11" t="str">
        <f>IF(H2186="","",MAX($G$1:G2185)+1)</f>
        <v/>
      </c>
      <c r="H2186" s="11" t="str">
        <f>IF(Words!A2186&lt;&gt;"Maybe","",Words!B2186)</f>
        <v/>
      </c>
      <c r="I2186" s="11" t="str">
        <f t="shared" si="309"/>
        <v/>
      </c>
      <c r="J2186" s="11" t="str">
        <f t="shared" si="310"/>
        <v/>
      </c>
      <c r="K2186" s="11" t="str">
        <f>IF(L2186="","",MAX($K$1:K2185)+1)</f>
        <v/>
      </c>
      <c r="L2186" s="11" t="str">
        <f>IF(Words!A2186&lt;&gt;"No","",Words!B2186)</f>
        <v/>
      </c>
      <c r="M2186" s="11" t="str">
        <f t="shared" si="311"/>
        <v/>
      </c>
      <c r="N2186" s="11" t="str">
        <f t="shared" si="312"/>
        <v/>
      </c>
      <c r="O2186" s="11" t="str">
        <f>IF(P2186="","",MAX($O$1:O2185)+1)</f>
        <v/>
      </c>
      <c r="P2186" s="11" t="str">
        <f>IF(AND(Words!A2186="",Words!B2186&lt;&gt;""),Words!B2186,"")</f>
        <v/>
      </c>
      <c r="Q2186" s="11" t="str">
        <f t="shared" si="313"/>
        <v/>
      </c>
      <c r="R2186" s="11" t="str">
        <f t="shared" si="314"/>
        <v/>
      </c>
    </row>
    <row r="2187" spans="1:18" ht="20.100000000000001" customHeight="1" x14ac:dyDescent="0.25">
      <c r="A2187" s="11" t="str">
        <f t="shared" si="306"/>
        <v/>
      </c>
      <c r="B2187" s="11" t="str">
        <f>IF(Words!B2187="","",Words!B2187)</f>
        <v/>
      </c>
      <c r="C2187" s="11" t="str">
        <f>IF(D2187="","",MAX($C$1:C2186)+1)</f>
        <v/>
      </c>
      <c r="D2187" s="11" t="str">
        <f>IF(Words!A2187&lt;&gt;"Yes","",Words!B2187)</f>
        <v/>
      </c>
      <c r="E2187" s="11" t="str">
        <f t="shared" si="307"/>
        <v/>
      </c>
      <c r="F2187" s="11" t="str">
        <f t="shared" si="308"/>
        <v/>
      </c>
      <c r="G2187" s="11" t="str">
        <f>IF(H2187="","",MAX($G$1:G2186)+1)</f>
        <v/>
      </c>
      <c r="H2187" s="11" t="str">
        <f>IF(Words!A2187&lt;&gt;"Maybe","",Words!B2187)</f>
        <v/>
      </c>
      <c r="I2187" s="11" t="str">
        <f t="shared" si="309"/>
        <v/>
      </c>
      <c r="J2187" s="11" t="str">
        <f t="shared" si="310"/>
        <v/>
      </c>
      <c r="K2187" s="11" t="str">
        <f>IF(L2187="","",MAX($K$1:K2186)+1)</f>
        <v/>
      </c>
      <c r="L2187" s="11" t="str">
        <f>IF(Words!A2187&lt;&gt;"No","",Words!B2187)</f>
        <v/>
      </c>
      <c r="M2187" s="11" t="str">
        <f t="shared" si="311"/>
        <v/>
      </c>
      <c r="N2187" s="11" t="str">
        <f t="shared" si="312"/>
        <v/>
      </c>
      <c r="O2187" s="11" t="str">
        <f>IF(P2187="","",MAX($O$1:O2186)+1)</f>
        <v/>
      </c>
      <c r="P2187" s="11" t="str">
        <f>IF(AND(Words!A2187="",Words!B2187&lt;&gt;""),Words!B2187,"")</f>
        <v/>
      </c>
      <c r="Q2187" s="11" t="str">
        <f t="shared" si="313"/>
        <v/>
      </c>
      <c r="R2187" s="11" t="str">
        <f t="shared" si="314"/>
        <v/>
      </c>
    </row>
    <row r="2188" spans="1:18" ht="20.100000000000001" customHeight="1" x14ac:dyDescent="0.25">
      <c r="A2188" s="11" t="str">
        <f t="shared" si="306"/>
        <v/>
      </c>
      <c r="B2188" s="11" t="str">
        <f>IF(Words!B2188="","",Words!B2188)</f>
        <v/>
      </c>
      <c r="C2188" s="11" t="str">
        <f>IF(D2188="","",MAX($C$1:C2187)+1)</f>
        <v/>
      </c>
      <c r="D2188" s="11" t="str">
        <f>IF(Words!A2188&lt;&gt;"Yes","",Words!B2188)</f>
        <v/>
      </c>
      <c r="E2188" s="11" t="str">
        <f t="shared" si="307"/>
        <v/>
      </c>
      <c r="F2188" s="11" t="str">
        <f t="shared" si="308"/>
        <v/>
      </c>
      <c r="G2188" s="11" t="str">
        <f>IF(H2188="","",MAX($G$1:G2187)+1)</f>
        <v/>
      </c>
      <c r="H2188" s="11" t="str">
        <f>IF(Words!A2188&lt;&gt;"Maybe","",Words!B2188)</f>
        <v/>
      </c>
      <c r="I2188" s="11" t="str">
        <f t="shared" si="309"/>
        <v/>
      </c>
      <c r="J2188" s="11" t="str">
        <f t="shared" si="310"/>
        <v/>
      </c>
      <c r="K2188" s="11" t="str">
        <f>IF(L2188="","",MAX($K$1:K2187)+1)</f>
        <v/>
      </c>
      <c r="L2188" s="11" t="str">
        <f>IF(Words!A2188&lt;&gt;"No","",Words!B2188)</f>
        <v/>
      </c>
      <c r="M2188" s="11" t="str">
        <f t="shared" si="311"/>
        <v/>
      </c>
      <c r="N2188" s="11" t="str">
        <f t="shared" si="312"/>
        <v/>
      </c>
      <c r="O2188" s="11" t="str">
        <f>IF(P2188="","",MAX($O$1:O2187)+1)</f>
        <v/>
      </c>
      <c r="P2188" s="11" t="str">
        <f>IF(AND(Words!A2188="",Words!B2188&lt;&gt;""),Words!B2188,"")</f>
        <v/>
      </c>
      <c r="Q2188" s="11" t="str">
        <f t="shared" si="313"/>
        <v/>
      </c>
      <c r="R2188" s="11" t="str">
        <f t="shared" si="314"/>
        <v/>
      </c>
    </row>
    <row r="2189" spans="1:18" ht="20.100000000000001" customHeight="1" x14ac:dyDescent="0.25">
      <c r="A2189" s="11" t="str">
        <f t="shared" si="306"/>
        <v/>
      </c>
      <c r="B2189" s="11" t="str">
        <f>IF(Words!B2189="","",Words!B2189)</f>
        <v/>
      </c>
      <c r="C2189" s="11" t="str">
        <f>IF(D2189="","",MAX($C$1:C2188)+1)</f>
        <v/>
      </c>
      <c r="D2189" s="11" t="str">
        <f>IF(Words!A2189&lt;&gt;"Yes","",Words!B2189)</f>
        <v/>
      </c>
      <c r="E2189" s="11" t="str">
        <f t="shared" si="307"/>
        <v/>
      </c>
      <c r="F2189" s="11" t="str">
        <f t="shared" si="308"/>
        <v/>
      </c>
      <c r="G2189" s="11" t="str">
        <f>IF(H2189="","",MAX($G$1:G2188)+1)</f>
        <v/>
      </c>
      <c r="H2189" s="11" t="str">
        <f>IF(Words!A2189&lt;&gt;"Maybe","",Words!B2189)</f>
        <v/>
      </c>
      <c r="I2189" s="11" t="str">
        <f t="shared" si="309"/>
        <v/>
      </c>
      <c r="J2189" s="11" t="str">
        <f t="shared" si="310"/>
        <v/>
      </c>
      <c r="K2189" s="11" t="str">
        <f>IF(L2189="","",MAX($K$1:K2188)+1)</f>
        <v/>
      </c>
      <c r="L2189" s="11" t="str">
        <f>IF(Words!A2189&lt;&gt;"No","",Words!B2189)</f>
        <v/>
      </c>
      <c r="M2189" s="11" t="str">
        <f t="shared" si="311"/>
        <v/>
      </c>
      <c r="N2189" s="11" t="str">
        <f t="shared" si="312"/>
        <v/>
      </c>
      <c r="O2189" s="11" t="str">
        <f>IF(P2189="","",MAX($O$1:O2188)+1)</f>
        <v/>
      </c>
      <c r="P2189" s="11" t="str">
        <f>IF(AND(Words!A2189="",Words!B2189&lt;&gt;""),Words!B2189,"")</f>
        <v/>
      </c>
      <c r="Q2189" s="11" t="str">
        <f t="shared" si="313"/>
        <v/>
      </c>
      <c r="R2189" s="11" t="str">
        <f t="shared" si="314"/>
        <v/>
      </c>
    </row>
    <row r="2190" spans="1:18" ht="20.100000000000001" customHeight="1" x14ac:dyDescent="0.25">
      <c r="A2190" s="11" t="str">
        <f t="shared" si="306"/>
        <v/>
      </c>
      <c r="B2190" s="11" t="str">
        <f>IF(Words!B2190="","",Words!B2190)</f>
        <v/>
      </c>
      <c r="C2190" s="11" t="str">
        <f>IF(D2190="","",MAX($C$1:C2189)+1)</f>
        <v/>
      </c>
      <c r="D2190" s="11" t="str">
        <f>IF(Words!A2190&lt;&gt;"Yes","",Words!B2190)</f>
        <v/>
      </c>
      <c r="E2190" s="11" t="str">
        <f t="shared" si="307"/>
        <v/>
      </c>
      <c r="F2190" s="11" t="str">
        <f t="shared" si="308"/>
        <v/>
      </c>
      <c r="G2190" s="11" t="str">
        <f>IF(H2190="","",MAX($G$1:G2189)+1)</f>
        <v/>
      </c>
      <c r="H2190" s="11" t="str">
        <f>IF(Words!A2190&lt;&gt;"Maybe","",Words!B2190)</f>
        <v/>
      </c>
      <c r="I2190" s="11" t="str">
        <f t="shared" si="309"/>
        <v/>
      </c>
      <c r="J2190" s="11" t="str">
        <f t="shared" si="310"/>
        <v/>
      </c>
      <c r="K2190" s="11" t="str">
        <f>IF(L2190="","",MAX($K$1:K2189)+1)</f>
        <v/>
      </c>
      <c r="L2190" s="11" t="str">
        <f>IF(Words!A2190&lt;&gt;"No","",Words!B2190)</f>
        <v/>
      </c>
      <c r="M2190" s="11" t="str">
        <f t="shared" si="311"/>
        <v/>
      </c>
      <c r="N2190" s="11" t="str">
        <f t="shared" si="312"/>
        <v/>
      </c>
      <c r="O2190" s="11" t="str">
        <f>IF(P2190="","",MAX($O$1:O2189)+1)</f>
        <v/>
      </c>
      <c r="P2190" s="11" t="str">
        <f>IF(AND(Words!A2190="",Words!B2190&lt;&gt;""),Words!B2190,"")</f>
        <v/>
      </c>
      <c r="Q2190" s="11" t="str">
        <f t="shared" si="313"/>
        <v/>
      </c>
      <c r="R2190" s="11" t="str">
        <f t="shared" si="314"/>
        <v/>
      </c>
    </row>
    <row r="2191" spans="1:18" ht="20.100000000000001" customHeight="1" x14ac:dyDescent="0.25">
      <c r="A2191" s="11" t="str">
        <f t="shared" si="306"/>
        <v/>
      </c>
      <c r="B2191" s="11" t="str">
        <f>IF(Words!B2191="","",Words!B2191)</f>
        <v/>
      </c>
      <c r="C2191" s="11" t="str">
        <f>IF(D2191="","",MAX($C$1:C2190)+1)</f>
        <v/>
      </c>
      <c r="D2191" s="11" t="str">
        <f>IF(Words!A2191&lt;&gt;"Yes","",Words!B2191)</f>
        <v/>
      </c>
      <c r="E2191" s="11" t="str">
        <f t="shared" si="307"/>
        <v/>
      </c>
      <c r="F2191" s="11" t="str">
        <f t="shared" si="308"/>
        <v/>
      </c>
      <c r="G2191" s="11" t="str">
        <f>IF(H2191="","",MAX($G$1:G2190)+1)</f>
        <v/>
      </c>
      <c r="H2191" s="11" t="str">
        <f>IF(Words!A2191&lt;&gt;"Maybe","",Words!B2191)</f>
        <v/>
      </c>
      <c r="I2191" s="11" t="str">
        <f t="shared" si="309"/>
        <v/>
      </c>
      <c r="J2191" s="11" t="str">
        <f t="shared" si="310"/>
        <v/>
      </c>
      <c r="K2191" s="11" t="str">
        <f>IF(L2191="","",MAX($K$1:K2190)+1)</f>
        <v/>
      </c>
      <c r="L2191" s="11" t="str">
        <f>IF(Words!A2191&lt;&gt;"No","",Words!B2191)</f>
        <v/>
      </c>
      <c r="M2191" s="11" t="str">
        <f t="shared" si="311"/>
        <v/>
      </c>
      <c r="N2191" s="11" t="str">
        <f t="shared" si="312"/>
        <v/>
      </c>
      <c r="O2191" s="11" t="str">
        <f>IF(P2191="","",MAX($O$1:O2190)+1)</f>
        <v/>
      </c>
      <c r="P2191" s="11" t="str">
        <f>IF(AND(Words!A2191="",Words!B2191&lt;&gt;""),Words!B2191,"")</f>
        <v/>
      </c>
      <c r="Q2191" s="11" t="str">
        <f t="shared" si="313"/>
        <v/>
      </c>
      <c r="R2191" s="11" t="str">
        <f t="shared" si="314"/>
        <v/>
      </c>
    </row>
    <row r="2192" spans="1:18" ht="20.100000000000001" customHeight="1" x14ac:dyDescent="0.25">
      <c r="A2192" s="11" t="str">
        <f t="shared" si="306"/>
        <v/>
      </c>
      <c r="B2192" s="11" t="str">
        <f>IF(Words!B2192="","",Words!B2192)</f>
        <v/>
      </c>
      <c r="C2192" s="11" t="str">
        <f>IF(D2192="","",MAX($C$1:C2191)+1)</f>
        <v/>
      </c>
      <c r="D2192" s="11" t="str">
        <f>IF(Words!A2192&lt;&gt;"Yes","",Words!B2192)</f>
        <v/>
      </c>
      <c r="E2192" s="11" t="str">
        <f t="shared" si="307"/>
        <v/>
      </c>
      <c r="F2192" s="11" t="str">
        <f t="shared" si="308"/>
        <v/>
      </c>
      <c r="G2192" s="11" t="str">
        <f>IF(H2192="","",MAX($G$1:G2191)+1)</f>
        <v/>
      </c>
      <c r="H2192" s="11" t="str">
        <f>IF(Words!A2192&lt;&gt;"Maybe","",Words!B2192)</f>
        <v/>
      </c>
      <c r="I2192" s="11" t="str">
        <f t="shared" si="309"/>
        <v/>
      </c>
      <c r="J2192" s="11" t="str">
        <f t="shared" si="310"/>
        <v/>
      </c>
      <c r="K2192" s="11" t="str">
        <f>IF(L2192="","",MAX($K$1:K2191)+1)</f>
        <v/>
      </c>
      <c r="L2192" s="11" t="str">
        <f>IF(Words!A2192&lt;&gt;"No","",Words!B2192)</f>
        <v/>
      </c>
      <c r="M2192" s="11" t="str">
        <f t="shared" si="311"/>
        <v/>
      </c>
      <c r="N2192" s="11" t="str">
        <f t="shared" si="312"/>
        <v/>
      </c>
      <c r="O2192" s="11" t="str">
        <f>IF(P2192="","",MAX($O$1:O2191)+1)</f>
        <v/>
      </c>
      <c r="P2192" s="11" t="str">
        <f>IF(AND(Words!A2192="",Words!B2192&lt;&gt;""),Words!B2192,"")</f>
        <v/>
      </c>
      <c r="Q2192" s="11" t="str">
        <f t="shared" si="313"/>
        <v/>
      </c>
      <c r="R2192" s="11" t="str">
        <f t="shared" si="314"/>
        <v/>
      </c>
    </row>
    <row r="2193" spans="1:18" ht="20.100000000000001" customHeight="1" x14ac:dyDescent="0.25">
      <c r="A2193" s="11" t="str">
        <f t="shared" si="306"/>
        <v/>
      </c>
      <c r="B2193" s="11" t="str">
        <f>IF(Words!B2193="","",Words!B2193)</f>
        <v/>
      </c>
      <c r="C2193" s="11" t="str">
        <f>IF(D2193="","",MAX($C$1:C2192)+1)</f>
        <v/>
      </c>
      <c r="D2193" s="11" t="str">
        <f>IF(Words!A2193&lt;&gt;"Yes","",Words!B2193)</f>
        <v/>
      </c>
      <c r="E2193" s="11" t="str">
        <f t="shared" si="307"/>
        <v/>
      </c>
      <c r="F2193" s="11" t="str">
        <f t="shared" si="308"/>
        <v/>
      </c>
      <c r="G2193" s="11" t="str">
        <f>IF(H2193="","",MAX($G$1:G2192)+1)</f>
        <v/>
      </c>
      <c r="H2193" s="11" t="str">
        <f>IF(Words!A2193&lt;&gt;"Maybe","",Words!B2193)</f>
        <v/>
      </c>
      <c r="I2193" s="11" t="str">
        <f t="shared" si="309"/>
        <v/>
      </c>
      <c r="J2193" s="11" t="str">
        <f t="shared" si="310"/>
        <v/>
      </c>
      <c r="K2193" s="11" t="str">
        <f>IF(L2193="","",MAX($K$1:K2192)+1)</f>
        <v/>
      </c>
      <c r="L2193" s="11" t="str">
        <f>IF(Words!A2193&lt;&gt;"No","",Words!B2193)</f>
        <v/>
      </c>
      <c r="M2193" s="11" t="str">
        <f t="shared" si="311"/>
        <v/>
      </c>
      <c r="N2193" s="11" t="str">
        <f t="shared" si="312"/>
        <v/>
      </c>
      <c r="O2193" s="11" t="str">
        <f>IF(P2193="","",MAX($O$1:O2192)+1)</f>
        <v/>
      </c>
      <c r="P2193" s="11" t="str">
        <f>IF(AND(Words!A2193="",Words!B2193&lt;&gt;""),Words!B2193,"")</f>
        <v/>
      </c>
      <c r="Q2193" s="11" t="str">
        <f t="shared" si="313"/>
        <v/>
      </c>
      <c r="R2193" s="11" t="str">
        <f t="shared" si="314"/>
        <v/>
      </c>
    </row>
    <row r="2194" spans="1:18" ht="20.100000000000001" customHeight="1" x14ac:dyDescent="0.25">
      <c r="A2194" s="11" t="str">
        <f t="shared" si="306"/>
        <v/>
      </c>
      <c r="B2194" s="11" t="str">
        <f>IF(Words!B2194="","",Words!B2194)</f>
        <v/>
      </c>
      <c r="C2194" s="11" t="str">
        <f>IF(D2194="","",MAX($C$1:C2193)+1)</f>
        <v/>
      </c>
      <c r="D2194" s="11" t="str">
        <f>IF(Words!A2194&lt;&gt;"Yes","",Words!B2194)</f>
        <v/>
      </c>
      <c r="E2194" s="11" t="str">
        <f t="shared" si="307"/>
        <v/>
      </c>
      <c r="F2194" s="11" t="str">
        <f t="shared" si="308"/>
        <v/>
      </c>
      <c r="G2194" s="11" t="str">
        <f>IF(H2194="","",MAX($G$1:G2193)+1)</f>
        <v/>
      </c>
      <c r="H2194" s="11" t="str">
        <f>IF(Words!A2194&lt;&gt;"Maybe","",Words!B2194)</f>
        <v/>
      </c>
      <c r="I2194" s="11" t="str">
        <f t="shared" si="309"/>
        <v/>
      </c>
      <c r="J2194" s="11" t="str">
        <f t="shared" si="310"/>
        <v/>
      </c>
      <c r="K2194" s="11" t="str">
        <f>IF(L2194="","",MAX($K$1:K2193)+1)</f>
        <v/>
      </c>
      <c r="L2194" s="11" t="str">
        <f>IF(Words!A2194&lt;&gt;"No","",Words!B2194)</f>
        <v/>
      </c>
      <c r="M2194" s="11" t="str">
        <f t="shared" si="311"/>
        <v/>
      </c>
      <c r="N2194" s="11" t="str">
        <f t="shared" si="312"/>
        <v/>
      </c>
      <c r="O2194" s="11" t="str">
        <f>IF(P2194="","",MAX($O$1:O2193)+1)</f>
        <v/>
      </c>
      <c r="P2194" s="11" t="str">
        <f>IF(AND(Words!A2194="",Words!B2194&lt;&gt;""),Words!B2194,"")</f>
        <v/>
      </c>
      <c r="Q2194" s="11" t="str">
        <f t="shared" si="313"/>
        <v/>
      </c>
      <c r="R2194" s="11" t="str">
        <f t="shared" si="314"/>
        <v/>
      </c>
    </row>
    <row r="2195" spans="1:18" ht="20.100000000000001" customHeight="1" x14ac:dyDescent="0.25">
      <c r="A2195" s="11" t="str">
        <f t="shared" si="306"/>
        <v/>
      </c>
      <c r="B2195" s="11" t="str">
        <f>IF(Words!B2195="","",Words!B2195)</f>
        <v/>
      </c>
      <c r="C2195" s="11" t="str">
        <f>IF(D2195="","",MAX($C$1:C2194)+1)</f>
        <v/>
      </c>
      <c r="D2195" s="11" t="str">
        <f>IF(Words!A2195&lt;&gt;"Yes","",Words!B2195)</f>
        <v/>
      </c>
      <c r="E2195" s="11" t="str">
        <f t="shared" si="307"/>
        <v/>
      </c>
      <c r="F2195" s="11" t="str">
        <f t="shared" si="308"/>
        <v/>
      </c>
      <c r="G2195" s="11" t="str">
        <f>IF(H2195="","",MAX($G$1:G2194)+1)</f>
        <v/>
      </c>
      <c r="H2195" s="11" t="str">
        <f>IF(Words!A2195&lt;&gt;"Maybe","",Words!B2195)</f>
        <v/>
      </c>
      <c r="I2195" s="11" t="str">
        <f t="shared" si="309"/>
        <v/>
      </c>
      <c r="J2195" s="11" t="str">
        <f t="shared" si="310"/>
        <v/>
      </c>
      <c r="K2195" s="11" t="str">
        <f>IF(L2195="","",MAX($K$1:K2194)+1)</f>
        <v/>
      </c>
      <c r="L2195" s="11" t="str">
        <f>IF(Words!A2195&lt;&gt;"No","",Words!B2195)</f>
        <v/>
      </c>
      <c r="M2195" s="11" t="str">
        <f t="shared" si="311"/>
        <v/>
      </c>
      <c r="N2195" s="11" t="str">
        <f t="shared" si="312"/>
        <v/>
      </c>
      <c r="O2195" s="11" t="str">
        <f>IF(P2195="","",MAX($O$1:O2194)+1)</f>
        <v/>
      </c>
      <c r="P2195" s="11" t="str">
        <f>IF(AND(Words!A2195="",Words!B2195&lt;&gt;""),Words!B2195,"")</f>
        <v/>
      </c>
      <c r="Q2195" s="11" t="str">
        <f t="shared" si="313"/>
        <v/>
      </c>
      <c r="R2195" s="11" t="str">
        <f t="shared" si="314"/>
        <v/>
      </c>
    </row>
    <row r="2196" spans="1:18" ht="20.100000000000001" customHeight="1" x14ac:dyDescent="0.25">
      <c r="A2196" s="11" t="str">
        <f t="shared" si="306"/>
        <v/>
      </c>
      <c r="B2196" s="11" t="str">
        <f>IF(Words!B2196="","",Words!B2196)</f>
        <v/>
      </c>
      <c r="C2196" s="11" t="str">
        <f>IF(D2196="","",MAX($C$1:C2195)+1)</f>
        <v/>
      </c>
      <c r="D2196" s="11" t="str">
        <f>IF(Words!A2196&lt;&gt;"Yes","",Words!B2196)</f>
        <v/>
      </c>
      <c r="E2196" s="11" t="str">
        <f t="shared" si="307"/>
        <v/>
      </c>
      <c r="F2196" s="11" t="str">
        <f t="shared" si="308"/>
        <v/>
      </c>
      <c r="G2196" s="11" t="str">
        <f>IF(H2196="","",MAX($G$1:G2195)+1)</f>
        <v/>
      </c>
      <c r="H2196" s="11" t="str">
        <f>IF(Words!A2196&lt;&gt;"Maybe","",Words!B2196)</f>
        <v/>
      </c>
      <c r="I2196" s="11" t="str">
        <f t="shared" si="309"/>
        <v/>
      </c>
      <c r="J2196" s="11" t="str">
        <f t="shared" si="310"/>
        <v/>
      </c>
      <c r="K2196" s="11" t="str">
        <f>IF(L2196="","",MAX($K$1:K2195)+1)</f>
        <v/>
      </c>
      <c r="L2196" s="11" t="str">
        <f>IF(Words!A2196&lt;&gt;"No","",Words!B2196)</f>
        <v/>
      </c>
      <c r="M2196" s="11" t="str">
        <f t="shared" si="311"/>
        <v/>
      </c>
      <c r="N2196" s="11" t="str">
        <f t="shared" si="312"/>
        <v/>
      </c>
      <c r="O2196" s="11" t="str">
        <f>IF(P2196="","",MAX($O$1:O2195)+1)</f>
        <v/>
      </c>
      <c r="P2196" s="11" t="str">
        <f>IF(AND(Words!A2196="",Words!B2196&lt;&gt;""),Words!B2196,"")</f>
        <v/>
      </c>
      <c r="Q2196" s="11" t="str">
        <f t="shared" si="313"/>
        <v/>
      </c>
      <c r="R2196" s="11" t="str">
        <f t="shared" si="314"/>
        <v/>
      </c>
    </row>
    <row r="2197" spans="1:18" ht="20.100000000000001" customHeight="1" x14ac:dyDescent="0.25">
      <c r="A2197" s="11" t="str">
        <f t="shared" si="306"/>
        <v/>
      </c>
      <c r="B2197" s="11" t="str">
        <f>IF(Words!B2197="","",Words!B2197)</f>
        <v/>
      </c>
      <c r="C2197" s="11" t="str">
        <f>IF(D2197="","",MAX($C$1:C2196)+1)</f>
        <v/>
      </c>
      <c r="D2197" s="11" t="str">
        <f>IF(Words!A2197&lt;&gt;"Yes","",Words!B2197)</f>
        <v/>
      </c>
      <c r="E2197" s="11" t="str">
        <f t="shared" si="307"/>
        <v/>
      </c>
      <c r="F2197" s="11" t="str">
        <f t="shared" si="308"/>
        <v/>
      </c>
      <c r="G2197" s="11" t="str">
        <f>IF(H2197="","",MAX($G$1:G2196)+1)</f>
        <v/>
      </c>
      <c r="H2197" s="11" t="str">
        <f>IF(Words!A2197&lt;&gt;"Maybe","",Words!B2197)</f>
        <v/>
      </c>
      <c r="I2197" s="11" t="str">
        <f t="shared" si="309"/>
        <v/>
      </c>
      <c r="J2197" s="11" t="str">
        <f t="shared" si="310"/>
        <v/>
      </c>
      <c r="K2197" s="11" t="str">
        <f>IF(L2197="","",MAX($K$1:K2196)+1)</f>
        <v/>
      </c>
      <c r="L2197" s="11" t="str">
        <f>IF(Words!A2197&lt;&gt;"No","",Words!B2197)</f>
        <v/>
      </c>
      <c r="M2197" s="11" t="str">
        <f t="shared" si="311"/>
        <v/>
      </c>
      <c r="N2197" s="11" t="str">
        <f t="shared" si="312"/>
        <v/>
      </c>
      <c r="O2197" s="11" t="str">
        <f>IF(P2197="","",MAX($O$1:O2196)+1)</f>
        <v/>
      </c>
      <c r="P2197" s="11" t="str">
        <f>IF(AND(Words!A2197="",Words!B2197&lt;&gt;""),Words!B2197,"")</f>
        <v/>
      </c>
      <c r="Q2197" s="11" t="str">
        <f t="shared" si="313"/>
        <v/>
      </c>
      <c r="R2197" s="11" t="str">
        <f t="shared" si="314"/>
        <v/>
      </c>
    </row>
    <row r="2198" spans="1:18" ht="20.100000000000001" customHeight="1" x14ac:dyDescent="0.25">
      <c r="A2198" s="11" t="str">
        <f t="shared" si="306"/>
        <v/>
      </c>
      <c r="B2198" s="11" t="str">
        <f>IF(Words!B2198="","",Words!B2198)</f>
        <v/>
      </c>
      <c r="C2198" s="11" t="str">
        <f>IF(D2198="","",MAX($C$1:C2197)+1)</f>
        <v/>
      </c>
      <c r="D2198" s="11" t="str">
        <f>IF(Words!A2198&lt;&gt;"Yes","",Words!B2198)</f>
        <v/>
      </c>
      <c r="E2198" s="11" t="str">
        <f t="shared" si="307"/>
        <v/>
      </c>
      <c r="F2198" s="11" t="str">
        <f t="shared" si="308"/>
        <v/>
      </c>
      <c r="G2198" s="11" t="str">
        <f>IF(H2198="","",MAX($G$1:G2197)+1)</f>
        <v/>
      </c>
      <c r="H2198" s="11" t="str">
        <f>IF(Words!A2198&lt;&gt;"Maybe","",Words!B2198)</f>
        <v/>
      </c>
      <c r="I2198" s="11" t="str">
        <f t="shared" si="309"/>
        <v/>
      </c>
      <c r="J2198" s="11" t="str">
        <f t="shared" si="310"/>
        <v/>
      </c>
      <c r="K2198" s="11" t="str">
        <f>IF(L2198="","",MAX($K$1:K2197)+1)</f>
        <v/>
      </c>
      <c r="L2198" s="11" t="str">
        <f>IF(Words!A2198&lt;&gt;"No","",Words!B2198)</f>
        <v/>
      </c>
      <c r="M2198" s="11" t="str">
        <f t="shared" si="311"/>
        <v/>
      </c>
      <c r="N2198" s="11" t="str">
        <f t="shared" si="312"/>
        <v/>
      </c>
      <c r="O2198" s="11" t="str">
        <f>IF(P2198="","",MAX($O$1:O2197)+1)</f>
        <v/>
      </c>
      <c r="P2198" s="11" t="str">
        <f>IF(AND(Words!A2198="",Words!B2198&lt;&gt;""),Words!B2198,"")</f>
        <v/>
      </c>
      <c r="Q2198" s="11" t="str">
        <f t="shared" si="313"/>
        <v/>
      </c>
      <c r="R2198" s="11" t="str">
        <f t="shared" si="314"/>
        <v/>
      </c>
    </row>
    <row r="2199" spans="1:18" ht="20.100000000000001" customHeight="1" x14ac:dyDescent="0.25">
      <c r="A2199" s="11" t="str">
        <f t="shared" si="306"/>
        <v/>
      </c>
      <c r="B2199" s="11" t="str">
        <f>IF(Words!B2199="","",Words!B2199)</f>
        <v/>
      </c>
      <c r="C2199" s="11" t="str">
        <f>IF(D2199="","",MAX($C$1:C2198)+1)</f>
        <v/>
      </c>
      <c r="D2199" s="11" t="str">
        <f>IF(Words!A2199&lt;&gt;"Yes","",Words!B2199)</f>
        <v/>
      </c>
      <c r="E2199" s="11" t="str">
        <f t="shared" si="307"/>
        <v/>
      </c>
      <c r="F2199" s="11" t="str">
        <f t="shared" si="308"/>
        <v/>
      </c>
      <c r="G2199" s="11" t="str">
        <f>IF(H2199="","",MAX($G$1:G2198)+1)</f>
        <v/>
      </c>
      <c r="H2199" s="11" t="str">
        <f>IF(Words!A2199&lt;&gt;"Maybe","",Words!B2199)</f>
        <v/>
      </c>
      <c r="I2199" s="11" t="str">
        <f t="shared" si="309"/>
        <v/>
      </c>
      <c r="J2199" s="11" t="str">
        <f t="shared" si="310"/>
        <v/>
      </c>
      <c r="K2199" s="11" t="str">
        <f>IF(L2199="","",MAX($K$1:K2198)+1)</f>
        <v/>
      </c>
      <c r="L2199" s="11" t="str">
        <f>IF(Words!A2199&lt;&gt;"No","",Words!B2199)</f>
        <v/>
      </c>
      <c r="M2199" s="11" t="str">
        <f t="shared" si="311"/>
        <v/>
      </c>
      <c r="N2199" s="11" t="str">
        <f t="shared" si="312"/>
        <v/>
      </c>
      <c r="O2199" s="11" t="str">
        <f>IF(P2199="","",MAX($O$1:O2198)+1)</f>
        <v/>
      </c>
      <c r="P2199" s="11" t="str">
        <f>IF(AND(Words!A2199="",Words!B2199&lt;&gt;""),Words!B2199,"")</f>
        <v/>
      </c>
      <c r="Q2199" s="11" t="str">
        <f t="shared" si="313"/>
        <v/>
      </c>
      <c r="R2199" s="11" t="str">
        <f t="shared" si="314"/>
        <v/>
      </c>
    </row>
    <row r="2200" spans="1:18" ht="20.100000000000001" customHeight="1" x14ac:dyDescent="0.25">
      <c r="A2200" s="11" t="str">
        <f t="shared" si="306"/>
        <v/>
      </c>
      <c r="B2200" s="11" t="str">
        <f>IF(Words!B2200="","",Words!B2200)</f>
        <v/>
      </c>
      <c r="C2200" s="11" t="str">
        <f>IF(D2200="","",MAX($C$1:C2199)+1)</f>
        <v/>
      </c>
      <c r="D2200" s="11" t="str">
        <f>IF(Words!A2200&lt;&gt;"Yes","",Words!B2200)</f>
        <v/>
      </c>
      <c r="E2200" s="11" t="str">
        <f t="shared" si="307"/>
        <v/>
      </c>
      <c r="F2200" s="11" t="str">
        <f t="shared" si="308"/>
        <v/>
      </c>
      <c r="G2200" s="11" t="str">
        <f>IF(H2200="","",MAX($G$1:G2199)+1)</f>
        <v/>
      </c>
      <c r="H2200" s="11" t="str">
        <f>IF(Words!A2200&lt;&gt;"Maybe","",Words!B2200)</f>
        <v/>
      </c>
      <c r="I2200" s="11" t="str">
        <f t="shared" si="309"/>
        <v/>
      </c>
      <c r="J2200" s="11" t="str">
        <f t="shared" si="310"/>
        <v/>
      </c>
      <c r="K2200" s="11" t="str">
        <f>IF(L2200="","",MAX($K$1:K2199)+1)</f>
        <v/>
      </c>
      <c r="L2200" s="11" t="str">
        <f>IF(Words!A2200&lt;&gt;"No","",Words!B2200)</f>
        <v/>
      </c>
      <c r="M2200" s="11" t="str">
        <f t="shared" si="311"/>
        <v/>
      </c>
      <c r="N2200" s="11" t="str">
        <f t="shared" si="312"/>
        <v/>
      </c>
      <c r="O2200" s="11" t="str">
        <f>IF(P2200="","",MAX($O$1:O2199)+1)</f>
        <v/>
      </c>
      <c r="P2200" s="11" t="str">
        <f>IF(AND(Words!A2200="",Words!B2200&lt;&gt;""),Words!B2200,"")</f>
        <v/>
      </c>
      <c r="Q2200" s="11" t="str">
        <f t="shared" si="313"/>
        <v/>
      </c>
      <c r="R2200" s="11" t="str">
        <f t="shared" si="314"/>
        <v/>
      </c>
    </row>
    <row r="2201" spans="1:18" ht="20.100000000000001" customHeight="1" x14ac:dyDescent="0.25">
      <c r="A2201" s="11" t="str">
        <f t="shared" si="306"/>
        <v/>
      </c>
      <c r="B2201" s="11" t="str">
        <f>IF(Words!B2201="","",Words!B2201)</f>
        <v/>
      </c>
      <c r="C2201" s="11" t="str">
        <f>IF(D2201="","",MAX($C$1:C2200)+1)</f>
        <v/>
      </c>
      <c r="D2201" s="11" t="str">
        <f>IF(Words!A2201&lt;&gt;"Yes","",Words!B2201)</f>
        <v/>
      </c>
      <c r="E2201" s="11" t="str">
        <f t="shared" si="307"/>
        <v/>
      </c>
      <c r="F2201" s="11" t="str">
        <f t="shared" si="308"/>
        <v/>
      </c>
      <c r="G2201" s="11" t="str">
        <f>IF(H2201="","",MAX($G$1:G2200)+1)</f>
        <v/>
      </c>
      <c r="H2201" s="11" t="str">
        <f>IF(Words!A2201&lt;&gt;"Maybe","",Words!B2201)</f>
        <v/>
      </c>
      <c r="I2201" s="11" t="str">
        <f t="shared" si="309"/>
        <v/>
      </c>
      <c r="J2201" s="11" t="str">
        <f t="shared" si="310"/>
        <v/>
      </c>
      <c r="K2201" s="11" t="str">
        <f>IF(L2201="","",MAX($K$1:K2200)+1)</f>
        <v/>
      </c>
      <c r="L2201" s="11" t="str">
        <f>IF(Words!A2201&lt;&gt;"No","",Words!B2201)</f>
        <v/>
      </c>
      <c r="M2201" s="11" t="str">
        <f t="shared" si="311"/>
        <v/>
      </c>
      <c r="N2201" s="11" t="str">
        <f t="shared" si="312"/>
        <v/>
      </c>
      <c r="O2201" s="11" t="str">
        <f>IF(P2201="","",MAX($O$1:O2200)+1)</f>
        <v/>
      </c>
      <c r="P2201" s="11" t="str">
        <f>IF(AND(Words!A2201="",Words!B2201&lt;&gt;""),Words!B2201,"")</f>
        <v/>
      </c>
      <c r="Q2201" s="11" t="str">
        <f t="shared" si="313"/>
        <v/>
      </c>
      <c r="R2201" s="11" t="str">
        <f t="shared" si="314"/>
        <v/>
      </c>
    </row>
    <row r="2202" spans="1:18" ht="20.100000000000001" customHeight="1" x14ac:dyDescent="0.25">
      <c r="A2202" s="11" t="str">
        <f t="shared" si="306"/>
        <v/>
      </c>
      <c r="B2202" s="11" t="str">
        <f>IF(Words!B2202="","",Words!B2202)</f>
        <v/>
      </c>
      <c r="C2202" s="11" t="str">
        <f>IF(D2202="","",MAX($C$1:C2201)+1)</f>
        <v/>
      </c>
      <c r="D2202" s="11" t="str">
        <f>IF(Words!A2202&lt;&gt;"Yes","",Words!B2202)</f>
        <v/>
      </c>
      <c r="E2202" s="11" t="str">
        <f t="shared" si="307"/>
        <v/>
      </c>
      <c r="F2202" s="11" t="str">
        <f t="shared" si="308"/>
        <v/>
      </c>
      <c r="G2202" s="11" t="str">
        <f>IF(H2202="","",MAX($G$1:G2201)+1)</f>
        <v/>
      </c>
      <c r="H2202" s="11" t="str">
        <f>IF(Words!A2202&lt;&gt;"Maybe","",Words!B2202)</f>
        <v/>
      </c>
      <c r="I2202" s="11" t="str">
        <f t="shared" si="309"/>
        <v/>
      </c>
      <c r="J2202" s="11" t="str">
        <f t="shared" si="310"/>
        <v/>
      </c>
      <c r="K2202" s="11" t="str">
        <f>IF(L2202="","",MAX($K$1:K2201)+1)</f>
        <v/>
      </c>
      <c r="L2202" s="11" t="str">
        <f>IF(Words!A2202&lt;&gt;"No","",Words!B2202)</f>
        <v/>
      </c>
      <c r="M2202" s="11" t="str">
        <f t="shared" si="311"/>
        <v/>
      </c>
      <c r="N2202" s="11" t="str">
        <f t="shared" si="312"/>
        <v/>
      </c>
      <c r="O2202" s="11" t="str">
        <f>IF(P2202="","",MAX($O$1:O2201)+1)</f>
        <v/>
      </c>
      <c r="P2202" s="11" t="str">
        <f>IF(AND(Words!A2202="",Words!B2202&lt;&gt;""),Words!B2202,"")</f>
        <v/>
      </c>
      <c r="Q2202" s="11" t="str">
        <f t="shared" si="313"/>
        <v/>
      </c>
      <c r="R2202" s="11" t="str">
        <f t="shared" si="314"/>
        <v/>
      </c>
    </row>
    <row r="2203" spans="1:18" ht="20.100000000000001" customHeight="1" x14ac:dyDescent="0.25">
      <c r="A2203" s="11" t="str">
        <f t="shared" si="306"/>
        <v/>
      </c>
      <c r="B2203" s="11" t="str">
        <f>IF(Words!B2203="","",Words!B2203)</f>
        <v/>
      </c>
      <c r="C2203" s="11" t="str">
        <f>IF(D2203="","",MAX($C$1:C2202)+1)</f>
        <v/>
      </c>
      <c r="D2203" s="11" t="str">
        <f>IF(Words!A2203&lt;&gt;"Yes","",Words!B2203)</f>
        <v/>
      </c>
      <c r="E2203" s="11" t="str">
        <f t="shared" si="307"/>
        <v/>
      </c>
      <c r="F2203" s="11" t="str">
        <f t="shared" si="308"/>
        <v/>
      </c>
      <c r="G2203" s="11" t="str">
        <f>IF(H2203="","",MAX($G$1:G2202)+1)</f>
        <v/>
      </c>
      <c r="H2203" s="11" t="str">
        <f>IF(Words!A2203&lt;&gt;"Maybe","",Words!B2203)</f>
        <v/>
      </c>
      <c r="I2203" s="11" t="str">
        <f t="shared" si="309"/>
        <v/>
      </c>
      <c r="J2203" s="11" t="str">
        <f t="shared" si="310"/>
        <v/>
      </c>
      <c r="K2203" s="11" t="str">
        <f>IF(L2203="","",MAX($K$1:K2202)+1)</f>
        <v/>
      </c>
      <c r="L2203" s="11" t="str">
        <f>IF(Words!A2203&lt;&gt;"No","",Words!B2203)</f>
        <v/>
      </c>
      <c r="M2203" s="11" t="str">
        <f t="shared" si="311"/>
        <v/>
      </c>
      <c r="N2203" s="11" t="str">
        <f t="shared" si="312"/>
        <v/>
      </c>
      <c r="O2203" s="11" t="str">
        <f>IF(P2203="","",MAX($O$1:O2202)+1)</f>
        <v/>
      </c>
      <c r="P2203" s="11" t="str">
        <f>IF(AND(Words!A2203="",Words!B2203&lt;&gt;""),Words!B2203,"")</f>
        <v/>
      </c>
      <c r="Q2203" s="11" t="str">
        <f t="shared" si="313"/>
        <v/>
      </c>
      <c r="R2203" s="11" t="str">
        <f t="shared" si="314"/>
        <v/>
      </c>
    </row>
    <row r="2204" spans="1:18" ht="20.100000000000001" customHeight="1" x14ac:dyDescent="0.25">
      <c r="A2204" s="11" t="str">
        <f t="shared" si="306"/>
        <v/>
      </c>
      <c r="B2204" s="11" t="str">
        <f>IF(Words!B2204="","",Words!B2204)</f>
        <v/>
      </c>
      <c r="C2204" s="11" t="str">
        <f>IF(D2204="","",MAX($C$1:C2203)+1)</f>
        <v/>
      </c>
      <c r="D2204" s="11" t="str">
        <f>IF(Words!A2204&lt;&gt;"Yes","",Words!B2204)</f>
        <v/>
      </c>
      <c r="E2204" s="11" t="str">
        <f t="shared" si="307"/>
        <v/>
      </c>
      <c r="F2204" s="11" t="str">
        <f t="shared" si="308"/>
        <v/>
      </c>
      <c r="G2204" s="11" t="str">
        <f>IF(H2204="","",MAX($G$1:G2203)+1)</f>
        <v/>
      </c>
      <c r="H2204" s="11" t="str">
        <f>IF(Words!A2204&lt;&gt;"Maybe","",Words!B2204)</f>
        <v/>
      </c>
      <c r="I2204" s="11" t="str">
        <f t="shared" si="309"/>
        <v/>
      </c>
      <c r="J2204" s="11" t="str">
        <f t="shared" si="310"/>
        <v/>
      </c>
      <c r="K2204" s="11" t="str">
        <f>IF(L2204="","",MAX($K$1:K2203)+1)</f>
        <v/>
      </c>
      <c r="L2204" s="11" t="str">
        <f>IF(Words!A2204&lt;&gt;"No","",Words!B2204)</f>
        <v/>
      </c>
      <c r="M2204" s="11" t="str">
        <f t="shared" si="311"/>
        <v/>
      </c>
      <c r="N2204" s="11" t="str">
        <f t="shared" si="312"/>
        <v/>
      </c>
      <c r="O2204" s="11" t="str">
        <f>IF(P2204="","",MAX($O$1:O2203)+1)</f>
        <v/>
      </c>
      <c r="P2204" s="11" t="str">
        <f>IF(AND(Words!A2204="",Words!B2204&lt;&gt;""),Words!B2204,"")</f>
        <v/>
      </c>
      <c r="Q2204" s="11" t="str">
        <f t="shared" si="313"/>
        <v/>
      </c>
      <c r="R2204" s="11" t="str">
        <f t="shared" si="314"/>
        <v/>
      </c>
    </row>
    <row r="2205" spans="1:18" ht="20.100000000000001" customHeight="1" x14ac:dyDescent="0.25">
      <c r="A2205" s="11" t="str">
        <f t="shared" si="306"/>
        <v/>
      </c>
      <c r="B2205" s="11" t="str">
        <f>IF(Words!B2205="","",Words!B2205)</f>
        <v/>
      </c>
      <c r="C2205" s="11" t="str">
        <f>IF(D2205="","",MAX($C$1:C2204)+1)</f>
        <v/>
      </c>
      <c r="D2205" s="11" t="str">
        <f>IF(Words!A2205&lt;&gt;"Yes","",Words!B2205)</f>
        <v/>
      </c>
      <c r="E2205" s="11" t="str">
        <f t="shared" si="307"/>
        <v/>
      </c>
      <c r="F2205" s="11" t="str">
        <f t="shared" si="308"/>
        <v/>
      </c>
      <c r="G2205" s="11" t="str">
        <f>IF(H2205="","",MAX($G$1:G2204)+1)</f>
        <v/>
      </c>
      <c r="H2205" s="11" t="str">
        <f>IF(Words!A2205&lt;&gt;"Maybe","",Words!B2205)</f>
        <v/>
      </c>
      <c r="I2205" s="11" t="str">
        <f t="shared" si="309"/>
        <v/>
      </c>
      <c r="J2205" s="11" t="str">
        <f t="shared" si="310"/>
        <v/>
      </c>
      <c r="K2205" s="11" t="str">
        <f>IF(L2205="","",MAX($K$1:K2204)+1)</f>
        <v/>
      </c>
      <c r="L2205" s="11" t="str">
        <f>IF(Words!A2205&lt;&gt;"No","",Words!B2205)</f>
        <v/>
      </c>
      <c r="M2205" s="11" t="str">
        <f t="shared" si="311"/>
        <v/>
      </c>
      <c r="N2205" s="11" t="str">
        <f t="shared" si="312"/>
        <v/>
      </c>
      <c r="O2205" s="11" t="str">
        <f>IF(P2205="","",MAX($O$1:O2204)+1)</f>
        <v/>
      </c>
      <c r="P2205" s="11" t="str">
        <f>IF(AND(Words!A2205="",Words!B2205&lt;&gt;""),Words!B2205,"")</f>
        <v/>
      </c>
      <c r="Q2205" s="11" t="str">
        <f t="shared" si="313"/>
        <v/>
      </c>
      <c r="R2205" s="11" t="str">
        <f t="shared" si="314"/>
        <v/>
      </c>
    </row>
    <row r="2206" spans="1:18" ht="20.100000000000001" customHeight="1" x14ac:dyDescent="0.25">
      <c r="A2206" s="11" t="str">
        <f t="shared" si="306"/>
        <v/>
      </c>
      <c r="B2206" s="11" t="str">
        <f>IF(Words!B2206="","",Words!B2206)</f>
        <v/>
      </c>
      <c r="C2206" s="11" t="str">
        <f>IF(D2206="","",MAX($C$1:C2205)+1)</f>
        <v/>
      </c>
      <c r="D2206" s="11" t="str">
        <f>IF(Words!A2206&lt;&gt;"Yes","",Words!B2206)</f>
        <v/>
      </c>
      <c r="E2206" s="11" t="str">
        <f t="shared" si="307"/>
        <v/>
      </c>
      <c r="F2206" s="11" t="str">
        <f t="shared" si="308"/>
        <v/>
      </c>
      <c r="G2206" s="11" t="str">
        <f>IF(H2206="","",MAX($G$1:G2205)+1)</f>
        <v/>
      </c>
      <c r="H2206" s="11" t="str">
        <f>IF(Words!A2206&lt;&gt;"Maybe","",Words!B2206)</f>
        <v/>
      </c>
      <c r="I2206" s="11" t="str">
        <f t="shared" si="309"/>
        <v/>
      </c>
      <c r="J2206" s="11" t="str">
        <f t="shared" si="310"/>
        <v/>
      </c>
      <c r="K2206" s="11" t="str">
        <f>IF(L2206="","",MAX($K$1:K2205)+1)</f>
        <v/>
      </c>
      <c r="L2206" s="11" t="str">
        <f>IF(Words!A2206&lt;&gt;"No","",Words!B2206)</f>
        <v/>
      </c>
      <c r="M2206" s="11" t="str">
        <f t="shared" si="311"/>
        <v/>
      </c>
      <c r="N2206" s="11" t="str">
        <f t="shared" si="312"/>
        <v/>
      </c>
      <c r="O2206" s="11" t="str">
        <f>IF(P2206="","",MAX($O$1:O2205)+1)</f>
        <v/>
      </c>
      <c r="P2206" s="11" t="str">
        <f>IF(AND(Words!A2206="",Words!B2206&lt;&gt;""),Words!B2206,"")</f>
        <v/>
      </c>
      <c r="Q2206" s="11" t="str">
        <f t="shared" si="313"/>
        <v/>
      </c>
      <c r="R2206" s="11" t="str">
        <f t="shared" si="314"/>
        <v/>
      </c>
    </row>
    <row r="2207" spans="1:18" ht="20.100000000000001" customHeight="1" x14ac:dyDescent="0.25">
      <c r="A2207" s="11" t="str">
        <f t="shared" si="306"/>
        <v/>
      </c>
      <c r="B2207" s="11" t="str">
        <f>IF(Words!B2207="","",Words!B2207)</f>
        <v/>
      </c>
      <c r="C2207" s="11" t="str">
        <f>IF(D2207="","",MAX($C$1:C2206)+1)</f>
        <v/>
      </c>
      <c r="D2207" s="11" t="str">
        <f>IF(Words!A2207&lt;&gt;"Yes","",Words!B2207)</f>
        <v/>
      </c>
      <c r="E2207" s="11" t="str">
        <f t="shared" si="307"/>
        <v/>
      </c>
      <c r="F2207" s="11" t="str">
        <f t="shared" si="308"/>
        <v/>
      </c>
      <c r="G2207" s="11" t="str">
        <f>IF(H2207="","",MAX($G$1:G2206)+1)</f>
        <v/>
      </c>
      <c r="H2207" s="11" t="str">
        <f>IF(Words!A2207&lt;&gt;"Maybe","",Words!B2207)</f>
        <v/>
      </c>
      <c r="I2207" s="11" t="str">
        <f t="shared" si="309"/>
        <v/>
      </c>
      <c r="J2207" s="11" t="str">
        <f t="shared" si="310"/>
        <v/>
      </c>
      <c r="K2207" s="11" t="str">
        <f>IF(L2207="","",MAX($K$1:K2206)+1)</f>
        <v/>
      </c>
      <c r="L2207" s="11" t="str">
        <f>IF(Words!A2207&lt;&gt;"No","",Words!B2207)</f>
        <v/>
      </c>
      <c r="M2207" s="11" t="str">
        <f t="shared" si="311"/>
        <v/>
      </c>
      <c r="N2207" s="11" t="str">
        <f t="shared" si="312"/>
        <v/>
      </c>
      <c r="O2207" s="11" t="str">
        <f>IF(P2207="","",MAX($O$1:O2206)+1)</f>
        <v/>
      </c>
      <c r="P2207" s="11" t="str">
        <f>IF(AND(Words!A2207="",Words!B2207&lt;&gt;""),Words!B2207,"")</f>
        <v/>
      </c>
      <c r="Q2207" s="11" t="str">
        <f t="shared" si="313"/>
        <v/>
      </c>
      <c r="R2207" s="11" t="str">
        <f t="shared" si="314"/>
        <v/>
      </c>
    </row>
    <row r="2208" spans="1:18" ht="20.100000000000001" customHeight="1" x14ac:dyDescent="0.25">
      <c r="A2208" s="11" t="str">
        <f t="shared" si="306"/>
        <v/>
      </c>
      <c r="B2208" s="11" t="str">
        <f>IF(Words!B2208="","",Words!B2208)</f>
        <v/>
      </c>
      <c r="C2208" s="11" t="str">
        <f>IF(D2208="","",MAX($C$1:C2207)+1)</f>
        <v/>
      </c>
      <c r="D2208" s="11" t="str">
        <f>IF(Words!A2208&lt;&gt;"Yes","",Words!B2208)</f>
        <v/>
      </c>
      <c r="E2208" s="11" t="str">
        <f t="shared" si="307"/>
        <v/>
      </c>
      <c r="F2208" s="11" t="str">
        <f t="shared" si="308"/>
        <v/>
      </c>
      <c r="G2208" s="11" t="str">
        <f>IF(H2208="","",MAX($G$1:G2207)+1)</f>
        <v/>
      </c>
      <c r="H2208" s="11" t="str">
        <f>IF(Words!A2208&lt;&gt;"Maybe","",Words!B2208)</f>
        <v/>
      </c>
      <c r="I2208" s="11" t="str">
        <f t="shared" si="309"/>
        <v/>
      </c>
      <c r="J2208" s="11" t="str">
        <f t="shared" si="310"/>
        <v/>
      </c>
      <c r="K2208" s="11" t="str">
        <f>IF(L2208="","",MAX($K$1:K2207)+1)</f>
        <v/>
      </c>
      <c r="L2208" s="11" t="str">
        <f>IF(Words!A2208&lt;&gt;"No","",Words!B2208)</f>
        <v/>
      </c>
      <c r="M2208" s="11" t="str">
        <f t="shared" si="311"/>
        <v/>
      </c>
      <c r="N2208" s="11" t="str">
        <f t="shared" si="312"/>
        <v/>
      </c>
      <c r="O2208" s="11" t="str">
        <f>IF(P2208="","",MAX($O$1:O2207)+1)</f>
        <v/>
      </c>
      <c r="P2208" s="11" t="str">
        <f>IF(AND(Words!A2208="",Words!B2208&lt;&gt;""),Words!B2208,"")</f>
        <v/>
      </c>
      <c r="Q2208" s="11" t="str">
        <f t="shared" si="313"/>
        <v/>
      </c>
      <c r="R2208" s="11" t="str">
        <f t="shared" si="314"/>
        <v/>
      </c>
    </row>
    <row r="2209" spans="1:18" ht="20.100000000000001" customHeight="1" x14ac:dyDescent="0.25">
      <c r="A2209" s="11" t="str">
        <f t="shared" si="306"/>
        <v/>
      </c>
      <c r="B2209" s="11" t="str">
        <f>IF(Words!B2209="","",Words!B2209)</f>
        <v/>
      </c>
      <c r="C2209" s="11" t="str">
        <f>IF(D2209="","",MAX($C$1:C2208)+1)</f>
        <v/>
      </c>
      <c r="D2209" s="11" t="str">
        <f>IF(Words!A2209&lt;&gt;"Yes","",Words!B2209)</f>
        <v/>
      </c>
      <c r="E2209" s="11" t="str">
        <f t="shared" si="307"/>
        <v/>
      </c>
      <c r="F2209" s="11" t="str">
        <f t="shared" si="308"/>
        <v/>
      </c>
      <c r="G2209" s="11" t="str">
        <f>IF(H2209="","",MAX($G$1:G2208)+1)</f>
        <v/>
      </c>
      <c r="H2209" s="11" t="str">
        <f>IF(Words!A2209&lt;&gt;"Maybe","",Words!B2209)</f>
        <v/>
      </c>
      <c r="I2209" s="11" t="str">
        <f t="shared" si="309"/>
        <v/>
      </c>
      <c r="J2209" s="11" t="str">
        <f t="shared" si="310"/>
        <v/>
      </c>
      <c r="K2209" s="11" t="str">
        <f>IF(L2209="","",MAX($K$1:K2208)+1)</f>
        <v/>
      </c>
      <c r="L2209" s="11" t="str">
        <f>IF(Words!A2209&lt;&gt;"No","",Words!B2209)</f>
        <v/>
      </c>
      <c r="M2209" s="11" t="str">
        <f t="shared" si="311"/>
        <v/>
      </c>
      <c r="N2209" s="11" t="str">
        <f t="shared" si="312"/>
        <v/>
      </c>
      <c r="O2209" s="11" t="str">
        <f>IF(P2209="","",MAX($O$1:O2208)+1)</f>
        <v/>
      </c>
      <c r="P2209" s="11" t="str">
        <f>IF(AND(Words!A2209="",Words!B2209&lt;&gt;""),Words!B2209,"")</f>
        <v/>
      </c>
      <c r="Q2209" s="11" t="str">
        <f t="shared" si="313"/>
        <v/>
      </c>
      <c r="R2209" s="11" t="str">
        <f t="shared" si="314"/>
        <v/>
      </c>
    </row>
    <row r="2210" spans="1:18" ht="20.100000000000001" customHeight="1" x14ac:dyDescent="0.25">
      <c r="A2210" s="11" t="str">
        <f t="shared" si="306"/>
        <v/>
      </c>
      <c r="B2210" s="11" t="str">
        <f>IF(Words!B2210="","",Words!B2210)</f>
        <v/>
      </c>
      <c r="C2210" s="11" t="str">
        <f>IF(D2210="","",MAX($C$1:C2209)+1)</f>
        <v/>
      </c>
      <c r="D2210" s="11" t="str">
        <f>IF(Words!A2210&lt;&gt;"Yes","",Words!B2210)</f>
        <v/>
      </c>
      <c r="E2210" s="11" t="str">
        <f t="shared" si="307"/>
        <v/>
      </c>
      <c r="F2210" s="11" t="str">
        <f t="shared" si="308"/>
        <v/>
      </c>
      <c r="G2210" s="11" t="str">
        <f>IF(H2210="","",MAX($G$1:G2209)+1)</f>
        <v/>
      </c>
      <c r="H2210" s="11" t="str">
        <f>IF(Words!A2210&lt;&gt;"Maybe","",Words!B2210)</f>
        <v/>
      </c>
      <c r="I2210" s="11" t="str">
        <f t="shared" si="309"/>
        <v/>
      </c>
      <c r="J2210" s="11" t="str">
        <f t="shared" si="310"/>
        <v/>
      </c>
      <c r="K2210" s="11" t="str">
        <f>IF(L2210="","",MAX($K$1:K2209)+1)</f>
        <v/>
      </c>
      <c r="L2210" s="11" t="str">
        <f>IF(Words!A2210&lt;&gt;"No","",Words!B2210)</f>
        <v/>
      </c>
      <c r="M2210" s="11" t="str">
        <f t="shared" si="311"/>
        <v/>
      </c>
      <c r="N2210" s="11" t="str">
        <f t="shared" si="312"/>
        <v/>
      </c>
      <c r="O2210" s="11" t="str">
        <f>IF(P2210="","",MAX($O$1:O2209)+1)</f>
        <v/>
      </c>
      <c r="P2210" s="11" t="str">
        <f>IF(AND(Words!A2210="",Words!B2210&lt;&gt;""),Words!B2210,"")</f>
        <v/>
      </c>
      <c r="Q2210" s="11" t="str">
        <f t="shared" si="313"/>
        <v/>
      </c>
      <c r="R2210" s="11" t="str">
        <f t="shared" si="314"/>
        <v/>
      </c>
    </row>
    <row r="2211" spans="1:18" ht="20.100000000000001" customHeight="1" x14ac:dyDescent="0.25">
      <c r="A2211" s="11" t="str">
        <f t="shared" si="306"/>
        <v/>
      </c>
      <c r="B2211" s="11" t="str">
        <f>IF(Words!B2211="","",Words!B2211)</f>
        <v/>
      </c>
      <c r="C2211" s="11" t="str">
        <f>IF(D2211="","",MAX($C$1:C2210)+1)</f>
        <v/>
      </c>
      <c r="D2211" s="11" t="str">
        <f>IF(Words!A2211&lt;&gt;"Yes","",Words!B2211)</f>
        <v/>
      </c>
      <c r="E2211" s="11" t="str">
        <f t="shared" si="307"/>
        <v/>
      </c>
      <c r="F2211" s="11" t="str">
        <f t="shared" si="308"/>
        <v/>
      </c>
      <c r="G2211" s="11" t="str">
        <f>IF(H2211="","",MAX($G$1:G2210)+1)</f>
        <v/>
      </c>
      <c r="H2211" s="11" t="str">
        <f>IF(Words!A2211&lt;&gt;"Maybe","",Words!B2211)</f>
        <v/>
      </c>
      <c r="I2211" s="11" t="str">
        <f t="shared" si="309"/>
        <v/>
      </c>
      <c r="J2211" s="11" t="str">
        <f t="shared" si="310"/>
        <v/>
      </c>
      <c r="K2211" s="11" t="str">
        <f>IF(L2211="","",MAX($K$1:K2210)+1)</f>
        <v/>
      </c>
      <c r="L2211" s="11" t="str">
        <f>IF(Words!A2211&lt;&gt;"No","",Words!B2211)</f>
        <v/>
      </c>
      <c r="M2211" s="11" t="str">
        <f t="shared" si="311"/>
        <v/>
      </c>
      <c r="N2211" s="11" t="str">
        <f t="shared" si="312"/>
        <v/>
      </c>
      <c r="O2211" s="11" t="str">
        <f>IF(P2211="","",MAX($O$1:O2210)+1)</f>
        <v/>
      </c>
      <c r="P2211" s="11" t="str">
        <f>IF(AND(Words!A2211="",Words!B2211&lt;&gt;""),Words!B2211,"")</f>
        <v/>
      </c>
      <c r="Q2211" s="11" t="str">
        <f t="shared" si="313"/>
        <v/>
      </c>
      <c r="R2211" s="11" t="str">
        <f t="shared" si="314"/>
        <v/>
      </c>
    </row>
    <row r="2212" spans="1:18" ht="20.100000000000001" customHeight="1" x14ac:dyDescent="0.25">
      <c r="A2212" s="11" t="str">
        <f t="shared" si="306"/>
        <v/>
      </c>
      <c r="B2212" s="11" t="str">
        <f>IF(Words!B2212="","",Words!B2212)</f>
        <v/>
      </c>
      <c r="C2212" s="11" t="str">
        <f>IF(D2212="","",MAX($C$1:C2211)+1)</f>
        <v/>
      </c>
      <c r="D2212" s="11" t="str">
        <f>IF(Words!A2212&lt;&gt;"Yes","",Words!B2212)</f>
        <v/>
      </c>
      <c r="E2212" s="11" t="str">
        <f t="shared" si="307"/>
        <v/>
      </c>
      <c r="F2212" s="11" t="str">
        <f t="shared" si="308"/>
        <v/>
      </c>
      <c r="G2212" s="11" t="str">
        <f>IF(H2212="","",MAX($G$1:G2211)+1)</f>
        <v/>
      </c>
      <c r="H2212" s="11" t="str">
        <f>IF(Words!A2212&lt;&gt;"Maybe","",Words!B2212)</f>
        <v/>
      </c>
      <c r="I2212" s="11" t="str">
        <f t="shared" si="309"/>
        <v/>
      </c>
      <c r="J2212" s="11" t="str">
        <f t="shared" si="310"/>
        <v/>
      </c>
      <c r="K2212" s="11" t="str">
        <f>IF(L2212="","",MAX($K$1:K2211)+1)</f>
        <v/>
      </c>
      <c r="L2212" s="11" t="str">
        <f>IF(Words!A2212&lt;&gt;"No","",Words!B2212)</f>
        <v/>
      </c>
      <c r="M2212" s="11" t="str">
        <f t="shared" si="311"/>
        <v/>
      </c>
      <c r="N2212" s="11" t="str">
        <f t="shared" si="312"/>
        <v/>
      </c>
      <c r="O2212" s="11" t="str">
        <f>IF(P2212="","",MAX($O$1:O2211)+1)</f>
        <v/>
      </c>
      <c r="P2212" s="11" t="str">
        <f>IF(AND(Words!A2212="",Words!B2212&lt;&gt;""),Words!B2212,"")</f>
        <v/>
      </c>
      <c r="Q2212" s="11" t="str">
        <f t="shared" si="313"/>
        <v/>
      </c>
      <c r="R2212" s="11" t="str">
        <f t="shared" si="314"/>
        <v/>
      </c>
    </row>
    <row r="2213" spans="1:18" ht="20.100000000000001" customHeight="1" x14ac:dyDescent="0.25">
      <c r="A2213" s="11" t="str">
        <f t="shared" si="306"/>
        <v/>
      </c>
      <c r="B2213" s="11" t="str">
        <f>IF(Words!B2213="","",Words!B2213)</f>
        <v/>
      </c>
      <c r="C2213" s="11" t="str">
        <f>IF(D2213="","",MAX($C$1:C2212)+1)</f>
        <v/>
      </c>
      <c r="D2213" s="11" t="str">
        <f>IF(Words!A2213&lt;&gt;"Yes","",Words!B2213)</f>
        <v/>
      </c>
      <c r="E2213" s="11" t="str">
        <f t="shared" si="307"/>
        <v/>
      </c>
      <c r="F2213" s="11" t="str">
        <f t="shared" si="308"/>
        <v/>
      </c>
      <c r="G2213" s="11" t="str">
        <f>IF(H2213="","",MAX($G$1:G2212)+1)</f>
        <v/>
      </c>
      <c r="H2213" s="11" t="str">
        <f>IF(Words!A2213&lt;&gt;"Maybe","",Words!B2213)</f>
        <v/>
      </c>
      <c r="I2213" s="11" t="str">
        <f t="shared" si="309"/>
        <v/>
      </c>
      <c r="J2213" s="11" t="str">
        <f t="shared" si="310"/>
        <v/>
      </c>
      <c r="K2213" s="11" t="str">
        <f>IF(L2213="","",MAX($K$1:K2212)+1)</f>
        <v/>
      </c>
      <c r="L2213" s="11" t="str">
        <f>IF(Words!A2213&lt;&gt;"No","",Words!B2213)</f>
        <v/>
      </c>
      <c r="M2213" s="11" t="str">
        <f t="shared" si="311"/>
        <v/>
      </c>
      <c r="N2213" s="11" t="str">
        <f t="shared" si="312"/>
        <v/>
      </c>
      <c r="O2213" s="11" t="str">
        <f>IF(P2213="","",MAX($O$1:O2212)+1)</f>
        <v/>
      </c>
      <c r="P2213" s="11" t="str">
        <f>IF(AND(Words!A2213="",Words!B2213&lt;&gt;""),Words!B2213,"")</f>
        <v/>
      </c>
      <c r="Q2213" s="11" t="str">
        <f t="shared" si="313"/>
        <v/>
      </c>
      <c r="R2213" s="11" t="str">
        <f t="shared" si="314"/>
        <v/>
      </c>
    </row>
    <row r="2214" spans="1:18" ht="20.100000000000001" customHeight="1" x14ac:dyDescent="0.25">
      <c r="A2214" s="11" t="str">
        <f t="shared" si="306"/>
        <v/>
      </c>
      <c r="B2214" s="11" t="str">
        <f>IF(Words!B2214="","",Words!B2214)</f>
        <v/>
      </c>
      <c r="C2214" s="11" t="str">
        <f>IF(D2214="","",MAX($C$1:C2213)+1)</f>
        <v/>
      </c>
      <c r="D2214" s="11" t="str">
        <f>IF(Words!A2214&lt;&gt;"Yes","",Words!B2214)</f>
        <v/>
      </c>
      <c r="E2214" s="11" t="str">
        <f t="shared" si="307"/>
        <v/>
      </c>
      <c r="F2214" s="11" t="str">
        <f t="shared" si="308"/>
        <v/>
      </c>
      <c r="G2214" s="11" t="str">
        <f>IF(H2214="","",MAX($G$1:G2213)+1)</f>
        <v/>
      </c>
      <c r="H2214" s="11" t="str">
        <f>IF(Words!A2214&lt;&gt;"Maybe","",Words!B2214)</f>
        <v/>
      </c>
      <c r="I2214" s="11" t="str">
        <f t="shared" si="309"/>
        <v/>
      </c>
      <c r="J2214" s="11" t="str">
        <f t="shared" si="310"/>
        <v/>
      </c>
      <c r="K2214" s="11" t="str">
        <f>IF(L2214="","",MAX($K$1:K2213)+1)</f>
        <v/>
      </c>
      <c r="L2214" s="11" t="str">
        <f>IF(Words!A2214&lt;&gt;"No","",Words!B2214)</f>
        <v/>
      </c>
      <c r="M2214" s="11" t="str">
        <f t="shared" si="311"/>
        <v/>
      </c>
      <c r="N2214" s="11" t="str">
        <f t="shared" si="312"/>
        <v/>
      </c>
      <c r="O2214" s="11" t="str">
        <f>IF(P2214="","",MAX($O$1:O2213)+1)</f>
        <v/>
      </c>
      <c r="P2214" s="11" t="str">
        <f>IF(AND(Words!A2214="",Words!B2214&lt;&gt;""),Words!B2214,"")</f>
        <v/>
      </c>
      <c r="Q2214" s="11" t="str">
        <f t="shared" si="313"/>
        <v/>
      </c>
      <c r="R2214" s="11" t="str">
        <f t="shared" si="314"/>
        <v/>
      </c>
    </row>
    <row r="2215" spans="1:18" ht="20.100000000000001" customHeight="1" x14ac:dyDescent="0.25">
      <c r="A2215" s="11" t="str">
        <f t="shared" si="306"/>
        <v/>
      </c>
      <c r="B2215" s="11" t="str">
        <f>IF(Words!B2215="","",Words!B2215)</f>
        <v/>
      </c>
      <c r="C2215" s="11" t="str">
        <f>IF(D2215="","",MAX($C$1:C2214)+1)</f>
        <v/>
      </c>
      <c r="D2215" s="11" t="str">
        <f>IF(Words!A2215&lt;&gt;"Yes","",Words!B2215)</f>
        <v/>
      </c>
      <c r="E2215" s="11" t="str">
        <f t="shared" si="307"/>
        <v/>
      </c>
      <c r="F2215" s="11" t="str">
        <f t="shared" si="308"/>
        <v/>
      </c>
      <c r="G2215" s="11" t="str">
        <f>IF(H2215="","",MAX($G$1:G2214)+1)</f>
        <v/>
      </c>
      <c r="H2215" s="11" t="str">
        <f>IF(Words!A2215&lt;&gt;"Maybe","",Words!B2215)</f>
        <v/>
      </c>
      <c r="I2215" s="11" t="str">
        <f t="shared" si="309"/>
        <v/>
      </c>
      <c r="J2215" s="11" t="str">
        <f t="shared" si="310"/>
        <v/>
      </c>
      <c r="K2215" s="11" t="str">
        <f>IF(L2215="","",MAX($K$1:K2214)+1)</f>
        <v/>
      </c>
      <c r="L2215" s="11" t="str">
        <f>IF(Words!A2215&lt;&gt;"No","",Words!B2215)</f>
        <v/>
      </c>
      <c r="M2215" s="11" t="str">
        <f t="shared" si="311"/>
        <v/>
      </c>
      <c r="N2215" s="11" t="str">
        <f t="shared" si="312"/>
        <v/>
      </c>
      <c r="O2215" s="11" t="str">
        <f>IF(P2215="","",MAX($O$1:O2214)+1)</f>
        <v/>
      </c>
      <c r="P2215" s="11" t="str">
        <f>IF(AND(Words!A2215="",Words!B2215&lt;&gt;""),Words!B2215,"")</f>
        <v/>
      </c>
      <c r="Q2215" s="11" t="str">
        <f t="shared" si="313"/>
        <v/>
      </c>
      <c r="R2215" s="11" t="str">
        <f t="shared" si="314"/>
        <v/>
      </c>
    </row>
    <row r="2216" spans="1:18" ht="20.100000000000001" customHeight="1" x14ac:dyDescent="0.25">
      <c r="A2216" s="11" t="str">
        <f t="shared" si="306"/>
        <v/>
      </c>
      <c r="B2216" s="11" t="str">
        <f>IF(Words!B2216="","",Words!B2216)</f>
        <v/>
      </c>
      <c r="C2216" s="11" t="str">
        <f>IF(D2216="","",MAX($C$1:C2215)+1)</f>
        <v/>
      </c>
      <c r="D2216" s="11" t="str">
        <f>IF(Words!A2216&lt;&gt;"Yes","",Words!B2216)</f>
        <v/>
      </c>
      <c r="E2216" s="11" t="str">
        <f t="shared" si="307"/>
        <v/>
      </c>
      <c r="F2216" s="11" t="str">
        <f t="shared" si="308"/>
        <v/>
      </c>
      <c r="G2216" s="11" t="str">
        <f>IF(H2216="","",MAX($G$1:G2215)+1)</f>
        <v/>
      </c>
      <c r="H2216" s="11" t="str">
        <f>IF(Words!A2216&lt;&gt;"Maybe","",Words!B2216)</f>
        <v/>
      </c>
      <c r="I2216" s="11" t="str">
        <f t="shared" si="309"/>
        <v/>
      </c>
      <c r="J2216" s="11" t="str">
        <f t="shared" si="310"/>
        <v/>
      </c>
      <c r="K2216" s="11" t="str">
        <f>IF(L2216="","",MAX($K$1:K2215)+1)</f>
        <v/>
      </c>
      <c r="L2216" s="11" t="str">
        <f>IF(Words!A2216&lt;&gt;"No","",Words!B2216)</f>
        <v/>
      </c>
      <c r="M2216" s="11" t="str">
        <f t="shared" si="311"/>
        <v/>
      </c>
      <c r="N2216" s="11" t="str">
        <f t="shared" si="312"/>
        <v/>
      </c>
      <c r="O2216" s="11" t="str">
        <f>IF(P2216="","",MAX($O$1:O2215)+1)</f>
        <v/>
      </c>
      <c r="P2216" s="11" t="str">
        <f>IF(AND(Words!A2216="",Words!B2216&lt;&gt;""),Words!B2216,"")</f>
        <v/>
      </c>
      <c r="Q2216" s="11" t="str">
        <f t="shared" si="313"/>
        <v/>
      </c>
      <c r="R2216" s="11" t="str">
        <f t="shared" si="314"/>
        <v/>
      </c>
    </row>
    <row r="2217" spans="1:18" ht="20.100000000000001" customHeight="1" x14ac:dyDescent="0.25">
      <c r="A2217" s="11" t="str">
        <f t="shared" si="306"/>
        <v/>
      </c>
      <c r="B2217" s="11" t="str">
        <f>IF(Words!B2217="","",Words!B2217)</f>
        <v/>
      </c>
      <c r="C2217" s="11" t="str">
        <f>IF(D2217="","",MAX($C$1:C2216)+1)</f>
        <v/>
      </c>
      <c r="D2217" s="11" t="str">
        <f>IF(Words!A2217&lt;&gt;"Yes","",Words!B2217)</f>
        <v/>
      </c>
      <c r="E2217" s="11" t="str">
        <f t="shared" si="307"/>
        <v/>
      </c>
      <c r="F2217" s="11" t="str">
        <f t="shared" si="308"/>
        <v/>
      </c>
      <c r="G2217" s="11" t="str">
        <f>IF(H2217="","",MAX($G$1:G2216)+1)</f>
        <v/>
      </c>
      <c r="H2217" s="11" t="str">
        <f>IF(Words!A2217&lt;&gt;"Maybe","",Words!B2217)</f>
        <v/>
      </c>
      <c r="I2217" s="11" t="str">
        <f t="shared" si="309"/>
        <v/>
      </c>
      <c r="J2217" s="11" t="str">
        <f t="shared" si="310"/>
        <v/>
      </c>
      <c r="K2217" s="11" t="str">
        <f>IF(L2217="","",MAX($K$1:K2216)+1)</f>
        <v/>
      </c>
      <c r="L2217" s="11" t="str">
        <f>IF(Words!A2217&lt;&gt;"No","",Words!B2217)</f>
        <v/>
      </c>
      <c r="M2217" s="11" t="str">
        <f t="shared" si="311"/>
        <v/>
      </c>
      <c r="N2217" s="11" t="str">
        <f t="shared" si="312"/>
        <v/>
      </c>
      <c r="O2217" s="11" t="str">
        <f>IF(P2217="","",MAX($O$1:O2216)+1)</f>
        <v/>
      </c>
      <c r="P2217" s="11" t="str">
        <f>IF(AND(Words!A2217="",Words!B2217&lt;&gt;""),Words!B2217,"")</f>
        <v/>
      </c>
      <c r="Q2217" s="11" t="str">
        <f t="shared" si="313"/>
        <v/>
      </c>
      <c r="R2217" s="11" t="str">
        <f t="shared" si="314"/>
        <v/>
      </c>
    </row>
    <row r="2218" spans="1:18" ht="20.100000000000001" customHeight="1" x14ac:dyDescent="0.25">
      <c r="A2218" s="11" t="str">
        <f t="shared" si="306"/>
        <v/>
      </c>
      <c r="B2218" s="11" t="str">
        <f>IF(Words!B2218="","",Words!B2218)</f>
        <v/>
      </c>
      <c r="C2218" s="11" t="str">
        <f>IF(D2218="","",MAX($C$1:C2217)+1)</f>
        <v/>
      </c>
      <c r="D2218" s="11" t="str">
        <f>IF(Words!A2218&lt;&gt;"Yes","",Words!B2218)</f>
        <v/>
      </c>
      <c r="E2218" s="11" t="str">
        <f t="shared" si="307"/>
        <v/>
      </c>
      <c r="F2218" s="11" t="str">
        <f t="shared" si="308"/>
        <v/>
      </c>
      <c r="G2218" s="11" t="str">
        <f>IF(H2218="","",MAX($G$1:G2217)+1)</f>
        <v/>
      </c>
      <c r="H2218" s="11" t="str">
        <f>IF(Words!A2218&lt;&gt;"Maybe","",Words!B2218)</f>
        <v/>
      </c>
      <c r="I2218" s="11" t="str">
        <f t="shared" si="309"/>
        <v/>
      </c>
      <c r="J2218" s="11" t="str">
        <f t="shared" si="310"/>
        <v/>
      </c>
      <c r="K2218" s="11" t="str">
        <f>IF(L2218="","",MAX($K$1:K2217)+1)</f>
        <v/>
      </c>
      <c r="L2218" s="11" t="str">
        <f>IF(Words!A2218&lt;&gt;"No","",Words!B2218)</f>
        <v/>
      </c>
      <c r="M2218" s="11" t="str">
        <f t="shared" si="311"/>
        <v/>
      </c>
      <c r="N2218" s="11" t="str">
        <f t="shared" si="312"/>
        <v/>
      </c>
      <c r="O2218" s="11" t="str">
        <f>IF(P2218="","",MAX($O$1:O2217)+1)</f>
        <v/>
      </c>
      <c r="P2218" s="11" t="str">
        <f>IF(AND(Words!A2218="",Words!B2218&lt;&gt;""),Words!B2218,"")</f>
        <v/>
      </c>
      <c r="Q2218" s="11" t="str">
        <f t="shared" si="313"/>
        <v/>
      </c>
      <c r="R2218" s="11" t="str">
        <f t="shared" si="314"/>
        <v/>
      </c>
    </row>
    <row r="2219" spans="1:18" ht="20.100000000000001" customHeight="1" x14ac:dyDescent="0.25">
      <c r="A2219" s="11" t="str">
        <f t="shared" si="306"/>
        <v/>
      </c>
      <c r="B2219" s="11" t="str">
        <f>IF(Words!B2219="","",Words!B2219)</f>
        <v/>
      </c>
      <c r="C2219" s="11" t="str">
        <f>IF(D2219="","",MAX($C$1:C2218)+1)</f>
        <v/>
      </c>
      <c r="D2219" s="11" t="str">
        <f>IF(Words!A2219&lt;&gt;"Yes","",Words!B2219)</f>
        <v/>
      </c>
      <c r="E2219" s="11" t="str">
        <f t="shared" si="307"/>
        <v/>
      </c>
      <c r="F2219" s="11" t="str">
        <f t="shared" si="308"/>
        <v/>
      </c>
      <c r="G2219" s="11" t="str">
        <f>IF(H2219="","",MAX($G$1:G2218)+1)</f>
        <v/>
      </c>
      <c r="H2219" s="11" t="str">
        <f>IF(Words!A2219&lt;&gt;"Maybe","",Words!B2219)</f>
        <v/>
      </c>
      <c r="I2219" s="11" t="str">
        <f t="shared" si="309"/>
        <v/>
      </c>
      <c r="J2219" s="11" t="str">
        <f t="shared" si="310"/>
        <v/>
      </c>
      <c r="K2219" s="11" t="str">
        <f>IF(L2219="","",MAX($K$1:K2218)+1)</f>
        <v/>
      </c>
      <c r="L2219" s="11" t="str">
        <f>IF(Words!A2219&lt;&gt;"No","",Words!B2219)</f>
        <v/>
      </c>
      <c r="M2219" s="11" t="str">
        <f t="shared" si="311"/>
        <v/>
      </c>
      <c r="N2219" s="11" t="str">
        <f t="shared" si="312"/>
        <v/>
      </c>
      <c r="O2219" s="11" t="str">
        <f>IF(P2219="","",MAX($O$1:O2218)+1)</f>
        <v/>
      </c>
      <c r="P2219" s="11" t="str">
        <f>IF(AND(Words!A2219="",Words!B2219&lt;&gt;""),Words!B2219,"")</f>
        <v/>
      </c>
      <c r="Q2219" s="11" t="str">
        <f t="shared" si="313"/>
        <v/>
      </c>
      <c r="R2219" s="11" t="str">
        <f t="shared" si="314"/>
        <v/>
      </c>
    </row>
    <row r="2220" spans="1:18" ht="20.100000000000001" customHeight="1" x14ac:dyDescent="0.25">
      <c r="A2220" s="11" t="str">
        <f t="shared" si="306"/>
        <v/>
      </c>
      <c r="B2220" s="11" t="str">
        <f>IF(Words!B2220="","",Words!B2220)</f>
        <v/>
      </c>
      <c r="C2220" s="11" t="str">
        <f>IF(D2220="","",MAX($C$1:C2219)+1)</f>
        <v/>
      </c>
      <c r="D2220" s="11" t="str">
        <f>IF(Words!A2220&lt;&gt;"Yes","",Words!B2220)</f>
        <v/>
      </c>
      <c r="E2220" s="11" t="str">
        <f t="shared" si="307"/>
        <v/>
      </c>
      <c r="F2220" s="11" t="str">
        <f t="shared" si="308"/>
        <v/>
      </c>
      <c r="G2220" s="11" t="str">
        <f>IF(H2220="","",MAX($G$1:G2219)+1)</f>
        <v/>
      </c>
      <c r="H2220" s="11" t="str">
        <f>IF(Words!A2220&lt;&gt;"Maybe","",Words!B2220)</f>
        <v/>
      </c>
      <c r="I2220" s="11" t="str">
        <f t="shared" si="309"/>
        <v/>
      </c>
      <c r="J2220" s="11" t="str">
        <f t="shared" si="310"/>
        <v/>
      </c>
      <c r="K2220" s="11" t="str">
        <f>IF(L2220="","",MAX($K$1:K2219)+1)</f>
        <v/>
      </c>
      <c r="L2220" s="11" t="str">
        <f>IF(Words!A2220&lt;&gt;"No","",Words!B2220)</f>
        <v/>
      </c>
      <c r="M2220" s="11" t="str">
        <f t="shared" si="311"/>
        <v/>
      </c>
      <c r="N2220" s="11" t="str">
        <f t="shared" si="312"/>
        <v/>
      </c>
      <c r="O2220" s="11" t="str">
        <f>IF(P2220="","",MAX($O$1:O2219)+1)</f>
        <v/>
      </c>
      <c r="P2220" s="11" t="str">
        <f>IF(AND(Words!A2220="",Words!B2220&lt;&gt;""),Words!B2220,"")</f>
        <v/>
      </c>
      <c r="Q2220" s="11" t="str">
        <f t="shared" si="313"/>
        <v/>
      </c>
      <c r="R2220" s="11" t="str">
        <f t="shared" si="314"/>
        <v/>
      </c>
    </row>
    <row r="2221" spans="1:18" ht="20.100000000000001" customHeight="1" x14ac:dyDescent="0.25">
      <c r="A2221" s="11" t="str">
        <f t="shared" si="306"/>
        <v/>
      </c>
      <c r="B2221" s="11" t="str">
        <f>IF(Words!B2221="","",Words!B2221)</f>
        <v/>
      </c>
      <c r="C2221" s="11" t="str">
        <f>IF(D2221="","",MAX($C$1:C2220)+1)</f>
        <v/>
      </c>
      <c r="D2221" s="11" t="str">
        <f>IF(Words!A2221&lt;&gt;"Yes","",Words!B2221)</f>
        <v/>
      </c>
      <c r="E2221" s="11" t="str">
        <f t="shared" si="307"/>
        <v/>
      </c>
      <c r="F2221" s="11" t="str">
        <f t="shared" si="308"/>
        <v/>
      </c>
      <c r="G2221" s="11" t="str">
        <f>IF(H2221="","",MAX($G$1:G2220)+1)</f>
        <v/>
      </c>
      <c r="H2221" s="11" t="str">
        <f>IF(Words!A2221&lt;&gt;"Maybe","",Words!B2221)</f>
        <v/>
      </c>
      <c r="I2221" s="11" t="str">
        <f t="shared" si="309"/>
        <v/>
      </c>
      <c r="J2221" s="11" t="str">
        <f t="shared" si="310"/>
        <v/>
      </c>
      <c r="K2221" s="11" t="str">
        <f>IF(L2221="","",MAX($K$1:K2220)+1)</f>
        <v/>
      </c>
      <c r="L2221" s="11" t="str">
        <f>IF(Words!A2221&lt;&gt;"No","",Words!B2221)</f>
        <v/>
      </c>
      <c r="M2221" s="11" t="str">
        <f t="shared" si="311"/>
        <v/>
      </c>
      <c r="N2221" s="11" t="str">
        <f t="shared" si="312"/>
        <v/>
      </c>
      <c r="O2221" s="11" t="str">
        <f>IF(P2221="","",MAX($O$1:O2220)+1)</f>
        <v/>
      </c>
      <c r="P2221" s="11" t="str">
        <f>IF(AND(Words!A2221="",Words!B2221&lt;&gt;""),Words!B2221,"")</f>
        <v/>
      </c>
      <c r="Q2221" s="11" t="str">
        <f t="shared" si="313"/>
        <v/>
      </c>
      <c r="R2221" s="11" t="str">
        <f t="shared" si="314"/>
        <v/>
      </c>
    </row>
    <row r="2222" spans="1:18" ht="20.100000000000001" customHeight="1" x14ac:dyDescent="0.25">
      <c r="A2222" s="11" t="str">
        <f t="shared" si="306"/>
        <v/>
      </c>
      <c r="B2222" s="11" t="str">
        <f>IF(Words!B2222="","",Words!B2222)</f>
        <v/>
      </c>
      <c r="C2222" s="11" t="str">
        <f>IF(D2222="","",MAX($C$1:C2221)+1)</f>
        <v/>
      </c>
      <c r="D2222" s="11" t="str">
        <f>IF(Words!A2222&lt;&gt;"Yes","",Words!B2222)</f>
        <v/>
      </c>
      <c r="E2222" s="11" t="str">
        <f t="shared" si="307"/>
        <v/>
      </c>
      <c r="F2222" s="11" t="str">
        <f t="shared" si="308"/>
        <v/>
      </c>
      <c r="G2222" s="11" t="str">
        <f>IF(H2222="","",MAX($G$1:G2221)+1)</f>
        <v/>
      </c>
      <c r="H2222" s="11" t="str">
        <f>IF(Words!A2222&lt;&gt;"Maybe","",Words!B2222)</f>
        <v/>
      </c>
      <c r="I2222" s="11" t="str">
        <f t="shared" si="309"/>
        <v/>
      </c>
      <c r="J2222" s="11" t="str">
        <f t="shared" si="310"/>
        <v/>
      </c>
      <c r="K2222" s="11" t="str">
        <f>IF(L2222="","",MAX($K$1:K2221)+1)</f>
        <v/>
      </c>
      <c r="L2222" s="11" t="str">
        <f>IF(Words!A2222&lt;&gt;"No","",Words!B2222)</f>
        <v/>
      </c>
      <c r="M2222" s="11" t="str">
        <f t="shared" si="311"/>
        <v/>
      </c>
      <c r="N2222" s="11" t="str">
        <f t="shared" si="312"/>
        <v/>
      </c>
      <c r="O2222" s="11" t="str">
        <f>IF(P2222="","",MAX($O$1:O2221)+1)</f>
        <v/>
      </c>
      <c r="P2222" s="11" t="str">
        <f>IF(AND(Words!A2222="",Words!B2222&lt;&gt;""),Words!B2222,"")</f>
        <v/>
      </c>
      <c r="Q2222" s="11" t="str">
        <f t="shared" si="313"/>
        <v/>
      </c>
      <c r="R2222" s="11" t="str">
        <f t="shared" si="314"/>
        <v/>
      </c>
    </row>
    <row r="2223" spans="1:18" ht="20.100000000000001" customHeight="1" x14ac:dyDescent="0.25">
      <c r="A2223" s="11" t="str">
        <f t="shared" si="306"/>
        <v/>
      </c>
      <c r="B2223" s="11" t="str">
        <f>IF(Words!B2223="","",Words!B2223)</f>
        <v/>
      </c>
      <c r="C2223" s="11" t="str">
        <f>IF(D2223="","",MAX($C$1:C2222)+1)</f>
        <v/>
      </c>
      <c r="D2223" s="11" t="str">
        <f>IF(Words!A2223&lt;&gt;"Yes","",Words!B2223)</f>
        <v/>
      </c>
      <c r="E2223" s="11" t="str">
        <f t="shared" si="307"/>
        <v/>
      </c>
      <c r="F2223" s="11" t="str">
        <f t="shared" si="308"/>
        <v/>
      </c>
      <c r="G2223" s="11" t="str">
        <f>IF(H2223="","",MAX($G$1:G2222)+1)</f>
        <v/>
      </c>
      <c r="H2223" s="11" t="str">
        <f>IF(Words!A2223&lt;&gt;"Maybe","",Words!B2223)</f>
        <v/>
      </c>
      <c r="I2223" s="11" t="str">
        <f t="shared" si="309"/>
        <v/>
      </c>
      <c r="J2223" s="11" t="str">
        <f t="shared" si="310"/>
        <v/>
      </c>
      <c r="K2223" s="11" t="str">
        <f>IF(L2223="","",MAX($K$1:K2222)+1)</f>
        <v/>
      </c>
      <c r="L2223" s="11" t="str">
        <f>IF(Words!A2223&lt;&gt;"No","",Words!B2223)</f>
        <v/>
      </c>
      <c r="M2223" s="11" t="str">
        <f t="shared" si="311"/>
        <v/>
      </c>
      <c r="N2223" s="11" t="str">
        <f t="shared" si="312"/>
        <v/>
      </c>
      <c r="O2223" s="11" t="str">
        <f>IF(P2223="","",MAX($O$1:O2222)+1)</f>
        <v/>
      </c>
      <c r="P2223" s="11" t="str">
        <f>IF(AND(Words!A2223="",Words!B2223&lt;&gt;""),Words!B2223,"")</f>
        <v/>
      </c>
      <c r="Q2223" s="11" t="str">
        <f t="shared" si="313"/>
        <v/>
      </c>
      <c r="R2223" s="11" t="str">
        <f t="shared" si="314"/>
        <v/>
      </c>
    </row>
    <row r="2224" spans="1:18" ht="20.100000000000001" customHeight="1" x14ac:dyDescent="0.25">
      <c r="A2224" s="11" t="str">
        <f t="shared" si="306"/>
        <v/>
      </c>
      <c r="B2224" s="11" t="str">
        <f>IF(Words!B2224="","",Words!B2224)</f>
        <v/>
      </c>
      <c r="C2224" s="11" t="str">
        <f>IF(D2224="","",MAX($C$1:C2223)+1)</f>
        <v/>
      </c>
      <c r="D2224" s="11" t="str">
        <f>IF(Words!A2224&lt;&gt;"Yes","",Words!B2224)</f>
        <v/>
      </c>
      <c r="E2224" s="11" t="str">
        <f t="shared" si="307"/>
        <v/>
      </c>
      <c r="F2224" s="11" t="str">
        <f t="shared" si="308"/>
        <v/>
      </c>
      <c r="G2224" s="11" t="str">
        <f>IF(H2224="","",MAX($G$1:G2223)+1)</f>
        <v/>
      </c>
      <c r="H2224" s="11" t="str">
        <f>IF(Words!A2224&lt;&gt;"Maybe","",Words!B2224)</f>
        <v/>
      </c>
      <c r="I2224" s="11" t="str">
        <f t="shared" si="309"/>
        <v/>
      </c>
      <c r="J2224" s="11" t="str">
        <f t="shared" si="310"/>
        <v/>
      </c>
      <c r="K2224" s="11" t="str">
        <f>IF(L2224="","",MAX($K$1:K2223)+1)</f>
        <v/>
      </c>
      <c r="L2224" s="11" t="str">
        <f>IF(Words!A2224&lt;&gt;"No","",Words!B2224)</f>
        <v/>
      </c>
      <c r="M2224" s="11" t="str">
        <f t="shared" si="311"/>
        <v/>
      </c>
      <c r="N2224" s="11" t="str">
        <f t="shared" si="312"/>
        <v/>
      </c>
      <c r="O2224" s="11" t="str">
        <f>IF(P2224="","",MAX($O$1:O2223)+1)</f>
        <v/>
      </c>
      <c r="P2224" s="11" t="str">
        <f>IF(AND(Words!A2224="",Words!B2224&lt;&gt;""),Words!B2224,"")</f>
        <v/>
      </c>
      <c r="Q2224" s="11" t="str">
        <f t="shared" si="313"/>
        <v/>
      </c>
      <c r="R2224" s="11" t="str">
        <f t="shared" si="314"/>
        <v/>
      </c>
    </row>
    <row r="2225" spans="1:18" ht="20.100000000000001" customHeight="1" x14ac:dyDescent="0.25">
      <c r="A2225" s="11" t="str">
        <f t="shared" si="306"/>
        <v/>
      </c>
      <c r="B2225" s="11" t="str">
        <f>IF(Words!B2225="","",Words!B2225)</f>
        <v/>
      </c>
      <c r="C2225" s="11" t="str">
        <f>IF(D2225="","",MAX($C$1:C2224)+1)</f>
        <v/>
      </c>
      <c r="D2225" s="11" t="str">
        <f>IF(Words!A2225&lt;&gt;"Yes","",Words!B2225)</f>
        <v/>
      </c>
      <c r="E2225" s="11" t="str">
        <f t="shared" si="307"/>
        <v/>
      </c>
      <c r="F2225" s="11" t="str">
        <f t="shared" si="308"/>
        <v/>
      </c>
      <c r="G2225" s="11" t="str">
        <f>IF(H2225="","",MAX($G$1:G2224)+1)</f>
        <v/>
      </c>
      <c r="H2225" s="11" t="str">
        <f>IF(Words!A2225&lt;&gt;"Maybe","",Words!B2225)</f>
        <v/>
      </c>
      <c r="I2225" s="11" t="str">
        <f t="shared" si="309"/>
        <v/>
      </c>
      <c r="J2225" s="11" t="str">
        <f t="shared" si="310"/>
        <v/>
      </c>
      <c r="K2225" s="11" t="str">
        <f>IF(L2225="","",MAX($K$1:K2224)+1)</f>
        <v/>
      </c>
      <c r="L2225" s="11" t="str">
        <f>IF(Words!A2225&lt;&gt;"No","",Words!B2225)</f>
        <v/>
      </c>
      <c r="M2225" s="11" t="str">
        <f t="shared" si="311"/>
        <v/>
      </c>
      <c r="N2225" s="11" t="str">
        <f t="shared" si="312"/>
        <v/>
      </c>
      <c r="O2225" s="11" t="str">
        <f>IF(P2225="","",MAX($O$1:O2224)+1)</f>
        <v/>
      </c>
      <c r="P2225" s="11" t="str">
        <f>IF(AND(Words!A2225="",Words!B2225&lt;&gt;""),Words!B2225,"")</f>
        <v/>
      </c>
      <c r="Q2225" s="11" t="str">
        <f t="shared" si="313"/>
        <v/>
      </c>
      <c r="R2225" s="11" t="str">
        <f t="shared" si="314"/>
        <v/>
      </c>
    </row>
    <row r="2226" spans="1:18" ht="20.100000000000001" customHeight="1" x14ac:dyDescent="0.25">
      <c r="A2226" s="11" t="str">
        <f t="shared" si="306"/>
        <v/>
      </c>
      <c r="B2226" s="11" t="str">
        <f>IF(Words!B2226="","",Words!B2226)</f>
        <v/>
      </c>
      <c r="C2226" s="11" t="str">
        <f>IF(D2226="","",MAX($C$1:C2225)+1)</f>
        <v/>
      </c>
      <c r="D2226" s="11" t="str">
        <f>IF(Words!A2226&lt;&gt;"Yes","",Words!B2226)</f>
        <v/>
      </c>
      <c r="E2226" s="11" t="str">
        <f t="shared" si="307"/>
        <v/>
      </c>
      <c r="F2226" s="11" t="str">
        <f t="shared" si="308"/>
        <v/>
      </c>
      <c r="G2226" s="11" t="str">
        <f>IF(H2226="","",MAX($G$1:G2225)+1)</f>
        <v/>
      </c>
      <c r="H2226" s="11" t="str">
        <f>IF(Words!A2226&lt;&gt;"Maybe","",Words!B2226)</f>
        <v/>
      </c>
      <c r="I2226" s="11" t="str">
        <f t="shared" si="309"/>
        <v/>
      </c>
      <c r="J2226" s="11" t="str">
        <f t="shared" si="310"/>
        <v/>
      </c>
      <c r="K2226" s="11" t="str">
        <f>IF(L2226="","",MAX($K$1:K2225)+1)</f>
        <v/>
      </c>
      <c r="L2226" s="11" t="str">
        <f>IF(Words!A2226&lt;&gt;"No","",Words!B2226)</f>
        <v/>
      </c>
      <c r="M2226" s="11" t="str">
        <f t="shared" si="311"/>
        <v/>
      </c>
      <c r="N2226" s="11" t="str">
        <f t="shared" si="312"/>
        <v/>
      </c>
      <c r="O2226" s="11" t="str">
        <f>IF(P2226="","",MAX($O$1:O2225)+1)</f>
        <v/>
      </c>
      <c r="P2226" s="11" t="str">
        <f>IF(AND(Words!A2226="",Words!B2226&lt;&gt;""),Words!B2226,"")</f>
        <v/>
      </c>
      <c r="Q2226" s="11" t="str">
        <f t="shared" si="313"/>
        <v/>
      </c>
      <c r="R2226" s="11" t="str">
        <f t="shared" si="314"/>
        <v/>
      </c>
    </row>
    <row r="2227" spans="1:18" ht="20.100000000000001" customHeight="1" x14ac:dyDescent="0.25">
      <c r="A2227" s="11" t="str">
        <f t="shared" si="306"/>
        <v/>
      </c>
      <c r="B2227" s="11" t="str">
        <f>IF(Words!B2227="","",Words!B2227)</f>
        <v/>
      </c>
      <c r="C2227" s="11" t="str">
        <f>IF(D2227="","",MAX($C$1:C2226)+1)</f>
        <v/>
      </c>
      <c r="D2227" s="11" t="str">
        <f>IF(Words!A2227&lt;&gt;"Yes","",Words!B2227)</f>
        <v/>
      </c>
      <c r="E2227" s="11" t="str">
        <f t="shared" si="307"/>
        <v/>
      </c>
      <c r="F2227" s="11" t="str">
        <f t="shared" si="308"/>
        <v/>
      </c>
      <c r="G2227" s="11" t="str">
        <f>IF(H2227="","",MAX($G$1:G2226)+1)</f>
        <v/>
      </c>
      <c r="H2227" s="11" t="str">
        <f>IF(Words!A2227&lt;&gt;"Maybe","",Words!B2227)</f>
        <v/>
      </c>
      <c r="I2227" s="11" t="str">
        <f t="shared" si="309"/>
        <v/>
      </c>
      <c r="J2227" s="11" t="str">
        <f t="shared" si="310"/>
        <v/>
      </c>
      <c r="K2227" s="11" t="str">
        <f>IF(L2227="","",MAX($K$1:K2226)+1)</f>
        <v/>
      </c>
      <c r="L2227" s="11" t="str">
        <f>IF(Words!A2227&lt;&gt;"No","",Words!B2227)</f>
        <v/>
      </c>
      <c r="M2227" s="11" t="str">
        <f t="shared" si="311"/>
        <v/>
      </c>
      <c r="N2227" s="11" t="str">
        <f t="shared" si="312"/>
        <v/>
      </c>
      <c r="O2227" s="11" t="str">
        <f>IF(P2227="","",MAX($O$1:O2226)+1)</f>
        <v/>
      </c>
      <c r="P2227" s="11" t="str">
        <f>IF(AND(Words!A2227="",Words!B2227&lt;&gt;""),Words!B2227,"")</f>
        <v/>
      </c>
      <c r="Q2227" s="11" t="str">
        <f t="shared" si="313"/>
        <v/>
      </c>
      <c r="R2227" s="11" t="str">
        <f t="shared" si="314"/>
        <v/>
      </c>
    </row>
    <row r="2228" spans="1:18" ht="20.100000000000001" customHeight="1" x14ac:dyDescent="0.25">
      <c r="A2228" s="11" t="str">
        <f t="shared" si="306"/>
        <v/>
      </c>
      <c r="B2228" s="11" t="str">
        <f>IF(Words!B2228="","",Words!B2228)</f>
        <v/>
      </c>
      <c r="C2228" s="11" t="str">
        <f>IF(D2228="","",MAX($C$1:C2227)+1)</f>
        <v/>
      </c>
      <c r="D2228" s="11" t="str">
        <f>IF(Words!A2228&lt;&gt;"Yes","",Words!B2228)</f>
        <v/>
      </c>
      <c r="E2228" s="11" t="str">
        <f t="shared" si="307"/>
        <v/>
      </c>
      <c r="F2228" s="11" t="str">
        <f t="shared" si="308"/>
        <v/>
      </c>
      <c r="G2228" s="11" t="str">
        <f>IF(H2228="","",MAX($G$1:G2227)+1)</f>
        <v/>
      </c>
      <c r="H2228" s="11" t="str">
        <f>IF(Words!A2228&lt;&gt;"Maybe","",Words!B2228)</f>
        <v/>
      </c>
      <c r="I2228" s="11" t="str">
        <f t="shared" si="309"/>
        <v/>
      </c>
      <c r="J2228" s="11" t="str">
        <f t="shared" si="310"/>
        <v/>
      </c>
      <c r="K2228" s="11" t="str">
        <f>IF(L2228="","",MAX($K$1:K2227)+1)</f>
        <v/>
      </c>
      <c r="L2228" s="11" t="str">
        <f>IF(Words!A2228&lt;&gt;"No","",Words!B2228)</f>
        <v/>
      </c>
      <c r="M2228" s="11" t="str">
        <f t="shared" si="311"/>
        <v/>
      </c>
      <c r="N2228" s="11" t="str">
        <f t="shared" si="312"/>
        <v/>
      </c>
      <c r="O2228" s="11" t="str">
        <f>IF(P2228="","",MAX($O$1:O2227)+1)</f>
        <v/>
      </c>
      <c r="P2228" s="11" t="str">
        <f>IF(AND(Words!A2228="",Words!B2228&lt;&gt;""),Words!B2228,"")</f>
        <v/>
      </c>
      <c r="Q2228" s="11" t="str">
        <f t="shared" si="313"/>
        <v/>
      </c>
      <c r="R2228" s="11" t="str">
        <f t="shared" si="314"/>
        <v/>
      </c>
    </row>
    <row r="2229" spans="1:18" ht="20.100000000000001" customHeight="1" x14ac:dyDescent="0.25">
      <c r="A2229" s="11" t="str">
        <f t="shared" si="306"/>
        <v/>
      </c>
      <c r="B2229" s="11" t="str">
        <f>IF(Words!B2229="","",Words!B2229)</f>
        <v/>
      </c>
      <c r="C2229" s="11" t="str">
        <f>IF(D2229="","",MAX($C$1:C2228)+1)</f>
        <v/>
      </c>
      <c r="D2229" s="11" t="str">
        <f>IF(Words!A2229&lt;&gt;"Yes","",Words!B2229)</f>
        <v/>
      </c>
      <c r="E2229" s="11" t="str">
        <f t="shared" si="307"/>
        <v/>
      </c>
      <c r="F2229" s="11" t="str">
        <f t="shared" si="308"/>
        <v/>
      </c>
      <c r="G2229" s="11" t="str">
        <f>IF(H2229="","",MAX($G$1:G2228)+1)</f>
        <v/>
      </c>
      <c r="H2229" s="11" t="str">
        <f>IF(Words!A2229&lt;&gt;"Maybe","",Words!B2229)</f>
        <v/>
      </c>
      <c r="I2229" s="11" t="str">
        <f t="shared" si="309"/>
        <v/>
      </c>
      <c r="J2229" s="11" t="str">
        <f t="shared" si="310"/>
        <v/>
      </c>
      <c r="K2229" s="11" t="str">
        <f>IF(L2229="","",MAX($K$1:K2228)+1)</f>
        <v/>
      </c>
      <c r="L2229" s="11" t="str">
        <f>IF(Words!A2229&lt;&gt;"No","",Words!B2229)</f>
        <v/>
      </c>
      <c r="M2229" s="11" t="str">
        <f t="shared" si="311"/>
        <v/>
      </c>
      <c r="N2229" s="11" t="str">
        <f t="shared" si="312"/>
        <v/>
      </c>
      <c r="O2229" s="11" t="str">
        <f>IF(P2229="","",MAX($O$1:O2228)+1)</f>
        <v/>
      </c>
      <c r="P2229" s="11" t="str">
        <f>IF(AND(Words!A2229="",Words!B2229&lt;&gt;""),Words!B2229,"")</f>
        <v/>
      </c>
      <c r="Q2229" s="11" t="str">
        <f t="shared" si="313"/>
        <v/>
      </c>
      <c r="R2229" s="11" t="str">
        <f t="shared" si="314"/>
        <v/>
      </c>
    </row>
    <row r="2230" spans="1:18" ht="20.100000000000001" customHeight="1" x14ac:dyDescent="0.25">
      <c r="A2230" s="11" t="str">
        <f t="shared" si="306"/>
        <v/>
      </c>
      <c r="B2230" s="11" t="str">
        <f>IF(Words!B2230="","",Words!B2230)</f>
        <v/>
      </c>
      <c r="C2230" s="11" t="str">
        <f>IF(D2230="","",MAX($C$1:C2229)+1)</f>
        <v/>
      </c>
      <c r="D2230" s="11" t="str">
        <f>IF(Words!A2230&lt;&gt;"Yes","",Words!B2230)</f>
        <v/>
      </c>
      <c r="E2230" s="11" t="str">
        <f t="shared" si="307"/>
        <v/>
      </c>
      <c r="F2230" s="11" t="str">
        <f t="shared" si="308"/>
        <v/>
      </c>
      <c r="G2230" s="11" t="str">
        <f>IF(H2230="","",MAX($G$1:G2229)+1)</f>
        <v/>
      </c>
      <c r="H2230" s="11" t="str">
        <f>IF(Words!A2230&lt;&gt;"Maybe","",Words!B2230)</f>
        <v/>
      </c>
      <c r="I2230" s="11" t="str">
        <f t="shared" si="309"/>
        <v/>
      </c>
      <c r="J2230" s="11" t="str">
        <f t="shared" si="310"/>
        <v/>
      </c>
      <c r="K2230" s="11" t="str">
        <f>IF(L2230="","",MAX($K$1:K2229)+1)</f>
        <v/>
      </c>
      <c r="L2230" s="11" t="str">
        <f>IF(Words!A2230&lt;&gt;"No","",Words!B2230)</f>
        <v/>
      </c>
      <c r="M2230" s="11" t="str">
        <f t="shared" si="311"/>
        <v/>
      </c>
      <c r="N2230" s="11" t="str">
        <f t="shared" si="312"/>
        <v/>
      </c>
      <c r="O2230" s="11" t="str">
        <f>IF(P2230="","",MAX($O$1:O2229)+1)</f>
        <v/>
      </c>
      <c r="P2230" s="11" t="str">
        <f>IF(AND(Words!A2230="",Words!B2230&lt;&gt;""),Words!B2230,"")</f>
        <v/>
      </c>
      <c r="Q2230" s="11" t="str">
        <f t="shared" si="313"/>
        <v/>
      </c>
      <c r="R2230" s="11" t="str">
        <f t="shared" si="314"/>
        <v/>
      </c>
    </row>
    <row r="2231" spans="1:18" ht="20.100000000000001" customHeight="1" x14ac:dyDescent="0.25">
      <c r="A2231" s="11" t="str">
        <f t="shared" si="306"/>
        <v/>
      </c>
      <c r="B2231" s="11" t="str">
        <f>IF(Words!B2231="","",Words!B2231)</f>
        <v/>
      </c>
      <c r="C2231" s="11" t="str">
        <f>IF(D2231="","",MAX($C$1:C2230)+1)</f>
        <v/>
      </c>
      <c r="D2231" s="11" t="str">
        <f>IF(Words!A2231&lt;&gt;"Yes","",Words!B2231)</f>
        <v/>
      </c>
      <c r="E2231" s="11" t="str">
        <f t="shared" si="307"/>
        <v/>
      </c>
      <c r="F2231" s="11" t="str">
        <f t="shared" si="308"/>
        <v/>
      </c>
      <c r="G2231" s="11" t="str">
        <f>IF(H2231="","",MAX($G$1:G2230)+1)</f>
        <v/>
      </c>
      <c r="H2231" s="11" t="str">
        <f>IF(Words!A2231&lt;&gt;"Maybe","",Words!B2231)</f>
        <v/>
      </c>
      <c r="I2231" s="11" t="str">
        <f t="shared" si="309"/>
        <v/>
      </c>
      <c r="J2231" s="11" t="str">
        <f t="shared" si="310"/>
        <v/>
      </c>
      <c r="K2231" s="11" t="str">
        <f>IF(L2231="","",MAX($K$1:K2230)+1)</f>
        <v/>
      </c>
      <c r="L2231" s="11" t="str">
        <f>IF(Words!A2231&lt;&gt;"No","",Words!B2231)</f>
        <v/>
      </c>
      <c r="M2231" s="11" t="str">
        <f t="shared" si="311"/>
        <v/>
      </c>
      <c r="N2231" s="11" t="str">
        <f t="shared" si="312"/>
        <v/>
      </c>
      <c r="O2231" s="11" t="str">
        <f>IF(P2231="","",MAX($O$1:O2230)+1)</f>
        <v/>
      </c>
      <c r="P2231" s="11" t="str">
        <f>IF(AND(Words!A2231="",Words!B2231&lt;&gt;""),Words!B2231,"")</f>
        <v/>
      </c>
      <c r="Q2231" s="11" t="str">
        <f t="shared" si="313"/>
        <v/>
      </c>
      <c r="R2231" s="11" t="str">
        <f t="shared" si="314"/>
        <v/>
      </c>
    </row>
    <row r="2232" spans="1:18" ht="20.100000000000001" customHeight="1" x14ac:dyDescent="0.25">
      <c r="A2232" s="11" t="str">
        <f t="shared" si="306"/>
        <v/>
      </c>
      <c r="B2232" s="11" t="str">
        <f>IF(Words!B2232="","",Words!B2232)</f>
        <v/>
      </c>
      <c r="C2232" s="11" t="str">
        <f>IF(D2232="","",MAX($C$1:C2231)+1)</f>
        <v/>
      </c>
      <c r="D2232" s="11" t="str">
        <f>IF(Words!A2232&lt;&gt;"Yes","",Words!B2232)</f>
        <v/>
      </c>
      <c r="E2232" s="11" t="str">
        <f t="shared" si="307"/>
        <v/>
      </c>
      <c r="F2232" s="11" t="str">
        <f t="shared" si="308"/>
        <v/>
      </c>
      <c r="G2232" s="11" t="str">
        <f>IF(H2232="","",MAX($G$1:G2231)+1)</f>
        <v/>
      </c>
      <c r="H2232" s="11" t="str">
        <f>IF(Words!A2232&lt;&gt;"Maybe","",Words!B2232)</f>
        <v/>
      </c>
      <c r="I2232" s="11" t="str">
        <f t="shared" si="309"/>
        <v/>
      </c>
      <c r="J2232" s="11" t="str">
        <f t="shared" si="310"/>
        <v/>
      </c>
      <c r="K2232" s="11" t="str">
        <f>IF(L2232="","",MAX($K$1:K2231)+1)</f>
        <v/>
      </c>
      <c r="L2232" s="11" t="str">
        <f>IF(Words!A2232&lt;&gt;"No","",Words!B2232)</f>
        <v/>
      </c>
      <c r="M2232" s="11" t="str">
        <f t="shared" si="311"/>
        <v/>
      </c>
      <c r="N2232" s="11" t="str">
        <f t="shared" si="312"/>
        <v/>
      </c>
      <c r="O2232" s="11" t="str">
        <f>IF(P2232="","",MAX($O$1:O2231)+1)</f>
        <v/>
      </c>
      <c r="P2232" s="11" t="str">
        <f>IF(AND(Words!A2232="",Words!B2232&lt;&gt;""),Words!B2232,"")</f>
        <v/>
      </c>
      <c r="Q2232" s="11" t="str">
        <f t="shared" si="313"/>
        <v/>
      </c>
      <c r="R2232" s="11" t="str">
        <f t="shared" si="314"/>
        <v/>
      </c>
    </row>
    <row r="2233" spans="1:18" ht="20.100000000000001" customHeight="1" x14ac:dyDescent="0.25">
      <c r="A2233" s="11" t="str">
        <f t="shared" si="306"/>
        <v/>
      </c>
      <c r="B2233" s="11" t="str">
        <f>IF(Words!B2233="","",Words!B2233)</f>
        <v/>
      </c>
      <c r="C2233" s="11" t="str">
        <f>IF(D2233="","",MAX($C$1:C2232)+1)</f>
        <v/>
      </c>
      <c r="D2233" s="11" t="str">
        <f>IF(Words!A2233&lt;&gt;"Yes","",Words!B2233)</f>
        <v/>
      </c>
      <c r="E2233" s="11" t="str">
        <f t="shared" si="307"/>
        <v/>
      </c>
      <c r="F2233" s="11" t="str">
        <f t="shared" si="308"/>
        <v/>
      </c>
      <c r="G2233" s="11" t="str">
        <f>IF(H2233="","",MAX($G$1:G2232)+1)</f>
        <v/>
      </c>
      <c r="H2233" s="11" t="str">
        <f>IF(Words!A2233&lt;&gt;"Maybe","",Words!B2233)</f>
        <v/>
      </c>
      <c r="I2233" s="11" t="str">
        <f t="shared" si="309"/>
        <v/>
      </c>
      <c r="J2233" s="11" t="str">
        <f t="shared" si="310"/>
        <v/>
      </c>
      <c r="K2233" s="11" t="str">
        <f>IF(L2233="","",MAX($K$1:K2232)+1)</f>
        <v/>
      </c>
      <c r="L2233" s="11" t="str">
        <f>IF(Words!A2233&lt;&gt;"No","",Words!B2233)</f>
        <v/>
      </c>
      <c r="M2233" s="11" t="str">
        <f t="shared" si="311"/>
        <v/>
      </c>
      <c r="N2233" s="11" t="str">
        <f t="shared" si="312"/>
        <v/>
      </c>
      <c r="O2233" s="11" t="str">
        <f>IF(P2233="","",MAX($O$1:O2232)+1)</f>
        <v/>
      </c>
      <c r="P2233" s="11" t="str">
        <f>IF(AND(Words!A2233="",Words!B2233&lt;&gt;""),Words!B2233,"")</f>
        <v/>
      </c>
      <c r="Q2233" s="11" t="str">
        <f t="shared" si="313"/>
        <v/>
      </c>
      <c r="R2233" s="11" t="str">
        <f t="shared" si="314"/>
        <v/>
      </c>
    </row>
    <row r="2234" spans="1:18" ht="20.100000000000001" customHeight="1" x14ac:dyDescent="0.25">
      <c r="A2234" s="11" t="str">
        <f t="shared" si="306"/>
        <v/>
      </c>
      <c r="B2234" s="11" t="str">
        <f>IF(Words!B2234="","",Words!B2234)</f>
        <v/>
      </c>
      <c r="C2234" s="11" t="str">
        <f>IF(D2234="","",MAX($C$1:C2233)+1)</f>
        <v/>
      </c>
      <c r="D2234" s="11" t="str">
        <f>IF(Words!A2234&lt;&gt;"Yes","",Words!B2234)</f>
        <v/>
      </c>
      <c r="E2234" s="11" t="str">
        <f t="shared" si="307"/>
        <v/>
      </c>
      <c r="F2234" s="11" t="str">
        <f t="shared" si="308"/>
        <v/>
      </c>
      <c r="G2234" s="11" t="str">
        <f>IF(H2234="","",MAX($G$1:G2233)+1)</f>
        <v/>
      </c>
      <c r="H2234" s="11" t="str">
        <f>IF(Words!A2234&lt;&gt;"Maybe","",Words!B2234)</f>
        <v/>
      </c>
      <c r="I2234" s="11" t="str">
        <f t="shared" si="309"/>
        <v/>
      </c>
      <c r="J2234" s="11" t="str">
        <f t="shared" si="310"/>
        <v/>
      </c>
      <c r="K2234" s="11" t="str">
        <f>IF(L2234="","",MAX($K$1:K2233)+1)</f>
        <v/>
      </c>
      <c r="L2234" s="11" t="str">
        <f>IF(Words!A2234&lt;&gt;"No","",Words!B2234)</f>
        <v/>
      </c>
      <c r="M2234" s="11" t="str">
        <f t="shared" si="311"/>
        <v/>
      </c>
      <c r="N2234" s="11" t="str">
        <f t="shared" si="312"/>
        <v/>
      </c>
      <c r="O2234" s="11" t="str">
        <f>IF(P2234="","",MAX($O$1:O2233)+1)</f>
        <v/>
      </c>
      <c r="P2234" s="11" t="str">
        <f>IF(AND(Words!A2234="",Words!B2234&lt;&gt;""),Words!B2234,"")</f>
        <v/>
      </c>
      <c r="Q2234" s="11" t="str">
        <f t="shared" si="313"/>
        <v/>
      </c>
      <c r="R2234" s="11" t="str">
        <f t="shared" si="314"/>
        <v/>
      </c>
    </row>
    <row r="2235" spans="1:18" ht="20.100000000000001" customHeight="1" x14ac:dyDescent="0.25">
      <c r="A2235" s="11" t="str">
        <f t="shared" si="306"/>
        <v/>
      </c>
      <c r="B2235" s="11" t="str">
        <f>IF(Words!B2235="","",Words!B2235)</f>
        <v/>
      </c>
      <c r="C2235" s="11" t="str">
        <f>IF(D2235="","",MAX($C$1:C2234)+1)</f>
        <v/>
      </c>
      <c r="D2235" s="11" t="str">
        <f>IF(Words!A2235&lt;&gt;"Yes","",Words!B2235)</f>
        <v/>
      </c>
      <c r="E2235" s="11" t="str">
        <f t="shared" si="307"/>
        <v/>
      </c>
      <c r="F2235" s="11" t="str">
        <f t="shared" si="308"/>
        <v/>
      </c>
      <c r="G2235" s="11" t="str">
        <f>IF(H2235="","",MAX($G$1:G2234)+1)</f>
        <v/>
      </c>
      <c r="H2235" s="11" t="str">
        <f>IF(Words!A2235&lt;&gt;"Maybe","",Words!B2235)</f>
        <v/>
      </c>
      <c r="I2235" s="11" t="str">
        <f t="shared" si="309"/>
        <v/>
      </c>
      <c r="J2235" s="11" t="str">
        <f t="shared" si="310"/>
        <v/>
      </c>
      <c r="K2235" s="11" t="str">
        <f>IF(L2235="","",MAX($K$1:K2234)+1)</f>
        <v/>
      </c>
      <c r="L2235" s="11" t="str">
        <f>IF(Words!A2235&lt;&gt;"No","",Words!B2235)</f>
        <v/>
      </c>
      <c r="M2235" s="11" t="str">
        <f t="shared" si="311"/>
        <v/>
      </c>
      <c r="N2235" s="11" t="str">
        <f t="shared" si="312"/>
        <v/>
      </c>
      <c r="O2235" s="11" t="str">
        <f>IF(P2235="","",MAX($O$1:O2234)+1)</f>
        <v/>
      </c>
      <c r="P2235" s="11" t="str">
        <f>IF(AND(Words!A2235="",Words!B2235&lt;&gt;""),Words!B2235,"")</f>
        <v/>
      </c>
      <c r="Q2235" s="11" t="str">
        <f t="shared" si="313"/>
        <v/>
      </c>
      <c r="R2235" s="11" t="str">
        <f t="shared" si="314"/>
        <v/>
      </c>
    </row>
    <row r="2236" spans="1:18" ht="20.100000000000001" customHeight="1" x14ac:dyDescent="0.25">
      <c r="A2236" s="11" t="str">
        <f t="shared" si="306"/>
        <v/>
      </c>
      <c r="B2236" s="11" t="str">
        <f>IF(Words!B2236="","",Words!B2236)</f>
        <v/>
      </c>
      <c r="C2236" s="11" t="str">
        <f>IF(D2236="","",MAX($C$1:C2235)+1)</f>
        <v/>
      </c>
      <c r="D2236" s="11" t="str">
        <f>IF(Words!A2236&lt;&gt;"Yes","",Words!B2236)</f>
        <v/>
      </c>
      <c r="E2236" s="11" t="str">
        <f t="shared" si="307"/>
        <v/>
      </c>
      <c r="F2236" s="11" t="str">
        <f t="shared" si="308"/>
        <v/>
      </c>
      <c r="G2236" s="11" t="str">
        <f>IF(H2236="","",MAX($G$1:G2235)+1)</f>
        <v/>
      </c>
      <c r="H2236" s="11" t="str">
        <f>IF(Words!A2236&lt;&gt;"Maybe","",Words!B2236)</f>
        <v/>
      </c>
      <c r="I2236" s="11" t="str">
        <f t="shared" si="309"/>
        <v/>
      </c>
      <c r="J2236" s="11" t="str">
        <f t="shared" si="310"/>
        <v/>
      </c>
      <c r="K2236" s="11" t="str">
        <f>IF(L2236="","",MAX($K$1:K2235)+1)</f>
        <v/>
      </c>
      <c r="L2236" s="11" t="str">
        <f>IF(Words!A2236&lt;&gt;"No","",Words!B2236)</f>
        <v/>
      </c>
      <c r="M2236" s="11" t="str">
        <f t="shared" si="311"/>
        <v/>
      </c>
      <c r="N2236" s="11" t="str">
        <f t="shared" si="312"/>
        <v/>
      </c>
      <c r="O2236" s="11" t="str">
        <f>IF(P2236="","",MAX($O$1:O2235)+1)</f>
        <v/>
      </c>
      <c r="P2236" s="11" t="str">
        <f>IF(AND(Words!A2236="",Words!B2236&lt;&gt;""),Words!B2236,"")</f>
        <v/>
      </c>
      <c r="Q2236" s="11" t="str">
        <f t="shared" si="313"/>
        <v/>
      </c>
      <c r="R2236" s="11" t="str">
        <f t="shared" si="314"/>
        <v/>
      </c>
    </row>
    <row r="2237" spans="1:18" ht="20.100000000000001" customHeight="1" x14ac:dyDescent="0.25">
      <c r="A2237" s="11" t="str">
        <f t="shared" si="306"/>
        <v/>
      </c>
      <c r="B2237" s="11" t="str">
        <f>IF(Words!B2237="","",Words!B2237)</f>
        <v/>
      </c>
      <c r="C2237" s="11" t="str">
        <f>IF(D2237="","",MAX($C$1:C2236)+1)</f>
        <v/>
      </c>
      <c r="D2237" s="11" t="str">
        <f>IF(Words!A2237&lt;&gt;"Yes","",Words!B2237)</f>
        <v/>
      </c>
      <c r="E2237" s="11" t="str">
        <f t="shared" si="307"/>
        <v/>
      </c>
      <c r="F2237" s="11" t="str">
        <f t="shared" si="308"/>
        <v/>
      </c>
      <c r="G2237" s="11" t="str">
        <f>IF(H2237="","",MAX($G$1:G2236)+1)</f>
        <v/>
      </c>
      <c r="H2237" s="11" t="str">
        <f>IF(Words!A2237&lt;&gt;"Maybe","",Words!B2237)</f>
        <v/>
      </c>
      <c r="I2237" s="11" t="str">
        <f t="shared" si="309"/>
        <v/>
      </c>
      <c r="J2237" s="11" t="str">
        <f t="shared" si="310"/>
        <v/>
      </c>
      <c r="K2237" s="11" t="str">
        <f>IF(L2237="","",MAX($K$1:K2236)+1)</f>
        <v/>
      </c>
      <c r="L2237" s="11" t="str">
        <f>IF(Words!A2237&lt;&gt;"No","",Words!B2237)</f>
        <v/>
      </c>
      <c r="M2237" s="11" t="str">
        <f t="shared" si="311"/>
        <v/>
      </c>
      <c r="N2237" s="11" t="str">
        <f t="shared" si="312"/>
        <v/>
      </c>
      <c r="O2237" s="11" t="str">
        <f>IF(P2237="","",MAX($O$1:O2236)+1)</f>
        <v/>
      </c>
      <c r="P2237" s="11" t="str">
        <f>IF(AND(Words!A2237="",Words!B2237&lt;&gt;""),Words!B2237,"")</f>
        <v/>
      </c>
      <c r="Q2237" s="11" t="str">
        <f t="shared" si="313"/>
        <v/>
      </c>
      <c r="R2237" s="11" t="str">
        <f t="shared" si="314"/>
        <v/>
      </c>
    </row>
    <row r="2238" spans="1:18" ht="20.100000000000001" customHeight="1" x14ac:dyDescent="0.25">
      <c r="A2238" s="11" t="str">
        <f t="shared" si="306"/>
        <v/>
      </c>
      <c r="B2238" s="11" t="str">
        <f>IF(Words!B2238="","",Words!B2238)</f>
        <v/>
      </c>
      <c r="C2238" s="11" t="str">
        <f>IF(D2238="","",MAX($C$1:C2237)+1)</f>
        <v/>
      </c>
      <c r="D2238" s="11" t="str">
        <f>IF(Words!A2238&lt;&gt;"Yes","",Words!B2238)</f>
        <v/>
      </c>
      <c r="E2238" s="11" t="str">
        <f t="shared" si="307"/>
        <v/>
      </c>
      <c r="F2238" s="11" t="str">
        <f t="shared" si="308"/>
        <v/>
      </c>
      <c r="G2238" s="11" t="str">
        <f>IF(H2238="","",MAX($G$1:G2237)+1)</f>
        <v/>
      </c>
      <c r="H2238" s="11" t="str">
        <f>IF(Words!A2238&lt;&gt;"Maybe","",Words!B2238)</f>
        <v/>
      </c>
      <c r="I2238" s="11" t="str">
        <f t="shared" si="309"/>
        <v/>
      </c>
      <c r="J2238" s="11" t="str">
        <f t="shared" si="310"/>
        <v/>
      </c>
      <c r="K2238" s="11" t="str">
        <f>IF(L2238="","",MAX($K$1:K2237)+1)</f>
        <v/>
      </c>
      <c r="L2238" s="11" t="str">
        <f>IF(Words!A2238&lt;&gt;"No","",Words!B2238)</f>
        <v/>
      </c>
      <c r="M2238" s="11" t="str">
        <f t="shared" si="311"/>
        <v/>
      </c>
      <c r="N2238" s="11" t="str">
        <f t="shared" si="312"/>
        <v/>
      </c>
      <c r="O2238" s="11" t="str">
        <f>IF(P2238="","",MAX($O$1:O2237)+1)</f>
        <v/>
      </c>
      <c r="P2238" s="11" t="str">
        <f>IF(AND(Words!A2238="",Words!B2238&lt;&gt;""),Words!B2238,"")</f>
        <v/>
      </c>
      <c r="Q2238" s="11" t="str">
        <f t="shared" si="313"/>
        <v/>
      </c>
      <c r="R2238" s="11" t="str">
        <f t="shared" si="314"/>
        <v/>
      </c>
    </row>
    <row r="2239" spans="1:18" ht="20.100000000000001" customHeight="1" x14ac:dyDescent="0.25">
      <c r="A2239" s="11" t="str">
        <f t="shared" si="306"/>
        <v/>
      </c>
      <c r="B2239" s="11" t="str">
        <f>IF(Words!B2239="","",Words!B2239)</f>
        <v/>
      </c>
      <c r="C2239" s="11" t="str">
        <f>IF(D2239="","",MAX($C$1:C2238)+1)</f>
        <v/>
      </c>
      <c r="D2239" s="11" t="str">
        <f>IF(Words!A2239&lt;&gt;"Yes","",Words!B2239)</f>
        <v/>
      </c>
      <c r="E2239" s="11" t="str">
        <f t="shared" si="307"/>
        <v/>
      </c>
      <c r="F2239" s="11" t="str">
        <f t="shared" si="308"/>
        <v/>
      </c>
      <c r="G2239" s="11" t="str">
        <f>IF(H2239="","",MAX($G$1:G2238)+1)</f>
        <v/>
      </c>
      <c r="H2239" s="11" t="str">
        <f>IF(Words!A2239&lt;&gt;"Maybe","",Words!B2239)</f>
        <v/>
      </c>
      <c r="I2239" s="11" t="str">
        <f t="shared" si="309"/>
        <v/>
      </c>
      <c r="J2239" s="11" t="str">
        <f t="shared" si="310"/>
        <v/>
      </c>
      <c r="K2239" s="11" t="str">
        <f>IF(L2239="","",MAX($K$1:K2238)+1)</f>
        <v/>
      </c>
      <c r="L2239" s="11" t="str">
        <f>IF(Words!A2239&lt;&gt;"No","",Words!B2239)</f>
        <v/>
      </c>
      <c r="M2239" s="11" t="str">
        <f t="shared" si="311"/>
        <v/>
      </c>
      <c r="N2239" s="11" t="str">
        <f t="shared" si="312"/>
        <v/>
      </c>
      <c r="O2239" s="11" t="str">
        <f>IF(P2239="","",MAX($O$1:O2238)+1)</f>
        <v/>
      </c>
      <c r="P2239" s="11" t="str">
        <f>IF(AND(Words!A2239="",Words!B2239&lt;&gt;""),Words!B2239,"")</f>
        <v/>
      </c>
      <c r="Q2239" s="11" t="str">
        <f t="shared" si="313"/>
        <v/>
      </c>
      <c r="R2239" s="11" t="str">
        <f t="shared" si="314"/>
        <v/>
      </c>
    </row>
    <row r="2240" spans="1:18" ht="20.100000000000001" customHeight="1" x14ac:dyDescent="0.25">
      <c r="A2240" s="11" t="str">
        <f t="shared" si="306"/>
        <v/>
      </c>
      <c r="B2240" s="11" t="str">
        <f>IF(Words!B2240="","",Words!B2240)</f>
        <v/>
      </c>
      <c r="C2240" s="11" t="str">
        <f>IF(D2240="","",MAX($C$1:C2239)+1)</f>
        <v/>
      </c>
      <c r="D2240" s="11" t="str">
        <f>IF(Words!A2240&lt;&gt;"Yes","",Words!B2240)</f>
        <v/>
      </c>
      <c r="E2240" s="11" t="str">
        <f t="shared" si="307"/>
        <v/>
      </c>
      <c r="F2240" s="11" t="str">
        <f t="shared" si="308"/>
        <v/>
      </c>
      <c r="G2240" s="11" t="str">
        <f>IF(H2240="","",MAX($G$1:G2239)+1)</f>
        <v/>
      </c>
      <c r="H2240" s="11" t="str">
        <f>IF(Words!A2240&lt;&gt;"Maybe","",Words!B2240)</f>
        <v/>
      </c>
      <c r="I2240" s="11" t="str">
        <f t="shared" si="309"/>
        <v/>
      </c>
      <c r="J2240" s="11" t="str">
        <f t="shared" si="310"/>
        <v/>
      </c>
      <c r="K2240" s="11" t="str">
        <f>IF(L2240="","",MAX($K$1:K2239)+1)</f>
        <v/>
      </c>
      <c r="L2240" s="11" t="str">
        <f>IF(Words!A2240&lt;&gt;"No","",Words!B2240)</f>
        <v/>
      </c>
      <c r="M2240" s="11" t="str">
        <f t="shared" si="311"/>
        <v/>
      </c>
      <c r="N2240" s="11" t="str">
        <f t="shared" si="312"/>
        <v/>
      </c>
      <c r="O2240" s="11" t="str">
        <f>IF(P2240="","",MAX($O$1:O2239)+1)</f>
        <v/>
      </c>
      <c r="P2240" s="11" t="str">
        <f>IF(AND(Words!A2240="",Words!B2240&lt;&gt;""),Words!B2240,"")</f>
        <v/>
      </c>
      <c r="Q2240" s="11" t="str">
        <f t="shared" si="313"/>
        <v/>
      </c>
      <c r="R2240" s="11" t="str">
        <f t="shared" si="314"/>
        <v/>
      </c>
    </row>
    <row r="2241" spans="1:18" ht="20.100000000000001" customHeight="1" x14ac:dyDescent="0.25">
      <c r="A2241" s="11" t="str">
        <f t="shared" si="306"/>
        <v/>
      </c>
      <c r="B2241" s="11" t="str">
        <f>IF(Words!B2241="","",Words!B2241)</f>
        <v/>
      </c>
      <c r="C2241" s="11" t="str">
        <f>IF(D2241="","",MAX($C$1:C2240)+1)</f>
        <v/>
      </c>
      <c r="D2241" s="11" t="str">
        <f>IF(Words!A2241&lt;&gt;"Yes","",Words!B2241)</f>
        <v/>
      </c>
      <c r="E2241" s="11" t="str">
        <f t="shared" si="307"/>
        <v/>
      </c>
      <c r="F2241" s="11" t="str">
        <f t="shared" si="308"/>
        <v/>
      </c>
      <c r="G2241" s="11" t="str">
        <f>IF(H2241="","",MAX($G$1:G2240)+1)</f>
        <v/>
      </c>
      <c r="H2241" s="11" t="str">
        <f>IF(Words!A2241&lt;&gt;"Maybe","",Words!B2241)</f>
        <v/>
      </c>
      <c r="I2241" s="11" t="str">
        <f t="shared" si="309"/>
        <v/>
      </c>
      <c r="J2241" s="11" t="str">
        <f t="shared" si="310"/>
        <v/>
      </c>
      <c r="K2241" s="11" t="str">
        <f>IF(L2241="","",MAX($K$1:K2240)+1)</f>
        <v/>
      </c>
      <c r="L2241" s="11" t="str">
        <f>IF(Words!A2241&lt;&gt;"No","",Words!B2241)</f>
        <v/>
      </c>
      <c r="M2241" s="11" t="str">
        <f t="shared" si="311"/>
        <v/>
      </c>
      <c r="N2241" s="11" t="str">
        <f t="shared" si="312"/>
        <v/>
      </c>
      <c r="O2241" s="11" t="str">
        <f>IF(P2241="","",MAX($O$1:O2240)+1)</f>
        <v/>
      </c>
      <c r="P2241" s="11" t="str">
        <f>IF(AND(Words!A2241="",Words!B2241&lt;&gt;""),Words!B2241,"")</f>
        <v/>
      </c>
      <c r="Q2241" s="11" t="str">
        <f t="shared" si="313"/>
        <v/>
      </c>
      <c r="R2241" s="11" t="str">
        <f t="shared" si="314"/>
        <v/>
      </c>
    </row>
    <row r="2242" spans="1:18" ht="20.100000000000001" customHeight="1" x14ac:dyDescent="0.25">
      <c r="A2242" s="11" t="str">
        <f t="shared" ref="A2242:A2305" si="315">IF(B2242="","",A2241+1)</f>
        <v/>
      </c>
      <c r="B2242" s="11" t="str">
        <f>IF(Words!B2242="","",Words!B2242)</f>
        <v/>
      </c>
      <c r="C2242" s="11" t="str">
        <f>IF(D2242="","",MAX($C$1:C2241)+1)</f>
        <v/>
      </c>
      <c r="D2242" s="11" t="str">
        <f>IF(Words!A2242&lt;&gt;"Yes","",Words!B2242)</f>
        <v/>
      </c>
      <c r="E2242" s="11" t="str">
        <f t="shared" ref="E2242:E2305" si="316">IF(ISERROR(INDEX($C$1:$C$5001,MATCH(F2242,$D$1:$D$5001,0))),"",INDEX($C$1:$C$5001,MATCH(F2242,$D$1:$D$5001,0)))</f>
        <v/>
      </c>
      <c r="F2242" s="11" t="str">
        <f t="shared" ref="F2242:F2305" si="317">IF(ISERROR(INDEX($D$1:$D$5001,MATCH(ROW()-ROW($D$1),$C$1:$C$5001,0))),"",INDEX($D$1:$D$5001,MATCH(ROW()-ROW($D$1),$C$1:$C$5001,0)))</f>
        <v/>
      </c>
      <c r="G2242" s="11" t="str">
        <f>IF(H2242="","",MAX($G$1:G2241)+1)</f>
        <v/>
      </c>
      <c r="H2242" s="11" t="str">
        <f>IF(Words!A2242&lt;&gt;"Maybe","",Words!B2242)</f>
        <v/>
      </c>
      <c r="I2242" s="11" t="str">
        <f t="shared" ref="I2242:I2305" si="318">IF(ISERROR(INDEX($G$1:$G$5001,MATCH(J2242,$H$1:$H$5001,0))),"",INDEX($G$1:$G$5001,MATCH(J2242,$H$1:$H$5001,0)))</f>
        <v/>
      </c>
      <c r="J2242" s="11" t="str">
        <f t="shared" ref="J2242:J2305" si="319">IF(ISERROR(INDEX($H$1:$H$5001,MATCH(ROW()-ROW($H$1),$G$1:$G$5001,0))),"",INDEX($H$1:$H$5001,MATCH(ROW()-ROW($H$1),$G$1:$G$5001,0)))</f>
        <v/>
      </c>
      <c r="K2242" s="11" t="str">
        <f>IF(L2242="","",MAX($K$1:K2241)+1)</f>
        <v/>
      </c>
      <c r="L2242" s="11" t="str">
        <f>IF(Words!A2242&lt;&gt;"No","",Words!B2242)</f>
        <v/>
      </c>
      <c r="M2242" s="11" t="str">
        <f t="shared" ref="M2242:M2305" si="320">IF(ISERROR(INDEX($K$1:$K$5001,MATCH(N2242,$L$1:$L$5001,0))),"",INDEX($K$1:$K$5001,MATCH(N2242,$L$1:$L$5001,0)))</f>
        <v/>
      </c>
      <c r="N2242" s="11" t="str">
        <f t="shared" ref="N2242:N2305" si="321">IF(ISERROR(INDEX($L$1:$L$5001,MATCH(ROW()-ROW($L$1),$K$1:$K$5001,0))),"",INDEX($L$1:$L$5001,MATCH(ROW()-ROW($L$1),$K$1:$K$5001,0)))</f>
        <v/>
      </c>
      <c r="O2242" s="11" t="str">
        <f>IF(P2242="","",MAX($O$1:O2241)+1)</f>
        <v/>
      </c>
      <c r="P2242" s="11" t="str">
        <f>IF(AND(Words!A2242="",Words!B2242&lt;&gt;""),Words!B2242,"")</f>
        <v/>
      </c>
      <c r="Q2242" s="11" t="str">
        <f t="shared" ref="Q2242:Q2305" si="322">IF(ISERROR(INDEX($O$1:$O$5001,MATCH(R2242,$P$1:$P$5001,0))),"",INDEX($O$1:$O$5001,MATCH(R2242,$P$1:$P$5001,0)))</f>
        <v/>
      </c>
      <c r="R2242" s="11" t="str">
        <f t="shared" ref="R2242:R2305" si="323">IF(ISERROR(INDEX($P$1:$P$5001,MATCH(ROW()-ROW($P$1),$O$1:$O$5001,0))),"",INDEX($P$1:$P$5001,MATCH(ROW()-ROW($P$1),$O$1:$O$5001,0)))</f>
        <v/>
      </c>
    </row>
    <row r="2243" spans="1:18" ht="20.100000000000001" customHeight="1" x14ac:dyDescent="0.25">
      <c r="A2243" s="11" t="str">
        <f t="shared" si="315"/>
        <v/>
      </c>
      <c r="B2243" s="11" t="str">
        <f>IF(Words!B2243="","",Words!B2243)</f>
        <v/>
      </c>
      <c r="C2243" s="11" t="str">
        <f>IF(D2243="","",MAX($C$1:C2242)+1)</f>
        <v/>
      </c>
      <c r="D2243" s="11" t="str">
        <f>IF(Words!A2243&lt;&gt;"Yes","",Words!B2243)</f>
        <v/>
      </c>
      <c r="E2243" s="11" t="str">
        <f t="shared" si="316"/>
        <v/>
      </c>
      <c r="F2243" s="11" t="str">
        <f t="shared" si="317"/>
        <v/>
      </c>
      <c r="G2243" s="11" t="str">
        <f>IF(H2243="","",MAX($G$1:G2242)+1)</f>
        <v/>
      </c>
      <c r="H2243" s="11" t="str">
        <f>IF(Words!A2243&lt;&gt;"Maybe","",Words!B2243)</f>
        <v/>
      </c>
      <c r="I2243" s="11" t="str">
        <f t="shared" si="318"/>
        <v/>
      </c>
      <c r="J2243" s="11" t="str">
        <f t="shared" si="319"/>
        <v/>
      </c>
      <c r="K2243" s="11" t="str">
        <f>IF(L2243="","",MAX($K$1:K2242)+1)</f>
        <v/>
      </c>
      <c r="L2243" s="11" t="str">
        <f>IF(Words!A2243&lt;&gt;"No","",Words!B2243)</f>
        <v/>
      </c>
      <c r="M2243" s="11" t="str">
        <f t="shared" si="320"/>
        <v/>
      </c>
      <c r="N2243" s="11" t="str">
        <f t="shared" si="321"/>
        <v/>
      </c>
      <c r="O2243" s="11" t="str">
        <f>IF(P2243="","",MAX($O$1:O2242)+1)</f>
        <v/>
      </c>
      <c r="P2243" s="11" t="str">
        <f>IF(AND(Words!A2243="",Words!B2243&lt;&gt;""),Words!B2243,"")</f>
        <v/>
      </c>
      <c r="Q2243" s="11" t="str">
        <f t="shared" si="322"/>
        <v/>
      </c>
      <c r="R2243" s="11" t="str">
        <f t="shared" si="323"/>
        <v/>
      </c>
    </row>
    <row r="2244" spans="1:18" ht="20.100000000000001" customHeight="1" x14ac:dyDescent="0.25">
      <c r="A2244" s="11" t="str">
        <f t="shared" si="315"/>
        <v/>
      </c>
      <c r="B2244" s="11" t="str">
        <f>IF(Words!B2244="","",Words!B2244)</f>
        <v/>
      </c>
      <c r="C2244" s="11" t="str">
        <f>IF(D2244="","",MAX($C$1:C2243)+1)</f>
        <v/>
      </c>
      <c r="D2244" s="11" t="str">
        <f>IF(Words!A2244&lt;&gt;"Yes","",Words!B2244)</f>
        <v/>
      </c>
      <c r="E2244" s="11" t="str">
        <f t="shared" si="316"/>
        <v/>
      </c>
      <c r="F2244" s="11" t="str">
        <f t="shared" si="317"/>
        <v/>
      </c>
      <c r="G2244" s="11" t="str">
        <f>IF(H2244="","",MAX($G$1:G2243)+1)</f>
        <v/>
      </c>
      <c r="H2244" s="11" t="str">
        <f>IF(Words!A2244&lt;&gt;"Maybe","",Words!B2244)</f>
        <v/>
      </c>
      <c r="I2244" s="11" t="str">
        <f t="shared" si="318"/>
        <v/>
      </c>
      <c r="J2244" s="11" t="str">
        <f t="shared" si="319"/>
        <v/>
      </c>
      <c r="K2244" s="11" t="str">
        <f>IF(L2244="","",MAX($K$1:K2243)+1)</f>
        <v/>
      </c>
      <c r="L2244" s="11" t="str">
        <f>IF(Words!A2244&lt;&gt;"No","",Words!B2244)</f>
        <v/>
      </c>
      <c r="M2244" s="11" t="str">
        <f t="shared" si="320"/>
        <v/>
      </c>
      <c r="N2244" s="11" t="str">
        <f t="shared" si="321"/>
        <v/>
      </c>
      <c r="O2244" s="11" t="str">
        <f>IF(P2244="","",MAX($O$1:O2243)+1)</f>
        <v/>
      </c>
      <c r="P2244" s="11" t="str">
        <f>IF(AND(Words!A2244="",Words!B2244&lt;&gt;""),Words!B2244,"")</f>
        <v/>
      </c>
      <c r="Q2244" s="11" t="str">
        <f t="shared" si="322"/>
        <v/>
      </c>
      <c r="R2244" s="11" t="str">
        <f t="shared" si="323"/>
        <v/>
      </c>
    </row>
    <row r="2245" spans="1:18" ht="20.100000000000001" customHeight="1" x14ac:dyDescent="0.25">
      <c r="A2245" s="11" t="str">
        <f t="shared" si="315"/>
        <v/>
      </c>
      <c r="B2245" s="11" t="str">
        <f>IF(Words!B2245="","",Words!B2245)</f>
        <v/>
      </c>
      <c r="C2245" s="11" t="str">
        <f>IF(D2245="","",MAX($C$1:C2244)+1)</f>
        <v/>
      </c>
      <c r="D2245" s="11" t="str">
        <f>IF(Words!A2245&lt;&gt;"Yes","",Words!B2245)</f>
        <v/>
      </c>
      <c r="E2245" s="11" t="str">
        <f t="shared" si="316"/>
        <v/>
      </c>
      <c r="F2245" s="11" t="str">
        <f t="shared" si="317"/>
        <v/>
      </c>
      <c r="G2245" s="11" t="str">
        <f>IF(H2245="","",MAX($G$1:G2244)+1)</f>
        <v/>
      </c>
      <c r="H2245" s="11" t="str">
        <f>IF(Words!A2245&lt;&gt;"Maybe","",Words!B2245)</f>
        <v/>
      </c>
      <c r="I2245" s="11" t="str">
        <f t="shared" si="318"/>
        <v/>
      </c>
      <c r="J2245" s="11" t="str">
        <f t="shared" si="319"/>
        <v/>
      </c>
      <c r="K2245" s="11" t="str">
        <f>IF(L2245="","",MAX($K$1:K2244)+1)</f>
        <v/>
      </c>
      <c r="L2245" s="11" t="str">
        <f>IF(Words!A2245&lt;&gt;"No","",Words!B2245)</f>
        <v/>
      </c>
      <c r="M2245" s="11" t="str">
        <f t="shared" si="320"/>
        <v/>
      </c>
      <c r="N2245" s="11" t="str">
        <f t="shared" si="321"/>
        <v/>
      </c>
      <c r="O2245" s="11" t="str">
        <f>IF(P2245="","",MAX($O$1:O2244)+1)</f>
        <v/>
      </c>
      <c r="P2245" s="11" t="str">
        <f>IF(AND(Words!A2245="",Words!B2245&lt;&gt;""),Words!B2245,"")</f>
        <v/>
      </c>
      <c r="Q2245" s="11" t="str">
        <f t="shared" si="322"/>
        <v/>
      </c>
      <c r="R2245" s="11" t="str">
        <f t="shared" si="323"/>
        <v/>
      </c>
    </row>
    <row r="2246" spans="1:18" ht="20.100000000000001" customHeight="1" x14ac:dyDescent="0.25">
      <c r="A2246" s="11" t="str">
        <f t="shared" si="315"/>
        <v/>
      </c>
      <c r="B2246" s="11" t="str">
        <f>IF(Words!B2246="","",Words!B2246)</f>
        <v/>
      </c>
      <c r="C2246" s="11" t="str">
        <f>IF(D2246="","",MAX($C$1:C2245)+1)</f>
        <v/>
      </c>
      <c r="D2246" s="11" t="str">
        <f>IF(Words!A2246&lt;&gt;"Yes","",Words!B2246)</f>
        <v/>
      </c>
      <c r="E2246" s="11" t="str">
        <f t="shared" si="316"/>
        <v/>
      </c>
      <c r="F2246" s="11" t="str">
        <f t="shared" si="317"/>
        <v/>
      </c>
      <c r="G2246" s="11" t="str">
        <f>IF(H2246="","",MAX($G$1:G2245)+1)</f>
        <v/>
      </c>
      <c r="H2246" s="11" t="str">
        <f>IF(Words!A2246&lt;&gt;"Maybe","",Words!B2246)</f>
        <v/>
      </c>
      <c r="I2246" s="11" t="str">
        <f t="shared" si="318"/>
        <v/>
      </c>
      <c r="J2246" s="11" t="str">
        <f t="shared" si="319"/>
        <v/>
      </c>
      <c r="K2246" s="11" t="str">
        <f>IF(L2246="","",MAX($K$1:K2245)+1)</f>
        <v/>
      </c>
      <c r="L2246" s="11" t="str">
        <f>IF(Words!A2246&lt;&gt;"No","",Words!B2246)</f>
        <v/>
      </c>
      <c r="M2246" s="11" t="str">
        <f t="shared" si="320"/>
        <v/>
      </c>
      <c r="N2246" s="11" t="str">
        <f t="shared" si="321"/>
        <v/>
      </c>
      <c r="O2246" s="11" t="str">
        <f>IF(P2246="","",MAX($O$1:O2245)+1)</f>
        <v/>
      </c>
      <c r="P2246" s="11" t="str">
        <f>IF(AND(Words!A2246="",Words!B2246&lt;&gt;""),Words!B2246,"")</f>
        <v/>
      </c>
      <c r="Q2246" s="11" t="str">
        <f t="shared" si="322"/>
        <v/>
      </c>
      <c r="R2246" s="11" t="str">
        <f t="shared" si="323"/>
        <v/>
      </c>
    </row>
    <row r="2247" spans="1:18" ht="20.100000000000001" customHeight="1" x14ac:dyDescent="0.25">
      <c r="A2247" s="11" t="str">
        <f t="shared" si="315"/>
        <v/>
      </c>
      <c r="B2247" s="11" t="str">
        <f>IF(Words!B2247="","",Words!B2247)</f>
        <v/>
      </c>
      <c r="C2247" s="11" t="str">
        <f>IF(D2247="","",MAX($C$1:C2246)+1)</f>
        <v/>
      </c>
      <c r="D2247" s="11" t="str">
        <f>IF(Words!A2247&lt;&gt;"Yes","",Words!B2247)</f>
        <v/>
      </c>
      <c r="E2247" s="11" t="str">
        <f t="shared" si="316"/>
        <v/>
      </c>
      <c r="F2247" s="11" t="str">
        <f t="shared" si="317"/>
        <v/>
      </c>
      <c r="G2247" s="11" t="str">
        <f>IF(H2247="","",MAX($G$1:G2246)+1)</f>
        <v/>
      </c>
      <c r="H2247" s="11" t="str">
        <f>IF(Words!A2247&lt;&gt;"Maybe","",Words!B2247)</f>
        <v/>
      </c>
      <c r="I2247" s="11" t="str">
        <f t="shared" si="318"/>
        <v/>
      </c>
      <c r="J2247" s="11" t="str">
        <f t="shared" si="319"/>
        <v/>
      </c>
      <c r="K2247" s="11" t="str">
        <f>IF(L2247="","",MAX($K$1:K2246)+1)</f>
        <v/>
      </c>
      <c r="L2247" s="11" t="str">
        <f>IF(Words!A2247&lt;&gt;"No","",Words!B2247)</f>
        <v/>
      </c>
      <c r="M2247" s="11" t="str">
        <f t="shared" si="320"/>
        <v/>
      </c>
      <c r="N2247" s="11" t="str">
        <f t="shared" si="321"/>
        <v/>
      </c>
      <c r="O2247" s="11" t="str">
        <f>IF(P2247="","",MAX($O$1:O2246)+1)</f>
        <v/>
      </c>
      <c r="P2247" s="11" t="str">
        <f>IF(AND(Words!A2247="",Words!B2247&lt;&gt;""),Words!B2247,"")</f>
        <v/>
      </c>
      <c r="Q2247" s="11" t="str">
        <f t="shared" si="322"/>
        <v/>
      </c>
      <c r="R2247" s="11" t="str">
        <f t="shared" si="323"/>
        <v/>
      </c>
    </row>
    <row r="2248" spans="1:18" ht="20.100000000000001" customHeight="1" x14ac:dyDescent="0.25">
      <c r="A2248" s="11" t="str">
        <f t="shared" si="315"/>
        <v/>
      </c>
      <c r="B2248" s="11" t="str">
        <f>IF(Words!B2248="","",Words!B2248)</f>
        <v/>
      </c>
      <c r="C2248" s="11" t="str">
        <f>IF(D2248="","",MAX($C$1:C2247)+1)</f>
        <v/>
      </c>
      <c r="D2248" s="11" t="str">
        <f>IF(Words!A2248&lt;&gt;"Yes","",Words!B2248)</f>
        <v/>
      </c>
      <c r="E2248" s="11" t="str">
        <f t="shared" si="316"/>
        <v/>
      </c>
      <c r="F2248" s="11" t="str">
        <f t="shared" si="317"/>
        <v/>
      </c>
      <c r="G2248" s="11" t="str">
        <f>IF(H2248="","",MAX($G$1:G2247)+1)</f>
        <v/>
      </c>
      <c r="H2248" s="11" t="str">
        <f>IF(Words!A2248&lt;&gt;"Maybe","",Words!B2248)</f>
        <v/>
      </c>
      <c r="I2248" s="11" t="str">
        <f t="shared" si="318"/>
        <v/>
      </c>
      <c r="J2248" s="11" t="str">
        <f t="shared" si="319"/>
        <v/>
      </c>
      <c r="K2248" s="11" t="str">
        <f>IF(L2248="","",MAX($K$1:K2247)+1)</f>
        <v/>
      </c>
      <c r="L2248" s="11" t="str">
        <f>IF(Words!A2248&lt;&gt;"No","",Words!B2248)</f>
        <v/>
      </c>
      <c r="M2248" s="11" t="str">
        <f t="shared" si="320"/>
        <v/>
      </c>
      <c r="N2248" s="11" t="str">
        <f t="shared" si="321"/>
        <v/>
      </c>
      <c r="O2248" s="11" t="str">
        <f>IF(P2248="","",MAX($O$1:O2247)+1)</f>
        <v/>
      </c>
      <c r="P2248" s="11" t="str">
        <f>IF(AND(Words!A2248="",Words!B2248&lt;&gt;""),Words!B2248,"")</f>
        <v/>
      </c>
      <c r="Q2248" s="11" t="str">
        <f t="shared" si="322"/>
        <v/>
      </c>
      <c r="R2248" s="11" t="str">
        <f t="shared" si="323"/>
        <v/>
      </c>
    </row>
    <row r="2249" spans="1:18" ht="20.100000000000001" customHeight="1" x14ac:dyDescent="0.25">
      <c r="A2249" s="11" t="str">
        <f t="shared" si="315"/>
        <v/>
      </c>
      <c r="B2249" s="11" t="str">
        <f>IF(Words!B2249="","",Words!B2249)</f>
        <v/>
      </c>
      <c r="C2249" s="11" t="str">
        <f>IF(D2249="","",MAX($C$1:C2248)+1)</f>
        <v/>
      </c>
      <c r="D2249" s="11" t="str">
        <f>IF(Words!A2249&lt;&gt;"Yes","",Words!B2249)</f>
        <v/>
      </c>
      <c r="E2249" s="11" t="str">
        <f t="shared" si="316"/>
        <v/>
      </c>
      <c r="F2249" s="11" t="str">
        <f t="shared" si="317"/>
        <v/>
      </c>
      <c r="G2249" s="11" t="str">
        <f>IF(H2249="","",MAX($G$1:G2248)+1)</f>
        <v/>
      </c>
      <c r="H2249" s="11" t="str">
        <f>IF(Words!A2249&lt;&gt;"Maybe","",Words!B2249)</f>
        <v/>
      </c>
      <c r="I2249" s="11" t="str">
        <f t="shared" si="318"/>
        <v/>
      </c>
      <c r="J2249" s="11" t="str">
        <f t="shared" si="319"/>
        <v/>
      </c>
      <c r="K2249" s="11" t="str">
        <f>IF(L2249="","",MAX($K$1:K2248)+1)</f>
        <v/>
      </c>
      <c r="L2249" s="11" t="str">
        <f>IF(Words!A2249&lt;&gt;"No","",Words!B2249)</f>
        <v/>
      </c>
      <c r="M2249" s="11" t="str">
        <f t="shared" si="320"/>
        <v/>
      </c>
      <c r="N2249" s="11" t="str">
        <f t="shared" si="321"/>
        <v/>
      </c>
      <c r="O2249" s="11" t="str">
        <f>IF(P2249="","",MAX($O$1:O2248)+1)</f>
        <v/>
      </c>
      <c r="P2249" s="11" t="str">
        <f>IF(AND(Words!A2249="",Words!B2249&lt;&gt;""),Words!B2249,"")</f>
        <v/>
      </c>
      <c r="Q2249" s="11" t="str">
        <f t="shared" si="322"/>
        <v/>
      </c>
      <c r="R2249" s="11" t="str">
        <f t="shared" si="323"/>
        <v/>
      </c>
    </row>
    <row r="2250" spans="1:18" ht="20.100000000000001" customHeight="1" x14ac:dyDescent="0.25">
      <c r="A2250" s="11" t="str">
        <f t="shared" si="315"/>
        <v/>
      </c>
      <c r="B2250" s="11" t="str">
        <f>IF(Words!B2250="","",Words!B2250)</f>
        <v/>
      </c>
      <c r="C2250" s="11" t="str">
        <f>IF(D2250="","",MAX($C$1:C2249)+1)</f>
        <v/>
      </c>
      <c r="D2250" s="11" t="str">
        <f>IF(Words!A2250&lt;&gt;"Yes","",Words!B2250)</f>
        <v/>
      </c>
      <c r="E2250" s="11" t="str">
        <f t="shared" si="316"/>
        <v/>
      </c>
      <c r="F2250" s="11" t="str">
        <f t="shared" si="317"/>
        <v/>
      </c>
      <c r="G2250" s="11" t="str">
        <f>IF(H2250="","",MAX($G$1:G2249)+1)</f>
        <v/>
      </c>
      <c r="H2250" s="11" t="str">
        <f>IF(Words!A2250&lt;&gt;"Maybe","",Words!B2250)</f>
        <v/>
      </c>
      <c r="I2250" s="11" t="str">
        <f t="shared" si="318"/>
        <v/>
      </c>
      <c r="J2250" s="11" t="str">
        <f t="shared" si="319"/>
        <v/>
      </c>
      <c r="K2250" s="11" t="str">
        <f>IF(L2250="","",MAX($K$1:K2249)+1)</f>
        <v/>
      </c>
      <c r="L2250" s="11" t="str">
        <f>IF(Words!A2250&lt;&gt;"No","",Words!B2250)</f>
        <v/>
      </c>
      <c r="M2250" s="11" t="str">
        <f t="shared" si="320"/>
        <v/>
      </c>
      <c r="N2250" s="11" t="str">
        <f t="shared" si="321"/>
        <v/>
      </c>
      <c r="O2250" s="11" t="str">
        <f>IF(P2250="","",MAX($O$1:O2249)+1)</f>
        <v/>
      </c>
      <c r="P2250" s="11" t="str">
        <f>IF(AND(Words!A2250="",Words!B2250&lt;&gt;""),Words!B2250,"")</f>
        <v/>
      </c>
      <c r="Q2250" s="11" t="str">
        <f t="shared" si="322"/>
        <v/>
      </c>
      <c r="R2250" s="11" t="str">
        <f t="shared" si="323"/>
        <v/>
      </c>
    </row>
    <row r="2251" spans="1:18" ht="20.100000000000001" customHeight="1" x14ac:dyDescent="0.25">
      <c r="A2251" s="11" t="str">
        <f t="shared" si="315"/>
        <v/>
      </c>
      <c r="B2251" s="11" t="str">
        <f>IF(Words!B2251="","",Words!B2251)</f>
        <v/>
      </c>
      <c r="C2251" s="11" t="str">
        <f>IF(D2251="","",MAX($C$1:C2250)+1)</f>
        <v/>
      </c>
      <c r="D2251" s="11" t="str">
        <f>IF(Words!A2251&lt;&gt;"Yes","",Words!B2251)</f>
        <v/>
      </c>
      <c r="E2251" s="11" t="str">
        <f t="shared" si="316"/>
        <v/>
      </c>
      <c r="F2251" s="11" t="str">
        <f t="shared" si="317"/>
        <v/>
      </c>
      <c r="G2251" s="11" t="str">
        <f>IF(H2251="","",MAX($G$1:G2250)+1)</f>
        <v/>
      </c>
      <c r="H2251" s="11" t="str">
        <f>IF(Words!A2251&lt;&gt;"Maybe","",Words!B2251)</f>
        <v/>
      </c>
      <c r="I2251" s="11" t="str">
        <f t="shared" si="318"/>
        <v/>
      </c>
      <c r="J2251" s="11" t="str">
        <f t="shared" si="319"/>
        <v/>
      </c>
      <c r="K2251" s="11" t="str">
        <f>IF(L2251="","",MAX($K$1:K2250)+1)</f>
        <v/>
      </c>
      <c r="L2251" s="11" t="str">
        <f>IF(Words!A2251&lt;&gt;"No","",Words!B2251)</f>
        <v/>
      </c>
      <c r="M2251" s="11" t="str">
        <f t="shared" si="320"/>
        <v/>
      </c>
      <c r="N2251" s="11" t="str">
        <f t="shared" si="321"/>
        <v/>
      </c>
      <c r="O2251" s="11" t="str">
        <f>IF(P2251="","",MAX($O$1:O2250)+1)</f>
        <v/>
      </c>
      <c r="P2251" s="11" t="str">
        <f>IF(AND(Words!A2251="",Words!B2251&lt;&gt;""),Words!B2251,"")</f>
        <v/>
      </c>
      <c r="Q2251" s="11" t="str">
        <f t="shared" si="322"/>
        <v/>
      </c>
      <c r="R2251" s="11" t="str">
        <f t="shared" si="323"/>
        <v/>
      </c>
    </row>
    <row r="2252" spans="1:18" ht="20.100000000000001" customHeight="1" x14ac:dyDescent="0.25">
      <c r="A2252" s="11" t="str">
        <f t="shared" si="315"/>
        <v/>
      </c>
      <c r="B2252" s="11" t="str">
        <f>IF(Words!B2252="","",Words!B2252)</f>
        <v/>
      </c>
      <c r="C2252" s="11" t="str">
        <f>IF(D2252="","",MAX($C$1:C2251)+1)</f>
        <v/>
      </c>
      <c r="D2252" s="11" t="str">
        <f>IF(Words!A2252&lt;&gt;"Yes","",Words!B2252)</f>
        <v/>
      </c>
      <c r="E2252" s="11" t="str">
        <f t="shared" si="316"/>
        <v/>
      </c>
      <c r="F2252" s="11" t="str">
        <f t="shared" si="317"/>
        <v/>
      </c>
      <c r="G2252" s="11" t="str">
        <f>IF(H2252="","",MAX($G$1:G2251)+1)</f>
        <v/>
      </c>
      <c r="H2252" s="11" t="str">
        <f>IF(Words!A2252&lt;&gt;"Maybe","",Words!B2252)</f>
        <v/>
      </c>
      <c r="I2252" s="11" t="str">
        <f t="shared" si="318"/>
        <v/>
      </c>
      <c r="J2252" s="11" t="str">
        <f t="shared" si="319"/>
        <v/>
      </c>
      <c r="K2252" s="11" t="str">
        <f>IF(L2252="","",MAX($K$1:K2251)+1)</f>
        <v/>
      </c>
      <c r="L2252" s="11" t="str">
        <f>IF(Words!A2252&lt;&gt;"No","",Words!B2252)</f>
        <v/>
      </c>
      <c r="M2252" s="11" t="str">
        <f t="shared" si="320"/>
        <v/>
      </c>
      <c r="N2252" s="11" t="str">
        <f t="shared" si="321"/>
        <v/>
      </c>
      <c r="O2252" s="11" t="str">
        <f>IF(P2252="","",MAX($O$1:O2251)+1)</f>
        <v/>
      </c>
      <c r="P2252" s="11" t="str">
        <f>IF(AND(Words!A2252="",Words!B2252&lt;&gt;""),Words!B2252,"")</f>
        <v/>
      </c>
      <c r="Q2252" s="11" t="str">
        <f t="shared" si="322"/>
        <v/>
      </c>
      <c r="R2252" s="11" t="str">
        <f t="shared" si="323"/>
        <v/>
      </c>
    </row>
    <row r="2253" spans="1:18" ht="20.100000000000001" customHeight="1" x14ac:dyDescent="0.25">
      <c r="A2253" s="11" t="str">
        <f t="shared" si="315"/>
        <v/>
      </c>
      <c r="B2253" s="11" t="str">
        <f>IF(Words!B2253="","",Words!B2253)</f>
        <v/>
      </c>
      <c r="C2253" s="11" t="str">
        <f>IF(D2253="","",MAX($C$1:C2252)+1)</f>
        <v/>
      </c>
      <c r="D2253" s="11" t="str">
        <f>IF(Words!A2253&lt;&gt;"Yes","",Words!B2253)</f>
        <v/>
      </c>
      <c r="E2253" s="11" t="str">
        <f t="shared" si="316"/>
        <v/>
      </c>
      <c r="F2253" s="11" t="str">
        <f t="shared" si="317"/>
        <v/>
      </c>
      <c r="G2253" s="11" t="str">
        <f>IF(H2253="","",MAX($G$1:G2252)+1)</f>
        <v/>
      </c>
      <c r="H2253" s="11" t="str">
        <f>IF(Words!A2253&lt;&gt;"Maybe","",Words!B2253)</f>
        <v/>
      </c>
      <c r="I2253" s="11" t="str">
        <f t="shared" si="318"/>
        <v/>
      </c>
      <c r="J2253" s="11" t="str">
        <f t="shared" si="319"/>
        <v/>
      </c>
      <c r="K2253" s="11" t="str">
        <f>IF(L2253="","",MAX($K$1:K2252)+1)</f>
        <v/>
      </c>
      <c r="L2253" s="11" t="str">
        <f>IF(Words!A2253&lt;&gt;"No","",Words!B2253)</f>
        <v/>
      </c>
      <c r="M2253" s="11" t="str">
        <f t="shared" si="320"/>
        <v/>
      </c>
      <c r="N2253" s="11" t="str">
        <f t="shared" si="321"/>
        <v/>
      </c>
      <c r="O2253" s="11" t="str">
        <f>IF(P2253="","",MAX($O$1:O2252)+1)</f>
        <v/>
      </c>
      <c r="P2253" s="11" t="str">
        <f>IF(AND(Words!A2253="",Words!B2253&lt;&gt;""),Words!B2253,"")</f>
        <v/>
      </c>
      <c r="Q2253" s="11" t="str">
        <f t="shared" si="322"/>
        <v/>
      </c>
      <c r="R2253" s="11" t="str">
        <f t="shared" si="323"/>
        <v/>
      </c>
    </row>
    <row r="2254" spans="1:18" ht="20.100000000000001" customHeight="1" x14ac:dyDescent="0.25">
      <c r="A2254" s="11" t="str">
        <f t="shared" si="315"/>
        <v/>
      </c>
      <c r="B2254" s="11" t="str">
        <f>IF(Words!B2254="","",Words!B2254)</f>
        <v/>
      </c>
      <c r="C2254" s="11" t="str">
        <f>IF(D2254="","",MAX($C$1:C2253)+1)</f>
        <v/>
      </c>
      <c r="D2254" s="11" t="str">
        <f>IF(Words!A2254&lt;&gt;"Yes","",Words!B2254)</f>
        <v/>
      </c>
      <c r="E2254" s="11" t="str">
        <f t="shared" si="316"/>
        <v/>
      </c>
      <c r="F2254" s="11" t="str">
        <f t="shared" si="317"/>
        <v/>
      </c>
      <c r="G2254" s="11" t="str">
        <f>IF(H2254="","",MAX($G$1:G2253)+1)</f>
        <v/>
      </c>
      <c r="H2254" s="11" t="str">
        <f>IF(Words!A2254&lt;&gt;"Maybe","",Words!B2254)</f>
        <v/>
      </c>
      <c r="I2254" s="11" t="str">
        <f t="shared" si="318"/>
        <v/>
      </c>
      <c r="J2254" s="11" t="str">
        <f t="shared" si="319"/>
        <v/>
      </c>
      <c r="K2254" s="11" t="str">
        <f>IF(L2254="","",MAX($K$1:K2253)+1)</f>
        <v/>
      </c>
      <c r="L2254" s="11" t="str">
        <f>IF(Words!A2254&lt;&gt;"No","",Words!B2254)</f>
        <v/>
      </c>
      <c r="M2254" s="11" t="str">
        <f t="shared" si="320"/>
        <v/>
      </c>
      <c r="N2254" s="11" t="str">
        <f t="shared" si="321"/>
        <v/>
      </c>
      <c r="O2254" s="11" t="str">
        <f>IF(P2254="","",MAX($O$1:O2253)+1)</f>
        <v/>
      </c>
      <c r="P2254" s="11" t="str">
        <f>IF(AND(Words!A2254="",Words!B2254&lt;&gt;""),Words!B2254,"")</f>
        <v/>
      </c>
      <c r="Q2254" s="11" t="str">
        <f t="shared" si="322"/>
        <v/>
      </c>
      <c r="R2254" s="11" t="str">
        <f t="shared" si="323"/>
        <v/>
      </c>
    </row>
    <row r="2255" spans="1:18" ht="20.100000000000001" customHeight="1" x14ac:dyDescent="0.25">
      <c r="A2255" s="11" t="str">
        <f t="shared" si="315"/>
        <v/>
      </c>
      <c r="B2255" s="11" t="str">
        <f>IF(Words!B2255="","",Words!B2255)</f>
        <v/>
      </c>
      <c r="C2255" s="11" t="str">
        <f>IF(D2255="","",MAX($C$1:C2254)+1)</f>
        <v/>
      </c>
      <c r="D2255" s="11" t="str">
        <f>IF(Words!A2255&lt;&gt;"Yes","",Words!B2255)</f>
        <v/>
      </c>
      <c r="E2255" s="11" t="str">
        <f t="shared" si="316"/>
        <v/>
      </c>
      <c r="F2255" s="11" t="str">
        <f t="shared" si="317"/>
        <v/>
      </c>
      <c r="G2255" s="11" t="str">
        <f>IF(H2255="","",MAX($G$1:G2254)+1)</f>
        <v/>
      </c>
      <c r="H2255" s="11" t="str">
        <f>IF(Words!A2255&lt;&gt;"Maybe","",Words!B2255)</f>
        <v/>
      </c>
      <c r="I2255" s="11" t="str">
        <f t="shared" si="318"/>
        <v/>
      </c>
      <c r="J2255" s="11" t="str">
        <f t="shared" si="319"/>
        <v/>
      </c>
      <c r="K2255" s="11" t="str">
        <f>IF(L2255="","",MAX($K$1:K2254)+1)</f>
        <v/>
      </c>
      <c r="L2255" s="11" t="str">
        <f>IF(Words!A2255&lt;&gt;"No","",Words!B2255)</f>
        <v/>
      </c>
      <c r="M2255" s="11" t="str">
        <f t="shared" si="320"/>
        <v/>
      </c>
      <c r="N2255" s="11" t="str">
        <f t="shared" si="321"/>
        <v/>
      </c>
      <c r="O2255" s="11" t="str">
        <f>IF(P2255="","",MAX($O$1:O2254)+1)</f>
        <v/>
      </c>
      <c r="P2255" s="11" t="str">
        <f>IF(AND(Words!A2255="",Words!B2255&lt;&gt;""),Words!B2255,"")</f>
        <v/>
      </c>
      <c r="Q2255" s="11" t="str">
        <f t="shared" si="322"/>
        <v/>
      </c>
      <c r="R2255" s="11" t="str">
        <f t="shared" si="323"/>
        <v/>
      </c>
    </row>
    <row r="2256" spans="1:18" ht="20.100000000000001" customHeight="1" x14ac:dyDescent="0.25">
      <c r="A2256" s="11" t="str">
        <f t="shared" si="315"/>
        <v/>
      </c>
      <c r="B2256" s="11" t="str">
        <f>IF(Words!B2256="","",Words!B2256)</f>
        <v/>
      </c>
      <c r="C2256" s="11" t="str">
        <f>IF(D2256="","",MAX($C$1:C2255)+1)</f>
        <v/>
      </c>
      <c r="D2256" s="11" t="str">
        <f>IF(Words!A2256&lt;&gt;"Yes","",Words!B2256)</f>
        <v/>
      </c>
      <c r="E2256" s="11" t="str">
        <f t="shared" si="316"/>
        <v/>
      </c>
      <c r="F2256" s="11" t="str">
        <f t="shared" si="317"/>
        <v/>
      </c>
      <c r="G2256" s="11" t="str">
        <f>IF(H2256="","",MAX($G$1:G2255)+1)</f>
        <v/>
      </c>
      <c r="H2256" s="11" t="str">
        <f>IF(Words!A2256&lt;&gt;"Maybe","",Words!B2256)</f>
        <v/>
      </c>
      <c r="I2256" s="11" t="str">
        <f t="shared" si="318"/>
        <v/>
      </c>
      <c r="J2256" s="11" t="str">
        <f t="shared" si="319"/>
        <v/>
      </c>
      <c r="K2256" s="11" t="str">
        <f>IF(L2256="","",MAX($K$1:K2255)+1)</f>
        <v/>
      </c>
      <c r="L2256" s="11" t="str">
        <f>IF(Words!A2256&lt;&gt;"No","",Words!B2256)</f>
        <v/>
      </c>
      <c r="M2256" s="11" t="str">
        <f t="shared" si="320"/>
        <v/>
      </c>
      <c r="N2256" s="11" t="str">
        <f t="shared" si="321"/>
        <v/>
      </c>
      <c r="O2256" s="11" t="str">
        <f>IF(P2256="","",MAX($O$1:O2255)+1)</f>
        <v/>
      </c>
      <c r="P2256" s="11" t="str">
        <f>IF(AND(Words!A2256="",Words!B2256&lt;&gt;""),Words!B2256,"")</f>
        <v/>
      </c>
      <c r="Q2256" s="11" t="str">
        <f t="shared" si="322"/>
        <v/>
      </c>
      <c r="R2256" s="11" t="str">
        <f t="shared" si="323"/>
        <v/>
      </c>
    </row>
    <row r="2257" spans="1:18" ht="20.100000000000001" customHeight="1" x14ac:dyDescent="0.25">
      <c r="A2257" s="11" t="str">
        <f t="shared" si="315"/>
        <v/>
      </c>
      <c r="B2257" s="11" t="str">
        <f>IF(Words!B2257="","",Words!B2257)</f>
        <v/>
      </c>
      <c r="C2257" s="11" t="str">
        <f>IF(D2257="","",MAX($C$1:C2256)+1)</f>
        <v/>
      </c>
      <c r="D2257" s="11" t="str">
        <f>IF(Words!A2257&lt;&gt;"Yes","",Words!B2257)</f>
        <v/>
      </c>
      <c r="E2257" s="11" t="str">
        <f t="shared" si="316"/>
        <v/>
      </c>
      <c r="F2257" s="11" t="str">
        <f t="shared" si="317"/>
        <v/>
      </c>
      <c r="G2257" s="11" t="str">
        <f>IF(H2257="","",MAX($G$1:G2256)+1)</f>
        <v/>
      </c>
      <c r="H2257" s="11" t="str">
        <f>IF(Words!A2257&lt;&gt;"Maybe","",Words!B2257)</f>
        <v/>
      </c>
      <c r="I2257" s="11" t="str">
        <f t="shared" si="318"/>
        <v/>
      </c>
      <c r="J2257" s="11" t="str">
        <f t="shared" si="319"/>
        <v/>
      </c>
      <c r="K2257" s="11" t="str">
        <f>IF(L2257="","",MAX($K$1:K2256)+1)</f>
        <v/>
      </c>
      <c r="L2257" s="11" t="str">
        <f>IF(Words!A2257&lt;&gt;"No","",Words!B2257)</f>
        <v/>
      </c>
      <c r="M2257" s="11" t="str">
        <f t="shared" si="320"/>
        <v/>
      </c>
      <c r="N2257" s="11" t="str">
        <f t="shared" si="321"/>
        <v/>
      </c>
      <c r="O2257" s="11" t="str">
        <f>IF(P2257="","",MAX($O$1:O2256)+1)</f>
        <v/>
      </c>
      <c r="P2257" s="11" t="str">
        <f>IF(AND(Words!A2257="",Words!B2257&lt;&gt;""),Words!B2257,"")</f>
        <v/>
      </c>
      <c r="Q2257" s="11" t="str">
        <f t="shared" si="322"/>
        <v/>
      </c>
      <c r="R2257" s="11" t="str">
        <f t="shared" si="323"/>
        <v/>
      </c>
    </row>
    <row r="2258" spans="1:18" ht="20.100000000000001" customHeight="1" x14ac:dyDescent="0.25">
      <c r="A2258" s="11" t="str">
        <f t="shared" si="315"/>
        <v/>
      </c>
      <c r="B2258" s="11" t="str">
        <f>IF(Words!B2258="","",Words!B2258)</f>
        <v/>
      </c>
      <c r="C2258" s="11" t="str">
        <f>IF(D2258="","",MAX($C$1:C2257)+1)</f>
        <v/>
      </c>
      <c r="D2258" s="11" t="str">
        <f>IF(Words!A2258&lt;&gt;"Yes","",Words!B2258)</f>
        <v/>
      </c>
      <c r="E2258" s="11" t="str">
        <f t="shared" si="316"/>
        <v/>
      </c>
      <c r="F2258" s="11" t="str">
        <f t="shared" si="317"/>
        <v/>
      </c>
      <c r="G2258" s="11" t="str">
        <f>IF(H2258="","",MAX($G$1:G2257)+1)</f>
        <v/>
      </c>
      <c r="H2258" s="11" t="str">
        <f>IF(Words!A2258&lt;&gt;"Maybe","",Words!B2258)</f>
        <v/>
      </c>
      <c r="I2258" s="11" t="str">
        <f t="shared" si="318"/>
        <v/>
      </c>
      <c r="J2258" s="11" t="str">
        <f t="shared" si="319"/>
        <v/>
      </c>
      <c r="K2258" s="11" t="str">
        <f>IF(L2258="","",MAX($K$1:K2257)+1)</f>
        <v/>
      </c>
      <c r="L2258" s="11" t="str">
        <f>IF(Words!A2258&lt;&gt;"No","",Words!B2258)</f>
        <v/>
      </c>
      <c r="M2258" s="11" t="str">
        <f t="shared" si="320"/>
        <v/>
      </c>
      <c r="N2258" s="11" t="str">
        <f t="shared" si="321"/>
        <v/>
      </c>
      <c r="O2258" s="11" t="str">
        <f>IF(P2258="","",MAX($O$1:O2257)+1)</f>
        <v/>
      </c>
      <c r="P2258" s="11" t="str">
        <f>IF(AND(Words!A2258="",Words!B2258&lt;&gt;""),Words!B2258,"")</f>
        <v/>
      </c>
      <c r="Q2258" s="11" t="str">
        <f t="shared" si="322"/>
        <v/>
      </c>
      <c r="R2258" s="11" t="str">
        <f t="shared" si="323"/>
        <v/>
      </c>
    </row>
    <row r="2259" spans="1:18" ht="20.100000000000001" customHeight="1" x14ac:dyDescent="0.25">
      <c r="A2259" s="11" t="str">
        <f t="shared" si="315"/>
        <v/>
      </c>
      <c r="B2259" s="11" t="str">
        <f>IF(Words!B2259="","",Words!B2259)</f>
        <v/>
      </c>
      <c r="C2259" s="11" t="str">
        <f>IF(D2259="","",MAX($C$1:C2258)+1)</f>
        <v/>
      </c>
      <c r="D2259" s="11" t="str">
        <f>IF(Words!A2259&lt;&gt;"Yes","",Words!B2259)</f>
        <v/>
      </c>
      <c r="E2259" s="11" t="str">
        <f t="shared" si="316"/>
        <v/>
      </c>
      <c r="F2259" s="11" t="str">
        <f t="shared" si="317"/>
        <v/>
      </c>
      <c r="G2259" s="11" t="str">
        <f>IF(H2259="","",MAX($G$1:G2258)+1)</f>
        <v/>
      </c>
      <c r="H2259" s="11" t="str">
        <f>IF(Words!A2259&lt;&gt;"Maybe","",Words!B2259)</f>
        <v/>
      </c>
      <c r="I2259" s="11" t="str">
        <f t="shared" si="318"/>
        <v/>
      </c>
      <c r="J2259" s="11" t="str">
        <f t="shared" si="319"/>
        <v/>
      </c>
      <c r="K2259" s="11" t="str">
        <f>IF(L2259="","",MAX($K$1:K2258)+1)</f>
        <v/>
      </c>
      <c r="L2259" s="11" t="str">
        <f>IF(Words!A2259&lt;&gt;"No","",Words!B2259)</f>
        <v/>
      </c>
      <c r="M2259" s="11" t="str">
        <f t="shared" si="320"/>
        <v/>
      </c>
      <c r="N2259" s="11" t="str">
        <f t="shared" si="321"/>
        <v/>
      </c>
      <c r="O2259" s="11" t="str">
        <f>IF(P2259="","",MAX($O$1:O2258)+1)</f>
        <v/>
      </c>
      <c r="P2259" s="11" t="str">
        <f>IF(AND(Words!A2259="",Words!B2259&lt;&gt;""),Words!B2259,"")</f>
        <v/>
      </c>
      <c r="Q2259" s="11" t="str">
        <f t="shared" si="322"/>
        <v/>
      </c>
      <c r="R2259" s="11" t="str">
        <f t="shared" si="323"/>
        <v/>
      </c>
    </row>
    <row r="2260" spans="1:18" ht="20.100000000000001" customHeight="1" x14ac:dyDescent="0.25">
      <c r="A2260" s="11" t="str">
        <f t="shared" si="315"/>
        <v/>
      </c>
      <c r="B2260" s="11" t="str">
        <f>IF(Words!B2260="","",Words!B2260)</f>
        <v/>
      </c>
      <c r="C2260" s="11" t="str">
        <f>IF(D2260="","",MAX($C$1:C2259)+1)</f>
        <v/>
      </c>
      <c r="D2260" s="11" t="str">
        <f>IF(Words!A2260&lt;&gt;"Yes","",Words!B2260)</f>
        <v/>
      </c>
      <c r="E2260" s="11" t="str">
        <f t="shared" si="316"/>
        <v/>
      </c>
      <c r="F2260" s="11" t="str">
        <f t="shared" si="317"/>
        <v/>
      </c>
      <c r="G2260" s="11" t="str">
        <f>IF(H2260="","",MAX($G$1:G2259)+1)</f>
        <v/>
      </c>
      <c r="H2260" s="11" t="str">
        <f>IF(Words!A2260&lt;&gt;"Maybe","",Words!B2260)</f>
        <v/>
      </c>
      <c r="I2260" s="11" t="str">
        <f t="shared" si="318"/>
        <v/>
      </c>
      <c r="J2260" s="11" t="str">
        <f t="shared" si="319"/>
        <v/>
      </c>
      <c r="K2260" s="11" t="str">
        <f>IF(L2260="","",MAX($K$1:K2259)+1)</f>
        <v/>
      </c>
      <c r="L2260" s="11" t="str">
        <f>IF(Words!A2260&lt;&gt;"No","",Words!B2260)</f>
        <v/>
      </c>
      <c r="M2260" s="11" t="str">
        <f t="shared" si="320"/>
        <v/>
      </c>
      <c r="N2260" s="11" t="str">
        <f t="shared" si="321"/>
        <v/>
      </c>
      <c r="O2260" s="11" t="str">
        <f>IF(P2260="","",MAX($O$1:O2259)+1)</f>
        <v/>
      </c>
      <c r="P2260" s="11" t="str">
        <f>IF(AND(Words!A2260="",Words!B2260&lt;&gt;""),Words!B2260,"")</f>
        <v/>
      </c>
      <c r="Q2260" s="11" t="str">
        <f t="shared" si="322"/>
        <v/>
      </c>
      <c r="R2260" s="11" t="str">
        <f t="shared" si="323"/>
        <v/>
      </c>
    </row>
    <row r="2261" spans="1:18" ht="20.100000000000001" customHeight="1" x14ac:dyDescent="0.25">
      <c r="A2261" s="11" t="str">
        <f t="shared" si="315"/>
        <v/>
      </c>
      <c r="B2261" s="11" t="str">
        <f>IF(Words!B2261="","",Words!B2261)</f>
        <v/>
      </c>
      <c r="C2261" s="11" t="str">
        <f>IF(D2261="","",MAX($C$1:C2260)+1)</f>
        <v/>
      </c>
      <c r="D2261" s="11" t="str">
        <f>IF(Words!A2261&lt;&gt;"Yes","",Words!B2261)</f>
        <v/>
      </c>
      <c r="E2261" s="11" t="str">
        <f t="shared" si="316"/>
        <v/>
      </c>
      <c r="F2261" s="11" t="str">
        <f t="shared" si="317"/>
        <v/>
      </c>
      <c r="G2261" s="11" t="str">
        <f>IF(H2261="","",MAX($G$1:G2260)+1)</f>
        <v/>
      </c>
      <c r="H2261" s="11" t="str">
        <f>IF(Words!A2261&lt;&gt;"Maybe","",Words!B2261)</f>
        <v/>
      </c>
      <c r="I2261" s="11" t="str">
        <f t="shared" si="318"/>
        <v/>
      </c>
      <c r="J2261" s="11" t="str">
        <f t="shared" si="319"/>
        <v/>
      </c>
      <c r="K2261" s="11" t="str">
        <f>IF(L2261="","",MAX($K$1:K2260)+1)</f>
        <v/>
      </c>
      <c r="L2261" s="11" t="str">
        <f>IF(Words!A2261&lt;&gt;"No","",Words!B2261)</f>
        <v/>
      </c>
      <c r="M2261" s="11" t="str">
        <f t="shared" si="320"/>
        <v/>
      </c>
      <c r="N2261" s="11" t="str">
        <f t="shared" si="321"/>
        <v/>
      </c>
      <c r="O2261" s="11" t="str">
        <f>IF(P2261="","",MAX($O$1:O2260)+1)</f>
        <v/>
      </c>
      <c r="P2261" s="11" t="str">
        <f>IF(AND(Words!A2261="",Words!B2261&lt;&gt;""),Words!B2261,"")</f>
        <v/>
      </c>
      <c r="Q2261" s="11" t="str">
        <f t="shared" si="322"/>
        <v/>
      </c>
      <c r="R2261" s="11" t="str">
        <f t="shared" si="323"/>
        <v/>
      </c>
    </row>
    <row r="2262" spans="1:18" ht="20.100000000000001" customHeight="1" x14ac:dyDescent="0.25">
      <c r="A2262" s="11" t="str">
        <f t="shared" si="315"/>
        <v/>
      </c>
      <c r="B2262" s="11" t="str">
        <f>IF(Words!B2262="","",Words!B2262)</f>
        <v/>
      </c>
      <c r="C2262" s="11" t="str">
        <f>IF(D2262="","",MAX($C$1:C2261)+1)</f>
        <v/>
      </c>
      <c r="D2262" s="11" t="str">
        <f>IF(Words!A2262&lt;&gt;"Yes","",Words!B2262)</f>
        <v/>
      </c>
      <c r="E2262" s="11" t="str">
        <f t="shared" si="316"/>
        <v/>
      </c>
      <c r="F2262" s="11" t="str">
        <f t="shared" si="317"/>
        <v/>
      </c>
      <c r="G2262" s="11" t="str">
        <f>IF(H2262="","",MAX($G$1:G2261)+1)</f>
        <v/>
      </c>
      <c r="H2262" s="11" t="str">
        <f>IF(Words!A2262&lt;&gt;"Maybe","",Words!B2262)</f>
        <v/>
      </c>
      <c r="I2262" s="11" t="str">
        <f t="shared" si="318"/>
        <v/>
      </c>
      <c r="J2262" s="11" t="str">
        <f t="shared" si="319"/>
        <v/>
      </c>
      <c r="K2262" s="11" t="str">
        <f>IF(L2262="","",MAX($K$1:K2261)+1)</f>
        <v/>
      </c>
      <c r="L2262" s="11" t="str">
        <f>IF(Words!A2262&lt;&gt;"No","",Words!B2262)</f>
        <v/>
      </c>
      <c r="M2262" s="11" t="str">
        <f t="shared" si="320"/>
        <v/>
      </c>
      <c r="N2262" s="11" t="str">
        <f t="shared" si="321"/>
        <v/>
      </c>
      <c r="O2262" s="11" t="str">
        <f>IF(P2262="","",MAX($O$1:O2261)+1)</f>
        <v/>
      </c>
      <c r="P2262" s="11" t="str">
        <f>IF(AND(Words!A2262="",Words!B2262&lt;&gt;""),Words!B2262,"")</f>
        <v/>
      </c>
      <c r="Q2262" s="11" t="str">
        <f t="shared" si="322"/>
        <v/>
      </c>
      <c r="R2262" s="11" t="str">
        <f t="shared" si="323"/>
        <v/>
      </c>
    </row>
    <row r="2263" spans="1:18" ht="20.100000000000001" customHeight="1" x14ac:dyDescent="0.25">
      <c r="A2263" s="11" t="str">
        <f t="shared" si="315"/>
        <v/>
      </c>
      <c r="B2263" s="11" t="str">
        <f>IF(Words!B2263="","",Words!B2263)</f>
        <v/>
      </c>
      <c r="C2263" s="11" t="str">
        <f>IF(D2263="","",MAX($C$1:C2262)+1)</f>
        <v/>
      </c>
      <c r="D2263" s="11" t="str">
        <f>IF(Words!A2263&lt;&gt;"Yes","",Words!B2263)</f>
        <v/>
      </c>
      <c r="E2263" s="11" t="str">
        <f t="shared" si="316"/>
        <v/>
      </c>
      <c r="F2263" s="11" t="str">
        <f t="shared" si="317"/>
        <v/>
      </c>
      <c r="G2263" s="11" t="str">
        <f>IF(H2263="","",MAX($G$1:G2262)+1)</f>
        <v/>
      </c>
      <c r="H2263" s="11" t="str">
        <f>IF(Words!A2263&lt;&gt;"Maybe","",Words!B2263)</f>
        <v/>
      </c>
      <c r="I2263" s="11" t="str">
        <f t="shared" si="318"/>
        <v/>
      </c>
      <c r="J2263" s="11" t="str">
        <f t="shared" si="319"/>
        <v/>
      </c>
      <c r="K2263" s="11" t="str">
        <f>IF(L2263="","",MAX($K$1:K2262)+1)</f>
        <v/>
      </c>
      <c r="L2263" s="11" t="str">
        <f>IF(Words!A2263&lt;&gt;"No","",Words!B2263)</f>
        <v/>
      </c>
      <c r="M2263" s="11" t="str">
        <f t="shared" si="320"/>
        <v/>
      </c>
      <c r="N2263" s="11" t="str">
        <f t="shared" si="321"/>
        <v/>
      </c>
      <c r="O2263" s="11" t="str">
        <f>IF(P2263="","",MAX($O$1:O2262)+1)</f>
        <v/>
      </c>
      <c r="P2263" s="11" t="str">
        <f>IF(AND(Words!A2263="",Words!B2263&lt;&gt;""),Words!B2263,"")</f>
        <v/>
      </c>
      <c r="Q2263" s="11" t="str">
        <f t="shared" si="322"/>
        <v/>
      </c>
      <c r="R2263" s="11" t="str">
        <f t="shared" si="323"/>
        <v/>
      </c>
    </row>
    <row r="2264" spans="1:18" ht="20.100000000000001" customHeight="1" x14ac:dyDescent="0.25">
      <c r="A2264" s="11" t="str">
        <f t="shared" si="315"/>
        <v/>
      </c>
      <c r="B2264" s="11" t="str">
        <f>IF(Words!B2264="","",Words!B2264)</f>
        <v/>
      </c>
      <c r="C2264" s="11" t="str">
        <f>IF(D2264="","",MAX($C$1:C2263)+1)</f>
        <v/>
      </c>
      <c r="D2264" s="11" t="str">
        <f>IF(Words!A2264&lt;&gt;"Yes","",Words!B2264)</f>
        <v/>
      </c>
      <c r="E2264" s="11" t="str">
        <f t="shared" si="316"/>
        <v/>
      </c>
      <c r="F2264" s="11" t="str">
        <f t="shared" si="317"/>
        <v/>
      </c>
      <c r="G2264" s="11" t="str">
        <f>IF(H2264="","",MAX($G$1:G2263)+1)</f>
        <v/>
      </c>
      <c r="H2264" s="11" t="str">
        <f>IF(Words!A2264&lt;&gt;"Maybe","",Words!B2264)</f>
        <v/>
      </c>
      <c r="I2264" s="11" t="str">
        <f t="shared" si="318"/>
        <v/>
      </c>
      <c r="J2264" s="11" t="str">
        <f t="shared" si="319"/>
        <v/>
      </c>
      <c r="K2264" s="11" t="str">
        <f>IF(L2264="","",MAX($K$1:K2263)+1)</f>
        <v/>
      </c>
      <c r="L2264" s="11" t="str">
        <f>IF(Words!A2264&lt;&gt;"No","",Words!B2264)</f>
        <v/>
      </c>
      <c r="M2264" s="11" t="str">
        <f t="shared" si="320"/>
        <v/>
      </c>
      <c r="N2264" s="11" t="str">
        <f t="shared" si="321"/>
        <v/>
      </c>
      <c r="O2264" s="11" t="str">
        <f>IF(P2264="","",MAX($O$1:O2263)+1)</f>
        <v/>
      </c>
      <c r="P2264" s="11" t="str">
        <f>IF(AND(Words!A2264="",Words!B2264&lt;&gt;""),Words!B2264,"")</f>
        <v/>
      </c>
      <c r="Q2264" s="11" t="str">
        <f t="shared" si="322"/>
        <v/>
      </c>
      <c r="R2264" s="11" t="str">
        <f t="shared" si="323"/>
        <v/>
      </c>
    </row>
    <row r="2265" spans="1:18" ht="20.100000000000001" customHeight="1" x14ac:dyDescent="0.25">
      <c r="A2265" s="11" t="str">
        <f t="shared" si="315"/>
        <v/>
      </c>
      <c r="B2265" s="11" t="str">
        <f>IF(Words!B2265="","",Words!B2265)</f>
        <v/>
      </c>
      <c r="C2265" s="11" t="str">
        <f>IF(D2265="","",MAX($C$1:C2264)+1)</f>
        <v/>
      </c>
      <c r="D2265" s="11" t="str">
        <f>IF(Words!A2265&lt;&gt;"Yes","",Words!B2265)</f>
        <v/>
      </c>
      <c r="E2265" s="11" t="str">
        <f t="shared" si="316"/>
        <v/>
      </c>
      <c r="F2265" s="11" t="str">
        <f t="shared" si="317"/>
        <v/>
      </c>
      <c r="G2265" s="11" t="str">
        <f>IF(H2265="","",MAX($G$1:G2264)+1)</f>
        <v/>
      </c>
      <c r="H2265" s="11" t="str">
        <f>IF(Words!A2265&lt;&gt;"Maybe","",Words!B2265)</f>
        <v/>
      </c>
      <c r="I2265" s="11" t="str">
        <f t="shared" si="318"/>
        <v/>
      </c>
      <c r="J2265" s="11" t="str">
        <f t="shared" si="319"/>
        <v/>
      </c>
      <c r="K2265" s="11" t="str">
        <f>IF(L2265="","",MAX($K$1:K2264)+1)</f>
        <v/>
      </c>
      <c r="L2265" s="11" t="str">
        <f>IF(Words!A2265&lt;&gt;"No","",Words!B2265)</f>
        <v/>
      </c>
      <c r="M2265" s="11" t="str">
        <f t="shared" si="320"/>
        <v/>
      </c>
      <c r="N2265" s="11" t="str">
        <f t="shared" si="321"/>
        <v/>
      </c>
      <c r="O2265" s="11" t="str">
        <f>IF(P2265="","",MAX($O$1:O2264)+1)</f>
        <v/>
      </c>
      <c r="P2265" s="11" t="str">
        <f>IF(AND(Words!A2265="",Words!B2265&lt;&gt;""),Words!B2265,"")</f>
        <v/>
      </c>
      <c r="Q2265" s="11" t="str">
        <f t="shared" si="322"/>
        <v/>
      </c>
      <c r="R2265" s="11" t="str">
        <f t="shared" si="323"/>
        <v/>
      </c>
    </row>
    <row r="2266" spans="1:18" ht="20.100000000000001" customHeight="1" x14ac:dyDescent="0.25">
      <c r="A2266" s="11" t="str">
        <f t="shared" si="315"/>
        <v/>
      </c>
      <c r="B2266" s="11" t="str">
        <f>IF(Words!B2266="","",Words!B2266)</f>
        <v/>
      </c>
      <c r="C2266" s="11" t="str">
        <f>IF(D2266="","",MAX($C$1:C2265)+1)</f>
        <v/>
      </c>
      <c r="D2266" s="11" t="str">
        <f>IF(Words!A2266&lt;&gt;"Yes","",Words!B2266)</f>
        <v/>
      </c>
      <c r="E2266" s="11" t="str">
        <f t="shared" si="316"/>
        <v/>
      </c>
      <c r="F2266" s="11" t="str">
        <f t="shared" si="317"/>
        <v/>
      </c>
      <c r="G2266" s="11" t="str">
        <f>IF(H2266="","",MAX($G$1:G2265)+1)</f>
        <v/>
      </c>
      <c r="H2266" s="11" t="str">
        <f>IF(Words!A2266&lt;&gt;"Maybe","",Words!B2266)</f>
        <v/>
      </c>
      <c r="I2266" s="11" t="str">
        <f t="shared" si="318"/>
        <v/>
      </c>
      <c r="J2266" s="11" t="str">
        <f t="shared" si="319"/>
        <v/>
      </c>
      <c r="K2266" s="11" t="str">
        <f>IF(L2266="","",MAX($K$1:K2265)+1)</f>
        <v/>
      </c>
      <c r="L2266" s="11" t="str">
        <f>IF(Words!A2266&lt;&gt;"No","",Words!B2266)</f>
        <v/>
      </c>
      <c r="M2266" s="11" t="str">
        <f t="shared" si="320"/>
        <v/>
      </c>
      <c r="N2266" s="11" t="str">
        <f t="shared" si="321"/>
        <v/>
      </c>
      <c r="O2266" s="11" t="str">
        <f>IF(P2266="","",MAX($O$1:O2265)+1)</f>
        <v/>
      </c>
      <c r="P2266" s="11" t="str">
        <f>IF(AND(Words!A2266="",Words!B2266&lt;&gt;""),Words!B2266,"")</f>
        <v/>
      </c>
      <c r="Q2266" s="11" t="str">
        <f t="shared" si="322"/>
        <v/>
      </c>
      <c r="R2266" s="11" t="str">
        <f t="shared" si="323"/>
        <v/>
      </c>
    </row>
    <row r="2267" spans="1:18" ht="20.100000000000001" customHeight="1" x14ac:dyDescent="0.25">
      <c r="A2267" s="11" t="str">
        <f t="shared" si="315"/>
        <v/>
      </c>
      <c r="B2267" s="11" t="str">
        <f>IF(Words!B2267="","",Words!B2267)</f>
        <v/>
      </c>
      <c r="C2267" s="11" t="str">
        <f>IF(D2267="","",MAX($C$1:C2266)+1)</f>
        <v/>
      </c>
      <c r="D2267" s="11" t="str">
        <f>IF(Words!A2267&lt;&gt;"Yes","",Words!B2267)</f>
        <v/>
      </c>
      <c r="E2267" s="11" t="str">
        <f t="shared" si="316"/>
        <v/>
      </c>
      <c r="F2267" s="11" t="str">
        <f t="shared" si="317"/>
        <v/>
      </c>
      <c r="G2267" s="11" t="str">
        <f>IF(H2267="","",MAX($G$1:G2266)+1)</f>
        <v/>
      </c>
      <c r="H2267" s="11" t="str">
        <f>IF(Words!A2267&lt;&gt;"Maybe","",Words!B2267)</f>
        <v/>
      </c>
      <c r="I2267" s="11" t="str">
        <f t="shared" si="318"/>
        <v/>
      </c>
      <c r="J2267" s="11" t="str">
        <f t="shared" si="319"/>
        <v/>
      </c>
      <c r="K2267" s="11" t="str">
        <f>IF(L2267="","",MAX($K$1:K2266)+1)</f>
        <v/>
      </c>
      <c r="L2267" s="11" t="str">
        <f>IF(Words!A2267&lt;&gt;"No","",Words!B2267)</f>
        <v/>
      </c>
      <c r="M2267" s="11" t="str">
        <f t="shared" si="320"/>
        <v/>
      </c>
      <c r="N2267" s="11" t="str">
        <f t="shared" si="321"/>
        <v/>
      </c>
      <c r="O2267" s="11" t="str">
        <f>IF(P2267="","",MAX($O$1:O2266)+1)</f>
        <v/>
      </c>
      <c r="P2267" s="11" t="str">
        <f>IF(AND(Words!A2267="",Words!B2267&lt;&gt;""),Words!B2267,"")</f>
        <v/>
      </c>
      <c r="Q2267" s="11" t="str">
        <f t="shared" si="322"/>
        <v/>
      </c>
      <c r="R2267" s="11" t="str">
        <f t="shared" si="323"/>
        <v/>
      </c>
    </row>
    <row r="2268" spans="1:18" ht="20.100000000000001" customHeight="1" x14ac:dyDescent="0.25">
      <c r="A2268" s="11" t="str">
        <f t="shared" si="315"/>
        <v/>
      </c>
      <c r="B2268" s="11" t="str">
        <f>IF(Words!B2268="","",Words!B2268)</f>
        <v/>
      </c>
      <c r="C2268" s="11" t="str">
        <f>IF(D2268="","",MAX($C$1:C2267)+1)</f>
        <v/>
      </c>
      <c r="D2268" s="11" t="str">
        <f>IF(Words!A2268&lt;&gt;"Yes","",Words!B2268)</f>
        <v/>
      </c>
      <c r="E2268" s="11" t="str">
        <f t="shared" si="316"/>
        <v/>
      </c>
      <c r="F2268" s="11" t="str">
        <f t="shared" si="317"/>
        <v/>
      </c>
      <c r="G2268" s="11" t="str">
        <f>IF(H2268="","",MAX($G$1:G2267)+1)</f>
        <v/>
      </c>
      <c r="H2268" s="11" t="str">
        <f>IF(Words!A2268&lt;&gt;"Maybe","",Words!B2268)</f>
        <v/>
      </c>
      <c r="I2268" s="11" t="str">
        <f t="shared" si="318"/>
        <v/>
      </c>
      <c r="J2268" s="11" t="str">
        <f t="shared" si="319"/>
        <v/>
      </c>
      <c r="K2268" s="11" t="str">
        <f>IF(L2268="","",MAX($K$1:K2267)+1)</f>
        <v/>
      </c>
      <c r="L2268" s="11" t="str">
        <f>IF(Words!A2268&lt;&gt;"No","",Words!B2268)</f>
        <v/>
      </c>
      <c r="M2268" s="11" t="str">
        <f t="shared" si="320"/>
        <v/>
      </c>
      <c r="N2268" s="11" t="str">
        <f t="shared" si="321"/>
        <v/>
      </c>
      <c r="O2268" s="11" t="str">
        <f>IF(P2268="","",MAX($O$1:O2267)+1)</f>
        <v/>
      </c>
      <c r="P2268" s="11" t="str">
        <f>IF(AND(Words!A2268="",Words!B2268&lt;&gt;""),Words!B2268,"")</f>
        <v/>
      </c>
      <c r="Q2268" s="11" t="str">
        <f t="shared" si="322"/>
        <v/>
      </c>
      <c r="R2268" s="11" t="str">
        <f t="shared" si="323"/>
        <v/>
      </c>
    </row>
    <row r="2269" spans="1:18" ht="20.100000000000001" customHeight="1" x14ac:dyDescent="0.25">
      <c r="A2269" s="11" t="str">
        <f t="shared" si="315"/>
        <v/>
      </c>
      <c r="B2269" s="11" t="str">
        <f>IF(Words!B2269="","",Words!B2269)</f>
        <v/>
      </c>
      <c r="C2269" s="11" t="str">
        <f>IF(D2269="","",MAX($C$1:C2268)+1)</f>
        <v/>
      </c>
      <c r="D2269" s="11" t="str">
        <f>IF(Words!A2269&lt;&gt;"Yes","",Words!B2269)</f>
        <v/>
      </c>
      <c r="E2269" s="11" t="str">
        <f t="shared" si="316"/>
        <v/>
      </c>
      <c r="F2269" s="11" t="str">
        <f t="shared" si="317"/>
        <v/>
      </c>
      <c r="G2269" s="11" t="str">
        <f>IF(H2269="","",MAX($G$1:G2268)+1)</f>
        <v/>
      </c>
      <c r="H2269" s="11" t="str">
        <f>IF(Words!A2269&lt;&gt;"Maybe","",Words!B2269)</f>
        <v/>
      </c>
      <c r="I2269" s="11" t="str">
        <f t="shared" si="318"/>
        <v/>
      </c>
      <c r="J2269" s="11" t="str">
        <f t="shared" si="319"/>
        <v/>
      </c>
      <c r="K2269" s="11" t="str">
        <f>IF(L2269="","",MAX($K$1:K2268)+1)</f>
        <v/>
      </c>
      <c r="L2269" s="11" t="str">
        <f>IF(Words!A2269&lt;&gt;"No","",Words!B2269)</f>
        <v/>
      </c>
      <c r="M2269" s="11" t="str">
        <f t="shared" si="320"/>
        <v/>
      </c>
      <c r="N2269" s="11" t="str">
        <f t="shared" si="321"/>
        <v/>
      </c>
      <c r="O2269" s="11" t="str">
        <f>IF(P2269="","",MAX($O$1:O2268)+1)</f>
        <v/>
      </c>
      <c r="P2269" s="11" t="str">
        <f>IF(AND(Words!A2269="",Words!B2269&lt;&gt;""),Words!B2269,"")</f>
        <v/>
      </c>
      <c r="Q2269" s="11" t="str">
        <f t="shared" si="322"/>
        <v/>
      </c>
      <c r="R2269" s="11" t="str">
        <f t="shared" si="323"/>
        <v/>
      </c>
    </row>
    <row r="2270" spans="1:18" ht="20.100000000000001" customHeight="1" x14ac:dyDescent="0.25">
      <c r="A2270" s="11" t="str">
        <f t="shared" si="315"/>
        <v/>
      </c>
      <c r="B2270" s="11" t="str">
        <f>IF(Words!B2270="","",Words!B2270)</f>
        <v/>
      </c>
      <c r="C2270" s="11" t="str">
        <f>IF(D2270="","",MAX($C$1:C2269)+1)</f>
        <v/>
      </c>
      <c r="D2270" s="11" t="str">
        <f>IF(Words!A2270&lt;&gt;"Yes","",Words!B2270)</f>
        <v/>
      </c>
      <c r="E2270" s="11" t="str">
        <f t="shared" si="316"/>
        <v/>
      </c>
      <c r="F2270" s="11" t="str">
        <f t="shared" si="317"/>
        <v/>
      </c>
      <c r="G2270" s="11" t="str">
        <f>IF(H2270="","",MAX($G$1:G2269)+1)</f>
        <v/>
      </c>
      <c r="H2270" s="11" t="str">
        <f>IF(Words!A2270&lt;&gt;"Maybe","",Words!B2270)</f>
        <v/>
      </c>
      <c r="I2270" s="11" t="str">
        <f t="shared" si="318"/>
        <v/>
      </c>
      <c r="J2270" s="11" t="str">
        <f t="shared" si="319"/>
        <v/>
      </c>
      <c r="K2270" s="11" t="str">
        <f>IF(L2270="","",MAX($K$1:K2269)+1)</f>
        <v/>
      </c>
      <c r="L2270" s="11" t="str">
        <f>IF(Words!A2270&lt;&gt;"No","",Words!B2270)</f>
        <v/>
      </c>
      <c r="M2270" s="11" t="str">
        <f t="shared" si="320"/>
        <v/>
      </c>
      <c r="N2270" s="11" t="str">
        <f t="shared" si="321"/>
        <v/>
      </c>
      <c r="O2270" s="11" t="str">
        <f>IF(P2270="","",MAX($O$1:O2269)+1)</f>
        <v/>
      </c>
      <c r="P2270" s="11" t="str">
        <f>IF(AND(Words!A2270="",Words!B2270&lt;&gt;""),Words!B2270,"")</f>
        <v/>
      </c>
      <c r="Q2270" s="11" t="str">
        <f t="shared" si="322"/>
        <v/>
      </c>
      <c r="R2270" s="11" t="str">
        <f t="shared" si="323"/>
        <v/>
      </c>
    </row>
    <row r="2271" spans="1:18" ht="20.100000000000001" customHeight="1" x14ac:dyDescent="0.25">
      <c r="A2271" s="11" t="str">
        <f t="shared" si="315"/>
        <v/>
      </c>
      <c r="B2271" s="11" t="str">
        <f>IF(Words!B2271="","",Words!B2271)</f>
        <v/>
      </c>
      <c r="C2271" s="11" t="str">
        <f>IF(D2271="","",MAX($C$1:C2270)+1)</f>
        <v/>
      </c>
      <c r="D2271" s="11" t="str">
        <f>IF(Words!A2271&lt;&gt;"Yes","",Words!B2271)</f>
        <v/>
      </c>
      <c r="E2271" s="11" t="str">
        <f t="shared" si="316"/>
        <v/>
      </c>
      <c r="F2271" s="11" t="str">
        <f t="shared" si="317"/>
        <v/>
      </c>
      <c r="G2271" s="11" t="str">
        <f>IF(H2271="","",MAX($G$1:G2270)+1)</f>
        <v/>
      </c>
      <c r="H2271" s="11" t="str">
        <f>IF(Words!A2271&lt;&gt;"Maybe","",Words!B2271)</f>
        <v/>
      </c>
      <c r="I2271" s="11" t="str">
        <f t="shared" si="318"/>
        <v/>
      </c>
      <c r="J2271" s="11" t="str">
        <f t="shared" si="319"/>
        <v/>
      </c>
      <c r="K2271" s="11" t="str">
        <f>IF(L2271="","",MAX($K$1:K2270)+1)</f>
        <v/>
      </c>
      <c r="L2271" s="11" t="str">
        <f>IF(Words!A2271&lt;&gt;"No","",Words!B2271)</f>
        <v/>
      </c>
      <c r="M2271" s="11" t="str">
        <f t="shared" si="320"/>
        <v/>
      </c>
      <c r="N2271" s="11" t="str">
        <f t="shared" si="321"/>
        <v/>
      </c>
      <c r="O2271" s="11" t="str">
        <f>IF(P2271="","",MAX($O$1:O2270)+1)</f>
        <v/>
      </c>
      <c r="P2271" s="11" t="str">
        <f>IF(AND(Words!A2271="",Words!B2271&lt;&gt;""),Words!B2271,"")</f>
        <v/>
      </c>
      <c r="Q2271" s="11" t="str">
        <f t="shared" si="322"/>
        <v/>
      </c>
      <c r="R2271" s="11" t="str">
        <f t="shared" si="323"/>
        <v/>
      </c>
    </row>
    <row r="2272" spans="1:18" ht="20.100000000000001" customHeight="1" x14ac:dyDescent="0.25">
      <c r="A2272" s="11" t="str">
        <f t="shared" si="315"/>
        <v/>
      </c>
      <c r="B2272" s="11" t="str">
        <f>IF(Words!B2272="","",Words!B2272)</f>
        <v/>
      </c>
      <c r="C2272" s="11" t="str">
        <f>IF(D2272="","",MAX($C$1:C2271)+1)</f>
        <v/>
      </c>
      <c r="D2272" s="11" t="str">
        <f>IF(Words!A2272&lt;&gt;"Yes","",Words!B2272)</f>
        <v/>
      </c>
      <c r="E2272" s="11" t="str">
        <f t="shared" si="316"/>
        <v/>
      </c>
      <c r="F2272" s="11" t="str">
        <f t="shared" si="317"/>
        <v/>
      </c>
      <c r="G2272" s="11" t="str">
        <f>IF(H2272="","",MAX($G$1:G2271)+1)</f>
        <v/>
      </c>
      <c r="H2272" s="11" t="str">
        <f>IF(Words!A2272&lt;&gt;"Maybe","",Words!B2272)</f>
        <v/>
      </c>
      <c r="I2272" s="11" t="str">
        <f t="shared" si="318"/>
        <v/>
      </c>
      <c r="J2272" s="11" t="str">
        <f t="shared" si="319"/>
        <v/>
      </c>
      <c r="K2272" s="11" t="str">
        <f>IF(L2272="","",MAX($K$1:K2271)+1)</f>
        <v/>
      </c>
      <c r="L2272" s="11" t="str">
        <f>IF(Words!A2272&lt;&gt;"No","",Words!B2272)</f>
        <v/>
      </c>
      <c r="M2272" s="11" t="str">
        <f t="shared" si="320"/>
        <v/>
      </c>
      <c r="N2272" s="11" t="str">
        <f t="shared" si="321"/>
        <v/>
      </c>
      <c r="O2272" s="11" t="str">
        <f>IF(P2272="","",MAX($O$1:O2271)+1)</f>
        <v/>
      </c>
      <c r="P2272" s="11" t="str">
        <f>IF(AND(Words!A2272="",Words!B2272&lt;&gt;""),Words!B2272,"")</f>
        <v/>
      </c>
      <c r="Q2272" s="11" t="str">
        <f t="shared" si="322"/>
        <v/>
      </c>
      <c r="R2272" s="11" t="str">
        <f t="shared" si="323"/>
        <v/>
      </c>
    </row>
    <row r="2273" spans="1:18" ht="20.100000000000001" customHeight="1" x14ac:dyDescent="0.25">
      <c r="A2273" s="11" t="str">
        <f t="shared" si="315"/>
        <v/>
      </c>
      <c r="B2273" s="11" t="str">
        <f>IF(Words!B2273="","",Words!B2273)</f>
        <v/>
      </c>
      <c r="C2273" s="11" t="str">
        <f>IF(D2273="","",MAX($C$1:C2272)+1)</f>
        <v/>
      </c>
      <c r="D2273" s="11" t="str">
        <f>IF(Words!A2273&lt;&gt;"Yes","",Words!B2273)</f>
        <v/>
      </c>
      <c r="E2273" s="11" t="str">
        <f t="shared" si="316"/>
        <v/>
      </c>
      <c r="F2273" s="11" t="str">
        <f t="shared" si="317"/>
        <v/>
      </c>
      <c r="G2273" s="11" t="str">
        <f>IF(H2273="","",MAX($G$1:G2272)+1)</f>
        <v/>
      </c>
      <c r="H2273" s="11" t="str">
        <f>IF(Words!A2273&lt;&gt;"Maybe","",Words!B2273)</f>
        <v/>
      </c>
      <c r="I2273" s="11" t="str">
        <f t="shared" si="318"/>
        <v/>
      </c>
      <c r="J2273" s="11" t="str">
        <f t="shared" si="319"/>
        <v/>
      </c>
      <c r="K2273" s="11" t="str">
        <f>IF(L2273="","",MAX($K$1:K2272)+1)</f>
        <v/>
      </c>
      <c r="L2273" s="11" t="str">
        <f>IF(Words!A2273&lt;&gt;"No","",Words!B2273)</f>
        <v/>
      </c>
      <c r="M2273" s="11" t="str">
        <f t="shared" si="320"/>
        <v/>
      </c>
      <c r="N2273" s="11" t="str">
        <f t="shared" si="321"/>
        <v/>
      </c>
      <c r="O2273" s="11" t="str">
        <f>IF(P2273="","",MAX($O$1:O2272)+1)</f>
        <v/>
      </c>
      <c r="P2273" s="11" t="str">
        <f>IF(AND(Words!A2273="",Words!B2273&lt;&gt;""),Words!B2273,"")</f>
        <v/>
      </c>
      <c r="Q2273" s="11" t="str">
        <f t="shared" si="322"/>
        <v/>
      </c>
      <c r="R2273" s="11" t="str">
        <f t="shared" si="323"/>
        <v/>
      </c>
    </row>
    <row r="2274" spans="1:18" ht="20.100000000000001" customHeight="1" x14ac:dyDescent="0.25">
      <c r="A2274" s="11" t="str">
        <f t="shared" si="315"/>
        <v/>
      </c>
      <c r="B2274" s="11" t="str">
        <f>IF(Words!B2274="","",Words!B2274)</f>
        <v/>
      </c>
      <c r="C2274" s="11" t="str">
        <f>IF(D2274="","",MAX($C$1:C2273)+1)</f>
        <v/>
      </c>
      <c r="D2274" s="11" t="str">
        <f>IF(Words!A2274&lt;&gt;"Yes","",Words!B2274)</f>
        <v/>
      </c>
      <c r="E2274" s="11" t="str">
        <f t="shared" si="316"/>
        <v/>
      </c>
      <c r="F2274" s="11" t="str">
        <f t="shared" si="317"/>
        <v/>
      </c>
      <c r="G2274" s="11" t="str">
        <f>IF(H2274="","",MAX($G$1:G2273)+1)</f>
        <v/>
      </c>
      <c r="H2274" s="11" t="str">
        <f>IF(Words!A2274&lt;&gt;"Maybe","",Words!B2274)</f>
        <v/>
      </c>
      <c r="I2274" s="11" t="str">
        <f t="shared" si="318"/>
        <v/>
      </c>
      <c r="J2274" s="11" t="str">
        <f t="shared" si="319"/>
        <v/>
      </c>
      <c r="K2274" s="11" t="str">
        <f>IF(L2274="","",MAX($K$1:K2273)+1)</f>
        <v/>
      </c>
      <c r="L2274" s="11" t="str">
        <f>IF(Words!A2274&lt;&gt;"No","",Words!B2274)</f>
        <v/>
      </c>
      <c r="M2274" s="11" t="str">
        <f t="shared" si="320"/>
        <v/>
      </c>
      <c r="N2274" s="11" t="str">
        <f t="shared" si="321"/>
        <v/>
      </c>
      <c r="O2274" s="11" t="str">
        <f>IF(P2274="","",MAX($O$1:O2273)+1)</f>
        <v/>
      </c>
      <c r="P2274" s="11" t="str">
        <f>IF(AND(Words!A2274="",Words!B2274&lt;&gt;""),Words!B2274,"")</f>
        <v/>
      </c>
      <c r="Q2274" s="11" t="str">
        <f t="shared" si="322"/>
        <v/>
      </c>
      <c r="R2274" s="11" t="str">
        <f t="shared" si="323"/>
        <v/>
      </c>
    </row>
    <row r="2275" spans="1:18" ht="20.100000000000001" customHeight="1" x14ac:dyDescent="0.25">
      <c r="A2275" s="11" t="str">
        <f t="shared" si="315"/>
        <v/>
      </c>
      <c r="B2275" s="11" t="str">
        <f>IF(Words!B2275="","",Words!B2275)</f>
        <v/>
      </c>
      <c r="C2275" s="11" t="str">
        <f>IF(D2275="","",MAX($C$1:C2274)+1)</f>
        <v/>
      </c>
      <c r="D2275" s="11" t="str">
        <f>IF(Words!A2275&lt;&gt;"Yes","",Words!B2275)</f>
        <v/>
      </c>
      <c r="E2275" s="11" t="str">
        <f t="shared" si="316"/>
        <v/>
      </c>
      <c r="F2275" s="11" t="str">
        <f t="shared" si="317"/>
        <v/>
      </c>
      <c r="G2275" s="11" t="str">
        <f>IF(H2275="","",MAX($G$1:G2274)+1)</f>
        <v/>
      </c>
      <c r="H2275" s="11" t="str">
        <f>IF(Words!A2275&lt;&gt;"Maybe","",Words!B2275)</f>
        <v/>
      </c>
      <c r="I2275" s="11" t="str">
        <f t="shared" si="318"/>
        <v/>
      </c>
      <c r="J2275" s="11" t="str">
        <f t="shared" si="319"/>
        <v/>
      </c>
      <c r="K2275" s="11" t="str">
        <f>IF(L2275="","",MAX($K$1:K2274)+1)</f>
        <v/>
      </c>
      <c r="L2275" s="11" t="str">
        <f>IF(Words!A2275&lt;&gt;"No","",Words!B2275)</f>
        <v/>
      </c>
      <c r="M2275" s="11" t="str">
        <f t="shared" si="320"/>
        <v/>
      </c>
      <c r="N2275" s="11" t="str">
        <f t="shared" si="321"/>
        <v/>
      </c>
      <c r="O2275" s="11" t="str">
        <f>IF(P2275="","",MAX($O$1:O2274)+1)</f>
        <v/>
      </c>
      <c r="P2275" s="11" t="str">
        <f>IF(AND(Words!A2275="",Words!B2275&lt;&gt;""),Words!B2275,"")</f>
        <v/>
      </c>
      <c r="Q2275" s="11" t="str">
        <f t="shared" si="322"/>
        <v/>
      </c>
      <c r="R2275" s="11" t="str">
        <f t="shared" si="323"/>
        <v/>
      </c>
    </row>
    <row r="2276" spans="1:18" ht="20.100000000000001" customHeight="1" x14ac:dyDescent="0.25">
      <c r="A2276" s="11" t="str">
        <f t="shared" si="315"/>
        <v/>
      </c>
      <c r="B2276" s="11" t="str">
        <f>IF(Words!B2276="","",Words!B2276)</f>
        <v/>
      </c>
      <c r="C2276" s="11" t="str">
        <f>IF(D2276="","",MAX($C$1:C2275)+1)</f>
        <v/>
      </c>
      <c r="D2276" s="11" t="str">
        <f>IF(Words!A2276&lt;&gt;"Yes","",Words!B2276)</f>
        <v/>
      </c>
      <c r="E2276" s="11" t="str">
        <f t="shared" si="316"/>
        <v/>
      </c>
      <c r="F2276" s="11" t="str">
        <f t="shared" si="317"/>
        <v/>
      </c>
      <c r="G2276" s="11" t="str">
        <f>IF(H2276="","",MAX($G$1:G2275)+1)</f>
        <v/>
      </c>
      <c r="H2276" s="11" t="str">
        <f>IF(Words!A2276&lt;&gt;"Maybe","",Words!B2276)</f>
        <v/>
      </c>
      <c r="I2276" s="11" t="str">
        <f t="shared" si="318"/>
        <v/>
      </c>
      <c r="J2276" s="11" t="str">
        <f t="shared" si="319"/>
        <v/>
      </c>
      <c r="K2276" s="11" t="str">
        <f>IF(L2276="","",MAX($K$1:K2275)+1)</f>
        <v/>
      </c>
      <c r="L2276" s="11" t="str">
        <f>IF(Words!A2276&lt;&gt;"No","",Words!B2276)</f>
        <v/>
      </c>
      <c r="M2276" s="11" t="str">
        <f t="shared" si="320"/>
        <v/>
      </c>
      <c r="N2276" s="11" t="str">
        <f t="shared" si="321"/>
        <v/>
      </c>
      <c r="O2276" s="11" t="str">
        <f>IF(P2276="","",MAX($O$1:O2275)+1)</f>
        <v/>
      </c>
      <c r="P2276" s="11" t="str">
        <f>IF(AND(Words!A2276="",Words!B2276&lt;&gt;""),Words!B2276,"")</f>
        <v/>
      </c>
      <c r="Q2276" s="11" t="str">
        <f t="shared" si="322"/>
        <v/>
      </c>
      <c r="R2276" s="11" t="str">
        <f t="shared" si="323"/>
        <v/>
      </c>
    </row>
    <row r="2277" spans="1:18" ht="20.100000000000001" customHeight="1" x14ac:dyDescent="0.25">
      <c r="A2277" s="11" t="str">
        <f t="shared" si="315"/>
        <v/>
      </c>
      <c r="B2277" s="11" t="str">
        <f>IF(Words!B2277="","",Words!B2277)</f>
        <v/>
      </c>
      <c r="C2277" s="11" t="str">
        <f>IF(D2277="","",MAX($C$1:C2276)+1)</f>
        <v/>
      </c>
      <c r="D2277" s="11" t="str">
        <f>IF(Words!A2277&lt;&gt;"Yes","",Words!B2277)</f>
        <v/>
      </c>
      <c r="E2277" s="11" t="str">
        <f t="shared" si="316"/>
        <v/>
      </c>
      <c r="F2277" s="11" t="str">
        <f t="shared" si="317"/>
        <v/>
      </c>
      <c r="G2277" s="11" t="str">
        <f>IF(H2277="","",MAX($G$1:G2276)+1)</f>
        <v/>
      </c>
      <c r="H2277" s="11" t="str">
        <f>IF(Words!A2277&lt;&gt;"Maybe","",Words!B2277)</f>
        <v/>
      </c>
      <c r="I2277" s="11" t="str">
        <f t="shared" si="318"/>
        <v/>
      </c>
      <c r="J2277" s="11" t="str">
        <f t="shared" si="319"/>
        <v/>
      </c>
      <c r="K2277" s="11" t="str">
        <f>IF(L2277="","",MAX($K$1:K2276)+1)</f>
        <v/>
      </c>
      <c r="L2277" s="11" t="str">
        <f>IF(Words!A2277&lt;&gt;"No","",Words!B2277)</f>
        <v/>
      </c>
      <c r="M2277" s="11" t="str">
        <f t="shared" si="320"/>
        <v/>
      </c>
      <c r="N2277" s="11" t="str">
        <f t="shared" si="321"/>
        <v/>
      </c>
      <c r="O2277" s="11" t="str">
        <f>IF(P2277="","",MAX($O$1:O2276)+1)</f>
        <v/>
      </c>
      <c r="P2277" s="11" t="str">
        <f>IF(AND(Words!A2277="",Words!B2277&lt;&gt;""),Words!B2277,"")</f>
        <v/>
      </c>
      <c r="Q2277" s="11" t="str">
        <f t="shared" si="322"/>
        <v/>
      </c>
      <c r="R2277" s="11" t="str">
        <f t="shared" si="323"/>
        <v/>
      </c>
    </row>
    <row r="2278" spans="1:18" ht="20.100000000000001" customHeight="1" x14ac:dyDescent="0.25">
      <c r="A2278" s="11" t="str">
        <f t="shared" si="315"/>
        <v/>
      </c>
      <c r="B2278" s="11" t="str">
        <f>IF(Words!B2278="","",Words!B2278)</f>
        <v/>
      </c>
      <c r="C2278" s="11" t="str">
        <f>IF(D2278="","",MAX($C$1:C2277)+1)</f>
        <v/>
      </c>
      <c r="D2278" s="11" t="str">
        <f>IF(Words!A2278&lt;&gt;"Yes","",Words!B2278)</f>
        <v/>
      </c>
      <c r="E2278" s="11" t="str">
        <f t="shared" si="316"/>
        <v/>
      </c>
      <c r="F2278" s="11" t="str">
        <f t="shared" si="317"/>
        <v/>
      </c>
      <c r="G2278" s="11" t="str">
        <f>IF(H2278="","",MAX($G$1:G2277)+1)</f>
        <v/>
      </c>
      <c r="H2278" s="11" t="str">
        <f>IF(Words!A2278&lt;&gt;"Maybe","",Words!B2278)</f>
        <v/>
      </c>
      <c r="I2278" s="11" t="str">
        <f t="shared" si="318"/>
        <v/>
      </c>
      <c r="J2278" s="11" t="str">
        <f t="shared" si="319"/>
        <v/>
      </c>
      <c r="K2278" s="11" t="str">
        <f>IF(L2278="","",MAX($K$1:K2277)+1)</f>
        <v/>
      </c>
      <c r="L2278" s="11" t="str">
        <f>IF(Words!A2278&lt;&gt;"No","",Words!B2278)</f>
        <v/>
      </c>
      <c r="M2278" s="11" t="str">
        <f t="shared" si="320"/>
        <v/>
      </c>
      <c r="N2278" s="11" t="str">
        <f t="shared" si="321"/>
        <v/>
      </c>
      <c r="O2278" s="11" t="str">
        <f>IF(P2278="","",MAX($O$1:O2277)+1)</f>
        <v/>
      </c>
      <c r="P2278" s="11" t="str">
        <f>IF(AND(Words!A2278="",Words!B2278&lt;&gt;""),Words!B2278,"")</f>
        <v/>
      </c>
      <c r="Q2278" s="11" t="str">
        <f t="shared" si="322"/>
        <v/>
      </c>
      <c r="R2278" s="11" t="str">
        <f t="shared" si="323"/>
        <v/>
      </c>
    </row>
    <row r="2279" spans="1:18" ht="20.100000000000001" customHeight="1" x14ac:dyDescent="0.25">
      <c r="A2279" s="11" t="str">
        <f t="shared" si="315"/>
        <v/>
      </c>
      <c r="B2279" s="11" t="str">
        <f>IF(Words!B2279="","",Words!B2279)</f>
        <v/>
      </c>
      <c r="C2279" s="11" t="str">
        <f>IF(D2279="","",MAX($C$1:C2278)+1)</f>
        <v/>
      </c>
      <c r="D2279" s="11" t="str">
        <f>IF(Words!A2279&lt;&gt;"Yes","",Words!B2279)</f>
        <v/>
      </c>
      <c r="E2279" s="11" t="str">
        <f t="shared" si="316"/>
        <v/>
      </c>
      <c r="F2279" s="11" t="str">
        <f t="shared" si="317"/>
        <v/>
      </c>
      <c r="G2279" s="11" t="str">
        <f>IF(H2279="","",MAX($G$1:G2278)+1)</f>
        <v/>
      </c>
      <c r="H2279" s="11" t="str">
        <f>IF(Words!A2279&lt;&gt;"Maybe","",Words!B2279)</f>
        <v/>
      </c>
      <c r="I2279" s="11" t="str">
        <f t="shared" si="318"/>
        <v/>
      </c>
      <c r="J2279" s="11" t="str">
        <f t="shared" si="319"/>
        <v/>
      </c>
      <c r="K2279" s="11" t="str">
        <f>IF(L2279="","",MAX($K$1:K2278)+1)</f>
        <v/>
      </c>
      <c r="L2279" s="11" t="str">
        <f>IF(Words!A2279&lt;&gt;"No","",Words!B2279)</f>
        <v/>
      </c>
      <c r="M2279" s="11" t="str">
        <f t="shared" si="320"/>
        <v/>
      </c>
      <c r="N2279" s="11" t="str">
        <f t="shared" si="321"/>
        <v/>
      </c>
      <c r="O2279" s="11" t="str">
        <f>IF(P2279="","",MAX($O$1:O2278)+1)</f>
        <v/>
      </c>
      <c r="P2279" s="11" t="str">
        <f>IF(AND(Words!A2279="",Words!B2279&lt;&gt;""),Words!B2279,"")</f>
        <v/>
      </c>
      <c r="Q2279" s="11" t="str">
        <f t="shared" si="322"/>
        <v/>
      </c>
      <c r="R2279" s="11" t="str">
        <f t="shared" si="323"/>
        <v/>
      </c>
    </row>
    <row r="2280" spans="1:18" ht="20.100000000000001" customHeight="1" x14ac:dyDescent="0.25">
      <c r="A2280" s="11" t="str">
        <f t="shared" si="315"/>
        <v/>
      </c>
      <c r="B2280" s="11" t="str">
        <f>IF(Words!B2280="","",Words!B2280)</f>
        <v/>
      </c>
      <c r="C2280" s="11" t="str">
        <f>IF(D2280="","",MAX($C$1:C2279)+1)</f>
        <v/>
      </c>
      <c r="D2280" s="11" t="str">
        <f>IF(Words!A2280&lt;&gt;"Yes","",Words!B2280)</f>
        <v/>
      </c>
      <c r="E2280" s="11" t="str">
        <f t="shared" si="316"/>
        <v/>
      </c>
      <c r="F2280" s="11" t="str">
        <f t="shared" si="317"/>
        <v/>
      </c>
      <c r="G2280" s="11" t="str">
        <f>IF(H2280="","",MAX($G$1:G2279)+1)</f>
        <v/>
      </c>
      <c r="H2280" s="11" t="str">
        <f>IF(Words!A2280&lt;&gt;"Maybe","",Words!B2280)</f>
        <v/>
      </c>
      <c r="I2280" s="11" t="str">
        <f t="shared" si="318"/>
        <v/>
      </c>
      <c r="J2280" s="11" t="str">
        <f t="shared" si="319"/>
        <v/>
      </c>
      <c r="K2280" s="11" t="str">
        <f>IF(L2280="","",MAX($K$1:K2279)+1)</f>
        <v/>
      </c>
      <c r="L2280" s="11" t="str">
        <f>IF(Words!A2280&lt;&gt;"No","",Words!B2280)</f>
        <v/>
      </c>
      <c r="M2280" s="11" t="str">
        <f t="shared" si="320"/>
        <v/>
      </c>
      <c r="N2280" s="11" t="str">
        <f t="shared" si="321"/>
        <v/>
      </c>
      <c r="O2280" s="11" t="str">
        <f>IF(P2280="","",MAX($O$1:O2279)+1)</f>
        <v/>
      </c>
      <c r="P2280" s="11" t="str">
        <f>IF(AND(Words!A2280="",Words!B2280&lt;&gt;""),Words!B2280,"")</f>
        <v/>
      </c>
      <c r="Q2280" s="11" t="str">
        <f t="shared" si="322"/>
        <v/>
      </c>
      <c r="R2280" s="11" t="str">
        <f t="shared" si="323"/>
        <v/>
      </c>
    </row>
    <row r="2281" spans="1:18" ht="20.100000000000001" customHeight="1" x14ac:dyDescent="0.25">
      <c r="A2281" s="11" t="str">
        <f t="shared" si="315"/>
        <v/>
      </c>
      <c r="B2281" s="11" t="str">
        <f>IF(Words!B2281="","",Words!B2281)</f>
        <v/>
      </c>
      <c r="C2281" s="11" t="str">
        <f>IF(D2281="","",MAX($C$1:C2280)+1)</f>
        <v/>
      </c>
      <c r="D2281" s="11" t="str">
        <f>IF(Words!A2281&lt;&gt;"Yes","",Words!B2281)</f>
        <v/>
      </c>
      <c r="E2281" s="11" t="str">
        <f t="shared" si="316"/>
        <v/>
      </c>
      <c r="F2281" s="11" t="str">
        <f t="shared" si="317"/>
        <v/>
      </c>
      <c r="G2281" s="11" t="str">
        <f>IF(H2281="","",MAX($G$1:G2280)+1)</f>
        <v/>
      </c>
      <c r="H2281" s="11" t="str">
        <f>IF(Words!A2281&lt;&gt;"Maybe","",Words!B2281)</f>
        <v/>
      </c>
      <c r="I2281" s="11" t="str">
        <f t="shared" si="318"/>
        <v/>
      </c>
      <c r="J2281" s="11" t="str">
        <f t="shared" si="319"/>
        <v/>
      </c>
      <c r="K2281" s="11" t="str">
        <f>IF(L2281="","",MAX($K$1:K2280)+1)</f>
        <v/>
      </c>
      <c r="L2281" s="11" t="str">
        <f>IF(Words!A2281&lt;&gt;"No","",Words!B2281)</f>
        <v/>
      </c>
      <c r="M2281" s="11" t="str">
        <f t="shared" si="320"/>
        <v/>
      </c>
      <c r="N2281" s="11" t="str">
        <f t="shared" si="321"/>
        <v/>
      </c>
      <c r="O2281" s="11" t="str">
        <f>IF(P2281="","",MAX($O$1:O2280)+1)</f>
        <v/>
      </c>
      <c r="P2281" s="11" t="str">
        <f>IF(AND(Words!A2281="",Words!B2281&lt;&gt;""),Words!B2281,"")</f>
        <v/>
      </c>
      <c r="Q2281" s="11" t="str">
        <f t="shared" si="322"/>
        <v/>
      </c>
      <c r="R2281" s="11" t="str">
        <f t="shared" si="323"/>
        <v/>
      </c>
    </row>
    <row r="2282" spans="1:18" ht="20.100000000000001" customHeight="1" x14ac:dyDescent="0.25">
      <c r="A2282" s="11" t="str">
        <f t="shared" si="315"/>
        <v/>
      </c>
      <c r="B2282" s="11" t="str">
        <f>IF(Words!B2282="","",Words!B2282)</f>
        <v/>
      </c>
      <c r="C2282" s="11" t="str">
        <f>IF(D2282="","",MAX($C$1:C2281)+1)</f>
        <v/>
      </c>
      <c r="D2282" s="11" t="str">
        <f>IF(Words!A2282&lt;&gt;"Yes","",Words!B2282)</f>
        <v/>
      </c>
      <c r="E2282" s="11" t="str">
        <f t="shared" si="316"/>
        <v/>
      </c>
      <c r="F2282" s="11" t="str">
        <f t="shared" si="317"/>
        <v/>
      </c>
      <c r="G2282" s="11" t="str">
        <f>IF(H2282="","",MAX($G$1:G2281)+1)</f>
        <v/>
      </c>
      <c r="H2282" s="11" t="str">
        <f>IF(Words!A2282&lt;&gt;"Maybe","",Words!B2282)</f>
        <v/>
      </c>
      <c r="I2282" s="11" t="str">
        <f t="shared" si="318"/>
        <v/>
      </c>
      <c r="J2282" s="11" t="str">
        <f t="shared" si="319"/>
        <v/>
      </c>
      <c r="K2282" s="11" t="str">
        <f>IF(L2282="","",MAX($K$1:K2281)+1)</f>
        <v/>
      </c>
      <c r="L2282" s="11" t="str">
        <f>IF(Words!A2282&lt;&gt;"No","",Words!B2282)</f>
        <v/>
      </c>
      <c r="M2282" s="11" t="str">
        <f t="shared" si="320"/>
        <v/>
      </c>
      <c r="N2282" s="11" t="str">
        <f t="shared" si="321"/>
        <v/>
      </c>
      <c r="O2282" s="11" t="str">
        <f>IF(P2282="","",MAX($O$1:O2281)+1)</f>
        <v/>
      </c>
      <c r="P2282" s="11" t="str">
        <f>IF(AND(Words!A2282="",Words!B2282&lt;&gt;""),Words!B2282,"")</f>
        <v/>
      </c>
      <c r="Q2282" s="11" t="str">
        <f t="shared" si="322"/>
        <v/>
      </c>
      <c r="R2282" s="11" t="str">
        <f t="shared" si="323"/>
        <v/>
      </c>
    </row>
    <row r="2283" spans="1:18" ht="20.100000000000001" customHeight="1" x14ac:dyDescent="0.25">
      <c r="A2283" s="11" t="str">
        <f t="shared" si="315"/>
        <v/>
      </c>
      <c r="B2283" s="11" t="str">
        <f>IF(Words!B2283="","",Words!B2283)</f>
        <v/>
      </c>
      <c r="C2283" s="11" t="str">
        <f>IF(D2283="","",MAX($C$1:C2282)+1)</f>
        <v/>
      </c>
      <c r="D2283" s="11" t="str">
        <f>IF(Words!A2283&lt;&gt;"Yes","",Words!B2283)</f>
        <v/>
      </c>
      <c r="E2283" s="11" t="str">
        <f t="shared" si="316"/>
        <v/>
      </c>
      <c r="F2283" s="11" t="str">
        <f t="shared" si="317"/>
        <v/>
      </c>
      <c r="G2283" s="11" t="str">
        <f>IF(H2283="","",MAX($G$1:G2282)+1)</f>
        <v/>
      </c>
      <c r="H2283" s="11" t="str">
        <f>IF(Words!A2283&lt;&gt;"Maybe","",Words!B2283)</f>
        <v/>
      </c>
      <c r="I2283" s="11" t="str">
        <f t="shared" si="318"/>
        <v/>
      </c>
      <c r="J2283" s="11" t="str">
        <f t="shared" si="319"/>
        <v/>
      </c>
      <c r="K2283" s="11" t="str">
        <f>IF(L2283="","",MAX($K$1:K2282)+1)</f>
        <v/>
      </c>
      <c r="L2283" s="11" t="str">
        <f>IF(Words!A2283&lt;&gt;"No","",Words!B2283)</f>
        <v/>
      </c>
      <c r="M2283" s="11" t="str">
        <f t="shared" si="320"/>
        <v/>
      </c>
      <c r="N2283" s="11" t="str">
        <f t="shared" si="321"/>
        <v/>
      </c>
      <c r="O2283" s="11" t="str">
        <f>IF(P2283="","",MAX($O$1:O2282)+1)</f>
        <v/>
      </c>
      <c r="P2283" s="11" t="str">
        <f>IF(AND(Words!A2283="",Words!B2283&lt;&gt;""),Words!B2283,"")</f>
        <v/>
      </c>
      <c r="Q2283" s="11" t="str">
        <f t="shared" si="322"/>
        <v/>
      </c>
      <c r="R2283" s="11" t="str">
        <f t="shared" si="323"/>
        <v/>
      </c>
    </row>
    <row r="2284" spans="1:18" ht="20.100000000000001" customHeight="1" x14ac:dyDescent="0.25">
      <c r="A2284" s="11" t="str">
        <f t="shared" si="315"/>
        <v/>
      </c>
      <c r="B2284" s="11" t="str">
        <f>IF(Words!B2284="","",Words!B2284)</f>
        <v/>
      </c>
      <c r="C2284" s="11" t="str">
        <f>IF(D2284="","",MAX($C$1:C2283)+1)</f>
        <v/>
      </c>
      <c r="D2284" s="11" t="str">
        <f>IF(Words!A2284&lt;&gt;"Yes","",Words!B2284)</f>
        <v/>
      </c>
      <c r="E2284" s="11" t="str">
        <f t="shared" si="316"/>
        <v/>
      </c>
      <c r="F2284" s="11" t="str">
        <f t="shared" si="317"/>
        <v/>
      </c>
      <c r="G2284" s="11" t="str">
        <f>IF(H2284="","",MAX($G$1:G2283)+1)</f>
        <v/>
      </c>
      <c r="H2284" s="11" t="str">
        <f>IF(Words!A2284&lt;&gt;"Maybe","",Words!B2284)</f>
        <v/>
      </c>
      <c r="I2284" s="11" t="str">
        <f t="shared" si="318"/>
        <v/>
      </c>
      <c r="J2284" s="11" t="str">
        <f t="shared" si="319"/>
        <v/>
      </c>
      <c r="K2284" s="11" t="str">
        <f>IF(L2284="","",MAX($K$1:K2283)+1)</f>
        <v/>
      </c>
      <c r="L2284" s="11" t="str">
        <f>IF(Words!A2284&lt;&gt;"No","",Words!B2284)</f>
        <v/>
      </c>
      <c r="M2284" s="11" t="str">
        <f t="shared" si="320"/>
        <v/>
      </c>
      <c r="N2284" s="11" t="str">
        <f t="shared" si="321"/>
        <v/>
      </c>
      <c r="O2284" s="11" t="str">
        <f>IF(P2284="","",MAX($O$1:O2283)+1)</f>
        <v/>
      </c>
      <c r="P2284" s="11" t="str">
        <f>IF(AND(Words!A2284="",Words!B2284&lt;&gt;""),Words!B2284,"")</f>
        <v/>
      </c>
      <c r="Q2284" s="11" t="str">
        <f t="shared" si="322"/>
        <v/>
      </c>
      <c r="R2284" s="11" t="str">
        <f t="shared" si="323"/>
        <v/>
      </c>
    </row>
    <row r="2285" spans="1:18" ht="20.100000000000001" customHeight="1" x14ac:dyDescent="0.25">
      <c r="A2285" s="11" t="str">
        <f t="shared" si="315"/>
        <v/>
      </c>
      <c r="B2285" s="11" t="str">
        <f>IF(Words!B2285="","",Words!B2285)</f>
        <v/>
      </c>
      <c r="C2285" s="11" t="str">
        <f>IF(D2285="","",MAX($C$1:C2284)+1)</f>
        <v/>
      </c>
      <c r="D2285" s="11" t="str">
        <f>IF(Words!A2285&lt;&gt;"Yes","",Words!B2285)</f>
        <v/>
      </c>
      <c r="E2285" s="11" t="str">
        <f t="shared" si="316"/>
        <v/>
      </c>
      <c r="F2285" s="11" t="str">
        <f t="shared" si="317"/>
        <v/>
      </c>
      <c r="G2285" s="11" t="str">
        <f>IF(H2285="","",MAX($G$1:G2284)+1)</f>
        <v/>
      </c>
      <c r="H2285" s="11" t="str">
        <f>IF(Words!A2285&lt;&gt;"Maybe","",Words!B2285)</f>
        <v/>
      </c>
      <c r="I2285" s="11" t="str">
        <f t="shared" si="318"/>
        <v/>
      </c>
      <c r="J2285" s="11" t="str">
        <f t="shared" si="319"/>
        <v/>
      </c>
      <c r="K2285" s="11" t="str">
        <f>IF(L2285="","",MAX($K$1:K2284)+1)</f>
        <v/>
      </c>
      <c r="L2285" s="11" t="str">
        <f>IF(Words!A2285&lt;&gt;"No","",Words!B2285)</f>
        <v/>
      </c>
      <c r="M2285" s="11" t="str">
        <f t="shared" si="320"/>
        <v/>
      </c>
      <c r="N2285" s="11" t="str">
        <f t="shared" si="321"/>
        <v/>
      </c>
      <c r="O2285" s="11" t="str">
        <f>IF(P2285="","",MAX($O$1:O2284)+1)</f>
        <v/>
      </c>
      <c r="P2285" s="11" t="str">
        <f>IF(AND(Words!A2285="",Words!B2285&lt;&gt;""),Words!B2285,"")</f>
        <v/>
      </c>
      <c r="Q2285" s="11" t="str">
        <f t="shared" si="322"/>
        <v/>
      </c>
      <c r="R2285" s="11" t="str">
        <f t="shared" si="323"/>
        <v/>
      </c>
    </row>
    <row r="2286" spans="1:18" ht="20.100000000000001" customHeight="1" x14ac:dyDescent="0.25">
      <c r="A2286" s="11" t="str">
        <f t="shared" si="315"/>
        <v/>
      </c>
      <c r="B2286" s="11" t="str">
        <f>IF(Words!B2286="","",Words!B2286)</f>
        <v/>
      </c>
      <c r="C2286" s="11" t="str">
        <f>IF(D2286="","",MAX($C$1:C2285)+1)</f>
        <v/>
      </c>
      <c r="D2286" s="11" t="str">
        <f>IF(Words!A2286&lt;&gt;"Yes","",Words!B2286)</f>
        <v/>
      </c>
      <c r="E2286" s="11" t="str">
        <f t="shared" si="316"/>
        <v/>
      </c>
      <c r="F2286" s="11" t="str">
        <f t="shared" si="317"/>
        <v/>
      </c>
      <c r="G2286" s="11" t="str">
        <f>IF(H2286="","",MAX($G$1:G2285)+1)</f>
        <v/>
      </c>
      <c r="H2286" s="11" t="str">
        <f>IF(Words!A2286&lt;&gt;"Maybe","",Words!B2286)</f>
        <v/>
      </c>
      <c r="I2286" s="11" t="str">
        <f t="shared" si="318"/>
        <v/>
      </c>
      <c r="J2286" s="11" t="str">
        <f t="shared" si="319"/>
        <v/>
      </c>
      <c r="K2286" s="11" t="str">
        <f>IF(L2286="","",MAX($K$1:K2285)+1)</f>
        <v/>
      </c>
      <c r="L2286" s="11" t="str">
        <f>IF(Words!A2286&lt;&gt;"No","",Words!B2286)</f>
        <v/>
      </c>
      <c r="M2286" s="11" t="str">
        <f t="shared" si="320"/>
        <v/>
      </c>
      <c r="N2286" s="11" t="str">
        <f t="shared" si="321"/>
        <v/>
      </c>
      <c r="O2286" s="11" t="str">
        <f>IF(P2286="","",MAX($O$1:O2285)+1)</f>
        <v/>
      </c>
      <c r="P2286" s="11" t="str">
        <f>IF(AND(Words!A2286="",Words!B2286&lt;&gt;""),Words!B2286,"")</f>
        <v/>
      </c>
      <c r="Q2286" s="11" t="str">
        <f t="shared" si="322"/>
        <v/>
      </c>
      <c r="R2286" s="11" t="str">
        <f t="shared" si="323"/>
        <v/>
      </c>
    </row>
    <row r="2287" spans="1:18" ht="20.100000000000001" customHeight="1" x14ac:dyDescent="0.25">
      <c r="A2287" s="11" t="str">
        <f t="shared" si="315"/>
        <v/>
      </c>
      <c r="B2287" s="11" t="str">
        <f>IF(Words!B2287="","",Words!B2287)</f>
        <v/>
      </c>
      <c r="C2287" s="11" t="str">
        <f>IF(D2287="","",MAX($C$1:C2286)+1)</f>
        <v/>
      </c>
      <c r="D2287" s="11" t="str">
        <f>IF(Words!A2287&lt;&gt;"Yes","",Words!B2287)</f>
        <v/>
      </c>
      <c r="E2287" s="11" t="str">
        <f t="shared" si="316"/>
        <v/>
      </c>
      <c r="F2287" s="11" t="str">
        <f t="shared" si="317"/>
        <v/>
      </c>
      <c r="G2287" s="11" t="str">
        <f>IF(H2287="","",MAX($G$1:G2286)+1)</f>
        <v/>
      </c>
      <c r="H2287" s="11" t="str">
        <f>IF(Words!A2287&lt;&gt;"Maybe","",Words!B2287)</f>
        <v/>
      </c>
      <c r="I2287" s="11" t="str">
        <f t="shared" si="318"/>
        <v/>
      </c>
      <c r="J2287" s="11" t="str">
        <f t="shared" si="319"/>
        <v/>
      </c>
      <c r="K2287" s="11" t="str">
        <f>IF(L2287="","",MAX($K$1:K2286)+1)</f>
        <v/>
      </c>
      <c r="L2287" s="11" t="str">
        <f>IF(Words!A2287&lt;&gt;"No","",Words!B2287)</f>
        <v/>
      </c>
      <c r="M2287" s="11" t="str">
        <f t="shared" si="320"/>
        <v/>
      </c>
      <c r="N2287" s="11" t="str">
        <f t="shared" si="321"/>
        <v/>
      </c>
      <c r="O2287" s="11" t="str">
        <f>IF(P2287="","",MAX($O$1:O2286)+1)</f>
        <v/>
      </c>
      <c r="P2287" s="11" t="str">
        <f>IF(AND(Words!A2287="",Words!B2287&lt;&gt;""),Words!B2287,"")</f>
        <v/>
      </c>
      <c r="Q2287" s="11" t="str">
        <f t="shared" si="322"/>
        <v/>
      </c>
      <c r="R2287" s="11" t="str">
        <f t="shared" si="323"/>
        <v/>
      </c>
    </row>
    <row r="2288" spans="1:18" ht="20.100000000000001" customHeight="1" x14ac:dyDescent="0.25">
      <c r="A2288" s="11" t="str">
        <f t="shared" si="315"/>
        <v/>
      </c>
      <c r="B2288" s="11" t="str">
        <f>IF(Words!B2288="","",Words!B2288)</f>
        <v/>
      </c>
      <c r="C2288" s="11" t="str">
        <f>IF(D2288="","",MAX($C$1:C2287)+1)</f>
        <v/>
      </c>
      <c r="D2288" s="11" t="str">
        <f>IF(Words!A2288&lt;&gt;"Yes","",Words!B2288)</f>
        <v/>
      </c>
      <c r="E2288" s="11" t="str">
        <f t="shared" si="316"/>
        <v/>
      </c>
      <c r="F2288" s="11" t="str">
        <f t="shared" si="317"/>
        <v/>
      </c>
      <c r="G2288" s="11" t="str">
        <f>IF(H2288="","",MAX($G$1:G2287)+1)</f>
        <v/>
      </c>
      <c r="H2288" s="11" t="str">
        <f>IF(Words!A2288&lt;&gt;"Maybe","",Words!B2288)</f>
        <v/>
      </c>
      <c r="I2288" s="11" t="str">
        <f t="shared" si="318"/>
        <v/>
      </c>
      <c r="J2288" s="11" t="str">
        <f t="shared" si="319"/>
        <v/>
      </c>
      <c r="K2288" s="11" t="str">
        <f>IF(L2288="","",MAX($K$1:K2287)+1)</f>
        <v/>
      </c>
      <c r="L2288" s="11" t="str">
        <f>IF(Words!A2288&lt;&gt;"No","",Words!B2288)</f>
        <v/>
      </c>
      <c r="M2288" s="11" t="str">
        <f t="shared" si="320"/>
        <v/>
      </c>
      <c r="N2288" s="11" t="str">
        <f t="shared" si="321"/>
        <v/>
      </c>
      <c r="O2288" s="11" t="str">
        <f>IF(P2288="","",MAX($O$1:O2287)+1)</f>
        <v/>
      </c>
      <c r="P2288" s="11" t="str">
        <f>IF(AND(Words!A2288="",Words!B2288&lt;&gt;""),Words!B2288,"")</f>
        <v/>
      </c>
      <c r="Q2288" s="11" t="str">
        <f t="shared" si="322"/>
        <v/>
      </c>
      <c r="R2288" s="11" t="str">
        <f t="shared" si="323"/>
        <v/>
      </c>
    </row>
    <row r="2289" spans="1:18" ht="20.100000000000001" customHeight="1" x14ac:dyDescent="0.25">
      <c r="A2289" s="11" t="str">
        <f t="shared" si="315"/>
        <v/>
      </c>
      <c r="B2289" s="11" t="str">
        <f>IF(Words!B2289="","",Words!B2289)</f>
        <v/>
      </c>
      <c r="C2289" s="11" t="str">
        <f>IF(D2289="","",MAX($C$1:C2288)+1)</f>
        <v/>
      </c>
      <c r="D2289" s="11" t="str">
        <f>IF(Words!A2289&lt;&gt;"Yes","",Words!B2289)</f>
        <v/>
      </c>
      <c r="E2289" s="11" t="str">
        <f t="shared" si="316"/>
        <v/>
      </c>
      <c r="F2289" s="11" t="str">
        <f t="shared" si="317"/>
        <v/>
      </c>
      <c r="G2289" s="11" t="str">
        <f>IF(H2289="","",MAX($G$1:G2288)+1)</f>
        <v/>
      </c>
      <c r="H2289" s="11" t="str">
        <f>IF(Words!A2289&lt;&gt;"Maybe","",Words!B2289)</f>
        <v/>
      </c>
      <c r="I2289" s="11" t="str">
        <f t="shared" si="318"/>
        <v/>
      </c>
      <c r="J2289" s="11" t="str">
        <f t="shared" si="319"/>
        <v/>
      </c>
      <c r="K2289" s="11" t="str">
        <f>IF(L2289="","",MAX($K$1:K2288)+1)</f>
        <v/>
      </c>
      <c r="L2289" s="11" t="str">
        <f>IF(Words!A2289&lt;&gt;"No","",Words!B2289)</f>
        <v/>
      </c>
      <c r="M2289" s="11" t="str">
        <f t="shared" si="320"/>
        <v/>
      </c>
      <c r="N2289" s="11" t="str">
        <f t="shared" si="321"/>
        <v/>
      </c>
      <c r="O2289" s="11" t="str">
        <f>IF(P2289="","",MAX($O$1:O2288)+1)</f>
        <v/>
      </c>
      <c r="P2289" s="11" t="str">
        <f>IF(AND(Words!A2289="",Words!B2289&lt;&gt;""),Words!B2289,"")</f>
        <v/>
      </c>
      <c r="Q2289" s="11" t="str">
        <f t="shared" si="322"/>
        <v/>
      </c>
      <c r="R2289" s="11" t="str">
        <f t="shared" si="323"/>
        <v/>
      </c>
    </row>
    <row r="2290" spans="1:18" ht="20.100000000000001" customHeight="1" x14ac:dyDescent="0.25">
      <c r="A2290" s="11" t="str">
        <f t="shared" si="315"/>
        <v/>
      </c>
      <c r="B2290" s="11" t="str">
        <f>IF(Words!B2290="","",Words!B2290)</f>
        <v/>
      </c>
      <c r="C2290" s="11" t="str">
        <f>IF(D2290="","",MAX($C$1:C2289)+1)</f>
        <v/>
      </c>
      <c r="D2290" s="11" t="str">
        <f>IF(Words!A2290&lt;&gt;"Yes","",Words!B2290)</f>
        <v/>
      </c>
      <c r="E2290" s="11" t="str">
        <f t="shared" si="316"/>
        <v/>
      </c>
      <c r="F2290" s="11" t="str">
        <f t="shared" si="317"/>
        <v/>
      </c>
      <c r="G2290" s="11" t="str">
        <f>IF(H2290="","",MAX($G$1:G2289)+1)</f>
        <v/>
      </c>
      <c r="H2290" s="11" t="str">
        <f>IF(Words!A2290&lt;&gt;"Maybe","",Words!B2290)</f>
        <v/>
      </c>
      <c r="I2290" s="11" t="str">
        <f t="shared" si="318"/>
        <v/>
      </c>
      <c r="J2290" s="11" t="str">
        <f t="shared" si="319"/>
        <v/>
      </c>
      <c r="K2290" s="11" t="str">
        <f>IF(L2290="","",MAX($K$1:K2289)+1)</f>
        <v/>
      </c>
      <c r="L2290" s="11" t="str">
        <f>IF(Words!A2290&lt;&gt;"No","",Words!B2290)</f>
        <v/>
      </c>
      <c r="M2290" s="11" t="str">
        <f t="shared" si="320"/>
        <v/>
      </c>
      <c r="N2290" s="11" t="str">
        <f t="shared" si="321"/>
        <v/>
      </c>
      <c r="O2290" s="11" t="str">
        <f>IF(P2290="","",MAX($O$1:O2289)+1)</f>
        <v/>
      </c>
      <c r="P2290" s="11" t="str">
        <f>IF(AND(Words!A2290="",Words!B2290&lt;&gt;""),Words!B2290,"")</f>
        <v/>
      </c>
      <c r="Q2290" s="11" t="str">
        <f t="shared" si="322"/>
        <v/>
      </c>
      <c r="R2290" s="11" t="str">
        <f t="shared" si="323"/>
        <v/>
      </c>
    </row>
    <row r="2291" spans="1:18" ht="20.100000000000001" customHeight="1" x14ac:dyDescent="0.25">
      <c r="A2291" s="11" t="str">
        <f t="shared" si="315"/>
        <v/>
      </c>
      <c r="B2291" s="11" t="str">
        <f>IF(Words!B2291="","",Words!B2291)</f>
        <v/>
      </c>
      <c r="C2291" s="11" t="str">
        <f>IF(D2291="","",MAX($C$1:C2290)+1)</f>
        <v/>
      </c>
      <c r="D2291" s="11" t="str">
        <f>IF(Words!A2291&lt;&gt;"Yes","",Words!B2291)</f>
        <v/>
      </c>
      <c r="E2291" s="11" t="str">
        <f t="shared" si="316"/>
        <v/>
      </c>
      <c r="F2291" s="11" t="str">
        <f t="shared" si="317"/>
        <v/>
      </c>
      <c r="G2291" s="11" t="str">
        <f>IF(H2291="","",MAX($G$1:G2290)+1)</f>
        <v/>
      </c>
      <c r="H2291" s="11" t="str">
        <f>IF(Words!A2291&lt;&gt;"Maybe","",Words!B2291)</f>
        <v/>
      </c>
      <c r="I2291" s="11" t="str">
        <f t="shared" si="318"/>
        <v/>
      </c>
      <c r="J2291" s="11" t="str">
        <f t="shared" si="319"/>
        <v/>
      </c>
      <c r="K2291" s="11" t="str">
        <f>IF(L2291="","",MAX($K$1:K2290)+1)</f>
        <v/>
      </c>
      <c r="L2291" s="11" t="str">
        <f>IF(Words!A2291&lt;&gt;"No","",Words!B2291)</f>
        <v/>
      </c>
      <c r="M2291" s="11" t="str">
        <f t="shared" si="320"/>
        <v/>
      </c>
      <c r="N2291" s="11" t="str">
        <f t="shared" si="321"/>
        <v/>
      </c>
      <c r="O2291" s="11" t="str">
        <f>IF(P2291="","",MAX($O$1:O2290)+1)</f>
        <v/>
      </c>
      <c r="P2291" s="11" t="str">
        <f>IF(AND(Words!A2291="",Words!B2291&lt;&gt;""),Words!B2291,"")</f>
        <v/>
      </c>
      <c r="Q2291" s="11" t="str">
        <f t="shared" si="322"/>
        <v/>
      </c>
      <c r="R2291" s="11" t="str">
        <f t="shared" si="323"/>
        <v/>
      </c>
    </row>
    <row r="2292" spans="1:18" ht="20.100000000000001" customHeight="1" x14ac:dyDescent="0.25">
      <c r="A2292" s="11" t="str">
        <f t="shared" si="315"/>
        <v/>
      </c>
      <c r="B2292" s="11" t="str">
        <f>IF(Words!B2292="","",Words!B2292)</f>
        <v/>
      </c>
      <c r="C2292" s="11" t="str">
        <f>IF(D2292="","",MAX($C$1:C2291)+1)</f>
        <v/>
      </c>
      <c r="D2292" s="11" t="str">
        <f>IF(Words!A2292&lt;&gt;"Yes","",Words!B2292)</f>
        <v/>
      </c>
      <c r="E2292" s="11" t="str">
        <f t="shared" si="316"/>
        <v/>
      </c>
      <c r="F2292" s="11" t="str">
        <f t="shared" si="317"/>
        <v/>
      </c>
      <c r="G2292" s="11" t="str">
        <f>IF(H2292="","",MAX($G$1:G2291)+1)</f>
        <v/>
      </c>
      <c r="H2292" s="11" t="str">
        <f>IF(Words!A2292&lt;&gt;"Maybe","",Words!B2292)</f>
        <v/>
      </c>
      <c r="I2292" s="11" t="str">
        <f t="shared" si="318"/>
        <v/>
      </c>
      <c r="J2292" s="11" t="str">
        <f t="shared" si="319"/>
        <v/>
      </c>
      <c r="K2292" s="11" t="str">
        <f>IF(L2292="","",MAX($K$1:K2291)+1)</f>
        <v/>
      </c>
      <c r="L2292" s="11" t="str">
        <f>IF(Words!A2292&lt;&gt;"No","",Words!B2292)</f>
        <v/>
      </c>
      <c r="M2292" s="11" t="str">
        <f t="shared" si="320"/>
        <v/>
      </c>
      <c r="N2292" s="11" t="str">
        <f t="shared" si="321"/>
        <v/>
      </c>
      <c r="O2292" s="11" t="str">
        <f>IF(P2292="","",MAX($O$1:O2291)+1)</f>
        <v/>
      </c>
      <c r="P2292" s="11" t="str">
        <f>IF(AND(Words!A2292="",Words!B2292&lt;&gt;""),Words!B2292,"")</f>
        <v/>
      </c>
      <c r="Q2292" s="11" t="str">
        <f t="shared" si="322"/>
        <v/>
      </c>
      <c r="R2292" s="11" t="str">
        <f t="shared" si="323"/>
        <v/>
      </c>
    </row>
    <row r="2293" spans="1:18" ht="20.100000000000001" customHeight="1" x14ac:dyDescent="0.25">
      <c r="A2293" s="11" t="str">
        <f t="shared" si="315"/>
        <v/>
      </c>
      <c r="B2293" s="11" t="str">
        <f>IF(Words!B2293="","",Words!B2293)</f>
        <v/>
      </c>
      <c r="C2293" s="11" t="str">
        <f>IF(D2293="","",MAX($C$1:C2292)+1)</f>
        <v/>
      </c>
      <c r="D2293" s="11" t="str">
        <f>IF(Words!A2293&lt;&gt;"Yes","",Words!B2293)</f>
        <v/>
      </c>
      <c r="E2293" s="11" t="str">
        <f t="shared" si="316"/>
        <v/>
      </c>
      <c r="F2293" s="11" t="str">
        <f t="shared" si="317"/>
        <v/>
      </c>
      <c r="G2293" s="11" t="str">
        <f>IF(H2293="","",MAX($G$1:G2292)+1)</f>
        <v/>
      </c>
      <c r="H2293" s="11" t="str">
        <f>IF(Words!A2293&lt;&gt;"Maybe","",Words!B2293)</f>
        <v/>
      </c>
      <c r="I2293" s="11" t="str">
        <f t="shared" si="318"/>
        <v/>
      </c>
      <c r="J2293" s="11" t="str">
        <f t="shared" si="319"/>
        <v/>
      </c>
      <c r="K2293" s="11" t="str">
        <f>IF(L2293="","",MAX($K$1:K2292)+1)</f>
        <v/>
      </c>
      <c r="L2293" s="11" t="str">
        <f>IF(Words!A2293&lt;&gt;"No","",Words!B2293)</f>
        <v/>
      </c>
      <c r="M2293" s="11" t="str">
        <f t="shared" si="320"/>
        <v/>
      </c>
      <c r="N2293" s="11" t="str">
        <f t="shared" si="321"/>
        <v/>
      </c>
      <c r="O2293" s="11" t="str">
        <f>IF(P2293="","",MAX($O$1:O2292)+1)</f>
        <v/>
      </c>
      <c r="P2293" s="11" t="str">
        <f>IF(AND(Words!A2293="",Words!B2293&lt;&gt;""),Words!B2293,"")</f>
        <v/>
      </c>
      <c r="Q2293" s="11" t="str">
        <f t="shared" si="322"/>
        <v/>
      </c>
      <c r="R2293" s="11" t="str">
        <f t="shared" si="323"/>
        <v/>
      </c>
    </row>
    <row r="2294" spans="1:18" ht="20.100000000000001" customHeight="1" x14ac:dyDescent="0.25">
      <c r="A2294" s="11" t="str">
        <f t="shared" si="315"/>
        <v/>
      </c>
      <c r="B2294" s="11" t="str">
        <f>IF(Words!B2294="","",Words!B2294)</f>
        <v/>
      </c>
      <c r="C2294" s="11" t="str">
        <f>IF(D2294="","",MAX($C$1:C2293)+1)</f>
        <v/>
      </c>
      <c r="D2294" s="11" t="str">
        <f>IF(Words!A2294&lt;&gt;"Yes","",Words!B2294)</f>
        <v/>
      </c>
      <c r="E2294" s="11" t="str">
        <f t="shared" si="316"/>
        <v/>
      </c>
      <c r="F2294" s="11" t="str">
        <f t="shared" si="317"/>
        <v/>
      </c>
      <c r="G2294" s="11" t="str">
        <f>IF(H2294="","",MAX($G$1:G2293)+1)</f>
        <v/>
      </c>
      <c r="H2294" s="11" t="str">
        <f>IF(Words!A2294&lt;&gt;"Maybe","",Words!B2294)</f>
        <v/>
      </c>
      <c r="I2294" s="11" t="str">
        <f t="shared" si="318"/>
        <v/>
      </c>
      <c r="J2294" s="11" t="str">
        <f t="shared" si="319"/>
        <v/>
      </c>
      <c r="K2294" s="11" t="str">
        <f>IF(L2294="","",MAX($K$1:K2293)+1)</f>
        <v/>
      </c>
      <c r="L2294" s="11" t="str">
        <f>IF(Words!A2294&lt;&gt;"No","",Words!B2294)</f>
        <v/>
      </c>
      <c r="M2294" s="11" t="str">
        <f t="shared" si="320"/>
        <v/>
      </c>
      <c r="N2294" s="11" t="str">
        <f t="shared" si="321"/>
        <v/>
      </c>
      <c r="O2294" s="11" t="str">
        <f>IF(P2294="","",MAX($O$1:O2293)+1)</f>
        <v/>
      </c>
      <c r="P2294" s="11" t="str">
        <f>IF(AND(Words!A2294="",Words!B2294&lt;&gt;""),Words!B2294,"")</f>
        <v/>
      </c>
      <c r="Q2294" s="11" t="str">
        <f t="shared" si="322"/>
        <v/>
      </c>
      <c r="R2294" s="11" t="str">
        <f t="shared" si="323"/>
        <v/>
      </c>
    </row>
    <row r="2295" spans="1:18" ht="20.100000000000001" customHeight="1" x14ac:dyDescent="0.25">
      <c r="A2295" s="11" t="str">
        <f t="shared" si="315"/>
        <v/>
      </c>
      <c r="B2295" s="11" t="str">
        <f>IF(Words!B2295="","",Words!B2295)</f>
        <v/>
      </c>
      <c r="C2295" s="11" t="str">
        <f>IF(D2295="","",MAX($C$1:C2294)+1)</f>
        <v/>
      </c>
      <c r="D2295" s="11" t="str">
        <f>IF(Words!A2295&lt;&gt;"Yes","",Words!B2295)</f>
        <v/>
      </c>
      <c r="E2295" s="11" t="str">
        <f t="shared" si="316"/>
        <v/>
      </c>
      <c r="F2295" s="11" t="str">
        <f t="shared" si="317"/>
        <v/>
      </c>
      <c r="G2295" s="11" t="str">
        <f>IF(H2295="","",MAX($G$1:G2294)+1)</f>
        <v/>
      </c>
      <c r="H2295" s="11" t="str">
        <f>IF(Words!A2295&lt;&gt;"Maybe","",Words!B2295)</f>
        <v/>
      </c>
      <c r="I2295" s="11" t="str">
        <f t="shared" si="318"/>
        <v/>
      </c>
      <c r="J2295" s="11" t="str">
        <f t="shared" si="319"/>
        <v/>
      </c>
      <c r="K2295" s="11" t="str">
        <f>IF(L2295="","",MAX($K$1:K2294)+1)</f>
        <v/>
      </c>
      <c r="L2295" s="11" t="str">
        <f>IF(Words!A2295&lt;&gt;"No","",Words!B2295)</f>
        <v/>
      </c>
      <c r="M2295" s="11" t="str">
        <f t="shared" si="320"/>
        <v/>
      </c>
      <c r="N2295" s="11" t="str">
        <f t="shared" si="321"/>
        <v/>
      </c>
      <c r="O2295" s="11" t="str">
        <f>IF(P2295="","",MAX($O$1:O2294)+1)</f>
        <v/>
      </c>
      <c r="P2295" s="11" t="str">
        <f>IF(AND(Words!A2295="",Words!B2295&lt;&gt;""),Words!B2295,"")</f>
        <v/>
      </c>
      <c r="Q2295" s="11" t="str">
        <f t="shared" si="322"/>
        <v/>
      </c>
      <c r="R2295" s="11" t="str">
        <f t="shared" si="323"/>
        <v/>
      </c>
    </row>
    <row r="2296" spans="1:18" ht="20.100000000000001" customHeight="1" x14ac:dyDescent="0.25">
      <c r="A2296" s="11" t="str">
        <f t="shared" si="315"/>
        <v/>
      </c>
      <c r="B2296" s="11" t="str">
        <f>IF(Words!B2296="","",Words!B2296)</f>
        <v/>
      </c>
      <c r="C2296" s="11" t="str">
        <f>IF(D2296="","",MAX($C$1:C2295)+1)</f>
        <v/>
      </c>
      <c r="D2296" s="11" t="str">
        <f>IF(Words!A2296&lt;&gt;"Yes","",Words!B2296)</f>
        <v/>
      </c>
      <c r="E2296" s="11" t="str">
        <f t="shared" si="316"/>
        <v/>
      </c>
      <c r="F2296" s="11" t="str">
        <f t="shared" si="317"/>
        <v/>
      </c>
      <c r="G2296" s="11" t="str">
        <f>IF(H2296="","",MAX($G$1:G2295)+1)</f>
        <v/>
      </c>
      <c r="H2296" s="11" t="str">
        <f>IF(Words!A2296&lt;&gt;"Maybe","",Words!B2296)</f>
        <v/>
      </c>
      <c r="I2296" s="11" t="str">
        <f t="shared" si="318"/>
        <v/>
      </c>
      <c r="J2296" s="11" t="str">
        <f t="shared" si="319"/>
        <v/>
      </c>
      <c r="K2296" s="11" t="str">
        <f>IF(L2296="","",MAX($K$1:K2295)+1)</f>
        <v/>
      </c>
      <c r="L2296" s="11" t="str">
        <f>IF(Words!A2296&lt;&gt;"No","",Words!B2296)</f>
        <v/>
      </c>
      <c r="M2296" s="11" t="str">
        <f t="shared" si="320"/>
        <v/>
      </c>
      <c r="N2296" s="11" t="str">
        <f t="shared" si="321"/>
        <v/>
      </c>
      <c r="O2296" s="11" t="str">
        <f>IF(P2296="","",MAX($O$1:O2295)+1)</f>
        <v/>
      </c>
      <c r="P2296" s="11" t="str">
        <f>IF(AND(Words!A2296="",Words!B2296&lt;&gt;""),Words!B2296,"")</f>
        <v/>
      </c>
      <c r="Q2296" s="11" t="str">
        <f t="shared" si="322"/>
        <v/>
      </c>
      <c r="R2296" s="11" t="str">
        <f t="shared" si="323"/>
        <v/>
      </c>
    </row>
    <row r="2297" spans="1:18" ht="20.100000000000001" customHeight="1" x14ac:dyDescent="0.25">
      <c r="A2297" s="11" t="str">
        <f t="shared" si="315"/>
        <v/>
      </c>
      <c r="B2297" s="11" t="str">
        <f>IF(Words!B2297="","",Words!B2297)</f>
        <v/>
      </c>
      <c r="C2297" s="11" t="str">
        <f>IF(D2297="","",MAX($C$1:C2296)+1)</f>
        <v/>
      </c>
      <c r="D2297" s="11" t="str">
        <f>IF(Words!A2297&lt;&gt;"Yes","",Words!B2297)</f>
        <v/>
      </c>
      <c r="E2297" s="11" t="str">
        <f t="shared" si="316"/>
        <v/>
      </c>
      <c r="F2297" s="11" t="str">
        <f t="shared" si="317"/>
        <v/>
      </c>
      <c r="G2297" s="11" t="str">
        <f>IF(H2297="","",MAX($G$1:G2296)+1)</f>
        <v/>
      </c>
      <c r="H2297" s="11" t="str">
        <f>IF(Words!A2297&lt;&gt;"Maybe","",Words!B2297)</f>
        <v/>
      </c>
      <c r="I2297" s="11" t="str">
        <f t="shared" si="318"/>
        <v/>
      </c>
      <c r="J2297" s="11" t="str">
        <f t="shared" si="319"/>
        <v/>
      </c>
      <c r="K2297" s="11" t="str">
        <f>IF(L2297="","",MAX($K$1:K2296)+1)</f>
        <v/>
      </c>
      <c r="L2297" s="11" t="str">
        <f>IF(Words!A2297&lt;&gt;"No","",Words!B2297)</f>
        <v/>
      </c>
      <c r="M2297" s="11" t="str">
        <f t="shared" si="320"/>
        <v/>
      </c>
      <c r="N2297" s="11" t="str">
        <f t="shared" si="321"/>
        <v/>
      </c>
      <c r="O2297" s="11" t="str">
        <f>IF(P2297="","",MAX($O$1:O2296)+1)</f>
        <v/>
      </c>
      <c r="P2297" s="11" t="str">
        <f>IF(AND(Words!A2297="",Words!B2297&lt;&gt;""),Words!B2297,"")</f>
        <v/>
      </c>
      <c r="Q2297" s="11" t="str">
        <f t="shared" si="322"/>
        <v/>
      </c>
      <c r="R2297" s="11" t="str">
        <f t="shared" si="323"/>
        <v/>
      </c>
    </row>
    <row r="2298" spans="1:18" ht="20.100000000000001" customHeight="1" x14ac:dyDescent="0.25">
      <c r="A2298" s="11" t="str">
        <f t="shared" si="315"/>
        <v/>
      </c>
      <c r="B2298" s="11" t="str">
        <f>IF(Words!B2298="","",Words!B2298)</f>
        <v/>
      </c>
      <c r="C2298" s="11" t="str">
        <f>IF(D2298="","",MAX($C$1:C2297)+1)</f>
        <v/>
      </c>
      <c r="D2298" s="11" t="str">
        <f>IF(Words!A2298&lt;&gt;"Yes","",Words!B2298)</f>
        <v/>
      </c>
      <c r="E2298" s="11" t="str">
        <f t="shared" si="316"/>
        <v/>
      </c>
      <c r="F2298" s="11" t="str">
        <f t="shared" si="317"/>
        <v/>
      </c>
      <c r="G2298" s="11" t="str">
        <f>IF(H2298="","",MAX($G$1:G2297)+1)</f>
        <v/>
      </c>
      <c r="H2298" s="11" t="str">
        <f>IF(Words!A2298&lt;&gt;"Maybe","",Words!B2298)</f>
        <v/>
      </c>
      <c r="I2298" s="11" t="str">
        <f t="shared" si="318"/>
        <v/>
      </c>
      <c r="J2298" s="11" t="str">
        <f t="shared" si="319"/>
        <v/>
      </c>
      <c r="K2298" s="11" t="str">
        <f>IF(L2298="","",MAX($K$1:K2297)+1)</f>
        <v/>
      </c>
      <c r="L2298" s="11" t="str">
        <f>IF(Words!A2298&lt;&gt;"No","",Words!B2298)</f>
        <v/>
      </c>
      <c r="M2298" s="11" t="str">
        <f t="shared" si="320"/>
        <v/>
      </c>
      <c r="N2298" s="11" t="str">
        <f t="shared" si="321"/>
        <v/>
      </c>
      <c r="O2298" s="11" t="str">
        <f>IF(P2298="","",MAX($O$1:O2297)+1)</f>
        <v/>
      </c>
      <c r="P2298" s="11" t="str">
        <f>IF(AND(Words!A2298="",Words!B2298&lt;&gt;""),Words!B2298,"")</f>
        <v/>
      </c>
      <c r="Q2298" s="11" t="str">
        <f t="shared" si="322"/>
        <v/>
      </c>
      <c r="R2298" s="11" t="str">
        <f t="shared" si="323"/>
        <v/>
      </c>
    </row>
    <row r="2299" spans="1:18" ht="20.100000000000001" customHeight="1" x14ac:dyDescent="0.25">
      <c r="A2299" s="11" t="str">
        <f t="shared" si="315"/>
        <v/>
      </c>
      <c r="B2299" s="11" t="str">
        <f>IF(Words!B2299="","",Words!B2299)</f>
        <v/>
      </c>
      <c r="C2299" s="11" t="str">
        <f>IF(D2299="","",MAX($C$1:C2298)+1)</f>
        <v/>
      </c>
      <c r="D2299" s="11" t="str">
        <f>IF(Words!A2299&lt;&gt;"Yes","",Words!B2299)</f>
        <v/>
      </c>
      <c r="E2299" s="11" t="str">
        <f t="shared" si="316"/>
        <v/>
      </c>
      <c r="F2299" s="11" t="str">
        <f t="shared" si="317"/>
        <v/>
      </c>
      <c r="G2299" s="11" t="str">
        <f>IF(H2299="","",MAX($G$1:G2298)+1)</f>
        <v/>
      </c>
      <c r="H2299" s="11" t="str">
        <f>IF(Words!A2299&lt;&gt;"Maybe","",Words!B2299)</f>
        <v/>
      </c>
      <c r="I2299" s="11" t="str">
        <f t="shared" si="318"/>
        <v/>
      </c>
      <c r="J2299" s="11" t="str">
        <f t="shared" si="319"/>
        <v/>
      </c>
      <c r="K2299" s="11" t="str">
        <f>IF(L2299="","",MAX($K$1:K2298)+1)</f>
        <v/>
      </c>
      <c r="L2299" s="11" t="str">
        <f>IF(Words!A2299&lt;&gt;"No","",Words!B2299)</f>
        <v/>
      </c>
      <c r="M2299" s="11" t="str">
        <f t="shared" si="320"/>
        <v/>
      </c>
      <c r="N2299" s="11" t="str">
        <f t="shared" si="321"/>
        <v/>
      </c>
      <c r="O2299" s="11" t="str">
        <f>IF(P2299="","",MAX($O$1:O2298)+1)</f>
        <v/>
      </c>
      <c r="P2299" s="11" t="str">
        <f>IF(AND(Words!A2299="",Words!B2299&lt;&gt;""),Words!B2299,"")</f>
        <v/>
      </c>
      <c r="Q2299" s="11" t="str">
        <f t="shared" si="322"/>
        <v/>
      </c>
      <c r="R2299" s="11" t="str">
        <f t="shared" si="323"/>
        <v/>
      </c>
    </row>
    <row r="2300" spans="1:18" ht="20.100000000000001" customHeight="1" x14ac:dyDescent="0.25">
      <c r="A2300" s="11" t="str">
        <f t="shared" si="315"/>
        <v/>
      </c>
      <c r="B2300" s="11" t="str">
        <f>IF(Words!B2300="","",Words!B2300)</f>
        <v/>
      </c>
      <c r="C2300" s="11" t="str">
        <f>IF(D2300="","",MAX($C$1:C2299)+1)</f>
        <v/>
      </c>
      <c r="D2300" s="11" t="str">
        <f>IF(Words!A2300&lt;&gt;"Yes","",Words!B2300)</f>
        <v/>
      </c>
      <c r="E2300" s="11" t="str">
        <f t="shared" si="316"/>
        <v/>
      </c>
      <c r="F2300" s="11" t="str">
        <f t="shared" si="317"/>
        <v/>
      </c>
      <c r="G2300" s="11" t="str">
        <f>IF(H2300="","",MAX($G$1:G2299)+1)</f>
        <v/>
      </c>
      <c r="H2300" s="11" t="str">
        <f>IF(Words!A2300&lt;&gt;"Maybe","",Words!B2300)</f>
        <v/>
      </c>
      <c r="I2300" s="11" t="str">
        <f t="shared" si="318"/>
        <v/>
      </c>
      <c r="J2300" s="11" t="str">
        <f t="shared" si="319"/>
        <v/>
      </c>
      <c r="K2300" s="11" t="str">
        <f>IF(L2300="","",MAX($K$1:K2299)+1)</f>
        <v/>
      </c>
      <c r="L2300" s="11" t="str">
        <f>IF(Words!A2300&lt;&gt;"No","",Words!B2300)</f>
        <v/>
      </c>
      <c r="M2300" s="11" t="str">
        <f t="shared" si="320"/>
        <v/>
      </c>
      <c r="N2300" s="11" t="str">
        <f t="shared" si="321"/>
        <v/>
      </c>
      <c r="O2300" s="11" t="str">
        <f>IF(P2300="","",MAX($O$1:O2299)+1)</f>
        <v/>
      </c>
      <c r="P2300" s="11" t="str">
        <f>IF(AND(Words!A2300="",Words!B2300&lt;&gt;""),Words!B2300,"")</f>
        <v/>
      </c>
      <c r="Q2300" s="11" t="str">
        <f t="shared" si="322"/>
        <v/>
      </c>
      <c r="R2300" s="11" t="str">
        <f t="shared" si="323"/>
        <v/>
      </c>
    </row>
    <row r="2301" spans="1:18" ht="20.100000000000001" customHeight="1" x14ac:dyDescent="0.25">
      <c r="A2301" s="11" t="str">
        <f t="shared" si="315"/>
        <v/>
      </c>
      <c r="B2301" s="11" t="str">
        <f>IF(Words!B2301="","",Words!B2301)</f>
        <v/>
      </c>
      <c r="C2301" s="11" t="str">
        <f>IF(D2301="","",MAX($C$1:C2300)+1)</f>
        <v/>
      </c>
      <c r="D2301" s="11" t="str">
        <f>IF(Words!A2301&lt;&gt;"Yes","",Words!B2301)</f>
        <v/>
      </c>
      <c r="E2301" s="11" t="str">
        <f t="shared" si="316"/>
        <v/>
      </c>
      <c r="F2301" s="11" t="str">
        <f t="shared" si="317"/>
        <v/>
      </c>
      <c r="G2301" s="11" t="str">
        <f>IF(H2301="","",MAX($G$1:G2300)+1)</f>
        <v/>
      </c>
      <c r="H2301" s="11" t="str">
        <f>IF(Words!A2301&lt;&gt;"Maybe","",Words!B2301)</f>
        <v/>
      </c>
      <c r="I2301" s="11" t="str">
        <f t="shared" si="318"/>
        <v/>
      </c>
      <c r="J2301" s="11" t="str">
        <f t="shared" si="319"/>
        <v/>
      </c>
      <c r="K2301" s="11" t="str">
        <f>IF(L2301="","",MAX($K$1:K2300)+1)</f>
        <v/>
      </c>
      <c r="L2301" s="11" t="str">
        <f>IF(Words!A2301&lt;&gt;"No","",Words!B2301)</f>
        <v/>
      </c>
      <c r="M2301" s="11" t="str">
        <f t="shared" si="320"/>
        <v/>
      </c>
      <c r="N2301" s="11" t="str">
        <f t="shared" si="321"/>
        <v/>
      </c>
      <c r="O2301" s="11" t="str">
        <f>IF(P2301="","",MAX($O$1:O2300)+1)</f>
        <v/>
      </c>
      <c r="P2301" s="11" t="str">
        <f>IF(AND(Words!A2301="",Words!B2301&lt;&gt;""),Words!B2301,"")</f>
        <v/>
      </c>
      <c r="Q2301" s="11" t="str">
        <f t="shared" si="322"/>
        <v/>
      </c>
      <c r="R2301" s="11" t="str">
        <f t="shared" si="323"/>
        <v/>
      </c>
    </row>
    <row r="2302" spans="1:18" ht="20.100000000000001" customHeight="1" x14ac:dyDescent="0.25">
      <c r="A2302" s="11" t="str">
        <f t="shared" si="315"/>
        <v/>
      </c>
      <c r="B2302" s="11" t="str">
        <f>IF(Words!B2302="","",Words!B2302)</f>
        <v/>
      </c>
      <c r="C2302" s="11" t="str">
        <f>IF(D2302="","",MAX($C$1:C2301)+1)</f>
        <v/>
      </c>
      <c r="D2302" s="11" t="str">
        <f>IF(Words!A2302&lt;&gt;"Yes","",Words!B2302)</f>
        <v/>
      </c>
      <c r="E2302" s="11" t="str">
        <f t="shared" si="316"/>
        <v/>
      </c>
      <c r="F2302" s="11" t="str">
        <f t="shared" si="317"/>
        <v/>
      </c>
      <c r="G2302" s="11" t="str">
        <f>IF(H2302="","",MAX($G$1:G2301)+1)</f>
        <v/>
      </c>
      <c r="H2302" s="11" t="str">
        <f>IF(Words!A2302&lt;&gt;"Maybe","",Words!B2302)</f>
        <v/>
      </c>
      <c r="I2302" s="11" t="str">
        <f t="shared" si="318"/>
        <v/>
      </c>
      <c r="J2302" s="11" t="str">
        <f t="shared" si="319"/>
        <v/>
      </c>
      <c r="K2302" s="11" t="str">
        <f>IF(L2302="","",MAX($K$1:K2301)+1)</f>
        <v/>
      </c>
      <c r="L2302" s="11" t="str">
        <f>IF(Words!A2302&lt;&gt;"No","",Words!B2302)</f>
        <v/>
      </c>
      <c r="M2302" s="11" t="str">
        <f t="shared" si="320"/>
        <v/>
      </c>
      <c r="N2302" s="11" t="str">
        <f t="shared" si="321"/>
        <v/>
      </c>
      <c r="O2302" s="11" t="str">
        <f>IF(P2302="","",MAX($O$1:O2301)+1)</f>
        <v/>
      </c>
      <c r="P2302" s="11" t="str">
        <f>IF(AND(Words!A2302="",Words!B2302&lt;&gt;""),Words!B2302,"")</f>
        <v/>
      </c>
      <c r="Q2302" s="11" t="str">
        <f t="shared" si="322"/>
        <v/>
      </c>
      <c r="R2302" s="11" t="str">
        <f t="shared" si="323"/>
        <v/>
      </c>
    </row>
    <row r="2303" spans="1:18" ht="20.100000000000001" customHeight="1" x14ac:dyDescent="0.25">
      <c r="A2303" s="11" t="str">
        <f t="shared" si="315"/>
        <v/>
      </c>
      <c r="B2303" s="11" t="str">
        <f>IF(Words!B2303="","",Words!B2303)</f>
        <v/>
      </c>
      <c r="C2303" s="11" t="str">
        <f>IF(D2303="","",MAX($C$1:C2302)+1)</f>
        <v/>
      </c>
      <c r="D2303" s="11" t="str">
        <f>IF(Words!A2303&lt;&gt;"Yes","",Words!B2303)</f>
        <v/>
      </c>
      <c r="E2303" s="11" t="str">
        <f t="shared" si="316"/>
        <v/>
      </c>
      <c r="F2303" s="11" t="str">
        <f t="shared" si="317"/>
        <v/>
      </c>
      <c r="G2303" s="11" t="str">
        <f>IF(H2303="","",MAX($G$1:G2302)+1)</f>
        <v/>
      </c>
      <c r="H2303" s="11" t="str">
        <f>IF(Words!A2303&lt;&gt;"Maybe","",Words!B2303)</f>
        <v/>
      </c>
      <c r="I2303" s="11" t="str">
        <f t="shared" si="318"/>
        <v/>
      </c>
      <c r="J2303" s="11" t="str">
        <f t="shared" si="319"/>
        <v/>
      </c>
      <c r="K2303" s="11" t="str">
        <f>IF(L2303="","",MAX($K$1:K2302)+1)</f>
        <v/>
      </c>
      <c r="L2303" s="11" t="str">
        <f>IF(Words!A2303&lt;&gt;"No","",Words!B2303)</f>
        <v/>
      </c>
      <c r="M2303" s="11" t="str">
        <f t="shared" si="320"/>
        <v/>
      </c>
      <c r="N2303" s="11" t="str">
        <f t="shared" si="321"/>
        <v/>
      </c>
      <c r="O2303" s="11" t="str">
        <f>IF(P2303="","",MAX($O$1:O2302)+1)</f>
        <v/>
      </c>
      <c r="P2303" s="11" t="str">
        <f>IF(AND(Words!A2303="",Words!B2303&lt;&gt;""),Words!B2303,"")</f>
        <v/>
      </c>
      <c r="Q2303" s="11" t="str">
        <f t="shared" si="322"/>
        <v/>
      </c>
      <c r="R2303" s="11" t="str">
        <f t="shared" si="323"/>
        <v/>
      </c>
    </row>
    <row r="2304" spans="1:18" ht="20.100000000000001" customHeight="1" x14ac:dyDescent="0.25">
      <c r="A2304" s="11" t="str">
        <f t="shared" si="315"/>
        <v/>
      </c>
      <c r="B2304" s="11" t="str">
        <f>IF(Words!B2304="","",Words!B2304)</f>
        <v/>
      </c>
      <c r="C2304" s="11" t="str">
        <f>IF(D2304="","",MAX($C$1:C2303)+1)</f>
        <v/>
      </c>
      <c r="D2304" s="11" t="str">
        <f>IF(Words!A2304&lt;&gt;"Yes","",Words!B2304)</f>
        <v/>
      </c>
      <c r="E2304" s="11" t="str">
        <f t="shared" si="316"/>
        <v/>
      </c>
      <c r="F2304" s="11" t="str">
        <f t="shared" si="317"/>
        <v/>
      </c>
      <c r="G2304" s="11" t="str">
        <f>IF(H2304="","",MAX($G$1:G2303)+1)</f>
        <v/>
      </c>
      <c r="H2304" s="11" t="str">
        <f>IF(Words!A2304&lt;&gt;"Maybe","",Words!B2304)</f>
        <v/>
      </c>
      <c r="I2304" s="11" t="str">
        <f t="shared" si="318"/>
        <v/>
      </c>
      <c r="J2304" s="11" t="str">
        <f t="shared" si="319"/>
        <v/>
      </c>
      <c r="K2304" s="11" t="str">
        <f>IF(L2304="","",MAX($K$1:K2303)+1)</f>
        <v/>
      </c>
      <c r="L2304" s="11" t="str">
        <f>IF(Words!A2304&lt;&gt;"No","",Words!B2304)</f>
        <v/>
      </c>
      <c r="M2304" s="11" t="str">
        <f t="shared" si="320"/>
        <v/>
      </c>
      <c r="N2304" s="11" t="str">
        <f t="shared" si="321"/>
        <v/>
      </c>
      <c r="O2304" s="11" t="str">
        <f>IF(P2304="","",MAX($O$1:O2303)+1)</f>
        <v/>
      </c>
      <c r="P2304" s="11" t="str">
        <f>IF(AND(Words!A2304="",Words!B2304&lt;&gt;""),Words!B2304,"")</f>
        <v/>
      </c>
      <c r="Q2304" s="11" t="str">
        <f t="shared" si="322"/>
        <v/>
      </c>
      <c r="R2304" s="11" t="str">
        <f t="shared" si="323"/>
        <v/>
      </c>
    </row>
    <row r="2305" spans="1:18" ht="20.100000000000001" customHeight="1" x14ac:dyDescent="0.25">
      <c r="A2305" s="11" t="str">
        <f t="shared" si="315"/>
        <v/>
      </c>
      <c r="B2305" s="11" t="str">
        <f>IF(Words!B2305="","",Words!B2305)</f>
        <v/>
      </c>
      <c r="C2305" s="11" t="str">
        <f>IF(D2305="","",MAX($C$1:C2304)+1)</f>
        <v/>
      </c>
      <c r="D2305" s="11" t="str">
        <f>IF(Words!A2305&lt;&gt;"Yes","",Words!B2305)</f>
        <v/>
      </c>
      <c r="E2305" s="11" t="str">
        <f t="shared" si="316"/>
        <v/>
      </c>
      <c r="F2305" s="11" t="str">
        <f t="shared" si="317"/>
        <v/>
      </c>
      <c r="G2305" s="11" t="str">
        <f>IF(H2305="","",MAX($G$1:G2304)+1)</f>
        <v/>
      </c>
      <c r="H2305" s="11" t="str">
        <f>IF(Words!A2305&lt;&gt;"Maybe","",Words!B2305)</f>
        <v/>
      </c>
      <c r="I2305" s="11" t="str">
        <f t="shared" si="318"/>
        <v/>
      </c>
      <c r="J2305" s="11" t="str">
        <f t="shared" si="319"/>
        <v/>
      </c>
      <c r="K2305" s="11" t="str">
        <f>IF(L2305="","",MAX($K$1:K2304)+1)</f>
        <v/>
      </c>
      <c r="L2305" s="11" t="str">
        <f>IF(Words!A2305&lt;&gt;"No","",Words!B2305)</f>
        <v/>
      </c>
      <c r="M2305" s="11" t="str">
        <f t="shared" si="320"/>
        <v/>
      </c>
      <c r="N2305" s="11" t="str">
        <f t="shared" si="321"/>
        <v/>
      </c>
      <c r="O2305" s="11" t="str">
        <f>IF(P2305="","",MAX($O$1:O2304)+1)</f>
        <v/>
      </c>
      <c r="P2305" s="11" t="str">
        <f>IF(AND(Words!A2305="",Words!B2305&lt;&gt;""),Words!B2305,"")</f>
        <v/>
      </c>
      <c r="Q2305" s="11" t="str">
        <f t="shared" si="322"/>
        <v/>
      </c>
      <c r="R2305" s="11" t="str">
        <f t="shared" si="323"/>
        <v/>
      </c>
    </row>
    <row r="2306" spans="1:18" ht="20.100000000000001" customHeight="1" x14ac:dyDescent="0.25">
      <c r="A2306" s="11" t="str">
        <f t="shared" ref="A2306:A2369" si="324">IF(B2306="","",A2305+1)</f>
        <v/>
      </c>
      <c r="B2306" s="11" t="str">
        <f>IF(Words!B2306="","",Words!B2306)</f>
        <v/>
      </c>
      <c r="C2306" s="11" t="str">
        <f>IF(D2306="","",MAX($C$1:C2305)+1)</f>
        <v/>
      </c>
      <c r="D2306" s="11" t="str">
        <f>IF(Words!A2306&lt;&gt;"Yes","",Words!B2306)</f>
        <v/>
      </c>
      <c r="E2306" s="11" t="str">
        <f t="shared" ref="E2306:E2369" si="325">IF(ISERROR(INDEX($C$1:$C$5001,MATCH(F2306,$D$1:$D$5001,0))),"",INDEX($C$1:$C$5001,MATCH(F2306,$D$1:$D$5001,0)))</f>
        <v/>
      </c>
      <c r="F2306" s="11" t="str">
        <f t="shared" ref="F2306:F2369" si="326">IF(ISERROR(INDEX($D$1:$D$5001,MATCH(ROW()-ROW($D$1),$C$1:$C$5001,0))),"",INDEX($D$1:$D$5001,MATCH(ROW()-ROW($D$1),$C$1:$C$5001,0)))</f>
        <v/>
      </c>
      <c r="G2306" s="11" t="str">
        <f>IF(H2306="","",MAX($G$1:G2305)+1)</f>
        <v/>
      </c>
      <c r="H2306" s="11" t="str">
        <f>IF(Words!A2306&lt;&gt;"Maybe","",Words!B2306)</f>
        <v/>
      </c>
      <c r="I2306" s="11" t="str">
        <f t="shared" ref="I2306:I2369" si="327">IF(ISERROR(INDEX($G$1:$G$5001,MATCH(J2306,$H$1:$H$5001,0))),"",INDEX($G$1:$G$5001,MATCH(J2306,$H$1:$H$5001,0)))</f>
        <v/>
      </c>
      <c r="J2306" s="11" t="str">
        <f t="shared" ref="J2306:J2369" si="328">IF(ISERROR(INDEX($H$1:$H$5001,MATCH(ROW()-ROW($H$1),$G$1:$G$5001,0))),"",INDEX($H$1:$H$5001,MATCH(ROW()-ROW($H$1),$G$1:$G$5001,0)))</f>
        <v/>
      </c>
      <c r="K2306" s="11" t="str">
        <f>IF(L2306="","",MAX($K$1:K2305)+1)</f>
        <v/>
      </c>
      <c r="L2306" s="11" t="str">
        <f>IF(Words!A2306&lt;&gt;"No","",Words!B2306)</f>
        <v/>
      </c>
      <c r="M2306" s="11" t="str">
        <f t="shared" ref="M2306:M2369" si="329">IF(ISERROR(INDEX($K$1:$K$5001,MATCH(N2306,$L$1:$L$5001,0))),"",INDEX($K$1:$K$5001,MATCH(N2306,$L$1:$L$5001,0)))</f>
        <v/>
      </c>
      <c r="N2306" s="11" t="str">
        <f t="shared" ref="N2306:N2369" si="330">IF(ISERROR(INDEX($L$1:$L$5001,MATCH(ROW()-ROW($L$1),$K$1:$K$5001,0))),"",INDEX($L$1:$L$5001,MATCH(ROW()-ROW($L$1),$K$1:$K$5001,0)))</f>
        <v/>
      </c>
      <c r="O2306" s="11" t="str">
        <f>IF(P2306="","",MAX($O$1:O2305)+1)</f>
        <v/>
      </c>
      <c r="P2306" s="11" t="str">
        <f>IF(AND(Words!A2306="",Words!B2306&lt;&gt;""),Words!B2306,"")</f>
        <v/>
      </c>
      <c r="Q2306" s="11" t="str">
        <f t="shared" ref="Q2306:Q2369" si="331">IF(ISERROR(INDEX($O$1:$O$5001,MATCH(R2306,$P$1:$P$5001,0))),"",INDEX($O$1:$O$5001,MATCH(R2306,$P$1:$P$5001,0)))</f>
        <v/>
      </c>
      <c r="R2306" s="11" t="str">
        <f t="shared" ref="R2306:R2369" si="332">IF(ISERROR(INDEX($P$1:$P$5001,MATCH(ROW()-ROW($P$1),$O$1:$O$5001,0))),"",INDEX($P$1:$P$5001,MATCH(ROW()-ROW($P$1),$O$1:$O$5001,0)))</f>
        <v/>
      </c>
    </row>
    <row r="2307" spans="1:18" ht="20.100000000000001" customHeight="1" x14ac:dyDescent="0.25">
      <c r="A2307" s="11" t="str">
        <f t="shared" si="324"/>
        <v/>
      </c>
      <c r="B2307" s="11" t="str">
        <f>IF(Words!B2307="","",Words!B2307)</f>
        <v/>
      </c>
      <c r="C2307" s="11" t="str">
        <f>IF(D2307="","",MAX($C$1:C2306)+1)</f>
        <v/>
      </c>
      <c r="D2307" s="11" t="str">
        <f>IF(Words!A2307&lt;&gt;"Yes","",Words!B2307)</f>
        <v/>
      </c>
      <c r="E2307" s="11" t="str">
        <f t="shared" si="325"/>
        <v/>
      </c>
      <c r="F2307" s="11" t="str">
        <f t="shared" si="326"/>
        <v/>
      </c>
      <c r="G2307" s="11" t="str">
        <f>IF(H2307="","",MAX($G$1:G2306)+1)</f>
        <v/>
      </c>
      <c r="H2307" s="11" t="str">
        <f>IF(Words!A2307&lt;&gt;"Maybe","",Words!B2307)</f>
        <v/>
      </c>
      <c r="I2307" s="11" t="str">
        <f t="shared" si="327"/>
        <v/>
      </c>
      <c r="J2307" s="11" t="str">
        <f t="shared" si="328"/>
        <v/>
      </c>
      <c r="K2307" s="11" t="str">
        <f>IF(L2307="","",MAX($K$1:K2306)+1)</f>
        <v/>
      </c>
      <c r="L2307" s="11" t="str">
        <f>IF(Words!A2307&lt;&gt;"No","",Words!B2307)</f>
        <v/>
      </c>
      <c r="M2307" s="11" t="str">
        <f t="shared" si="329"/>
        <v/>
      </c>
      <c r="N2307" s="11" t="str">
        <f t="shared" si="330"/>
        <v/>
      </c>
      <c r="O2307" s="11" t="str">
        <f>IF(P2307="","",MAX($O$1:O2306)+1)</f>
        <v/>
      </c>
      <c r="P2307" s="11" t="str">
        <f>IF(AND(Words!A2307="",Words!B2307&lt;&gt;""),Words!B2307,"")</f>
        <v/>
      </c>
      <c r="Q2307" s="11" t="str">
        <f t="shared" si="331"/>
        <v/>
      </c>
      <c r="R2307" s="11" t="str">
        <f t="shared" si="332"/>
        <v/>
      </c>
    </row>
    <row r="2308" spans="1:18" ht="20.100000000000001" customHeight="1" x14ac:dyDescent="0.25">
      <c r="A2308" s="11" t="str">
        <f t="shared" si="324"/>
        <v/>
      </c>
      <c r="B2308" s="11" t="str">
        <f>IF(Words!B2308="","",Words!B2308)</f>
        <v/>
      </c>
      <c r="C2308" s="11" t="str">
        <f>IF(D2308="","",MAX($C$1:C2307)+1)</f>
        <v/>
      </c>
      <c r="D2308" s="11" t="str">
        <f>IF(Words!A2308&lt;&gt;"Yes","",Words!B2308)</f>
        <v/>
      </c>
      <c r="E2308" s="11" t="str">
        <f t="shared" si="325"/>
        <v/>
      </c>
      <c r="F2308" s="11" t="str">
        <f t="shared" si="326"/>
        <v/>
      </c>
      <c r="G2308" s="11" t="str">
        <f>IF(H2308="","",MAX($G$1:G2307)+1)</f>
        <v/>
      </c>
      <c r="H2308" s="11" t="str">
        <f>IF(Words!A2308&lt;&gt;"Maybe","",Words!B2308)</f>
        <v/>
      </c>
      <c r="I2308" s="11" t="str">
        <f t="shared" si="327"/>
        <v/>
      </c>
      <c r="J2308" s="11" t="str">
        <f t="shared" si="328"/>
        <v/>
      </c>
      <c r="K2308" s="11" t="str">
        <f>IF(L2308="","",MAX($K$1:K2307)+1)</f>
        <v/>
      </c>
      <c r="L2308" s="11" t="str">
        <f>IF(Words!A2308&lt;&gt;"No","",Words!B2308)</f>
        <v/>
      </c>
      <c r="M2308" s="11" t="str">
        <f t="shared" si="329"/>
        <v/>
      </c>
      <c r="N2308" s="11" t="str">
        <f t="shared" si="330"/>
        <v/>
      </c>
      <c r="O2308" s="11" t="str">
        <f>IF(P2308="","",MAX($O$1:O2307)+1)</f>
        <v/>
      </c>
      <c r="P2308" s="11" t="str">
        <f>IF(AND(Words!A2308="",Words!B2308&lt;&gt;""),Words!B2308,"")</f>
        <v/>
      </c>
      <c r="Q2308" s="11" t="str">
        <f t="shared" si="331"/>
        <v/>
      </c>
      <c r="R2308" s="11" t="str">
        <f t="shared" si="332"/>
        <v/>
      </c>
    </row>
    <row r="2309" spans="1:18" ht="20.100000000000001" customHeight="1" x14ac:dyDescent="0.25">
      <c r="A2309" s="11" t="str">
        <f t="shared" si="324"/>
        <v/>
      </c>
      <c r="B2309" s="11" t="str">
        <f>IF(Words!B2309="","",Words!B2309)</f>
        <v/>
      </c>
      <c r="C2309" s="11" t="str">
        <f>IF(D2309="","",MAX($C$1:C2308)+1)</f>
        <v/>
      </c>
      <c r="D2309" s="11" t="str">
        <f>IF(Words!A2309&lt;&gt;"Yes","",Words!B2309)</f>
        <v/>
      </c>
      <c r="E2309" s="11" t="str">
        <f t="shared" si="325"/>
        <v/>
      </c>
      <c r="F2309" s="11" t="str">
        <f t="shared" si="326"/>
        <v/>
      </c>
      <c r="G2309" s="11" t="str">
        <f>IF(H2309="","",MAX($G$1:G2308)+1)</f>
        <v/>
      </c>
      <c r="H2309" s="11" t="str">
        <f>IF(Words!A2309&lt;&gt;"Maybe","",Words!B2309)</f>
        <v/>
      </c>
      <c r="I2309" s="11" t="str">
        <f t="shared" si="327"/>
        <v/>
      </c>
      <c r="J2309" s="11" t="str">
        <f t="shared" si="328"/>
        <v/>
      </c>
      <c r="K2309" s="11" t="str">
        <f>IF(L2309="","",MAX($K$1:K2308)+1)</f>
        <v/>
      </c>
      <c r="L2309" s="11" t="str">
        <f>IF(Words!A2309&lt;&gt;"No","",Words!B2309)</f>
        <v/>
      </c>
      <c r="M2309" s="11" t="str">
        <f t="shared" si="329"/>
        <v/>
      </c>
      <c r="N2309" s="11" t="str">
        <f t="shared" si="330"/>
        <v/>
      </c>
      <c r="O2309" s="11" t="str">
        <f>IF(P2309="","",MAX($O$1:O2308)+1)</f>
        <v/>
      </c>
      <c r="P2309" s="11" t="str">
        <f>IF(AND(Words!A2309="",Words!B2309&lt;&gt;""),Words!B2309,"")</f>
        <v/>
      </c>
      <c r="Q2309" s="11" t="str">
        <f t="shared" si="331"/>
        <v/>
      </c>
      <c r="R2309" s="11" t="str">
        <f t="shared" si="332"/>
        <v/>
      </c>
    </row>
    <row r="2310" spans="1:18" ht="20.100000000000001" customHeight="1" x14ac:dyDescent="0.25">
      <c r="A2310" s="11" t="str">
        <f t="shared" si="324"/>
        <v/>
      </c>
      <c r="B2310" s="11" t="str">
        <f>IF(Words!B2310="","",Words!B2310)</f>
        <v/>
      </c>
      <c r="C2310" s="11" t="str">
        <f>IF(D2310="","",MAX($C$1:C2309)+1)</f>
        <v/>
      </c>
      <c r="D2310" s="11" t="str">
        <f>IF(Words!A2310&lt;&gt;"Yes","",Words!B2310)</f>
        <v/>
      </c>
      <c r="E2310" s="11" t="str">
        <f t="shared" si="325"/>
        <v/>
      </c>
      <c r="F2310" s="11" t="str">
        <f t="shared" si="326"/>
        <v/>
      </c>
      <c r="G2310" s="11" t="str">
        <f>IF(H2310="","",MAX($G$1:G2309)+1)</f>
        <v/>
      </c>
      <c r="H2310" s="11" t="str">
        <f>IF(Words!A2310&lt;&gt;"Maybe","",Words!B2310)</f>
        <v/>
      </c>
      <c r="I2310" s="11" t="str">
        <f t="shared" si="327"/>
        <v/>
      </c>
      <c r="J2310" s="11" t="str">
        <f t="shared" si="328"/>
        <v/>
      </c>
      <c r="K2310" s="11" t="str">
        <f>IF(L2310="","",MAX($K$1:K2309)+1)</f>
        <v/>
      </c>
      <c r="L2310" s="11" t="str">
        <f>IF(Words!A2310&lt;&gt;"No","",Words!B2310)</f>
        <v/>
      </c>
      <c r="M2310" s="11" t="str">
        <f t="shared" si="329"/>
        <v/>
      </c>
      <c r="N2310" s="11" t="str">
        <f t="shared" si="330"/>
        <v/>
      </c>
      <c r="O2310" s="11" t="str">
        <f>IF(P2310="","",MAX($O$1:O2309)+1)</f>
        <v/>
      </c>
      <c r="P2310" s="11" t="str">
        <f>IF(AND(Words!A2310="",Words!B2310&lt;&gt;""),Words!B2310,"")</f>
        <v/>
      </c>
      <c r="Q2310" s="11" t="str">
        <f t="shared" si="331"/>
        <v/>
      </c>
      <c r="R2310" s="11" t="str">
        <f t="shared" si="332"/>
        <v/>
      </c>
    </row>
    <row r="2311" spans="1:18" ht="20.100000000000001" customHeight="1" x14ac:dyDescent="0.25">
      <c r="A2311" s="11" t="str">
        <f t="shared" si="324"/>
        <v/>
      </c>
      <c r="B2311" s="11" t="str">
        <f>IF(Words!B2311="","",Words!B2311)</f>
        <v/>
      </c>
      <c r="C2311" s="11" t="str">
        <f>IF(D2311="","",MAX($C$1:C2310)+1)</f>
        <v/>
      </c>
      <c r="D2311" s="11" t="str">
        <f>IF(Words!A2311&lt;&gt;"Yes","",Words!B2311)</f>
        <v/>
      </c>
      <c r="E2311" s="11" t="str">
        <f t="shared" si="325"/>
        <v/>
      </c>
      <c r="F2311" s="11" t="str">
        <f t="shared" si="326"/>
        <v/>
      </c>
      <c r="G2311" s="11" t="str">
        <f>IF(H2311="","",MAX($G$1:G2310)+1)</f>
        <v/>
      </c>
      <c r="H2311" s="11" t="str">
        <f>IF(Words!A2311&lt;&gt;"Maybe","",Words!B2311)</f>
        <v/>
      </c>
      <c r="I2311" s="11" t="str">
        <f t="shared" si="327"/>
        <v/>
      </c>
      <c r="J2311" s="11" t="str">
        <f t="shared" si="328"/>
        <v/>
      </c>
      <c r="K2311" s="11" t="str">
        <f>IF(L2311="","",MAX($K$1:K2310)+1)</f>
        <v/>
      </c>
      <c r="L2311" s="11" t="str">
        <f>IF(Words!A2311&lt;&gt;"No","",Words!B2311)</f>
        <v/>
      </c>
      <c r="M2311" s="11" t="str">
        <f t="shared" si="329"/>
        <v/>
      </c>
      <c r="N2311" s="11" t="str">
        <f t="shared" si="330"/>
        <v/>
      </c>
      <c r="O2311" s="11" t="str">
        <f>IF(P2311="","",MAX($O$1:O2310)+1)</f>
        <v/>
      </c>
      <c r="P2311" s="11" t="str">
        <f>IF(AND(Words!A2311="",Words!B2311&lt;&gt;""),Words!B2311,"")</f>
        <v/>
      </c>
      <c r="Q2311" s="11" t="str">
        <f t="shared" si="331"/>
        <v/>
      </c>
      <c r="R2311" s="11" t="str">
        <f t="shared" si="332"/>
        <v/>
      </c>
    </row>
    <row r="2312" spans="1:18" ht="20.100000000000001" customHeight="1" x14ac:dyDescent="0.25">
      <c r="A2312" s="11" t="str">
        <f t="shared" si="324"/>
        <v/>
      </c>
      <c r="B2312" s="11" t="str">
        <f>IF(Words!B2312="","",Words!B2312)</f>
        <v/>
      </c>
      <c r="C2312" s="11" t="str">
        <f>IF(D2312="","",MAX($C$1:C2311)+1)</f>
        <v/>
      </c>
      <c r="D2312" s="11" t="str">
        <f>IF(Words!A2312&lt;&gt;"Yes","",Words!B2312)</f>
        <v/>
      </c>
      <c r="E2312" s="11" t="str">
        <f t="shared" si="325"/>
        <v/>
      </c>
      <c r="F2312" s="11" t="str">
        <f t="shared" si="326"/>
        <v/>
      </c>
      <c r="G2312" s="11" t="str">
        <f>IF(H2312="","",MAX($G$1:G2311)+1)</f>
        <v/>
      </c>
      <c r="H2312" s="11" t="str">
        <f>IF(Words!A2312&lt;&gt;"Maybe","",Words!B2312)</f>
        <v/>
      </c>
      <c r="I2312" s="11" t="str">
        <f t="shared" si="327"/>
        <v/>
      </c>
      <c r="J2312" s="11" t="str">
        <f t="shared" si="328"/>
        <v/>
      </c>
      <c r="K2312" s="11" t="str">
        <f>IF(L2312="","",MAX($K$1:K2311)+1)</f>
        <v/>
      </c>
      <c r="L2312" s="11" t="str">
        <f>IF(Words!A2312&lt;&gt;"No","",Words!B2312)</f>
        <v/>
      </c>
      <c r="M2312" s="11" t="str">
        <f t="shared" si="329"/>
        <v/>
      </c>
      <c r="N2312" s="11" t="str">
        <f t="shared" si="330"/>
        <v/>
      </c>
      <c r="O2312" s="11" t="str">
        <f>IF(P2312="","",MAX($O$1:O2311)+1)</f>
        <v/>
      </c>
      <c r="P2312" s="11" t="str">
        <f>IF(AND(Words!A2312="",Words!B2312&lt;&gt;""),Words!B2312,"")</f>
        <v/>
      </c>
      <c r="Q2312" s="11" t="str">
        <f t="shared" si="331"/>
        <v/>
      </c>
      <c r="R2312" s="11" t="str">
        <f t="shared" si="332"/>
        <v/>
      </c>
    </row>
    <row r="2313" spans="1:18" ht="20.100000000000001" customHeight="1" x14ac:dyDescent="0.25">
      <c r="A2313" s="11" t="str">
        <f t="shared" si="324"/>
        <v/>
      </c>
      <c r="B2313" s="11" t="str">
        <f>IF(Words!B2313="","",Words!B2313)</f>
        <v/>
      </c>
      <c r="C2313" s="11" t="str">
        <f>IF(D2313="","",MAX($C$1:C2312)+1)</f>
        <v/>
      </c>
      <c r="D2313" s="11" t="str">
        <f>IF(Words!A2313&lt;&gt;"Yes","",Words!B2313)</f>
        <v/>
      </c>
      <c r="E2313" s="11" t="str">
        <f t="shared" si="325"/>
        <v/>
      </c>
      <c r="F2313" s="11" t="str">
        <f t="shared" si="326"/>
        <v/>
      </c>
      <c r="G2313" s="11" t="str">
        <f>IF(H2313="","",MAX($G$1:G2312)+1)</f>
        <v/>
      </c>
      <c r="H2313" s="11" t="str">
        <f>IF(Words!A2313&lt;&gt;"Maybe","",Words!B2313)</f>
        <v/>
      </c>
      <c r="I2313" s="11" t="str">
        <f t="shared" si="327"/>
        <v/>
      </c>
      <c r="J2313" s="11" t="str">
        <f t="shared" si="328"/>
        <v/>
      </c>
      <c r="K2313" s="11" t="str">
        <f>IF(L2313="","",MAX($K$1:K2312)+1)</f>
        <v/>
      </c>
      <c r="L2313" s="11" t="str">
        <f>IF(Words!A2313&lt;&gt;"No","",Words!B2313)</f>
        <v/>
      </c>
      <c r="M2313" s="11" t="str">
        <f t="shared" si="329"/>
        <v/>
      </c>
      <c r="N2313" s="11" t="str">
        <f t="shared" si="330"/>
        <v/>
      </c>
      <c r="O2313" s="11" t="str">
        <f>IF(P2313="","",MAX($O$1:O2312)+1)</f>
        <v/>
      </c>
      <c r="P2313" s="11" t="str">
        <f>IF(AND(Words!A2313="",Words!B2313&lt;&gt;""),Words!B2313,"")</f>
        <v/>
      </c>
      <c r="Q2313" s="11" t="str">
        <f t="shared" si="331"/>
        <v/>
      </c>
      <c r="R2313" s="11" t="str">
        <f t="shared" si="332"/>
        <v/>
      </c>
    </row>
    <row r="2314" spans="1:18" ht="20.100000000000001" customHeight="1" x14ac:dyDescent="0.25">
      <c r="A2314" s="11" t="str">
        <f t="shared" si="324"/>
        <v/>
      </c>
      <c r="B2314" s="11" t="str">
        <f>IF(Words!B2314="","",Words!B2314)</f>
        <v/>
      </c>
      <c r="C2314" s="11" t="str">
        <f>IF(D2314="","",MAX($C$1:C2313)+1)</f>
        <v/>
      </c>
      <c r="D2314" s="11" t="str">
        <f>IF(Words!A2314&lt;&gt;"Yes","",Words!B2314)</f>
        <v/>
      </c>
      <c r="E2314" s="11" t="str">
        <f t="shared" si="325"/>
        <v/>
      </c>
      <c r="F2314" s="11" t="str">
        <f t="shared" si="326"/>
        <v/>
      </c>
      <c r="G2314" s="11" t="str">
        <f>IF(H2314="","",MAX($G$1:G2313)+1)</f>
        <v/>
      </c>
      <c r="H2314" s="11" t="str">
        <f>IF(Words!A2314&lt;&gt;"Maybe","",Words!B2314)</f>
        <v/>
      </c>
      <c r="I2314" s="11" t="str">
        <f t="shared" si="327"/>
        <v/>
      </c>
      <c r="J2314" s="11" t="str">
        <f t="shared" si="328"/>
        <v/>
      </c>
      <c r="K2314" s="11" t="str">
        <f>IF(L2314="","",MAX($K$1:K2313)+1)</f>
        <v/>
      </c>
      <c r="L2314" s="11" t="str">
        <f>IF(Words!A2314&lt;&gt;"No","",Words!B2314)</f>
        <v/>
      </c>
      <c r="M2314" s="11" t="str">
        <f t="shared" si="329"/>
        <v/>
      </c>
      <c r="N2314" s="11" t="str">
        <f t="shared" si="330"/>
        <v/>
      </c>
      <c r="O2314" s="11" t="str">
        <f>IF(P2314="","",MAX($O$1:O2313)+1)</f>
        <v/>
      </c>
      <c r="P2314" s="11" t="str">
        <f>IF(AND(Words!A2314="",Words!B2314&lt;&gt;""),Words!B2314,"")</f>
        <v/>
      </c>
      <c r="Q2314" s="11" t="str">
        <f t="shared" si="331"/>
        <v/>
      </c>
      <c r="R2314" s="11" t="str">
        <f t="shared" si="332"/>
        <v/>
      </c>
    </row>
    <row r="2315" spans="1:18" ht="20.100000000000001" customHeight="1" x14ac:dyDescent="0.25">
      <c r="A2315" s="11" t="str">
        <f t="shared" si="324"/>
        <v/>
      </c>
      <c r="B2315" s="11" t="str">
        <f>IF(Words!B2315="","",Words!B2315)</f>
        <v/>
      </c>
      <c r="C2315" s="11" t="str">
        <f>IF(D2315="","",MAX($C$1:C2314)+1)</f>
        <v/>
      </c>
      <c r="D2315" s="11" t="str">
        <f>IF(Words!A2315&lt;&gt;"Yes","",Words!B2315)</f>
        <v/>
      </c>
      <c r="E2315" s="11" t="str">
        <f t="shared" si="325"/>
        <v/>
      </c>
      <c r="F2315" s="11" t="str">
        <f t="shared" si="326"/>
        <v/>
      </c>
      <c r="G2315" s="11" t="str">
        <f>IF(H2315="","",MAX($G$1:G2314)+1)</f>
        <v/>
      </c>
      <c r="H2315" s="11" t="str">
        <f>IF(Words!A2315&lt;&gt;"Maybe","",Words!B2315)</f>
        <v/>
      </c>
      <c r="I2315" s="11" t="str">
        <f t="shared" si="327"/>
        <v/>
      </c>
      <c r="J2315" s="11" t="str">
        <f t="shared" si="328"/>
        <v/>
      </c>
      <c r="K2315" s="11" t="str">
        <f>IF(L2315="","",MAX($K$1:K2314)+1)</f>
        <v/>
      </c>
      <c r="L2315" s="11" t="str">
        <f>IF(Words!A2315&lt;&gt;"No","",Words!B2315)</f>
        <v/>
      </c>
      <c r="M2315" s="11" t="str">
        <f t="shared" si="329"/>
        <v/>
      </c>
      <c r="N2315" s="11" t="str">
        <f t="shared" si="330"/>
        <v/>
      </c>
      <c r="O2315" s="11" t="str">
        <f>IF(P2315="","",MAX($O$1:O2314)+1)</f>
        <v/>
      </c>
      <c r="P2315" s="11" t="str">
        <f>IF(AND(Words!A2315="",Words!B2315&lt;&gt;""),Words!B2315,"")</f>
        <v/>
      </c>
      <c r="Q2315" s="11" t="str">
        <f t="shared" si="331"/>
        <v/>
      </c>
      <c r="R2315" s="11" t="str">
        <f t="shared" si="332"/>
        <v/>
      </c>
    </row>
    <row r="2316" spans="1:18" ht="20.100000000000001" customHeight="1" x14ac:dyDescent="0.25">
      <c r="A2316" s="11" t="str">
        <f t="shared" si="324"/>
        <v/>
      </c>
      <c r="B2316" s="11" t="str">
        <f>IF(Words!B2316="","",Words!B2316)</f>
        <v/>
      </c>
      <c r="C2316" s="11" t="str">
        <f>IF(D2316="","",MAX($C$1:C2315)+1)</f>
        <v/>
      </c>
      <c r="D2316" s="11" t="str">
        <f>IF(Words!A2316&lt;&gt;"Yes","",Words!B2316)</f>
        <v/>
      </c>
      <c r="E2316" s="11" t="str">
        <f t="shared" si="325"/>
        <v/>
      </c>
      <c r="F2316" s="11" t="str">
        <f t="shared" si="326"/>
        <v/>
      </c>
      <c r="G2316" s="11" t="str">
        <f>IF(H2316="","",MAX($G$1:G2315)+1)</f>
        <v/>
      </c>
      <c r="H2316" s="11" t="str">
        <f>IF(Words!A2316&lt;&gt;"Maybe","",Words!B2316)</f>
        <v/>
      </c>
      <c r="I2316" s="11" t="str">
        <f t="shared" si="327"/>
        <v/>
      </c>
      <c r="J2316" s="11" t="str">
        <f t="shared" si="328"/>
        <v/>
      </c>
      <c r="K2316" s="11" t="str">
        <f>IF(L2316="","",MAX($K$1:K2315)+1)</f>
        <v/>
      </c>
      <c r="L2316" s="11" t="str">
        <f>IF(Words!A2316&lt;&gt;"No","",Words!B2316)</f>
        <v/>
      </c>
      <c r="M2316" s="11" t="str">
        <f t="shared" si="329"/>
        <v/>
      </c>
      <c r="N2316" s="11" t="str">
        <f t="shared" si="330"/>
        <v/>
      </c>
      <c r="O2316" s="11" t="str">
        <f>IF(P2316="","",MAX($O$1:O2315)+1)</f>
        <v/>
      </c>
      <c r="P2316" s="11" t="str">
        <f>IF(AND(Words!A2316="",Words!B2316&lt;&gt;""),Words!B2316,"")</f>
        <v/>
      </c>
      <c r="Q2316" s="11" t="str">
        <f t="shared" si="331"/>
        <v/>
      </c>
      <c r="R2316" s="11" t="str">
        <f t="shared" si="332"/>
        <v/>
      </c>
    </row>
    <row r="2317" spans="1:18" ht="20.100000000000001" customHeight="1" x14ac:dyDescent="0.25">
      <c r="A2317" s="11" t="str">
        <f t="shared" si="324"/>
        <v/>
      </c>
      <c r="B2317" s="11" t="str">
        <f>IF(Words!B2317="","",Words!B2317)</f>
        <v/>
      </c>
      <c r="C2317" s="11" t="str">
        <f>IF(D2317="","",MAX($C$1:C2316)+1)</f>
        <v/>
      </c>
      <c r="D2317" s="11" t="str">
        <f>IF(Words!A2317&lt;&gt;"Yes","",Words!B2317)</f>
        <v/>
      </c>
      <c r="E2317" s="11" t="str">
        <f t="shared" si="325"/>
        <v/>
      </c>
      <c r="F2317" s="11" t="str">
        <f t="shared" si="326"/>
        <v/>
      </c>
      <c r="G2317" s="11" t="str">
        <f>IF(H2317="","",MAX($G$1:G2316)+1)</f>
        <v/>
      </c>
      <c r="H2317" s="11" t="str">
        <f>IF(Words!A2317&lt;&gt;"Maybe","",Words!B2317)</f>
        <v/>
      </c>
      <c r="I2317" s="11" t="str">
        <f t="shared" si="327"/>
        <v/>
      </c>
      <c r="J2317" s="11" t="str">
        <f t="shared" si="328"/>
        <v/>
      </c>
      <c r="K2317" s="11" t="str">
        <f>IF(L2317="","",MAX($K$1:K2316)+1)</f>
        <v/>
      </c>
      <c r="L2317" s="11" t="str">
        <f>IF(Words!A2317&lt;&gt;"No","",Words!B2317)</f>
        <v/>
      </c>
      <c r="M2317" s="11" t="str">
        <f t="shared" si="329"/>
        <v/>
      </c>
      <c r="N2317" s="11" t="str">
        <f t="shared" si="330"/>
        <v/>
      </c>
      <c r="O2317" s="11" t="str">
        <f>IF(P2317="","",MAX($O$1:O2316)+1)</f>
        <v/>
      </c>
      <c r="P2317" s="11" t="str">
        <f>IF(AND(Words!A2317="",Words!B2317&lt;&gt;""),Words!B2317,"")</f>
        <v/>
      </c>
      <c r="Q2317" s="11" t="str">
        <f t="shared" si="331"/>
        <v/>
      </c>
      <c r="R2317" s="11" t="str">
        <f t="shared" si="332"/>
        <v/>
      </c>
    </row>
    <row r="2318" spans="1:18" ht="20.100000000000001" customHeight="1" x14ac:dyDescent="0.25">
      <c r="A2318" s="11" t="str">
        <f t="shared" si="324"/>
        <v/>
      </c>
      <c r="B2318" s="11" t="str">
        <f>IF(Words!B2318="","",Words!B2318)</f>
        <v/>
      </c>
      <c r="C2318" s="11" t="str">
        <f>IF(D2318="","",MAX($C$1:C2317)+1)</f>
        <v/>
      </c>
      <c r="D2318" s="11" t="str">
        <f>IF(Words!A2318&lt;&gt;"Yes","",Words!B2318)</f>
        <v/>
      </c>
      <c r="E2318" s="11" t="str">
        <f t="shared" si="325"/>
        <v/>
      </c>
      <c r="F2318" s="11" t="str">
        <f t="shared" si="326"/>
        <v/>
      </c>
      <c r="G2318" s="11" t="str">
        <f>IF(H2318="","",MAX($G$1:G2317)+1)</f>
        <v/>
      </c>
      <c r="H2318" s="11" t="str">
        <f>IF(Words!A2318&lt;&gt;"Maybe","",Words!B2318)</f>
        <v/>
      </c>
      <c r="I2318" s="11" t="str">
        <f t="shared" si="327"/>
        <v/>
      </c>
      <c r="J2318" s="11" t="str">
        <f t="shared" si="328"/>
        <v/>
      </c>
      <c r="K2318" s="11" t="str">
        <f>IF(L2318="","",MAX($K$1:K2317)+1)</f>
        <v/>
      </c>
      <c r="L2318" s="11" t="str">
        <f>IF(Words!A2318&lt;&gt;"No","",Words!B2318)</f>
        <v/>
      </c>
      <c r="M2318" s="11" t="str">
        <f t="shared" si="329"/>
        <v/>
      </c>
      <c r="N2318" s="11" t="str">
        <f t="shared" si="330"/>
        <v/>
      </c>
      <c r="O2318" s="11" t="str">
        <f>IF(P2318="","",MAX($O$1:O2317)+1)</f>
        <v/>
      </c>
      <c r="P2318" s="11" t="str">
        <f>IF(AND(Words!A2318="",Words!B2318&lt;&gt;""),Words!B2318,"")</f>
        <v/>
      </c>
      <c r="Q2318" s="11" t="str">
        <f t="shared" si="331"/>
        <v/>
      </c>
      <c r="R2318" s="11" t="str">
        <f t="shared" si="332"/>
        <v/>
      </c>
    </row>
    <row r="2319" spans="1:18" ht="20.100000000000001" customHeight="1" x14ac:dyDescent="0.25">
      <c r="A2319" s="11" t="str">
        <f t="shared" si="324"/>
        <v/>
      </c>
      <c r="B2319" s="11" t="str">
        <f>IF(Words!B2319="","",Words!B2319)</f>
        <v/>
      </c>
      <c r="C2319" s="11" t="str">
        <f>IF(D2319="","",MAX($C$1:C2318)+1)</f>
        <v/>
      </c>
      <c r="D2319" s="11" t="str">
        <f>IF(Words!A2319&lt;&gt;"Yes","",Words!B2319)</f>
        <v/>
      </c>
      <c r="E2319" s="11" t="str">
        <f t="shared" si="325"/>
        <v/>
      </c>
      <c r="F2319" s="11" t="str">
        <f t="shared" si="326"/>
        <v/>
      </c>
      <c r="G2319" s="11" t="str">
        <f>IF(H2319="","",MAX($G$1:G2318)+1)</f>
        <v/>
      </c>
      <c r="H2319" s="11" t="str">
        <f>IF(Words!A2319&lt;&gt;"Maybe","",Words!B2319)</f>
        <v/>
      </c>
      <c r="I2319" s="11" t="str">
        <f t="shared" si="327"/>
        <v/>
      </c>
      <c r="J2319" s="11" t="str">
        <f t="shared" si="328"/>
        <v/>
      </c>
      <c r="K2319" s="11" t="str">
        <f>IF(L2319="","",MAX($K$1:K2318)+1)</f>
        <v/>
      </c>
      <c r="L2319" s="11" t="str">
        <f>IF(Words!A2319&lt;&gt;"No","",Words!B2319)</f>
        <v/>
      </c>
      <c r="M2319" s="11" t="str">
        <f t="shared" si="329"/>
        <v/>
      </c>
      <c r="N2319" s="11" t="str">
        <f t="shared" si="330"/>
        <v/>
      </c>
      <c r="O2319" s="11" t="str">
        <f>IF(P2319="","",MAX($O$1:O2318)+1)</f>
        <v/>
      </c>
      <c r="P2319" s="11" t="str">
        <f>IF(AND(Words!A2319="",Words!B2319&lt;&gt;""),Words!B2319,"")</f>
        <v/>
      </c>
      <c r="Q2319" s="11" t="str">
        <f t="shared" si="331"/>
        <v/>
      </c>
      <c r="R2319" s="11" t="str">
        <f t="shared" si="332"/>
        <v/>
      </c>
    </row>
    <row r="2320" spans="1:18" ht="20.100000000000001" customHeight="1" x14ac:dyDescent="0.25">
      <c r="A2320" s="11" t="str">
        <f t="shared" si="324"/>
        <v/>
      </c>
      <c r="B2320" s="11" t="str">
        <f>IF(Words!B2320="","",Words!B2320)</f>
        <v/>
      </c>
      <c r="C2320" s="11" t="str">
        <f>IF(D2320="","",MAX($C$1:C2319)+1)</f>
        <v/>
      </c>
      <c r="D2320" s="11" t="str">
        <f>IF(Words!A2320&lt;&gt;"Yes","",Words!B2320)</f>
        <v/>
      </c>
      <c r="E2320" s="11" t="str">
        <f t="shared" si="325"/>
        <v/>
      </c>
      <c r="F2320" s="11" t="str">
        <f t="shared" si="326"/>
        <v/>
      </c>
      <c r="G2320" s="11" t="str">
        <f>IF(H2320="","",MAX($G$1:G2319)+1)</f>
        <v/>
      </c>
      <c r="H2320" s="11" t="str">
        <f>IF(Words!A2320&lt;&gt;"Maybe","",Words!B2320)</f>
        <v/>
      </c>
      <c r="I2320" s="11" t="str">
        <f t="shared" si="327"/>
        <v/>
      </c>
      <c r="J2320" s="11" t="str">
        <f t="shared" si="328"/>
        <v/>
      </c>
      <c r="K2320" s="11" t="str">
        <f>IF(L2320="","",MAX($K$1:K2319)+1)</f>
        <v/>
      </c>
      <c r="L2320" s="11" t="str">
        <f>IF(Words!A2320&lt;&gt;"No","",Words!B2320)</f>
        <v/>
      </c>
      <c r="M2320" s="11" t="str">
        <f t="shared" si="329"/>
        <v/>
      </c>
      <c r="N2320" s="11" t="str">
        <f t="shared" si="330"/>
        <v/>
      </c>
      <c r="O2320" s="11" t="str">
        <f>IF(P2320="","",MAX($O$1:O2319)+1)</f>
        <v/>
      </c>
      <c r="P2320" s="11" t="str">
        <f>IF(AND(Words!A2320="",Words!B2320&lt;&gt;""),Words!B2320,"")</f>
        <v/>
      </c>
      <c r="Q2320" s="11" t="str">
        <f t="shared" si="331"/>
        <v/>
      </c>
      <c r="R2320" s="11" t="str">
        <f t="shared" si="332"/>
        <v/>
      </c>
    </row>
    <row r="2321" spans="1:18" ht="20.100000000000001" customHeight="1" x14ac:dyDescent="0.25">
      <c r="A2321" s="11" t="str">
        <f t="shared" si="324"/>
        <v/>
      </c>
      <c r="B2321" s="11" t="str">
        <f>IF(Words!B2321="","",Words!B2321)</f>
        <v/>
      </c>
      <c r="C2321" s="11" t="str">
        <f>IF(D2321="","",MAX($C$1:C2320)+1)</f>
        <v/>
      </c>
      <c r="D2321" s="11" t="str">
        <f>IF(Words!A2321&lt;&gt;"Yes","",Words!B2321)</f>
        <v/>
      </c>
      <c r="E2321" s="11" t="str">
        <f t="shared" si="325"/>
        <v/>
      </c>
      <c r="F2321" s="11" t="str">
        <f t="shared" si="326"/>
        <v/>
      </c>
      <c r="G2321" s="11" t="str">
        <f>IF(H2321="","",MAX($G$1:G2320)+1)</f>
        <v/>
      </c>
      <c r="H2321" s="11" t="str">
        <f>IF(Words!A2321&lt;&gt;"Maybe","",Words!B2321)</f>
        <v/>
      </c>
      <c r="I2321" s="11" t="str">
        <f t="shared" si="327"/>
        <v/>
      </c>
      <c r="J2321" s="11" t="str">
        <f t="shared" si="328"/>
        <v/>
      </c>
      <c r="K2321" s="11" t="str">
        <f>IF(L2321="","",MAX($K$1:K2320)+1)</f>
        <v/>
      </c>
      <c r="L2321" s="11" t="str">
        <f>IF(Words!A2321&lt;&gt;"No","",Words!B2321)</f>
        <v/>
      </c>
      <c r="M2321" s="11" t="str">
        <f t="shared" si="329"/>
        <v/>
      </c>
      <c r="N2321" s="11" t="str">
        <f t="shared" si="330"/>
        <v/>
      </c>
      <c r="O2321" s="11" t="str">
        <f>IF(P2321="","",MAX($O$1:O2320)+1)</f>
        <v/>
      </c>
      <c r="P2321" s="11" t="str">
        <f>IF(AND(Words!A2321="",Words!B2321&lt;&gt;""),Words!B2321,"")</f>
        <v/>
      </c>
      <c r="Q2321" s="11" t="str">
        <f t="shared" si="331"/>
        <v/>
      </c>
      <c r="R2321" s="11" t="str">
        <f t="shared" si="332"/>
        <v/>
      </c>
    </row>
    <row r="2322" spans="1:18" ht="20.100000000000001" customHeight="1" x14ac:dyDescent="0.25">
      <c r="A2322" s="11" t="str">
        <f t="shared" si="324"/>
        <v/>
      </c>
      <c r="B2322" s="11" t="str">
        <f>IF(Words!B2322="","",Words!B2322)</f>
        <v/>
      </c>
      <c r="C2322" s="11" t="str">
        <f>IF(D2322="","",MAX($C$1:C2321)+1)</f>
        <v/>
      </c>
      <c r="D2322" s="11" t="str">
        <f>IF(Words!A2322&lt;&gt;"Yes","",Words!B2322)</f>
        <v/>
      </c>
      <c r="E2322" s="11" t="str">
        <f t="shared" si="325"/>
        <v/>
      </c>
      <c r="F2322" s="11" t="str">
        <f t="shared" si="326"/>
        <v/>
      </c>
      <c r="G2322" s="11" t="str">
        <f>IF(H2322="","",MAX($G$1:G2321)+1)</f>
        <v/>
      </c>
      <c r="H2322" s="11" t="str">
        <f>IF(Words!A2322&lt;&gt;"Maybe","",Words!B2322)</f>
        <v/>
      </c>
      <c r="I2322" s="11" t="str">
        <f t="shared" si="327"/>
        <v/>
      </c>
      <c r="J2322" s="11" t="str">
        <f t="shared" si="328"/>
        <v/>
      </c>
      <c r="K2322" s="11" t="str">
        <f>IF(L2322="","",MAX($K$1:K2321)+1)</f>
        <v/>
      </c>
      <c r="L2322" s="11" t="str">
        <f>IF(Words!A2322&lt;&gt;"No","",Words!B2322)</f>
        <v/>
      </c>
      <c r="M2322" s="11" t="str">
        <f t="shared" si="329"/>
        <v/>
      </c>
      <c r="N2322" s="11" t="str">
        <f t="shared" si="330"/>
        <v/>
      </c>
      <c r="O2322" s="11" t="str">
        <f>IF(P2322="","",MAX($O$1:O2321)+1)</f>
        <v/>
      </c>
      <c r="P2322" s="11" t="str">
        <f>IF(AND(Words!A2322="",Words!B2322&lt;&gt;""),Words!B2322,"")</f>
        <v/>
      </c>
      <c r="Q2322" s="11" t="str">
        <f t="shared" si="331"/>
        <v/>
      </c>
      <c r="R2322" s="11" t="str">
        <f t="shared" si="332"/>
        <v/>
      </c>
    </row>
    <row r="2323" spans="1:18" ht="20.100000000000001" customHeight="1" x14ac:dyDescent="0.25">
      <c r="A2323" s="11" t="str">
        <f t="shared" si="324"/>
        <v/>
      </c>
      <c r="B2323" s="11" t="str">
        <f>IF(Words!B2323="","",Words!B2323)</f>
        <v/>
      </c>
      <c r="C2323" s="11" t="str">
        <f>IF(D2323="","",MAX($C$1:C2322)+1)</f>
        <v/>
      </c>
      <c r="D2323" s="11" t="str">
        <f>IF(Words!A2323&lt;&gt;"Yes","",Words!B2323)</f>
        <v/>
      </c>
      <c r="E2323" s="11" t="str">
        <f t="shared" si="325"/>
        <v/>
      </c>
      <c r="F2323" s="11" t="str">
        <f t="shared" si="326"/>
        <v/>
      </c>
      <c r="G2323" s="11" t="str">
        <f>IF(H2323="","",MAX($G$1:G2322)+1)</f>
        <v/>
      </c>
      <c r="H2323" s="11" t="str">
        <f>IF(Words!A2323&lt;&gt;"Maybe","",Words!B2323)</f>
        <v/>
      </c>
      <c r="I2323" s="11" t="str">
        <f t="shared" si="327"/>
        <v/>
      </c>
      <c r="J2323" s="11" t="str">
        <f t="shared" si="328"/>
        <v/>
      </c>
      <c r="K2323" s="11" t="str">
        <f>IF(L2323="","",MAX($K$1:K2322)+1)</f>
        <v/>
      </c>
      <c r="L2323" s="11" t="str">
        <f>IF(Words!A2323&lt;&gt;"No","",Words!B2323)</f>
        <v/>
      </c>
      <c r="M2323" s="11" t="str">
        <f t="shared" si="329"/>
        <v/>
      </c>
      <c r="N2323" s="11" t="str">
        <f t="shared" si="330"/>
        <v/>
      </c>
      <c r="O2323" s="11" t="str">
        <f>IF(P2323="","",MAX($O$1:O2322)+1)</f>
        <v/>
      </c>
      <c r="P2323" s="11" t="str">
        <f>IF(AND(Words!A2323="",Words!B2323&lt;&gt;""),Words!B2323,"")</f>
        <v/>
      </c>
      <c r="Q2323" s="11" t="str">
        <f t="shared" si="331"/>
        <v/>
      </c>
      <c r="R2323" s="11" t="str">
        <f t="shared" si="332"/>
        <v/>
      </c>
    </row>
    <row r="2324" spans="1:18" ht="20.100000000000001" customHeight="1" x14ac:dyDescent="0.25">
      <c r="A2324" s="11" t="str">
        <f t="shared" si="324"/>
        <v/>
      </c>
      <c r="B2324" s="11" t="str">
        <f>IF(Words!B2324="","",Words!B2324)</f>
        <v/>
      </c>
      <c r="C2324" s="11" t="str">
        <f>IF(D2324="","",MAX($C$1:C2323)+1)</f>
        <v/>
      </c>
      <c r="D2324" s="11" t="str">
        <f>IF(Words!A2324&lt;&gt;"Yes","",Words!B2324)</f>
        <v/>
      </c>
      <c r="E2324" s="11" t="str">
        <f t="shared" si="325"/>
        <v/>
      </c>
      <c r="F2324" s="11" t="str">
        <f t="shared" si="326"/>
        <v/>
      </c>
      <c r="G2324" s="11" t="str">
        <f>IF(H2324="","",MAX($G$1:G2323)+1)</f>
        <v/>
      </c>
      <c r="H2324" s="11" t="str">
        <f>IF(Words!A2324&lt;&gt;"Maybe","",Words!B2324)</f>
        <v/>
      </c>
      <c r="I2324" s="11" t="str">
        <f t="shared" si="327"/>
        <v/>
      </c>
      <c r="J2324" s="11" t="str">
        <f t="shared" si="328"/>
        <v/>
      </c>
      <c r="K2324" s="11" t="str">
        <f>IF(L2324="","",MAX($K$1:K2323)+1)</f>
        <v/>
      </c>
      <c r="L2324" s="11" t="str">
        <f>IF(Words!A2324&lt;&gt;"No","",Words!B2324)</f>
        <v/>
      </c>
      <c r="M2324" s="11" t="str">
        <f t="shared" si="329"/>
        <v/>
      </c>
      <c r="N2324" s="11" t="str">
        <f t="shared" si="330"/>
        <v/>
      </c>
      <c r="O2324" s="11" t="str">
        <f>IF(P2324="","",MAX($O$1:O2323)+1)</f>
        <v/>
      </c>
      <c r="P2324" s="11" t="str">
        <f>IF(AND(Words!A2324="",Words!B2324&lt;&gt;""),Words!B2324,"")</f>
        <v/>
      </c>
      <c r="Q2324" s="11" t="str">
        <f t="shared" si="331"/>
        <v/>
      </c>
      <c r="R2324" s="11" t="str">
        <f t="shared" si="332"/>
        <v/>
      </c>
    </row>
    <row r="2325" spans="1:18" ht="20.100000000000001" customHeight="1" x14ac:dyDescent="0.25">
      <c r="A2325" s="11" t="str">
        <f t="shared" si="324"/>
        <v/>
      </c>
      <c r="B2325" s="11" t="str">
        <f>IF(Words!B2325="","",Words!B2325)</f>
        <v/>
      </c>
      <c r="C2325" s="11" t="str">
        <f>IF(D2325="","",MAX($C$1:C2324)+1)</f>
        <v/>
      </c>
      <c r="D2325" s="11" t="str">
        <f>IF(Words!A2325&lt;&gt;"Yes","",Words!B2325)</f>
        <v/>
      </c>
      <c r="E2325" s="11" t="str">
        <f t="shared" si="325"/>
        <v/>
      </c>
      <c r="F2325" s="11" t="str">
        <f t="shared" si="326"/>
        <v/>
      </c>
      <c r="G2325" s="11" t="str">
        <f>IF(H2325="","",MAX($G$1:G2324)+1)</f>
        <v/>
      </c>
      <c r="H2325" s="11" t="str">
        <f>IF(Words!A2325&lt;&gt;"Maybe","",Words!B2325)</f>
        <v/>
      </c>
      <c r="I2325" s="11" t="str">
        <f t="shared" si="327"/>
        <v/>
      </c>
      <c r="J2325" s="11" t="str">
        <f t="shared" si="328"/>
        <v/>
      </c>
      <c r="K2325" s="11" t="str">
        <f>IF(L2325="","",MAX($K$1:K2324)+1)</f>
        <v/>
      </c>
      <c r="L2325" s="11" t="str">
        <f>IF(Words!A2325&lt;&gt;"No","",Words!B2325)</f>
        <v/>
      </c>
      <c r="M2325" s="11" t="str">
        <f t="shared" si="329"/>
        <v/>
      </c>
      <c r="N2325" s="11" t="str">
        <f t="shared" si="330"/>
        <v/>
      </c>
      <c r="O2325" s="11" t="str">
        <f>IF(P2325="","",MAX($O$1:O2324)+1)</f>
        <v/>
      </c>
      <c r="P2325" s="11" t="str">
        <f>IF(AND(Words!A2325="",Words!B2325&lt;&gt;""),Words!B2325,"")</f>
        <v/>
      </c>
      <c r="Q2325" s="11" t="str">
        <f t="shared" si="331"/>
        <v/>
      </c>
      <c r="R2325" s="11" t="str">
        <f t="shared" si="332"/>
        <v/>
      </c>
    </row>
    <row r="2326" spans="1:18" ht="20.100000000000001" customHeight="1" x14ac:dyDescent="0.25">
      <c r="A2326" s="11" t="str">
        <f t="shared" si="324"/>
        <v/>
      </c>
      <c r="B2326" s="11" t="str">
        <f>IF(Words!B2326="","",Words!B2326)</f>
        <v/>
      </c>
      <c r="C2326" s="11" t="str">
        <f>IF(D2326="","",MAX($C$1:C2325)+1)</f>
        <v/>
      </c>
      <c r="D2326" s="11" t="str">
        <f>IF(Words!A2326&lt;&gt;"Yes","",Words!B2326)</f>
        <v/>
      </c>
      <c r="E2326" s="11" t="str">
        <f t="shared" si="325"/>
        <v/>
      </c>
      <c r="F2326" s="11" t="str">
        <f t="shared" si="326"/>
        <v/>
      </c>
      <c r="G2326" s="11" t="str">
        <f>IF(H2326="","",MAX($G$1:G2325)+1)</f>
        <v/>
      </c>
      <c r="H2326" s="11" t="str">
        <f>IF(Words!A2326&lt;&gt;"Maybe","",Words!B2326)</f>
        <v/>
      </c>
      <c r="I2326" s="11" t="str">
        <f t="shared" si="327"/>
        <v/>
      </c>
      <c r="J2326" s="11" t="str">
        <f t="shared" si="328"/>
        <v/>
      </c>
      <c r="K2326" s="11" t="str">
        <f>IF(L2326="","",MAX($K$1:K2325)+1)</f>
        <v/>
      </c>
      <c r="L2326" s="11" t="str">
        <f>IF(Words!A2326&lt;&gt;"No","",Words!B2326)</f>
        <v/>
      </c>
      <c r="M2326" s="11" t="str">
        <f t="shared" si="329"/>
        <v/>
      </c>
      <c r="N2326" s="11" t="str">
        <f t="shared" si="330"/>
        <v/>
      </c>
      <c r="O2326" s="11" t="str">
        <f>IF(P2326="","",MAX($O$1:O2325)+1)</f>
        <v/>
      </c>
      <c r="P2326" s="11" t="str">
        <f>IF(AND(Words!A2326="",Words!B2326&lt;&gt;""),Words!B2326,"")</f>
        <v/>
      </c>
      <c r="Q2326" s="11" t="str">
        <f t="shared" si="331"/>
        <v/>
      </c>
      <c r="R2326" s="11" t="str">
        <f t="shared" si="332"/>
        <v/>
      </c>
    </row>
    <row r="2327" spans="1:18" ht="20.100000000000001" customHeight="1" x14ac:dyDescent="0.25">
      <c r="A2327" s="11" t="str">
        <f t="shared" si="324"/>
        <v/>
      </c>
      <c r="B2327" s="11" t="str">
        <f>IF(Words!B2327="","",Words!B2327)</f>
        <v/>
      </c>
      <c r="C2327" s="11" t="str">
        <f>IF(D2327="","",MAX($C$1:C2326)+1)</f>
        <v/>
      </c>
      <c r="D2327" s="11" t="str">
        <f>IF(Words!A2327&lt;&gt;"Yes","",Words!B2327)</f>
        <v/>
      </c>
      <c r="E2327" s="11" t="str">
        <f t="shared" si="325"/>
        <v/>
      </c>
      <c r="F2327" s="11" t="str">
        <f t="shared" si="326"/>
        <v/>
      </c>
      <c r="G2327" s="11" t="str">
        <f>IF(H2327="","",MAX($G$1:G2326)+1)</f>
        <v/>
      </c>
      <c r="H2327" s="11" t="str">
        <f>IF(Words!A2327&lt;&gt;"Maybe","",Words!B2327)</f>
        <v/>
      </c>
      <c r="I2327" s="11" t="str">
        <f t="shared" si="327"/>
        <v/>
      </c>
      <c r="J2327" s="11" t="str">
        <f t="shared" si="328"/>
        <v/>
      </c>
      <c r="K2327" s="11" t="str">
        <f>IF(L2327="","",MAX($K$1:K2326)+1)</f>
        <v/>
      </c>
      <c r="L2327" s="11" t="str">
        <f>IF(Words!A2327&lt;&gt;"No","",Words!B2327)</f>
        <v/>
      </c>
      <c r="M2327" s="11" t="str">
        <f t="shared" si="329"/>
        <v/>
      </c>
      <c r="N2327" s="11" t="str">
        <f t="shared" si="330"/>
        <v/>
      </c>
      <c r="O2327" s="11" t="str">
        <f>IF(P2327="","",MAX($O$1:O2326)+1)</f>
        <v/>
      </c>
      <c r="P2327" s="11" t="str">
        <f>IF(AND(Words!A2327="",Words!B2327&lt;&gt;""),Words!B2327,"")</f>
        <v/>
      </c>
      <c r="Q2327" s="11" t="str">
        <f t="shared" si="331"/>
        <v/>
      </c>
      <c r="R2327" s="11" t="str">
        <f t="shared" si="332"/>
        <v/>
      </c>
    </row>
    <row r="2328" spans="1:18" ht="20.100000000000001" customHeight="1" x14ac:dyDescent="0.25">
      <c r="A2328" s="11" t="str">
        <f t="shared" si="324"/>
        <v/>
      </c>
      <c r="B2328" s="11" t="str">
        <f>IF(Words!B2328="","",Words!B2328)</f>
        <v/>
      </c>
      <c r="C2328" s="11" t="str">
        <f>IF(D2328="","",MAX($C$1:C2327)+1)</f>
        <v/>
      </c>
      <c r="D2328" s="11" t="str">
        <f>IF(Words!A2328&lt;&gt;"Yes","",Words!B2328)</f>
        <v/>
      </c>
      <c r="E2328" s="11" t="str">
        <f t="shared" si="325"/>
        <v/>
      </c>
      <c r="F2328" s="11" t="str">
        <f t="shared" si="326"/>
        <v/>
      </c>
      <c r="G2328" s="11" t="str">
        <f>IF(H2328="","",MAX($G$1:G2327)+1)</f>
        <v/>
      </c>
      <c r="H2328" s="11" t="str">
        <f>IF(Words!A2328&lt;&gt;"Maybe","",Words!B2328)</f>
        <v/>
      </c>
      <c r="I2328" s="11" t="str">
        <f t="shared" si="327"/>
        <v/>
      </c>
      <c r="J2328" s="11" t="str">
        <f t="shared" si="328"/>
        <v/>
      </c>
      <c r="K2328" s="11" t="str">
        <f>IF(L2328="","",MAX($K$1:K2327)+1)</f>
        <v/>
      </c>
      <c r="L2328" s="11" t="str">
        <f>IF(Words!A2328&lt;&gt;"No","",Words!B2328)</f>
        <v/>
      </c>
      <c r="M2328" s="11" t="str">
        <f t="shared" si="329"/>
        <v/>
      </c>
      <c r="N2328" s="11" t="str">
        <f t="shared" si="330"/>
        <v/>
      </c>
      <c r="O2328" s="11" t="str">
        <f>IF(P2328="","",MAX($O$1:O2327)+1)</f>
        <v/>
      </c>
      <c r="P2328" s="11" t="str">
        <f>IF(AND(Words!A2328="",Words!B2328&lt;&gt;""),Words!B2328,"")</f>
        <v/>
      </c>
      <c r="Q2328" s="11" t="str">
        <f t="shared" si="331"/>
        <v/>
      </c>
      <c r="R2328" s="11" t="str">
        <f t="shared" si="332"/>
        <v/>
      </c>
    </row>
    <row r="2329" spans="1:18" ht="20.100000000000001" customHeight="1" x14ac:dyDescent="0.25">
      <c r="A2329" s="11" t="str">
        <f t="shared" si="324"/>
        <v/>
      </c>
      <c r="B2329" s="11" t="str">
        <f>IF(Words!B2329="","",Words!B2329)</f>
        <v/>
      </c>
      <c r="C2329" s="11" t="str">
        <f>IF(D2329="","",MAX($C$1:C2328)+1)</f>
        <v/>
      </c>
      <c r="D2329" s="11" t="str">
        <f>IF(Words!A2329&lt;&gt;"Yes","",Words!B2329)</f>
        <v/>
      </c>
      <c r="E2329" s="11" t="str">
        <f t="shared" si="325"/>
        <v/>
      </c>
      <c r="F2329" s="11" t="str">
        <f t="shared" si="326"/>
        <v/>
      </c>
      <c r="G2329" s="11" t="str">
        <f>IF(H2329="","",MAX($G$1:G2328)+1)</f>
        <v/>
      </c>
      <c r="H2329" s="11" t="str">
        <f>IF(Words!A2329&lt;&gt;"Maybe","",Words!B2329)</f>
        <v/>
      </c>
      <c r="I2329" s="11" t="str">
        <f t="shared" si="327"/>
        <v/>
      </c>
      <c r="J2329" s="11" t="str">
        <f t="shared" si="328"/>
        <v/>
      </c>
      <c r="K2329" s="11" t="str">
        <f>IF(L2329="","",MAX($K$1:K2328)+1)</f>
        <v/>
      </c>
      <c r="L2329" s="11" t="str">
        <f>IF(Words!A2329&lt;&gt;"No","",Words!B2329)</f>
        <v/>
      </c>
      <c r="M2329" s="11" t="str">
        <f t="shared" si="329"/>
        <v/>
      </c>
      <c r="N2329" s="11" t="str">
        <f t="shared" si="330"/>
        <v/>
      </c>
      <c r="O2329" s="11" t="str">
        <f>IF(P2329="","",MAX($O$1:O2328)+1)</f>
        <v/>
      </c>
      <c r="P2329" s="11" t="str">
        <f>IF(AND(Words!A2329="",Words!B2329&lt;&gt;""),Words!B2329,"")</f>
        <v/>
      </c>
      <c r="Q2329" s="11" t="str">
        <f t="shared" si="331"/>
        <v/>
      </c>
      <c r="R2329" s="11" t="str">
        <f t="shared" si="332"/>
        <v/>
      </c>
    </row>
    <row r="2330" spans="1:18" ht="20.100000000000001" customHeight="1" x14ac:dyDescent="0.25">
      <c r="A2330" s="11" t="str">
        <f t="shared" si="324"/>
        <v/>
      </c>
      <c r="B2330" s="11" t="str">
        <f>IF(Words!B2330="","",Words!B2330)</f>
        <v/>
      </c>
      <c r="C2330" s="11" t="str">
        <f>IF(D2330="","",MAX($C$1:C2329)+1)</f>
        <v/>
      </c>
      <c r="D2330" s="11" t="str">
        <f>IF(Words!A2330&lt;&gt;"Yes","",Words!B2330)</f>
        <v/>
      </c>
      <c r="E2330" s="11" t="str">
        <f t="shared" si="325"/>
        <v/>
      </c>
      <c r="F2330" s="11" t="str">
        <f t="shared" si="326"/>
        <v/>
      </c>
      <c r="G2330" s="11" t="str">
        <f>IF(H2330="","",MAX($G$1:G2329)+1)</f>
        <v/>
      </c>
      <c r="H2330" s="11" t="str">
        <f>IF(Words!A2330&lt;&gt;"Maybe","",Words!B2330)</f>
        <v/>
      </c>
      <c r="I2330" s="11" t="str">
        <f t="shared" si="327"/>
        <v/>
      </c>
      <c r="J2330" s="11" t="str">
        <f t="shared" si="328"/>
        <v/>
      </c>
      <c r="K2330" s="11" t="str">
        <f>IF(L2330="","",MAX($K$1:K2329)+1)</f>
        <v/>
      </c>
      <c r="L2330" s="11" t="str">
        <f>IF(Words!A2330&lt;&gt;"No","",Words!B2330)</f>
        <v/>
      </c>
      <c r="M2330" s="11" t="str">
        <f t="shared" si="329"/>
        <v/>
      </c>
      <c r="N2330" s="11" t="str">
        <f t="shared" si="330"/>
        <v/>
      </c>
      <c r="O2330" s="11" t="str">
        <f>IF(P2330="","",MAX($O$1:O2329)+1)</f>
        <v/>
      </c>
      <c r="P2330" s="11" t="str">
        <f>IF(AND(Words!A2330="",Words!B2330&lt;&gt;""),Words!B2330,"")</f>
        <v/>
      </c>
      <c r="Q2330" s="11" t="str">
        <f t="shared" si="331"/>
        <v/>
      </c>
      <c r="R2330" s="11" t="str">
        <f t="shared" si="332"/>
        <v/>
      </c>
    </row>
    <row r="2331" spans="1:18" ht="20.100000000000001" customHeight="1" x14ac:dyDescent="0.25">
      <c r="A2331" s="11" t="str">
        <f t="shared" si="324"/>
        <v/>
      </c>
      <c r="B2331" s="11" t="str">
        <f>IF(Words!B2331="","",Words!B2331)</f>
        <v/>
      </c>
      <c r="C2331" s="11" t="str">
        <f>IF(D2331="","",MAX($C$1:C2330)+1)</f>
        <v/>
      </c>
      <c r="D2331" s="11" t="str">
        <f>IF(Words!A2331&lt;&gt;"Yes","",Words!B2331)</f>
        <v/>
      </c>
      <c r="E2331" s="11" t="str">
        <f t="shared" si="325"/>
        <v/>
      </c>
      <c r="F2331" s="11" t="str">
        <f t="shared" si="326"/>
        <v/>
      </c>
      <c r="G2331" s="11" t="str">
        <f>IF(H2331="","",MAX($G$1:G2330)+1)</f>
        <v/>
      </c>
      <c r="H2331" s="11" t="str">
        <f>IF(Words!A2331&lt;&gt;"Maybe","",Words!B2331)</f>
        <v/>
      </c>
      <c r="I2331" s="11" t="str">
        <f t="shared" si="327"/>
        <v/>
      </c>
      <c r="J2331" s="11" t="str">
        <f t="shared" si="328"/>
        <v/>
      </c>
      <c r="K2331" s="11" t="str">
        <f>IF(L2331="","",MAX($K$1:K2330)+1)</f>
        <v/>
      </c>
      <c r="L2331" s="11" t="str">
        <f>IF(Words!A2331&lt;&gt;"No","",Words!B2331)</f>
        <v/>
      </c>
      <c r="M2331" s="11" t="str">
        <f t="shared" si="329"/>
        <v/>
      </c>
      <c r="N2331" s="11" t="str">
        <f t="shared" si="330"/>
        <v/>
      </c>
      <c r="O2331" s="11" t="str">
        <f>IF(P2331="","",MAX($O$1:O2330)+1)</f>
        <v/>
      </c>
      <c r="P2331" s="11" t="str">
        <f>IF(AND(Words!A2331="",Words!B2331&lt;&gt;""),Words!B2331,"")</f>
        <v/>
      </c>
      <c r="Q2331" s="11" t="str">
        <f t="shared" si="331"/>
        <v/>
      </c>
      <c r="R2331" s="11" t="str">
        <f t="shared" si="332"/>
        <v/>
      </c>
    </row>
    <row r="2332" spans="1:18" ht="20.100000000000001" customHeight="1" x14ac:dyDescent="0.25">
      <c r="A2332" s="11" t="str">
        <f t="shared" si="324"/>
        <v/>
      </c>
      <c r="B2332" s="11" t="str">
        <f>IF(Words!B2332="","",Words!B2332)</f>
        <v/>
      </c>
      <c r="C2332" s="11" t="str">
        <f>IF(D2332="","",MAX($C$1:C2331)+1)</f>
        <v/>
      </c>
      <c r="D2332" s="11" t="str">
        <f>IF(Words!A2332&lt;&gt;"Yes","",Words!B2332)</f>
        <v/>
      </c>
      <c r="E2332" s="11" t="str">
        <f t="shared" si="325"/>
        <v/>
      </c>
      <c r="F2332" s="11" t="str">
        <f t="shared" si="326"/>
        <v/>
      </c>
      <c r="G2332" s="11" t="str">
        <f>IF(H2332="","",MAX($G$1:G2331)+1)</f>
        <v/>
      </c>
      <c r="H2332" s="11" t="str">
        <f>IF(Words!A2332&lt;&gt;"Maybe","",Words!B2332)</f>
        <v/>
      </c>
      <c r="I2332" s="11" t="str">
        <f t="shared" si="327"/>
        <v/>
      </c>
      <c r="J2332" s="11" t="str">
        <f t="shared" si="328"/>
        <v/>
      </c>
      <c r="K2332" s="11" t="str">
        <f>IF(L2332="","",MAX($K$1:K2331)+1)</f>
        <v/>
      </c>
      <c r="L2332" s="11" t="str">
        <f>IF(Words!A2332&lt;&gt;"No","",Words!B2332)</f>
        <v/>
      </c>
      <c r="M2332" s="11" t="str">
        <f t="shared" si="329"/>
        <v/>
      </c>
      <c r="N2332" s="11" t="str">
        <f t="shared" si="330"/>
        <v/>
      </c>
      <c r="O2332" s="11" t="str">
        <f>IF(P2332="","",MAX($O$1:O2331)+1)</f>
        <v/>
      </c>
      <c r="P2332" s="11" t="str">
        <f>IF(AND(Words!A2332="",Words!B2332&lt;&gt;""),Words!B2332,"")</f>
        <v/>
      </c>
      <c r="Q2332" s="11" t="str">
        <f t="shared" si="331"/>
        <v/>
      </c>
      <c r="R2332" s="11" t="str">
        <f t="shared" si="332"/>
        <v/>
      </c>
    </row>
    <row r="2333" spans="1:18" ht="20.100000000000001" customHeight="1" x14ac:dyDescent="0.25">
      <c r="A2333" s="11" t="str">
        <f t="shared" si="324"/>
        <v/>
      </c>
      <c r="B2333" s="11" t="str">
        <f>IF(Words!B2333="","",Words!B2333)</f>
        <v/>
      </c>
      <c r="C2333" s="11" t="str">
        <f>IF(D2333="","",MAX($C$1:C2332)+1)</f>
        <v/>
      </c>
      <c r="D2333" s="11" t="str">
        <f>IF(Words!A2333&lt;&gt;"Yes","",Words!B2333)</f>
        <v/>
      </c>
      <c r="E2333" s="11" t="str">
        <f t="shared" si="325"/>
        <v/>
      </c>
      <c r="F2333" s="11" t="str">
        <f t="shared" si="326"/>
        <v/>
      </c>
      <c r="G2333" s="11" t="str">
        <f>IF(H2333="","",MAX($G$1:G2332)+1)</f>
        <v/>
      </c>
      <c r="H2333" s="11" t="str">
        <f>IF(Words!A2333&lt;&gt;"Maybe","",Words!B2333)</f>
        <v/>
      </c>
      <c r="I2333" s="11" t="str">
        <f t="shared" si="327"/>
        <v/>
      </c>
      <c r="J2333" s="11" t="str">
        <f t="shared" si="328"/>
        <v/>
      </c>
      <c r="K2333" s="11" t="str">
        <f>IF(L2333="","",MAX($K$1:K2332)+1)</f>
        <v/>
      </c>
      <c r="L2333" s="11" t="str">
        <f>IF(Words!A2333&lt;&gt;"No","",Words!B2333)</f>
        <v/>
      </c>
      <c r="M2333" s="11" t="str">
        <f t="shared" si="329"/>
        <v/>
      </c>
      <c r="N2333" s="11" t="str">
        <f t="shared" si="330"/>
        <v/>
      </c>
      <c r="O2333" s="11" t="str">
        <f>IF(P2333="","",MAX($O$1:O2332)+1)</f>
        <v/>
      </c>
      <c r="P2333" s="11" t="str">
        <f>IF(AND(Words!A2333="",Words!B2333&lt;&gt;""),Words!B2333,"")</f>
        <v/>
      </c>
      <c r="Q2333" s="11" t="str">
        <f t="shared" si="331"/>
        <v/>
      </c>
      <c r="R2333" s="11" t="str">
        <f t="shared" si="332"/>
        <v/>
      </c>
    </row>
    <row r="2334" spans="1:18" ht="20.100000000000001" customHeight="1" x14ac:dyDescent="0.25">
      <c r="A2334" s="11" t="str">
        <f t="shared" si="324"/>
        <v/>
      </c>
      <c r="B2334" s="11" t="str">
        <f>IF(Words!B2334="","",Words!B2334)</f>
        <v/>
      </c>
      <c r="C2334" s="11" t="str">
        <f>IF(D2334="","",MAX($C$1:C2333)+1)</f>
        <v/>
      </c>
      <c r="D2334" s="11" t="str">
        <f>IF(Words!A2334&lt;&gt;"Yes","",Words!B2334)</f>
        <v/>
      </c>
      <c r="E2334" s="11" t="str">
        <f t="shared" si="325"/>
        <v/>
      </c>
      <c r="F2334" s="11" t="str">
        <f t="shared" si="326"/>
        <v/>
      </c>
      <c r="G2334" s="11" t="str">
        <f>IF(H2334="","",MAX($G$1:G2333)+1)</f>
        <v/>
      </c>
      <c r="H2334" s="11" t="str">
        <f>IF(Words!A2334&lt;&gt;"Maybe","",Words!B2334)</f>
        <v/>
      </c>
      <c r="I2334" s="11" t="str">
        <f t="shared" si="327"/>
        <v/>
      </c>
      <c r="J2334" s="11" t="str">
        <f t="shared" si="328"/>
        <v/>
      </c>
      <c r="K2334" s="11" t="str">
        <f>IF(L2334="","",MAX($K$1:K2333)+1)</f>
        <v/>
      </c>
      <c r="L2334" s="11" t="str">
        <f>IF(Words!A2334&lt;&gt;"No","",Words!B2334)</f>
        <v/>
      </c>
      <c r="M2334" s="11" t="str">
        <f t="shared" si="329"/>
        <v/>
      </c>
      <c r="N2334" s="11" t="str">
        <f t="shared" si="330"/>
        <v/>
      </c>
      <c r="O2334" s="11" t="str">
        <f>IF(P2334="","",MAX($O$1:O2333)+1)</f>
        <v/>
      </c>
      <c r="P2334" s="11" t="str">
        <f>IF(AND(Words!A2334="",Words!B2334&lt;&gt;""),Words!B2334,"")</f>
        <v/>
      </c>
      <c r="Q2334" s="11" t="str">
        <f t="shared" si="331"/>
        <v/>
      </c>
      <c r="R2334" s="11" t="str">
        <f t="shared" si="332"/>
        <v/>
      </c>
    </row>
    <row r="2335" spans="1:18" ht="20.100000000000001" customHeight="1" x14ac:dyDescent="0.25">
      <c r="A2335" s="11" t="str">
        <f t="shared" si="324"/>
        <v/>
      </c>
      <c r="B2335" s="11" t="str">
        <f>IF(Words!B2335="","",Words!B2335)</f>
        <v/>
      </c>
      <c r="C2335" s="11" t="str">
        <f>IF(D2335="","",MAX($C$1:C2334)+1)</f>
        <v/>
      </c>
      <c r="D2335" s="11" t="str">
        <f>IF(Words!A2335&lt;&gt;"Yes","",Words!B2335)</f>
        <v/>
      </c>
      <c r="E2335" s="11" t="str">
        <f t="shared" si="325"/>
        <v/>
      </c>
      <c r="F2335" s="11" t="str">
        <f t="shared" si="326"/>
        <v/>
      </c>
      <c r="G2335" s="11" t="str">
        <f>IF(H2335="","",MAX($G$1:G2334)+1)</f>
        <v/>
      </c>
      <c r="H2335" s="11" t="str">
        <f>IF(Words!A2335&lt;&gt;"Maybe","",Words!B2335)</f>
        <v/>
      </c>
      <c r="I2335" s="11" t="str">
        <f t="shared" si="327"/>
        <v/>
      </c>
      <c r="J2335" s="11" t="str">
        <f t="shared" si="328"/>
        <v/>
      </c>
      <c r="K2335" s="11" t="str">
        <f>IF(L2335="","",MAX($K$1:K2334)+1)</f>
        <v/>
      </c>
      <c r="L2335" s="11" t="str">
        <f>IF(Words!A2335&lt;&gt;"No","",Words!B2335)</f>
        <v/>
      </c>
      <c r="M2335" s="11" t="str">
        <f t="shared" si="329"/>
        <v/>
      </c>
      <c r="N2335" s="11" t="str">
        <f t="shared" si="330"/>
        <v/>
      </c>
      <c r="O2335" s="11" t="str">
        <f>IF(P2335="","",MAX($O$1:O2334)+1)</f>
        <v/>
      </c>
      <c r="P2335" s="11" t="str">
        <f>IF(AND(Words!A2335="",Words!B2335&lt;&gt;""),Words!B2335,"")</f>
        <v/>
      </c>
      <c r="Q2335" s="11" t="str">
        <f t="shared" si="331"/>
        <v/>
      </c>
      <c r="R2335" s="11" t="str">
        <f t="shared" si="332"/>
        <v/>
      </c>
    </row>
    <row r="2336" spans="1:18" ht="20.100000000000001" customHeight="1" x14ac:dyDescent="0.25">
      <c r="A2336" s="11" t="str">
        <f t="shared" si="324"/>
        <v/>
      </c>
      <c r="B2336" s="11" t="str">
        <f>IF(Words!B2336="","",Words!B2336)</f>
        <v/>
      </c>
      <c r="C2336" s="11" t="str">
        <f>IF(D2336="","",MAX($C$1:C2335)+1)</f>
        <v/>
      </c>
      <c r="D2336" s="11" t="str">
        <f>IF(Words!A2336&lt;&gt;"Yes","",Words!B2336)</f>
        <v/>
      </c>
      <c r="E2336" s="11" t="str">
        <f t="shared" si="325"/>
        <v/>
      </c>
      <c r="F2336" s="11" t="str">
        <f t="shared" si="326"/>
        <v/>
      </c>
      <c r="G2336" s="11" t="str">
        <f>IF(H2336="","",MAX($G$1:G2335)+1)</f>
        <v/>
      </c>
      <c r="H2336" s="11" t="str">
        <f>IF(Words!A2336&lt;&gt;"Maybe","",Words!B2336)</f>
        <v/>
      </c>
      <c r="I2336" s="11" t="str">
        <f t="shared" si="327"/>
        <v/>
      </c>
      <c r="J2336" s="11" t="str">
        <f t="shared" si="328"/>
        <v/>
      </c>
      <c r="K2336" s="11" t="str">
        <f>IF(L2336="","",MAX($K$1:K2335)+1)</f>
        <v/>
      </c>
      <c r="L2336" s="11" t="str">
        <f>IF(Words!A2336&lt;&gt;"No","",Words!B2336)</f>
        <v/>
      </c>
      <c r="M2336" s="11" t="str">
        <f t="shared" si="329"/>
        <v/>
      </c>
      <c r="N2336" s="11" t="str">
        <f t="shared" si="330"/>
        <v/>
      </c>
      <c r="O2336" s="11" t="str">
        <f>IF(P2336="","",MAX($O$1:O2335)+1)</f>
        <v/>
      </c>
      <c r="P2336" s="11" t="str">
        <f>IF(AND(Words!A2336="",Words!B2336&lt;&gt;""),Words!B2336,"")</f>
        <v/>
      </c>
      <c r="Q2336" s="11" t="str">
        <f t="shared" si="331"/>
        <v/>
      </c>
      <c r="R2336" s="11" t="str">
        <f t="shared" si="332"/>
        <v/>
      </c>
    </row>
    <row r="2337" spans="1:18" ht="20.100000000000001" customHeight="1" x14ac:dyDescent="0.25">
      <c r="A2337" s="11" t="str">
        <f t="shared" si="324"/>
        <v/>
      </c>
      <c r="B2337" s="11" t="str">
        <f>IF(Words!B2337="","",Words!B2337)</f>
        <v/>
      </c>
      <c r="C2337" s="11" t="str">
        <f>IF(D2337="","",MAX($C$1:C2336)+1)</f>
        <v/>
      </c>
      <c r="D2337" s="11" t="str">
        <f>IF(Words!A2337&lt;&gt;"Yes","",Words!B2337)</f>
        <v/>
      </c>
      <c r="E2337" s="11" t="str">
        <f t="shared" si="325"/>
        <v/>
      </c>
      <c r="F2337" s="11" t="str">
        <f t="shared" si="326"/>
        <v/>
      </c>
      <c r="G2337" s="11" t="str">
        <f>IF(H2337="","",MAX($G$1:G2336)+1)</f>
        <v/>
      </c>
      <c r="H2337" s="11" t="str">
        <f>IF(Words!A2337&lt;&gt;"Maybe","",Words!B2337)</f>
        <v/>
      </c>
      <c r="I2337" s="11" t="str">
        <f t="shared" si="327"/>
        <v/>
      </c>
      <c r="J2337" s="11" t="str">
        <f t="shared" si="328"/>
        <v/>
      </c>
      <c r="K2337" s="11" t="str">
        <f>IF(L2337="","",MAX($K$1:K2336)+1)</f>
        <v/>
      </c>
      <c r="L2337" s="11" t="str">
        <f>IF(Words!A2337&lt;&gt;"No","",Words!B2337)</f>
        <v/>
      </c>
      <c r="M2337" s="11" t="str">
        <f t="shared" si="329"/>
        <v/>
      </c>
      <c r="N2337" s="11" t="str">
        <f t="shared" si="330"/>
        <v/>
      </c>
      <c r="O2337" s="11" t="str">
        <f>IF(P2337="","",MAX($O$1:O2336)+1)</f>
        <v/>
      </c>
      <c r="P2337" s="11" t="str">
        <f>IF(AND(Words!A2337="",Words!B2337&lt;&gt;""),Words!B2337,"")</f>
        <v/>
      </c>
      <c r="Q2337" s="11" t="str">
        <f t="shared" si="331"/>
        <v/>
      </c>
      <c r="R2337" s="11" t="str">
        <f t="shared" si="332"/>
        <v/>
      </c>
    </row>
    <row r="2338" spans="1:18" ht="20.100000000000001" customHeight="1" x14ac:dyDescent="0.25">
      <c r="A2338" s="11" t="str">
        <f t="shared" si="324"/>
        <v/>
      </c>
      <c r="B2338" s="11" t="str">
        <f>IF(Words!B2338="","",Words!B2338)</f>
        <v/>
      </c>
      <c r="C2338" s="11" t="str">
        <f>IF(D2338="","",MAX($C$1:C2337)+1)</f>
        <v/>
      </c>
      <c r="D2338" s="11" t="str">
        <f>IF(Words!A2338&lt;&gt;"Yes","",Words!B2338)</f>
        <v/>
      </c>
      <c r="E2338" s="11" t="str">
        <f t="shared" si="325"/>
        <v/>
      </c>
      <c r="F2338" s="11" t="str">
        <f t="shared" si="326"/>
        <v/>
      </c>
      <c r="G2338" s="11" t="str">
        <f>IF(H2338="","",MAX($G$1:G2337)+1)</f>
        <v/>
      </c>
      <c r="H2338" s="11" t="str">
        <f>IF(Words!A2338&lt;&gt;"Maybe","",Words!B2338)</f>
        <v/>
      </c>
      <c r="I2338" s="11" t="str">
        <f t="shared" si="327"/>
        <v/>
      </c>
      <c r="J2338" s="11" t="str">
        <f t="shared" si="328"/>
        <v/>
      </c>
      <c r="K2338" s="11" t="str">
        <f>IF(L2338="","",MAX($K$1:K2337)+1)</f>
        <v/>
      </c>
      <c r="L2338" s="11" t="str">
        <f>IF(Words!A2338&lt;&gt;"No","",Words!B2338)</f>
        <v/>
      </c>
      <c r="M2338" s="11" t="str">
        <f t="shared" si="329"/>
        <v/>
      </c>
      <c r="N2338" s="11" t="str">
        <f t="shared" si="330"/>
        <v/>
      </c>
      <c r="O2338" s="11" t="str">
        <f>IF(P2338="","",MAX($O$1:O2337)+1)</f>
        <v/>
      </c>
      <c r="P2338" s="11" t="str">
        <f>IF(AND(Words!A2338="",Words!B2338&lt;&gt;""),Words!B2338,"")</f>
        <v/>
      </c>
      <c r="Q2338" s="11" t="str">
        <f t="shared" si="331"/>
        <v/>
      </c>
      <c r="R2338" s="11" t="str">
        <f t="shared" si="332"/>
        <v/>
      </c>
    </row>
    <row r="2339" spans="1:18" ht="20.100000000000001" customHeight="1" x14ac:dyDescent="0.25">
      <c r="A2339" s="11" t="str">
        <f t="shared" si="324"/>
        <v/>
      </c>
      <c r="B2339" s="11" t="str">
        <f>IF(Words!B2339="","",Words!B2339)</f>
        <v/>
      </c>
      <c r="C2339" s="11" t="str">
        <f>IF(D2339="","",MAX($C$1:C2338)+1)</f>
        <v/>
      </c>
      <c r="D2339" s="11" t="str">
        <f>IF(Words!A2339&lt;&gt;"Yes","",Words!B2339)</f>
        <v/>
      </c>
      <c r="E2339" s="11" t="str">
        <f t="shared" si="325"/>
        <v/>
      </c>
      <c r="F2339" s="11" t="str">
        <f t="shared" si="326"/>
        <v/>
      </c>
      <c r="G2339" s="11" t="str">
        <f>IF(H2339="","",MAX($G$1:G2338)+1)</f>
        <v/>
      </c>
      <c r="H2339" s="11" t="str">
        <f>IF(Words!A2339&lt;&gt;"Maybe","",Words!B2339)</f>
        <v/>
      </c>
      <c r="I2339" s="11" t="str">
        <f t="shared" si="327"/>
        <v/>
      </c>
      <c r="J2339" s="11" t="str">
        <f t="shared" si="328"/>
        <v/>
      </c>
      <c r="K2339" s="11" t="str">
        <f>IF(L2339="","",MAX($K$1:K2338)+1)</f>
        <v/>
      </c>
      <c r="L2339" s="11" t="str">
        <f>IF(Words!A2339&lt;&gt;"No","",Words!B2339)</f>
        <v/>
      </c>
      <c r="M2339" s="11" t="str">
        <f t="shared" si="329"/>
        <v/>
      </c>
      <c r="N2339" s="11" t="str">
        <f t="shared" si="330"/>
        <v/>
      </c>
      <c r="O2339" s="11" t="str">
        <f>IF(P2339="","",MAX($O$1:O2338)+1)</f>
        <v/>
      </c>
      <c r="P2339" s="11" t="str">
        <f>IF(AND(Words!A2339="",Words!B2339&lt;&gt;""),Words!B2339,"")</f>
        <v/>
      </c>
      <c r="Q2339" s="11" t="str">
        <f t="shared" si="331"/>
        <v/>
      </c>
      <c r="R2339" s="11" t="str">
        <f t="shared" si="332"/>
        <v/>
      </c>
    </row>
    <row r="2340" spans="1:18" ht="20.100000000000001" customHeight="1" x14ac:dyDescent="0.25">
      <c r="A2340" s="11" t="str">
        <f t="shared" si="324"/>
        <v/>
      </c>
      <c r="B2340" s="11" t="str">
        <f>IF(Words!B2340="","",Words!B2340)</f>
        <v/>
      </c>
      <c r="C2340" s="11" t="str">
        <f>IF(D2340="","",MAX($C$1:C2339)+1)</f>
        <v/>
      </c>
      <c r="D2340" s="11" t="str">
        <f>IF(Words!A2340&lt;&gt;"Yes","",Words!B2340)</f>
        <v/>
      </c>
      <c r="E2340" s="11" t="str">
        <f t="shared" si="325"/>
        <v/>
      </c>
      <c r="F2340" s="11" t="str">
        <f t="shared" si="326"/>
        <v/>
      </c>
      <c r="G2340" s="11" t="str">
        <f>IF(H2340="","",MAX($G$1:G2339)+1)</f>
        <v/>
      </c>
      <c r="H2340" s="11" t="str">
        <f>IF(Words!A2340&lt;&gt;"Maybe","",Words!B2340)</f>
        <v/>
      </c>
      <c r="I2340" s="11" t="str">
        <f t="shared" si="327"/>
        <v/>
      </c>
      <c r="J2340" s="11" t="str">
        <f t="shared" si="328"/>
        <v/>
      </c>
      <c r="K2340" s="11" t="str">
        <f>IF(L2340="","",MAX($K$1:K2339)+1)</f>
        <v/>
      </c>
      <c r="L2340" s="11" t="str">
        <f>IF(Words!A2340&lt;&gt;"No","",Words!B2340)</f>
        <v/>
      </c>
      <c r="M2340" s="11" t="str">
        <f t="shared" si="329"/>
        <v/>
      </c>
      <c r="N2340" s="11" t="str">
        <f t="shared" si="330"/>
        <v/>
      </c>
      <c r="O2340" s="11" t="str">
        <f>IF(P2340="","",MAX($O$1:O2339)+1)</f>
        <v/>
      </c>
      <c r="P2340" s="11" t="str">
        <f>IF(AND(Words!A2340="",Words!B2340&lt;&gt;""),Words!B2340,"")</f>
        <v/>
      </c>
      <c r="Q2340" s="11" t="str">
        <f t="shared" si="331"/>
        <v/>
      </c>
      <c r="R2340" s="11" t="str">
        <f t="shared" si="332"/>
        <v/>
      </c>
    </row>
    <row r="2341" spans="1:18" ht="20.100000000000001" customHeight="1" x14ac:dyDescent="0.25">
      <c r="A2341" s="11" t="str">
        <f t="shared" si="324"/>
        <v/>
      </c>
      <c r="B2341" s="11" t="str">
        <f>IF(Words!B2341="","",Words!B2341)</f>
        <v/>
      </c>
      <c r="C2341" s="11" t="str">
        <f>IF(D2341="","",MAX($C$1:C2340)+1)</f>
        <v/>
      </c>
      <c r="D2341" s="11" t="str">
        <f>IF(Words!A2341&lt;&gt;"Yes","",Words!B2341)</f>
        <v/>
      </c>
      <c r="E2341" s="11" t="str">
        <f t="shared" si="325"/>
        <v/>
      </c>
      <c r="F2341" s="11" t="str">
        <f t="shared" si="326"/>
        <v/>
      </c>
      <c r="G2341" s="11" t="str">
        <f>IF(H2341="","",MAX($G$1:G2340)+1)</f>
        <v/>
      </c>
      <c r="H2341" s="11" t="str">
        <f>IF(Words!A2341&lt;&gt;"Maybe","",Words!B2341)</f>
        <v/>
      </c>
      <c r="I2341" s="11" t="str">
        <f t="shared" si="327"/>
        <v/>
      </c>
      <c r="J2341" s="11" t="str">
        <f t="shared" si="328"/>
        <v/>
      </c>
      <c r="K2341" s="11" t="str">
        <f>IF(L2341="","",MAX($K$1:K2340)+1)</f>
        <v/>
      </c>
      <c r="L2341" s="11" t="str">
        <f>IF(Words!A2341&lt;&gt;"No","",Words!B2341)</f>
        <v/>
      </c>
      <c r="M2341" s="11" t="str">
        <f t="shared" si="329"/>
        <v/>
      </c>
      <c r="N2341" s="11" t="str">
        <f t="shared" si="330"/>
        <v/>
      </c>
      <c r="O2341" s="11" t="str">
        <f>IF(P2341="","",MAX($O$1:O2340)+1)</f>
        <v/>
      </c>
      <c r="P2341" s="11" t="str">
        <f>IF(AND(Words!A2341="",Words!B2341&lt;&gt;""),Words!B2341,"")</f>
        <v/>
      </c>
      <c r="Q2341" s="11" t="str">
        <f t="shared" si="331"/>
        <v/>
      </c>
      <c r="R2341" s="11" t="str">
        <f t="shared" si="332"/>
        <v/>
      </c>
    </row>
    <row r="2342" spans="1:18" ht="20.100000000000001" customHeight="1" x14ac:dyDescent="0.25">
      <c r="A2342" s="11" t="str">
        <f t="shared" si="324"/>
        <v/>
      </c>
      <c r="B2342" s="11" t="str">
        <f>IF(Words!B2342="","",Words!B2342)</f>
        <v/>
      </c>
      <c r="C2342" s="11" t="str">
        <f>IF(D2342="","",MAX($C$1:C2341)+1)</f>
        <v/>
      </c>
      <c r="D2342" s="11" t="str">
        <f>IF(Words!A2342&lt;&gt;"Yes","",Words!B2342)</f>
        <v/>
      </c>
      <c r="E2342" s="11" t="str">
        <f t="shared" si="325"/>
        <v/>
      </c>
      <c r="F2342" s="11" t="str">
        <f t="shared" si="326"/>
        <v/>
      </c>
      <c r="G2342" s="11" t="str">
        <f>IF(H2342="","",MAX($G$1:G2341)+1)</f>
        <v/>
      </c>
      <c r="H2342" s="11" t="str">
        <f>IF(Words!A2342&lt;&gt;"Maybe","",Words!B2342)</f>
        <v/>
      </c>
      <c r="I2342" s="11" t="str">
        <f t="shared" si="327"/>
        <v/>
      </c>
      <c r="J2342" s="11" t="str">
        <f t="shared" si="328"/>
        <v/>
      </c>
      <c r="K2342" s="11" t="str">
        <f>IF(L2342="","",MAX($K$1:K2341)+1)</f>
        <v/>
      </c>
      <c r="L2342" s="11" t="str">
        <f>IF(Words!A2342&lt;&gt;"No","",Words!B2342)</f>
        <v/>
      </c>
      <c r="M2342" s="11" t="str">
        <f t="shared" si="329"/>
        <v/>
      </c>
      <c r="N2342" s="11" t="str">
        <f t="shared" si="330"/>
        <v/>
      </c>
      <c r="O2342" s="11" t="str">
        <f>IF(P2342="","",MAX($O$1:O2341)+1)</f>
        <v/>
      </c>
      <c r="P2342" s="11" t="str">
        <f>IF(AND(Words!A2342="",Words!B2342&lt;&gt;""),Words!B2342,"")</f>
        <v/>
      </c>
      <c r="Q2342" s="11" t="str">
        <f t="shared" si="331"/>
        <v/>
      </c>
      <c r="R2342" s="11" t="str">
        <f t="shared" si="332"/>
        <v/>
      </c>
    </row>
    <row r="2343" spans="1:18" ht="20.100000000000001" customHeight="1" x14ac:dyDescent="0.25">
      <c r="A2343" s="11" t="str">
        <f t="shared" si="324"/>
        <v/>
      </c>
      <c r="B2343" s="11" t="str">
        <f>IF(Words!B2343="","",Words!B2343)</f>
        <v/>
      </c>
      <c r="C2343" s="11" t="str">
        <f>IF(D2343="","",MAX($C$1:C2342)+1)</f>
        <v/>
      </c>
      <c r="D2343" s="11" t="str">
        <f>IF(Words!A2343&lt;&gt;"Yes","",Words!B2343)</f>
        <v/>
      </c>
      <c r="E2343" s="11" t="str">
        <f t="shared" si="325"/>
        <v/>
      </c>
      <c r="F2343" s="11" t="str">
        <f t="shared" si="326"/>
        <v/>
      </c>
      <c r="G2343" s="11" t="str">
        <f>IF(H2343="","",MAX($G$1:G2342)+1)</f>
        <v/>
      </c>
      <c r="H2343" s="11" t="str">
        <f>IF(Words!A2343&lt;&gt;"Maybe","",Words!B2343)</f>
        <v/>
      </c>
      <c r="I2343" s="11" t="str">
        <f t="shared" si="327"/>
        <v/>
      </c>
      <c r="J2343" s="11" t="str">
        <f t="shared" si="328"/>
        <v/>
      </c>
      <c r="K2343" s="11" t="str">
        <f>IF(L2343="","",MAX($K$1:K2342)+1)</f>
        <v/>
      </c>
      <c r="L2343" s="11" t="str">
        <f>IF(Words!A2343&lt;&gt;"No","",Words!B2343)</f>
        <v/>
      </c>
      <c r="M2343" s="11" t="str">
        <f t="shared" si="329"/>
        <v/>
      </c>
      <c r="N2343" s="11" t="str">
        <f t="shared" si="330"/>
        <v/>
      </c>
      <c r="O2343" s="11" t="str">
        <f>IF(P2343="","",MAX($O$1:O2342)+1)</f>
        <v/>
      </c>
      <c r="P2343" s="11" t="str">
        <f>IF(AND(Words!A2343="",Words!B2343&lt;&gt;""),Words!B2343,"")</f>
        <v/>
      </c>
      <c r="Q2343" s="11" t="str">
        <f t="shared" si="331"/>
        <v/>
      </c>
      <c r="R2343" s="11" t="str">
        <f t="shared" si="332"/>
        <v/>
      </c>
    </row>
    <row r="2344" spans="1:18" ht="20.100000000000001" customHeight="1" x14ac:dyDescent="0.25">
      <c r="A2344" s="11" t="str">
        <f t="shared" si="324"/>
        <v/>
      </c>
      <c r="B2344" s="11" t="str">
        <f>IF(Words!B2344="","",Words!B2344)</f>
        <v/>
      </c>
      <c r="C2344" s="11" t="str">
        <f>IF(D2344="","",MAX($C$1:C2343)+1)</f>
        <v/>
      </c>
      <c r="D2344" s="11" t="str">
        <f>IF(Words!A2344&lt;&gt;"Yes","",Words!B2344)</f>
        <v/>
      </c>
      <c r="E2344" s="11" t="str">
        <f t="shared" si="325"/>
        <v/>
      </c>
      <c r="F2344" s="11" t="str">
        <f t="shared" si="326"/>
        <v/>
      </c>
      <c r="G2344" s="11" t="str">
        <f>IF(H2344="","",MAX($G$1:G2343)+1)</f>
        <v/>
      </c>
      <c r="H2344" s="11" t="str">
        <f>IF(Words!A2344&lt;&gt;"Maybe","",Words!B2344)</f>
        <v/>
      </c>
      <c r="I2344" s="11" t="str">
        <f t="shared" si="327"/>
        <v/>
      </c>
      <c r="J2344" s="11" t="str">
        <f t="shared" si="328"/>
        <v/>
      </c>
      <c r="K2344" s="11" t="str">
        <f>IF(L2344="","",MAX($K$1:K2343)+1)</f>
        <v/>
      </c>
      <c r="L2344" s="11" t="str">
        <f>IF(Words!A2344&lt;&gt;"No","",Words!B2344)</f>
        <v/>
      </c>
      <c r="M2344" s="11" t="str">
        <f t="shared" si="329"/>
        <v/>
      </c>
      <c r="N2344" s="11" t="str">
        <f t="shared" si="330"/>
        <v/>
      </c>
      <c r="O2344" s="11" t="str">
        <f>IF(P2344="","",MAX($O$1:O2343)+1)</f>
        <v/>
      </c>
      <c r="P2344" s="11" t="str">
        <f>IF(AND(Words!A2344="",Words!B2344&lt;&gt;""),Words!B2344,"")</f>
        <v/>
      </c>
      <c r="Q2344" s="11" t="str">
        <f t="shared" si="331"/>
        <v/>
      </c>
      <c r="R2344" s="11" t="str">
        <f t="shared" si="332"/>
        <v/>
      </c>
    </row>
    <row r="2345" spans="1:18" ht="20.100000000000001" customHeight="1" x14ac:dyDescent="0.25">
      <c r="A2345" s="11" t="str">
        <f t="shared" si="324"/>
        <v/>
      </c>
      <c r="B2345" s="11" t="str">
        <f>IF(Words!B2345="","",Words!B2345)</f>
        <v/>
      </c>
      <c r="C2345" s="11" t="str">
        <f>IF(D2345="","",MAX($C$1:C2344)+1)</f>
        <v/>
      </c>
      <c r="D2345" s="11" t="str">
        <f>IF(Words!A2345&lt;&gt;"Yes","",Words!B2345)</f>
        <v/>
      </c>
      <c r="E2345" s="11" t="str">
        <f t="shared" si="325"/>
        <v/>
      </c>
      <c r="F2345" s="11" t="str">
        <f t="shared" si="326"/>
        <v/>
      </c>
      <c r="G2345" s="11" t="str">
        <f>IF(H2345="","",MAX($G$1:G2344)+1)</f>
        <v/>
      </c>
      <c r="H2345" s="11" t="str">
        <f>IF(Words!A2345&lt;&gt;"Maybe","",Words!B2345)</f>
        <v/>
      </c>
      <c r="I2345" s="11" t="str">
        <f t="shared" si="327"/>
        <v/>
      </c>
      <c r="J2345" s="11" t="str">
        <f t="shared" si="328"/>
        <v/>
      </c>
      <c r="K2345" s="11" t="str">
        <f>IF(L2345="","",MAX($K$1:K2344)+1)</f>
        <v/>
      </c>
      <c r="L2345" s="11" t="str">
        <f>IF(Words!A2345&lt;&gt;"No","",Words!B2345)</f>
        <v/>
      </c>
      <c r="M2345" s="11" t="str">
        <f t="shared" si="329"/>
        <v/>
      </c>
      <c r="N2345" s="11" t="str">
        <f t="shared" si="330"/>
        <v/>
      </c>
      <c r="O2345" s="11" t="str">
        <f>IF(P2345="","",MAX($O$1:O2344)+1)</f>
        <v/>
      </c>
      <c r="P2345" s="11" t="str">
        <f>IF(AND(Words!A2345="",Words!B2345&lt;&gt;""),Words!B2345,"")</f>
        <v/>
      </c>
      <c r="Q2345" s="11" t="str">
        <f t="shared" si="331"/>
        <v/>
      </c>
      <c r="R2345" s="11" t="str">
        <f t="shared" si="332"/>
        <v/>
      </c>
    </row>
    <row r="2346" spans="1:18" ht="20.100000000000001" customHeight="1" x14ac:dyDescent="0.25">
      <c r="A2346" s="11" t="str">
        <f t="shared" si="324"/>
        <v/>
      </c>
      <c r="B2346" s="11" t="str">
        <f>IF(Words!B2346="","",Words!B2346)</f>
        <v/>
      </c>
      <c r="C2346" s="11" t="str">
        <f>IF(D2346="","",MAX($C$1:C2345)+1)</f>
        <v/>
      </c>
      <c r="D2346" s="11" t="str">
        <f>IF(Words!A2346&lt;&gt;"Yes","",Words!B2346)</f>
        <v/>
      </c>
      <c r="E2346" s="11" t="str">
        <f t="shared" si="325"/>
        <v/>
      </c>
      <c r="F2346" s="11" t="str">
        <f t="shared" si="326"/>
        <v/>
      </c>
      <c r="G2346" s="11" t="str">
        <f>IF(H2346="","",MAX($G$1:G2345)+1)</f>
        <v/>
      </c>
      <c r="H2346" s="11" t="str">
        <f>IF(Words!A2346&lt;&gt;"Maybe","",Words!B2346)</f>
        <v/>
      </c>
      <c r="I2346" s="11" t="str">
        <f t="shared" si="327"/>
        <v/>
      </c>
      <c r="J2346" s="11" t="str">
        <f t="shared" si="328"/>
        <v/>
      </c>
      <c r="K2346" s="11" t="str">
        <f>IF(L2346="","",MAX($K$1:K2345)+1)</f>
        <v/>
      </c>
      <c r="L2346" s="11" t="str">
        <f>IF(Words!A2346&lt;&gt;"No","",Words!B2346)</f>
        <v/>
      </c>
      <c r="M2346" s="11" t="str">
        <f t="shared" si="329"/>
        <v/>
      </c>
      <c r="N2346" s="11" t="str">
        <f t="shared" si="330"/>
        <v/>
      </c>
      <c r="O2346" s="11" t="str">
        <f>IF(P2346="","",MAX($O$1:O2345)+1)</f>
        <v/>
      </c>
      <c r="P2346" s="11" t="str">
        <f>IF(AND(Words!A2346="",Words!B2346&lt;&gt;""),Words!B2346,"")</f>
        <v/>
      </c>
      <c r="Q2346" s="11" t="str">
        <f t="shared" si="331"/>
        <v/>
      </c>
      <c r="R2346" s="11" t="str">
        <f t="shared" si="332"/>
        <v/>
      </c>
    </row>
    <row r="2347" spans="1:18" ht="20.100000000000001" customHeight="1" x14ac:dyDescent="0.25">
      <c r="A2347" s="11" t="str">
        <f t="shared" si="324"/>
        <v/>
      </c>
      <c r="B2347" s="11" t="str">
        <f>IF(Words!B2347="","",Words!B2347)</f>
        <v/>
      </c>
      <c r="C2347" s="11" t="str">
        <f>IF(D2347="","",MAX($C$1:C2346)+1)</f>
        <v/>
      </c>
      <c r="D2347" s="11" t="str">
        <f>IF(Words!A2347&lt;&gt;"Yes","",Words!B2347)</f>
        <v/>
      </c>
      <c r="E2347" s="11" t="str">
        <f t="shared" si="325"/>
        <v/>
      </c>
      <c r="F2347" s="11" t="str">
        <f t="shared" si="326"/>
        <v/>
      </c>
      <c r="G2347" s="11" t="str">
        <f>IF(H2347="","",MAX($G$1:G2346)+1)</f>
        <v/>
      </c>
      <c r="H2347" s="11" t="str">
        <f>IF(Words!A2347&lt;&gt;"Maybe","",Words!B2347)</f>
        <v/>
      </c>
      <c r="I2347" s="11" t="str">
        <f t="shared" si="327"/>
        <v/>
      </c>
      <c r="J2347" s="11" t="str">
        <f t="shared" si="328"/>
        <v/>
      </c>
      <c r="K2347" s="11" t="str">
        <f>IF(L2347="","",MAX($K$1:K2346)+1)</f>
        <v/>
      </c>
      <c r="L2347" s="11" t="str">
        <f>IF(Words!A2347&lt;&gt;"No","",Words!B2347)</f>
        <v/>
      </c>
      <c r="M2347" s="11" t="str">
        <f t="shared" si="329"/>
        <v/>
      </c>
      <c r="N2347" s="11" t="str">
        <f t="shared" si="330"/>
        <v/>
      </c>
      <c r="O2347" s="11" t="str">
        <f>IF(P2347="","",MAX($O$1:O2346)+1)</f>
        <v/>
      </c>
      <c r="P2347" s="11" t="str">
        <f>IF(AND(Words!A2347="",Words!B2347&lt;&gt;""),Words!B2347,"")</f>
        <v/>
      </c>
      <c r="Q2347" s="11" t="str">
        <f t="shared" si="331"/>
        <v/>
      </c>
      <c r="R2347" s="11" t="str">
        <f t="shared" si="332"/>
        <v/>
      </c>
    </row>
    <row r="2348" spans="1:18" ht="20.100000000000001" customHeight="1" x14ac:dyDescent="0.25">
      <c r="A2348" s="11" t="str">
        <f t="shared" si="324"/>
        <v/>
      </c>
      <c r="B2348" s="11" t="str">
        <f>IF(Words!B2348="","",Words!B2348)</f>
        <v/>
      </c>
      <c r="C2348" s="11" t="str">
        <f>IF(D2348="","",MAX($C$1:C2347)+1)</f>
        <v/>
      </c>
      <c r="D2348" s="11" t="str">
        <f>IF(Words!A2348&lt;&gt;"Yes","",Words!B2348)</f>
        <v/>
      </c>
      <c r="E2348" s="11" t="str">
        <f t="shared" si="325"/>
        <v/>
      </c>
      <c r="F2348" s="11" t="str">
        <f t="shared" si="326"/>
        <v/>
      </c>
      <c r="G2348" s="11" t="str">
        <f>IF(H2348="","",MAX($G$1:G2347)+1)</f>
        <v/>
      </c>
      <c r="H2348" s="11" t="str">
        <f>IF(Words!A2348&lt;&gt;"Maybe","",Words!B2348)</f>
        <v/>
      </c>
      <c r="I2348" s="11" t="str">
        <f t="shared" si="327"/>
        <v/>
      </c>
      <c r="J2348" s="11" t="str">
        <f t="shared" si="328"/>
        <v/>
      </c>
      <c r="K2348" s="11" t="str">
        <f>IF(L2348="","",MAX($K$1:K2347)+1)</f>
        <v/>
      </c>
      <c r="L2348" s="11" t="str">
        <f>IF(Words!A2348&lt;&gt;"No","",Words!B2348)</f>
        <v/>
      </c>
      <c r="M2348" s="11" t="str">
        <f t="shared" si="329"/>
        <v/>
      </c>
      <c r="N2348" s="11" t="str">
        <f t="shared" si="330"/>
        <v/>
      </c>
      <c r="O2348" s="11" t="str">
        <f>IF(P2348="","",MAX($O$1:O2347)+1)</f>
        <v/>
      </c>
      <c r="P2348" s="11" t="str">
        <f>IF(AND(Words!A2348="",Words!B2348&lt;&gt;""),Words!B2348,"")</f>
        <v/>
      </c>
      <c r="Q2348" s="11" t="str">
        <f t="shared" si="331"/>
        <v/>
      </c>
      <c r="R2348" s="11" t="str">
        <f t="shared" si="332"/>
        <v/>
      </c>
    </row>
    <row r="2349" spans="1:18" ht="20.100000000000001" customHeight="1" x14ac:dyDescent="0.25">
      <c r="A2349" s="11" t="str">
        <f t="shared" si="324"/>
        <v/>
      </c>
      <c r="B2349" s="11" t="str">
        <f>IF(Words!B2349="","",Words!B2349)</f>
        <v/>
      </c>
      <c r="C2349" s="11" t="str">
        <f>IF(D2349="","",MAX($C$1:C2348)+1)</f>
        <v/>
      </c>
      <c r="D2349" s="11" t="str">
        <f>IF(Words!A2349&lt;&gt;"Yes","",Words!B2349)</f>
        <v/>
      </c>
      <c r="E2349" s="11" t="str">
        <f t="shared" si="325"/>
        <v/>
      </c>
      <c r="F2349" s="11" t="str">
        <f t="shared" si="326"/>
        <v/>
      </c>
      <c r="G2349" s="11" t="str">
        <f>IF(H2349="","",MAX($G$1:G2348)+1)</f>
        <v/>
      </c>
      <c r="H2349" s="11" t="str">
        <f>IF(Words!A2349&lt;&gt;"Maybe","",Words!B2349)</f>
        <v/>
      </c>
      <c r="I2349" s="11" t="str">
        <f t="shared" si="327"/>
        <v/>
      </c>
      <c r="J2349" s="11" t="str">
        <f t="shared" si="328"/>
        <v/>
      </c>
      <c r="K2349" s="11" t="str">
        <f>IF(L2349="","",MAX($K$1:K2348)+1)</f>
        <v/>
      </c>
      <c r="L2349" s="11" t="str">
        <f>IF(Words!A2349&lt;&gt;"No","",Words!B2349)</f>
        <v/>
      </c>
      <c r="M2349" s="11" t="str">
        <f t="shared" si="329"/>
        <v/>
      </c>
      <c r="N2349" s="11" t="str">
        <f t="shared" si="330"/>
        <v/>
      </c>
      <c r="O2349" s="11" t="str">
        <f>IF(P2349="","",MAX($O$1:O2348)+1)</f>
        <v/>
      </c>
      <c r="P2349" s="11" t="str">
        <f>IF(AND(Words!A2349="",Words!B2349&lt;&gt;""),Words!B2349,"")</f>
        <v/>
      </c>
      <c r="Q2349" s="11" t="str">
        <f t="shared" si="331"/>
        <v/>
      </c>
      <c r="R2349" s="11" t="str">
        <f t="shared" si="332"/>
        <v/>
      </c>
    </row>
    <row r="2350" spans="1:18" ht="20.100000000000001" customHeight="1" x14ac:dyDescent="0.25">
      <c r="A2350" s="11" t="str">
        <f t="shared" si="324"/>
        <v/>
      </c>
      <c r="B2350" s="11" t="str">
        <f>IF(Words!B2350="","",Words!B2350)</f>
        <v/>
      </c>
      <c r="C2350" s="11" t="str">
        <f>IF(D2350="","",MAX($C$1:C2349)+1)</f>
        <v/>
      </c>
      <c r="D2350" s="11" t="str">
        <f>IF(Words!A2350&lt;&gt;"Yes","",Words!B2350)</f>
        <v/>
      </c>
      <c r="E2350" s="11" t="str">
        <f t="shared" si="325"/>
        <v/>
      </c>
      <c r="F2350" s="11" t="str">
        <f t="shared" si="326"/>
        <v/>
      </c>
      <c r="G2350" s="11" t="str">
        <f>IF(H2350="","",MAX($G$1:G2349)+1)</f>
        <v/>
      </c>
      <c r="H2350" s="11" t="str">
        <f>IF(Words!A2350&lt;&gt;"Maybe","",Words!B2350)</f>
        <v/>
      </c>
      <c r="I2350" s="11" t="str">
        <f t="shared" si="327"/>
        <v/>
      </c>
      <c r="J2350" s="11" t="str">
        <f t="shared" si="328"/>
        <v/>
      </c>
      <c r="K2350" s="11" t="str">
        <f>IF(L2350="","",MAX($K$1:K2349)+1)</f>
        <v/>
      </c>
      <c r="L2350" s="11" t="str">
        <f>IF(Words!A2350&lt;&gt;"No","",Words!B2350)</f>
        <v/>
      </c>
      <c r="M2350" s="11" t="str">
        <f t="shared" si="329"/>
        <v/>
      </c>
      <c r="N2350" s="11" t="str">
        <f t="shared" si="330"/>
        <v/>
      </c>
      <c r="O2350" s="11" t="str">
        <f>IF(P2350="","",MAX($O$1:O2349)+1)</f>
        <v/>
      </c>
      <c r="P2350" s="11" t="str">
        <f>IF(AND(Words!A2350="",Words!B2350&lt;&gt;""),Words!B2350,"")</f>
        <v/>
      </c>
      <c r="Q2350" s="11" t="str">
        <f t="shared" si="331"/>
        <v/>
      </c>
      <c r="R2350" s="11" t="str">
        <f t="shared" si="332"/>
        <v/>
      </c>
    </row>
    <row r="2351" spans="1:18" ht="20.100000000000001" customHeight="1" x14ac:dyDescent="0.25">
      <c r="A2351" s="11" t="str">
        <f t="shared" si="324"/>
        <v/>
      </c>
      <c r="B2351" s="11" t="str">
        <f>IF(Words!B2351="","",Words!B2351)</f>
        <v/>
      </c>
      <c r="C2351" s="11" t="str">
        <f>IF(D2351="","",MAX($C$1:C2350)+1)</f>
        <v/>
      </c>
      <c r="D2351" s="11" t="str">
        <f>IF(Words!A2351&lt;&gt;"Yes","",Words!B2351)</f>
        <v/>
      </c>
      <c r="E2351" s="11" t="str">
        <f t="shared" si="325"/>
        <v/>
      </c>
      <c r="F2351" s="11" t="str">
        <f t="shared" si="326"/>
        <v/>
      </c>
      <c r="G2351" s="11" t="str">
        <f>IF(H2351="","",MAX($G$1:G2350)+1)</f>
        <v/>
      </c>
      <c r="H2351" s="11" t="str">
        <f>IF(Words!A2351&lt;&gt;"Maybe","",Words!B2351)</f>
        <v/>
      </c>
      <c r="I2351" s="11" t="str">
        <f t="shared" si="327"/>
        <v/>
      </c>
      <c r="J2351" s="11" t="str">
        <f t="shared" si="328"/>
        <v/>
      </c>
      <c r="K2351" s="11" t="str">
        <f>IF(L2351="","",MAX($K$1:K2350)+1)</f>
        <v/>
      </c>
      <c r="L2351" s="11" t="str">
        <f>IF(Words!A2351&lt;&gt;"No","",Words!B2351)</f>
        <v/>
      </c>
      <c r="M2351" s="11" t="str">
        <f t="shared" si="329"/>
        <v/>
      </c>
      <c r="N2351" s="11" t="str">
        <f t="shared" si="330"/>
        <v/>
      </c>
      <c r="O2351" s="11" t="str">
        <f>IF(P2351="","",MAX($O$1:O2350)+1)</f>
        <v/>
      </c>
      <c r="P2351" s="11" t="str">
        <f>IF(AND(Words!A2351="",Words!B2351&lt;&gt;""),Words!B2351,"")</f>
        <v/>
      </c>
      <c r="Q2351" s="11" t="str">
        <f t="shared" si="331"/>
        <v/>
      </c>
      <c r="R2351" s="11" t="str">
        <f t="shared" si="332"/>
        <v/>
      </c>
    </row>
    <row r="2352" spans="1:18" ht="20.100000000000001" customHeight="1" x14ac:dyDescent="0.25">
      <c r="A2352" s="11" t="str">
        <f t="shared" si="324"/>
        <v/>
      </c>
      <c r="B2352" s="11" t="str">
        <f>IF(Words!B2352="","",Words!B2352)</f>
        <v/>
      </c>
      <c r="C2352" s="11" t="str">
        <f>IF(D2352="","",MAX($C$1:C2351)+1)</f>
        <v/>
      </c>
      <c r="D2352" s="11" t="str">
        <f>IF(Words!A2352&lt;&gt;"Yes","",Words!B2352)</f>
        <v/>
      </c>
      <c r="E2352" s="11" t="str">
        <f t="shared" si="325"/>
        <v/>
      </c>
      <c r="F2352" s="11" t="str">
        <f t="shared" si="326"/>
        <v/>
      </c>
      <c r="G2352" s="11" t="str">
        <f>IF(H2352="","",MAX($G$1:G2351)+1)</f>
        <v/>
      </c>
      <c r="H2352" s="11" t="str">
        <f>IF(Words!A2352&lt;&gt;"Maybe","",Words!B2352)</f>
        <v/>
      </c>
      <c r="I2352" s="11" t="str">
        <f t="shared" si="327"/>
        <v/>
      </c>
      <c r="J2352" s="11" t="str">
        <f t="shared" si="328"/>
        <v/>
      </c>
      <c r="K2352" s="11" t="str">
        <f>IF(L2352="","",MAX($K$1:K2351)+1)</f>
        <v/>
      </c>
      <c r="L2352" s="11" t="str">
        <f>IF(Words!A2352&lt;&gt;"No","",Words!B2352)</f>
        <v/>
      </c>
      <c r="M2352" s="11" t="str">
        <f t="shared" si="329"/>
        <v/>
      </c>
      <c r="N2352" s="11" t="str">
        <f t="shared" si="330"/>
        <v/>
      </c>
      <c r="O2352" s="11" t="str">
        <f>IF(P2352="","",MAX($O$1:O2351)+1)</f>
        <v/>
      </c>
      <c r="P2352" s="11" t="str">
        <f>IF(AND(Words!A2352="",Words!B2352&lt;&gt;""),Words!B2352,"")</f>
        <v/>
      </c>
      <c r="Q2352" s="11" t="str">
        <f t="shared" si="331"/>
        <v/>
      </c>
      <c r="R2352" s="11" t="str">
        <f t="shared" si="332"/>
        <v/>
      </c>
    </row>
    <row r="2353" spans="1:18" ht="20.100000000000001" customHeight="1" x14ac:dyDescent="0.25">
      <c r="A2353" s="11" t="str">
        <f t="shared" si="324"/>
        <v/>
      </c>
      <c r="B2353" s="11" t="str">
        <f>IF(Words!B2353="","",Words!B2353)</f>
        <v/>
      </c>
      <c r="C2353" s="11" t="str">
        <f>IF(D2353="","",MAX($C$1:C2352)+1)</f>
        <v/>
      </c>
      <c r="D2353" s="11" t="str">
        <f>IF(Words!A2353&lt;&gt;"Yes","",Words!B2353)</f>
        <v/>
      </c>
      <c r="E2353" s="11" t="str">
        <f t="shared" si="325"/>
        <v/>
      </c>
      <c r="F2353" s="11" t="str">
        <f t="shared" si="326"/>
        <v/>
      </c>
      <c r="G2353" s="11" t="str">
        <f>IF(H2353="","",MAX($G$1:G2352)+1)</f>
        <v/>
      </c>
      <c r="H2353" s="11" t="str">
        <f>IF(Words!A2353&lt;&gt;"Maybe","",Words!B2353)</f>
        <v/>
      </c>
      <c r="I2353" s="11" t="str">
        <f t="shared" si="327"/>
        <v/>
      </c>
      <c r="J2353" s="11" t="str">
        <f t="shared" si="328"/>
        <v/>
      </c>
      <c r="K2353" s="11" t="str">
        <f>IF(L2353="","",MAX($K$1:K2352)+1)</f>
        <v/>
      </c>
      <c r="L2353" s="11" t="str">
        <f>IF(Words!A2353&lt;&gt;"No","",Words!B2353)</f>
        <v/>
      </c>
      <c r="M2353" s="11" t="str">
        <f t="shared" si="329"/>
        <v/>
      </c>
      <c r="N2353" s="11" t="str">
        <f t="shared" si="330"/>
        <v/>
      </c>
      <c r="O2353" s="11" t="str">
        <f>IF(P2353="","",MAX($O$1:O2352)+1)</f>
        <v/>
      </c>
      <c r="P2353" s="11" t="str">
        <f>IF(AND(Words!A2353="",Words!B2353&lt;&gt;""),Words!B2353,"")</f>
        <v/>
      </c>
      <c r="Q2353" s="11" t="str">
        <f t="shared" si="331"/>
        <v/>
      </c>
      <c r="R2353" s="11" t="str">
        <f t="shared" si="332"/>
        <v/>
      </c>
    </row>
    <row r="2354" spans="1:18" ht="20.100000000000001" customHeight="1" x14ac:dyDescent="0.25">
      <c r="A2354" s="11" t="str">
        <f t="shared" si="324"/>
        <v/>
      </c>
      <c r="B2354" s="11" t="str">
        <f>IF(Words!B2354="","",Words!B2354)</f>
        <v/>
      </c>
      <c r="C2354" s="11" t="str">
        <f>IF(D2354="","",MAX($C$1:C2353)+1)</f>
        <v/>
      </c>
      <c r="D2354" s="11" t="str">
        <f>IF(Words!A2354&lt;&gt;"Yes","",Words!B2354)</f>
        <v/>
      </c>
      <c r="E2354" s="11" t="str">
        <f t="shared" si="325"/>
        <v/>
      </c>
      <c r="F2354" s="11" t="str">
        <f t="shared" si="326"/>
        <v/>
      </c>
      <c r="G2354" s="11" t="str">
        <f>IF(H2354="","",MAX($G$1:G2353)+1)</f>
        <v/>
      </c>
      <c r="H2354" s="11" t="str">
        <f>IF(Words!A2354&lt;&gt;"Maybe","",Words!B2354)</f>
        <v/>
      </c>
      <c r="I2354" s="11" t="str">
        <f t="shared" si="327"/>
        <v/>
      </c>
      <c r="J2354" s="11" t="str">
        <f t="shared" si="328"/>
        <v/>
      </c>
      <c r="K2354" s="11" t="str">
        <f>IF(L2354="","",MAX($K$1:K2353)+1)</f>
        <v/>
      </c>
      <c r="L2354" s="11" t="str">
        <f>IF(Words!A2354&lt;&gt;"No","",Words!B2354)</f>
        <v/>
      </c>
      <c r="M2354" s="11" t="str">
        <f t="shared" si="329"/>
        <v/>
      </c>
      <c r="N2354" s="11" t="str">
        <f t="shared" si="330"/>
        <v/>
      </c>
      <c r="O2354" s="11" t="str">
        <f>IF(P2354="","",MAX($O$1:O2353)+1)</f>
        <v/>
      </c>
      <c r="P2354" s="11" t="str">
        <f>IF(AND(Words!A2354="",Words!B2354&lt;&gt;""),Words!B2354,"")</f>
        <v/>
      </c>
      <c r="Q2354" s="11" t="str">
        <f t="shared" si="331"/>
        <v/>
      </c>
      <c r="R2354" s="11" t="str">
        <f t="shared" si="332"/>
        <v/>
      </c>
    </row>
    <row r="2355" spans="1:18" ht="20.100000000000001" customHeight="1" x14ac:dyDescent="0.25">
      <c r="A2355" s="11" t="str">
        <f t="shared" si="324"/>
        <v/>
      </c>
      <c r="B2355" s="11" t="str">
        <f>IF(Words!B2355="","",Words!B2355)</f>
        <v/>
      </c>
      <c r="C2355" s="11" t="str">
        <f>IF(D2355="","",MAX($C$1:C2354)+1)</f>
        <v/>
      </c>
      <c r="D2355" s="11" t="str">
        <f>IF(Words!A2355&lt;&gt;"Yes","",Words!B2355)</f>
        <v/>
      </c>
      <c r="E2355" s="11" t="str">
        <f t="shared" si="325"/>
        <v/>
      </c>
      <c r="F2355" s="11" t="str">
        <f t="shared" si="326"/>
        <v/>
      </c>
      <c r="G2355" s="11" t="str">
        <f>IF(H2355="","",MAX($G$1:G2354)+1)</f>
        <v/>
      </c>
      <c r="H2355" s="11" t="str">
        <f>IF(Words!A2355&lt;&gt;"Maybe","",Words!B2355)</f>
        <v/>
      </c>
      <c r="I2355" s="11" t="str">
        <f t="shared" si="327"/>
        <v/>
      </c>
      <c r="J2355" s="11" t="str">
        <f t="shared" si="328"/>
        <v/>
      </c>
      <c r="K2355" s="11" t="str">
        <f>IF(L2355="","",MAX($K$1:K2354)+1)</f>
        <v/>
      </c>
      <c r="L2355" s="11" t="str">
        <f>IF(Words!A2355&lt;&gt;"No","",Words!B2355)</f>
        <v/>
      </c>
      <c r="M2355" s="11" t="str">
        <f t="shared" si="329"/>
        <v/>
      </c>
      <c r="N2355" s="11" t="str">
        <f t="shared" si="330"/>
        <v/>
      </c>
      <c r="O2355" s="11" t="str">
        <f>IF(P2355="","",MAX($O$1:O2354)+1)</f>
        <v/>
      </c>
      <c r="P2355" s="11" t="str">
        <f>IF(AND(Words!A2355="",Words!B2355&lt;&gt;""),Words!B2355,"")</f>
        <v/>
      </c>
      <c r="Q2355" s="11" t="str">
        <f t="shared" si="331"/>
        <v/>
      </c>
      <c r="R2355" s="11" t="str">
        <f t="shared" si="332"/>
        <v/>
      </c>
    </row>
    <row r="2356" spans="1:18" ht="20.100000000000001" customHeight="1" x14ac:dyDescent="0.25">
      <c r="A2356" s="11" t="str">
        <f t="shared" si="324"/>
        <v/>
      </c>
      <c r="B2356" s="11" t="str">
        <f>IF(Words!B2356="","",Words!B2356)</f>
        <v/>
      </c>
      <c r="C2356" s="11" t="str">
        <f>IF(D2356="","",MAX($C$1:C2355)+1)</f>
        <v/>
      </c>
      <c r="D2356" s="11" t="str">
        <f>IF(Words!A2356&lt;&gt;"Yes","",Words!B2356)</f>
        <v/>
      </c>
      <c r="E2356" s="11" t="str">
        <f t="shared" si="325"/>
        <v/>
      </c>
      <c r="F2356" s="11" t="str">
        <f t="shared" si="326"/>
        <v/>
      </c>
      <c r="G2356" s="11" t="str">
        <f>IF(H2356="","",MAX($G$1:G2355)+1)</f>
        <v/>
      </c>
      <c r="H2356" s="11" t="str">
        <f>IF(Words!A2356&lt;&gt;"Maybe","",Words!B2356)</f>
        <v/>
      </c>
      <c r="I2356" s="11" t="str">
        <f t="shared" si="327"/>
        <v/>
      </c>
      <c r="J2356" s="11" t="str">
        <f t="shared" si="328"/>
        <v/>
      </c>
      <c r="K2356" s="11" t="str">
        <f>IF(L2356="","",MAX($K$1:K2355)+1)</f>
        <v/>
      </c>
      <c r="L2356" s="11" t="str">
        <f>IF(Words!A2356&lt;&gt;"No","",Words!B2356)</f>
        <v/>
      </c>
      <c r="M2356" s="11" t="str">
        <f t="shared" si="329"/>
        <v/>
      </c>
      <c r="N2356" s="11" t="str">
        <f t="shared" si="330"/>
        <v/>
      </c>
      <c r="O2356" s="11" t="str">
        <f>IF(P2356="","",MAX($O$1:O2355)+1)</f>
        <v/>
      </c>
      <c r="P2356" s="11" t="str">
        <f>IF(AND(Words!A2356="",Words!B2356&lt;&gt;""),Words!B2356,"")</f>
        <v/>
      </c>
      <c r="Q2356" s="11" t="str">
        <f t="shared" si="331"/>
        <v/>
      </c>
      <c r="R2356" s="11" t="str">
        <f t="shared" si="332"/>
        <v/>
      </c>
    </row>
    <row r="2357" spans="1:18" ht="20.100000000000001" customHeight="1" x14ac:dyDescent="0.25">
      <c r="A2357" s="11" t="str">
        <f t="shared" si="324"/>
        <v/>
      </c>
      <c r="B2357" s="11" t="str">
        <f>IF(Words!B2357="","",Words!B2357)</f>
        <v/>
      </c>
      <c r="C2357" s="11" t="str">
        <f>IF(D2357="","",MAX($C$1:C2356)+1)</f>
        <v/>
      </c>
      <c r="D2357" s="11" t="str">
        <f>IF(Words!A2357&lt;&gt;"Yes","",Words!B2357)</f>
        <v/>
      </c>
      <c r="E2357" s="11" t="str">
        <f t="shared" si="325"/>
        <v/>
      </c>
      <c r="F2357" s="11" t="str">
        <f t="shared" si="326"/>
        <v/>
      </c>
      <c r="G2357" s="11" t="str">
        <f>IF(H2357="","",MAX($G$1:G2356)+1)</f>
        <v/>
      </c>
      <c r="H2357" s="11" t="str">
        <f>IF(Words!A2357&lt;&gt;"Maybe","",Words!B2357)</f>
        <v/>
      </c>
      <c r="I2357" s="11" t="str">
        <f t="shared" si="327"/>
        <v/>
      </c>
      <c r="J2357" s="11" t="str">
        <f t="shared" si="328"/>
        <v/>
      </c>
      <c r="K2357" s="11" t="str">
        <f>IF(L2357="","",MAX($K$1:K2356)+1)</f>
        <v/>
      </c>
      <c r="L2357" s="11" t="str">
        <f>IF(Words!A2357&lt;&gt;"No","",Words!B2357)</f>
        <v/>
      </c>
      <c r="M2357" s="11" t="str">
        <f t="shared" si="329"/>
        <v/>
      </c>
      <c r="N2357" s="11" t="str">
        <f t="shared" si="330"/>
        <v/>
      </c>
      <c r="O2357" s="11" t="str">
        <f>IF(P2357="","",MAX($O$1:O2356)+1)</f>
        <v/>
      </c>
      <c r="P2357" s="11" t="str">
        <f>IF(AND(Words!A2357="",Words!B2357&lt;&gt;""),Words!B2357,"")</f>
        <v/>
      </c>
      <c r="Q2357" s="11" t="str">
        <f t="shared" si="331"/>
        <v/>
      </c>
      <c r="R2357" s="11" t="str">
        <f t="shared" si="332"/>
        <v/>
      </c>
    </row>
    <row r="2358" spans="1:18" ht="20.100000000000001" customHeight="1" x14ac:dyDescent="0.25">
      <c r="A2358" s="11" t="str">
        <f t="shared" si="324"/>
        <v/>
      </c>
      <c r="B2358" s="11" t="str">
        <f>IF(Words!B2358="","",Words!B2358)</f>
        <v/>
      </c>
      <c r="C2358" s="11" t="str">
        <f>IF(D2358="","",MAX($C$1:C2357)+1)</f>
        <v/>
      </c>
      <c r="D2358" s="11" t="str">
        <f>IF(Words!A2358&lt;&gt;"Yes","",Words!B2358)</f>
        <v/>
      </c>
      <c r="E2358" s="11" t="str">
        <f t="shared" si="325"/>
        <v/>
      </c>
      <c r="F2358" s="11" t="str">
        <f t="shared" si="326"/>
        <v/>
      </c>
      <c r="G2358" s="11" t="str">
        <f>IF(H2358="","",MAX($G$1:G2357)+1)</f>
        <v/>
      </c>
      <c r="H2358" s="11" t="str">
        <f>IF(Words!A2358&lt;&gt;"Maybe","",Words!B2358)</f>
        <v/>
      </c>
      <c r="I2358" s="11" t="str">
        <f t="shared" si="327"/>
        <v/>
      </c>
      <c r="J2358" s="11" t="str">
        <f t="shared" si="328"/>
        <v/>
      </c>
      <c r="K2358" s="11" t="str">
        <f>IF(L2358="","",MAX($K$1:K2357)+1)</f>
        <v/>
      </c>
      <c r="L2358" s="11" t="str">
        <f>IF(Words!A2358&lt;&gt;"No","",Words!B2358)</f>
        <v/>
      </c>
      <c r="M2358" s="11" t="str">
        <f t="shared" si="329"/>
        <v/>
      </c>
      <c r="N2358" s="11" t="str">
        <f t="shared" si="330"/>
        <v/>
      </c>
      <c r="O2358" s="11" t="str">
        <f>IF(P2358="","",MAX($O$1:O2357)+1)</f>
        <v/>
      </c>
      <c r="P2358" s="11" t="str">
        <f>IF(AND(Words!A2358="",Words!B2358&lt;&gt;""),Words!B2358,"")</f>
        <v/>
      </c>
      <c r="Q2358" s="11" t="str">
        <f t="shared" si="331"/>
        <v/>
      </c>
      <c r="R2358" s="11" t="str">
        <f t="shared" si="332"/>
        <v/>
      </c>
    </row>
    <row r="2359" spans="1:18" ht="20.100000000000001" customHeight="1" x14ac:dyDescent="0.25">
      <c r="A2359" s="11" t="str">
        <f t="shared" si="324"/>
        <v/>
      </c>
      <c r="B2359" s="11" t="str">
        <f>IF(Words!B2359="","",Words!B2359)</f>
        <v/>
      </c>
      <c r="C2359" s="11" t="str">
        <f>IF(D2359="","",MAX($C$1:C2358)+1)</f>
        <v/>
      </c>
      <c r="D2359" s="11" t="str">
        <f>IF(Words!A2359&lt;&gt;"Yes","",Words!B2359)</f>
        <v/>
      </c>
      <c r="E2359" s="11" t="str">
        <f t="shared" si="325"/>
        <v/>
      </c>
      <c r="F2359" s="11" t="str">
        <f t="shared" si="326"/>
        <v/>
      </c>
      <c r="G2359" s="11" t="str">
        <f>IF(H2359="","",MAX($G$1:G2358)+1)</f>
        <v/>
      </c>
      <c r="H2359" s="11" t="str">
        <f>IF(Words!A2359&lt;&gt;"Maybe","",Words!B2359)</f>
        <v/>
      </c>
      <c r="I2359" s="11" t="str">
        <f t="shared" si="327"/>
        <v/>
      </c>
      <c r="J2359" s="11" t="str">
        <f t="shared" si="328"/>
        <v/>
      </c>
      <c r="K2359" s="11" t="str">
        <f>IF(L2359="","",MAX($K$1:K2358)+1)</f>
        <v/>
      </c>
      <c r="L2359" s="11" t="str">
        <f>IF(Words!A2359&lt;&gt;"No","",Words!B2359)</f>
        <v/>
      </c>
      <c r="M2359" s="11" t="str">
        <f t="shared" si="329"/>
        <v/>
      </c>
      <c r="N2359" s="11" t="str">
        <f t="shared" si="330"/>
        <v/>
      </c>
      <c r="O2359" s="11" t="str">
        <f>IF(P2359="","",MAX($O$1:O2358)+1)</f>
        <v/>
      </c>
      <c r="P2359" s="11" t="str">
        <f>IF(AND(Words!A2359="",Words!B2359&lt;&gt;""),Words!B2359,"")</f>
        <v/>
      </c>
      <c r="Q2359" s="11" t="str">
        <f t="shared" si="331"/>
        <v/>
      </c>
      <c r="R2359" s="11" t="str">
        <f t="shared" si="332"/>
        <v/>
      </c>
    </row>
    <row r="2360" spans="1:18" ht="20.100000000000001" customHeight="1" x14ac:dyDescent="0.25">
      <c r="A2360" s="11" t="str">
        <f t="shared" si="324"/>
        <v/>
      </c>
      <c r="B2360" s="11" t="str">
        <f>IF(Words!B2360="","",Words!B2360)</f>
        <v/>
      </c>
      <c r="C2360" s="11" t="str">
        <f>IF(D2360="","",MAX($C$1:C2359)+1)</f>
        <v/>
      </c>
      <c r="D2360" s="11" t="str">
        <f>IF(Words!A2360&lt;&gt;"Yes","",Words!B2360)</f>
        <v/>
      </c>
      <c r="E2360" s="11" t="str">
        <f t="shared" si="325"/>
        <v/>
      </c>
      <c r="F2360" s="11" t="str">
        <f t="shared" si="326"/>
        <v/>
      </c>
      <c r="G2360" s="11" t="str">
        <f>IF(H2360="","",MAX($G$1:G2359)+1)</f>
        <v/>
      </c>
      <c r="H2360" s="11" t="str">
        <f>IF(Words!A2360&lt;&gt;"Maybe","",Words!B2360)</f>
        <v/>
      </c>
      <c r="I2360" s="11" t="str">
        <f t="shared" si="327"/>
        <v/>
      </c>
      <c r="J2360" s="11" t="str">
        <f t="shared" si="328"/>
        <v/>
      </c>
      <c r="K2360" s="11" t="str">
        <f>IF(L2360="","",MAX($K$1:K2359)+1)</f>
        <v/>
      </c>
      <c r="L2360" s="11" t="str">
        <f>IF(Words!A2360&lt;&gt;"No","",Words!B2360)</f>
        <v/>
      </c>
      <c r="M2360" s="11" t="str">
        <f t="shared" si="329"/>
        <v/>
      </c>
      <c r="N2360" s="11" t="str">
        <f t="shared" si="330"/>
        <v/>
      </c>
      <c r="O2360" s="11" t="str">
        <f>IF(P2360="","",MAX($O$1:O2359)+1)</f>
        <v/>
      </c>
      <c r="P2360" s="11" t="str">
        <f>IF(AND(Words!A2360="",Words!B2360&lt;&gt;""),Words!B2360,"")</f>
        <v/>
      </c>
      <c r="Q2360" s="11" t="str">
        <f t="shared" si="331"/>
        <v/>
      </c>
      <c r="R2360" s="11" t="str">
        <f t="shared" si="332"/>
        <v/>
      </c>
    </row>
    <row r="2361" spans="1:18" ht="20.100000000000001" customHeight="1" x14ac:dyDescent="0.25">
      <c r="A2361" s="11" t="str">
        <f t="shared" si="324"/>
        <v/>
      </c>
      <c r="B2361" s="11" t="str">
        <f>IF(Words!B2361="","",Words!B2361)</f>
        <v/>
      </c>
      <c r="C2361" s="11" t="str">
        <f>IF(D2361="","",MAX($C$1:C2360)+1)</f>
        <v/>
      </c>
      <c r="D2361" s="11" t="str">
        <f>IF(Words!A2361&lt;&gt;"Yes","",Words!B2361)</f>
        <v/>
      </c>
      <c r="E2361" s="11" t="str">
        <f t="shared" si="325"/>
        <v/>
      </c>
      <c r="F2361" s="11" t="str">
        <f t="shared" si="326"/>
        <v/>
      </c>
      <c r="G2361" s="11" t="str">
        <f>IF(H2361="","",MAX($G$1:G2360)+1)</f>
        <v/>
      </c>
      <c r="H2361" s="11" t="str">
        <f>IF(Words!A2361&lt;&gt;"Maybe","",Words!B2361)</f>
        <v/>
      </c>
      <c r="I2361" s="11" t="str">
        <f t="shared" si="327"/>
        <v/>
      </c>
      <c r="J2361" s="11" t="str">
        <f t="shared" si="328"/>
        <v/>
      </c>
      <c r="K2361" s="11" t="str">
        <f>IF(L2361="","",MAX($K$1:K2360)+1)</f>
        <v/>
      </c>
      <c r="L2361" s="11" t="str">
        <f>IF(Words!A2361&lt;&gt;"No","",Words!B2361)</f>
        <v/>
      </c>
      <c r="M2361" s="11" t="str">
        <f t="shared" si="329"/>
        <v/>
      </c>
      <c r="N2361" s="11" t="str">
        <f t="shared" si="330"/>
        <v/>
      </c>
      <c r="O2361" s="11" t="str">
        <f>IF(P2361="","",MAX($O$1:O2360)+1)</f>
        <v/>
      </c>
      <c r="P2361" s="11" t="str">
        <f>IF(AND(Words!A2361="",Words!B2361&lt;&gt;""),Words!B2361,"")</f>
        <v/>
      </c>
      <c r="Q2361" s="11" t="str">
        <f t="shared" si="331"/>
        <v/>
      </c>
      <c r="R2361" s="11" t="str">
        <f t="shared" si="332"/>
        <v/>
      </c>
    </row>
    <row r="2362" spans="1:18" ht="20.100000000000001" customHeight="1" x14ac:dyDescent="0.25">
      <c r="A2362" s="11" t="str">
        <f t="shared" si="324"/>
        <v/>
      </c>
      <c r="B2362" s="11" t="str">
        <f>IF(Words!B2362="","",Words!B2362)</f>
        <v/>
      </c>
      <c r="C2362" s="11" t="str">
        <f>IF(D2362="","",MAX($C$1:C2361)+1)</f>
        <v/>
      </c>
      <c r="D2362" s="11" t="str">
        <f>IF(Words!A2362&lt;&gt;"Yes","",Words!B2362)</f>
        <v/>
      </c>
      <c r="E2362" s="11" t="str">
        <f t="shared" si="325"/>
        <v/>
      </c>
      <c r="F2362" s="11" t="str">
        <f t="shared" si="326"/>
        <v/>
      </c>
      <c r="G2362" s="11" t="str">
        <f>IF(H2362="","",MAX($G$1:G2361)+1)</f>
        <v/>
      </c>
      <c r="H2362" s="11" t="str">
        <f>IF(Words!A2362&lt;&gt;"Maybe","",Words!B2362)</f>
        <v/>
      </c>
      <c r="I2362" s="11" t="str">
        <f t="shared" si="327"/>
        <v/>
      </c>
      <c r="J2362" s="11" t="str">
        <f t="shared" si="328"/>
        <v/>
      </c>
      <c r="K2362" s="11" t="str">
        <f>IF(L2362="","",MAX($K$1:K2361)+1)</f>
        <v/>
      </c>
      <c r="L2362" s="11" t="str">
        <f>IF(Words!A2362&lt;&gt;"No","",Words!B2362)</f>
        <v/>
      </c>
      <c r="M2362" s="11" t="str">
        <f t="shared" si="329"/>
        <v/>
      </c>
      <c r="N2362" s="11" t="str">
        <f t="shared" si="330"/>
        <v/>
      </c>
      <c r="O2362" s="11" t="str">
        <f>IF(P2362="","",MAX($O$1:O2361)+1)</f>
        <v/>
      </c>
      <c r="P2362" s="11" t="str">
        <f>IF(AND(Words!A2362="",Words!B2362&lt;&gt;""),Words!B2362,"")</f>
        <v/>
      </c>
      <c r="Q2362" s="11" t="str">
        <f t="shared" si="331"/>
        <v/>
      </c>
      <c r="R2362" s="11" t="str">
        <f t="shared" si="332"/>
        <v/>
      </c>
    </row>
    <row r="2363" spans="1:18" ht="20.100000000000001" customHeight="1" x14ac:dyDescent="0.25">
      <c r="A2363" s="11" t="str">
        <f t="shared" si="324"/>
        <v/>
      </c>
      <c r="B2363" s="11" t="str">
        <f>IF(Words!B2363="","",Words!B2363)</f>
        <v/>
      </c>
      <c r="C2363" s="11" t="str">
        <f>IF(D2363="","",MAX($C$1:C2362)+1)</f>
        <v/>
      </c>
      <c r="D2363" s="11" t="str">
        <f>IF(Words!A2363&lt;&gt;"Yes","",Words!B2363)</f>
        <v/>
      </c>
      <c r="E2363" s="11" t="str">
        <f t="shared" si="325"/>
        <v/>
      </c>
      <c r="F2363" s="11" t="str">
        <f t="shared" si="326"/>
        <v/>
      </c>
      <c r="G2363" s="11" t="str">
        <f>IF(H2363="","",MAX($G$1:G2362)+1)</f>
        <v/>
      </c>
      <c r="H2363" s="11" t="str">
        <f>IF(Words!A2363&lt;&gt;"Maybe","",Words!B2363)</f>
        <v/>
      </c>
      <c r="I2363" s="11" t="str">
        <f t="shared" si="327"/>
        <v/>
      </c>
      <c r="J2363" s="11" t="str">
        <f t="shared" si="328"/>
        <v/>
      </c>
      <c r="K2363" s="11" t="str">
        <f>IF(L2363="","",MAX($K$1:K2362)+1)</f>
        <v/>
      </c>
      <c r="L2363" s="11" t="str">
        <f>IF(Words!A2363&lt;&gt;"No","",Words!B2363)</f>
        <v/>
      </c>
      <c r="M2363" s="11" t="str">
        <f t="shared" si="329"/>
        <v/>
      </c>
      <c r="N2363" s="11" t="str">
        <f t="shared" si="330"/>
        <v/>
      </c>
      <c r="O2363" s="11" t="str">
        <f>IF(P2363="","",MAX($O$1:O2362)+1)</f>
        <v/>
      </c>
      <c r="P2363" s="11" t="str">
        <f>IF(AND(Words!A2363="",Words!B2363&lt;&gt;""),Words!B2363,"")</f>
        <v/>
      </c>
      <c r="Q2363" s="11" t="str">
        <f t="shared" si="331"/>
        <v/>
      </c>
      <c r="R2363" s="11" t="str">
        <f t="shared" si="332"/>
        <v/>
      </c>
    </row>
    <row r="2364" spans="1:18" ht="20.100000000000001" customHeight="1" x14ac:dyDescent="0.25">
      <c r="A2364" s="11" t="str">
        <f t="shared" si="324"/>
        <v/>
      </c>
      <c r="B2364" s="11" t="str">
        <f>IF(Words!B2364="","",Words!B2364)</f>
        <v/>
      </c>
      <c r="C2364" s="11" t="str">
        <f>IF(D2364="","",MAX($C$1:C2363)+1)</f>
        <v/>
      </c>
      <c r="D2364" s="11" t="str">
        <f>IF(Words!A2364&lt;&gt;"Yes","",Words!B2364)</f>
        <v/>
      </c>
      <c r="E2364" s="11" t="str">
        <f t="shared" si="325"/>
        <v/>
      </c>
      <c r="F2364" s="11" t="str">
        <f t="shared" si="326"/>
        <v/>
      </c>
      <c r="G2364" s="11" t="str">
        <f>IF(H2364="","",MAX($G$1:G2363)+1)</f>
        <v/>
      </c>
      <c r="H2364" s="11" t="str">
        <f>IF(Words!A2364&lt;&gt;"Maybe","",Words!B2364)</f>
        <v/>
      </c>
      <c r="I2364" s="11" t="str">
        <f t="shared" si="327"/>
        <v/>
      </c>
      <c r="J2364" s="11" t="str">
        <f t="shared" si="328"/>
        <v/>
      </c>
      <c r="K2364" s="11" t="str">
        <f>IF(L2364="","",MAX($K$1:K2363)+1)</f>
        <v/>
      </c>
      <c r="L2364" s="11" t="str">
        <f>IF(Words!A2364&lt;&gt;"No","",Words!B2364)</f>
        <v/>
      </c>
      <c r="M2364" s="11" t="str">
        <f t="shared" si="329"/>
        <v/>
      </c>
      <c r="N2364" s="11" t="str">
        <f t="shared" si="330"/>
        <v/>
      </c>
      <c r="O2364" s="11" t="str">
        <f>IF(P2364="","",MAX($O$1:O2363)+1)</f>
        <v/>
      </c>
      <c r="P2364" s="11" t="str">
        <f>IF(AND(Words!A2364="",Words!B2364&lt;&gt;""),Words!B2364,"")</f>
        <v/>
      </c>
      <c r="Q2364" s="11" t="str">
        <f t="shared" si="331"/>
        <v/>
      </c>
      <c r="R2364" s="11" t="str">
        <f t="shared" si="332"/>
        <v/>
      </c>
    </row>
    <row r="2365" spans="1:18" ht="20.100000000000001" customHeight="1" x14ac:dyDescent="0.25">
      <c r="A2365" s="11" t="str">
        <f t="shared" si="324"/>
        <v/>
      </c>
      <c r="B2365" s="11" t="str">
        <f>IF(Words!B2365="","",Words!B2365)</f>
        <v/>
      </c>
      <c r="C2365" s="11" t="str">
        <f>IF(D2365="","",MAX($C$1:C2364)+1)</f>
        <v/>
      </c>
      <c r="D2365" s="11" t="str">
        <f>IF(Words!A2365&lt;&gt;"Yes","",Words!B2365)</f>
        <v/>
      </c>
      <c r="E2365" s="11" t="str">
        <f t="shared" si="325"/>
        <v/>
      </c>
      <c r="F2365" s="11" t="str">
        <f t="shared" si="326"/>
        <v/>
      </c>
      <c r="G2365" s="11" t="str">
        <f>IF(H2365="","",MAX($G$1:G2364)+1)</f>
        <v/>
      </c>
      <c r="H2365" s="11" t="str">
        <f>IF(Words!A2365&lt;&gt;"Maybe","",Words!B2365)</f>
        <v/>
      </c>
      <c r="I2365" s="11" t="str">
        <f t="shared" si="327"/>
        <v/>
      </c>
      <c r="J2365" s="11" t="str">
        <f t="shared" si="328"/>
        <v/>
      </c>
      <c r="K2365" s="11" t="str">
        <f>IF(L2365="","",MAX($K$1:K2364)+1)</f>
        <v/>
      </c>
      <c r="L2365" s="11" t="str">
        <f>IF(Words!A2365&lt;&gt;"No","",Words!B2365)</f>
        <v/>
      </c>
      <c r="M2365" s="11" t="str">
        <f t="shared" si="329"/>
        <v/>
      </c>
      <c r="N2365" s="11" t="str">
        <f t="shared" si="330"/>
        <v/>
      </c>
      <c r="O2365" s="11" t="str">
        <f>IF(P2365="","",MAX($O$1:O2364)+1)</f>
        <v/>
      </c>
      <c r="P2365" s="11" t="str">
        <f>IF(AND(Words!A2365="",Words!B2365&lt;&gt;""),Words!B2365,"")</f>
        <v/>
      </c>
      <c r="Q2365" s="11" t="str">
        <f t="shared" si="331"/>
        <v/>
      </c>
      <c r="R2365" s="11" t="str">
        <f t="shared" si="332"/>
        <v/>
      </c>
    </row>
    <row r="2366" spans="1:18" ht="20.100000000000001" customHeight="1" x14ac:dyDescent="0.25">
      <c r="A2366" s="11" t="str">
        <f t="shared" si="324"/>
        <v/>
      </c>
      <c r="B2366" s="11" t="str">
        <f>IF(Words!B2366="","",Words!B2366)</f>
        <v/>
      </c>
      <c r="C2366" s="11" t="str">
        <f>IF(D2366="","",MAX($C$1:C2365)+1)</f>
        <v/>
      </c>
      <c r="D2366" s="11" t="str">
        <f>IF(Words!A2366&lt;&gt;"Yes","",Words!B2366)</f>
        <v/>
      </c>
      <c r="E2366" s="11" t="str">
        <f t="shared" si="325"/>
        <v/>
      </c>
      <c r="F2366" s="11" t="str">
        <f t="shared" si="326"/>
        <v/>
      </c>
      <c r="G2366" s="11" t="str">
        <f>IF(H2366="","",MAX($G$1:G2365)+1)</f>
        <v/>
      </c>
      <c r="H2366" s="11" t="str">
        <f>IF(Words!A2366&lt;&gt;"Maybe","",Words!B2366)</f>
        <v/>
      </c>
      <c r="I2366" s="11" t="str">
        <f t="shared" si="327"/>
        <v/>
      </c>
      <c r="J2366" s="11" t="str">
        <f t="shared" si="328"/>
        <v/>
      </c>
      <c r="K2366" s="11" t="str">
        <f>IF(L2366="","",MAX($K$1:K2365)+1)</f>
        <v/>
      </c>
      <c r="L2366" s="11" t="str">
        <f>IF(Words!A2366&lt;&gt;"No","",Words!B2366)</f>
        <v/>
      </c>
      <c r="M2366" s="11" t="str">
        <f t="shared" si="329"/>
        <v/>
      </c>
      <c r="N2366" s="11" t="str">
        <f t="shared" si="330"/>
        <v/>
      </c>
      <c r="O2366" s="11" t="str">
        <f>IF(P2366="","",MAX($O$1:O2365)+1)</f>
        <v/>
      </c>
      <c r="P2366" s="11" t="str">
        <f>IF(AND(Words!A2366="",Words!B2366&lt;&gt;""),Words!B2366,"")</f>
        <v/>
      </c>
      <c r="Q2366" s="11" t="str">
        <f t="shared" si="331"/>
        <v/>
      </c>
      <c r="R2366" s="11" t="str">
        <f t="shared" si="332"/>
        <v/>
      </c>
    </row>
    <row r="2367" spans="1:18" ht="20.100000000000001" customHeight="1" x14ac:dyDescent="0.25">
      <c r="A2367" s="11" t="str">
        <f t="shared" si="324"/>
        <v/>
      </c>
      <c r="B2367" s="11" t="str">
        <f>IF(Words!B2367="","",Words!B2367)</f>
        <v/>
      </c>
      <c r="C2367" s="11" t="str">
        <f>IF(D2367="","",MAX($C$1:C2366)+1)</f>
        <v/>
      </c>
      <c r="D2367" s="11" t="str">
        <f>IF(Words!A2367&lt;&gt;"Yes","",Words!B2367)</f>
        <v/>
      </c>
      <c r="E2367" s="11" t="str">
        <f t="shared" si="325"/>
        <v/>
      </c>
      <c r="F2367" s="11" t="str">
        <f t="shared" si="326"/>
        <v/>
      </c>
      <c r="G2367" s="11" t="str">
        <f>IF(H2367="","",MAX($G$1:G2366)+1)</f>
        <v/>
      </c>
      <c r="H2367" s="11" t="str">
        <f>IF(Words!A2367&lt;&gt;"Maybe","",Words!B2367)</f>
        <v/>
      </c>
      <c r="I2367" s="11" t="str">
        <f t="shared" si="327"/>
        <v/>
      </c>
      <c r="J2367" s="11" t="str">
        <f t="shared" si="328"/>
        <v/>
      </c>
      <c r="K2367" s="11" t="str">
        <f>IF(L2367="","",MAX($K$1:K2366)+1)</f>
        <v/>
      </c>
      <c r="L2367" s="11" t="str">
        <f>IF(Words!A2367&lt;&gt;"No","",Words!B2367)</f>
        <v/>
      </c>
      <c r="M2367" s="11" t="str">
        <f t="shared" si="329"/>
        <v/>
      </c>
      <c r="N2367" s="11" t="str">
        <f t="shared" si="330"/>
        <v/>
      </c>
      <c r="O2367" s="11" t="str">
        <f>IF(P2367="","",MAX($O$1:O2366)+1)</f>
        <v/>
      </c>
      <c r="P2367" s="11" t="str">
        <f>IF(AND(Words!A2367="",Words!B2367&lt;&gt;""),Words!B2367,"")</f>
        <v/>
      </c>
      <c r="Q2367" s="11" t="str">
        <f t="shared" si="331"/>
        <v/>
      </c>
      <c r="R2367" s="11" t="str">
        <f t="shared" si="332"/>
        <v/>
      </c>
    </row>
    <row r="2368" spans="1:18" ht="20.100000000000001" customHeight="1" x14ac:dyDescent="0.25">
      <c r="A2368" s="11" t="str">
        <f t="shared" si="324"/>
        <v/>
      </c>
      <c r="B2368" s="11" t="str">
        <f>IF(Words!B2368="","",Words!B2368)</f>
        <v/>
      </c>
      <c r="C2368" s="11" t="str">
        <f>IF(D2368="","",MAX($C$1:C2367)+1)</f>
        <v/>
      </c>
      <c r="D2368" s="11" t="str">
        <f>IF(Words!A2368&lt;&gt;"Yes","",Words!B2368)</f>
        <v/>
      </c>
      <c r="E2368" s="11" t="str">
        <f t="shared" si="325"/>
        <v/>
      </c>
      <c r="F2368" s="11" t="str">
        <f t="shared" si="326"/>
        <v/>
      </c>
      <c r="G2368" s="11" t="str">
        <f>IF(H2368="","",MAX($G$1:G2367)+1)</f>
        <v/>
      </c>
      <c r="H2368" s="11" t="str">
        <f>IF(Words!A2368&lt;&gt;"Maybe","",Words!B2368)</f>
        <v/>
      </c>
      <c r="I2368" s="11" t="str">
        <f t="shared" si="327"/>
        <v/>
      </c>
      <c r="J2368" s="11" t="str">
        <f t="shared" si="328"/>
        <v/>
      </c>
      <c r="K2368" s="11" t="str">
        <f>IF(L2368="","",MAX($K$1:K2367)+1)</f>
        <v/>
      </c>
      <c r="L2368" s="11" t="str">
        <f>IF(Words!A2368&lt;&gt;"No","",Words!B2368)</f>
        <v/>
      </c>
      <c r="M2368" s="11" t="str">
        <f t="shared" si="329"/>
        <v/>
      </c>
      <c r="N2368" s="11" t="str">
        <f t="shared" si="330"/>
        <v/>
      </c>
      <c r="O2368" s="11" t="str">
        <f>IF(P2368="","",MAX($O$1:O2367)+1)</f>
        <v/>
      </c>
      <c r="P2368" s="11" t="str">
        <f>IF(AND(Words!A2368="",Words!B2368&lt;&gt;""),Words!B2368,"")</f>
        <v/>
      </c>
      <c r="Q2368" s="11" t="str">
        <f t="shared" si="331"/>
        <v/>
      </c>
      <c r="R2368" s="11" t="str">
        <f t="shared" si="332"/>
        <v/>
      </c>
    </row>
    <row r="2369" spans="1:18" ht="20.100000000000001" customHeight="1" x14ac:dyDescent="0.25">
      <c r="A2369" s="11" t="str">
        <f t="shared" si="324"/>
        <v/>
      </c>
      <c r="B2369" s="11" t="str">
        <f>IF(Words!B2369="","",Words!B2369)</f>
        <v/>
      </c>
      <c r="C2369" s="11" t="str">
        <f>IF(D2369="","",MAX($C$1:C2368)+1)</f>
        <v/>
      </c>
      <c r="D2369" s="11" t="str">
        <f>IF(Words!A2369&lt;&gt;"Yes","",Words!B2369)</f>
        <v/>
      </c>
      <c r="E2369" s="11" t="str">
        <f t="shared" si="325"/>
        <v/>
      </c>
      <c r="F2369" s="11" t="str">
        <f t="shared" si="326"/>
        <v/>
      </c>
      <c r="G2369" s="11" t="str">
        <f>IF(H2369="","",MAX($G$1:G2368)+1)</f>
        <v/>
      </c>
      <c r="H2369" s="11" t="str">
        <f>IF(Words!A2369&lt;&gt;"Maybe","",Words!B2369)</f>
        <v/>
      </c>
      <c r="I2369" s="11" t="str">
        <f t="shared" si="327"/>
        <v/>
      </c>
      <c r="J2369" s="11" t="str">
        <f t="shared" si="328"/>
        <v/>
      </c>
      <c r="K2369" s="11" t="str">
        <f>IF(L2369="","",MAX($K$1:K2368)+1)</f>
        <v/>
      </c>
      <c r="L2369" s="11" t="str">
        <f>IF(Words!A2369&lt;&gt;"No","",Words!B2369)</f>
        <v/>
      </c>
      <c r="M2369" s="11" t="str">
        <f t="shared" si="329"/>
        <v/>
      </c>
      <c r="N2369" s="11" t="str">
        <f t="shared" si="330"/>
        <v/>
      </c>
      <c r="O2369" s="11" t="str">
        <f>IF(P2369="","",MAX($O$1:O2368)+1)</f>
        <v/>
      </c>
      <c r="P2369" s="11" t="str">
        <f>IF(AND(Words!A2369="",Words!B2369&lt;&gt;""),Words!B2369,"")</f>
        <v/>
      </c>
      <c r="Q2369" s="11" t="str">
        <f t="shared" si="331"/>
        <v/>
      </c>
      <c r="R2369" s="11" t="str">
        <f t="shared" si="332"/>
        <v/>
      </c>
    </row>
    <row r="2370" spans="1:18" ht="20.100000000000001" customHeight="1" x14ac:dyDescent="0.25">
      <c r="A2370" s="11" t="str">
        <f t="shared" ref="A2370:A2433" si="333">IF(B2370="","",A2369+1)</f>
        <v/>
      </c>
      <c r="B2370" s="11" t="str">
        <f>IF(Words!B2370="","",Words!B2370)</f>
        <v/>
      </c>
      <c r="C2370" s="11" t="str">
        <f>IF(D2370="","",MAX($C$1:C2369)+1)</f>
        <v/>
      </c>
      <c r="D2370" s="11" t="str">
        <f>IF(Words!A2370&lt;&gt;"Yes","",Words!B2370)</f>
        <v/>
      </c>
      <c r="E2370" s="11" t="str">
        <f t="shared" ref="E2370:E2433" si="334">IF(ISERROR(INDEX($C$1:$C$5001,MATCH(F2370,$D$1:$D$5001,0))),"",INDEX($C$1:$C$5001,MATCH(F2370,$D$1:$D$5001,0)))</f>
        <v/>
      </c>
      <c r="F2370" s="11" t="str">
        <f t="shared" ref="F2370:F2433" si="335">IF(ISERROR(INDEX($D$1:$D$5001,MATCH(ROW()-ROW($D$1),$C$1:$C$5001,0))),"",INDEX($D$1:$D$5001,MATCH(ROW()-ROW($D$1),$C$1:$C$5001,0)))</f>
        <v/>
      </c>
      <c r="G2370" s="11" t="str">
        <f>IF(H2370="","",MAX($G$1:G2369)+1)</f>
        <v/>
      </c>
      <c r="H2370" s="11" t="str">
        <f>IF(Words!A2370&lt;&gt;"Maybe","",Words!B2370)</f>
        <v/>
      </c>
      <c r="I2370" s="11" t="str">
        <f t="shared" ref="I2370:I2433" si="336">IF(ISERROR(INDEX($G$1:$G$5001,MATCH(J2370,$H$1:$H$5001,0))),"",INDEX($G$1:$G$5001,MATCH(J2370,$H$1:$H$5001,0)))</f>
        <v/>
      </c>
      <c r="J2370" s="11" t="str">
        <f t="shared" ref="J2370:J2433" si="337">IF(ISERROR(INDEX($H$1:$H$5001,MATCH(ROW()-ROW($H$1),$G$1:$G$5001,0))),"",INDEX($H$1:$H$5001,MATCH(ROW()-ROW($H$1),$G$1:$G$5001,0)))</f>
        <v/>
      </c>
      <c r="K2370" s="11" t="str">
        <f>IF(L2370="","",MAX($K$1:K2369)+1)</f>
        <v/>
      </c>
      <c r="L2370" s="11" t="str">
        <f>IF(Words!A2370&lt;&gt;"No","",Words!B2370)</f>
        <v/>
      </c>
      <c r="M2370" s="11" t="str">
        <f t="shared" ref="M2370:M2433" si="338">IF(ISERROR(INDEX($K$1:$K$5001,MATCH(N2370,$L$1:$L$5001,0))),"",INDEX($K$1:$K$5001,MATCH(N2370,$L$1:$L$5001,0)))</f>
        <v/>
      </c>
      <c r="N2370" s="11" t="str">
        <f t="shared" ref="N2370:N2433" si="339">IF(ISERROR(INDEX($L$1:$L$5001,MATCH(ROW()-ROW($L$1),$K$1:$K$5001,0))),"",INDEX($L$1:$L$5001,MATCH(ROW()-ROW($L$1),$K$1:$K$5001,0)))</f>
        <v/>
      </c>
      <c r="O2370" s="11" t="str">
        <f>IF(P2370="","",MAX($O$1:O2369)+1)</f>
        <v/>
      </c>
      <c r="P2370" s="11" t="str">
        <f>IF(AND(Words!A2370="",Words!B2370&lt;&gt;""),Words!B2370,"")</f>
        <v/>
      </c>
      <c r="Q2370" s="11" t="str">
        <f t="shared" ref="Q2370:Q2433" si="340">IF(ISERROR(INDEX($O$1:$O$5001,MATCH(R2370,$P$1:$P$5001,0))),"",INDEX($O$1:$O$5001,MATCH(R2370,$P$1:$P$5001,0)))</f>
        <v/>
      </c>
      <c r="R2370" s="11" t="str">
        <f t="shared" ref="R2370:R2433" si="341">IF(ISERROR(INDEX($P$1:$P$5001,MATCH(ROW()-ROW($P$1),$O$1:$O$5001,0))),"",INDEX($P$1:$P$5001,MATCH(ROW()-ROW($P$1),$O$1:$O$5001,0)))</f>
        <v/>
      </c>
    </row>
    <row r="2371" spans="1:18" ht="20.100000000000001" customHeight="1" x14ac:dyDescent="0.25">
      <c r="A2371" s="11" t="str">
        <f t="shared" si="333"/>
        <v/>
      </c>
      <c r="B2371" s="11" t="str">
        <f>IF(Words!B2371="","",Words!B2371)</f>
        <v/>
      </c>
      <c r="C2371" s="11" t="str">
        <f>IF(D2371="","",MAX($C$1:C2370)+1)</f>
        <v/>
      </c>
      <c r="D2371" s="11" t="str">
        <f>IF(Words!A2371&lt;&gt;"Yes","",Words!B2371)</f>
        <v/>
      </c>
      <c r="E2371" s="11" t="str">
        <f t="shared" si="334"/>
        <v/>
      </c>
      <c r="F2371" s="11" t="str">
        <f t="shared" si="335"/>
        <v/>
      </c>
      <c r="G2371" s="11" t="str">
        <f>IF(H2371="","",MAX($G$1:G2370)+1)</f>
        <v/>
      </c>
      <c r="H2371" s="11" t="str">
        <f>IF(Words!A2371&lt;&gt;"Maybe","",Words!B2371)</f>
        <v/>
      </c>
      <c r="I2371" s="11" t="str">
        <f t="shared" si="336"/>
        <v/>
      </c>
      <c r="J2371" s="11" t="str">
        <f t="shared" si="337"/>
        <v/>
      </c>
      <c r="K2371" s="11" t="str">
        <f>IF(L2371="","",MAX($K$1:K2370)+1)</f>
        <v/>
      </c>
      <c r="L2371" s="11" t="str">
        <f>IF(Words!A2371&lt;&gt;"No","",Words!B2371)</f>
        <v/>
      </c>
      <c r="M2371" s="11" t="str">
        <f t="shared" si="338"/>
        <v/>
      </c>
      <c r="N2371" s="11" t="str">
        <f t="shared" si="339"/>
        <v/>
      </c>
      <c r="O2371" s="11" t="str">
        <f>IF(P2371="","",MAX($O$1:O2370)+1)</f>
        <v/>
      </c>
      <c r="P2371" s="11" t="str">
        <f>IF(AND(Words!A2371="",Words!B2371&lt;&gt;""),Words!B2371,"")</f>
        <v/>
      </c>
      <c r="Q2371" s="11" t="str">
        <f t="shared" si="340"/>
        <v/>
      </c>
      <c r="R2371" s="11" t="str">
        <f t="shared" si="341"/>
        <v/>
      </c>
    </row>
    <row r="2372" spans="1:18" ht="20.100000000000001" customHeight="1" x14ac:dyDescent="0.25">
      <c r="A2372" s="11" t="str">
        <f t="shared" si="333"/>
        <v/>
      </c>
      <c r="B2372" s="11" t="str">
        <f>IF(Words!B2372="","",Words!B2372)</f>
        <v/>
      </c>
      <c r="C2372" s="11" t="str">
        <f>IF(D2372="","",MAX($C$1:C2371)+1)</f>
        <v/>
      </c>
      <c r="D2372" s="11" t="str">
        <f>IF(Words!A2372&lt;&gt;"Yes","",Words!B2372)</f>
        <v/>
      </c>
      <c r="E2372" s="11" t="str">
        <f t="shared" si="334"/>
        <v/>
      </c>
      <c r="F2372" s="11" t="str">
        <f t="shared" si="335"/>
        <v/>
      </c>
      <c r="G2372" s="11" t="str">
        <f>IF(H2372="","",MAX($G$1:G2371)+1)</f>
        <v/>
      </c>
      <c r="H2372" s="11" t="str">
        <f>IF(Words!A2372&lt;&gt;"Maybe","",Words!B2372)</f>
        <v/>
      </c>
      <c r="I2372" s="11" t="str">
        <f t="shared" si="336"/>
        <v/>
      </c>
      <c r="J2372" s="11" t="str">
        <f t="shared" si="337"/>
        <v/>
      </c>
      <c r="K2372" s="11" t="str">
        <f>IF(L2372="","",MAX($K$1:K2371)+1)</f>
        <v/>
      </c>
      <c r="L2372" s="11" t="str">
        <f>IF(Words!A2372&lt;&gt;"No","",Words!B2372)</f>
        <v/>
      </c>
      <c r="M2372" s="11" t="str">
        <f t="shared" si="338"/>
        <v/>
      </c>
      <c r="N2372" s="11" t="str">
        <f t="shared" si="339"/>
        <v/>
      </c>
      <c r="O2372" s="11" t="str">
        <f>IF(P2372="","",MAX($O$1:O2371)+1)</f>
        <v/>
      </c>
      <c r="P2372" s="11" t="str">
        <f>IF(AND(Words!A2372="",Words!B2372&lt;&gt;""),Words!B2372,"")</f>
        <v/>
      </c>
      <c r="Q2372" s="11" t="str">
        <f t="shared" si="340"/>
        <v/>
      </c>
      <c r="R2372" s="11" t="str">
        <f t="shared" si="341"/>
        <v/>
      </c>
    </row>
    <row r="2373" spans="1:18" ht="20.100000000000001" customHeight="1" x14ac:dyDescent="0.25">
      <c r="A2373" s="11" t="str">
        <f t="shared" si="333"/>
        <v/>
      </c>
      <c r="B2373" s="11" t="str">
        <f>IF(Words!B2373="","",Words!B2373)</f>
        <v/>
      </c>
      <c r="C2373" s="11" t="str">
        <f>IF(D2373="","",MAX($C$1:C2372)+1)</f>
        <v/>
      </c>
      <c r="D2373" s="11" t="str">
        <f>IF(Words!A2373&lt;&gt;"Yes","",Words!B2373)</f>
        <v/>
      </c>
      <c r="E2373" s="11" t="str">
        <f t="shared" si="334"/>
        <v/>
      </c>
      <c r="F2373" s="11" t="str">
        <f t="shared" si="335"/>
        <v/>
      </c>
      <c r="G2373" s="11" t="str">
        <f>IF(H2373="","",MAX($G$1:G2372)+1)</f>
        <v/>
      </c>
      <c r="H2373" s="11" t="str">
        <f>IF(Words!A2373&lt;&gt;"Maybe","",Words!B2373)</f>
        <v/>
      </c>
      <c r="I2373" s="11" t="str">
        <f t="shared" si="336"/>
        <v/>
      </c>
      <c r="J2373" s="11" t="str">
        <f t="shared" si="337"/>
        <v/>
      </c>
      <c r="K2373" s="11" t="str">
        <f>IF(L2373="","",MAX($K$1:K2372)+1)</f>
        <v/>
      </c>
      <c r="L2373" s="11" t="str">
        <f>IF(Words!A2373&lt;&gt;"No","",Words!B2373)</f>
        <v/>
      </c>
      <c r="M2373" s="11" t="str">
        <f t="shared" si="338"/>
        <v/>
      </c>
      <c r="N2373" s="11" t="str">
        <f t="shared" si="339"/>
        <v/>
      </c>
      <c r="O2373" s="11" t="str">
        <f>IF(P2373="","",MAX($O$1:O2372)+1)</f>
        <v/>
      </c>
      <c r="P2373" s="11" t="str">
        <f>IF(AND(Words!A2373="",Words!B2373&lt;&gt;""),Words!B2373,"")</f>
        <v/>
      </c>
      <c r="Q2373" s="11" t="str">
        <f t="shared" si="340"/>
        <v/>
      </c>
      <c r="R2373" s="11" t="str">
        <f t="shared" si="341"/>
        <v/>
      </c>
    </row>
    <row r="2374" spans="1:18" ht="20.100000000000001" customHeight="1" x14ac:dyDescent="0.25">
      <c r="A2374" s="11" t="str">
        <f t="shared" si="333"/>
        <v/>
      </c>
      <c r="B2374" s="11" t="str">
        <f>IF(Words!B2374="","",Words!B2374)</f>
        <v/>
      </c>
      <c r="C2374" s="11" t="str">
        <f>IF(D2374="","",MAX($C$1:C2373)+1)</f>
        <v/>
      </c>
      <c r="D2374" s="11" t="str">
        <f>IF(Words!A2374&lt;&gt;"Yes","",Words!B2374)</f>
        <v/>
      </c>
      <c r="E2374" s="11" t="str">
        <f t="shared" si="334"/>
        <v/>
      </c>
      <c r="F2374" s="11" t="str">
        <f t="shared" si="335"/>
        <v/>
      </c>
      <c r="G2374" s="11" t="str">
        <f>IF(H2374="","",MAX($G$1:G2373)+1)</f>
        <v/>
      </c>
      <c r="H2374" s="11" t="str">
        <f>IF(Words!A2374&lt;&gt;"Maybe","",Words!B2374)</f>
        <v/>
      </c>
      <c r="I2374" s="11" t="str">
        <f t="shared" si="336"/>
        <v/>
      </c>
      <c r="J2374" s="11" t="str">
        <f t="shared" si="337"/>
        <v/>
      </c>
      <c r="K2374" s="11" t="str">
        <f>IF(L2374="","",MAX($K$1:K2373)+1)</f>
        <v/>
      </c>
      <c r="L2374" s="11" t="str">
        <f>IF(Words!A2374&lt;&gt;"No","",Words!B2374)</f>
        <v/>
      </c>
      <c r="M2374" s="11" t="str">
        <f t="shared" si="338"/>
        <v/>
      </c>
      <c r="N2374" s="11" t="str">
        <f t="shared" si="339"/>
        <v/>
      </c>
      <c r="O2374" s="11" t="str">
        <f>IF(P2374="","",MAX($O$1:O2373)+1)</f>
        <v/>
      </c>
      <c r="P2374" s="11" t="str">
        <f>IF(AND(Words!A2374="",Words!B2374&lt;&gt;""),Words!B2374,"")</f>
        <v/>
      </c>
      <c r="Q2374" s="11" t="str">
        <f t="shared" si="340"/>
        <v/>
      </c>
      <c r="R2374" s="11" t="str">
        <f t="shared" si="341"/>
        <v/>
      </c>
    </row>
    <row r="2375" spans="1:18" ht="20.100000000000001" customHeight="1" x14ac:dyDescent="0.25">
      <c r="A2375" s="11" t="str">
        <f t="shared" si="333"/>
        <v/>
      </c>
      <c r="B2375" s="11" t="str">
        <f>IF(Words!B2375="","",Words!B2375)</f>
        <v/>
      </c>
      <c r="C2375" s="11" t="str">
        <f>IF(D2375="","",MAX($C$1:C2374)+1)</f>
        <v/>
      </c>
      <c r="D2375" s="11" t="str">
        <f>IF(Words!A2375&lt;&gt;"Yes","",Words!B2375)</f>
        <v/>
      </c>
      <c r="E2375" s="11" t="str">
        <f t="shared" si="334"/>
        <v/>
      </c>
      <c r="F2375" s="11" t="str">
        <f t="shared" si="335"/>
        <v/>
      </c>
      <c r="G2375" s="11" t="str">
        <f>IF(H2375="","",MAX($G$1:G2374)+1)</f>
        <v/>
      </c>
      <c r="H2375" s="11" t="str">
        <f>IF(Words!A2375&lt;&gt;"Maybe","",Words!B2375)</f>
        <v/>
      </c>
      <c r="I2375" s="11" t="str">
        <f t="shared" si="336"/>
        <v/>
      </c>
      <c r="J2375" s="11" t="str">
        <f t="shared" si="337"/>
        <v/>
      </c>
      <c r="K2375" s="11" t="str">
        <f>IF(L2375="","",MAX($K$1:K2374)+1)</f>
        <v/>
      </c>
      <c r="L2375" s="11" t="str">
        <f>IF(Words!A2375&lt;&gt;"No","",Words!B2375)</f>
        <v/>
      </c>
      <c r="M2375" s="11" t="str">
        <f t="shared" si="338"/>
        <v/>
      </c>
      <c r="N2375" s="11" t="str">
        <f t="shared" si="339"/>
        <v/>
      </c>
      <c r="O2375" s="11" t="str">
        <f>IF(P2375="","",MAX($O$1:O2374)+1)</f>
        <v/>
      </c>
      <c r="P2375" s="11" t="str">
        <f>IF(AND(Words!A2375="",Words!B2375&lt;&gt;""),Words!B2375,"")</f>
        <v/>
      </c>
      <c r="Q2375" s="11" t="str">
        <f t="shared" si="340"/>
        <v/>
      </c>
      <c r="R2375" s="11" t="str">
        <f t="shared" si="341"/>
        <v/>
      </c>
    </row>
    <row r="2376" spans="1:18" ht="20.100000000000001" customHeight="1" x14ac:dyDescent="0.25">
      <c r="A2376" s="11" t="str">
        <f t="shared" si="333"/>
        <v/>
      </c>
      <c r="B2376" s="11" t="str">
        <f>IF(Words!B2376="","",Words!B2376)</f>
        <v/>
      </c>
      <c r="C2376" s="11" t="str">
        <f>IF(D2376="","",MAX($C$1:C2375)+1)</f>
        <v/>
      </c>
      <c r="D2376" s="11" t="str">
        <f>IF(Words!A2376&lt;&gt;"Yes","",Words!B2376)</f>
        <v/>
      </c>
      <c r="E2376" s="11" t="str">
        <f t="shared" si="334"/>
        <v/>
      </c>
      <c r="F2376" s="11" t="str">
        <f t="shared" si="335"/>
        <v/>
      </c>
      <c r="G2376" s="11" t="str">
        <f>IF(H2376="","",MAX($G$1:G2375)+1)</f>
        <v/>
      </c>
      <c r="H2376" s="11" t="str">
        <f>IF(Words!A2376&lt;&gt;"Maybe","",Words!B2376)</f>
        <v/>
      </c>
      <c r="I2376" s="11" t="str">
        <f t="shared" si="336"/>
        <v/>
      </c>
      <c r="J2376" s="11" t="str">
        <f t="shared" si="337"/>
        <v/>
      </c>
      <c r="K2376" s="11" t="str">
        <f>IF(L2376="","",MAX($K$1:K2375)+1)</f>
        <v/>
      </c>
      <c r="L2376" s="11" t="str">
        <f>IF(Words!A2376&lt;&gt;"No","",Words!B2376)</f>
        <v/>
      </c>
      <c r="M2376" s="11" t="str">
        <f t="shared" si="338"/>
        <v/>
      </c>
      <c r="N2376" s="11" t="str">
        <f t="shared" si="339"/>
        <v/>
      </c>
      <c r="O2376" s="11" t="str">
        <f>IF(P2376="","",MAX($O$1:O2375)+1)</f>
        <v/>
      </c>
      <c r="P2376" s="11" t="str">
        <f>IF(AND(Words!A2376="",Words!B2376&lt;&gt;""),Words!B2376,"")</f>
        <v/>
      </c>
      <c r="Q2376" s="11" t="str">
        <f t="shared" si="340"/>
        <v/>
      </c>
      <c r="R2376" s="11" t="str">
        <f t="shared" si="341"/>
        <v/>
      </c>
    </row>
    <row r="2377" spans="1:18" ht="20.100000000000001" customHeight="1" x14ac:dyDescent="0.25">
      <c r="A2377" s="11" t="str">
        <f t="shared" si="333"/>
        <v/>
      </c>
      <c r="B2377" s="11" t="str">
        <f>IF(Words!B2377="","",Words!B2377)</f>
        <v/>
      </c>
      <c r="C2377" s="11" t="str">
        <f>IF(D2377="","",MAX($C$1:C2376)+1)</f>
        <v/>
      </c>
      <c r="D2377" s="11" t="str">
        <f>IF(Words!A2377&lt;&gt;"Yes","",Words!B2377)</f>
        <v/>
      </c>
      <c r="E2377" s="11" t="str">
        <f t="shared" si="334"/>
        <v/>
      </c>
      <c r="F2377" s="11" t="str">
        <f t="shared" si="335"/>
        <v/>
      </c>
      <c r="G2377" s="11" t="str">
        <f>IF(H2377="","",MAX($G$1:G2376)+1)</f>
        <v/>
      </c>
      <c r="H2377" s="11" t="str">
        <f>IF(Words!A2377&lt;&gt;"Maybe","",Words!B2377)</f>
        <v/>
      </c>
      <c r="I2377" s="11" t="str">
        <f t="shared" si="336"/>
        <v/>
      </c>
      <c r="J2377" s="11" t="str">
        <f t="shared" si="337"/>
        <v/>
      </c>
      <c r="K2377" s="11" t="str">
        <f>IF(L2377="","",MAX($K$1:K2376)+1)</f>
        <v/>
      </c>
      <c r="L2377" s="11" t="str">
        <f>IF(Words!A2377&lt;&gt;"No","",Words!B2377)</f>
        <v/>
      </c>
      <c r="M2377" s="11" t="str">
        <f t="shared" si="338"/>
        <v/>
      </c>
      <c r="N2377" s="11" t="str">
        <f t="shared" si="339"/>
        <v/>
      </c>
      <c r="O2377" s="11" t="str">
        <f>IF(P2377="","",MAX($O$1:O2376)+1)</f>
        <v/>
      </c>
      <c r="P2377" s="11" t="str">
        <f>IF(AND(Words!A2377="",Words!B2377&lt;&gt;""),Words!B2377,"")</f>
        <v/>
      </c>
      <c r="Q2377" s="11" t="str">
        <f t="shared" si="340"/>
        <v/>
      </c>
      <c r="R2377" s="11" t="str">
        <f t="shared" si="341"/>
        <v/>
      </c>
    </row>
    <row r="2378" spans="1:18" ht="20.100000000000001" customHeight="1" x14ac:dyDescent="0.25">
      <c r="A2378" s="11" t="str">
        <f t="shared" si="333"/>
        <v/>
      </c>
      <c r="B2378" s="11" t="str">
        <f>IF(Words!B2378="","",Words!B2378)</f>
        <v/>
      </c>
      <c r="C2378" s="11" t="str">
        <f>IF(D2378="","",MAX($C$1:C2377)+1)</f>
        <v/>
      </c>
      <c r="D2378" s="11" t="str">
        <f>IF(Words!A2378&lt;&gt;"Yes","",Words!B2378)</f>
        <v/>
      </c>
      <c r="E2378" s="11" t="str">
        <f t="shared" si="334"/>
        <v/>
      </c>
      <c r="F2378" s="11" t="str">
        <f t="shared" si="335"/>
        <v/>
      </c>
      <c r="G2378" s="11" t="str">
        <f>IF(H2378="","",MAX($G$1:G2377)+1)</f>
        <v/>
      </c>
      <c r="H2378" s="11" t="str">
        <f>IF(Words!A2378&lt;&gt;"Maybe","",Words!B2378)</f>
        <v/>
      </c>
      <c r="I2378" s="11" t="str">
        <f t="shared" si="336"/>
        <v/>
      </c>
      <c r="J2378" s="11" t="str">
        <f t="shared" si="337"/>
        <v/>
      </c>
      <c r="K2378" s="11" t="str">
        <f>IF(L2378="","",MAX($K$1:K2377)+1)</f>
        <v/>
      </c>
      <c r="L2378" s="11" t="str">
        <f>IF(Words!A2378&lt;&gt;"No","",Words!B2378)</f>
        <v/>
      </c>
      <c r="M2378" s="11" t="str">
        <f t="shared" si="338"/>
        <v/>
      </c>
      <c r="N2378" s="11" t="str">
        <f t="shared" si="339"/>
        <v/>
      </c>
      <c r="O2378" s="11" t="str">
        <f>IF(P2378="","",MAX($O$1:O2377)+1)</f>
        <v/>
      </c>
      <c r="P2378" s="11" t="str">
        <f>IF(AND(Words!A2378="",Words!B2378&lt;&gt;""),Words!B2378,"")</f>
        <v/>
      </c>
      <c r="Q2378" s="11" t="str">
        <f t="shared" si="340"/>
        <v/>
      </c>
      <c r="R2378" s="11" t="str">
        <f t="shared" si="341"/>
        <v/>
      </c>
    </row>
    <row r="2379" spans="1:18" ht="20.100000000000001" customHeight="1" x14ac:dyDescent="0.25">
      <c r="A2379" s="11" t="str">
        <f t="shared" si="333"/>
        <v/>
      </c>
      <c r="B2379" s="11" t="str">
        <f>IF(Words!B2379="","",Words!B2379)</f>
        <v/>
      </c>
      <c r="C2379" s="11" t="str">
        <f>IF(D2379="","",MAX($C$1:C2378)+1)</f>
        <v/>
      </c>
      <c r="D2379" s="11" t="str">
        <f>IF(Words!A2379&lt;&gt;"Yes","",Words!B2379)</f>
        <v/>
      </c>
      <c r="E2379" s="11" t="str">
        <f t="shared" si="334"/>
        <v/>
      </c>
      <c r="F2379" s="11" t="str">
        <f t="shared" si="335"/>
        <v/>
      </c>
      <c r="G2379" s="11" t="str">
        <f>IF(H2379="","",MAX($G$1:G2378)+1)</f>
        <v/>
      </c>
      <c r="H2379" s="11" t="str">
        <f>IF(Words!A2379&lt;&gt;"Maybe","",Words!B2379)</f>
        <v/>
      </c>
      <c r="I2379" s="11" t="str">
        <f t="shared" si="336"/>
        <v/>
      </c>
      <c r="J2379" s="11" t="str">
        <f t="shared" si="337"/>
        <v/>
      </c>
      <c r="K2379" s="11" t="str">
        <f>IF(L2379="","",MAX($K$1:K2378)+1)</f>
        <v/>
      </c>
      <c r="L2379" s="11" t="str">
        <f>IF(Words!A2379&lt;&gt;"No","",Words!B2379)</f>
        <v/>
      </c>
      <c r="M2379" s="11" t="str">
        <f t="shared" si="338"/>
        <v/>
      </c>
      <c r="N2379" s="11" t="str">
        <f t="shared" si="339"/>
        <v/>
      </c>
      <c r="O2379" s="11" t="str">
        <f>IF(P2379="","",MAX($O$1:O2378)+1)</f>
        <v/>
      </c>
      <c r="P2379" s="11" t="str">
        <f>IF(AND(Words!A2379="",Words!B2379&lt;&gt;""),Words!B2379,"")</f>
        <v/>
      </c>
      <c r="Q2379" s="11" t="str">
        <f t="shared" si="340"/>
        <v/>
      </c>
      <c r="R2379" s="11" t="str">
        <f t="shared" si="341"/>
        <v/>
      </c>
    </row>
    <row r="2380" spans="1:18" ht="20.100000000000001" customHeight="1" x14ac:dyDescent="0.25">
      <c r="A2380" s="11" t="str">
        <f t="shared" si="333"/>
        <v/>
      </c>
      <c r="B2380" s="11" t="str">
        <f>IF(Words!B2380="","",Words!B2380)</f>
        <v/>
      </c>
      <c r="C2380" s="11" t="str">
        <f>IF(D2380="","",MAX($C$1:C2379)+1)</f>
        <v/>
      </c>
      <c r="D2380" s="11" t="str">
        <f>IF(Words!A2380&lt;&gt;"Yes","",Words!B2380)</f>
        <v/>
      </c>
      <c r="E2380" s="11" t="str">
        <f t="shared" si="334"/>
        <v/>
      </c>
      <c r="F2380" s="11" t="str">
        <f t="shared" si="335"/>
        <v/>
      </c>
      <c r="G2380" s="11" t="str">
        <f>IF(H2380="","",MAX($G$1:G2379)+1)</f>
        <v/>
      </c>
      <c r="H2380" s="11" t="str">
        <f>IF(Words!A2380&lt;&gt;"Maybe","",Words!B2380)</f>
        <v/>
      </c>
      <c r="I2380" s="11" t="str">
        <f t="shared" si="336"/>
        <v/>
      </c>
      <c r="J2380" s="11" t="str">
        <f t="shared" si="337"/>
        <v/>
      </c>
      <c r="K2380" s="11" t="str">
        <f>IF(L2380="","",MAX($K$1:K2379)+1)</f>
        <v/>
      </c>
      <c r="L2380" s="11" t="str">
        <f>IF(Words!A2380&lt;&gt;"No","",Words!B2380)</f>
        <v/>
      </c>
      <c r="M2380" s="11" t="str">
        <f t="shared" si="338"/>
        <v/>
      </c>
      <c r="N2380" s="11" t="str">
        <f t="shared" si="339"/>
        <v/>
      </c>
      <c r="O2380" s="11" t="str">
        <f>IF(P2380="","",MAX($O$1:O2379)+1)</f>
        <v/>
      </c>
      <c r="P2380" s="11" t="str">
        <f>IF(AND(Words!A2380="",Words!B2380&lt;&gt;""),Words!B2380,"")</f>
        <v/>
      </c>
      <c r="Q2380" s="11" t="str">
        <f t="shared" si="340"/>
        <v/>
      </c>
      <c r="R2380" s="11" t="str">
        <f t="shared" si="341"/>
        <v/>
      </c>
    </row>
    <row r="2381" spans="1:18" ht="20.100000000000001" customHeight="1" x14ac:dyDescent="0.25">
      <c r="A2381" s="11" t="str">
        <f t="shared" si="333"/>
        <v/>
      </c>
      <c r="B2381" s="11" t="str">
        <f>IF(Words!B2381="","",Words!B2381)</f>
        <v/>
      </c>
      <c r="C2381" s="11" t="str">
        <f>IF(D2381="","",MAX($C$1:C2380)+1)</f>
        <v/>
      </c>
      <c r="D2381" s="11" t="str">
        <f>IF(Words!A2381&lt;&gt;"Yes","",Words!B2381)</f>
        <v/>
      </c>
      <c r="E2381" s="11" t="str">
        <f t="shared" si="334"/>
        <v/>
      </c>
      <c r="F2381" s="11" t="str">
        <f t="shared" si="335"/>
        <v/>
      </c>
      <c r="G2381" s="11" t="str">
        <f>IF(H2381="","",MAX($G$1:G2380)+1)</f>
        <v/>
      </c>
      <c r="H2381" s="11" t="str">
        <f>IF(Words!A2381&lt;&gt;"Maybe","",Words!B2381)</f>
        <v/>
      </c>
      <c r="I2381" s="11" t="str">
        <f t="shared" si="336"/>
        <v/>
      </c>
      <c r="J2381" s="11" t="str">
        <f t="shared" si="337"/>
        <v/>
      </c>
      <c r="K2381" s="11" t="str">
        <f>IF(L2381="","",MAX($K$1:K2380)+1)</f>
        <v/>
      </c>
      <c r="L2381" s="11" t="str">
        <f>IF(Words!A2381&lt;&gt;"No","",Words!B2381)</f>
        <v/>
      </c>
      <c r="M2381" s="11" t="str">
        <f t="shared" si="338"/>
        <v/>
      </c>
      <c r="N2381" s="11" t="str">
        <f t="shared" si="339"/>
        <v/>
      </c>
      <c r="O2381" s="11" t="str">
        <f>IF(P2381="","",MAX($O$1:O2380)+1)</f>
        <v/>
      </c>
      <c r="P2381" s="11" t="str">
        <f>IF(AND(Words!A2381="",Words!B2381&lt;&gt;""),Words!B2381,"")</f>
        <v/>
      </c>
      <c r="Q2381" s="11" t="str">
        <f t="shared" si="340"/>
        <v/>
      </c>
      <c r="R2381" s="11" t="str">
        <f t="shared" si="341"/>
        <v/>
      </c>
    </row>
    <row r="2382" spans="1:18" ht="20.100000000000001" customHeight="1" x14ac:dyDescent="0.25">
      <c r="A2382" s="11" t="str">
        <f t="shared" si="333"/>
        <v/>
      </c>
      <c r="B2382" s="11" t="str">
        <f>IF(Words!B2382="","",Words!B2382)</f>
        <v/>
      </c>
      <c r="C2382" s="11" t="str">
        <f>IF(D2382="","",MAX($C$1:C2381)+1)</f>
        <v/>
      </c>
      <c r="D2382" s="11" t="str">
        <f>IF(Words!A2382&lt;&gt;"Yes","",Words!B2382)</f>
        <v/>
      </c>
      <c r="E2382" s="11" t="str">
        <f t="shared" si="334"/>
        <v/>
      </c>
      <c r="F2382" s="11" t="str">
        <f t="shared" si="335"/>
        <v/>
      </c>
      <c r="G2382" s="11" t="str">
        <f>IF(H2382="","",MAX($G$1:G2381)+1)</f>
        <v/>
      </c>
      <c r="H2382" s="11" t="str">
        <f>IF(Words!A2382&lt;&gt;"Maybe","",Words!B2382)</f>
        <v/>
      </c>
      <c r="I2382" s="11" t="str">
        <f t="shared" si="336"/>
        <v/>
      </c>
      <c r="J2382" s="11" t="str">
        <f t="shared" si="337"/>
        <v/>
      </c>
      <c r="K2382" s="11" t="str">
        <f>IF(L2382="","",MAX($K$1:K2381)+1)</f>
        <v/>
      </c>
      <c r="L2382" s="11" t="str">
        <f>IF(Words!A2382&lt;&gt;"No","",Words!B2382)</f>
        <v/>
      </c>
      <c r="M2382" s="11" t="str">
        <f t="shared" si="338"/>
        <v/>
      </c>
      <c r="N2382" s="11" t="str">
        <f t="shared" si="339"/>
        <v/>
      </c>
      <c r="O2382" s="11" t="str">
        <f>IF(P2382="","",MAX($O$1:O2381)+1)</f>
        <v/>
      </c>
      <c r="P2382" s="11" t="str">
        <f>IF(AND(Words!A2382="",Words!B2382&lt;&gt;""),Words!B2382,"")</f>
        <v/>
      </c>
      <c r="Q2382" s="11" t="str">
        <f t="shared" si="340"/>
        <v/>
      </c>
      <c r="R2382" s="11" t="str">
        <f t="shared" si="341"/>
        <v/>
      </c>
    </row>
    <row r="2383" spans="1:18" ht="20.100000000000001" customHeight="1" x14ac:dyDescent="0.25">
      <c r="A2383" s="11" t="str">
        <f t="shared" si="333"/>
        <v/>
      </c>
      <c r="B2383" s="11" t="str">
        <f>IF(Words!B2383="","",Words!B2383)</f>
        <v/>
      </c>
      <c r="C2383" s="11" t="str">
        <f>IF(D2383="","",MAX($C$1:C2382)+1)</f>
        <v/>
      </c>
      <c r="D2383" s="11" t="str">
        <f>IF(Words!A2383&lt;&gt;"Yes","",Words!B2383)</f>
        <v/>
      </c>
      <c r="E2383" s="11" t="str">
        <f t="shared" si="334"/>
        <v/>
      </c>
      <c r="F2383" s="11" t="str">
        <f t="shared" si="335"/>
        <v/>
      </c>
      <c r="G2383" s="11" t="str">
        <f>IF(H2383="","",MAX($G$1:G2382)+1)</f>
        <v/>
      </c>
      <c r="H2383" s="11" t="str">
        <f>IF(Words!A2383&lt;&gt;"Maybe","",Words!B2383)</f>
        <v/>
      </c>
      <c r="I2383" s="11" t="str">
        <f t="shared" si="336"/>
        <v/>
      </c>
      <c r="J2383" s="11" t="str">
        <f t="shared" si="337"/>
        <v/>
      </c>
      <c r="K2383" s="11" t="str">
        <f>IF(L2383="","",MAX($K$1:K2382)+1)</f>
        <v/>
      </c>
      <c r="L2383" s="11" t="str">
        <f>IF(Words!A2383&lt;&gt;"No","",Words!B2383)</f>
        <v/>
      </c>
      <c r="M2383" s="11" t="str">
        <f t="shared" si="338"/>
        <v/>
      </c>
      <c r="N2383" s="11" t="str">
        <f t="shared" si="339"/>
        <v/>
      </c>
      <c r="O2383" s="11" t="str">
        <f>IF(P2383="","",MAX($O$1:O2382)+1)</f>
        <v/>
      </c>
      <c r="P2383" s="11" t="str">
        <f>IF(AND(Words!A2383="",Words!B2383&lt;&gt;""),Words!B2383,"")</f>
        <v/>
      </c>
      <c r="Q2383" s="11" t="str">
        <f t="shared" si="340"/>
        <v/>
      </c>
      <c r="R2383" s="11" t="str">
        <f t="shared" si="341"/>
        <v/>
      </c>
    </row>
    <row r="2384" spans="1:18" ht="20.100000000000001" customHeight="1" x14ac:dyDescent="0.25">
      <c r="A2384" s="11" t="str">
        <f t="shared" si="333"/>
        <v/>
      </c>
      <c r="B2384" s="11" t="str">
        <f>IF(Words!B2384="","",Words!B2384)</f>
        <v/>
      </c>
      <c r="C2384" s="11" t="str">
        <f>IF(D2384="","",MAX($C$1:C2383)+1)</f>
        <v/>
      </c>
      <c r="D2384" s="11" t="str">
        <f>IF(Words!A2384&lt;&gt;"Yes","",Words!B2384)</f>
        <v/>
      </c>
      <c r="E2384" s="11" t="str">
        <f t="shared" si="334"/>
        <v/>
      </c>
      <c r="F2384" s="11" t="str">
        <f t="shared" si="335"/>
        <v/>
      </c>
      <c r="G2384" s="11" t="str">
        <f>IF(H2384="","",MAX($G$1:G2383)+1)</f>
        <v/>
      </c>
      <c r="H2384" s="11" t="str">
        <f>IF(Words!A2384&lt;&gt;"Maybe","",Words!B2384)</f>
        <v/>
      </c>
      <c r="I2384" s="11" t="str">
        <f t="shared" si="336"/>
        <v/>
      </c>
      <c r="J2384" s="11" t="str">
        <f t="shared" si="337"/>
        <v/>
      </c>
      <c r="K2384" s="11" t="str">
        <f>IF(L2384="","",MAX($K$1:K2383)+1)</f>
        <v/>
      </c>
      <c r="L2384" s="11" t="str">
        <f>IF(Words!A2384&lt;&gt;"No","",Words!B2384)</f>
        <v/>
      </c>
      <c r="M2384" s="11" t="str">
        <f t="shared" si="338"/>
        <v/>
      </c>
      <c r="N2384" s="11" t="str">
        <f t="shared" si="339"/>
        <v/>
      </c>
      <c r="O2384" s="11" t="str">
        <f>IF(P2384="","",MAX($O$1:O2383)+1)</f>
        <v/>
      </c>
      <c r="P2384" s="11" t="str">
        <f>IF(AND(Words!A2384="",Words!B2384&lt;&gt;""),Words!B2384,"")</f>
        <v/>
      </c>
      <c r="Q2384" s="11" t="str">
        <f t="shared" si="340"/>
        <v/>
      </c>
      <c r="R2384" s="11" t="str">
        <f t="shared" si="341"/>
        <v/>
      </c>
    </row>
    <row r="2385" spans="1:18" ht="20.100000000000001" customHeight="1" x14ac:dyDescent="0.25">
      <c r="A2385" s="11" t="str">
        <f t="shared" si="333"/>
        <v/>
      </c>
      <c r="B2385" s="11" t="str">
        <f>IF(Words!B2385="","",Words!B2385)</f>
        <v/>
      </c>
      <c r="C2385" s="11" t="str">
        <f>IF(D2385="","",MAX($C$1:C2384)+1)</f>
        <v/>
      </c>
      <c r="D2385" s="11" t="str">
        <f>IF(Words!A2385&lt;&gt;"Yes","",Words!B2385)</f>
        <v/>
      </c>
      <c r="E2385" s="11" t="str">
        <f t="shared" si="334"/>
        <v/>
      </c>
      <c r="F2385" s="11" t="str">
        <f t="shared" si="335"/>
        <v/>
      </c>
      <c r="G2385" s="11" t="str">
        <f>IF(H2385="","",MAX($G$1:G2384)+1)</f>
        <v/>
      </c>
      <c r="H2385" s="11" t="str">
        <f>IF(Words!A2385&lt;&gt;"Maybe","",Words!B2385)</f>
        <v/>
      </c>
      <c r="I2385" s="11" t="str">
        <f t="shared" si="336"/>
        <v/>
      </c>
      <c r="J2385" s="11" t="str">
        <f t="shared" si="337"/>
        <v/>
      </c>
      <c r="K2385" s="11" t="str">
        <f>IF(L2385="","",MAX($K$1:K2384)+1)</f>
        <v/>
      </c>
      <c r="L2385" s="11" t="str">
        <f>IF(Words!A2385&lt;&gt;"No","",Words!B2385)</f>
        <v/>
      </c>
      <c r="M2385" s="11" t="str">
        <f t="shared" si="338"/>
        <v/>
      </c>
      <c r="N2385" s="11" t="str">
        <f t="shared" si="339"/>
        <v/>
      </c>
      <c r="O2385" s="11" t="str">
        <f>IF(P2385="","",MAX($O$1:O2384)+1)</f>
        <v/>
      </c>
      <c r="P2385" s="11" t="str">
        <f>IF(AND(Words!A2385="",Words!B2385&lt;&gt;""),Words!B2385,"")</f>
        <v/>
      </c>
      <c r="Q2385" s="11" t="str">
        <f t="shared" si="340"/>
        <v/>
      </c>
      <c r="R2385" s="11" t="str">
        <f t="shared" si="341"/>
        <v/>
      </c>
    </row>
    <row r="2386" spans="1:18" ht="20.100000000000001" customHeight="1" x14ac:dyDescent="0.25">
      <c r="A2386" s="11" t="str">
        <f t="shared" si="333"/>
        <v/>
      </c>
      <c r="B2386" s="11" t="str">
        <f>IF(Words!B2386="","",Words!B2386)</f>
        <v/>
      </c>
      <c r="C2386" s="11" t="str">
        <f>IF(D2386="","",MAX($C$1:C2385)+1)</f>
        <v/>
      </c>
      <c r="D2386" s="11" t="str">
        <f>IF(Words!A2386&lt;&gt;"Yes","",Words!B2386)</f>
        <v/>
      </c>
      <c r="E2386" s="11" t="str">
        <f t="shared" si="334"/>
        <v/>
      </c>
      <c r="F2386" s="11" t="str">
        <f t="shared" si="335"/>
        <v/>
      </c>
      <c r="G2386" s="11" t="str">
        <f>IF(H2386="","",MAX($G$1:G2385)+1)</f>
        <v/>
      </c>
      <c r="H2386" s="11" t="str">
        <f>IF(Words!A2386&lt;&gt;"Maybe","",Words!B2386)</f>
        <v/>
      </c>
      <c r="I2386" s="11" t="str">
        <f t="shared" si="336"/>
        <v/>
      </c>
      <c r="J2386" s="11" t="str">
        <f t="shared" si="337"/>
        <v/>
      </c>
      <c r="K2386" s="11" t="str">
        <f>IF(L2386="","",MAX($K$1:K2385)+1)</f>
        <v/>
      </c>
      <c r="L2386" s="11" t="str">
        <f>IF(Words!A2386&lt;&gt;"No","",Words!B2386)</f>
        <v/>
      </c>
      <c r="M2386" s="11" t="str">
        <f t="shared" si="338"/>
        <v/>
      </c>
      <c r="N2386" s="11" t="str">
        <f t="shared" si="339"/>
        <v/>
      </c>
      <c r="O2386" s="11" t="str">
        <f>IF(P2386="","",MAX($O$1:O2385)+1)</f>
        <v/>
      </c>
      <c r="P2386" s="11" t="str">
        <f>IF(AND(Words!A2386="",Words!B2386&lt;&gt;""),Words!B2386,"")</f>
        <v/>
      </c>
      <c r="Q2386" s="11" t="str">
        <f t="shared" si="340"/>
        <v/>
      </c>
      <c r="R2386" s="11" t="str">
        <f t="shared" si="341"/>
        <v/>
      </c>
    </row>
    <row r="2387" spans="1:18" ht="20.100000000000001" customHeight="1" x14ac:dyDescent="0.25">
      <c r="A2387" s="11" t="str">
        <f t="shared" si="333"/>
        <v/>
      </c>
      <c r="B2387" s="11" t="str">
        <f>IF(Words!B2387="","",Words!B2387)</f>
        <v/>
      </c>
      <c r="C2387" s="11" t="str">
        <f>IF(D2387="","",MAX($C$1:C2386)+1)</f>
        <v/>
      </c>
      <c r="D2387" s="11" t="str">
        <f>IF(Words!A2387&lt;&gt;"Yes","",Words!B2387)</f>
        <v/>
      </c>
      <c r="E2387" s="11" t="str">
        <f t="shared" si="334"/>
        <v/>
      </c>
      <c r="F2387" s="11" t="str">
        <f t="shared" si="335"/>
        <v/>
      </c>
      <c r="G2387" s="11" t="str">
        <f>IF(H2387="","",MAX($G$1:G2386)+1)</f>
        <v/>
      </c>
      <c r="H2387" s="11" t="str">
        <f>IF(Words!A2387&lt;&gt;"Maybe","",Words!B2387)</f>
        <v/>
      </c>
      <c r="I2387" s="11" t="str">
        <f t="shared" si="336"/>
        <v/>
      </c>
      <c r="J2387" s="11" t="str">
        <f t="shared" si="337"/>
        <v/>
      </c>
      <c r="K2387" s="11" t="str">
        <f>IF(L2387="","",MAX($K$1:K2386)+1)</f>
        <v/>
      </c>
      <c r="L2387" s="11" t="str">
        <f>IF(Words!A2387&lt;&gt;"No","",Words!B2387)</f>
        <v/>
      </c>
      <c r="M2387" s="11" t="str">
        <f t="shared" si="338"/>
        <v/>
      </c>
      <c r="N2387" s="11" t="str">
        <f t="shared" si="339"/>
        <v/>
      </c>
      <c r="O2387" s="11" t="str">
        <f>IF(P2387="","",MAX($O$1:O2386)+1)</f>
        <v/>
      </c>
      <c r="P2387" s="11" t="str">
        <f>IF(AND(Words!A2387="",Words!B2387&lt;&gt;""),Words!B2387,"")</f>
        <v/>
      </c>
      <c r="Q2387" s="11" t="str">
        <f t="shared" si="340"/>
        <v/>
      </c>
      <c r="R2387" s="11" t="str">
        <f t="shared" si="341"/>
        <v/>
      </c>
    </row>
    <row r="2388" spans="1:18" ht="20.100000000000001" customHeight="1" x14ac:dyDescent="0.25">
      <c r="A2388" s="11" t="str">
        <f t="shared" si="333"/>
        <v/>
      </c>
      <c r="B2388" s="11" t="str">
        <f>IF(Words!B2388="","",Words!B2388)</f>
        <v/>
      </c>
      <c r="C2388" s="11" t="str">
        <f>IF(D2388="","",MAX($C$1:C2387)+1)</f>
        <v/>
      </c>
      <c r="D2388" s="11" t="str">
        <f>IF(Words!A2388&lt;&gt;"Yes","",Words!B2388)</f>
        <v/>
      </c>
      <c r="E2388" s="11" t="str">
        <f t="shared" si="334"/>
        <v/>
      </c>
      <c r="F2388" s="11" t="str">
        <f t="shared" si="335"/>
        <v/>
      </c>
      <c r="G2388" s="11" t="str">
        <f>IF(H2388="","",MAX($G$1:G2387)+1)</f>
        <v/>
      </c>
      <c r="H2388" s="11" t="str">
        <f>IF(Words!A2388&lt;&gt;"Maybe","",Words!B2388)</f>
        <v/>
      </c>
      <c r="I2388" s="11" t="str">
        <f t="shared" si="336"/>
        <v/>
      </c>
      <c r="J2388" s="11" t="str">
        <f t="shared" si="337"/>
        <v/>
      </c>
      <c r="K2388" s="11" t="str">
        <f>IF(L2388="","",MAX($K$1:K2387)+1)</f>
        <v/>
      </c>
      <c r="L2388" s="11" t="str">
        <f>IF(Words!A2388&lt;&gt;"No","",Words!B2388)</f>
        <v/>
      </c>
      <c r="M2388" s="11" t="str">
        <f t="shared" si="338"/>
        <v/>
      </c>
      <c r="N2388" s="11" t="str">
        <f t="shared" si="339"/>
        <v/>
      </c>
      <c r="O2388" s="11" t="str">
        <f>IF(P2388="","",MAX($O$1:O2387)+1)</f>
        <v/>
      </c>
      <c r="P2388" s="11" t="str">
        <f>IF(AND(Words!A2388="",Words!B2388&lt;&gt;""),Words!B2388,"")</f>
        <v/>
      </c>
      <c r="Q2388" s="11" t="str">
        <f t="shared" si="340"/>
        <v/>
      </c>
      <c r="R2388" s="11" t="str">
        <f t="shared" si="341"/>
        <v/>
      </c>
    </row>
    <row r="2389" spans="1:18" ht="20.100000000000001" customHeight="1" x14ac:dyDescent="0.25">
      <c r="A2389" s="11" t="str">
        <f t="shared" si="333"/>
        <v/>
      </c>
      <c r="B2389" s="11" t="str">
        <f>IF(Words!B2389="","",Words!B2389)</f>
        <v/>
      </c>
      <c r="C2389" s="11" t="str">
        <f>IF(D2389="","",MAX($C$1:C2388)+1)</f>
        <v/>
      </c>
      <c r="D2389" s="11" t="str">
        <f>IF(Words!A2389&lt;&gt;"Yes","",Words!B2389)</f>
        <v/>
      </c>
      <c r="E2389" s="11" t="str">
        <f t="shared" si="334"/>
        <v/>
      </c>
      <c r="F2389" s="11" t="str">
        <f t="shared" si="335"/>
        <v/>
      </c>
      <c r="G2389" s="11" t="str">
        <f>IF(H2389="","",MAX($G$1:G2388)+1)</f>
        <v/>
      </c>
      <c r="H2389" s="11" t="str">
        <f>IF(Words!A2389&lt;&gt;"Maybe","",Words!B2389)</f>
        <v/>
      </c>
      <c r="I2389" s="11" t="str">
        <f t="shared" si="336"/>
        <v/>
      </c>
      <c r="J2389" s="11" t="str">
        <f t="shared" si="337"/>
        <v/>
      </c>
      <c r="K2389" s="11" t="str">
        <f>IF(L2389="","",MAX($K$1:K2388)+1)</f>
        <v/>
      </c>
      <c r="L2389" s="11" t="str">
        <f>IF(Words!A2389&lt;&gt;"No","",Words!B2389)</f>
        <v/>
      </c>
      <c r="M2389" s="11" t="str">
        <f t="shared" si="338"/>
        <v/>
      </c>
      <c r="N2389" s="11" t="str">
        <f t="shared" si="339"/>
        <v/>
      </c>
      <c r="O2389" s="11" t="str">
        <f>IF(P2389="","",MAX($O$1:O2388)+1)</f>
        <v/>
      </c>
      <c r="P2389" s="11" t="str">
        <f>IF(AND(Words!A2389="",Words!B2389&lt;&gt;""),Words!B2389,"")</f>
        <v/>
      </c>
      <c r="Q2389" s="11" t="str">
        <f t="shared" si="340"/>
        <v/>
      </c>
      <c r="R2389" s="11" t="str">
        <f t="shared" si="341"/>
        <v/>
      </c>
    </row>
    <row r="2390" spans="1:18" ht="20.100000000000001" customHeight="1" x14ac:dyDescent="0.25">
      <c r="A2390" s="11" t="str">
        <f t="shared" si="333"/>
        <v/>
      </c>
      <c r="B2390" s="11" t="str">
        <f>IF(Words!B2390="","",Words!B2390)</f>
        <v/>
      </c>
      <c r="C2390" s="11" t="str">
        <f>IF(D2390="","",MAX($C$1:C2389)+1)</f>
        <v/>
      </c>
      <c r="D2390" s="11" t="str">
        <f>IF(Words!A2390&lt;&gt;"Yes","",Words!B2390)</f>
        <v/>
      </c>
      <c r="E2390" s="11" t="str">
        <f t="shared" si="334"/>
        <v/>
      </c>
      <c r="F2390" s="11" t="str">
        <f t="shared" si="335"/>
        <v/>
      </c>
      <c r="G2390" s="11" t="str">
        <f>IF(H2390="","",MAX($G$1:G2389)+1)</f>
        <v/>
      </c>
      <c r="H2390" s="11" t="str">
        <f>IF(Words!A2390&lt;&gt;"Maybe","",Words!B2390)</f>
        <v/>
      </c>
      <c r="I2390" s="11" t="str">
        <f t="shared" si="336"/>
        <v/>
      </c>
      <c r="J2390" s="11" t="str">
        <f t="shared" si="337"/>
        <v/>
      </c>
      <c r="K2390" s="11" t="str">
        <f>IF(L2390="","",MAX($K$1:K2389)+1)</f>
        <v/>
      </c>
      <c r="L2390" s="11" t="str">
        <f>IF(Words!A2390&lt;&gt;"No","",Words!B2390)</f>
        <v/>
      </c>
      <c r="M2390" s="11" t="str">
        <f t="shared" si="338"/>
        <v/>
      </c>
      <c r="N2390" s="11" t="str">
        <f t="shared" si="339"/>
        <v/>
      </c>
      <c r="O2390" s="11" t="str">
        <f>IF(P2390="","",MAX($O$1:O2389)+1)</f>
        <v/>
      </c>
      <c r="P2390" s="11" t="str">
        <f>IF(AND(Words!A2390="",Words!B2390&lt;&gt;""),Words!B2390,"")</f>
        <v/>
      </c>
      <c r="Q2390" s="11" t="str">
        <f t="shared" si="340"/>
        <v/>
      </c>
      <c r="R2390" s="11" t="str">
        <f t="shared" si="341"/>
        <v/>
      </c>
    </row>
    <row r="2391" spans="1:18" ht="20.100000000000001" customHeight="1" x14ac:dyDescent="0.25">
      <c r="A2391" s="11" t="str">
        <f t="shared" si="333"/>
        <v/>
      </c>
      <c r="B2391" s="11" t="str">
        <f>IF(Words!B2391="","",Words!B2391)</f>
        <v/>
      </c>
      <c r="C2391" s="11" t="str">
        <f>IF(D2391="","",MAX($C$1:C2390)+1)</f>
        <v/>
      </c>
      <c r="D2391" s="11" t="str">
        <f>IF(Words!A2391&lt;&gt;"Yes","",Words!B2391)</f>
        <v/>
      </c>
      <c r="E2391" s="11" t="str">
        <f t="shared" si="334"/>
        <v/>
      </c>
      <c r="F2391" s="11" t="str">
        <f t="shared" si="335"/>
        <v/>
      </c>
      <c r="G2391" s="11" t="str">
        <f>IF(H2391="","",MAX($G$1:G2390)+1)</f>
        <v/>
      </c>
      <c r="H2391" s="11" t="str">
        <f>IF(Words!A2391&lt;&gt;"Maybe","",Words!B2391)</f>
        <v/>
      </c>
      <c r="I2391" s="11" t="str">
        <f t="shared" si="336"/>
        <v/>
      </c>
      <c r="J2391" s="11" t="str">
        <f t="shared" si="337"/>
        <v/>
      </c>
      <c r="K2391" s="11" t="str">
        <f>IF(L2391="","",MAX($K$1:K2390)+1)</f>
        <v/>
      </c>
      <c r="L2391" s="11" t="str">
        <f>IF(Words!A2391&lt;&gt;"No","",Words!B2391)</f>
        <v/>
      </c>
      <c r="M2391" s="11" t="str">
        <f t="shared" si="338"/>
        <v/>
      </c>
      <c r="N2391" s="11" t="str">
        <f t="shared" si="339"/>
        <v/>
      </c>
      <c r="O2391" s="11" t="str">
        <f>IF(P2391="","",MAX($O$1:O2390)+1)</f>
        <v/>
      </c>
      <c r="P2391" s="11" t="str">
        <f>IF(AND(Words!A2391="",Words!B2391&lt;&gt;""),Words!B2391,"")</f>
        <v/>
      </c>
      <c r="Q2391" s="11" t="str">
        <f t="shared" si="340"/>
        <v/>
      </c>
      <c r="R2391" s="11" t="str">
        <f t="shared" si="341"/>
        <v/>
      </c>
    </row>
    <row r="2392" spans="1:18" ht="20.100000000000001" customHeight="1" x14ac:dyDescent="0.25">
      <c r="A2392" s="11" t="str">
        <f t="shared" si="333"/>
        <v/>
      </c>
      <c r="B2392" s="11" t="str">
        <f>IF(Words!B2392="","",Words!B2392)</f>
        <v/>
      </c>
      <c r="C2392" s="11" t="str">
        <f>IF(D2392="","",MAX($C$1:C2391)+1)</f>
        <v/>
      </c>
      <c r="D2392" s="11" t="str">
        <f>IF(Words!A2392&lt;&gt;"Yes","",Words!B2392)</f>
        <v/>
      </c>
      <c r="E2392" s="11" t="str">
        <f t="shared" si="334"/>
        <v/>
      </c>
      <c r="F2392" s="11" t="str">
        <f t="shared" si="335"/>
        <v/>
      </c>
      <c r="G2392" s="11" t="str">
        <f>IF(H2392="","",MAX($G$1:G2391)+1)</f>
        <v/>
      </c>
      <c r="H2392" s="11" t="str">
        <f>IF(Words!A2392&lt;&gt;"Maybe","",Words!B2392)</f>
        <v/>
      </c>
      <c r="I2392" s="11" t="str">
        <f t="shared" si="336"/>
        <v/>
      </c>
      <c r="J2392" s="11" t="str">
        <f t="shared" si="337"/>
        <v/>
      </c>
      <c r="K2392" s="11" t="str">
        <f>IF(L2392="","",MAX($K$1:K2391)+1)</f>
        <v/>
      </c>
      <c r="L2392" s="11" t="str">
        <f>IF(Words!A2392&lt;&gt;"No","",Words!B2392)</f>
        <v/>
      </c>
      <c r="M2392" s="11" t="str">
        <f t="shared" si="338"/>
        <v/>
      </c>
      <c r="N2392" s="11" t="str">
        <f t="shared" si="339"/>
        <v/>
      </c>
      <c r="O2392" s="11" t="str">
        <f>IF(P2392="","",MAX($O$1:O2391)+1)</f>
        <v/>
      </c>
      <c r="P2392" s="11" t="str">
        <f>IF(AND(Words!A2392="",Words!B2392&lt;&gt;""),Words!B2392,"")</f>
        <v/>
      </c>
      <c r="Q2392" s="11" t="str">
        <f t="shared" si="340"/>
        <v/>
      </c>
      <c r="R2392" s="11" t="str">
        <f t="shared" si="341"/>
        <v/>
      </c>
    </row>
    <row r="2393" spans="1:18" ht="20.100000000000001" customHeight="1" x14ac:dyDescent="0.25">
      <c r="A2393" s="11" t="str">
        <f t="shared" si="333"/>
        <v/>
      </c>
      <c r="B2393" s="11" t="str">
        <f>IF(Words!B2393="","",Words!B2393)</f>
        <v/>
      </c>
      <c r="C2393" s="11" t="str">
        <f>IF(D2393="","",MAX($C$1:C2392)+1)</f>
        <v/>
      </c>
      <c r="D2393" s="11" t="str">
        <f>IF(Words!A2393&lt;&gt;"Yes","",Words!B2393)</f>
        <v/>
      </c>
      <c r="E2393" s="11" t="str">
        <f t="shared" si="334"/>
        <v/>
      </c>
      <c r="F2393" s="11" t="str">
        <f t="shared" si="335"/>
        <v/>
      </c>
      <c r="G2393" s="11" t="str">
        <f>IF(H2393="","",MAX($G$1:G2392)+1)</f>
        <v/>
      </c>
      <c r="H2393" s="11" t="str">
        <f>IF(Words!A2393&lt;&gt;"Maybe","",Words!B2393)</f>
        <v/>
      </c>
      <c r="I2393" s="11" t="str">
        <f t="shared" si="336"/>
        <v/>
      </c>
      <c r="J2393" s="11" t="str">
        <f t="shared" si="337"/>
        <v/>
      </c>
      <c r="K2393" s="11" t="str">
        <f>IF(L2393="","",MAX($K$1:K2392)+1)</f>
        <v/>
      </c>
      <c r="L2393" s="11" t="str">
        <f>IF(Words!A2393&lt;&gt;"No","",Words!B2393)</f>
        <v/>
      </c>
      <c r="M2393" s="11" t="str">
        <f t="shared" si="338"/>
        <v/>
      </c>
      <c r="N2393" s="11" t="str">
        <f t="shared" si="339"/>
        <v/>
      </c>
      <c r="O2393" s="11" t="str">
        <f>IF(P2393="","",MAX($O$1:O2392)+1)</f>
        <v/>
      </c>
      <c r="P2393" s="11" t="str">
        <f>IF(AND(Words!A2393="",Words!B2393&lt;&gt;""),Words!B2393,"")</f>
        <v/>
      </c>
      <c r="Q2393" s="11" t="str">
        <f t="shared" si="340"/>
        <v/>
      </c>
      <c r="R2393" s="11" t="str">
        <f t="shared" si="341"/>
        <v/>
      </c>
    </row>
    <row r="2394" spans="1:18" ht="20.100000000000001" customHeight="1" x14ac:dyDescent="0.25">
      <c r="A2394" s="11" t="str">
        <f t="shared" si="333"/>
        <v/>
      </c>
      <c r="B2394" s="11" t="str">
        <f>IF(Words!B2394="","",Words!B2394)</f>
        <v/>
      </c>
      <c r="C2394" s="11" t="str">
        <f>IF(D2394="","",MAX($C$1:C2393)+1)</f>
        <v/>
      </c>
      <c r="D2394" s="11" t="str">
        <f>IF(Words!A2394&lt;&gt;"Yes","",Words!B2394)</f>
        <v/>
      </c>
      <c r="E2394" s="11" t="str">
        <f t="shared" si="334"/>
        <v/>
      </c>
      <c r="F2394" s="11" t="str">
        <f t="shared" si="335"/>
        <v/>
      </c>
      <c r="G2394" s="11" t="str">
        <f>IF(H2394="","",MAX($G$1:G2393)+1)</f>
        <v/>
      </c>
      <c r="H2394" s="11" t="str">
        <f>IF(Words!A2394&lt;&gt;"Maybe","",Words!B2394)</f>
        <v/>
      </c>
      <c r="I2394" s="11" t="str">
        <f t="shared" si="336"/>
        <v/>
      </c>
      <c r="J2394" s="11" t="str">
        <f t="shared" si="337"/>
        <v/>
      </c>
      <c r="K2394" s="11" t="str">
        <f>IF(L2394="","",MAX($K$1:K2393)+1)</f>
        <v/>
      </c>
      <c r="L2394" s="11" t="str">
        <f>IF(Words!A2394&lt;&gt;"No","",Words!B2394)</f>
        <v/>
      </c>
      <c r="M2394" s="11" t="str">
        <f t="shared" si="338"/>
        <v/>
      </c>
      <c r="N2394" s="11" t="str">
        <f t="shared" si="339"/>
        <v/>
      </c>
      <c r="O2394" s="11" t="str">
        <f>IF(P2394="","",MAX($O$1:O2393)+1)</f>
        <v/>
      </c>
      <c r="P2394" s="11" t="str">
        <f>IF(AND(Words!A2394="",Words!B2394&lt;&gt;""),Words!B2394,"")</f>
        <v/>
      </c>
      <c r="Q2394" s="11" t="str">
        <f t="shared" si="340"/>
        <v/>
      </c>
      <c r="R2394" s="11" t="str">
        <f t="shared" si="341"/>
        <v/>
      </c>
    </row>
    <row r="2395" spans="1:18" ht="20.100000000000001" customHeight="1" x14ac:dyDescent="0.25">
      <c r="A2395" s="11" t="str">
        <f t="shared" si="333"/>
        <v/>
      </c>
      <c r="B2395" s="11" t="str">
        <f>IF(Words!B2395="","",Words!B2395)</f>
        <v/>
      </c>
      <c r="C2395" s="11" t="str">
        <f>IF(D2395="","",MAX($C$1:C2394)+1)</f>
        <v/>
      </c>
      <c r="D2395" s="11" t="str">
        <f>IF(Words!A2395&lt;&gt;"Yes","",Words!B2395)</f>
        <v/>
      </c>
      <c r="E2395" s="11" t="str">
        <f t="shared" si="334"/>
        <v/>
      </c>
      <c r="F2395" s="11" t="str">
        <f t="shared" si="335"/>
        <v/>
      </c>
      <c r="G2395" s="11" t="str">
        <f>IF(H2395="","",MAX($G$1:G2394)+1)</f>
        <v/>
      </c>
      <c r="H2395" s="11" t="str">
        <f>IF(Words!A2395&lt;&gt;"Maybe","",Words!B2395)</f>
        <v/>
      </c>
      <c r="I2395" s="11" t="str">
        <f t="shared" si="336"/>
        <v/>
      </c>
      <c r="J2395" s="11" t="str">
        <f t="shared" si="337"/>
        <v/>
      </c>
      <c r="K2395" s="11" t="str">
        <f>IF(L2395="","",MAX($K$1:K2394)+1)</f>
        <v/>
      </c>
      <c r="L2395" s="11" t="str">
        <f>IF(Words!A2395&lt;&gt;"No","",Words!B2395)</f>
        <v/>
      </c>
      <c r="M2395" s="11" t="str">
        <f t="shared" si="338"/>
        <v/>
      </c>
      <c r="N2395" s="11" t="str">
        <f t="shared" si="339"/>
        <v/>
      </c>
      <c r="O2395" s="11" t="str">
        <f>IF(P2395="","",MAX($O$1:O2394)+1)</f>
        <v/>
      </c>
      <c r="P2395" s="11" t="str">
        <f>IF(AND(Words!A2395="",Words!B2395&lt;&gt;""),Words!B2395,"")</f>
        <v/>
      </c>
      <c r="Q2395" s="11" t="str">
        <f t="shared" si="340"/>
        <v/>
      </c>
      <c r="R2395" s="11" t="str">
        <f t="shared" si="341"/>
        <v/>
      </c>
    </row>
    <row r="2396" spans="1:18" ht="20.100000000000001" customHeight="1" x14ac:dyDescent="0.25">
      <c r="A2396" s="11" t="str">
        <f t="shared" si="333"/>
        <v/>
      </c>
      <c r="B2396" s="11" t="str">
        <f>IF(Words!B2396="","",Words!B2396)</f>
        <v/>
      </c>
      <c r="C2396" s="11" t="str">
        <f>IF(D2396="","",MAX($C$1:C2395)+1)</f>
        <v/>
      </c>
      <c r="D2396" s="11" t="str">
        <f>IF(Words!A2396&lt;&gt;"Yes","",Words!B2396)</f>
        <v/>
      </c>
      <c r="E2396" s="11" t="str">
        <f t="shared" si="334"/>
        <v/>
      </c>
      <c r="F2396" s="11" t="str">
        <f t="shared" si="335"/>
        <v/>
      </c>
      <c r="G2396" s="11" t="str">
        <f>IF(H2396="","",MAX($G$1:G2395)+1)</f>
        <v/>
      </c>
      <c r="H2396" s="11" t="str">
        <f>IF(Words!A2396&lt;&gt;"Maybe","",Words!B2396)</f>
        <v/>
      </c>
      <c r="I2396" s="11" t="str">
        <f t="shared" si="336"/>
        <v/>
      </c>
      <c r="J2396" s="11" t="str">
        <f t="shared" si="337"/>
        <v/>
      </c>
      <c r="K2396" s="11" t="str">
        <f>IF(L2396="","",MAX($K$1:K2395)+1)</f>
        <v/>
      </c>
      <c r="L2396" s="11" t="str">
        <f>IF(Words!A2396&lt;&gt;"No","",Words!B2396)</f>
        <v/>
      </c>
      <c r="M2396" s="11" t="str">
        <f t="shared" si="338"/>
        <v/>
      </c>
      <c r="N2396" s="11" t="str">
        <f t="shared" si="339"/>
        <v/>
      </c>
      <c r="O2396" s="11" t="str">
        <f>IF(P2396="","",MAX($O$1:O2395)+1)</f>
        <v/>
      </c>
      <c r="P2396" s="11" t="str">
        <f>IF(AND(Words!A2396="",Words!B2396&lt;&gt;""),Words!B2396,"")</f>
        <v/>
      </c>
      <c r="Q2396" s="11" t="str">
        <f t="shared" si="340"/>
        <v/>
      </c>
      <c r="R2396" s="11" t="str">
        <f t="shared" si="341"/>
        <v/>
      </c>
    </row>
    <row r="2397" spans="1:18" ht="20.100000000000001" customHeight="1" x14ac:dyDescent="0.25">
      <c r="A2397" s="11" t="str">
        <f t="shared" si="333"/>
        <v/>
      </c>
      <c r="B2397" s="11" t="str">
        <f>IF(Words!B2397="","",Words!B2397)</f>
        <v/>
      </c>
      <c r="C2397" s="11" t="str">
        <f>IF(D2397="","",MAX($C$1:C2396)+1)</f>
        <v/>
      </c>
      <c r="D2397" s="11" t="str">
        <f>IF(Words!A2397&lt;&gt;"Yes","",Words!B2397)</f>
        <v/>
      </c>
      <c r="E2397" s="11" t="str">
        <f t="shared" si="334"/>
        <v/>
      </c>
      <c r="F2397" s="11" t="str">
        <f t="shared" si="335"/>
        <v/>
      </c>
      <c r="G2397" s="11" t="str">
        <f>IF(H2397="","",MAX($G$1:G2396)+1)</f>
        <v/>
      </c>
      <c r="H2397" s="11" t="str">
        <f>IF(Words!A2397&lt;&gt;"Maybe","",Words!B2397)</f>
        <v/>
      </c>
      <c r="I2397" s="11" t="str">
        <f t="shared" si="336"/>
        <v/>
      </c>
      <c r="J2397" s="11" t="str">
        <f t="shared" si="337"/>
        <v/>
      </c>
      <c r="K2397" s="11" t="str">
        <f>IF(L2397="","",MAX($K$1:K2396)+1)</f>
        <v/>
      </c>
      <c r="L2397" s="11" t="str">
        <f>IF(Words!A2397&lt;&gt;"No","",Words!B2397)</f>
        <v/>
      </c>
      <c r="M2397" s="11" t="str">
        <f t="shared" si="338"/>
        <v/>
      </c>
      <c r="N2397" s="11" t="str">
        <f t="shared" si="339"/>
        <v/>
      </c>
      <c r="O2397" s="11" t="str">
        <f>IF(P2397="","",MAX($O$1:O2396)+1)</f>
        <v/>
      </c>
      <c r="P2397" s="11" t="str">
        <f>IF(AND(Words!A2397="",Words!B2397&lt;&gt;""),Words!B2397,"")</f>
        <v/>
      </c>
      <c r="Q2397" s="11" t="str">
        <f t="shared" si="340"/>
        <v/>
      </c>
      <c r="R2397" s="11" t="str">
        <f t="shared" si="341"/>
        <v/>
      </c>
    </row>
    <row r="2398" spans="1:18" ht="20.100000000000001" customHeight="1" x14ac:dyDescent="0.25">
      <c r="A2398" s="11" t="str">
        <f t="shared" si="333"/>
        <v/>
      </c>
      <c r="B2398" s="11" t="str">
        <f>IF(Words!B2398="","",Words!B2398)</f>
        <v/>
      </c>
      <c r="C2398" s="11" t="str">
        <f>IF(D2398="","",MAX($C$1:C2397)+1)</f>
        <v/>
      </c>
      <c r="D2398" s="11" t="str">
        <f>IF(Words!A2398&lt;&gt;"Yes","",Words!B2398)</f>
        <v/>
      </c>
      <c r="E2398" s="11" t="str">
        <f t="shared" si="334"/>
        <v/>
      </c>
      <c r="F2398" s="11" t="str">
        <f t="shared" si="335"/>
        <v/>
      </c>
      <c r="G2398" s="11" t="str">
        <f>IF(H2398="","",MAX($G$1:G2397)+1)</f>
        <v/>
      </c>
      <c r="H2398" s="11" t="str">
        <f>IF(Words!A2398&lt;&gt;"Maybe","",Words!B2398)</f>
        <v/>
      </c>
      <c r="I2398" s="11" t="str">
        <f t="shared" si="336"/>
        <v/>
      </c>
      <c r="J2398" s="11" t="str">
        <f t="shared" si="337"/>
        <v/>
      </c>
      <c r="K2398" s="11" t="str">
        <f>IF(L2398="","",MAX($K$1:K2397)+1)</f>
        <v/>
      </c>
      <c r="L2398" s="11" t="str">
        <f>IF(Words!A2398&lt;&gt;"No","",Words!B2398)</f>
        <v/>
      </c>
      <c r="M2398" s="11" t="str">
        <f t="shared" si="338"/>
        <v/>
      </c>
      <c r="N2398" s="11" t="str">
        <f t="shared" si="339"/>
        <v/>
      </c>
      <c r="O2398" s="11" t="str">
        <f>IF(P2398="","",MAX($O$1:O2397)+1)</f>
        <v/>
      </c>
      <c r="P2398" s="11" t="str">
        <f>IF(AND(Words!A2398="",Words!B2398&lt;&gt;""),Words!B2398,"")</f>
        <v/>
      </c>
      <c r="Q2398" s="11" t="str">
        <f t="shared" si="340"/>
        <v/>
      </c>
      <c r="R2398" s="11" t="str">
        <f t="shared" si="341"/>
        <v/>
      </c>
    </row>
    <row r="2399" spans="1:18" ht="20.100000000000001" customHeight="1" x14ac:dyDescent="0.25">
      <c r="A2399" s="11" t="str">
        <f t="shared" si="333"/>
        <v/>
      </c>
      <c r="B2399" s="11" t="str">
        <f>IF(Words!B2399="","",Words!B2399)</f>
        <v/>
      </c>
      <c r="C2399" s="11" t="str">
        <f>IF(D2399="","",MAX($C$1:C2398)+1)</f>
        <v/>
      </c>
      <c r="D2399" s="11" t="str">
        <f>IF(Words!A2399&lt;&gt;"Yes","",Words!B2399)</f>
        <v/>
      </c>
      <c r="E2399" s="11" t="str">
        <f t="shared" si="334"/>
        <v/>
      </c>
      <c r="F2399" s="11" t="str">
        <f t="shared" si="335"/>
        <v/>
      </c>
      <c r="G2399" s="11" t="str">
        <f>IF(H2399="","",MAX($G$1:G2398)+1)</f>
        <v/>
      </c>
      <c r="H2399" s="11" t="str">
        <f>IF(Words!A2399&lt;&gt;"Maybe","",Words!B2399)</f>
        <v/>
      </c>
      <c r="I2399" s="11" t="str">
        <f t="shared" si="336"/>
        <v/>
      </c>
      <c r="J2399" s="11" t="str">
        <f t="shared" si="337"/>
        <v/>
      </c>
      <c r="K2399" s="11" t="str">
        <f>IF(L2399="","",MAX($K$1:K2398)+1)</f>
        <v/>
      </c>
      <c r="L2399" s="11" t="str">
        <f>IF(Words!A2399&lt;&gt;"No","",Words!B2399)</f>
        <v/>
      </c>
      <c r="M2399" s="11" t="str">
        <f t="shared" si="338"/>
        <v/>
      </c>
      <c r="N2399" s="11" t="str">
        <f t="shared" si="339"/>
        <v/>
      </c>
      <c r="O2399" s="11" t="str">
        <f>IF(P2399="","",MAX($O$1:O2398)+1)</f>
        <v/>
      </c>
      <c r="P2399" s="11" t="str">
        <f>IF(AND(Words!A2399="",Words!B2399&lt;&gt;""),Words!B2399,"")</f>
        <v/>
      </c>
      <c r="Q2399" s="11" t="str">
        <f t="shared" si="340"/>
        <v/>
      </c>
      <c r="R2399" s="11" t="str">
        <f t="shared" si="341"/>
        <v/>
      </c>
    </row>
    <row r="2400" spans="1:18" ht="20.100000000000001" customHeight="1" x14ac:dyDescent="0.25">
      <c r="A2400" s="11" t="str">
        <f t="shared" si="333"/>
        <v/>
      </c>
      <c r="B2400" s="11" t="str">
        <f>IF(Words!B2400="","",Words!B2400)</f>
        <v/>
      </c>
      <c r="C2400" s="11" t="str">
        <f>IF(D2400="","",MAX($C$1:C2399)+1)</f>
        <v/>
      </c>
      <c r="D2400" s="11" t="str">
        <f>IF(Words!A2400&lt;&gt;"Yes","",Words!B2400)</f>
        <v/>
      </c>
      <c r="E2400" s="11" t="str">
        <f t="shared" si="334"/>
        <v/>
      </c>
      <c r="F2400" s="11" t="str">
        <f t="shared" si="335"/>
        <v/>
      </c>
      <c r="G2400" s="11" t="str">
        <f>IF(H2400="","",MAX($G$1:G2399)+1)</f>
        <v/>
      </c>
      <c r="H2400" s="11" t="str">
        <f>IF(Words!A2400&lt;&gt;"Maybe","",Words!B2400)</f>
        <v/>
      </c>
      <c r="I2400" s="11" t="str">
        <f t="shared" si="336"/>
        <v/>
      </c>
      <c r="J2400" s="11" t="str">
        <f t="shared" si="337"/>
        <v/>
      </c>
      <c r="K2400" s="11" t="str">
        <f>IF(L2400="","",MAX($K$1:K2399)+1)</f>
        <v/>
      </c>
      <c r="L2400" s="11" t="str">
        <f>IF(Words!A2400&lt;&gt;"No","",Words!B2400)</f>
        <v/>
      </c>
      <c r="M2400" s="11" t="str">
        <f t="shared" si="338"/>
        <v/>
      </c>
      <c r="N2400" s="11" t="str">
        <f t="shared" si="339"/>
        <v/>
      </c>
      <c r="O2400" s="11" t="str">
        <f>IF(P2400="","",MAX($O$1:O2399)+1)</f>
        <v/>
      </c>
      <c r="P2400" s="11" t="str">
        <f>IF(AND(Words!A2400="",Words!B2400&lt;&gt;""),Words!B2400,"")</f>
        <v/>
      </c>
      <c r="Q2400" s="11" t="str">
        <f t="shared" si="340"/>
        <v/>
      </c>
      <c r="R2400" s="11" t="str">
        <f t="shared" si="341"/>
        <v/>
      </c>
    </row>
    <row r="2401" spans="1:18" ht="20.100000000000001" customHeight="1" x14ac:dyDescent="0.25">
      <c r="A2401" s="11" t="str">
        <f t="shared" si="333"/>
        <v/>
      </c>
      <c r="B2401" s="11" t="str">
        <f>IF(Words!B2401="","",Words!B2401)</f>
        <v/>
      </c>
      <c r="C2401" s="11" t="str">
        <f>IF(D2401="","",MAX($C$1:C2400)+1)</f>
        <v/>
      </c>
      <c r="D2401" s="11" t="str">
        <f>IF(Words!A2401&lt;&gt;"Yes","",Words!B2401)</f>
        <v/>
      </c>
      <c r="E2401" s="11" t="str">
        <f t="shared" si="334"/>
        <v/>
      </c>
      <c r="F2401" s="11" t="str">
        <f t="shared" si="335"/>
        <v/>
      </c>
      <c r="G2401" s="11" t="str">
        <f>IF(H2401="","",MAX($G$1:G2400)+1)</f>
        <v/>
      </c>
      <c r="H2401" s="11" t="str">
        <f>IF(Words!A2401&lt;&gt;"Maybe","",Words!B2401)</f>
        <v/>
      </c>
      <c r="I2401" s="11" t="str">
        <f t="shared" si="336"/>
        <v/>
      </c>
      <c r="J2401" s="11" t="str">
        <f t="shared" si="337"/>
        <v/>
      </c>
      <c r="K2401" s="11" t="str">
        <f>IF(L2401="","",MAX($K$1:K2400)+1)</f>
        <v/>
      </c>
      <c r="L2401" s="11" t="str">
        <f>IF(Words!A2401&lt;&gt;"No","",Words!B2401)</f>
        <v/>
      </c>
      <c r="M2401" s="11" t="str">
        <f t="shared" si="338"/>
        <v/>
      </c>
      <c r="N2401" s="11" t="str">
        <f t="shared" si="339"/>
        <v/>
      </c>
      <c r="O2401" s="11" t="str">
        <f>IF(P2401="","",MAX($O$1:O2400)+1)</f>
        <v/>
      </c>
      <c r="P2401" s="11" t="str">
        <f>IF(AND(Words!A2401="",Words!B2401&lt;&gt;""),Words!B2401,"")</f>
        <v/>
      </c>
      <c r="Q2401" s="11" t="str">
        <f t="shared" si="340"/>
        <v/>
      </c>
      <c r="R2401" s="11" t="str">
        <f t="shared" si="341"/>
        <v/>
      </c>
    </row>
    <row r="2402" spans="1:18" ht="20.100000000000001" customHeight="1" x14ac:dyDescent="0.25">
      <c r="A2402" s="11" t="str">
        <f t="shared" si="333"/>
        <v/>
      </c>
      <c r="B2402" s="11" t="str">
        <f>IF(Words!B2402="","",Words!B2402)</f>
        <v/>
      </c>
      <c r="C2402" s="11" t="str">
        <f>IF(D2402="","",MAX($C$1:C2401)+1)</f>
        <v/>
      </c>
      <c r="D2402" s="11" t="str">
        <f>IF(Words!A2402&lt;&gt;"Yes","",Words!B2402)</f>
        <v/>
      </c>
      <c r="E2402" s="11" t="str">
        <f t="shared" si="334"/>
        <v/>
      </c>
      <c r="F2402" s="11" t="str">
        <f t="shared" si="335"/>
        <v/>
      </c>
      <c r="G2402" s="11" t="str">
        <f>IF(H2402="","",MAX($G$1:G2401)+1)</f>
        <v/>
      </c>
      <c r="H2402" s="11" t="str">
        <f>IF(Words!A2402&lt;&gt;"Maybe","",Words!B2402)</f>
        <v/>
      </c>
      <c r="I2402" s="11" t="str">
        <f t="shared" si="336"/>
        <v/>
      </c>
      <c r="J2402" s="11" t="str">
        <f t="shared" si="337"/>
        <v/>
      </c>
      <c r="K2402" s="11" t="str">
        <f>IF(L2402="","",MAX($K$1:K2401)+1)</f>
        <v/>
      </c>
      <c r="L2402" s="11" t="str">
        <f>IF(Words!A2402&lt;&gt;"No","",Words!B2402)</f>
        <v/>
      </c>
      <c r="M2402" s="11" t="str">
        <f t="shared" si="338"/>
        <v/>
      </c>
      <c r="N2402" s="11" t="str">
        <f t="shared" si="339"/>
        <v/>
      </c>
      <c r="O2402" s="11" t="str">
        <f>IF(P2402="","",MAX($O$1:O2401)+1)</f>
        <v/>
      </c>
      <c r="P2402" s="11" t="str">
        <f>IF(AND(Words!A2402="",Words!B2402&lt;&gt;""),Words!B2402,"")</f>
        <v/>
      </c>
      <c r="Q2402" s="11" t="str">
        <f t="shared" si="340"/>
        <v/>
      </c>
      <c r="R2402" s="11" t="str">
        <f t="shared" si="341"/>
        <v/>
      </c>
    </row>
    <row r="2403" spans="1:18" ht="20.100000000000001" customHeight="1" x14ac:dyDescent="0.25">
      <c r="A2403" s="11" t="str">
        <f t="shared" si="333"/>
        <v/>
      </c>
      <c r="B2403" s="11" t="str">
        <f>IF(Words!B2403="","",Words!B2403)</f>
        <v/>
      </c>
      <c r="C2403" s="11" t="str">
        <f>IF(D2403="","",MAX($C$1:C2402)+1)</f>
        <v/>
      </c>
      <c r="D2403" s="11" t="str">
        <f>IF(Words!A2403&lt;&gt;"Yes","",Words!B2403)</f>
        <v/>
      </c>
      <c r="E2403" s="11" t="str">
        <f t="shared" si="334"/>
        <v/>
      </c>
      <c r="F2403" s="11" t="str">
        <f t="shared" si="335"/>
        <v/>
      </c>
      <c r="G2403" s="11" t="str">
        <f>IF(H2403="","",MAX($G$1:G2402)+1)</f>
        <v/>
      </c>
      <c r="H2403" s="11" t="str">
        <f>IF(Words!A2403&lt;&gt;"Maybe","",Words!B2403)</f>
        <v/>
      </c>
      <c r="I2403" s="11" t="str">
        <f t="shared" si="336"/>
        <v/>
      </c>
      <c r="J2403" s="11" t="str">
        <f t="shared" si="337"/>
        <v/>
      </c>
      <c r="K2403" s="11" t="str">
        <f>IF(L2403="","",MAX($K$1:K2402)+1)</f>
        <v/>
      </c>
      <c r="L2403" s="11" t="str">
        <f>IF(Words!A2403&lt;&gt;"No","",Words!B2403)</f>
        <v/>
      </c>
      <c r="M2403" s="11" t="str">
        <f t="shared" si="338"/>
        <v/>
      </c>
      <c r="N2403" s="11" t="str">
        <f t="shared" si="339"/>
        <v/>
      </c>
      <c r="O2403" s="11" t="str">
        <f>IF(P2403="","",MAX($O$1:O2402)+1)</f>
        <v/>
      </c>
      <c r="P2403" s="11" t="str">
        <f>IF(AND(Words!A2403="",Words!B2403&lt;&gt;""),Words!B2403,"")</f>
        <v/>
      </c>
      <c r="Q2403" s="11" t="str">
        <f t="shared" si="340"/>
        <v/>
      </c>
      <c r="R2403" s="11" t="str">
        <f t="shared" si="341"/>
        <v/>
      </c>
    </row>
    <row r="2404" spans="1:18" ht="20.100000000000001" customHeight="1" x14ac:dyDescent="0.25">
      <c r="A2404" s="11" t="str">
        <f t="shared" si="333"/>
        <v/>
      </c>
      <c r="B2404" s="11" t="str">
        <f>IF(Words!B2404="","",Words!B2404)</f>
        <v/>
      </c>
      <c r="C2404" s="11" t="str">
        <f>IF(D2404="","",MAX($C$1:C2403)+1)</f>
        <v/>
      </c>
      <c r="D2404" s="11" t="str">
        <f>IF(Words!A2404&lt;&gt;"Yes","",Words!B2404)</f>
        <v/>
      </c>
      <c r="E2404" s="11" t="str">
        <f t="shared" si="334"/>
        <v/>
      </c>
      <c r="F2404" s="11" t="str">
        <f t="shared" si="335"/>
        <v/>
      </c>
      <c r="G2404" s="11" t="str">
        <f>IF(H2404="","",MAX($G$1:G2403)+1)</f>
        <v/>
      </c>
      <c r="H2404" s="11" t="str">
        <f>IF(Words!A2404&lt;&gt;"Maybe","",Words!B2404)</f>
        <v/>
      </c>
      <c r="I2404" s="11" t="str">
        <f t="shared" si="336"/>
        <v/>
      </c>
      <c r="J2404" s="11" t="str">
        <f t="shared" si="337"/>
        <v/>
      </c>
      <c r="K2404" s="11" t="str">
        <f>IF(L2404="","",MAX($K$1:K2403)+1)</f>
        <v/>
      </c>
      <c r="L2404" s="11" t="str">
        <f>IF(Words!A2404&lt;&gt;"No","",Words!B2404)</f>
        <v/>
      </c>
      <c r="M2404" s="11" t="str">
        <f t="shared" si="338"/>
        <v/>
      </c>
      <c r="N2404" s="11" t="str">
        <f t="shared" si="339"/>
        <v/>
      </c>
      <c r="O2404" s="11" t="str">
        <f>IF(P2404="","",MAX($O$1:O2403)+1)</f>
        <v/>
      </c>
      <c r="P2404" s="11" t="str">
        <f>IF(AND(Words!A2404="",Words!B2404&lt;&gt;""),Words!B2404,"")</f>
        <v/>
      </c>
      <c r="Q2404" s="11" t="str">
        <f t="shared" si="340"/>
        <v/>
      </c>
      <c r="R2404" s="11" t="str">
        <f t="shared" si="341"/>
        <v/>
      </c>
    </row>
    <row r="2405" spans="1:18" ht="20.100000000000001" customHeight="1" x14ac:dyDescent="0.25">
      <c r="A2405" s="11" t="str">
        <f t="shared" si="333"/>
        <v/>
      </c>
      <c r="B2405" s="11" t="str">
        <f>IF(Words!B2405="","",Words!B2405)</f>
        <v/>
      </c>
      <c r="C2405" s="11" t="str">
        <f>IF(D2405="","",MAX($C$1:C2404)+1)</f>
        <v/>
      </c>
      <c r="D2405" s="11" t="str">
        <f>IF(Words!A2405&lt;&gt;"Yes","",Words!B2405)</f>
        <v/>
      </c>
      <c r="E2405" s="11" t="str">
        <f t="shared" si="334"/>
        <v/>
      </c>
      <c r="F2405" s="11" t="str">
        <f t="shared" si="335"/>
        <v/>
      </c>
      <c r="G2405" s="11" t="str">
        <f>IF(H2405="","",MAX($G$1:G2404)+1)</f>
        <v/>
      </c>
      <c r="H2405" s="11" t="str">
        <f>IF(Words!A2405&lt;&gt;"Maybe","",Words!B2405)</f>
        <v/>
      </c>
      <c r="I2405" s="11" t="str">
        <f t="shared" si="336"/>
        <v/>
      </c>
      <c r="J2405" s="11" t="str">
        <f t="shared" si="337"/>
        <v/>
      </c>
      <c r="K2405" s="11" t="str">
        <f>IF(L2405="","",MAX($K$1:K2404)+1)</f>
        <v/>
      </c>
      <c r="L2405" s="11" t="str">
        <f>IF(Words!A2405&lt;&gt;"No","",Words!B2405)</f>
        <v/>
      </c>
      <c r="M2405" s="11" t="str">
        <f t="shared" si="338"/>
        <v/>
      </c>
      <c r="N2405" s="11" t="str">
        <f t="shared" si="339"/>
        <v/>
      </c>
      <c r="O2405" s="11" t="str">
        <f>IF(P2405="","",MAX($O$1:O2404)+1)</f>
        <v/>
      </c>
      <c r="P2405" s="11" t="str">
        <f>IF(AND(Words!A2405="",Words!B2405&lt;&gt;""),Words!B2405,"")</f>
        <v/>
      </c>
      <c r="Q2405" s="11" t="str">
        <f t="shared" si="340"/>
        <v/>
      </c>
      <c r="R2405" s="11" t="str">
        <f t="shared" si="341"/>
        <v/>
      </c>
    </row>
    <row r="2406" spans="1:18" ht="20.100000000000001" customHeight="1" x14ac:dyDescent="0.25">
      <c r="A2406" s="11" t="str">
        <f t="shared" si="333"/>
        <v/>
      </c>
      <c r="B2406" s="11" t="str">
        <f>IF(Words!B2406="","",Words!B2406)</f>
        <v/>
      </c>
      <c r="C2406" s="11" t="str">
        <f>IF(D2406="","",MAX($C$1:C2405)+1)</f>
        <v/>
      </c>
      <c r="D2406" s="11" t="str">
        <f>IF(Words!A2406&lt;&gt;"Yes","",Words!B2406)</f>
        <v/>
      </c>
      <c r="E2406" s="11" t="str">
        <f t="shared" si="334"/>
        <v/>
      </c>
      <c r="F2406" s="11" t="str">
        <f t="shared" si="335"/>
        <v/>
      </c>
      <c r="G2406" s="11" t="str">
        <f>IF(H2406="","",MAX($G$1:G2405)+1)</f>
        <v/>
      </c>
      <c r="H2406" s="11" t="str">
        <f>IF(Words!A2406&lt;&gt;"Maybe","",Words!B2406)</f>
        <v/>
      </c>
      <c r="I2406" s="11" t="str">
        <f t="shared" si="336"/>
        <v/>
      </c>
      <c r="J2406" s="11" t="str">
        <f t="shared" si="337"/>
        <v/>
      </c>
      <c r="K2406" s="11" t="str">
        <f>IF(L2406="","",MAX($K$1:K2405)+1)</f>
        <v/>
      </c>
      <c r="L2406" s="11" t="str">
        <f>IF(Words!A2406&lt;&gt;"No","",Words!B2406)</f>
        <v/>
      </c>
      <c r="M2406" s="11" t="str">
        <f t="shared" si="338"/>
        <v/>
      </c>
      <c r="N2406" s="11" t="str">
        <f t="shared" si="339"/>
        <v/>
      </c>
      <c r="O2406" s="11" t="str">
        <f>IF(P2406="","",MAX($O$1:O2405)+1)</f>
        <v/>
      </c>
      <c r="P2406" s="11" t="str">
        <f>IF(AND(Words!A2406="",Words!B2406&lt;&gt;""),Words!B2406,"")</f>
        <v/>
      </c>
      <c r="Q2406" s="11" t="str">
        <f t="shared" si="340"/>
        <v/>
      </c>
      <c r="R2406" s="11" t="str">
        <f t="shared" si="341"/>
        <v/>
      </c>
    </row>
    <row r="2407" spans="1:18" ht="20.100000000000001" customHeight="1" x14ac:dyDescent="0.25">
      <c r="A2407" s="11" t="str">
        <f t="shared" si="333"/>
        <v/>
      </c>
      <c r="B2407" s="11" t="str">
        <f>IF(Words!B2407="","",Words!B2407)</f>
        <v/>
      </c>
      <c r="C2407" s="11" t="str">
        <f>IF(D2407="","",MAX($C$1:C2406)+1)</f>
        <v/>
      </c>
      <c r="D2407" s="11" t="str">
        <f>IF(Words!A2407&lt;&gt;"Yes","",Words!B2407)</f>
        <v/>
      </c>
      <c r="E2407" s="11" t="str">
        <f t="shared" si="334"/>
        <v/>
      </c>
      <c r="F2407" s="11" t="str">
        <f t="shared" si="335"/>
        <v/>
      </c>
      <c r="G2407" s="11" t="str">
        <f>IF(H2407="","",MAX($G$1:G2406)+1)</f>
        <v/>
      </c>
      <c r="H2407" s="11" t="str">
        <f>IF(Words!A2407&lt;&gt;"Maybe","",Words!B2407)</f>
        <v/>
      </c>
      <c r="I2407" s="11" t="str">
        <f t="shared" si="336"/>
        <v/>
      </c>
      <c r="J2407" s="11" t="str">
        <f t="shared" si="337"/>
        <v/>
      </c>
      <c r="K2407" s="11" t="str">
        <f>IF(L2407="","",MAX($K$1:K2406)+1)</f>
        <v/>
      </c>
      <c r="L2407" s="11" t="str">
        <f>IF(Words!A2407&lt;&gt;"No","",Words!B2407)</f>
        <v/>
      </c>
      <c r="M2407" s="11" t="str">
        <f t="shared" si="338"/>
        <v/>
      </c>
      <c r="N2407" s="11" t="str">
        <f t="shared" si="339"/>
        <v/>
      </c>
      <c r="O2407" s="11" t="str">
        <f>IF(P2407="","",MAX($O$1:O2406)+1)</f>
        <v/>
      </c>
      <c r="P2407" s="11" t="str">
        <f>IF(AND(Words!A2407="",Words!B2407&lt;&gt;""),Words!B2407,"")</f>
        <v/>
      </c>
      <c r="Q2407" s="11" t="str">
        <f t="shared" si="340"/>
        <v/>
      </c>
      <c r="R2407" s="11" t="str">
        <f t="shared" si="341"/>
        <v/>
      </c>
    </row>
    <row r="2408" spans="1:18" ht="20.100000000000001" customHeight="1" x14ac:dyDescent="0.25">
      <c r="A2408" s="11" t="str">
        <f t="shared" si="333"/>
        <v/>
      </c>
      <c r="B2408" s="11" t="str">
        <f>IF(Words!B2408="","",Words!B2408)</f>
        <v/>
      </c>
      <c r="C2408" s="11" t="str">
        <f>IF(D2408="","",MAX($C$1:C2407)+1)</f>
        <v/>
      </c>
      <c r="D2408" s="11" t="str">
        <f>IF(Words!A2408&lt;&gt;"Yes","",Words!B2408)</f>
        <v/>
      </c>
      <c r="E2408" s="11" t="str">
        <f t="shared" si="334"/>
        <v/>
      </c>
      <c r="F2408" s="11" t="str">
        <f t="shared" si="335"/>
        <v/>
      </c>
      <c r="G2408" s="11" t="str">
        <f>IF(H2408="","",MAX($G$1:G2407)+1)</f>
        <v/>
      </c>
      <c r="H2408" s="11" t="str">
        <f>IF(Words!A2408&lt;&gt;"Maybe","",Words!B2408)</f>
        <v/>
      </c>
      <c r="I2408" s="11" t="str">
        <f t="shared" si="336"/>
        <v/>
      </c>
      <c r="J2408" s="11" t="str">
        <f t="shared" si="337"/>
        <v/>
      </c>
      <c r="K2408" s="11" t="str">
        <f>IF(L2408="","",MAX($K$1:K2407)+1)</f>
        <v/>
      </c>
      <c r="L2408" s="11" t="str">
        <f>IF(Words!A2408&lt;&gt;"No","",Words!B2408)</f>
        <v/>
      </c>
      <c r="M2408" s="11" t="str">
        <f t="shared" si="338"/>
        <v/>
      </c>
      <c r="N2408" s="11" t="str">
        <f t="shared" si="339"/>
        <v/>
      </c>
      <c r="O2408" s="11" t="str">
        <f>IF(P2408="","",MAX($O$1:O2407)+1)</f>
        <v/>
      </c>
      <c r="P2408" s="11" t="str">
        <f>IF(AND(Words!A2408="",Words!B2408&lt;&gt;""),Words!B2408,"")</f>
        <v/>
      </c>
      <c r="Q2408" s="11" t="str">
        <f t="shared" si="340"/>
        <v/>
      </c>
      <c r="R2408" s="11" t="str">
        <f t="shared" si="341"/>
        <v/>
      </c>
    </row>
    <row r="2409" spans="1:18" ht="20.100000000000001" customHeight="1" x14ac:dyDescent="0.25">
      <c r="A2409" s="11" t="str">
        <f t="shared" si="333"/>
        <v/>
      </c>
      <c r="B2409" s="11" t="str">
        <f>IF(Words!B2409="","",Words!B2409)</f>
        <v/>
      </c>
      <c r="C2409" s="11" t="str">
        <f>IF(D2409="","",MAX($C$1:C2408)+1)</f>
        <v/>
      </c>
      <c r="D2409" s="11" t="str">
        <f>IF(Words!A2409&lt;&gt;"Yes","",Words!B2409)</f>
        <v/>
      </c>
      <c r="E2409" s="11" t="str">
        <f t="shared" si="334"/>
        <v/>
      </c>
      <c r="F2409" s="11" t="str">
        <f t="shared" si="335"/>
        <v/>
      </c>
      <c r="G2409" s="11" t="str">
        <f>IF(H2409="","",MAX($G$1:G2408)+1)</f>
        <v/>
      </c>
      <c r="H2409" s="11" t="str">
        <f>IF(Words!A2409&lt;&gt;"Maybe","",Words!B2409)</f>
        <v/>
      </c>
      <c r="I2409" s="11" t="str">
        <f t="shared" si="336"/>
        <v/>
      </c>
      <c r="J2409" s="11" t="str">
        <f t="shared" si="337"/>
        <v/>
      </c>
      <c r="K2409" s="11" t="str">
        <f>IF(L2409="","",MAX($K$1:K2408)+1)</f>
        <v/>
      </c>
      <c r="L2409" s="11" t="str">
        <f>IF(Words!A2409&lt;&gt;"No","",Words!B2409)</f>
        <v/>
      </c>
      <c r="M2409" s="11" t="str">
        <f t="shared" si="338"/>
        <v/>
      </c>
      <c r="N2409" s="11" t="str">
        <f t="shared" si="339"/>
        <v/>
      </c>
      <c r="O2409" s="11" t="str">
        <f>IF(P2409="","",MAX($O$1:O2408)+1)</f>
        <v/>
      </c>
      <c r="P2409" s="11" t="str">
        <f>IF(AND(Words!A2409="",Words!B2409&lt;&gt;""),Words!B2409,"")</f>
        <v/>
      </c>
      <c r="Q2409" s="11" t="str">
        <f t="shared" si="340"/>
        <v/>
      </c>
      <c r="R2409" s="11" t="str">
        <f t="shared" si="341"/>
        <v/>
      </c>
    </row>
    <row r="2410" spans="1:18" ht="20.100000000000001" customHeight="1" x14ac:dyDescent="0.25">
      <c r="A2410" s="11" t="str">
        <f t="shared" si="333"/>
        <v/>
      </c>
      <c r="B2410" s="11" t="str">
        <f>IF(Words!B2410="","",Words!B2410)</f>
        <v/>
      </c>
      <c r="C2410" s="11" t="str">
        <f>IF(D2410="","",MAX($C$1:C2409)+1)</f>
        <v/>
      </c>
      <c r="D2410" s="11" t="str">
        <f>IF(Words!A2410&lt;&gt;"Yes","",Words!B2410)</f>
        <v/>
      </c>
      <c r="E2410" s="11" t="str">
        <f t="shared" si="334"/>
        <v/>
      </c>
      <c r="F2410" s="11" t="str">
        <f t="shared" si="335"/>
        <v/>
      </c>
      <c r="G2410" s="11" t="str">
        <f>IF(H2410="","",MAX($G$1:G2409)+1)</f>
        <v/>
      </c>
      <c r="H2410" s="11" t="str">
        <f>IF(Words!A2410&lt;&gt;"Maybe","",Words!B2410)</f>
        <v/>
      </c>
      <c r="I2410" s="11" t="str">
        <f t="shared" si="336"/>
        <v/>
      </c>
      <c r="J2410" s="11" t="str">
        <f t="shared" si="337"/>
        <v/>
      </c>
      <c r="K2410" s="11" t="str">
        <f>IF(L2410="","",MAX($K$1:K2409)+1)</f>
        <v/>
      </c>
      <c r="L2410" s="11" t="str">
        <f>IF(Words!A2410&lt;&gt;"No","",Words!B2410)</f>
        <v/>
      </c>
      <c r="M2410" s="11" t="str">
        <f t="shared" si="338"/>
        <v/>
      </c>
      <c r="N2410" s="11" t="str">
        <f t="shared" si="339"/>
        <v/>
      </c>
      <c r="O2410" s="11" t="str">
        <f>IF(P2410="","",MAX($O$1:O2409)+1)</f>
        <v/>
      </c>
      <c r="P2410" s="11" t="str">
        <f>IF(AND(Words!A2410="",Words!B2410&lt;&gt;""),Words!B2410,"")</f>
        <v/>
      </c>
      <c r="Q2410" s="11" t="str">
        <f t="shared" si="340"/>
        <v/>
      </c>
      <c r="R2410" s="11" t="str">
        <f t="shared" si="341"/>
        <v/>
      </c>
    </row>
    <row r="2411" spans="1:18" ht="20.100000000000001" customHeight="1" x14ac:dyDescent="0.25">
      <c r="A2411" s="11" t="str">
        <f t="shared" si="333"/>
        <v/>
      </c>
      <c r="B2411" s="11" t="str">
        <f>IF(Words!B2411="","",Words!B2411)</f>
        <v/>
      </c>
      <c r="C2411" s="11" t="str">
        <f>IF(D2411="","",MAX($C$1:C2410)+1)</f>
        <v/>
      </c>
      <c r="D2411" s="11" t="str">
        <f>IF(Words!A2411&lt;&gt;"Yes","",Words!B2411)</f>
        <v/>
      </c>
      <c r="E2411" s="11" t="str">
        <f t="shared" si="334"/>
        <v/>
      </c>
      <c r="F2411" s="11" t="str">
        <f t="shared" si="335"/>
        <v/>
      </c>
      <c r="G2411" s="11" t="str">
        <f>IF(H2411="","",MAX($G$1:G2410)+1)</f>
        <v/>
      </c>
      <c r="H2411" s="11" t="str">
        <f>IF(Words!A2411&lt;&gt;"Maybe","",Words!B2411)</f>
        <v/>
      </c>
      <c r="I2411" s="11" t="str">
        <f t="shared" si="336"/>
        <v/>
      </c>
      <c r="J2411" s="11" t="str">
        <f t="shared" si="337"/>
        <v/>
      </c>
      <c r="K2411" s="11" t="str">
        <f>IF(L2411="","",MAX($K$1:K2410)+1)</f>
        <v/>
      </c>
      <c r="L2411" s="11" t="str">
        <f>IF(Words!A2411&lt;&gt;"No","",Words!B2411)</f>
        <v/>
      </c>
      <c r="M2411" s="11" t="str">
        <f t="shared" si="338"/>
        <v/>
      </c>
      <c r="N2411" s="11" t="str">
        <f t="shared" si="339"/>
        <v/>
      </c>
      <c r="O2411" s="11" t="str">
        <f>IF(P2411="","",MAX($O$1:O2410)+1)</f>
        <v/>
      </c>
      <c r="P2411" s="11" t="str">
        <f>IF(AND(Words!A2411="",Words!B2411&lt;&gt;""),Words!B2411,"")</f>
        <v/>
      </c>
      <c r="Q2411" s="11" t="str">
        <f t="shared" si="340"/>
        <v/>
      </c>
      <c r="R2411" s="11" t="str">
        <f t="shared" si="341"/>
        <v/>
      </c>
    </row>
    <row r="2412" spans="1:18" ht="20.100000000000001" customHeight="1" x14ac:dyDescent="0.25">
      <c r="A2412" s="11" t="str">
        <f t="shared" si="333"/>
        <v/>
      </c>
      <c r="B2412" s="11" t="str">
        <f>IF(Words!B2412="","",Words!B2412)</f>
        <v/>
      </c>
      <c r="C2412" s="11" t="str">
        <f>IF(D2412="","",MAX($C$1:C2411)+1)</f>
        <v/>
      </c>
      <c r="D2412" s="11" t="str">
        <f>IF(Words!A2412&lt;&gt;"Yes","",Words!B2412)</f>
        <v/>
      </c>
      <c r="E2412" s="11" t="str">
        <f t="shared" si="334"/>
        <v/>
      </c>
      <c r="F2412" s="11" t="str">
        <f t="shared" si="335"/>
        <v/>
      </c>
      <c r="G2412" s="11" t="str">
        <f>IF(H2412="","",MAX($G$1:G2411)+1)</f>
        <v/>
      </c>
      <c r="H2412" s="11" t="str">
        <f>IF(Words!A2412&lt;&gt;"Maybe","",Words!B2412)</f>
        <v/>
      </c>
      <c r="I2412" s="11" t="str">
        <f t="shared" si="336"/>
        <v/>
      </c>
      <c r="J2412" s="11" t="str">
        <f t="shared" si="337"/>
        <v/>
      </c>
      <c r="K2412" s="11" t="str">
        <f>IF(L2412="","",MAX($K$1:K2411)+1)</f>
        <v/>
      </c>
      <c r="L2412" s="11" t="str">
        <f>IF(Words!A2412&lt;&gt;"No","",Words!B2412)</f>
        <v/>
      </c>
      <c r="M2412" s="11" t="str">
        <f t="shared" si="338"/>
        <v/>
      </c>
      <c r="N2412" s="11" t="str">
        <f t="shared" si="339"/>
        <v/>
      </c>
      <c r="O2412" s="11" t="str">
        <f>IF(P2412="","",MAX($O$1:O2411)+1)</f>
        <v/>
      </c>
      <c r="P2412" s="11" t="str">
        <f>IF(AND(Words!A2412="",Words!B2412&lt;&gt;""),Words!B2412,"")</f>
        <v/>
      </c>
      <c r="Q2412" s="11" t="str">
        <f t="shared" si="340"/>
        <v/>
      </c>
      <c r="R2412" s="11" t="str">
        <f t="shared" si="341"/>
        <v/>
      </c>
    </row>
    <row r="2413" spans="1:18" ht="20.100000000000001" customHeight="1" x14ac:dyDescent="0.25">
      <c r="A2413" s="11" t="str">
        <f t="shared" si="333"/>
        <v/>
      </c>
      <c r="B2413" s="11" t="str">
        <f>IF(Words!B2413="","",Words!B2413)</f>
        <v/>
      </c>
      <c r="C2413" s="11" t="str">
        <f>IF(D2413="","",MAX($C$1:C2412)+1)</f>
        <v/>
      </c>
      <c r="D2413" s="11" t="str">
        <f>IF(Words!A2413&lt;&gt;"Yes","",Words!B2413)</f>
        <v/>
      </c>
      <c r="E2413" s="11" t="str">
        <f t="shared" si="334"/>
        <v/>
      </c>
      <c r="F2413" s="11" t="str">
        <f t="shared" si="335"/>
        <v/>
      </c>
      <c r="G2413" s="11" t="str">
        <f>IF(H2413="","",MAX($G$1:G2412)+1)</f>
        <v/>
      </c>
      <c r="H2413" s="11" t="str">
        <f>IF(Words!A2413&lt;&gt;"Maybe","",Words!B2413)</f>
        <v/>
      </c>
      <c r="I2413" s="11" t="str">
        <f t="shared" si="336"/>
        <v/>
      </c>
      <c r="J2413" s="11" t="str">
        <f t="shared" si="337"/>
        <v/>
      </c>
      <c r="K2413" s="11" t="str">
        <f>IF(L2413="","",MAX($K$1:K2412)+1)</f>
        <v/>
      </c>
      <c r="L2413" s="11" t="str">
        <f>IF(Words!A2413&lt;&gt;"No","",Words!B2413)</f>
        <v/>
      </c>
      <c r="M2413" s="11" t="str">
        <f t="shared" si="338"/>
        <v/>
      </c>
      <c r="N2413" s="11" t="str">
        <f t="shared" si="339"/>
        <v/>
      </c>
      <c r="O2413" s="11" t="str">
        <f>IF(P2413="","",MAX($O$1:O2412)+1)</f>
        <v/>
      </c>
      <c r="P2413" s="11" t="str">
        <f>IF(AND(Words!A2413="",Words!B2413&lt;&gt;""),Words!B2413,"")</f>
        <v/>
      </c>
      <c r="Q2413" s="11" t="str">
        <f t="shared" si="340"/>
        <v/>
      </c>
      <c r="R2413" s="11" t="str">
        <f t="shared" si="341"/>
        <v/>
      </c>
    </row>
    <row r="2414" spans="1:18" ht="20.100000000000001" customHeight="1" x14ac:dyDescent="0.25">
      <c r="A2414" s="11" t="str">
        <f t="shared" si="333"/>
        <v/>
      </c>
      <c r="B2414" s="11" t="str">
        <f>IF(Words!B2414="","",Words!B2414)</f>
        <v/>
      </c>
      <c r="C2414" s="11" t="str">
        <f>IF(D2414="","",MAX($C$1:C2413)+1)</f>
        <v/>
      </c>
      <c r="D2414" s="11" t="str">
        <f>IF(Words!A2414&lt;&gt;"Yes","",Words!B2414)</f>
        <v/>
      </c>
      <c r="E2414" s="11" t="str">
        <f t="shared" si="334"/>
        <v/>
      </c>
      <c r="F2414" s="11" t="str">
        <f t="shared" si="335"/>
        <v/>
      </c>
      <c r="G2414" s="11" t="str">
        <f>IF(H2414="","",MAX($G$1:G2413)+1)</f>
        <v/>
      </c>
      <c r="H2414" s="11" t="str">
        <f>IF(Words!A2414&lt;&gt;"Maybe","",Words!B2414)</f>
        <v/>
      </c>
      <c r="I2414" s="11" t="str">
        <f t="shared" si="336"/>
        <v/>
      </c>
      <c r="J2414" s="11" t="str">
        <f t="shared" si="337"/>
        <v/>
      </c>
      <c r="K2414" s="11" t="str">
        <f>IF(L2414="","",MAX($K$1:K2413)+1)</f>
        <v/>
      </c>
      <c r="L2414" s="11" t="str">
        <f>IF(Words!A2414&lt;&gt;"No","",Words!B2414)</f>
        <v/>
      </c>
      <c r="M2414" s="11" t="str">
        <f t="shared" si="338"/>
        <v/>
      </c>
      <c r="N2414" s="11" t="str">
        <f t="shared" si="339"/>
        <v/>
      </c>
      <c r="O2414" s="11" t="str">
        <f>IF(P2414="","",MAX($O$1:O2413)+1)</f>
        <v/>
      </c>
      <c r="P2414" s="11" t="str">
        <f>IF(AND(Words!A2414="",Words!B2414&lt;&gt;""),Words!B2414,"")</f>
        <v/>
      </c>
      <c r="Q2414" s="11" t="str">
        <f t="shared" si="340"/>
        <v/>
      </c>
      <c r="R2414" s="11" t="str">
        <f t="shared" si="341"/>
        <v/>
      </c>
    </row>
    <row r="2415" spans="1:18" ht="20.100000000000001" customHeight="1" x14ac:dyDescent="0.25">
      <c r="A2415" s="11" t="str">
        <f t="shared" si="333"/>
        <v/>
      </c>
      <c r="B2415" s="11" t="str">
        <f>IF(Words!B2415="","",Words!B2415)</f>
        <v/>
      </c>
      <c r="C2415" s="11" t="str">
        <f>IF(D2415="","",MAX($C$1:C2414)+1)</f>
        <v/>
      </c>
      <c r="D2415" s="11" t="str">
        <f>IF(Words!A2415&lt;&gt;"Yes","",Words!B2415)</f>
        <v/>
      </c>
      <c r="E2415" s="11" t="str">
        <f t="shared" si="334"/>
        <v/>
      </c>
      <c r="F2415" s="11" t="str">
        <f t="shared" si="335"/>
        <v/>
      </c>
      <c r="G2415" s="11" t="str">
        <f>IF(H2415="","",MAX($G$1:G2414)+1)</f>
        <v/>
      </c>
      <c r="H2415" s="11" t="str">
        <f>IF(Words!A2415&lt;&gt;"Maybe","",Words!B2415)</f>
        <v/>
      </c>
      <c r="I2415" s="11" t="str">
        <f t="shared" si="336"/>
        <v/>
      </c>
      <c r="J2415" s="11" t="str">
        <f t="shared" si="337"/>
        <v/>
      </c>
      <c r="K2415" s="11" t="str">
        <f>IF(L2415="","",MAX($K$1:K2414)+1)</f>
        <v/>
      </c>
      <c r="L2415" s="11" t="str">
        <f>IF(Words!A2415&lt;&gt;"No","",Words!B2415)</f>
        <v/>
      </c>
      <c r="M2415" s="11" t="str">
        <f t="shared" si="338"/>
        <v/>
      </c>
      <c r="N2415" s="11" t="str">
        <f t="shared" si="339"/>
        <v/>
      </c>
      <c r="O2415" s="11" t="str">
        <f>IF(P2415="","",MAX($O$1:O2414)+1)</f>
        <v/>
      </c>
      <c r="P2415" s="11" t="str">
        <f>IF(AND(Words!A2415="",Words!B2415&lt;&gt;""),Words!B2415,"")</f>
        <v/>
      </c>
      <c r="Q2415" s="11" t="str">
        <f t="shared" si="340"/>
        <v/>
      </c>
      <c r="R2415" s="11" t="str">
        <f t="shared" si="341"/>
        <v/>
      </c>
    </row>
    <row r="2416" spans="1:18" ht="20.100000000000001" customHeight="1" x14ac:dyDescent="0.25">
      <c r="A2416" s="11" t="str">
        <f t="shared" si="333"/>
        <v/>
      </c>
      <c r="B2416" s="11" t="str">
        <f>IF(Words!B2416="","",Words!B2416)</f>
        <v/>
      </c>
      <c r="C2416" s="11" t="str">
        <f>IF(D2416="","",MAX($C$1:C2415)+1)</f>
        <v/>
      </c>
      <c r="D2416" s="11" t="str">
        <f>IF(Words!A2416&lt;&gt;"Yes","",Words!B2416)</f>
        <v/>
      </c>
      <c r="E2416" s="11" t="str">
        <f t="shared" si="334"/>
        <v/>
      </c>
      <c r="F2416" s="11" t="str">
        <f t="shared" si="335"/>
        <v/>
      </c>
      <c r="G2416" s="11" t="str">
        <f>IF(H2416="","",MAX($G$1:G2415)+1)</f>
        <v/>
      </c>
      <c r="H2416" s="11" t="str">
        <f>IF(Words!A2416&lt;&gt;"Maybe","",Words!B2416)</f>
        <v/>
      </c>
      <c r="I2416" s="11" t="str">
        <f t="shared" si="336"/>
        <v/>
      </c>
      <c r="J2416" s="11" t="str">
        <f t="shared" si="337"/>
        <v/>
      </c>
      <c r="K2416" s="11" t="str">
        <f>IF(L2416="","",MAX($K$1:K2415)+1)</f>
        <v/>
      </c>
      <c r="L2416" s="11" t="str">
        <f>IF(Words!A2416&lt;&gt;"No","",Words!B2416)</f>
        <v/>
      </c>
      <c r="M2416" s="11" t="str">
        <f t="shared" si="338"/>
        <v/>
      </c>
      <c r="N2416" s="11" t="str">
        <f t="shared" si="339"/>
        <v/>
      </c>
      <c r="O2416" s="11" t="str">
        <f>IF(P2416="","",MAX($O$1:O2415)+1)</f>
        <v/>
      </c>
      <c r="P2416" s="11" t="str">
        <f>IF(AND(Words!A2416="",Words!B2416&lt;&gt;""),Words!B2416,"")</f>
        <v/>
      </c>
      <c r="Q2416" s="11" t="str">
        <f t="shared" si="340"/>
        <v/>
      </c>
      <c r="R2416" s="11" t="str">
        <f t="shared" si="341"/>
        <v/>
      </c>
    </row>
    <row r="2417" spans="1:18" ht="20.100000000000001" customHeight="1" x14ac:dyDescent="0.25">
      <c r="A2417" s="11" t="str">
        <f t="shared" si="333"/>
        <v/>
      </c>
      <c r="B2417" s="11" t="str">
        <f>IF(Words!B2417="","",Words!B2417)</f>
        <v/>
      </c>
      <c r="C2417" s="11" t="str">
        <f>IF(D2417="","",MAX($C$1:C2416)+1)</f>
        <v/>
      </c>
      <c r="D2417" s="11" t="str">
        <f>IF(Words!A2417&lt;&gt;"Yes","",Words!B2417)</f>
        <v/>
      </c>
      <c r="E2417" s="11" t="str">
        <f t="shared" si="334"/>
        <v/>
      </c>
      <c r="F2417" s="11" t="str">
        <f t="shared" si="335"/>
        <v/>
      </c>
      <c r="G2417" s="11" t="str">
        <f>IF(H2417="","",MAX($G$1:G2416)+1)</f>
        <v/>
      </c>
      <c r="H2417" s="11" t="str">
        <f>IF(Words!A2417&lt;&gt;"Maybe","",Words!B2417)</f>
        <v/>
      </c>
      <c r="I2417" s="11" t="str">
        <f t="shared" si="336"/>
        <v/>
      </c>
      <c r="J2417" s="11" t="str">
        <f t="shared" si="337"/>
        <v/>
      </c>
      <c r="K2417" s="11" t="str">
        <f>IF(L2417="","",MAX($K$1:K2416)+1)</f>
        <v/>
      </c>
      <c r="L2417" s="11" t="str">
        <f>IF(Words!A2417&lt;&gt;"No","",Words!B2417)</f>
        <v/>
      </c>
      <c r="M2417" s="11" t="str">
        <f t="shared" si="338"/>
        <v/>
      </c>
      <c r="N2417" s="11" t="str">
        <f t="shared" si="339"/>
        <v/>
      </c>
      <c r="O2417" s="11" t="str">
        <f>IF(P2417="","",MAX($O$1:O2416)+1)</f>
        <v/>
      </c>
      <c r="P2417" s="11" t="str">
        <f>IF(AND(Words!A2417="",Words!B2417&lt;&gt;""),Words!B2417,"")</f>
        <v/>
      </c>
      <c r="Q2417" s="11" t="str">
        <f t="shared" si="340"/>
        <v/>
      </c>
      <c r="R2417" s="11" t="str">
        <f t="shared" si="341"/>
        <v/>
      </c>
    </row>
    <row r="2418" spans="1:18" ht="20.100000000000001" customHeight="1" x14ac:dyDescent="0.25">
      <c r="A2418" s="11" t="str">
        <f t="shared" si="333"/>
        <v/>
      </c>
      <c r="B2418" s="11" t="str">
        <f>IF(Words!B2418="","",Words!B2418)</f>
        <v/>
      </c>
      <c r="C2418" s="11" t="str">
        <f>IF(D2418="","",MAX($C$1:C2417)+1)</f>
        <v/>
      </c>
      <c r="D2418" s="11" t="str">
        <f>IF(Words!A2418&lt;&gt;"Yes","",Words!B2418)</f>
        <v/>
      </c>
      <c r="E2418" s="11" t="str">
        <f t="shared" si="334"/>
        <v/>
      </c>
      <c r="F2418" s="11" t="str">
        <f t="shared" si="335"/>
        <v/>
      </c>
      <c r="G2418" s="11" t="str">
        <f>IF(H2418="","",MAX($G$1:G2417)+1)</f>
        <v/>
      </c>
      <c r="H2418" s="11" t="str">
        <f>IF(Words!A2418&lt;&gt;"Maybe","",Words!B2418)</f>
        <v/>
      </c>
      <c r="I2418" s="11" t="str">
        <f t="shared" si="336"/>
        <v/>
      </c>
      <c r="J2418" s="11" t="str">
        <f t="shared" si="337"/>
        <v/>
      </c>
      <c r="K2418" s="11" t="str">
        <f>IF(L2418="","",MAX($K$1:K2417)+1)</f>
        <v/>
      </c>
      <c r="L2418" s="11" t="str">
        <f>IF(Words!A2418&lt;&gt;"No","",Words!B2418)</f>
        <v/>
      </c>
      <c r="M2418" s="11" t="str">
        <f t="shared" si="338"/>
        <v/>
      </c>
      <c r="N2418" s="11" t="str">
        <f t="shared" si="339"/>
        <v/>
      </c>
      <c r="O2418" s="11" t="str">
        <f>IF(P2418="","",MAX($O$1:O2417)+1)</f>
        <v/>
      </c>
      <c r="P2418" s="11" t="str">
        <f>IF(AND(Words!A2418="",Words!B2418&lt;&gt;""),Words!B2418,"")</f>
        <v/>
      </c>
      <c r="Q2418" s="11" t="str">
        <f t="shared" si="340"/>
        <v/>
      </c>
      <c r="R2418" s="11" t="str">
        <f t="shared" si="341"/>
        <v/>
      </c>
    </row>
    <row r="2419" spans="1:18" ht="20.100000000000001" customHeight="1" x14ac:dyDescent="0.25">
      <c r="A2419" s="11" t="str">
        <f t="shared" si="333"/>
        <v/>
      </c>
      <c r="B2419" s="11" t="str">
        <f>IF(Words!B2419="","",Words!B2419)</f>
        <v/>
      </c>
      <c r="C2419" s="11" t="str">
        <f>IF(D2419="","",MAX($C$1:C2418)+1)</f>
        <v/>
      </c>
      <c r="D2419" s="11" t="str">
        <f>IF(Words!A2419&lt;&gt;"Yes","",Words!B2419)</f>
        <v/>
      </c>
      <c r="E2419" s="11" t="str">
        <f t="shared" si="334"/>
        <v/>
      </c>
      <c r="F2419" s="11" t="str">
        <f t="shared" si="335"/>
        <v/>
      </c>
      <c r="G2419" s="11" t="str">
        <f>IF(H2419="","",MAX($G$1:G2418)+1)</f>
        <v/>
      </c>
      <c r="H2419" s="11" t="str">
        <f>IF(Words!A2419&lt;&gt;"Maybe","",Words!B2419)</f>
        <v/>
      </c>
      <c r="I2419" s="11" t="str">
        <f t="shared" si="336"/>
        <v/>
      </c>
      <c r="J2419" s="11" t="str">
        <f t="shared" si="337"/>
        <v/>
      </c>
      <c r="K2419" s="11" t="str">
        <f>IF(L2419="","",MAX($K$1:K2418)+1)</f>
        <v/>
      </c>
      <c r="L2419" s="11" t="str">
        <f>IF(Words!A2419&lt;&gt;"No","",Words!B2419)</f>
        <v/>
      </c>
      <c r="M2419" s="11" t="str">
        <f t="shared" si="338"/>
        <v/>
      </c>
      <c r="N2419" s="11" t="str">
        <f t="shared" si="339"/>
        <v/>
      </c>
      <c r="O2419" s="11" t="str">
        <f>IF(P2419="","",MAX($O$1:O2418)+1)</f>
        <v/>
      </c>
      <c r="P2419" s="11" t="str">
        <f>IF(AND(Words!A2419="",Words!B2419&lt;&gt;""),Words!B2419,"")</f>
        <v/>
      </c>
      <c r="Q2419" s="11" t="str">
        <f t="shared" si="340"/>
        <v/>
      </c>
      <c r="R2419" s="11" t="str">
        <f t="shared" si="341"/>
        <v/>
      </c>
    </row>
    <row r="2420" spans="1:18" ht="20.100000000000001" customHeight="1" x14ac:dyDescent="0.25">
      <c r="A2420" s="11" t="str">
        <f t="shared" si="333"/>
        <v/>
      </c>
      <c r="B2420" s="11" t="str">
        <f>IF(Words!B2420="","",Words!B2420)</f>
        <v/>
      </c>
      <c r="C2420" s="11" t="str">
        <f>IF(D2420="","",MAX($C$1:C2419)+1)</f>
        <v/>
      </c>
      <c r="D2420" s="11" t="str">
        <f>IF(Words!A2420&lt;&gt;"Yes","",Words!B2420)</f>
        <v/>
      </c>
      <c r="E2420" s="11" t="str">
        <f t="shared" si="334"/>
        <v/>
      </c>
      <c r="F2420" s="11" t="str">
        <f t="shared" si="335"/>
        <v/>
      </c>
      <c r="G2420" s="11" t="str">
        <f>IF(H2420="","",MAX($G$1:G2419)+1)</f>
        <v/>
      </c>
      <c r="H2420" s="11" t="str">
        <f>IF(Words!A2420&lt;&gt;"Maybe","",Words!B2420)</f>
        <v/>
      </c>
      <c r="I2420" s="11" t="str">
        <f t="shared" si="336"/>
        <v/>
      </c>
      <c r="J2420" s="11" t="str">
        <f t="shared" si="337"/>
        <v/>
      </c>
      <c r="K2420" s="11" t="str">
        <f>IF(L2420="","",MAX($K$1:K2419)+1)</f>
        <v/>
      </c>
      <c r="L2420" s="11" t="str">
        <f>IF(Words!A2420&lt;&gt;"No","",Words!B2420)</f>
        <v/>
      </c>
      <c r="M2420" s="11" t="str">
        <f t="shared" si="338"/>
        <v/>
      </c>
      <c r="N2420" s="11" t="str">
        <f t="shared" si="339"/>
        <v/>
      </c>
      <c r="O2420" s="11" t="str">
        <f>IF(P2420="","",MAX($O$1:O2419)+1)</f>
        <v/>
      </c>
      <c r="P2420" s="11" t="str">
        <f>IF(AND(Words!A2420="",Words!B2420&lt;&gt;""),Words!B2420,"")</f>
        <v/>
      </c>
      <c r="Q2420" s="11" t="str">
        <f t="shared" si="340"/>
        <v/>
      </c>
      <c r="R2420" s="11" t="str">
        <f t="shared" si="341"/>
        <v/>
      </c>
    </row>
    <row r="2421" spans="1:18" ht="20.100000000000001" customHeight="1" x14ac:dyDescent="0.25">
      <c r="A2421" s="11" t="str">
        <f t="shared" si="333"/>
        <v/>
      </c>
      <c r="B2421" s="11" t="str">
        <f>IF(Words!B2421="","",Words!B2421)</f>
        <v/>
      </c>
      <c r="C2421" s="11" t="str">
        <f>IF(D2421="","",MAX($C$1:C2420)+1)</f>
        <v/>
      </c>
      <c r="D2421" s="11" t="str">
        <f>IF(Words!A2421&lt;&gt;"Yes","",Words!B2421)</f>
        <v/>
      </c>
      <c r="E2421" s="11" t="str">
        <f t="shared" si="334"/>
        <v/>
      </c>
      <c r="F2421" s="11" t="str">
        <f t="shared" si="335"/>
        <v/>
      </c>
      <c r="G2421" s="11" t="str">
        <f>IF(H2421="","",MAX($G$1:G2420)+1)</f>
        <v/>
      </c>
      <c r="H2421" s="11" t="str">
        <f>IF(Words!A2421&lt;&gt;"Maybe","",Words!B2421)</f>
        <v/>
      </c>
      <c r="I2421" s="11" t="str">
        <f t="shared" si="336"/>
        <v/>
      </c>
      <c r="J2421" s="11" t="str">
        <f t="shared" si="337"/>
        <v/>
      </c>
      <c r="K2421" s="11" t="str">
        <f>IF(L2421="","",MAX($K$1:K2420)+1)</f>
        <v/>
      </c>
      <c r="L2421" s="11" t="str">
        <f>IF(Words!A2421&lt;&gt;"No","",Words!B2421)</f>
        <v/>
      </c>
      <c r="M2421" s="11" t="str">
        <f t="shared" si="338"/>
        <v/>
      </c>
      <c r="N2421" s="11" t="str">
        <f t="shared" si="339"/>
        <v/>
      </c>
      <c r="O2421" s="11" t="str">
        <f>IF(P2421="","",MAX($O$1:O2420)+1)</f>
        <v/>
      </c>
      <c r="P2421" s="11" t="str">
        <f>IF(AND(Words!A2421="",Words!B2421&lt;&gt;""),Words!B2421,"")</f>
        <v/>
      </c>
      <c r="Q2421" s="11" t="str">
        <f t="shared" si="340"/>
        <v/>
      </c>
      <c r="R2421" s="11" t="str">
        <f t="shared" si="341"/>
        <v/>
      </c>
    </row>
    <row r="2422" spans="1:18" ht="20.100000000000001" customHeight="1" x14ac:dyDescent="0.25">
      <c r="A2422" s="11" t="str">
        <f t="shared" si="333"/>
        <v/>
      </c>
      <c r="B2422" s="11" t="str">
        <f>IF(Words!B2422="","",Words!B2422)</f>
        <v/>
      </c>
      <c r="C2422" s="11" t="str">
        <f>IF(D2422="","",MAX($C$1:C2421)+1)</f>
        <v/>
      </c>
      <c r="D2422" s="11" t="str">
        <f>IF(Words!A2422&lt;&gt;"Yes","",Words!B2422)</f>
        <v/>
      </c>
      <c r="E2422" s="11" t="str">
        <f t="shared" si="334"/>
        <v/>
      </c>
      <c r="F2422" s="11" t="str">
        <f t="shared" si="335"/>
        <v/>
      </c>
      <c r="G2422" s="11" t="str">
        <f>IF(H2422="","",MAX($G$1:G2421)+1)</f>
        <v/>
      </c>
      <c r="H2422" s="11" t="str">
        <f>IF(Words!A2422&lt;&gt;"Maybe","",Words!B2422)</f>
        <v/>
      </c>
      <c r="I2422" s="11" t="str">
        <f t="shared" si="336"/>
        <v/>
      </c>
      <c r="J2422" s="11" t="str">
        <f t="shared" si="337"/>
        <v/>
      </c>
      <c r="K2422" s="11" t="str">
        <f>IF(L2422="","",MAX($K$1:K2421)+1)</f>
        <v/>
      </c>
      <c r="L2422" s="11" t="str">
        <f>IF(Words!A2422&lt;&gt;"No","",Words!B2422)</f>
        <v/>
      </c>
      <c r="M2422" s="11" t="str">
        <f t="shared" si="338"/>
        <v/>
      </c>
      <c r="N2422" s="11" t="str">
        <f t="shared" si="339"/>
        <v/>
      </c>
      <c r="O2422" s="11" t="str">
        <f>IF(P2422="","",MAX($O$1:O2421)+1)</f>
        <v/>
      </c>
      <c r="P2422" s="11" t="str">
        <f>IF(AND(Words!A2422="",Words!B2422&lt;&gt;""),Words!B2422,"")</f>
        <v/>
      </c>
      <c r="Q2422" s="11" t="str">
        <f t="shared" si="340"/>
        <v/>
      </c>
      <c r="R2422" s="11" t="str">
        <f t="shared" si="341"/>
        <v/>
      </c>
    </row>
    <row r="2423" spans="1:18" ht="20.100000000000001" customHeight="1" x14ac:dyDescent="0.25">
      <c r="A2423" s="11" t="str">
        <f t="shared" si="333"/>
        <v/>
      </c>
      <c r="B2423" s="11" t="str">
        <f>IF(Words!B2423="","",Words!B2423)</f>
        <v/>
      </c>
      <c r="C2423" s="11" t="str">
        <f>IF(D2423="","",MAX($C$1:C2422)+1)</f>
        <v/>
      </c>
      <c r="D2423" s="11" t="str">
        <f>IF(Words!A2423&lt;&gt;"Yes","",Words!B2423)</f>
        <v/>
      </c>
      <c r="E2423" s="11" t="str">
        <f t="shared" si="334"/>
        <v/>
      </c>
      <c r="F2423" s="11" t="str">
        <f t="shared" si="335"/>
        <v/>
      </c>
      <c r="G2423" s="11" t="str">
        <f>IF(H2423="","",MAX($G$1:G2422)+1)</f>
        <v/>
      </c>
      <c r="H2423" s="11" t="str">
        <f>IF(Words!A2423&lt;&gt;"Maybe","",Words!B2423)</f>
        <v/>
      </c>
      <c r="I2423" s="11" t="str">
        <f t="shared" si="336"/>
        <v/>
      </c>
      <c r="J2423" s="11" t="str">
        <f t="shared" si="337"/>
        <v/>
      </c>
      <c r="K2423" s="11" t="str">
        <f>IF(L2423="","",MAX($K$1:K2422)+1)</f>
        <v/>
      </c>
      <c r="L2423" s="11" t="str">
        <f>IF(Words!A2423&lt;&gt;"No","",Words!B2423)</f>
        <v/>
      </c>
      <c r="M2423" s="11" t="str">
        <f t="shared" si="338"/>
        <v/>
      </c>
      <c r="N2423" s="11" t="str">
        <f t="shared" si="339"/>
        <v/>
      </c>
      <c r="O2423" s="11" t="str">
        <f>IF(P2423="","",MAX($O$1:O2422)+1)</f>
        <v/>
      </c>
      <c r="P2423" s="11" t="str">
        <f>IF(AND(Words!A2423="",Words!B2423&lt;&gt;""),Words!B2423,"")</f>
        <v/>
      </c>
      <c r="Q2423" s="11" t="str">
        <f t="shared" si="340"/>
        <v/>
      </c>
      <c r="R2423" s="11" t="str">
        <f t="shared" si="341"/>
        <v/>
      </c>
    </row>
    <row r="2424" spans="1:18" ht="20.100000000000001" customHeight="1" x14ac:dyDescent="0.25">
      <c r="A2424" s="11" t="str">
        <f t="shared" si="333"/>
        <v/>
      </c>
      <c r="B2424" s="11" t="str">
        <f>IF(Words!B2424="","",Words!B2424)</f>
        <v/>
      </c>
      <c r="C2424" s="11" t="str">
        <f>IF(D2424="","",MAX($C$1:C2423)+1)</f>
        <v/>
      </c>
      <c r="D2424" s="11" t="str">
        <f>IF(Words!A2424&lt;&gt;"Yes","",Words!B2424)</f>
        <v/>
      </c>
      <c r="E2424" s="11" t="str">
        <f t="shared" si="334"/>
        <v/>
      </c>
      <c r="F2424" s="11" t="str">
        <f t="shared" si="335"/>
        <v/>
      </c>
      <c r="G2424" s="11" t="str">
        <f>IF(H2424="","",MAX($G$1:G2423)+1)</f>
        <v/>
      </c>
      <c r="H2424" s="11" t="str">
        <f>IF(Words!A2424&lt;&gt;"Maybe","",Words!B2424)</f>
        <v/>
      </c>
      <c r="I2424" s="11" t="str">
        <f t="shared" si="336"/>
        <v/>
      </c>
      <c r="J2424" s="11" t="str">
        <f t="shared" si="337"/>
        <v/>
      </c>
      <c r="K2424" s="11" t="str">
        <f>IF(L2424="","",MAX($K$1:K2423)+1)</f>
        <v/>
      </c>
      <c r="L2424" s="11" t="str">
        <f>IF(Words!A2424&lt;&gt;"No","",Words!B2424)</f>
        <v/>
      </c>
      <c r="M2424" s="11" t="str">
        <f t="shared" si="338"/>
        <v/>
      </c>
      <c r="N2424" s="11" t="str">
        <f t="shared" si="339"/>
        <v/>
      </c>
      <c r="O2424" s="11" t="str">
        <f>IF(P2424="","",MAX($O$1:O2423)+1)</f>
        <v/>
      </c>
      <c r="P2424" s="11" t="str">
        <f>IF(AND(Words!A2424="",Words!B2424&lt;&gt;""),Words!B2424,"")</f>
        <v/>
      </c>
      <c r="Q2424" s="11" t="str">
        <f t="shared" si="340"/>
        <v/>
      </c>
      <c r="R2424" s="11" t="str">
        <f t="shared" si="341"/>
        <v/>
      </c>
    </row>
    <row r="2425" spans="1:18" ht="20.100000000000001" customHeight="1" x14ac:dyDescent="0.25">
      <c r="A2425" s="11" t="str">
        <f t="shared" si="333"/>
        <v/>
      </c>
      <c r="B2425" s="11" t="str">
        <f>IF(Words!B2425="","",Words!B2425)</f>
        <v/>
      </c>
      <c r="C2425" s="11" t="str">
        <f>IF(D2425="","",MAX($C$1:C2424)+1)</f>
        <v/>
      </c>
      <c r="D2425" s="11" t="str">
        <f>IF(Words!A2425&lt;&gt;"Yes","",Words!B2425)</f>
        <v/>
      </c>
      <c r="E2425" s="11" t="str">
        <f t="shared" si="334"/>
        <v/>
      </c>
      <c r="F2425" s="11" t="str">
        <f t="shared" si="335"/>
        <v/>
      </c>
      <c r="G2425" s="11" t="str">
        <f>IF(H2425="","",MAX($G$1:G2424)+1)</f>
        <v/>
      </c>
      <c r="H2425" s="11" t="str">
        <f>IF(Words!A2425&lt;&gt;"Maybe","",Words!B2425)</f>
        <v/>
      </c>
      <c r="I2425" s="11" t="str">
        <f t="shared" si="336"/>
        <v/>
      </c>
      <c r="J2425" s="11" t="str">
        <f t="shared" si="337"/>
        <v/>
      </c>
      <c r="K2425" s="11" t="str">
        <f>IF(L2425="","",MAX($K$1:K2424)+1)</f>
        <v/>
      </c>
      <c r="L2425" s="11" t="str">
        <f>IF(Words!A2425&lt;&gt;"No","",Words!B2425)</f>
        <v/>
      </c>
      <c r="M2425" s="11" t="str">
        <f t="shared" si="338"/>
        <v/>
      </c>
      <c r="N2425" s="11" t="str">
        <f t="shared" si="339"/>
        <v/>
      </c>
      <c r="O2425" s="11" t="str">
        <f>IF(P2425="","",MAX($O$1:O2424)+1)</f>
        <v/>
      </c>
      <c r="P2425" s="11" t="str">
        <f>IF(AND(Words!A2425="",Words!B2425&lt;&gt;""),Words!B2425,"")</f>
        <v/>
      </c>
      <c r="Q2425" s="11" t="str">
        <f t="shared" si="340"/>
        <v/>
      </c>
      <c r="R2425" s="11" t="str">
        <f t="shared" si="341"/>
        <v/>
      </c>
    </row>
    <row r="2426" spans="1:18" ht="20.100000000000001" customHeight="1" x14ac:dyDescent="0.25">
      <c r="A2426" s="11" t="str">
        <f t="shared" si="333"/>
        <v/>
      </c>
      <c r="B2426" s="11" t="str">
        <f>IF(Words!B2426="","",Words!B2426)</f>
        <v/>
      </c>
      <c r="C2426" s="11" t="str">
        <f>IF(D2426="","",MAX($C$1:C2425)+1)</f>
        <v/>
      </c>
      <c r="D2426" s="11" t="str">
        <f>IF(Words!A2426&lt;&gt;"Yes","",Words!B2426)</f>
        <v/>
      </c>
      <c r="E2426" s="11" t="str">
        <f t="shared" si="334"/>
        <v/>
      </c>
      <c r="F2426" s="11" t="str">
        <f t="shared" si="335"/>
        <v/>
      </c>
      <c r="G2426" s="11" t="str">
        <f>IF(H2426="","",MAX($G$1:G2425)+1)</f>
        <v/>
      </c>
      <c r="H2426" s="11" t="str">
        <f>IF(Words!A2426&lt;&gt;"Maybe","",Words!B2426)</f>
        <v/>
      </c>
      <c r="I2426" s="11" t="str">
        <f t="shared" si="336"/>
        <v/>
      </c>
      <c r="J2426" s="11" t="str">
        <f t="shared" si="337"/>
        <v/>
      </c>
      <c r="K2426" s="11" t="str">
        <f>IF(L2426="","",MAX($K$1:K2425)+1)</f>
        <v/>
      </c>
      <c r="L2426" s="11" t="str">
        <f>IF(Words!A2426&lt;&gt;"No","",Words!B2426)</f>
        <v/>
      </c>
      <c r="M2426" s="11" t="str">
        <f t="shared" si="338"/>
        <v/>
      </c>
      <c r="N2426" s="11" t="str">
        <f t="shared" si="339"/>
        <v/>
      </c>
      <c r="O2426" s="11" t="str">
        <f>IF(P2426="","",MAX($O$1:O2425)+1)</f>
        <v/>
      </c>
      <c r="P2426" s="11" t="str">
        <f>IF(AND(Words!A2426="",Words!B2426&lt;&gt;""),Words!B2426,"")</f>
        <v/>
      </c>
      <c r="Q2426" s="11" t="str">
        <f t="shared" si="340"/>
        <v/>
      </c>
      <c r="R2426" s="11" t="str">
        <f t="shared" si="341"/>
        <v/>
      </c>
    </row>
    <row r="2427" spans="1:18" ht="20.100000000000001" customHeight="1" x14ac:dyDescent="0.25">
      <c r="A2427" s="11" t="str">
        <f t="shared" si="333"/>
        <v/>
      </c>
      <c r="B2427" s="11" t="str">
        <f>IF(Words!B2427="","",Words!B2427)</f>
        <v/>
      </c>
      <c r="C2427" s="11" t="str">
        <f>IF(D2427="","",MAX($C$1:C2426)+1)</f>
        <v/>
      </c>
      <c r="D2427" s="11" t="str">
        <f>IF(Words!A2427&lt;&gt;"Yes","",Words!B2427)</f>
        <v/>
      </c>
      <c r="E2427" s="11" t="str">
        <f t="shared" si="334"/>
        <v/>
      </c>
      <c r="F2427" s="11" t="str">
        <f t="shared" si="335"/>
        <v/>
      </c>
      <c r="G2427" s="11" t="str">
        <f>IF(H2427="","",MAX($G$1:G2426)+1)</f>
        <v/>
      </c>
      <c r="H2427" s="11" t="str">
        <f>IF(Words!A2427&lt;&gt;"Maybe","",Words!B2427)</f>
        <v/>
      </c>
      <c r="I2427" s="11" t="str">
        <f t="shared" si="336"/>
        <v/>
      </c>
      <c r="J2427" s="11" t="str">
        <f t="shared" si="337"/>
        <v/>
      </c>
      <c r="K2427" s="11" t="str">
        <f>IF(L2427="","",MAX($K$1:K2426)+1)</f>
        <v/>
      </c>
      <c r="L2427" s="11" t="str">
        <f>IF(Words!A2427&lt;&gt;"No","",Words!B2427)</f>
        <v/>
      </c>
      <c r="M2427" s="11" t="str">
        <f t="shared" si="338"/>
        <v/>
      </c>
      <c r="N2427" s="11" t="str">
        <f t="shared" si="339"/>
        <v/>
      </c>
      <c r="O2427" s="11" t="str">
        <f>IF(P2427="","",MAX($O$1:O2426)+1)</f>
        <v/>
      </c>
      <c r="P2427" s="11" t="str">
        <f>IF(AND(Words!A2427="",Words!B2427&lt;&gt;""),Words!B2427,"")</f>
        <v/>
      </c>
      <c r="Q2427" s="11" t="str">
        <f t="shared" si="340"/>
        <v/>
      </c>
      <c r="R2427" s="11" t="str">
        <f t="shared" si="341"/>
        <v/>
      </c>
    </row>
    <row r="2428" spans="1:18" ht="20.100000000000001" customHeight="1" x14ac:dyDescent="0.25">
      <c r="A2428" s="11" t="str">
        <f t="shared" si="333"/>
        <v/>
      </c>
      <c r="B2428" s="11" t="str">
        <f>IF(Words!B2428="","",Words!B2428)</f>
        <v/>
      </c>
      <c r="C2428" s="11" t="str">
        <f>IF(D2428="","",MAX($C$1:C2427)+1)</f>
        <v/>
      </c>
      <c r="D2428" s="11" t="str">
        <f>IF(Words!A2428&lt;&gt;"Yes","",Words!B2428)</f>
        <v/>
      </c>
      <c r="E2428" s="11" t="str">
        <f t="shared" si="334"/>
        <v/>
      </c>
      <c r="F2428" s="11" t="str">
        <f t="shared" si="335"/>
        <v/>
      </c>
      <c r="G2428" s="11" t="str">
        <f>IF(H2428="","",MAX($G$1:G2427)+1)</f>
        <v/>
      </c>
      <c r="H2428" s="11" t="str">
        <f>IF(Words!A2428&lt;&gt;"Maybe","",Words!B2428)</f>
        <v/>
      </c>
      <c r="I2428" s="11" t="str">
        <f t="shared" si="336"/>
        <v/>
      </c>
      <c r="J2428" s="11" t="str">
        <f t="shared" si="337"/>
        <v/>
      </c>
      <c r="K2428" s="11" t="str">
        <f>IF(L2428="","",MAX($K$1:K2427)+1)</f>
        <v/>
      </c>
      <c r="L2428" s="11" t="str">
        <f>IF(Words!A2428&lt;&gt;"No","",Words!B2428)</f>
        <v/>
      </c>
      <c r="M2428" s="11" t="str">
        <f t="shared" si="338"/>
        <v/>
      </c>
      <c r="N2428" s="11" t="str">
        <f t="shared" si="339"/>
        <v/>
      </c>
      <c r="O2428" s="11" t="str">
        <f>IF(P2428="","",MAX($O$1:O2427)+1)</f>
        <v/>
      </c>
      <c r="P2428" s="11" t="str">
        <f>IF(AND(Words!A2428="",Words!B2428&lt;&gt;""),Words!B2428,"")</f>
        <v/>
      </c>
      <c r="Q2428" s="11" t="str">
        <f t="shared" si="340"/>
        <v/>
      </c>
      <c r="R2428" s="11" t="str">
        <f t="shared" si="341"/>
        <v/>
      </c>
    </row>
    <row r="2429" spans="1:18" ht="20.100000000000001" customHeight="1" x14ac:dyDescent="0.25">
      <c r="A2429" s="11" t="str">
        <f t="shared" si="333"/>
        <v/>
      </c>
      <c r="B2429" s="11" t="str">
        <f>IF(Words!B2429="","",Words!B2429)</f>
        <v/>
      </c>
      <c r="C2429" s="11" t="str">
        <f>IF(D2429="","",MAX($C$1:C2428)+1)</f>
        <v/>
      </c>
      <c r="D2429" s="11" t="str">
        <f>IF(Words!A2429&lt;&gt;"Yes","",Words!B2429)</f>
        <v/>
      </c>
      <c r="E2429" s="11" t="str">
        <f t="shared" si="334"/>
        <v/>
      </c>
      <c r="F2429" s="11" t="str">
        <f t="shared" si="335"/>
        <v/>
      </c>
      <c r="G2429" s="11" t="str">
        <f>IF(H2429="","",MAX($G$1:G2428)+1)</f>
        <v/>
      </c>
      <c r="H2429" s="11" t="str">
        <f>IF(Words!A2429&lt;&gt;"Maybe","",Words!B2429)</f>
        <v/>
      </c>
      <c r="I2429" s="11" t="str">
        <f t="shared" si="336"/>
        <v/>
      </c>
      <c r="J2429" s="11" t="str">
        <f t="shared" si="337"/>
        <v/>
      </c>
      <c r="K2429" s="11" t="str">
        <f>IF(L2429="","",MAX($K$1:K2428)+1)</f>
        <v/>
      </c>
      <c r="L2429" s="11" t="str">
        <f>IF(Words!A2429&lt;&gt;"No","",Words!B2429)</f>
        <v/>
      </c>
      <c r="M2429" s="11" t="str">
        <f t="shared" si="338"/>
        <v/>
      </c>
      <c r="N2429" s="11" t="str">
        <f t="shared" si="339"/>
        <v/>
      </c>
      <c r="O2429" s="11" t="str">
        <f>IF(P2429="","",MAX($O$1:O2428)+1)</f>
        <v/>
      </c>
      <c r="P2429" s="11" t="str">
        <f>IF(AND(Words!A2429="",Words!B2429&lt;&gt;""),Words!B2429,"")</f>
        <v/>
      </c>
      <c r="Q2429" s="11" t="str">
        <f t="shared" si="340"/>
        <v/>
      </c>
      <c r="R2429" s="11" t="str">
        <f t="shared" si="341"/>
        <v/>
      </c>
    </row>
    <row r="2430" spans="1:18" ht="20.100000000000001" customHeight="1" x14ac:dyDescent="0.25">
      <c r="A2430" s="11" t="str">
        <f t="shared" si="333"/>
        <v/>
      </c>
      <c r="B2430" s="11" t="str">
        <f>IF(Words!B2430="","",Words!B2430)</f>
        <v/>
      </c>
      <c r="C2430" s="11" t="str">
        <f>IF(D2430="","",MAX($C$1:C2429)+1)</f>
        <v/>
      </c>
      <c r="D2430" s="11" t="str">
        <f>IF(Words!A2430&lt;&gt;"Yes","",Words!B2430)</f>
        <v/>
      </c>
      <c r="E2430" s="11" t="str">
        <f t="shared" si="334"/>
        <v/>
      </c>
      <c r="F2430" s="11" t="str">
        <f t="shared" si="335"/>
        <v/>
      </c>
      <c r="G2430" s="11" t="str">
        <f>IF(H2430="","",MAX($G$1:G2429)+1)</f>
        <v/>
      </c>
      <c r="H2430" s="11" t="str">
        <f>IF(Words!A2430&lt;&gt;"Maybe","",Words!B2430)</f>
        <v/>
      </c>
      <c r="I2430" s="11" t="str">
        <f t="shared" si="336"/>
        <v/>
      </c>
      <c r="J2430" s="11" t="str">
        <f t="shared" si="337"/>
        <v/>
      </c>
      <c r="K2430" s="11" t="str">
        <f>IF(L2430="","",MAX($K$1:K2429)+1)</f>
        <v/>
      </c>
      <c r="L2430" s="11" t="str">
        <f>IF(Words!A2430&lt;&gt;"No","",Words!B2430)</f>
        <v/>
      </c>
      <c r="M2430" s="11" t="str">
        <f t="shared" si="338"/>
        <v/>
      </c>
      <c r="N2430" s="11" t="str">
        <f t="shared" si="339"/>
        <v/>
      </c>
      <c r="O2430" s="11" t="str">
        <f>IF(P2430="","",MAX($O$1:O2429)+1)</f>
        <v/>
      </c>
      <c r="P2430" s="11" t="str">
        <f>IF(AND(Words!A2430="",Words!B2430&lt;&gt;""),Words!B2430,"")</f>
        <v/>
      </c>
      <c r="Q2430" s="11" t="str">
        <f t="shared" si="340"/>
        <v/>
      </c>
      <c r="R2430" s="11" t="str">
        <f t="shared" si="341"/>
        <v/>
      </c>
    </row>
    <row r="2431" spans="1:18" ht="20.100000000000001" customHeight="1" x14ac:dyDescent="0.25">
      <c r="A2431" s="11" t="str">
        <f t="shared" si="333"/>
        <v/>
      </c>
      <c r="B2431" s="11" t="str">
        <f>IF(Words!B2431="","",Words!B2431)</f>
        <v/>
      </c>
      <c r="C2431" s="11" t="str">
        <f>IF(D2431="","",MAX($C$1:C2430)+1)</f>
        <v/>
      </c>
      <c r="D2431" s="11" t="str">
        <f>IF(Words!A2431&lt;&gt;"Yes","",Words!B2431)</f>
        <v/>
      </c>
      <c r="E2431" s="11" t="str">
        <f t="shared" si="334"/>
        <v/>
      </c>
      <c r="F2431" s="11" t="str">
        <f t="shared" si="335"/>
        <v/>
      </c>
      <c r="G2431" s="11" t="str">
        <f>IF(H2431="","",MAX($G$1:G2430)+1)</f>
        <v/>
      </c>
      <c r="H2431" s="11" t="str">
        <f>IF(Words!A2431&lt;&gt;"Maybe","",Words!B2431)</f>
        <v/>
      </c>
      <c r="I2431" s="11" t="str">
        <f t="shared" si="336"/>
        <v/>
      </c>
      <c r="J2431" s="11" t="str">
        <f t="shared" si="337"/>
        <v/>
      </c>
      <c r="K2431" s="11" t="str">
        <f>IF(L2431="","",MAX($K$1:K2430)+1)</f>
        <v/>
      </c>
      <c r="L2431" s="11" t="str">
        <f>IF(Words!A2431&lt;&gt;"No","",Words!B2431)</f>
        <v/>
      </c>
      <c r="M2431" s="11" t="str">
        <f t="shared" si="338"/>
        <v/>
      </c>
      <c r="N2431" s="11" t="str">
        <f t="shared" si="339"/>
        <v/>
      </c>
      <c r="O2431" s="11" t="str">
        <f>IF(P2431="","",MAX($O$1:O2430)+1)</f>
        <v/>
      </c>
      <c r="P2431" s="11" t="str">
        <f>IF(AND(Words!A2431="",Words!B2431&lt;&gt;""),Words!B2431,"")</f>
        <v/>
      </c>
      <c r="Q2431" s="11" t="str">
        <f t="shared" si="340"/>
        <v/>
      </c>
      <c r="R2431" s="11" t="str">
        <f t="shared" si="341"/>
        <v/>
      </c>
    </row>
    <row r="2432" spans="1:18" ht="20.100000000000001" customHeight="1" x14ac:dyDescent="0.25">
      <c r="A2432" s="11" t="str">
        <f t="shared" si="333"/>
        <v/>
      </c>
      <c r="B2432" s="11" t="str">
        <f>IF(Words!B2432="","",Words!B2432)</f>
        <v/>
      </c>
      <c r="C2432" s="11" t="str">
        <f>IF(D2432="","",MAX($C$1:C2431)+1)</f>
        <v/>
      </c>
      <c r="D2432" s="11" t="str">
        <f>IF(Words!A2432&lt;&gt;"Yes","",Words!B2432)</f>
        <v/>
      </c>
      <c r="E2432" s="11" t="str">
        <f t="shared" si="334"/>
        <v/>
      </c>
      <c r="F2432" s="11" t="str">
        <f t="shared" si="335"/>
        <v/>
      </c>
      <c r="G2432" s="11" t="str">
        <f>IF(H2432="","",MAX($G$1:G2431)+1)</f>
        <v/>
      </c>
      <c r="H2432" s="11" t="str">
        <f>IF(Words!A2432&lt;&gt;"Maybe","",Words!B2432)</f>
        <v/>
      </c>
      <c r="I2432" s="11" t="str">
        <f t="shared" si="336"/>
        <v/>
      </c>
      <c r="J2432" s="11" t="str">
        <f t="shared" si="337"/>
        <v/>
      </c>
      <c r="K2432" s="11" t="str">
        <f>IF(L2432="","",MAX($K$1:K2431)+1)</f>
        <v/>
      </c>
      <c r="L2432" s="11" t="str">
        <f>IF(Words!A2432&lt;&gt;"No","",Words!B2432)</f>
        <v/>
      </c>
      <c r="M2432" s="11" t="str">
        <f t="shared" si="338"/>
        <v/>
      </c>
      <c r="N2432" s="11" t="str">
        <f t="shared" si="339"/>
        <v/>
      </c>
      <c r="O2432" s="11" t="str">
        <f>IF(P2432="","",MAX($O$1:O2431)+1)</f>
        <v/>
      </c>
      <c r="P2432" s="11" t="str">
        <f>IF(AND(Words!A2432="",Words!B2432&lt;&gt;""),Words!B2432,"")</f>
        <v/>
      </c>
      <c r="Q2432" s="11" t="str">
        <f t="shared" si="340"/>
        <v/>
      </c>
      <c r="R2432" s="11" t="str">
        <f t="shared" si="341"/>
        <v/>
      </c>
    </row>
    <row r="2433" spans="1:18" ht="20.100000000000001" customHeight="1" x14ac:dyDescent="0.25">
      <c r="A2433" s="11" t="str">
        <f t="shared" si="333"/>
        <v/>
      </c>
      <c r="B2433" s="11" t="str">
        <f>IF(Words!B2433="","",Words!B2433)</f>
        <v/>
      </c>
      <c r="C2433" s="11" t="str">
        <f>IF(D2433="","",MAX($C$1:C2432)+1)</f>
        <v/>
      </c>
      <c r="D2433" s="11" t="str">
        <f>IF(Words!A2433&lt;&gt;"Yes","",Words!B2433)</f>
        <v/>
      </c>
      <c r="E2433" s="11" t="str">
        <f t="shared" si="334"/>
        <v/>
      </c>
      <c r="F2433" s="11" t="str">
        <f t="shared" si="335"/>
        <v/>
      </c>
      <c r="G2433" s="11" t="str">
        <f>IF(H2433="","",MAX($G$1:G2432)+1)</f>
        <v/>
      </c>
      <c r="H2433" s="11" t="str">
        <f>IF(Words!A2433&lt;&gt;"Maybe","",Words!B2433)</f>
        <v/>
      </c>
      <c r="I2433" s="11" t="str">
        <f t="shared" si="336"/>
        <v/>
      </c>
      <c r="J2433" s="11" t="str">
        <f t="shared" si="337"/>
        <v/>
      </c>
      <c r="K2433" s="11" t="str">
        <f>IF(L2433="","",MAX($K$1:K2432)+1)</f>
        <v/>
      </c>
      <c r="L2433" s="11" t="str">
        <f>IF(Words!A2433&lt;&gt;"No","",Words!B2433)</f>
        <v/>
      </c>
      <c r="M2433" s="11" t="str">
        <f t="shared" si="338"/>
        <v/>
      </c>
      <c r="N2433" s="11" t="str">
        <f t="shared" si="339"/>
        <v/>
      </c>
      <c r="O2433" s="11" t="str">
        <f>IF(P2433="","",MAX($O$1:O2432)+1)</f>
        <v/>
      </c>
      <c r="P2433" s="11" t="str">
        <f>IF(AND(Words!A2433="",Words!B2433&lt;&gt;""),Words!B2433,"")</f>
        <v/>
      </c>
      <c r="Q2433" s="11" t="str">
        <f t="shared" si="340"/>
        <v/>
      </c>
      <c r="R2433" s="11" t="str">
        <f t="shared" si="341"/>
        <v/>
      </c>
    </row>
    <row r="2434" spans="1:18" ht="20.100000000000001" customHeight="1" x14ac:dyDescent="0.25">
      <c r="A2434" s="11" t="str">
        <f t="shared" ref="A2434:A2497" si="342">IF(B2434="","",A2433+1)</f>
        <v/>
      </c>
      <c r="B2434" s="11" t="str">
        <f>IF(Words!B2434="","",Words!B2434)</f>
        <v/>
      </c>
      <c r="C2434" s="11" t="str">
        <f>IF(D2434="","",MAX($C$1:C2433)+1)</f>
        <v/>
      </c>
      <c r="D2434" s="11" t="str">
        <f>IF(Words!A2434&lt;&gt;"Yes","",Words!B2434)</f>
        <v/>
      </c>
      <c r="E2434" s="11" t="str">
        <f t="shared" ref="E2434:E2497" si="343">IF(ISERROR(INDEX($C$1:$C$5001,MATCH(F2434,$D$1:$D$5001,0))),"",INDEX($C$1:$C$5001,MATCH(F2434,$D$1:$D$5001,0)))</f>
        <v/>
      </c>
      <c r="F2434" s="11" t="str">
        <f t="shared" ref="F2434:F2497" si="344">IF(ISERROR(INDEX($D$1:$D$5001,MATCH(ROW()-ROW($D$1),$C$1:$C$5001,0))),"",INDEX($D$1:$D$5001,MATCH(ROW()-ROW($D$1),$C$1:$C$5001,0)))</f>
        <v/>
      </c>
      <c r="G2434" s="11" t="str">
        <f>IF(H2434="","",MAX($G$1:G2433)+1)</f>
        <v/>
      </c>
      <c r="H2434" s="11" t="str">
        <f>IF(Words!A2434&lt;&gt;"Maybe","",Words!B2434)</f>
        <v/>
      </c>
      <c r="I2434" s="11" t="str">
        <f t="shared" ref="I2434:I2497" si="345">IF(ISERROR(INDEX($G$1:$G$5001,MATCH(J2434,$H$1:$H$5001,0))),"",INDEX($G$1:$G$5001,MATCH(J2434,$H$1:$H$5001,0)))</f>
        <v/>
      </c>
      <c r="J2434" s="11" t="str">
        <f t="shared" ref="J2434:J2497" si="346">IF(ISERROR(INDEX($H$1:$H$5001,MATCH(ROW()-ROW($H$1),$G$1:$G$5001,0))),"",INDEX($H$1:$H$5001,MATCH(ROW()-ROW($H$1),$G$1:$G$5001,0)))</f>
        <v/>
      </c>
      <c r="K2434" s="11" t="str">
        <f>IF(L2434="","",MAX($K$1:K2433)+1)</f>
        <v/>
      </c>
      <c r="L2434" s="11" t="str">
        <f>IF(Words!A2434&lt;&gt;"No","",Words!B2434)</f>
        <v/>
      </c>
      <c r="M2434" s="11" t="str">
        <f t="shared" ref="M2434:M2497" si="347">IF(ISERROR(INDEX($K$1:$K$5001,MATCH(N2434,$L$1:$L$5001,0))),"",INDEX($K$1:$K$5001,MATCH(N2434,$L$1:$L$5001,0)))</f>
        <v/>
      </c>
      <c r="N2434" s="11" t="str">
        <f t="shared" ref="N2434:N2497" si="348">IF(ISERROR(INDEX($L$1:$L$5001,MATCH(ROW()-ROW($L$1),$K$1:$K$5001,0))),"",INDEX($L$1:$L$5001,MATCH(ROW()-ROW($L$1),$K$1:$K$5001,0)))</f>
        <v/>
      </c>
      <c r="O2434" s="11" t="str">
        <f>IF(P2434="","",MAX($O$1:O2433)+1)</f>
        <v/>
      </c>
      <c r="P2434" s="11" t="str">
        <f>IF(AND(Words!A2434="",Words!B2434&lt;&gt;""),Words!B2434,"")</f>
        <v/>
      </c>
      <c r="Q2434" s="11" t="str">
        <f t="shared" ref="Q2434:Q2497" si="349">IF(ISERROR(INDEX($O$1:$O$5001,MATCH(R2434,$P$1:$P$5001,0))),"",INDEX($O$1:$O$5001,MATCH(R2434,$P$1:$P$5001,0)))</f>
        <v/>
      </c>
      <c r="R2434" s="11" t="str">
        <f t="shared" ref="R2434:R2497" si="350">IF(ISERROR(INDEX($P$1:$P$5001,MATCH(ROW()-ROW($P$1),$O$1:$O$5001,0))),"",INDEX($P$1:$P$5001,MATCH(ROW()-ROW($P$1),$O$1:$O$5001,0)))</f>
        <v/>
      </c>
    </row>
    <row r="2435" spans="1:18" ht="20.100000000000001" customHeight="1" x14ac:dyDescent="0.25">
      <c r="A2435" s="11" t="str">
        <f t="shared" si="342"/>
        <v/>
      </c>
      <c r="B2435" s="11" t="str">
        <f>IF(Words!B2435="","",Words!B2435)</f>
        <v/>
      </c>
      <c r="C2435" s="11" t="str">
        <f>IF(D2435="","",MAX($C$1:C2434)+1)</f>
        <v/>
      </c>
      <c r="D2435" s="11" t="str">
        <f>IF(Words!A2435&lt;&gt;"Yes","",Words!B2435)</f>
        <v/>
      </c>
      <c r="E2435" s="11" t="str">
        <f t="shared" si="343"/>
        <v/>
      </c>
      <c r="F2435" s="11" t="str">
        <f t="shared" si="344"/>
        <v/>
      </c>
      <c r="G2435" s="11" t="str">
        <f>IF(H2435="","",MAX($G$1:G2434)+1)</f>
        <v/>
      </c>
      <c r="H2435" s="11" t="str">
        <f>IF(Words!A2435&lt;&gt;"Maybe","",Words!B2435)</f>
        <v/>
      </c>
      <c r="I2435" s="11" t="str">
        <f t="shared" si="345"/>
        <v/>
      </c>
      <c r="J2435" s="11" t="str">
        <f t="shared" si="346"/>
        <v/>
      </c>
      <c r="K2435" s="11" t="str">
        <f>IF(L2435="","",MAX($K$1:K2434)+1)</f>
        <v/>
      </c>
      <c r="L2435" s="11" t="str">
        <f>IF(Words!A2435&lt;&gt;"No","",Words!B2435)</f>
        <v/>
      </c>
      <c r="M2435" s="11" t="str">
        <f t="shared" si="347"/>
        <v/>
      </c>
      <c r="N2435" s="11" t="str">
        <f t="shared" si="348"/>
        <v/>
      </c>
      <c r="O2435" s="11" t="str">
        <f>IF(P2435="","",MAX($O$1:O2434)+1)</f>
        <v/>
      </c>
      <c r="P2435" s="11" t="str">
        <f>IF(AND(Words!A2435="",Words!B2435&lt;&gt;""),Words!B2435,"")</f>
        <v/>
      </c>
      <c r="Q2435" s="11" t="str">
        <f t="shared" si="349"/>
        <v/>
      </c>
      <c r="R2435" s="11" t="str">
        <f t="shared" si="350"/>
        <v/>
      </c>
    </row>
    <row r="2436" spans="1:18" ht="20.100000000000001" customHeight="1" x14ac:dyDescent="0.25">
      <c r="A2436" s="11" t="str">
        <f t="shared" si="342"/>
        <v/>
      </c>
      <c r="B2436" s="11" t="str">
        <f>IF(Words!B2436="","",Words!B2436)</f>
        <v/>
      </c>
      <c r="C2436" s="11" t="str">
        <f>IF(D2436="","",MAX($C$1:C2435)+1)</f>
        <v/>
      </c>
      <c r="D2436" s="11" t="str">
        <f>IF(Words!A2436&lt;&gt;"Yes","",Words!B2436)</f>
        <v/>
      </c>
      <c r="E2436" s="11" t="str">
        <f t="shared" si="343"/>
        <v/>
      </c>
      <c r="F2436" s="11" t="str">
        <f t="shared" si="344"/>
        <v/>
      </c>
      <c r="G2436" s="11" t="str">
        <f>IF(H2436="","",MAX($G$1:G2435)+1)</f>
        <v/>
      </c>
      <c r="H2436" s="11" t="str">
        <f>IF(Words!A2436&lt;&gt;"Maybe","",Words!B2436)</f>
        <v/>
      </c>
      <c r="I2436" s="11" t="str">
        <f t="shared" si="345"/>
        <v/>
      </c>
      <c r="J2436" s="11" t="str">
        <f t="shared" si="346"/>
        <v/>
      </c>
      <c r="K2436" s="11" t="str">
        <f>IF(L2436="","",MAX($K$1:K2435)+1)</f>
        <v/>
      </c>
      <c r="L2436" s="11" t="str">
        <f>IF(Words!A2436&lt;&gt;"No","",Words!B2436)</f>
        <v/>
      </c>
      <c r="M2436" s="11" t="str">
        <f t="shared" si="347"/>
        <v/>
      </c>
      <c r="N2436" s="11" t="str">
        <f t="shared" si="348"/>
        <v/>
      </c>
      <c r="O2436" s="11" t="str">
        <f>IF(P2436="","",MAX($O$1:O2435)+1)</f>
        <v/>
      </c>
      <c r="P2436" s="11" t="str">
        <f>IF(AND(Words!A2436="",Words!B2436&lt;&gt;""),Words!B2436,"")</f>
        <v/>
      </c>
      <c r="Q2436" s="11" t="str">
        <f t="shared" si="349"/>
        <v/>
      </c>
      <c r="R2436" s="11" t="str">
        <f t="shared" si="350"/>
        <v/>
      </c>
    </row>
    <row r="2437" spans="1:18" ht="20.100000000000001" customHeight="1" x14ac:dyDescent="0.25">
      <c r="A2437" s="11" t="str">
        <f t="shared" si="342"/>
        <v/>
      </c>
      <c r="B2437" s="11" t="str">
        <f>IF(Words!B2437="","",Words!B2437)</f>
        <v/>
      </c>
      <c r="C2437" s="11" t="str">
        <f>IF(D2437="","",MAX($C$1:C2436)+1)</f>
        <v/>
      </c>
      <c r="D2437" s="11" t="str">
        <f>IF(Words!A2437&lt;&gt;"Yes","",Words!B2437)</f>
        <v/>
      </c>
      <c r="E2437" s="11" t="str">
        <f t="shared" si="343"/>
        <v/>
      </c>
      <c r="F2437" s="11" t="str">
        <f t="shared" si="344"/>
        <v/>
      </c>
      <c r="G2437" s="11" t="str">
        <f>IF(H2437="","",MAX($G$1:G2436)+1)</f>
        <v/>
      </c>
      <c r="H2437" s="11" t="str">
        <f>IF(Words!A2437&lt;&gt;"Maybe","",Words!B2437)</f>
        <v/>
      </c>
      <c r="I2437" s="11" t="str">
        <f t="shared" si="345"/>
        <v/>
      </c>
      <c r="J2437" s="11" t="str">
        <f t="shared" si="346"/>
        <v/>
      </c>
      <c r="K2437" s="11" t="str">
        <f>IF(L2437="","",MAX($K$1:K2436)+1)</f>
        <v/>
      </c>
      <c r="L2437" s="11" t="str">
        <f>IF(Words!A2437&lt;&gt;"No","",Words!B2437)</f>
        <v/>
      </c>
      <c r="M2437" s="11" t="str">
        <f t="shared" si="347"/>
        <v/>
      </c>
      <c r="N2437" s="11" t="str">
        <f t="shared" si="348"/>
        <v/>
      </c>
      <c r="O2437" s="11" t="str">
        <f>IF(P2437="","",MAX($O$1:O2436)+1)</f>
        <v/>
      </c>
      <c r="P2437" s="11" t="str">
        <f>IF(AND(Words!A2437="",Words!B2437&lt;&gt;""),Words!B2437,"")</f>
        <v/>
      </c>
      <c r="Q2437" s="11" t="str">
        <f t="shared" si="349"/>
        <v/>
      </c>
      <c r="R2437" s="11" t="str">
        <f t="shared" si="350"/>
        <v/>
      </c>
    </row>
    <row r="2438" spans="1:18" ht="20.100000000000001" customHeight="1" x14ac:dyDescent="0.25">
      <c r="A2438" s="11" t="str">
        <f t="shared" si="342"/>
        <v/>
      </c>
      <c r="B2438" s="11" t="str">
        <f>IF(Words!B2438="","",Words!B2438)</f>
        <v/>
      </c>
      <c r="C2438" s="11" t="str">
        <f>IF(D2438="","",MAX($C$1:C2437)+1)</f>
        <v/>
      </c>
      <c r="D2438" s="11" t="str">
        <f>IF(Words!A2438&lt;&gt;"Yes","",Words!B2438)</f>
        <v/>
      </c>
      <c r="E2438" s="11" t="str">
        <f t="shared" si="343"/>
        <v/>
      </c>
      <c r="F2438" s="11" t="str">
        <f t="shared" si="344"/>
        <v/>
      </c>
      <c r="G2438" s="11" t="str">
        <f>IF(H2438="","",MAX($G$1:G2437)+1)</f>
        <v/>
      </c>
      <c r="H2438" s="11" t="str">
        <f>IF(Words!A2438&lt;&gt;"Maybe","",Words!B2438)</f>
        <v/>
      </c>
      <c r="I2438" s="11" t="str">
        <f t="shared" si="345"/>
        <v/>
      </c>
      <c r="J2438" s="11" t="str">
        <f t="shared" si="346"/>
        <v/>
      </c>
      <c r="K2438" s="11" t="str">
        <f>IF(L2438="","",MAX($K$1:K2437)+1)</f>
        <v/>
      </c>
      <c r="L2438" s="11" t="str">
        <f>IF(Words!A2438&lt;&gt;"No","",Words!B2438)</f>
        <v/>
      </c>
      <c r="M2438" s="11" t="str">
        <f t="shared" si="347"/>
        <v/>
      </c>
      <c r="N2438" s="11" t="str">
        <f t="shared" si="348"/>
        <v/>
      </c>
      <c r="O2438" s="11" t="str">
        <f>IF(P2438="","",MAX($O$1:O2437)+1)</f>
        <v/>
      </c>
      <c r="P2438" s="11" t="str">
        <f>IF(AND(Words!A2438="",Words!B2438&lt;&gt;""),Words!B2438,"")</f>
        <v/>
      </c>
      <c r="Q2438" s="11" t="str">
        <f t="shared" si="349"/>
        <v/>
      </c>
      <c r="R2438" s="11" t="str">
        <f t="shared" si="350"/>
        <v/>
      </c>
    </row>
    <row r="2439" spans="1:18" ht="20.100000000000001" customHeight="1" x14ac:dyDescent="0.25">
      <c r="A2439" s="11" t="str">
        <f t="shared" si="342"/>
        <v/>
      </c>
      <c r="B2439" s="11" t="str">
        <f>IF(Words!B2439="","",Words!B2439)</f>
        <v/>
      </c>
      <c r="C2439" s="11" t="str">
        <f>IF(D2439="","",MAX($C$1:C2438)+1)</f>
        <v/>
      </c>
      <c r="D2439" s="11" t="str">
        <f>IF(Words!A2439&lt;&gt;"Yes","",Words!B2439)</f>
        <v/>
      </c>
      <c r="E2439" s="11" t="str">
        <f t="shared" si="343"/>
        <v/>
      </c>
      <c r="F2439" s="11" t="str">
        <f t="shared" si="344"/>
        <v/>
      </c>
      <c r="G2439" s="11" t="str">
        <f>IF(H2439="","",MAX($G$1:G2438)+1)</f>
        <v/>
      </c>
      <c r="H2439" s="11" t="str">
        <f>IF(Words!A2439&lt;&gt;"Maybe","",Words!B2439)</f>
        <v/>
      </c>
      <c r="I2439" s="11" t="str">
        <f t="shared" si="345"/>
        <v/>
      </c>
      <c r="J2439" s="11" t="str">
        <f t="shared" si="346"/>
        <v/>
      </c>
      <c r="K2439" s="11" t="str">
        <f>IF(L2439="","",MAX($K$1:K2438)+1)</f>
        <v/>
      </c>
      <c r="L2439" s="11" t="str">
        <f>IF(Words!A2439&lt;&gt;"No","",Words!B2439)</f>
        <v/>
      </c>
      <c r="M2439" s="11" t="str">
        <f t="shared" si="347"/>
        <v/>
      </c>
      <c r="N2439" s="11" t="str">
        <f t="shared" si="348"/>
        <v/>
      </c>
      <c r="O2439" s="11" t="str">
        <f>IF(P2439="","",MAX($O$1:O2438)+1)</f>
        <v/>
      </c>
      <c r="P2439" s="11" t="str">
        <f>IF(AND(Words!A2439="",Words!B2439&lt;&gt;""),Words!B2439,"")</f>
        <v/>
      </c>
      <c r="Q2439" s="11" t="str">
        <f t="shared" si="349"/>
        <v/>
      </c>
      <c r="R2439" s="11" t="str">
        <f t="shared" si="350"/>
        <v/>
      </c>
    </row>
    <row r="2440" spans="1:18" ht="20.100000000000001" customHeight="1" x14ac:dyDescent="0.25">
      <c r="A2440" s="11" t="str">
        <f t="shared" si="342"/>
        <v/>
      </c>
      <c r="B2440" s="11" t="str">
        <f>IF(Words!B2440="","",Words!B2440)</f>
        <v/>
      </c>
      <c r="C2440" s="11" t="str">
        <f>IF(D2440="","",MAX($C$1:C2439)+1)</f>
        <v/>
      </c>
      <c r="D2440" s="11" t="str">
        <f>IF(Words!A2440&lt;&gt;"Yes","",Words!B2440)</f>
        <v/>
      </c>
      <c r="E2440" s="11" t="str">
        <f t="shared" si="343"/>
        <v/>
      </c>
      <c r="F2440" s="11" t="str">
        <f t="shared" si="344"/>
        <v/>
      </c>
      <c r="G2440" s="11" t="str">
        <f>IF(H2440="","",MAX($G$1:G2439)+1)</f>
        <v/>
      </c>
      <c r="H2440" s="11" t="str">
        <f>IF(Words!A2440&lt;&gt;"Maybe","",Words!B2440)</f>
        <v/>
      </c>
      <c r="I2440" s="11" t="str">
        <f t="shared" si="345"/>
        <v/>
      </c>
      <c r="J2440" s="11" t="str">
        <f t="shared" si="346"/>
        <v/>
      </c>
      <c r="K2440" s="11" t="str">
        <f>IF(L2440="","",MAX($K$1:K2439)+1)</f>
        <v/>
      </c>
      <c r="L2440" s="11" t="str">
        <f>IF(Words!A2440&lt;&gt;"No","",Words!B2440)</f>
        <v/>
      </c>
      <c r="M2440" s="11" t="str">
        <f t="shared" si="347"/>
        <v/>
      </c>
      <c r="N2440" s="11" t="str">
        <f t="shared" si="348"/>
        <v/>
      </c>
      <c r="O2440" s="11" t="str">
        <f>IF(P2440="","",MAX($O$1:O2439)+1)</f>
        <v/>
      </c>
      <c r="P2440" s="11" t="str">
        <f>IF(AND(Words!A2440="",Words!B2440&lt;&gt;""),Words!B2440,"")</f>
        <v/>
      </c>
      <c r="Q2440" s="11" t="str">
        <f t="shared" si="349"/>
        <v/>
      </c>
      <c r="R2440" s="11" t="str">
        <f t="shared" si="350"/>
        <v/>
      </c>
    </row>
    <row r="2441" spans="1:18" ht="20.100000000000001" customHeight="1" x14ac:dyDescent="0.25">
      <c r="A2441" s="11" t="str">
        <f t="shared" si="342"/>
        <v/>
      </c>
      <c r="B2441" s="11" t="str">
        <f>IF(Words!B2441="","",Words!B2441)</f>
        <v/>
      </c>
      <c r="C2441" s="11" t="str">
        <f>IF(D2441="","",MAX($C$1:C2440)+1)</f>
        <v/>
      </c>
      <c r="D2441" s="11" t="str">
        <f>IF(Words!A2441&lt;&gt;"Yes","",Words!B2441)</f>
        <v/>
      </c>
      <c r="E2441" s="11" t="str">
        <f t="shared" si="343"/>
        <v/>
      </c>
      <c r="F2441" s="11" t="str">
        <f t="shared" si="344"/>
        <v/>
      </c>
      <c r="G2441" s="11" t="str">
        <f>IF(H2441="","",MAX($G$1:G2440)+1)</f>
        <v/>
      </c>
      <c r="H2441" s="11" t="str">
        <f>IF(Words!A2441&lt;&gt;"Maybe","",Words!B2441)</f>
        <v/>
      </c>
      <c r="I2441" s="11" t="str">
        <f t="shared" si="345"/>
        <v/>
      </c>
      <c r="J2441" s="11" t="str">
        <f t="shared" si="346"/>
        <v/>
      </c>
      <c r="K2441" s="11" t="str">
        <f>IF(L2441="","",MAX($K$1:K2440)+1)</f>
        <v/>
      </c>
      <c r="L2441" s="11" t="str">
        <f>IF(Words!A2441&lt;&gt;"No","",Words!B2441)</f>
        <v/>
      </c>
      <c r="M2441" s="11" t="str">
        <f t="shared" si="347"/>
        <v/>
      </c>
      <c r="N2441" s="11" t="str">
        <f t="shared" si="348"/>
        <v/>
      </c>
      <c r="O2441" s="11" t="str">
        <f>IF(P2441="","",MAX($O$1:O2440)+1)</f>
        <v/>
      </c>
      <c r="P2441" s="11" t="str">
        <f>IF(AND(Words!A2441="",Words!B2441&lt;&gt;""),Words!B2441,"")</f>
        <v/>
      </c>
      <c r="Q2441" s="11" t="str">
        <f t="shared" si="349"/>
        <v/>
      </c>
      <c r="R2441" s="11" t="str">
        <f t="shared" si="350"/>
        <v/>
      </c>
    </row>
    <row r="2442" spans="1:18" ht="20.100000000000001" customHeight="1" x14ac:dyDescent="0.25">
      <c r="A2442" s="11" t="str">
        <f t="shared" si="342"/>
        <v/>
      </c>
      <c r="B2442" s="11" t="str">
        <f>IF(Words!B2442="","",Words!B2442)</f>
        <v/>
      </c>
      <c r="C2442" s="11" t="str">
        <f>IF(D2442="","",MAX($C$1:C2441)+1)</f>
        <v/>
      </c>
      <c r="D2442" s="11" t="str">
        <f>IF(Words!A2442&lt;&gt;"Yes","",Words!B2442)</f>
        <v/>
      </c>
      <c r="E2442" s="11" t="str">
        <f t="shared" si="343"/>
        <v/>
      </c>
      <c r="F2442" s="11" t="str">
        <f t="shared" si="344"/>
        <v/>
      </c>
      <c r="G2442" s="11" t="str">
        <f>IF(H2442="","",MAX($G$1:G2441)+1)</f>
        <v/>
      </c>
      <c r="H2442" s="11" t="str">
        <f>IF(Words!A2442&lt;&gt;"Maybe","",Words!B2442)</f>
        <v/>
      </c>
      <c r="I2442" s="11" t="str">
        <f t="shared" si="345"/>
        <v/>
      </c>
      <c r="J2442" s="11" t="str">
        <f t="shared" si="346"/>
        <v/>
      </c>
      <c r="K2442" s="11" t="str">
        <f>IF(L2442="","",MAX($K$1:K2441)+1)</f>
        <v/>
      </c>
      <c r="L2442" s="11" t="str">
        <f>IF(Words!A2442&lt;&gt;"No","",Words!B2442)</f>
        <v/>
      </c>
      <c r="M2442" s="11" t="str">
        <f t="shared" si="347"/>
        <v/>
      </c>
      <c r="N2442" s="11" t="str">
        <f t="shared" si="348"/>
        <v/>
      </c>
      <c r="O2442" s="11" t="str">
        <f>IF(P2442="","",MAX($O$1:O2441)+1)</f>
        <v/>
      </c>
      <c r="P2442" s="11" t="str">
        <f>IF(AND(Words!A2442="",Words!B2442&lt;&gt;""),Words!B2442,"")</f>
        <v/>
      </c>
      <c r="Q2442" s="11" t="str">
        <f t="shared" si="349"/>
        <v/>
      </c>
      <c r="R2442" s="11" t="str">
        <f t="shared" si="350"/>
        <v/>
      </c>
    </row>
    <row r="2443" spans="1:18" ht="20.100000000000001" customHeight="1" x14ac:dyDescent="0.25">
      <c r="A2443" s="11" t="str">
        <f t="shared" si="342"/>
        <v/>
      </c>
      <c r="B2443" s="11" t="str">
        <f>IF(Words!B2443="","",Words!B2443)</f>
        <v/>
      </c>
      <c r="C2443" s="11" t="str">
        <f>IF(D2443="","",MAX($C$1:C2442)+1)</f>
        <v/>
      </c>
      <c r="D2443" s="11" t="str">
        <f>IF(Words!A2443&lt;&gt;"Yes","",Words!B2443)</f>
        <v/>
      </c>
      <c r="E2443" s="11" t="str">
        <f t="shared" si="343"/>
        <v/>
      </c>
      <c r="F2443" s="11" t="str">
        <f t="shared" si="344"/>
        <v/>
      </c>
      <c r="G2443" s="11" t="str">
        <f>IF(H2443="","",MAX($G$1:G2442)+1)</f>
        <v/>
      </c>
      <c r="H2443" s="11" t="str">
        <f>IF(Words!A2443&lt;&gt;"Maybe","",Words!B2443)</f>
        <v/>
      </c>
      <c r="I2443" s="11" t="str">
        <f t="shared" si="345"/>
        <v/>
      </c>
      <c r="J2443" s="11" t="str">
        <f t="shared" si="346"/>
        <v/>
      </c>
      <c r="K2443" s="11" t="str">
        <f>IF(L2443="","",MAX($K$1:K2442)+1)</f>
        <v/>
      </c>
      <c r="L2443" s="11" t="str">
        <f>IF(Words!A2443&lt;&gt;"No","",Words!B2443)</f>
        <v/>
      </c>
      <c r="M2443" s="11" t="str">
        <f t="shared" si="347"/>
        <v/>
      </c>
      <c r="N2443" s="11" t="str">
        <f t="shared" si="348"/>
        <v/>
      </c>
      <c r="O2443" s="11" t="str">
        <f>IF(P2443="","",MAX($O$1:O2442)+1)</f>
        <v/>
      </c>
      <c r="P2443" s="11" t="str">
        <f>IF(AND(Words!A2443="",Words!B2443&lt;&gt;""),Words!B2443,"")</f>
        <v/>
      </c>
      <c r="Q2443" s="11" t="str">
        <f t="shared" si="349"/>
        <v/>
      </c>
      <c r="R2443" s="11" t="str">
        <f t="shared" si="350"/>
        <v/>
      </c>
    </row>
    <row r="2444" spans="1:18" ht="20.100000000000001" customHeight="1" x14ac:dyDescent="0.25">
      <c r="A2444" s="11" t="str">
        <f t="shared" si="342"/>
        <v/>
      </c>
      <c r="B2444" s="11" t="str">
        <f>IF(Words!B2444="","",Words!B2444)</f>
        <v/>
      </c>
      <c r="C2444" s="11" t="str">
        <f>IF(D2444="","",MAX($C$1:C2443)+1)</f>
        <v/>
      </c>
      <c r="D2444" s="11" t="str">
        <f>IF(Words!A2444&lt;&gt;"Yes","",Words!B2444)</f>
        <v/>
      </c>
      <c r="E2444" s="11" t="str">
        <f t="shared" si="343"/>
        <v/>
      </c>
      <c r="F2444" s="11" t="str">
        <f t="shared" si="344"/>
        <v/>
      </c>
      <c r="G2444" s="11" t="str">
        <f>IF(H2444="","",MAX($G$1:G2443)+1)</f>
        <v/>
      </c>
      <c r="H2444" s="11" t="str">
        <f>IF(Words!A2444&lt;&gt;"Maybe","",Words!B2444)</f>
        <v/>
      </c>
      <c r="I2444" s="11" t="str">
        <f t="shared" si="345"/>
        <v/>
      </c>
      <c r="J2444" s="11" t="str">
        <f t="shared" si="346"/>
        <v/>
      </c>
      <c r="K2444" s="11" t="str">
        <f>IF(L2444="","",MAX($K$1:K2443)+1)</f>
        <v/>
      </c>
      <c r="L2444" s="11" t="str">
        <f>IF(Words!A2444&lt;&gt;"No","",Words!B2444)</f>
        <v/>
      </c>
      <c r="M2444" s="11" t="str">
        <f t="shared" si="347"/>
        <v/>
      </c>
      <c r="N2444" s="11" t="str">
        <f t="shared" si="348"/>
        <v/>
      </c>
      <c r="O2444" s="11" t="str">
        <f>IF(P2444="","",MAX($O$1:O2443)+1)</f>
        <v/>
      </c>
      <c r="P2444" s="11" t="str">
        <f>IF(AND(Words!A2444="",Words!B2444&lt;&gt;""),Words!B2444,"")</f>
        <v/>
      </c>
      <c r="Q2444" s="11" t="str">
        <f t="shared" si="349"/>
        <v/>
      </c>
      <c r="R2444" s="11" t="str">
        <f t="shared" si="350"/>
        <v/>
      </c>
    </row>
    <row r="2445" spans="1:18" ht="20.100000000000001" customHeight="1" x14ac:dyDescent="0.25">
      <c r="A2445" s="11" t="str">
        <f t="shared" si="342"/>
        <v/>
      </c>
      <c r="B2445" s="11" t="str">
        <f>IF(Words!B2445="","",Words!B2445)</f>
        <v/>
      </c>
      <c r="C2445" s="11" t="str">
        <f>IF(D2445="","",MAX($C$1:C2444)+1)</f>
        <v/>
      </c>
      <c r="D2445" s="11" t="str">
        <f>IF(Words!A2445&lt;&gt;"Yes","",Words!B2445)</f>
        <v/>
      </c>
      <c r="E2445" s="11" t="str">
        <f t="shared" si="343"/>
        <v/>
      </c>
      <c r="F2445" s="11" t="str">
        <f t="shared" si="344"/>
        <v/>
      </c>
      <c r="G2445" s="11" t="str">
        <f>IF(H2445="","",MAX($G$1:G2444)+1)</f>
        <v/>
      </c>
      <c r="H2445" s="11" t="str">
        <f>IF(Words!A2445&lt;&gt;"Maybe","",Words!B2445)</f>
        <v/>
      </c>
      <c r="I2445" s="11" t="str">
        <f t="shared" si="345"/>
        <v/>
      </c>
      <c r="J2445" s="11" t="str">
        <f t="shared" si="346"/>
        <v/>
      </c>
      <c r="K2445" s="11" t="str">
        <f>IF(L2445="","",MAX($K$1:K2444)+1)</f>
        <v/>
      </c>
      <c r="L2445" s="11" t="str">
        <f>IF(Words!A2445&lt;&gt;"No","",Words!B2445)</f>
        <v/>
      </c>
      <c r="M2445" s="11" t="str">
        <f t="shared" si="347"/>
        <v/>
      </c>
      <c r="N2445" s="11" t="str">
        <f t="shared" si="348"/>
        <v/>
      </c>
      <c r="O2445" s="11" t="str">
        <f>IF(P2445="","",MAX($O$1:O2444)+1)</f>
        <v/>
      </c>
      <c r="P2445" s="11" t="str">
        <f>IF(AND(Words!A2445="",Words!B2445&lt;&gt;""),Words!B2445,"")</f>
        <v/>
      </c>
      <c r="Q2445" s="11" t="str">
        <f t="shared" si="349"/>
        <v/>
      </c>
      <c r="R2445" s="11" t="str">
        <f t="shared" si="350"/>
        <v/>
      </c>
    </row>
    <row r="2446" spans="1:18" ht="20.100000000000001" customHeight="1" x14ac:dyDescent="0.25">
      <c r="A2446" s="11" t="str">
        <f t="shared" si="342"/>
        <v/>
      </c>
      <c r="B2446" s="11" t="str">
        <f>IF(Words!B2446="","",Words!B2446)</f>
        <v/>
      </c>
      <c r="C2446" s="11" t="str">
        <f>IF(D2446="","",MAX($C$1:C2445)+1)</f>
        <v/>
      </c>
      <c r="D2446" s="11" t="str">
        <f>IF(Words!A2446&lt;&gt;"Yes","",Words!B2446)</f>
        <v/>
      </c>
      <c r="E2446" s="11" t="str">
        <f t="shared" si="343"/>
        <v/>
      </c>
      <c r="F2446" s="11" t="str">
        <f t="shared" si="344"/>
        <v/>
      </c>
      <c r="G2446" s="11" t="str">
        <f>IF(H2446="","",MAX($G$1:G2445)+1)</f>
        <v/>
      </c>
      <c r="H2446" s="11" t="str">
        <f>IF(Words!A2446&lt;&gt;"Maybe","",Words!B2446)</f>
        <v/>
      </c>
      <c r="I2446" s="11" t="str">
        <f t="shared" si="345"/>
        <v/>
      </c>
      <c r="J2446" s="11" t="str">
        <f t="shared" si="346"/>
        <v/>
      </c>
      <c r="K2446" s="11" t="str">
        <f>IF(L2446="","",MAX($K$1:K2445)+1)</f>
        <v/>
      </c>
      <c r="L2446" s="11" t="str">
        <f>IF(Words!A2446&lt;&gt;"No","",Words!B2446)</f>
        <v/>
      </c>
      <c r="M2446" s="11" t="str">
        <f t="shared" si="347"/>
        <v/>
      </c>
      <c r="N2446" s="11" t="str">
        <f t="shared" si="348"/>
        <v/>
      </c>
      <c r="O2446" s="11" t="str">
        <f>IF(P2446="","",MAX($O$1:O2445)+1)</f>
        <v/>
      </c>
      <c r="P2446" s="11" t="str">
        <f>IF(AND(Words!A2446="",Words!B2446&lt;&gt;""),Words!B2446,"")</f>
        <v/>
      </c>
      <c r="Q2446" s="11" t="str">
        <f t="shared" si="349"/>
        <v/>
      </c>
      <c r="R2446" s="11" t="str">
        <f t="shared" si="350"/>
        <v/>
      </c>
    </row>
    <row r="2447" spans="1:18" ht="20.100000000000001" customHeight="1" x14ac:dyDescent="0.25">
      <c r="A2447" s="11" t="str">
        <f t="shared" si="342"/>
        <v/>
      </c>
      <c r="B2447" s="11" t="str">
        <f>IF(Words!B2447="","",Words!B2447)</f>
        <v/>
      </c>
      <c r="C2447" s="11" t="str">
        <f>IF(D2447="","",MAX($C$1:C2446)+1)</f>
        <v/>
      </c>
      <c r="D2447" s="11" t="str">
        <f>IF(Words!A2447&lt;&gt;"Yes","",Words!B2447)</f>
        <v/>
      </c>
      <c r="E2447" s="11" t="str">
        <f t="shared" si="343"/>
        <v/>
      </c>
      <c r="F2447" s="11" t="str">
        <f t="shared" si="344"/>
        <v/>
      </c>
      <c r="G2447" s="11" t="str">
        <f>IF(H2447="","",MAX($G$1:G2446)+1)</f>
        <v/>
      </c>
      <c r="H2447" s="11" t="str">
        <f>IF(Words!A2447&lt;&gt;"Maybe","",Words!B2447)</f>
        <v/>
      </c>
      <c r="I2447" s="11" t="str">
        <f t="shared" si="345"/>
        <v/>
      </c>
      <c r="J2447" s="11" t="str">
        <f t="shared" si="346"/>
        <v/>
      </c>
      <c r="K2447" s="11" t="str">
        <f>IF(L2447="","",MAX($K$1:K2446)+1)</f>
        <v/>
      </c>
      <c r="L2447" s="11" t="str">
        <f>IF(Words!A2447&lt;&gt;"No","",Words!B2447)</f>
        <v/>
      </c>
      <c r="M2447" s="11" t="str">
        <f t="shared" si="347"/>
        <v/>
      </c>
      <c r="N2447" s="11" t="str">
        <f t="shared" si="348"/>
        <v/>
      </c>
      <c r="O2447" s="11" t="str">
        <f>IF(P2447="","",MAX($O$1:O2446)+1)</f>
        <v/>
      </c>
      <c r="P2447" s="11" t="str">
        <f>IF(AND(Words!A2447="",Words!B2447&lt;&gt;""),Words!B2447,"")</f>
        <v/>
      </c>
      <c r="Q2447" s="11" t="str">
        <f t="shared" si="349"/>
        <v/>
      </c>
      <c r="R2447" s="11" t="str">
        <f t="shared" si="350"/>
        <v/>
      </c>
    </row>
    <row r="2448" spans="1:18" ht="20.100000000000001" customHeight="1" x14ac:dyDescent="0.25">
      <c r="A2448" s="11" t="str">
        <f t="shared" si="342"/>
        <v/>
      </c>
      <c r="B2448" s="11" t="str">
        <f>IF(Words!B2448="","",Words!B2448)</f>
        <v/>
      </c>
      <c r="C2448" s="11" t="str">
        <f>IF(D2448="","",MAX($C$1:C2447)+1)</f>
        <v/>
      </c>
      <c r="D2448" s="11" t="str">
        <f>IF(Words!A2448&lt;&gt;"Yes","",Words!B2448)</f>
        <v/>
      </c>
      <c r="E2448" s="11" t="str">
        <f t="shared" si="343"/>
        <v/>
      </c>
      <c r="F2448" s="11" t="str">
        <f t="shared" si="344"/>
        <v/>
      </c>
      <c r="G2448" s="11" t="str">
        <f>IF(H2448="","",MAX($G$1:G2447)+1)</f>
        <v/>
      </c>
      <c r="H2448" s="11" t="str">
        <f>IF(Words!A2448&lt;&gt;"Maybe","",Words!B2448)</f>
        <v/>
      </c>
      <c r="I2448" s="11" t="str">
        <f t="shared" si="345"/>
        <v/>
      </c>
      <c r="J2448" s="11" t="str">
        <f t="shared" si="346"/>
        <v/>
      </c>
      <c r="K2448" s="11" t="str">
        <f>IF(L2448="","",MAX($K$1:K2447)+1)</f>
        <v/>
      </c>
      <c r="L2448" s="11" t="str">
        <f>IF(Words!A2448&lt;&gt;"No","",Words!B2448)</f>
        <v/>
      </c>
      <c r="M2448" s="11" t="str">
        <f t="shared" si="347"/>
        <v/>
      </c>
      <c r="N2448" s="11" t="str">
        <f t="shared" si="348"/>
        <v/>
      </c>
      <c r="O2448" s="11" t="str">
        <f>IF(P2448="","",MAX($O$1:O2447)+1)</f>
        <v/>
      </c>
      <c r="P2448" s="11" t="str">
        <f>IF(AND(Words!A2448="",Words!B2448&lt;&gt;""),Words!B2448,"")</f>
        <v/>
      </c>
      <c r="Q2448" s="11" t="str">
        <f t="shared" si="349"/>
        <v/>
      </c>
      <c r="R2448" s="11" t="str">
        <f t="shared" si="350"/>
        <v/>
      </c>
    </row>
    <row r="2449" spans="1:18" ht="20.100000000000001" customHeight="1" x14ac:dyDescent="0.25">
      <c r="A2449" s="11" t="str">
        <f t="shared" si="342"/>
        <v/>
      </c>
      <c r="B2449" s="11" t="str">
        <f>IF(Words!B2449="","",Words!B2449)</f>
        <v/>
      </c>
      <c r="C2449" s="11" t="str">
        <f>IF(D2449="","",MAX($C$1:C2448)+1)</f>
        <v/>
      </c>
      <c r="D2449" s="11" t="str">
        <f>IF(Words!A2449&lt;&gt;"Yes","",Words!B2449)</f>
        <v/>
      </c>
      <c r="E2449" s="11" t="str">
        <f t="shared" si="343"/>
        <v/>
      </c>
      <c r="F2449" s="11" t="str">
        <f t="shared" si="344"/>
        <v/>
      </c>
      <c r="G2449" s="11" t="str">
        <f>IF(H2449="","",MAX($G$1:G2448)+1)</f>
        <v/>
      </c>
      <c r="H2449" s="11" t="str">
        <f>IF(Words!A2449&lt;&gt;"Maybe","",Words!B2449)</f>
        <v/>
      </c>
      <c r="I2449" s="11" t="str">
        <f t="shared" si="345"/>
        <v/>
      </c>
      <c r="J2449" s="11" t="str">
        <f t="shared" si="346"/>
        <v/>
      </c>
      <c r="K2449" s="11" t="str">
        <f>IF(L2449="","",MAX($K$1:K2448)+1)</f>
        <v/>
      </c>
      <c r="L2449" s="11" t="str">
        <f>IF(Words!A2449&lt;&gt;"No","",Words!B2449)</f>
        <v/>
      </c>
      <c r="M2449" s="11" t="str">
        <f t="shared" si="347"/>
        <v/>
      </c>
      <c r="N2449" s="11" t="str">
        <f t="shared" si="348"/>
        <v/>
      </c>
      <c r="O2449" s="11" t="str">
        <f>IF(P2449="","",MAX($O$1:O2448)+1)</f>
        <v/>
      </c>
      <c r="P2449" s="11" t="str">
        <f>IF(AND(Words!A2449="",Words!B2449&lt;&gt;""),Words!B2449,"")</f>
        <v/>
      </c>
      <c r="Q2449" s="11" t="str">
        <f t="shared" si="349"/>
        <v/>
      </c>
      <c r="R2449" s="11" t="str">
        <f t="shared" si="350"/>
        <v/>
      </c>
    </row>
    <row r="2450" spans="1:18" ht="20.100000000000001" customHeight="1" x14ac:dyDescent="0.25">
      <c r="A2450" s="11" t="str">
        <f t="shared" si="342"/>
        <v/>
      </c>
      <c r="B2450" s="11" t="str">
        <f>IF(Words!B2450="","",Words!B2450)</f>
        <v/>
      </c>
      <c r="C2450" s="11" t="str">
        <f>IF(D2450="","",MAX($C$1:C2449)+1)</f>
        <v/>
      </c>
      <c r="D2450" s="11" t="str">
        <f>IF(Words!A2450&lt;&gt;"Yes","",Words!B2450)</f>
        <v/>
      </c>
      <c r="E2450" s="11" t="str">
        <f t="shared" si="343"/>
        <v/>
      </c>
      <c r="F2450" s="11" t="str">
        <f t="shared" si="344"/>
        <v/>
      </c>
      <c r="G2450" s="11" t="str">
        <f>IF(H2450="","",MAX($G$1:G2449)+1)</f>
        <v/>
      </c>
      <c r="H2450" s="11" t="str">
        <f>IF(Words!A2450&lt;&gt;"Maybe","",Words!B2450)</f>
        <v/>
      </c>
      <c r="I2450" s="11" t="str">
        <f t="shared" si="345"/>
        <v/>
      </c>
      <c r="J2450" s="11" t="str">
        <f t="shared" si="346"/>
        <v/>
      </c>
      <c r="K2450" s="11" t="str">
        <f>IF(L2450="","",MAX($K$1:K2449)+1)</f>
        <v/>
      </c>
      <c r="L2450" s="11" t="str">
        <f>IF(Words!A2450&lt;&gt;"No","",Words!B2450)</f>
        <v/>
      </c>
      <c r="M2450" s="11" t="str">
        <f t="shared" si="347"/>
        <v/>
      </c>
      <c r="N2450" s="11" t="str">
        <f t="shared" si="348"/>
        <v/>
      </c>
      <c r="O2450" s="11" t="str">
        <f>IF(P2450="","",MAX($O$1:O2449)+1)</f>
        <v/>
      </c>
      <c r="P2450" s="11" t="str">
        <f>IF(AND(Words!A2450="",Words!B2450&lt;&gt;""),Words!B2450,"")</f>
        <v/>
      </c>
      <c r="Q2450" s="11" t="str">
        <f t="shared" si="349"/>
        <v/>
      </c>
      <c r="R2450" s="11" t="str">
        <f t="shared" si="350"/>
        <v/>
      </c>
    </row>
    <row r="2451" spans="1:18" ht="20.100000000000001" customHeight="1" x14ac:dyDescent="0.25">
      <c r="A2451" s="11" t="str">
        <f t="shared" si="342"/>
        <v/>
      </c>
      <c r="B2451" s="11" t="str">
        <f>IF(Words!B2451="","",Words!B2451)</f>
        <v/>
      </c>
      <c r="C2451" s="11" t="str">
        <f>IF(D2451="","",MAX($C$1:C2450)+1)</f>
        <v/>
      </c>
      <c r="D2451" s="11" t="str">
        <f>IF(Words!A2451&lt;&gt;"Yes","",Words!B2451)</f>
        <v/>
      </c>
      <c r="E2451" s="11" t="str">
        <f t="shared" si="343"/>
        <v/>
      </c>
      <c r="F2451" s="11" t="str">
        <f t="shared" si="344"/>
        <v/>
      </c>
      <c r="G2451" s="11" t="str">
        <f>IF(H2451="","",MAX($G$1:G2450)+1)</f>
        <v/>
      </c>
      <c r="H2451" s="11" t="str">
        <f>IF(Words!A2451&lt;&gt;"Maybe","",Words!B2451)</f>
        <v/>
      </c>
      <c r="I2451" s="11" t="str">
        <f t="shared" si="345"/>
        <v/>
      </c>
      <c r="J2451" s="11" t="str">
        <f t="shared" si="346"/>
        <v/>
      </c>
      <c r="K2451" s="11" t="str">
        <f>IF(L2451="","",MAX($K$1:K2450)+1)</f>
        <v/>
      </c>
      <c r="L2451" s="11" t="str">
        <f>IF(Words!A2451&lt;&gt;"No","",Words!B2451)</f>
        <v/>
      </c>
      <c r="M2451" s="11" t="str">
        <f t="shared" si="347"/>
        <v/>
      </c>
      <c r="N2451" s="11" t="str">
        <f t="shared" si="348"/>
        <v/>
      </c>
      <c r="O2451" s="11" t="str">
        <f>IF(P2451="","",MAX($O$1:O2450)+1)</f>
        <v/>
      </c>
      <c r="P2451" s="11" t="str">
        <f>IF(AND(Words!A2451="",Words!B2451&lt;&gt;""),Words!B2451,"")</f>
        <v/>
      </c>
      <c r="Q2451" s="11" t="str">
        <f t="shared" si="349"/>
        <v/>
      </c>
      <c r="R2451" s="11" t="str">
        <f t="shared" si="350"/>
        <v/>
      </c>
    </row>
    <row r="2452" spans="1:18" ht="20.100000000000001" customHeight="1" x14ac:dyDescent="0.25">
      <c r="A2452" s="11" t="str">
        <f t="shared" si="342"/>
        <v/>
      </c>
      <c r="B2452" s="11" t="str">
        <f>IF(Words!B2452="","",Words!B2452)</f>
        <v/>
      </c>
      <c r="C2452" s="11" t="str">
        <f>IF(D2452="","",MAX($C$1:C2451)+1)</f>
        <v/>
      </c>
      <c r="D2452" s="11" t="str">
        <f>IF(Words!A2452&lt;&gt;"Yes","",Words!B2452)</f>
        <v/>
      </c>
      <c r="E2452" s="11" t="str">
        <f t="shared" si="343"/>
        <v/>
      </c>
      <c r="F2452" s="11" t="str">
        <f t="shared" si="344"/>
        <v/>
      </c>
      <c r="G2452" s="11" t="str">
        <f>IF(H2452="","",MAX($G$1:G2451)+1)</f>
        <v/>
      </c>
      <c r="H2452" s="11" t="str">
        <f>IF(Words!A2452&lt;&gt;"Maybe","",Words!B2452)</f>
        <v/>
      </c>
      <c r="I2452" s="11" t="str">
        <f t="shared" si="345"/>
        <v/>
      </c>
      <c r="J2452" s="11" t="str">
        <f t="shared" si="346"/>
        <v/>
      </c>
      <c r="K2452" s="11" t="str">
        <f>IF(L2452="","",MAX($K$1:K2451)+1)</f>
        <v/>
      </c>
      <c r="L2452" s="11" t="str">
        <f>IF(Words!A2452&lt;&gt;"No","",Words!B2452)</f>
        <v/>
      </c>
      <c r="M2452" s="11" t="str">
        <f t="shared" si="347"/>
        <v/>
      </c>
      <c r="N2452" s="11" t="str">
        <f t="shared" si="348"/>
        <v/>
      </c>
      <c r="O2452" s="11" t="str">
        <f>IF(P2452="","",MAX($O$1:O2451)+1)</f>
        <v/>
      </c>
      <c r="P2452" s="11" t="str">
        <f>IF(AND(Words!A2452="",Words!B2452&lt;&gt;""),Words!B2452,"")</f>
        <v/>
      </c>
      <c r="Q2452" s="11" t="str">
        <f t="shared" si="349"/>
        <v/>
      </c>
      <c r="R2452" s="11" t="str">
        <f t="shared" si="350"/>
        <v/>
      </c>
    </row>
    <row r="2453" spans="1:18" ht="20.100000000000001" customHeight="1" x14ac:dyDescent="0.25">
      <c r="A2453" s="11" t="str">
        <f t="shared" si="342"/>
        <v/>
      </c>
      <c r="B2453" s="11" t="str">
        <f>IF(Words!B2453="","",Words!B2453)</f>
        <v/>
      </c>
      <c r="C2453" s="11" t="str">
        <f>IF(D2453="","",MAX($C$1:C2452)+1)</f>
        <v/>
      </c>
      <c r="D2453" s="11" t="str">
        <f>IF(Words!A2453&lt;&gt;"Yes","",Words!B2453)</f>
        <v/>
      </c>
      <c r="E2453" s="11" t="str">
        <f t="shared" si="343"/>
        <v/>
      </c>
      <c r="F2453" s="11" t="str">
        <f t="shared" si="344"/>
        <v/>
      </c>
      <c r="G2453" s="11" t="str">
        <f>IF(H2453="","",MAX($G$1:G2452)+1)</f>
        <v/>
      </c>
      <c r="H2453" s="11" t="str">
        <f>IF(Words!A2453&lt;&gt;"Maybe","",Words!B2453)</f>
        <v/>
      </c>
      <c r="I2453" s="11" t="str">
        <f t="shared" si="345"/>
        <v/>
      </c>
      <c r="J2453" s="11" t="str">
        <f t="shared" si="346"/>
        <v/>
      </c>
      <c r="K2453" s="11" t="str">
        <f>IF(L2453="","",MAX($K$1:K2452)+1)</f>
        <v/>
      </c>
      <c r="L2453" s="11" t="str">
        <f>IF(Words!A2453&lt;&gt;"No","",Words!B2453)</f>
        <v/>
      </c>
      <c r="M2453" s="11" t="str">
        <f t="shared" si="347"/>
        <v/>
      </c>
      <c r="N2453" s="11" t="str">
        <f t="shared" si="348"/>
        <v/>
      </c>
      <c r="O2453" s="11" t="str">
        <f>IF(P2453="","",MAX($O$1:O2452)+1)</f>
        <v/>
      </c>
      <c r="P2453" s="11" t="str">
        <f>IF(AND(Words!A2453="",Words!B2453&lt;&gt;""),Words!B2453,"")</f>
        <v/>
      </c>
      <c r="Q2453" s="11" t="str">
        <f t="shared" si="349"/>
        <v/>
      </c>
      <c r="R2453" s="11" t="str">
        <f t="shared" si="350"/>
        <v/>
      </c>
    </row>
    <row r="2454" spans="1:18" ht="20.100000000000001" customHeight="1" x14ac:dyDescent="0.25">
      <c r="A2454" s="11" t="str">
        <f t="shared" si="342"/>
        <v/>
      </c>
      <c r="B2454" s="11" t="str">
        <f>IF(Words!B2454="","",Words!B2454)</f>
        <v/>
      </c>
      <c r="C2454" s="11" t="str">
        <f>IF(D2454="","",MAX($C$1:C2453)+1)</f>
        <v/>
      </c>
      <c r="D2454" s="11" t="str">
        <f>IF(Words!A2454&lt;&gt;"Yes","",Words!B2454)</f>
        <v/>
      </c>
      <c r="E2454" s="11" t="str">
        <f t="shared" si="343"/>
        <v/>
      </c>
      <c r="F2454" s="11" t="str">
        <f t="shared" si="344"/>
        <v/>
      </c>
      <c r="G2454" s="11" t="str">
        <f>IF(H2454="","",MAX($G$1:G2453)+1)</f>
        <v/>
      </c>
      <c r="H2454" s="11" t="str">
        <f>IF(Words!A2454&lt;&gt;"Maybe","",Words!B2454)</f>
        <v/>
      </c>
      <c r="I2454" s="11" t="str">
        <f t="shared" si="345"/>
        <v/>
      </c>
      <c r="J2454" s="11" t="str">
        <f t="shared" si="346"/>
        <v/>
      </c>
      <c r="K2454" s="11" t="str">
        <f>IF(L2454="","",MAX($K$1:K2453)+1)</f>
        <v/>
      </c>
      <c r="L2454" s="11" t="str">
        <f>IF(Words!A2454&lt;&gt;"No","",Words!B2454)</f>
        <v/>
      </c>
      <c r="M2454" s="11" t="str">
        <f t="shared" si="347"/>
        <v/>
      </c>
      <c r="N2454" s="11" t="str">
        <f t="shared" si="348"/>
        <v/>
      </c>
      <c r="O2454" s="11" t="str">
        <f>IF(P2454="","",MAX($O$1:O2453)+1)</f>
        <v/>
      </c>
      <c r="P2454" s="11" t="str">
        <f>IF(AND(Words!A2454="",Words!B2454&lt;&gt;""),Words!B2454,"")</f>
        <v/>
      </c>
      <c r="Q2454" s="11" t="str">
        <f t="shared" si="349"/>
        <v/>
      </c>
      <c r="R2454" s="11" t="str">
        <f t="shared" si="350"/>
        <v/>
      </c>
    </row>
    <row r="2455" spans="1:18" ht="20.100000000000001" customHeight="1" x14ac:dyDescent="0.25">
      <c r="A2455" s="11" t="str">
        <f t="shared" si="342"/>
        <v/>
      </c>
      <c r="B2455" s="11" t="str">
        <f>IF(Words!B2455="","",Words!B2455)</f>
        <v/>
      </c>
      <c r="C2455" s="11" t="str">
        <f>IF(D2455="","",MAX($C$1:C2454)+1)</f>
        <v/>
      </c>
      <c r="D2455" s="11" t="str">
        <f>IF(Words!A2455&lt;&gt;"Yes","",Words!B2455)</f>
        <v/>
      </c>
      <c r="E2455" s="11" t="str">
        <f t="shared" si="343"/>
        <v/>
      </c>
      <c r="F2455" s="11" t="str">
        <f t="shared" si="344"/>
        <v/>
      </c>
      <c r="G2455" s="11" t="str">
        <f>IF(H2455="","",MAX($G$1:G2454)+1)</f>
        <v/>
      </c>
      <c r="H2455" s="11" t="str">
        <f>IF(Words!A2455&lt;&gt;"Maybe","",Words!B2455)</f>
        <v/>
      </c>
      <c r="I2455" s="11" t="str">
        <f t="shared" si="345"/>
        <v/>
      </c>
      <c r="J2455" s="11" t="str">
        <f t="shared" si="346"/>
        <v/>
      </c>
      <c r="K2455" s="11" t="str">
        <f>IF(L2455="","",MAX($K$1:K2454)+1)</f>
        <v/>
      </c>
      <c r="L2455" s="11" t="str">
        <f>IF(Words!A2455&lt;&gt;"No","",Words!B2455)</f>
        <v/>
      </c>
      <c r="M2455" s="11" t="str">
        <f t="shared" si="347"/>
        <v/>
      </c>
      <c r="N2455" s="11" t="str">
        <f t="shared" si="348"/>
        <v/>
      </c>
      <c r="O2455" s="11" t="str">
        <f>IF(P2455="","",MAX($O$1:O2454)+1)</f>
        <v/>
      </c>
      <c r="P2455" s="11" t="str">
        <f>IF(AND(Words!A2455="",Words!B2455&lt;&gt;""),Words!B2455,"")</f>
        <v/>
      </c>
      <c r="Q2455" s="11" t="str">
        <f t="shared" si="349"/>
        <v/>
      </c>
      <c r="R2455" s="11" t="str">
        <f t="shared" si="350"/>
        <v/>
      </c>
    </row>
    <row r="2456" spans="1:18" ht="20.100000000000001" customHeight="1" x14ac:dyDescent="0.25">
      <c r="A2456" s="11" t="str">
        <f t="shared" si="342"/>
        <v/>
      </c>
      <c r="B2456" s="11" t="str">
        <f>IF(Words!B2456="","",Words!B2456)</f>
        <v/>
      </c>
      <c r="C2456" s="11" t="str">
        <f>IF(D2456="","",MAX($C$1:C2455)+1)</f>
        <v/>
      </c>
      <c r="D2456" s="11" t="str">
        <f>IF(Words!A2456&lt;&gt;"Yes","",Words!B2456)</f>
        <v/>
      </c>
      <c r="E2456" s="11" t="str">
        <f t="shared" si="343"/>
        <v/>
      </c>
      <c r="F2456" s="11" t="str">
        <f t="shared" si="344"/>
        <v/>
      </c>
      <c r="G2456" s="11" t="str">
        <f>IF(H2456="","",MAX($G$1:G2455)+1)</f>
        <v/>
      </c>
      <c r="H2456" s="11" t="str">
        <f>IF(Words!A2456&lt;&gt;"Maybe","",Words!B2456)</f>
        <v/>
      </c>
      <c r="I2456" s="11" t="str">
        <f t="shared" si="345"/>
        <v/>
      </c>
      <c r="J2456" s="11" t="str">
        <f t="shared" si="346"/>
        <v/>
      </c>
      <c r="K2456" s="11" t="str">
        <f>IF(L2456="","",MAX($K$1:K2455)+1)</f>
        <v/>
      </c>
      <c r="L2456" s="11" t="str">
        <f>IF(Words!A2456&lt;&gt;"No","",Words!B2456)</f>
        <v/>
      </c>
      <c r="M2456" s="11" t="str">
        <f t="shared" si="347"/>
        <v/>
      </c>
      <c r="N2456" s="11" t="str">
        <f t="shared" si="348"/>
        <v/>
      </c>
      <c r="O2456" s="11" t="str">
        <f>IF(P2456="","",MAX($O$1:O2455)+1)</f>
        <v/>
      </c>
      <c r="P2456" s="11" t="str">
        <f>IF(AND(Words!A2456="",Words!B2456&lt;&gt;""),Words!B2456,"")</f>
        <v/>
      </c>
      <c r="Q2456" s="11" t="str">
        <f t="shared" si="349"/>
        <v/>
      </c>
      <c r="R2456" s="11" t="str">
        <f t="shared" si="350"/>
        <v/>
      </c>
    </row>
    <row r="2457" spans="1:18" ht="20.100000000000001" customHeight="1" x14ac:dyDescent="0.25">
      <c r="A2457" s="11" t="str">
        <f t="shared" si="342"/>
        <v/>
      </c>
      <c r="B2457" s="11" t="str">
        <f>IF(Words!B2457="","",Words!B2457)</f>
        <v/>
      </c>
      <c r="C2457" s="11" t="str">
        <f>IF(D2457="","",MAX($C$1:C2456)+1)</f>
        <v/>
      </c>
      <c r="D2457" s="11" t="str">
        <f>IF(Words!A2457&lt;&gt;"Yes","",Words!B2457)</f>
        <v/>
      </c>
      <c r="E2457" s="11" t="str">
        <f t="shared" si="343"/>
        <v/>
      </c>
      <c r="F2457" s="11" t="str">
        <f t="shared" si="344"/>
        <v/>
      </c>
      <c r="G2457" s="11" t="str">
        <f>IF(H2457="","",MAX($G$1:G2456)+1)</f>
        <v/>
      </c>
      <c r="H2457" s="11" t="str">
        <f>IF(Words!A2457&lt;&gt;"Maybe","",Words!B2457)</f>
        <v/>
      </c>
      <c r="I2457" s="11" t="str">
        <f t="shared" si="345"/>
        <v/>
      </c>
      <c r="J2457" s="11" t="str">
        <f t="shared" si="346"/>
        <v/>
      </c>
      <c r="K2457" s="11" t="str">
        <f>IF(L2457="","",MAX($K$1:K2456)+1)</f>
        <v/>
      </c>
      <c r="L2457" s="11" t="str">
        <f>IF(Words!A2457&lt;&gt;"No","",Words!B2457)</f>
        <v/>
      </c>
      <c r="M2457" s="11" t="str">
        <f t="shared" si="347"/>
        <v/>
      </c>
      <c r="N2457" s="11" t="str">
        <f t="shared" si="348"/>
        <v/>
      </c>
      <c r="O2457" s="11" t="str">
        <f>IF(P2457="","",MAX($O$1:O2456)+1)</f>
        <v/>
      </c>
      <c r="P2457" s="11" t="str">
        <f>IF(AND(Words!A2457="",Words!B2457&lt;&gt;""),Words!B2457,"")</f>
        <v/>
      </c>
      <c r="Q2457" s="11" t="str">
        <f t="shared" si="349"/>
        <v/>
      </c>
      <c r="R2457" s="11" t="str">
        <f t="shared" si="350"/>
        <v/>
      </c>
    </row>
    <row r="2458" spans="1:18" ht="20.100000000000001" customHeight="1" x14ac:dyDescent="0.25">
      <c r="A2458" s="11" t="str">
        <f t="shared" si="342"/>
        <v/>
      </c>
      <c r="B2458" s="11" t="str">
        <f>IF(Words!B2458="","",Words!B2458)</f>
        <v/>
      </c>
      <c r="C2458" s="11" t="str">
        <f>IF(D2458="","",MAX($C$1:C2457)+1)</f>
        <v/>
      </c>
      <c r="D2458" s="11" t="str">
        <f>IF(Words!A2458&lt;&gt;"Yes","",Words!B2458)</f>
        <v/>
      </c>
      <c r="E2458" s="11" t="str">
        <f t="shared" si="343"/>
        <v/>
      </c>
      <c r="F2458" s="11" t="str">
        <f t="shared" si="344"/>
        <v/>
      </c>
      <c r="G2458" s="11" t="str">
        <f>IF(H2458="","",MAX($G$1:G2457)+1)</f>
        <v/>
      </c>
      <c r="H2458" s="11" t="str">
        <f>IF(Words!A2458&lt;&gt;"Maybe","",Words!B2458)</f>
        <v/>
      </c>
      <c r="I2458" s="11" t="str">
        <f t="shared" si="345"/>
        <v/>
      </c>
      <c r="J2458" s="11" t="str">
        <f t="shared" si="346"/>
        <v/>
      </c>
      <c r="K2458" s="11" t="str">
        <f>IF(L2458="","",MAX($K$1:K2457)+1)</f>
        <v/>
      </c>
      <c r="L2458" s="11" t="str">
        <f>IF(Words!A2458&lt;&gt;"No","",Words!B2458)</f>
        <v/>
      </c>
      <c r="M2458" s="11" t="str">
        <f t="shared" si="347"/>
        <v/>
      </c>
      <c r="N2458" s="11" t="str">
        <f t="shared" si="348"/>
        <v/>
      </c>
      <c r="O2458" s="11" t="str">
        <f>IF(P2458="","",MAX($O$1:O2457)+1)</f>
        <v/>
      </c>
      <c r="P2458" s="11" t="str">
        <f>IF(AND(Words!A2458="",Words!B2458&lt;&gt;""),Words!B2458,"")</f>
        <v/>
      </c>
      <c r="Q2458" s="11" t="str">
        <f t="shared" si="349"/>
        <v/>
      </c>
      <c r="R2458" s="11" t="str">
        <f t="shared" si="350"/>
        <v/>
      </c>
    </row>
    <row r="2459" spans="1:18" ht="20.100000000000001" customHeight="1" x14ac:dyDescent="0.25">
      <c r="A2459" s="11" t="str">
        <f t="shared" si="342"/>
        <v/>
      </c>
      <c r="B2459" s="11" t="str">
        <f>IF(Words!B2459="","",Words!B2459)</f>
        <v/>
      </c>
      <c r="C2459" s="11" t="str">
        <f>IF(D2459="","",MAX($C$1:C2458)+1)</f>
        <v/>
      </c>
      <c r="D2459" s="11" t="str">
        <f>IF(Words!A2459&lt;&gt;"Yes","",Words!B2459)</f>
        <v/>
      </c>
      <c r="E2459" s="11" t="str">
        <f t="shared" si="343"/>
        <v/>
      </c>
      <c r="F2459" s="11" t="str">
        <f t="shared" si="344"/>
        <v/>
      </c>
      <c r="G2459" s="11" t="str">
        <f>IF(H2459="","",MAX($G$1:G2458)+1)</f>
        <v/>
      </c>
      <c r="H2459" s="11" t="str">
        <f>IF(Words!A2459&lt;&gt;"Maybe","",Words!B2459)</f>
        <v/>
      </c>
      <c r="I2459" s="11" t="str">
        <f t="shared" si="345"/>
        <v/>
      </c>
      <c r="J2459" s="11" t="str">
        <f t="shared" si="346"/>
        <v/>
      </c>
      <c r="K2459" s="11" t="str">
        <f>IF(L2459="","",MAX($K$1:K2458)+1)</f>
        <v/>
      </c>
      <c r="L2459" s="11" t="str">
        <f>IF(Words!A2459&lt;&gt;"No","",Words!B2459)</f>
        <v/>
      </c>
      <c r="M2459" s="11" t="str">
        <f t="shared" si="347"/>
        <v/>
      </c>
      <c r="N2459" s="11" t="str">
        <f t="shared" si="348"/>
        <v/>
      </c>
      <c r="O2459" s="11" t="str">
        <f>IF(P2459="","",MAX($O$1:O2458)+1)</f>
        <v/>
      </c>
      <c r="P2459" s="11" t="str">
        <f>IF(AND(Words!A2459="",Words!B2459&lt;&gt;""),Words!B2459,"")</f>
        <v/>
      </c>
      <c r="Q2459" s="11" t="str">
        <f t="shared" si="349"/>
        <v/>
      </c>
      <c r="R2459" s="11" t="str">
        <f t="shared" si="350"/>
        <v/>
      </c>
    </row>
    <row r="2460" spans="1:18" ht="20.100000000000001" customHeight="1" x14ac:dyDescent="0.25">
      <c r="A2460" s="11" t="str">
        <f t="shared" si="342"/>
        <v/>
      </c>
      <c r="B2460" s="11" t="str">
        <f>IF(Words!B2460="","",Words!B2460)</f>
        <v/>
      </c>
      <c r="C2460" s="11" t="str">
        <f>IF(D2460="","",MAX($C$1:C2459)+1)</f>
        <v/>
      </c>
      <c r="D2460" s="11" t="str">
        <f>IF(Words!A2460&lt;&gt;"Yes","",Words!B2460)</f>
        <v/>
      </c>
      <c r="E2460" s="11" t="str">
        <f t="shared" si="343"/>
        <v/>
      </c>
      <c r="F2460" s="11" t="str">
        <f t="shared" si="344"/>
        <v/>
      </c>
      <c r="G2460" s="11" t="str">
        <f>IF(H2460="","",MAX($G$1:G2459)+1)</f>
        <v/>
      </c>
      <c r="H2460" s="11" t="str">
        <f>IF(Words!A2460&lt;&gt;"Maybe","",Words!B2460)</f>
        <v/>
      </c>
      <c r="I2460" s="11" t="str">
        <f t="shared" si="345"/>
        <v/>
      </c>
      <c r="J2460" s="11" t="str">
        <f t="shared" si="346"/>
        <v/>
      </c>
      <c r="K2460" s="11" t="str">
        <f>IF(L2460="","",MAX($K$1:K2459)+1)</f>
        <v/>
      </c>
      <c r="L2460" s="11" t="str">
        <f>IF(Words!A2460&lt;&gt;"No","",Words!B2460)</f>
        <v/>
      </c>
      <c r="M2460" s="11" t="str">
        <f t="shared" si="347"/>
        <v/>
      </c>
      <c r="N2460" s="11" t="str">
        <f t="shared" si="348"/>
        <v/>
      </c>
      <c r="O2460" s="11" t="str">
        <f>IF(P2460="","",MAX($O$1:O2459)+1)</f>
        <v/>
      </c>
      <c r="P2460" s="11" t="str">
        <f>IF(AND(Words!A2460="",Words!B2460&lt;&gt;""),Words!B2460,"")</f>
        <v/>
      </c>
      <c r="Q2460" s="11" t="str">
        <f t="shared" si="349"/>
        <v/>
      </c>
      <c r="R2460" s="11" t="str">
        <f t="shared" si="350"/>
        <v/>
      </c>
    </row>
    <row r="2461" spans="1:18" ht="20.100000000000001" customHeight="1" x14ac:dyDescent="0.25">
      <c r="A2461" s="11" t="str">
        <f t="shared" si="342"/>
        <v/>
      </c>
      <c r="B2461" s="11" t="str">
        <f>IF(Words!B2461="","",Words!B2461)</f>
        <v/>
      </c>
      <c r="C2461" s="11" t="str">
        <f>IF(D2461="","",MAX($C$1:C2460)+1)</f>
        <v/>
      </c>
      <c r="D2461" s="11" t="str">
        <f>IF(Words!A2461&lt;&gt;"Yes","",Words!B2461)</f>
        <v/>
      </c>
      <c r="E2461" s="11" t="str">
        <f t="shared" si="343"/>
        <v/>
      </c>
      <c r="F2461" s="11" t="str">
        <f t="shared" si="344"/>
        <v/>
      </c>
      <c r="G2461" s="11" t="str">
        <f>IF(H2461="","",MAX($G$1:G2460)+1)</f>
        <v/>
      </c>
      <c r="H2461" s="11" t="str">
        <f>IF(Words!A2461&lt;&gt;"Maybe","",Words!B2461)</f>
        <v/>
      </c>
      <c r="I2461" s="11" t="str">
        <f t="shared" si="345"/>
        <v/>
      </c>
      <c r="J2461" s="11" t="str">
        <f t="shared" si="346"/>
        <v/>
      </c>
      <c r="K2461" s="11" t="str">
        <f>IF(L2461="","",MAX($K$1:K2460)+1)</f>
        <v/>
      </c>
      <c r="L2461" s="11" t="str">
        <f>IF(Words!A2461&lt;&gt;"No","",Words!B2461)</f>
        <v/>
      </c>
      <c r="M2461" s="11" t="str">
        <f t="shared" si="347"/>
        <v/>
      </c>
      <c r="N2461" s="11" t="str">
        <f t="shared" si="348"/>
        <v/>
      </c>
      <c r="O2461" s="11" t="str">
        <f>IF(P2461="","",MAX($O$1:O2460)+1)</f>
        <v/>
      </c>
      <c r="P2461" s="11" t="str">
        <f>IF(AND(Words!A2461="",Words!B2461&lt;&gt;""),Words!B2461,"")</f>
        <v/>
      </c>
      <c r="Q2461" s="11" t="str">
        <f t="shared" si="349"/>
        <v/>
      </c>
      <c r="R2461" s="11" t="str">
        <f t="shared" si="350"/>
        <v/>
      </c>
    </row>
    <row r="2462" spans="1:18" ht="20.100000000000001" customHeight="1" x14ac:dyDescent="0.25">
      <c r="A2462" s="11" t="str">
        <f t="shared" si="342"/>
        <v/>
      </c>
      <c r="B2462" s="11" t="str">
        <f>IF(Words!B2462="","",Words!B2462)</f>
        <v/>
      </c>
      <c r="C2462" s="11" t="str">
        <f>IF(D2462="","",MAX($C$1:C2461)+1)</f>
        <v/>
      </c>
      <c r="D2462" s="11" t="str">
        <f>IF(Words!A2462&lt;&gt;"Yes","",Words!B2462)</f>
        <v/>
      </c>
      <c r="E2462" s="11" t="str">
        <f t="shared" si="343"/>
        <v/>
      </c>
      <c r="F2462" s="11" t="str">
        <f t="shared" si="344"/>
        <v/>
      </c>
      <c r="G2462" s="11" t="str">
        <f>IF(H2462="","",MAX($G$1:G2461)+1)</f>
        <v/>
      </c>
      <c r="H2462" s="11" t="str">
        <f>IF(Words!A2462&lt;&gt;"Maybe","",Words!B2462)</f>
        <v/>
      </c>
      <c r="I2462" s="11" t="str">
        <f t="shared" si="345"/>
        <v/>
      </c>
      <c r="J2462" s="11" t="str">
        <f t="shared" si="346"/>
        <v/>
      </c>
      <c r="K2462" s="11" t="str">
        <f>IF(L2462="","",MAX($K$1:K2461)+1)</f>
        <v/>
      </c>
      <c r="L2462" s="11" t="str">
        <f>IF(Words!A2462&lt;&gt;"No","",Words!B2462)</f>
        <v/>
      </c>
      <c r="M2462" s="11" t="str">
        <f t="shared" si="347"/>
        <v/>
      </c>
      <c r="N2462" s="11" t="str">
        <f t="shared" si="348"/>
        <v/>
      </c>
      <c r="O2462" s="11" t="str">
        <f>IF(P2462="","",MAX($O$1:O2461)+1)</f>
        <v/>
      </c>
      <c r="P2462" s="11" t="str">
        <f>IF(AND(Words!A2462="",Words!B2462&lt;&gt;""),Words!B2462,"")</f>
        <v/>
      </c>
      <c r="Q2462" s="11" t="str">
        <f t="shared" si="349"/>
        <v/>
      </c>
      <c r="R2462" s="11" t="str">
        <f t="shared" si="350"/>
        <v/>
      </c>
    </row>
    <row r="2463" spans="1:18" ht="20.100000000000001" customHeight="1" x14ac:dyDescent="0.25">
      <c r="A2463" s="11" t="str">
        <f t="shared" si="342"/>
        <v/>
      </c>
      <c r="B2463" s="11" t="str">
        <f>IF(Words!B2463="","",Words!B2463)</f>
        <v/>
      </c>
      <c r="C2463" s="11" t="str">
        <f>IF(D2463="","",MAX($C$1:C2462)+1)</f>
        <v/>
      </c>
      <c r="D2463" s="11" t="str">
        <f>IF(Words!A2463&lt;&gt;"Yes","",Words!B2463)</f>
        <v/>
      </c>
      <c r="E2463" s="11" t="str">
        <f t="shared" si="343"/>
        <v/>
      </c>
      <c r="F2463" s="11" t="str">
        <f t="shared" si="344"/>
        <v/>
      </c>
      <c r="G2463" s="11" t="str">
        <f>IF(H2463="","",MAX($G$1:G2462)+1)</f>
        <v/>
      </c>
      <c r="H2463" s="11" t="str">
        <f>IF(Words!A2463&lt;&gt;"Maybe","",Words!B2463)</f>
        <v/>
      </c>
      <c r="I2463" s="11" t="str">
        <f t="shared" si="345"/>
        <v/>
      </c>
      <c r="J2463" s="11" t="str">
        <f t="shared" si="346"/>
        <v/>
      </c>
      <c r="K2463" s="11" t="str">
        <f>IF(L2463="","",MAX($K$1:K2462)+1)</f>
        <v/>
      </c>
      <c r="L2463" s="11" t="str">
        <f>IF(Words!A2463&lt;&gt;"No","",Words!B2463)</f>
        <v/>
      </c>
      <c r="M2463" s="11" t="str">
        <f t="shared" si="347"/>
        <v/>
      </c>
      <c r="N2463" s="11" t="str">
        <f t="shared" si="348"/>
        <v/>
      </c>
      <c r="O2463" s="11" t="str">
        <f>IF(P2463="","",MAX($O$1:O2462)+1)</f>
        <v/>
      </c>
      <c r="P2463" s="11" t="str">
        <f>IF(AND(Words!A2463="",Words!B2463&lt;&gt;""),Words!B2463,"")</f>
        <v/>
      </c>
      <c r="Q2463" s="11" t="str">
        <f t="shared" si="349"/>
        <v/>
      </c>
      <c r="R2463" s="11" t="str">
        <f t="shared" si="350"/>
        <v/>
      </c>
    </row>
    <row r="2464" spans="1:18" ht="20.100000000000001" customHeight="1" x14ac:dyDescent="0.25">
      <c r="A2464" s="11" t="str">
        <f t="shared" si="342"/>
        <v/>
      </c>
      <c r="B2464" s="11" t="str">
        <f>IF(Words!B2464="","",Words!B2464)</f>
        <v/>
      </c>
      <c r="C2464" s="11" t="str">
        <f>IF(D2464="","",MAX($C$1:C2463)+1)</f>
        <v/>
      </c>
      <c r="D2464" s="11" t="str">
        <f>IF(Words!A2464&lt;&gt;"Yes","",Words!B2464)</f>
        <v/>
      </c>
      <c r="E2464" s="11" t="str">
        <f t="shared" si="343"/>
        <v/>
      </c>
      <c r="F2464" s="11" t="str">
        <f t="shared" si="344"/>
        <v/>
      </c>
      <c r="G2464" s="11" t="str">
        <f>IF(H2464="","",MAX($G$1:G2463)+1)</f>
        <v/>
      </c>
      <c r="H2464" s="11" t="str">
        <f>IF(Words!A2464&lt;&gt;"Maybe","",Words!B2464)</f>
        <v/>
      </c>
      <c r="I2464" s="11" t="str">
        <f t="shared" si="345"/>
        <v/>
      </c>
      <c r="J2464" s="11" t="str">
        <f t="shared" si="346"/>
        <v/>
      </c>
      <c r="K2464" s="11" t="str">
        <f>IF(L2464="","",MAX($K$1:K2463)+1)</f>
        <v/>
      </c>
      <c r="L2464" s="11" t="str">
        <f>IF(Words!A2464&lt;&gt;"No","",Words!B2464)</f>
        <v/>
      </c>
      <c r="M2464" s="11" t="str">
        <f t="shared" si="347"/>
        <v/>
      </c>
      <c r="N2464" s="11" t="str">
        <f t="shared" si="348"/>
        <v/>
      </c>
      <c r="O2464" s="11" t="str">
        <f>IF(P2464="","",MAX($O$1:O2463)+1)</f>
        <v/>
      </c>
      <c r="P2464" s="11" t="str">
        <f>IF(AND(Words!A2464="",Words!B2464&lt;&gt;""),Words!B2464,"")</f>
        <v/>
      </c>
      <c r="Q2464" s="11" t="str">
        <f t="shared" si="349"/>
        <v/>
      </c>
      <c r="R2464" s="11" t="str">
        <f t="shared" si="350"/>
        <v/>
      </c>
    </row>
    <row r="2465" spans="1:18" ht="20.100000000000001" customHeight="1" x14ac:dyDescent="0.25">
      <c r="A2465" s="11" t="str">
        <f t="shared" si="342"/>
        <v/>
      </c>
      <c r="B2465" s="11" t="str">
        <f>IF(Words!B2465="","",Words!B2465)</f>
        <v/>
      </c>
      <c r="C2465" s="11" t="str">
        <f>IF(D2465="","",MAX($C$1:C2464)+1)</f>
        <v/>
      </c>
      <c r="D2465" s="11" t="str">
        <f>IF(Words!A2465&lt;&gt;"Yes","",Words!B2465)</f>
        <v/>
      </c>
      <c r="E2465" s="11" t="str">
        <f t="shared" si="343"/>
        <v/>
      </c>
      <c r="F2465" s="11" t="str">
        <f t="shared" si="344"/>
        <v/>
      </c>
      <c r="G2465" s="11" t="str">
        <f>IF(H2465="","",MAX($G$1:G2464)+1)</f>
        <v/>
      </c>
      <c r="H2465" s="11" t="str">
        <f>IF(Words!A2465&lt;&gt;"Maybe","",Words!B2465)</f>
        <v/>
      </c>
      <c r="I2465" s="11" t="str">
        <f t="shared" si="345"/>
        <v/>
      </c>
      <c r="J2465" s="11" t="str">
        <f t="shared" si="346"/>
        <v/>
      </c>
      <c r="K2465" s="11" t="str">
        <f>IF(L2465="","",MAX($K$1:K2464)+1)</f>
        <v/>
      </c>
      <c r="L2465" s="11" t="str">
        <f>IF(Words!A2465&lt;&gt;"No","",Words!B2465)</f>
        <v/>
      </c>
      <c r="M2465" s="11" t="str">
        <f t="shared" si="347"/>
        <v/>
      </c>
      <c r="N2465" s="11" t="str">
        <f t="shared" si="348"/>
        <v/>
      </c>
      <c r="O2465" s="11" t="str">
        <f>IF(P2465="","",MAX($O$1:O2464)+1)</f>
        <v/>
      </c>
      <c r="P2465" s="11" t="str">
        <f>IF(AND(Words!A2465="",Words!B2465&lt;&gt;""),Words!B2465,"")</f>
        <v/>
      </c>
      <c r="Q2465" s="11" t="str">
        <f t="shared" si="349"/>
        <v/>
      </c>
      <c r="R2465" s="11" t="str">
        <f t="shared" si="350"/>
        <v/>
      </c>
    </row>
    <row r="2466" spans="1:18" ht="20.100000000000001" customHeight="1" x14ac:dyDescent="0.25">
      <c r="A2466" s="11" t="str">
        <f t="shared" si="342"/>
        <v/>
      </c>
      <c r="B2466" s="11" t="str">
        <f>IF(Words!B2466="","",Words!B2466)</f>
        <v/>
      </c>
      <c r="C2466" s="11" t="str">
        <f>IF(D2466="","",MAX($C$1:C2465)+1)</f>
        <v/>
      </c>
      <c r="D2466" s="11" t="str">
        <f>IF(Words!A2466&lt;&gt;"Yes","",Words!B2466)</f>
        <v/>
      </c>
      <c r="E2466" s="11" t="str">
        <f t="shared" si="343"/>
        <v/>
      </c>
      <c r="F2466" s="11" t="str">
        <f t="shared" si="344"/>
        <v/>
      </c>
      <c r="G2466" s="11" t="str">
        <f>IF(H2466="","",MAX($G$1:G2465)+1)</f>
        <v/>
      </c>
      <c r="H2466" s="11" t="str">
        <f>IF(Words!A2466&lt;&gt;"Maybe","",Words!B2466)</f>
        <v/>
      </c>
      <c r="I2466" s="11" t="str">
        <f t="shared" si="345"/>
        <v/>
      </c>
      <c r="J2466" s="11" t="str">
        <f t="shared" si="346"/>
        <v/>
      </c>
      <c r="K2466" s="11" t="str">
        <f>IF(L2466="","",MAX($K$1:K2465)+1)</f>
        <v/>
      </c>
      <c r="L2466" s="11" t="str">
        <f>IF(Words!A2466&lt;&gt;"No","",Words!B2466)</f>
        <v/>
      </c>
      <c r="M2466" s="11" t="str">
        <f t="shared" si="347"/>
        <v/>
      </c>
      <c r="N2466" s="11" t="str">
        <f t="shared" si="348"/>
        <v/>
      </c>
      <c r="O2466" s="11" t="str">
        <f>IF(P2466="","",MAX($O$1:O2465)+1)</f>
        <v/>
      </c>
      <c r="P2466" s="11" t="str">
        <f>IF(AND(Words!A2466="",Words!B2466&lt;&gt;""),Words!B2466,"")</f>
        <v/>
      </c>
      <c r="Q2466" s="11" t="str">
        <f t="shared" si="349"/>
        <v/>
      </c>
      <c r="R2466" s="11" t="str">
        <f t="shared" si="350"/>
        <v/>
      </c>
    </row>
    <row r="2467" spans="1:18" ht="20.100000000000001" customHeight="1" x14ac:dyDescent="0.25">
      <c r="A2467" s="11" t="str">
        <f t="shared" si="342"/>
        <v/>
      </c>
      <c r="B2467" s="11" t="str">
        <f>IF(Words!B2467="","",Words!B2467)</f>
        <v/>
      </c>
      <c r="C2467" s="11" t="str">
        <f>IF(D2467="","",MAX($C$1:C2466)+1)</f>
        <v/>
      </c>
      <c r="D2467" s="11" t="str">
        <f>IF(Words!A2467&lt;&gt;"Yes","",Words!B2467)</f>
        <v/>
      </c>
      <c r="E2467" s="11" t="str">
        <f t="shared" si="343"/>
        <v/>
      </c>
      <c r="F2467" s="11" t="str">
        <f t="shared" si="344"/>
        <v/>
      </c>
      <c r="G2467" s="11" t="str">
        <f>IF(H2467="","",MAX($G$1:G2466)+1)</f>
        <v/>
      </c>
      <c r="H2467" s="11" t="str">
        <f>IF(Words!A2467&lt;&gt;"Maybe","",Words!B2467)</f>
        <v/>
      </c>
      <c r="I2467" s="11" t="str">
        <f t="shared" si="345"/>
        <v/>
      </c>
      <c r="J2467" s="11" t="str">
        <f t="shared" si="346"/>
        <v/>
      </c>
      <c r="K2467" s="11" t="str">
        <f>IF(L2467="","",MAX($K$1:K2466)+1)</f>
        <v/>
      </c>
      <c r="L2467" s="11" t="str">
        <f>IF(Words!A2467&lt;&gt;"No","",Words!B2467)</f>
        <v/>
      </c>
      <c r="M2467" s="11" t="str">
        <f t="shared" si="347"/>
        <v/>
      </c>
      <c r="N2467" s="11" t="str">
        <f t="shared" si="348"/>
        <v/>
      </c>
      <c r="O2467" s="11" t="str">
        <f>IF(P2467="","",MAX($O$1:O2466)+1)</f>
        <v/>
      </c>
      <c r="P2467" s="11" t="str">
        <f>IF(AND(Words!A2467="",Words!B2467&lt;&gt;""),Words!B2467,"")</f>
        <v/>
      </c>
      <c r="Q2467" s="11" t="str">
        <f t="shared" si="349"/>
        <v/>
      </c>
      <c r="R2467" s="11" t="str">
        <f t="shared" si="350"/>
        <v/>
      </c>
    </row>
    <row r="2468" spans="1:18" ht="20.100000000000001" customHeight="1" x14ac:dyDescent="0.25">
      <c r="A2468" s="11" t="str">
        <f t="shared" si="342"/>
        <v/>
      </c>
      <c r="B2468" s="11" t="str">
        <f>IF(Words!B2468="","",Words!B2468)</f>
        <v/>
      </c>
      <c r="C2468" s="11" t="str">
        <f>IF(D2468="","",MAX($C$1:C2467)+1)</f>
        <v/>
      </c>
      <c r="D2468" s="11" t="str">
        <f>IF(Words!A2468&lt;&gt;"Yes","",Words!B2468)</f>
        <v/>
      </c>
      <c r="E2468" s="11" t="str">
        <f t="shared" si="343"/>
        <v/>
      </c>
      <c r="F2468" s="11" t="str">
        <f t="shared" si="344"/>
        <v/>
      </c>
      <c r="G2468" s="11" t="str">
        <f>IF(H2468="","",MAX($G$1:G2467)+1)</f>
        <v/>
      </c>
      <c r="H2468" s="11" t="str">
        <f>IF(Words!A2468&lt;&gt;"Maybe","",Words!B2468)</f>
        <v/>
      </c>
      <c r="I2468" s="11" t="str">
        <f t="shared" si="345"/>
        <v/>
      </c>
      <c r="J2468" s="11" t="str">
        <f t="shared" si="346"/>
        <v/>
      </c>
      <c r="K2468" s="11" t="str">
        <f>IF(L2468="","",MAX($K$1:K2467)+1)</f>
        <v/>
      </c>
      <c r="L2468" s="11" t="str">
        <f>IF(Words!A2468&lt;&gt;"No","",Words!B2468)</f>
        <v/>
      </c>
      <c r="M2468" s="11" t="str">
        <f t="shared" si="347"/>
        <v/>
      </c>
      <c r="N2468" s="11" t="str">
        <f t="shared" si="348"/>
        <v/>
      </c>
      <c r="O2468" s="11" t="str">
        <f>IF(P2468="","",MAX($O$1:O2467)+1)</f>
        <v/>
      </c>
      <c r="P2468" s="11" t="str">
        <f>IF(AND(Words!A2468="",Words!B2468&lt;&gt;""),Words!B2468,"")</f>
        <v/>
      </c>
      <c r="Q2468" s="11" t="str">
        <f t="shared" si="349"/>
        <v/>
      </c>
      <c r="R2468" s="11" t="str">
        <f t="shared" si="350"/>
        <v/>
      </c>
    </row>
    <row r="2469" spans="1:18" ht="20.100000000000001" customHeight="1" x14ac:dyDescent="0.25">
      <c r="A2469" s="11" t="str">
        <f t="shared" si="342"/>
        <v/>
      </c>
      <c r="B2469" s="11" t="str">
        <f>IF(Words!B2469="","",Words!B2469)</f>
        <v/>
      </c>
      <c r="C2469" s="11" t="str">
        <f>IF(D2469="","",MAX($C$1:C2468)+1)</f>
        <v/>
      </c>
      <c r="D2469" s="11" t="str">
        <f>IF(Words!A2469&lt;&gt;"Yes","",Words!B2469)</f>
        <v/>
      </c>
      <c r="E2469" s="11" t="str">
        <f t="shared" si="343"/>
        <v/>
      </c>
      <c r="F2469" s="11" t="str">
        <f t="shared" si="344"/>
        <v/>
      </c>
      <c r="G2469" s="11" t="str">
        <f>IF(H2469="","",MAX($G$1:G2468)+1)</f>
        <v/>
      </c>
      <c r="H2469" s="11" t="str">
        <f>IF(Words!A2469&lt;&gt;"Maybe","",Words!B2469)</f>
        <v/>
      </c>
      <c r="I2469" s="11" t="str">
        <f t="shared" si="345"/>
        <v/>
      </c>
      <c r="J2469" s="11" t="str">
        <f t="shared" si="346"/>
        <v/>
      </c>
      <c r="K2469" s="11" t="str">
        <f>IF(L2469="","",MAX($K$1:K2468)+1)</f>
        <v/>
      </c>
      <c r="L2469" s="11" t="str">
        <f>IF(Words!A2469&lt;&gt;"No","",Words!B2469)</f>
        <v/>
      </c>
      <c r="M2469" s="11" t="str">
        <f t="shared" si="347"/>
        <v/>
      </c>
      <c r="N2469" s="11" t="str">
        <f t="shared" si="348"/>
        <v/>
      </c>
      <c r="O2469" s="11" t="str">
        <f>IF(P2469="","",MAX($O$1:O2468)+1)</f>
        <v/>
      </c>
      <c r="P2469" s="11" t="str">
        <f>IF(AND(Words!A2469="",Words!B2469&lt;&gt;""),Words!B2469,"")</f>
        <v/>
      </c>
      <c r="Q2469" s="11" t="str">
        <f t="shared" si="349"/>
        <v/>
      </c>
      <c r="R2469" s="11" t="str">
        <f t="shared" si="350"/>
        <v/>
      </c>
    </row>
    <row r="2470" spans="1:18" ht="20.100000000000001" customHeight="1" x14ac:dyDescent="0.25">
      <c r="A2470" s="11" t="str">
        <f t="shared" si="342"/>
        <v/>
      </c>
      <c r="B2470" s="11" t="str">
        <f>IF(Words!B2470="","",Words!B2470)</f>
        <v/>
      </c>
      <c r="C2470" s="11" t="str">
        <f>IF(D2470="","",MAX($C$1:C2469)+1)</f>
        <v/>
      </c>
      <c r="D2470" s="11" t="str">
        <f>IF(Words!A2470&lt;&gt;"Yes","",Words!B2470)</f>
        <v/>
      </c>
      <c r="E2470" s="11" t="str">
        <f t="shared" si="343"/>
        <v/>
      </c>
      <c r="F2470" s="11" t="str">
        <f t="shared" si="344"/>
        <v/>
      </c>
      <c r="G2470" s="11" t="str">
        <f>IF(H2470="","",MAX($G$1:G2469)+1)</f>
        <v/>
      </c>
      <c r="H2470" s="11" t="str">
        <f>IF(Words!A2470&lt;&gt;"Maybe","",Words!B2470)</f>
        <v/>
      </c>
      <c r="I2470" s="11" t="str">
        <f t="shared" si="345"/>
        <v/>
      </c>
      <c r="J2470" s="11" t="str">
        <f t="shared" si="346"/>
        <v/>
      </c>
      <c r="K2470" s="11" t="str">
        <f>IF(L2470="","",MAX($K$1:K2469)+1)</f>
        <v/>
      </c>
      <c r="L2470" s="11" t="str">
        <f>IF(Words!A2470&lt;&gt;"No","",Words!B2470)</f>
        <v/>
      </c>
      <c r="M2470" s="11" t="str">
        <f t="shared" si="347"/>
        <v/>
      </c>
      <c r="N2470" s="11" t="str">
        <f t="shared" si="348"/>
        <v/>
      </c>
      <c r="O2470" s="11" t="str">
        <f>IF(P2470="","",MAX($O$1:O2469)+1)</f>
        <v/>
      </c>
      <c r="P2470" s="11" t="str">
        <f>IF(AND(Words!A2470="",Words!B2470&lt;&gt;""),Words!B2470,"")</f>
        <v/>
      </c>
      <c r="Q2470" s="11" t="str">
        <f t="shared" si="349"/>
        <v/>
      </c>
      <c r="R2470" s="11" t="str">
        <f t="shared" si="350"/>
        <v/>
      </c>
    </row>
    <row r="2471" spans="1:18" ht="20.100000000000001" customHeight="1" x14ac:dyDescent="0.25">
      <c r="A2471" s="11" t="str">
        <f t="shared" si="342"/>
        <v/>
      </c>
      <c r="B2471" s="11" t="str">
        <f>IF(Words!B2471="","",Words!B2471)</f>
        <v/>
      </c>
      <c r="C2471" s="11" t="str">
        <f>IF(D2471="","",MAX($C$1:C2470)+1)</f>
        <v/>
      </c>
      <c r="D2471" s="11" t="str">
        <f>IF(Words!A2471&lt;&gt;"Yes","",Words!B2471)</f>
        <v/>
      </c>
      <c r="E2471" s="11" t="str">
        <f t="shared" si="343"/>
        <v/>
      </c>
      <c r="F2471" s="11" t="str">
        <f t="shared" si="344"/>
        <v/>
      </c>
      <c r="G2471" s="11" t="str">
        <f>IF(H2471="","",MAX($G$1:G2470)+1)</f>
        <v/>
      </c>
      <c r="H2471" s="11" t="str">
        <f>IF(Words!A2471&lt;&gt;"Maybe","",Words!B2471)</f>
        <v/>
      </c>
      <c r="I2471" s="11" t="str">
        <f t="shared" si="345"/>
        <v/>
      </c>
      <c r="J2471" s="11" t="str">
        <f t="shared" si="346"/>
        <v/>
      </c>
      <c r="K2471" s="11" t="str">
        <f>IF(L2471="","",MAX($K$1:K2470)+1)</f>
        <v/>
      </c>
      <c r="L2471" s="11" t="str">
        <f>IF(Words!A2471&lt;&gt;"No","",Words!B2471)</f>
        <v/>
      </c>
      <c r="M2471" s="11" t="str">
        <f t="shared" si="347"/>
        <v/>
      </c>
      <c r="N2471" s="11" t="str">
        <f t="shared" si="348"/>
        <v/>
      </c>
      <c r="O2471" s="11" t="str">
        <f>IF(P2471="","",MAX($O$1:O2470)+1)</f>
        <v/>
      </c>
      <c r="P2471" s="11" t="str">
        <f>IF(AND(Words!A2471="",Words!B2471&lt;&gt;""),Words!B2471,"")</f>
        <v/>
      </c>
      <c r="Q2471" s="11" t="str">
        <f t="shared" si="349"/>
        <v/>
      </c>
      <c r="R2471" s="11" t="str">
        <f t="shared" si="350"/>
        <v/>
      </c>
    </row>
    <row r="2472" spans="1:18" ht="20.100000000000001" customHeight="1" x14ac:dyDescent="0.25">
      <c r="A2472" s="11" t="str">
        <f t="shared" si="342"/>
        <v/>
      </c>
      <c r="B2472" s="11" t="str">
        <f>IF(Words!B2472="","",Words!B2472)</f>
        <v/>
      </c>
      <c r="C2472" s="11" t="str">
        <f>IF(D2472="","",MAX($C$1:C2471)+1)</f>
        <v/>
      </c>
      <c r="D2472" s="11" t="str">
        <f>IF(Words!A2472&lt;&gt;"Yes","",Words!B2472)</f>
        <v/>
      </c>
      <c r="E2472" s="11" t="str">
        <f t="shared" si="343"/>
        <v/>
      </c>
      <c r="F2472" s="11" t="str">
        <f t="shared" si="344"/>
        <v/>
      </c>
      <c r="G2472" s="11" t="str">
        <f>IF(H2472="","",MAX($G$1:G2471)+1)</f>
        <v/>
      </c>
      <c r="H2472" s="11" t="str">
        <f>IF(Words!A2472&lt;&gt;"Maybe","",Words!B2472)</f>
        <v/>
      </c>
      <c r="I2472" s="11" t="str">
        <f t="shared" si="345"/>
        <v/>
      </c>
      <c r="J2472" s="11" t="str">
        <f t="shared" si="346"/>
        <v/>
      </c>
      <c r="K2472" s="11" t="str">
        <f>IF(L2472="","",MAX($K$1:K2471)+1)</f>
        <v/>
      </c>
      <c r="L2472" s="11" t="str">
        <f>IF(Words!A2472&lt;&gt;"No","",Words!B2472)</f>
        <v/>
      </c>
      <c r="M2472" s="11" t="str">
        <f t="shared" si="347"/>
        <v/>
      </c>
      <c r="N2472" s="11" t="str">
        <f t="shared" si="348"/>
        <v/>
      </c>
      <c r="O2472" s="11" t="str">
        <f>IF(P2472="","",MAX($O$1:O2471)+1)</f>
        <v/>
      </c>
      <c r="P2472" s="11" t="str">
        <f>IF(AND(Words!A2472="",Words!B2472&lt;&gt;""),Words!B2472,"")</f>
        <v/>
      </c>
      <c r="Q2472" s="11" t="str">
        <f t="shared" si="349"/>
        <v/>
      </c>
      <c r="R2472" s="11" t="str">
        <f t="shared" si="350"/>
        <v/>
      </c>
    </row>
    <row r="2473" spans="1:18" ht="20.100000000000001" customHeight="1" x14ac:dyDescent="0.25">
      <c r="A2473" s="11" t="str">
        <f t="shared" si="342"/>
        <v/>
      </c>
      <c r="B2473" s="11" t="str">
        <f>IF(Words!B2473="","",Words!B2473)</f>
        <v/>
      </c>
      <c r="C2473" s="11" t="str">
        <f>IF(D2473="","",MAX($C$1:C2472)+1)</f>
        <v/>
      </c>
      <c r="D2473" s="11" t="str">
        <f>IF(Words!A2473&lt;&gt;"Yes","",Words!B2473)</f>
        <v/>
      </c>
      <c r="E2473" s="11" t="str">
        <f t="shared" si="343"/>
        <v/>
      </c>
      <c r="F2473" s="11" t="str">
        <f t="shared" si="344"/>
        <v/>
      </c>
      <c r="G2473" s="11" t="str">
        <f>IF(H2473="","",MAX($G$1:G2472)+1)</f>
        <v/>
      </c>
      <c r="H2473" s="11" t="str">
        <f>IF(Words!A2473&lt;&gt;"Maybe","",Words!B2473)</f>
        <v/>
      </c>
      <c r="I2473" s="11" t="str">
        <f t="shared" si="345"/>
        <v/>
      </c>
      <c r="J2473" s="11" t="str">
        <f t="shared" si="346"/>
        <v/>
      </c>
      <c r="K2473" s="11" t="str">
        <f>IF(L2473="","",MAX($K$1:K2472)+1)</f>
        <v/>
      </c>
      <c r="L2473" s="11" t="str">
        <f>IF(Words!A2473&lt;&gt;"No","",Words!B2473)</f>
        <v/>
      </c>
      <c r="M2473" s="11" t="str">
        <f t="shared" si="347"/>
        <v/>
      </c>
      <c r="N2473" s="11" t="str">
        <f t="shared" si="348"/>
        <v/>
      </c>
      <c r="O2473" s="11" t="str">
        <f>IF(P2473="","",MAX($O$1:O2472)+1)</f>
        <v/>
      </c>
      <c r="P2473" s="11" t="str">
        <f>IF(AND(Words!A2473="",Words!B2473&lt;&gt;""),Words!B2473,"")</f>
        <v/>
      </c>
      <c r="Q2473" s="11" t="str">
        <f t="shared" si="349"/>
        <v/>
      </c>
      <c r="R2473" s="11" t="str">
        <f t="shared" si="350"/>
        <v/>
      </c>
    </row>
    <row r="2474" spans="1:18" ht="20.100000000000001" customHeight="1" x14ac:dyDescent="0.25">
      <c r="A2474" s="11" t="str">
        <f t="shared" si="342"/>
        <v/>
      </c>
      <c r="B2474" s="11" t="str">
        <f>IF(Words!B2474="","",Words!B2474)</f>
        <v/>
      </c>
      <c r="C2474" s="11" t="str">
        <f>IF(D2474="","",MAX($C$1:C2473)+1)</f>
        <v/>
      </c>
      <c r="D2474" s="11" t="str">
        <f>IF(Words!A2474&lt;&gt;"Yes","",Words!B2474)</f>
        <v/>
      </c>
      <c r="E2474" s="11" t="str">
        <f t="shared" si="343"/>
        <v/>
      </c>
      <c r="F2474" s="11" t="str">
        <f t="shared" si="344"/>
        <v/>
      </c>
      <c r="G2474" s="11" t="str">
        <f>IF(H2474="","",MAX($G$1:G2473)+1)</f>
        <v/>
      </c>
      <c r="H2474" s="11" t="str">
        <f>IF(Words!A2474&lt;&gt;"Maybe","",Words!B2474)</f>
        <v/>
      </c>
      <c r="I2474" s="11" t="str">
        <f t="shared" si="345"/>
        <v/>
      </c>
      <c r="J2474" s="11" t="str">
        <f t="shared" si="346"/>
        <v/>
      </c>
      <c r="K2474" s="11" t="str">
        <f>IF(L2474="","",MAX($K$1:K2473)+1)</f>
        <v/>
      </c>
      <c r="L2474" s="11" t="str">
        <f>IF(Words!A2474&lt;&gt;"No","",Words!B2474)</f>
        <v/>
      </c>
      <c r="M2474" s="11" t="str">
        <f t="shared" si="347"/>
        <v/>
      </c>
      <c r="N2474" s="11" t="str">
        <f t="shared" si="348"/>
        <v/>
      </c>
      <c r="O2474" s="11" t="str">
        <f>IF(P2474="","",MAX($O$1:O2473)+1)</f>
        <v/>
      </c>
      <c r="P2474" s="11" t="str">
        <f>IF(AND(Words!A2474="",Words!B2474&lt;&gt;""),Words!B2474,"")</f>
        <v/>
      </c>
      <c r="Q2474" s="11" t="str">
        <f t="shared" si="349"/>
        <v/>
      </c>
      <c r="R2474" s="11" t="str">
        <f t="shared" si="350"/>
        <v/>
      </c>
    </row>
    <row r="2475" spans="1:18" ht="20.100000000000001" customHeight="1" x14ac:dyDescent="0.25">
      <c r="A2475" s="11" t="str">
        <f t="shared" si="342"/>
        <v/>
      </c>
      <c r="B2475" s="11" t="str">
        <f>IF(Words!B2475="","",Words!B2475)</f>
        <v/>
      </c>
      <c r="C2475" s="11" t="str">
        <f>IF(D2475="","",MAX($C$1:C2474)+1)</f>
        <v/>
      </c>
      <c r="D2475" s="11" t="str">
        <f>IF(Words!A2475&lt;&gt;"Yes","",Words!B2475)</f>
        <v/>
      </c>
      <c r="E2475" s="11" t="str">
        <f t="shared" si="343"/>
        <v/>
      </c>
      <c r="F2475" s="11" t="str">
        <f t="shared" si="344"/>
        <v/>
      </c>
      <c r="G2475" s="11" t="str">
        <f>IF(H2475="","",MAX($G$1:G2474)+1)</f>
        <v/>
      </c>
      <c r="H2475" s="11" t="str">
        <f>IF(Words!A2475&lt;&gt;"Maybe","",Words!B2475)</f>
        <v/>
      </c>
      <c r="I2475" s="11" t="str">
        <f t="shared" si="345"/>
        <v/>
      </c>
      <c r="J2475" s="11" t="str">
        <f t="shared" si="346"/>
        <v/>
      </c>
      <c r="K2475" s="11" t="str">
        <f>IF(L2475="","",MAX($K$1:K2474)+1)</f>
        <v/>
      </c>
      <c r="L2475" s="11" t="str">
        <f>IF(Words!A2475&lt;&gt;"No","",Words!B2475)</f>
        <v/>
      </c>
      <c r="M2475" s="11" t="str">
        <f t="shared" si="347"/>
        <v/>
      </c>
      <c r="N2475" s="11" t="str">
        <f t="shared" si="348"/>
        <v/>
      </c>
      <c r="O2475" s="11" t="str">
        <f>IF(P2475="","",MAX($O$1:O2474)+1)</f>
        <v/>
      </c>
      <c r="P2475" s="11" t="str">
        <f>IF(AND(Words!A2475="",Words!B2475&lt;&gt;""),Words!B2475,"")</f>
        <v/>
      </c>
      <c r="Q2475" s="11" t="str">
        <f t="shared" si="349"/>
        <v/>
      </c>
      <c r="R2475" s="11" t="str">
        <f t="shared" si="350"/>
        <v/>
      </c>
    </row>
    <row r="2476" spans="1:18" ht="20.100000000000001" customHeight="1" x14ac:dyDescent="0.25">
      <c r="A2476" s="11" t="str">
        <f t="shared" si="342"/>
        <v/>
      </c>
      <c r="B2476" s="11" t="str">
        <f>IF(Words!B2476="","",Words!B2476)</f>
        <v/>
      </c>
      <c r="C2476" s="11" t="str">
        <f>IF(D2476="","",MAX($C$1:C2475)+1)</f>
        <v/>
      </c>
      <c r="D2476" s="11" t="str">
        <f>IF(Words!A2476&lt;&gt;"Yes","",Words!B2476)</f>
        <v/>
      </c>
      <c r="E2476" s="11" t="str">
        <f t="shared" si="343"/>
        <v/>
      </c>
      <c r="F2476" s="11" t="str">
        <f t="shared" si="344"/>
        <v/>
      </c>
      <c r="G2476" s="11" t="str">
        <f>IF(H2476="","",MAX($G$1:G2475)+1)</f>
        <v/>
      </c>
      <c r="H2476" s="11" t="str">
        <f>IF(Words!A2476&lt;&gt;"Maybe","",Words!B2476)</f>
        <v/>
      </c>
      <c r="I2476" s="11" t="str">
        <f t="shared" si="345"/>
        <v/>
      </c>
      <c r="J2476" s="11" t="str">
        <f t="shared" si="346"/>
        <v/>
      </c>
      <c r="K2476" s="11" t="str">
        <f>IF(L2476="","",MAX($K$1:K2475)+1)</f>
        <v/>
      </c>
      <c r="L2476" s="11" t="str">
        <f>IF(Words!A2476&lt;&gt;"No","",Words!B2476)</f>
        <v/>
      </c>
      <c r="M2476" s="11" t="str">
        <f t="shared" si="347"/>
        <v/>
      </c>
      <c r="N2476" s="11" t="str">
        <f t="shared" si="348"/>
        <v/>
      </c>
      <c r="O2476" s="11" t="str">
        <f>IF(P2476="","",MAX($O$1:O2475)+1)</f>
        <v/>
      </c>
      <c r="P2476" s="11" t="str">
        <f>IF(AND(Words!A2476="",Words!B2476&lt;&gt;""),Words!B2476,"")</f>
        <v/>
      </c>
      <c r="Q2476" s="11" t="str">
        <f t="shared" si="349"/>
        <v/>
      </c>
      <c r="R2476" s="11" t="str">
        <f t="shared" si="350"/>
        <v/>
      </c>
    </row>
    <row r="2477" spans="1:18" ht="20.100000000000001" customHeight="1" x14ac:dyDescent="0.25">
      <c r="A2477" s="11" t="str">
        <f t="shared" si="342"/>
        <v/>
      </c>
      <c r="B2477" s="11" t="str">
        <f>IF(Words!B2477="","",Words!B2477)</f>
        <v/>
      </c>
      <c r="C2477" s="11" t="str">
        <f>IF(D2477="","",MAX($C$1:C2476)+1)</f>
        <v/>
      </c>
      <c r="D2477" s="11" t="str">
        <f>IF(Words!A2477&lt;&gt;"Yes","",Words!B2477)</f>
        <v/>
      </c>
      <c r="E2477" s="11" t="str">
        <f t="shared" si="343"/>
        <v/>
      </c>
      <c r="F2477" s="11" t="str">
        <f t="shared" si="344"/>
        <v/>
      </c>
      <c r="G2477" s="11" t="str">
        <f>IF(H2477="","",MAX($G$1:G2476)+1)</f>
        <v/>
      </c>
      <c r="H2477" s="11" t="str">
        <f>IF(Words!A2477&lt;&gt;"Maybe","",Words!B2477)</f>
        <v/>
      </c>
      <c r="I2477" s="11" t="str">
        <f t="shared" si="345"/>
        <v/>
      </c>
      <c r="J2477" s="11" t="str">
        <f t="shared" si="346"/>
        <v/>
      </c>
      <c r="K2477" s="11" t="str">
        <f>IF(L2477="","",MAX($K$1:K2476)+1)</f>
        <v/>
      </c>
      <c r="L2477" s="11" t="str">
        <f>IF(Words!A2477&lt;&gt;"No","",Words!B2477)</f>
        <v/>
      </c>
      <c r="M2477" s="11" t="str">
        <f t="shared" si="347"/>
        <v/>
      </c>
      <c r="N2477" s="11" t="str">
        <f t="shared" si="348"/>
        <v/>
      </c>
      <c r="O2477" s="11" t="str">
        <f>IF(P2477="","",MAX($O$1:O2476)+1)</f>
        <v/>
      </c>
      <c r="P2477" s="11" t="str">
        <f>IF(AND(Words!A2477="",Words!B2477&lt;&gt;""),Words!B2477,"")</f>
        <v/>
      </c>
      <c r="Q2477" s="11" t="str">
        <f t="shared" si="349"/>
        <v/>
      </c>
      <c r="R2477" s="11" t="str">
        <f t="shared" si="350"/>
        <v/>
      </c>
    </row>
    <row r="2478" spans="1:18" ht="20.100000000000001" customHeight="1" x14ac:dyDescent="0.25">
      <c r="A2478" s="11" t="str">
        <f t="shared" si="342"/>
        <v/>
      </c>
      <c r="B2478" s="11" t="str">
        <f>IF(Words!B2478="","",Words!B2478)</f>
        <v/>
      </c>
      <c r="C2478" s="11" t="str">
        <f>IF(D2478="","",MAX($C$1:C2477)+1)</f>
        <v/>
      </c>
      <c r="D2478" s="11" t="str">
        <f>IF(Words!A2478&lt;&gt;"Yes","",Words!B2478)</f>
        <v/>
      </c>
      <c r="E2478" s="11" t="str">
        <f t="shared" si="343"/>
        <v/>
      </c>
      <c r="F2478" s="11" t="str">
        <f t="shared" si="344"/>
        <v/>
      </c>
      <c r="G2478" s="11" t="str">
        <f>IF(H2478="","",MAX($G$1:G2477)+1)</f>
        <v/>
      </c>
      <c r="H2478" s="11" t="str">
        <f>IF(Words!A2478&lt;&gt;"Maybe","",Words!B2478)</f>
        <v/>
      </c>
      <c r="I2478" s="11" t="str">
        <f t="shared" si="345"/>
        <v/>
      </c>
      <c r="J2478" s="11" t="str">
        <f t="shared" si="346"/>
        <v/>
      </c>
      <c r="K2478" s="11" t="str">
        <f>IF(L2478="","",MAX($K$1:K2477)+1)</f>
        <v/>
      </c>
      <c r="L2478" s="11" t="str">
        <f>IF(Words!A2478&lt;&gt;"No","",Words!B2478)</f>
        <v/>
      </c>
      <c r="M2478" s="11" t="str">
        <f t="shared" si="347"/>
        <v/>
      </c>
      <c r="N2478" s="11" t="str">
        <f t="shared" si="348"/>
        <v/>
      </c>
      <c r="O2478" s="11" t="str">
        <f>IF(P2478="","",MAX($O$1:O2477)+1)</f>
        <v/>
      </c>
      <c r="P2478" s="11" t="str">
        <f>IF(AND(Words!A2478="",Words!B2478&lt;&gt;""),Words!B2478,"")</f>
        <v/>
      </c>
      <c r="Q2478" s="11" t="str">
        <f t="shared" si="349"/>
        <v/>
      </c>
      <c r="R2478" s="11" t="str">
        <f t="shared" si="350"/>
        <v/>
      </c>
    </row>
    <row r="2479" spans="1:18" ht="20.100000000000001" customHeight="1" x14ac:dyDescent="0.25">
      <c r="A2479" s="11" t="str">
        <f t="shared" si="342"/>
        <v/>
      </c>
      <c r="B2479" s="11" t="str">
        <f>IF(Words!B2479="","",Words!B2479)</f>
        <v/>
      </c>
      <c r="C2479" s="11" t="str">
        <f>IF(D2479="","",MAX($C$1:C2478)+1)</f>
        <v/>
      </c>
      <c r="D2479" s="11" t="str">
        <f>IF(Words!A2479&lt;&gt;"Yes","",Words!B2479)</f>
        <v/>
      </c>
      <c r="E2479" s="11" t="str">
        <f t="shared" si="343"/>
        <v/>
      </c>
      <c r="F2479" s="11" t="str">
        <f t="shared" si="344"/>
        <v/>
      </c>
      <c r="G2479" s="11" t="str">
        <f>IF(H2479="","",MAX($G$1:G2478)+1)</f>
        <v/>
      </c>
      <c r="H2479" s="11" t="str">
        <f>IF(Words!A2479&lt;&gt;"Maybe","",Words!B2479)</f>
        <v/>
      </c>
      <c r="I2479" s="11" t="str">
        <f t="shared" si="345"/>
        <v/>
      </c>
      <c r="J2479" s="11" t="str">
        <f t="shared" si="346"/>
        <v/>
      </c>
      <c r="K2479" s="11" t="str">
        <f>IF(L2479="","",MAX($K$1:K2478)+1)</f>
        <v/>
      </c>
      <c r="L2479" s="11" t="str">
        <f>IF(Words!A2479&lt;&gt;"No","",Words!B2479)</f>
        <v/>
      </c>
      <c r="M2479" s="11" t="str">
        <f t="shared" si="347"/>
        <v/>
      </c>
      <c r="N2479" s="11" t="str">
        <f t="shared" si="348"/>
        <v/>
      </c>
      <c r="O2479" s="11" t="str">
        <f>IF(P2479="","",MAX($O$1:O2478)+1)</f>
        <v/>
      </c>
      <c r="P2479" s="11" t="str">
        <f>IF(AND(Words!A2479="",Words!B2479&lt;&gt;""),Words!B2479,"")</f>
        <v/>
      </c>
      <c r="Q2479" s="11" t="str">
        <f t="shared" si="349"/>
        <v/>
      </c>
      <c r="R2479" s="11" t="str">
        <f t="shared" si="350"/>
        <v/>
      </c>
    </row>
    <row r="2480" spans="1:18" ht="20.100000000000001" customHeight="1" x14ac:dyDescent="0.25">
      <c r="A2480" s="11" t="str">
        <f t="shared" si="342"/>
        <v/>
      </c>
      <c r="B2480" s="11" t="str">
        <f>IF(Words!B2480="","",Words!B2480)</f>
        <v/>
      </c>
      <c r="C2480" s="11" t="str">
        <f>IF(D2480="","",MAX($C$1:C2479)+1)</f>
        <v/>
      </c>
      <c r="D2480" s="11" t="str">
        <f>IF(Words!A2480&lt;&gt;"Yes","",Words!B2480)</f>
        <v/>
      </c>
      <c r="E2480" s="11" t="str">
        <f t="shared" si="343"/>
        <v/>
      </c>
      <c r="F2480" s="11" t="str">
        <f t="shared" si="344"/>
        <v/>
      </c>
      <c r="G2480" s="11" t="str">
        <f>IF(H2480="","",MAX($G$1:G2479)+1)</f>
        <v/>
      </c>
      <c r="H2480" s="11" t="str">
        <f>IF(Words!A2480&lt;&gt;"Maybe","",Words!B2480)</f>
        <v/>
      </c>
      <c r="I2480" s="11" t="str">
        <f t="shared" si="345"/>
        <v/>
      </c>
      <c r="J2480" s="11" t="str">
        <f t="shared" si="346"/>
        <v/>
      </c>
      <c r="K2480" s="11" t="str">
        <f>IF(L2480="","",MAX($K$1:K2479)+1)</f>
        <v/>
      </c>
      <c r="L2480" s="11" t="str">
        <f>IF(Words!A2480&lt;&gt;"No","",Words!B2480)</f>
        <v/>
      </c>
      <c r="M2480" s="11" t="str">
        <f t="shared" si="347"/>
        <v/>
      </c>
      <c r="N2480" s="11" t="str">
        <f t="shared" si="348"/>
        <v/>
      </c>
      <c r="O2480" s="11" t="str">
        <f>IF(P2480="","",MAX($O$1:O2479)+1)</f>
        <v/>
      </c>
      <c r="P2480" s="11" t="str">
        <f>IF(AND(Words!A2480="",Words!B2480&lt;&gt;""),Words!B2480,"")</f>
        <v/>
      </c>
      <c r="Q2480" s="11" t="str">
        <f t="shared" si="349"/>
        <v/>
      </c>
      <c r="R2480" s="11" t="str">
        <f t="shared" si="350"/>
        <v/>
      </c>
    </row>
    <row r="2481" spans="1:18" ht="20.100000000000001" customHeight="1" x14ac:dyDescent="0.25">
      <c r="A2481" s="11" t="str">
        <f t="shared" si="342"/>
        <v/>
      </c>
      <c r="B2481" s="11" t="str">
        <f>IF(Words!B2481="","",Words!B2481)</f>
        <v/>
      </c>
      <c r="C2481" s="11" t="str">
        <f>IF(D2481="","",MAX($C$1:C2480)+1)</f>
        <v/>
      </c>
      <c r="D2481" s="11" t="str">
        <f>IF(Words!A2481&lt;&gt;"Yes","",Words!B2481)</f>
        <v/>
      </c>
      <c r="E2481" s="11" t="str">
        <f t="shared" si="343"/>
        <v/>
      </c>
      <c r="F2481" s="11" t="str">
        <f t="shared" si="344"/>
        <v/>
      </c>
      <c r="G2481" s="11" t="str">
        <f>IF(H2481="","",MAX($G$1:G2480)+1)</f>
        <v/>
      </c>
      <c r="H2481" s="11" t="str">
        <f>IF(Words!A2481&lt;&gt;"Maybe","",Words!B2481)</f>
        <v/>
      </c>
      <c r="I2481" s="11" t="str">
        <f t="shared" si="345"/>
        <v/>
      </c>
      <c r="J2481" s="11" t="str">
        <f t="shared" si="346"/>
        <v/>
      </c>
      <c r="K2481" s="11" t="str">
        <f>IF(L2481="","",MAX($K$1:K2480)+1)</f>
        <v/>
      </c>
      <c r="L2481" s="11" t="str">
        <f>IF(Words!A2481&lt;&gt;"No","",Words!B2481)</f>
        <v/>
      </c>
      <c r="M2481" s="11" t="str">
        <f t="shared" si="347"/>
        <v/>
      </c>
      <c r="N2481" s="11" t="str">
        <f t="shared" si="348"/>
        <v/>
      </c>
      <c r="O2481" s="11" t="str">
        <f>IF(P2481="","",MAX($O$1:O2480)+1)</f>
        <v/>
      </c>
      <c r="P2481" s="11" t="str">
        <f>IF(AND(Words!A2481="",Words!B2481&lt;&gt;""),Words!B2481,"")</f>
        <v/>
      </c>
      <c r="Q2481" s="11" t="str">
        <f t="shared" si="349"/>
        <v/>
      </c>
      <c r="R2481" s="11" t="str">
        <f t="shared" si="350"/>
        <v/>
      </c>
    </row>
    <row r="2482" spans="1:18" ht="20.100000000000001" customHeight="1" x14ac:dyDescent="0.25">
      <c r="A2482" s="11" t="str">
        <f t="shared" si="342"/>
        <v/>
      </c>
      <c r="B2482" s="11" t="str">
        <f>IF(Words!B2482="","",Words!B2482)</f>
        <v/>
      </c>
      <c r="C2482" s="11" t="str">
        <f>IF(D2482="","",MAX($C$1:C2481)+1)</f>
        <v/>
      </c>
      <c r="D2482" s="11" t="str">
        <f>IF(Words!A2482&lt;&gt;"Yes","",Words!B2482)</f>
        <v/>
      </c>
      <c r="E2482" s="11" t="str">
        <f t="shared" si="343"/>
        <v/>
      </c>
      <c r="F2482" s="11" t="str">
        <f t="shared" si="344"/>
        <v/>
      </c>
      <c r="G2482" s="11" t="str">
        <f>IF(H2482="","",MAX($G$1:G2481)+1)</f>
        <v/>
      </c>
      <c r="H2482" s="11" t="str">
        <f>IF(Words!A2482&lt;&gt;"Maybe","",Words!B2482)</f>
        <v/>
      </c>
      <c r="I2482" s="11" t="str">
        <f t="shared" si="345"/>
        <v/>
      </c>
      <c r="J2482" s="11" t="str">
        <f t="shared" si="346"/>
        <v/>
      </c>
      <c r="K2482" s="11" t="str">
        <f>IF(L2482="","",MAX($K$1:K2481)+1)</f>
        <v/>
      </c>
      <c r="L2482" s="11" t="str">
        <f>IF(Words!A2482&lt;&gt;"No","",Words!B2482)</f>
        <v/>
      </c>
      <c r="M2482" s="11" t="str">
        <f t="shared" si="347"/>
        <v/>
      </c>
      <c r="N2482" s="11" t="str">
        <f t="shared" si="348"/>
        <v/>
      </c>
      <c r="O2482" s="11" t="str">
        <f>IF(P2482="","",MAX($O$1:O2481)+1)</f>
        <v/>
      </c>
      <c r="P2482" s="11" t="str">
        <f>IF(AND(Words!A2482="",Words!B2482&lt;&gt;""),Words!B2482,"")</f>
        <v/>
      </c>
      <c r="Q2482" s="11" t="str">
        <f t="shared" si="349"/>
        <v/>
      </c>
      <c r="R2482" s="11" t="str">
        <f t="shared" si="350"/>
        <v/>
      </c>
    </row>
    <row r="2483" spans="1:18" ht="20.100000000000001" customHeight="1" x14ac:dyDescent="0.25">
      <c r="A2483" s="11" t="str">
        <f t="shared" si="342"/>
        <v/>
      </c>
      <c r="B2483" s="11" t="str">
        <f>IF(Words!B2483="","",Words!B2483)</f>
        <v/>
      </c>
      <c r="C2483" s="11" t="str">
        <f>IF(D2483="","",MAX($C$1:C2482)+1)</f>
        <v/>
      </c>
      <c r="D2483" s="11" t="str">
        <f>IF(Words!A2483&lt;&gt;"Yes","",Words!B2483)</f>
        <v/>
      </c>
      <c r="E2483" s="11" t="str">
        <f t="shared" si="343"/>
        <v/>
      </c>
      <c r="F2483" s="11" t="str">
        <f t="shared" si="344"/>
        <v/>
      </c>
      <c r="G2483" s="11" t="str">
        <f>IF(H2483="","",MAX($G$1:G2482)+1)</f>
        <v/>
      </c>
      <c r="H2483" s="11" t="str">
        <f>IF(Words!A2483&lt;&gt;"Maybe","",Words!B2483)</f>
        <v/>
      </c>
      <c r="I2483" s="11" t="str">
        <f t="shared" si="345"/>
        <v/>
      </c>
      <c r="J2483" s="11" t="str">
        <f t="shared" si="346"/>
        <v/>
      </c>
      <c r="K2483" s="11" t="str">
        <f>IF(L2483="","",MAX($K$1:K2482)+1)</f>
        <v/>
      </c>
      <c r="L2483" s="11" t="str">
        <f>IF(Words!A2483&lt;&gt;"No","",Words!B2483)</f>
        <v/>
      </c>
      <c r="M2483" s="11" t="str">
        <f t="shared" si="347"/>
        <v/>
      </c>
      <c r="N2483" s="11" t="str">
        <f t="shared" si="348"/>
        <v/>
      </c>
      <c r="O2483" s="11" t="str">
        <f>IF(P2483="","",MAX($O$1:O2482)+1)</f>
        <v/>
      </c>
      <c r="P2483" s="11" t="str">
        <f>IF(AND(Words!A2483="",Words!B2483&lt;&gt;""),Words!B2483,"")</f>
        <v/>
      </c>
      <c r="Q2483" s="11" t="str">
        <f t="shared" si="349"/>
        <v/>
      </c>
      <c r="R2483" s="11" t="str">
        <f t="shared" si="350"/>
        <v/>
      </c>
    </row>
    <row r="2484" spans="1:18" ht="20.100000000000001" customHeight="1" x14ac:dyDescent="0.25">
      <c r="A2484" s="11" t="str">
        <f t="shared" si="342"/>
        <v/>
      </c>
      <c r="B2484" s="11" t="str">
        <f>IF(Words!B2484="","",Words!B2484)</f>
        <v/>
      </c>
      <c r="C2484" s="11" t="str">
        <f>IF(D2484="","",MAX($C$1:C2483)+1)</f>
        <v/>
      </c>
      <c r="D2484" s="11" t="str">
        <f>IF(Words!A2484&lt;&gt;"Yes","",Words!B2484)</f>
        <v/>
      </c>
      <c r="E2484" s="11" t="str">
        <f t="shared" si="343"/>
        <v/>
      </c>
      <c r="F2484" s="11" t="str">
        <f t="shared" si="344"/>
        <v/>
      </c>
      <c r="G2484" s="11" t="str">
        <f>IF(H2484="","",MAX($G$1:G2483)+1)</f>
        <v/>
      </c>
      <c r="H2484" s="11" t="str">
        <f>IF(Words!A2484&lt;&gt;"Maybe","",Words!B2484)</f>
        <v/>
      </c>
      <c r="I2484" s="11" t="str">
        <f t="shared" si="345"/>
        <v/>
      </c>
      <c r="J2484" s="11" t="str">
        <f t="shared" si="346"/>
        <v/>
      </c>
      <c r="K2484" s="11" t="str">
        <f>IF(L2484="","",MAX($K$1:K2483)+1)</f>
        <v/>
      </c>
      <c r="L2484" s="11" t="str">
        <f>IF(Words!A2484&lt;&gt;"No","",Words!B2484)</f>
        <v/>
      </c>
      <c r="M2484" s="11" t="str">
        <f t="shared" si="347"/>
        <v/>
      </c>
      <c r="N2484" s="11" t="str">
        <f t="shared" si="348"/>
        <v/>
      </c>
      <c r="O2484" s="11" t="str">
        <f>IF(P2484="","",MAX($O$1:O2483)+1)</f>
        <v/>
      </c>
      <c r="P2484" s="11" t="str">
        <f>IF(AND(Words!A2484="",Words!B2484&lt;&gt;""),Words!B2484,"")</f>
        <v/>
      </c>
      <c r="Q2484" s="11" t="str">
        <f t="shared" si="349"/>
        <v/>
      </c>
      <c r="R2484" s="11" t="str">
        <f t="shared" si="350"/>
        <v/>
      </c>
    </row>
    <row r="2485" spans="1:18" ht="20.100000000000001" customHeight="1" x14ac:dyDescent="0.25">
      <c r="A2485" s="11" t="str">
        <f t="shared" si="342"/>
        <v/>
      </c>
      <c r="B2485" s="11" t="str">
        <f>IF(Words!B2485="","",Words!B2485)</f>
        <v/>
      </c>
      <c r="C2485" s="11" t="str">
        <f>IF(D2485="","",MAX($C$1:C2484)+1)</f>
        <v/>
      </c>
      <c r="D2485" s="11" t="str">
        <f>IF(Words!A2485&lt;&gt;"Yes","",Words!B2485)</f>
        <v/>
      </c>
      <c r="E2485" s="11" t="str">
        <f t="shared" si="343"/>
        <v/>
      </c>
      <c r="F2485" s="11" t="str">
        <f t="shared" si="344"/>
        <v/>
      </c>
      <c r="G2485" s="11" t="str">
        <f>IF(H2485="","",MAX($G$1:G2484)+1)</f>
        <v/>
      </c>
      <c r="H2485" s="11" t="str">
        <f>IF(Words!A2485&lt;&gt;"Maybe","",Words!B2485)</f>
        <v/>
      </c>
      <c r="I2485" s="11" t="str">
        <f t="shared" si="345"/>
        <v/>
      </c>
      <c r="J2485" s="11" t="str">
        <f t="shared" si="346"/>
        <v/>
      </c>
      <c r="K2485" s="11" t="str">
        <f>IF(L2485="","",MAX($K$1:K2484)+1)</f>
        <v/>
      </c>
      <c r="L2485" s="11" t="str">
        <f>IF(Words!A2485&lt;&gt;"No","",Words!B2485)</f>
        <v/>
      </c>
      <c r="M2485" s="11" t="str">
        <f t="shared" si="347"/>
        <v/>
      </c>
      <c r="N2485" s="11" t="str">
        <f t="shared" si="348"/>
        <v/>
      </c>
      <c r="O2485" s="11" t="str">
        <f>IF(P2485="","",MAX($O$1:O2484)+1)</f>
        <v/>
      </c>
      <c r="P2485" s="11" t="str">
        <f>IF(AND(Words!A2485="",Words!B2485&lt;&gt;""),Words!B2485,"")</f>
        <v/>
      </c>
      <c r="Q2485" s="11" t="str">
        <f t="shared" si="349"/>
        <v/>
      </c>
      <c r="R2485" s="11" t="str">
        <f t="shared" si="350"/>
        <v/>
      </c>
    </row>
    <row r="2486" spans="1:18" ht="20.100000000000001" customHeight="1" x14ac:dyDescent="0.25">
      <c r="A2486" s="11" t="str">
        <f t="shared" si="342"/>
        <v/>
      </c>
      <c r="B2486" s="11" t="str">
        <f>IF(Words!B2486="","",Words!B2486)</f>
        <v/>
      </c>
      <c r="C2486" s="11" t="str">
        <f>IF(D2486="","",MAX($C$1:C2485)+1)</f>
        <v/>
      </c>
      <c r="D2486" s="11" t="str">
        <f>IF(Words!A2486&lt;&gt;"Yes","",Words!B2486)</f>
        <v/>
      </c>
      <c r="E2486" s="11" t="str">
        <f t="shared" si="343"/>
        <v/>
      </c>
      <c r="F2486" s="11" t="str">
        <f t="shared" si="344"/>
        <v/>
      </c>
      <c r="G2486" s="11" t="str">
        <f>IF(H2486="","",MAX($G$1:G2485)+1)</f>
        <v/>
      </c>
      <c r="H2486" s="11" t="str">
        <f>IF(Words!A2486&lt;&gt;"Maybe","",Words!B2486)</f>
        <v/>
      </c>
      <c r="I2486" s="11" t="str">
        <f t="shared" si="345"/>
        <v/>
      </c>
      <c r="J2486" s="11" t="str">
        <f t="shared" si="346"/>
        <v/>
      </c>
      <c r="K2486" s="11" t="str">
        <f>IF(L2486="","",MAX($K$1:K2485)+1)</f>
        <v/>
      </c>
      <c r="L2486" s="11" t="str">
        <f>IF(Words!A2486&lt;&gt;"No","",Words!B2486)</f>
        <v/>
      </c>
      <c r="M2486" s="11" t="str">
        <f t="shared" si="347"/>
        <v/>
      </c>
      <c r="N2486" s="11" t="str">
        <f t="shared" si="348"/>
        <v/>
      </c>
      <c r="O2486" s="11" t="str">
        <f>IF(P2486="","",MAX($O$1:O2485)+1)</f>
        <v/>
      </c>
      <c r="P2486" s="11" t="str">
        <f>IF(AND(Words!A2486="",Words!B2486&lt;&gt;""),Words!B2486,"")</f>
        <v/>
      </c>
      <c r="Q2486" s="11" t="str">
        <f t="shared" si="349"/>
        <v/>
      </c>
      <c r="R2486" s="11" t="str">
        <f t="shared" si="350"/>
        <v/>
      </c>
    </row>
    <row r="2487" spans="1:18" ht="20.100000000000001" customHeight="1" x14ac:dyDescent="0.25">
      <c r="A2487" s="11" t="str">
        <f t="shared" si="342"/>
        <v/>
      </c>
      <c r="B2487" s="11" t="str">
        <f>IF(Words!B2487="","",Words!B2487)</f>
        <v/>
      </c>
      <c r="C2487" s="11" t="str">
        <f>IF(D2487="","",MAX($C$1:C2486)+1)</f>
        <v/>
      </c>
      <c r="D2487" s="11" t="str">
        <f>IF(Words!A2487&lt;&gt;"Yes","",Words!B2487)</f>
        <v/>
      </c>
      <c r="E2487" s="11" t="str">
        <f t="shared" si="343"/>
        <v/>
      </c>
      <c r="F2487" s="11" t="str">
        <f t="shared" si="344"/>
        <v/>
      </c>
      <c r="G2487" s="11" t="str">
        <f>IF(H2487="","",MAX($G$1:G2486)+1)</f>
        <v/>
      </c>
      <c r="H2487" s="11" t="str">
        <f>IF(Words!A2487&lt;&gt;"Maybe","",Words!B2487)</f>
        <v/>
      </c>
      <c r="I2487" s="11" t="str">
        <f t="shared" si="345"/>
        <v/>
      </c>
      <c r="J2487" s="11" t="str">
        <f t="shared" si="346"/>
        <v/>
      </c>
      <c r="K2487" s="11" t="str">
        <f>IF(L2487="","",MAX($K$1:K2486)+1)</f>
        <v/>
      </c>
      <c r="L2487" s="11" t="str">
        <f>IF(Words!A2487&lt;&gt;"No","",Words!B2487)</f>
        <v/>
      </c>
      <c r="M2487" s="11" t="str">
        <f t="shared" si="347"/>
        <v/>
      </c>
      <c r="N2487" s="11" t="str">
        <f t="shared" si="348"/>
        <v/>
      </c>
      <c r="O2487" s="11" t="str">
        <f>IF(P2487="","",MAX($O$1:O2486)+1)</f>
        <v/>
      </c>
      <c r="P2487" s="11" t="str">
        <f>IF(AND(Words!A2487="",Words!B2487&lt;&gt;""),Words!B2487,"")</f>
        <v/>
      </c>
      <c r="Q2487" s="11" t="str">
        <f t="shared" si="349"/>
        <v/>
      </c>
      <c r="R2487" s="11" t="str">
        <f t="shared" si="350"/>
        <v/>
      </c>
    </row>
    <row r="2488" spans="1:18" ht="20.100000000000001" customHeight="1" x14ac:dyDescent="0.25">
      <c r="A2488" s="11" t="str">
        <f t="shared" si="342"/>
        <v/>
      </c>
      <c r="B2488" s="11" t="str">
        <f>IF(Words!B2488="","",Words!B2488)</f>
        <v/>
      </c>
      <c r="C2488" s="11" t="str">
        <f>IF(D2488="","",MAX($C$1:C2487)+1)</f>
        <v/>
      </c>
      <c r="D2488" s="11" t="str">
        <f>IF(Words!A2488&lt;&gt;"Yes","",Words!B2488)</f>
        <v/>
      </c>
      <c r="E2488" s="11" t="str">
        <f t="shared" si="343"/>
        <v/>
      </c>
      <c r="F2488" s="11" t="str">
        <f t="shared" si="344"/>
        <v/>
      </c>
      <c r="G2488" s="11" t="str">
        <f>IF(H2488="","",MAX($G$1:G2487)+1)</f>
        <v/>
      </c>
      <c r="H2488" s="11" t="str">
        <f>IF(Words!A2488&lt;&gt;"Maybe","",Words!B2488)</f>
        <v/>
      </c>
      <c r="I2488" s="11" t="str">
        <f t="shared" si="345"/>
        <v/>
      </c>
      <c r="J2488" s="11" t="str">
        <f t="shared" si="346"/>
        <v/>
      </c>
      <c r="K2488" s="11" t="str">
        <f>IF(L2488="","",MAX($K$1:K2487)+1)</f>
        <v/>
      </c>
      <c r="L2488" s="11" t="str">
        <f>IF(Words!A2488&lt;&gt;"No","",Words!B2488)</f>
        <v/>
      </c>
      <c r="M2488" s="11" t="str">
        <f t="shared" si="347"/>
        <v/>
      </c>
      <c r="N2488" s="11" t="str">
        <f t="shared" si="348"/>
        <v/>
      </c>
      <c r="O2488" s="11" t="str">
        <f>IF(P2488="","",MAX($O$1:O2487)+1)</f>
        <v/>
      </c>
      <c r="P2488" s="11" t="str">
        <f>IF(AND(Words!A2488="",Words!B2488&lt;&gt;""),Words!B2488,"")</f>
        <v/>
      </c>
      <c r="Q2488" s="11" t="str">
        <f t="shared" si="349"/>
        <v/>
      </c>
      <c r="R2488" s="11" t="str">
        <f t="shared" si="350"/>
        <v/>
      </c>
    </row>
    <row r="2489" spans="1:18" ht="20.100000000000001" customHeight="1" x14ac:dyDescent="0.25">
      <c r="A2489" s="11" t="str">
        <f t="shared" si="342"/>
        <v/>
      </c>
      <c r="B2489" s="11" t="str">
        <f>IF(Words!B2489="","",Words!B2489)</f>
        <v/>
      </c>
      <c r="C2489" s="11" t="str">
        <f>IF(D2489="","",MAX($C$1:C2488)+1)</f>
        <v/>
      </c>
      <c r="D2489" s="11" t="str">
        <f>IF(Words!A2489&lt;&gt;"Yes","",Words!B2489)</f>
        <v/>
      </c>
      <c r="E2489" s="11" t="str">
        <f t="shared" si="343"/>
        <v/>
      </c>
      <c r="F2489" s="11" t="str">
        <f t="shared" si="344"/>
        <v/>
      </c>
      <c r="G2489" s="11" t="str">
        <f>IF(H2489="","",MAX($G$1:G2488)+1)</f>
        <v/>
      </c>
      <c r="H2489" s="11" t="str">
        <f>IF(Words!A2489&lt;&gt;"Maybe","",Words!B2489)</f>
        <v/>
      </c>
      <c r="I2489" s="11" t="str">
        <f t="shared" si="345"/>
        <v/>
      </c>
      <c r="J2489" s="11" t="str">
        <f t="shared" si="346"/>
        <v/>
      </c>
      <c r="K2489" s="11" t="str">
        <f>IF(L2489="","",MAX($K$1:K2488)+1)</f>
        <v/>
      </c>
      <c r="L2489" s="11" t="str">
        <f>IF(Words!A2489&lt;&gt;"No","",Words!B2489)</f>
        <v/>
      </c>
      <c r="M2489" s="11" t="str">
        <f t="shared" si="347"/>
        <v/>
      </c>
      <c r="N2489" s="11" t="str">
        <f t="shared" si="348"/>
        <v/>
      </c>
      <c r="O2489" s="11" t="str">
        <f>IF(P2489="","",MAX($O$1:O2488)+1)</f>
        <v/>
      </c>
      <c r="P2489" s="11" t="str">
        <f>IF(AND(Words!A2489="",Words!B2489&lt;&gt;""),Words!B2489,"")</f>
        <v/>
      </c>
      <c r="Q2489" s="11" t="str">
        <f t="shared" si="349"/>
        <v/>
      </c>
      <c r="R2489" s="11" t="str">
        <f t="shared" si="350"/>
        <v/>
      </c>
    </row>
    <row r="2490" spans="1:18" ht="20.100000000000001" customHeight="1" x14ac:dyDescent="0.25">
      <c r="A2490" s="11" t="str">
        <f t="shared" si="342"/>
        <v/>
      </c>
      <c r="B2490" s="11" t="str">
        <f>IF(Words!B2490="","",Words!B2490)</f>
        <v/>
      </c>
      <c r="C2490" s="11" t="str">
        <f>IF(D2490="","",MAX($C$1:C2489)+1)</f>
        <v/>
      </c>
      <c r="D2490" s="11" t="str">
        <f>IF(Words!A2490&lt;&gt;"Yes","",Words!B2490)</f>
        <v/>
      </c>
      <c r="E2490" s="11" t="str">
        <f t="shared" si="343"/>
        <v/>
      </c>
      <c r="F2490" s="11" t="str">
        <f t="shared" si="344"/>
        <v/>
      </c>
      <c r="G2490" s="11" t="str">
        <f>IF(H2490="","",MAX($G$1:G2489)+1)</f>
        <v/>
      </c>
      <c r="H2490" s="11" t="str">
        <f>IF(Words!A2490&lt;&gt;"Maybe","",Words!B2490)</f>
        <v/>
      </c>
      <c r="I2490" s="11" t="str">
        <f t="shared" si="345"/>
        <v/>
      </c>
      <c r="J2490" s="11" t="str">
        <f t="shared" si="346"/>
        <v/>
      </c>
      <c r="K2490" s="11" t="str">
        <f>IF(L2490="","",MAX($K$1:K2489)+1)</f>
        <v/>
      </c>
      <c r="L2490" s="11" t="str">
        <f>IF(Words!A2490&lt;&gt;"No","",Words!B2490)</f>
        <v/>
      </c>
      <c r="M2490" s="11" t="str">
        <f t="shared" si="347"/>
        <v/>
      </c>
      <c r="N2490" s="11" t="str">
        <f t="shared" si="348"/>
        <v/>
      </c>
      <c r="O2490" s="11" t="str">
        <f>IF(P2490="","",MAX($O$1:O2489)+1)</f>
        <v/>
      </c>
      <c r="P2490" s="11" t="str">
        <f>IF(AND(Words!A2490="",Words!B2490&lt;&gt;""),Words!B2490,"")</f>
        <v/>
      </c>
      <c r="Q2490" s="11" t="str">
        <f t="shared" si="349"/>
        <v/>
      </c>
      <c r="R2490" s="11" t="str">
        <f t="shared" si="350"/>
        <v/>
      </c>
    </row>
    <row r="2491" spans="1:18" ht="20.100000000000001" customHeight="1" x14ac:dyDescent="0.25">
      <c r="A2491" s="11" t="str">
        <f t="shared" si="342"/>
        <v/>
      </c>
      <c r="B2491" s="11" t="str">
        <f>IF(Words!B2491="","",Words!B2491)</f>
        <v/>
      </c>
      <c r="C2491" s="11" t="str">
        <f>IF(D2491="","",MAX($C$1:C2490)+1)</f>
        <v/>
      </c>
      <c r="D2491" s="11" t="str">
        <f>IF(Words!A2491&lt;&gt;"Yes","",Words!B2491)</f>
        <v/>
      </c>
      <c r="E2491" s="11" t="str">
        <f t="shared" si="343"/>
        <v/>
      </c>
      <c r="F2491" s="11" t="str">
        <f t="shared" si="344"/>
        <v/>
      </c>
      <c r="G2491" s="11" t="str">
        <f>IF(H2491="","",MAX($G$1:G2490)+1)</f>
        <v/>
      </c>
      <c r="H2491" s="11" t="str">
        <f>IF(Words!A2491&lt;&gt;"Maybe","",Words!B2491)</f>
        <v/>
      </c>
      <c r="I2491" s="11" t="str">
        <f t="shared" si="345"/>
        <v/>
      </c>
      <c r="J2491" s="11" t="str">
        <f t="shared" si="346"/>
        <v/>
      </c>
      <c r="K2491" s="11" t="str">
        <f>IF(L2491="","",MAX($K$1:K2490)+1)</f>
        <v/>
      </c>
      <c r="L2491" s="11" t="str">
        <f>IF(Words!A2491&lt;&gt;"No","",Words!B2491)</f>
        <v/>
      </c>
      <c r="M2491" s="11" t="str">
        <f t="shared" si="347"/>
        <v/>
      </c>
      <c r="N2491" s="11" t="str">
        <f t="shared" si="348"/>
        <v/>
      </c>
      <c r="O2491" s="11" t="str">
        <f>IF(P2491="","",MAX($O$1:O2490)+1)</f>
        <v/>
      </c>
      <c r="P2491" s="11" t="str">
        <f>IF(AND(Words!A2491="",Words!B2491&lt;&gt;""),Words!B2491,"")</f>
        <v/>
      </c>
      <c r="Q2491" s="11" t="str">
        <f t="shared" si="349"/>
        <v/>
      </c>
      <c r="R2491" s="11" t="str">
        <f t="shared" si="350"/>
        <v/>
      </c>
    </row>
    <row r="2492" spans="1:18" ht="20.100000000000001" customHeight="1" x14ac:dyDescent="0.25">
      <c r="A2492" s="11" t="str">
        <f t="shared" si="342"/>
        <v/>
      </c>
      <c r="B2492" s="11" t="str">
        <f>IF(Words!B2492="","",Words!B2492)</f>
        <v/>
      </c>
      <c r="C2492" s="11" t="str">
        <f>IF(D2492="","",MAX($C$1:C2491)+1)</f>
        <v/>
      </c>
      <c r="D2492" s="11" t="str">
        <f>IF(Words!A2492&lt;&gt;"Yes","",Words!B2492)</f>
        <v/>
      </c>
      <c r="E2492" s="11" t="str">
        <f t="shared" si="343"/>
        <v/>
      </c>
      <c r="F2492" s="11" t="str">
        <f t="shared" si="344"/>
        <v/>
      </c>
      <c r="G2492" s="11" t="str">
        <f>IF(H2492="","",MAX($G$1:G2491)+1)</f>
        <v/>
      </c>
      <c r="H2492" s="11" t="str">
        <f>IF(Words!A2492&lt;&gt;"Maybe","",Words!B2492)</f>
        <v/>
      </c>
      <c r="I2492" s="11" t="str">
        <f t="shared" si="345"/>
        <v/>
      </c>
      <c r="J2492" s="11" t="str">
        <f t="shared" si="346"/>
        <v/>
      </c>
      <c r="K2492" s="11" t="str">
        <f>IF(L2492="","",MAX($K$1:K2491)+1)</f>
        <v/>
      </c>
      <c r="L2492" s="11" t="str">
        <f>IF(Words!A2492&lt;&gt;"No","",Words!B2492)</f>
        <v/>
      </c>
      <c r="M2492" s="11" t="str">
        <f t="shared" si="347"/>
        <v/>
      </c>
      <c r="N2492" s="11" t="str">
        <f t="shared" si="348"/>
        <v/>
      </c>
      <c r="O2492" s="11" t="str">
        <f>IF(P2492="","",MAX($O$1:O2491)+1)</f>
        <v/>
      </c>
      <c r="P2492" s="11" t="str">
        <f>IF(AND(Words!A2492="",Words!B2492&lt;&gt;""),Words!B2492,"")</f>
        <v/>
      </c>
      <c r="Q2492" s="11" t="str">
        <f t="shared" si="349"/>
        <v/>
      </c>
      <c r="R2492" s="11" t="str">
        <f t="shared" si="350"/>
        <v/>
      </c>
    </row>
    <row r="2493" spans="1:18" ht="20.100000000000001" customHeight="1" x14ac:dyDescent="0.25">
      <c r="A2493" s="11" t="str">
        <f t="shared" si="342"/>
        <v/>
      </c>
      <c r="B2493" s="11" t="str">
        <f>IF(Words!B2493="","",Words!B2493)</f>
        <v/>
      </c>
      <c r="C2493" s="11" t="str">
        <f>IF(D2493="","",MAX($C$1:C2492)+1)</f>
        <v/>
      </c>
      <c r="D2493" s="11" t="str">
        <f>IF(Words!A2493&lt;&gt;"Yes","",Words!B2493)</f>
        <v/>
      </c>
      <c r="E2493" s="11" t="str">
        <f t="shared" si="343"/>
        <v/>
      </c>
      <c r="F2493" s="11" t="str">
        <f t="shared" si="344"/>
        <v/>
      </c>
      <c r="G2493" s="11" t="str">
        <f>IF(H2493="","",MAX($G$1:G2492)+1)</f>
        <v/>
      </c>
      <c r="H2493" s="11" t="str">
        <f>IF(Words!A2493&lt;&gt;"Maybe","",Words!B2493)</f>
        <v/>
      </c>
      <c r="I2493" s="11" t="str">
        <f t="shared" si="345"/>
        <v/>
      </c>
      <c r="J2493" s="11" t="str">
        <f t="shared" si="346"/>
        <v/>
      </c>
      <c r="K2493" s="11" t="str">
        <f>IF(L2493="","",MAX($K$1:K2492)+1)</f>
        <v/>
      </c>
      <c r="L2493" s="11" t="str">
        <f>IF(Words!A2493&lt;&gt;"No","",Words!B2493)</f>
        <v/>
      </c>
      <c r="M2493" s="11" t="str">
        <f t="shared" si="347"/>
        <v/>
      </c>
      <c r="N2493" s="11" t="str">
        <f t="shared" si="348"/>
        <v/>
      </c>
      <c r="O2493" s="11" t="str">
        <f>IF(P2493="","",MAX($O$1:O2492)+1)</f>
        <v/>
      </c>
      <c r="P2493" s="11" t="str">
        <f>IF(AND(Words!A2493="",Words!B2493&lt;&gt;""),Words!B2493,"")</f>
        <v/>
      </c>
      <c r="Q2493" s="11" t="str">
        <f t="shared" si="349"/>
        <v/>
      </c>
      <c r="R2493" s="11" t="str">
        <f t="shared" si="350"/>
        <v/>
      </c>
    </row>
    <row r="2494" spans="1:18" ht="20.100000000000001" customHeight="1" x14ac:dyDescent="0.25">
      <c r="A2494" s="11" t="str">
        <f t="shared" si="342"/>
        <v/>
      </c>
      <c r="B2494" s="11" t="str">
        <f>IF(Words!B2494="","",Words!B2494)</f>
        <v/>
      </c>
      <c r="C2494" s="11" t="str">
        <f>IF(D2494="","",MAX($C$1:C2493)+1)</f>
        <v/>
      </c>
      <c r="D2494" s="11" t="str">
        <f>IF(Words!A2494&lt;&gt;"Yes","",Words!B2494)</f>
        <v/>
      </c>
      <c r="E2494" s="11" t="str">
        <f t="shared" si="343"/>
        <v/>
      </c>
      <c r="F2494" s="11" t="str">
        <f t="shared" si="344"/>
        <v/>
      </c>
      <c r="G2494" s="11" t="str">
        <f>IF(H2494="","",MAX($G$1:G2493)+1)</f>
        <v/>
      </c>
      <c r="H2494" s="11" t="str">
        <f>IF(Words!A2494&lt;&gt;"Maybe","",Words!B2494)</f>
        <v/>
      </c>
      <c r="I2494" s="11" t="str">
        <f t="shared" si="345"/>
        <v/>
      </c>
      <c r="J2494" s="11" t="str">
        <f t="shared" si="346"/>
        <v/>
      </c>
      <c r="K2494" s="11" t="str">
        <f>IF(L2494="","",MAX($K$1:K2493)+1)</f>
        <v/>
      </c>
      <c r="L2494" s="11" t="str">
        <f>IF(Words!A2494&lt;&gt;"No","",Words!B2494)</f>
        <v/>
      </c>
      <c r="M2494" s="11" t="str">
        <f t="shared" si="347"/>
        <v/>
      </c>
      <c r="N2494" s="11" t="str">
        <f t="shared" si="348"/>
        <v/>
      </c>
      <c r="O2494" s="11" t="str">
        <f>IF(P2494="","",MAX($O$1:O2493)+1)</f>
        <v/>
      </c>
      <c r="P2494" s="11" t="str">
        <f>IF(AND(Words!A2494="",Words!B2494&lt;&gt;""),Words!B2494,"")</f>
        <v/>
      </c>
      <c r="Q2494" s="11" t="str">
        <f t="shared" si="349"/>
        <v/>
      </c>
      <c r="R2494" s="11" t="str">
        <f t="shared" si="350"/>
        <v/>
      </c>
    </row>
    <row r="2495" spans="1:18" ht="20.100000000000001" customHeight="1" x14ac:dyDescent="0.25">
      <c r="A2495" s="11" t="str">
        <f t="shared" si="342"/>
        <v/>
      </c>
      <c r="B2495" s="11" t="str">
        <f>IF(Words!B2495="","",Words!B2495)</f>
        <v/>
      </c>
      <c r="C2495" s="11" t="str">
        <f>IF(D2495="","",MAX($C$1:C2494)+1)</f>
        <v/>
      </c>
      <c r="D2495" s="11" t="str">
        <f>IF(Words!A2495&lt;&gt;"Yes","",Words!B2495)</f>
        <v/>
      </c>
      <c r="E2495" s="11" t="str">
        <f t="shared" si="343"/>
        <v/>
      </c>
      <c r="F2495" s="11" t="str">
        <f t="shared" si="344"/>
        <v/>
      </c>
      <c r="G2495" s="11" t="str">
        <f>IF(H2495="","",MAX($G$1:G2494)+1)</f>
        <v/>
      </c>
      <c r="H2495" s="11" t="str">
        <f>IF(Words!A2495&lt;&gt;"Maybe","",Words!B2495)</f>
        <v/>
      </c>
      <c r="I2495" s="11" t="str">
        <f t="shared" si="345"/>
        <v/>
      </c>
      <c r="J2495" s="11" t="str">
        <f t="shared" si="346"/>
        <v/>
      </c>
      <c r="K2495" s="11" t="str">
        <f>IF(L2495="","",MAX($K$1:K2494)+1)</f>
        <v/>
      </c>
      <c r="L2495" s="11" t="str">
        <f>IF(Words!A2495&lt;&gt;"No","",Words!B2495)</f>
        <v/>
      </c>
      <c r="M2495" s="11" t="str">
        <f t="shared" si="347"/>
        <v/>
      </c>
      <c r="N2495" s="11" t="str">
        <f t="shared" si="348"/>
        <v/>
      </c>
      <c r="O2495" s="11" t="str">
        <f>IF(P2495="","",MAX($O$1:O2494)+1)</f>
        <v/>
      </c>
      <c r="P2495" s="11" t="str">
        <f>IF(AND(Words!A2495="",Words!B2495&lt;&gt;""),Words!B2495,"")</f>
        <v/>
      </c>
      <c r="Q2495" s="11" t="str">
        <f t="shared" si="349"/>
        <v/>
      </c>
      <c r="R2495" s="11" t="str">
        <f t="shared" si="350"/>
        <v/>
      </c>
    </row>
    <row r="2496" spans="1:18" ht="20.100000000000001" customHeight="1" x14ac:dyDescent="0.25">
      <c r="A2496" s="11" t="str">
        <f t="shared" si="342"/>
        <v/>
      </c>
      <c r="B2496" s="11" t="str">
        <f>IF(Words!B2496="","",Words!B2496)</f>
        <v/>
      </c>
      <c r="C2496" s="11" t="str">
        <f>IF(D2496="","",MAX($C$1:C2495)+1)</f>
        <v/>
      </c>
      <c r="D2496" s="11" t="str">
        <f>IF(Words!A2496&lt;&gt;"Yes","",Words!B2496)</f>
        <v/>
      </c>
      <c r="E2496" s="11" t="str">
        <f t="shared" si="343"/>
        <v/>
      </c>
      <c r="F2496" s="11" t="str">
        <f t="shared" si="344"/>
        <v/>
      </c>
      <c r="G2496" s="11" t="str">
        <f>IF(H2496="","",MAX($G$1:G2495)+1)</f>
        <v/>
      </c>
      <c r="H2496" s="11" t="str">
        <f>IF(Words!A2496&lt;&gt;"Maybe","",Words!B2496)</f>
        <v/>
      </c>
      <c r="I2496" s="11" t="str">
        <f t="shared" si="345"/>
        <v/>
      </c>
      <c r="J2496" s="11" t="str">
        <f t="shared" si="346"/>
        <v/>
      </c>
      <c r="K2496" s="11" t="str">
        <f>IF(L2496="","",MAX($K$1:K2495)+1)</f>
        <v/>
      </c>
      <c r="L2496" s="11" t="str">
        <f>IF(Words!A2496&lt;&gt;"No","",Words!B2496)</f>
        <v/>
      </c>
      <c r="M2496" s="11" t="str">
        <f t="shared" si="347"/>
        <v/>
      </c>
      <c r="N2496" s="11" t="str">
        <f t="shared" si="348"/>
        <v/>
      </c>
      <c r="O2496" s="11" t="str">
        <f>IF(P2496="","",MAX($O$1:O2495)+1)</f>
        <v/>
      </c>
      <c r="P2496" s="11" t="str">
        <f>IF(AND(Words!A2496="",Words!B2496&lt;&gt;""),Words!B2496,"")</f>
        <v/>
      </c>
      <c r="Q2496" s="11" t="str">
        <f t="shared" si="349"/>
        <v/>
      </c>
      <c r="R2496" s="11" t="str">
        <f t="shared" si="350"/>
        <v/>
      </c>
    </row>
    <row r="2497" spans="1:18" ht="20.100000000000001" customHeight="1" x14ac:dyDescent="0.25">
      <c r="A2497" s="11" t="str">
        <f t="shared" si="342"/>
        <v/>
      </c>
      <c r="B2497" s="11" t="str">
        <f>IF(Words!B2497="","",Words!B2497)</f>
        <v/>
      </c>
      <c r="C2497" s="11" t="str">
        <f>IF(D2497="","",MAX($C$1:C2496)+1)</f>
        <v/>
      </c>
      <c r="D2497" s="11" t="str">
        <f>IF(Words!A2497&lt;&gt;"Yes","",Words!B2497)</f>
        <v/>
      </c>
      <c r="E2497" s="11" t="str">
        <f t="shared" si="343"/>
        <v/>
      </c>
      <c r="F2497" s="11" t="str">
        <f t="shared" si="344"/>
        <v/>
      </c>
      <c r="G2497" s="11" t="str">
        <f>IF(H2497="","",MAX($G$1:G2496)+1)</f>
        <v/>
      </c>
      <c r="H2497" s="11" t="str">
        <f>IF(Words!A2497&lt;&gt;"Maybe","",Words!B2497)</f>
        <v/>
      </c>
      <c r="I2497" s="11" t="str">
        <f t="shared" si="345"/>
        <v/>
      </c>
      <c r="J2497" s="11" t="str">
        <f t="shared" si="346"/>
        <v/>
      </c>
      <c r="K2497" s="11" t="str">
        <f>IF(L2497="","",MAX($K$1:K2496)+1)</f>
        <v/>
      </c>
      <c r="L2497" s="11" t="str">
        <f>IF(Words!A2497&lt;&gt;"No","",Words!B2497)</f>
        <v/>
      </c>
      <c r="M2497" s="11" t="str">
        <f t="shared" si="347"/>
        <v/>
      </c>
      <c r="N2497" s="11" t="str">
        <f t="shared" si="348"/>
        <v/>
      </c>
      <c r="O2497" s="11" t="str">
        <f>IF(P2497="","",MAX($O$1:O2496)+1)</f>
        <v/>
      </c>
      <c r="P2497" s="11" t="str">
        <f>IF(AND(Words!A2497="",Words!B2497&lt;&gt;""),Words!B2497,"")</f>
        <v/>
      </c>
      <c r="Q2497" s="11" t="str">
        <f t="shared" si="349"/>
        <v/>
      </c>
      <c r="R2497" s="11" t="str">
        <f t="shared" si="350"/>
        <v/>
      </c>
    </row>
    <row r="2498" spans="1:18" ht="20.100000000000001" customHeight="1" x14ac:dyDescent="0.25">
      <c r="A2498" s="11" t="str">
        <f t="shared" ref="A2498:A2561" si="351">IF(B2498="","",A2497+1)</f>
        <v/>
      </c>
      <c r="B2498" s="11" t="str">
        <f>IF(Words!B2498="","",Words!B2498)</f>
        <v/>
      </c>
      <c r="C2498" s="11" t="str">
        <f>IF(D2498="","",MAX($C$1:C2497)+1)</f>
        <v/>
      </c>
      <c r="D2498" s="11" t="str">
        <f>IF(Words!A2498&lt;&gt;"Yes","",Words!B2498)</f>
        <v/>
      </c>
      <c r="E2498" s="11" t="str">
        <f t="shared" ref="E2498:E2561" si="352">IF(ISERROR(INDEX($C$1:$C$5001,MATCH(F2498,$D$1:$D$5001,0))),"",INDEX($C$1:$C$5001,MATCH(F2498,$D$1:$D$5001,0)))</f>
        <v/>
      </c>
      <c r="F2498" s="11" t="str">
        <f t="shared" ref="F2498:F2561" si="353">IF(ISERROR(INDEX($D$1:$D$5001,MATCH(ROW()-ROW($D$1),$C$1:$C$5001,0))),"",INDEX($D$1:$D$5001,MATCH(ROW()-ROW($D$1),$C$1:$C$5001,0)))</f>
        <v/>
      </c>
      <c r="G2498" s="11" t="str">
        <f>IF(H2498="","",MAX($G$1:G2497)+1)</f>
        <v/>
      </c>
      <c r="H2498" s="11" t="str">
        <f>IF(Words!A2498&lt;&gt;"Maybe","",Words!B2498)</f>
        <v/>
      </c>
      <c r="I2498" s="11" t="str">
        <f t="shared" ref="I2498:I2561" si="354">IF(ISERROR(INDEX($G$1:$G$5001,MATCH(J2498,$H$1:$H$5001,0))),"",INDEX($G$1:$G$5001,MATCH(J2498,$H$1:$H$5001,0)))</f>
        <v/>
      </c>
      <c r="J2498" s="11" t="str">
        <f t="shared" ref="J2498:J2561" si="355">IF(ISERROR(INDEX($H$1:$H$5001,MATCH(ROW()-ROW($H$1),$G$1:$G$5001,0))),"",INDEX($H$1:$H$5001,MATCH(ROW()-ROW($H$1),$G$1:$G$5001,0)))</f>
        <v/>
      </c>
      <c r="K2498" s="11" t="str">
        <f>IF(L2498="","",MAX($K$1:K2497)+1)</f>
        <v/>
      </c>
      <c r="L2498" s="11" t="str">
        <f>IF(Words!A2498&lt;&gt;"No","",Words!B2498)</f>
        <v/>
      </c>
      <c r="M2498" s="11" t="str">
        <f t="shared" ref="M2498:M2561" si="356">IF(ISERROR(INDEX($K$1:$K$5001,MATCH(N2498,$L$1:$L$5001,0))),"",INDEX($K$1:$K$5001,MATCH(N2498,$L$1:$L$5001,0)))</f>
        <v/>
      </c>
      <c r="N2498" s="11" t="str">
        <f t="shared" ref="N2498:N2561" si="357">IF(ISERROR(INDEX($L$1:$L$5001,MATCH(ROW()-ROW($L$1),$K$1:$K$5001,0))),"",INDEX($L$1:$L$5001,MATCH(ROW()-ROW($L$1),$K$1:$K$5001,0)))</f>
        <v/>
      </c>
      <c r="O2498" s="11" t="str">
        <f>IF(P2498="","",MAX($O$1:O2497)+1)</f>
        <v/>
      </c>
      <c r="P2498" s="11" t="str">
        <f>IF(AND(Words!A2498="",Words!B2498&lt;&gt;""),Words!B2498,"")</f>
        <v/>
      </c>
      <c r="Q2498" s="11" t="str">
        <f t="shared" ref="Q2498:Q2561" si="358">IF(ISERROR(INDEX($O$1:$O$5001,MATCH(R2498,$P$1:$P$5001,0))),"",INDEX($O$1:$O$5001,MATCH(R2498,$P$1:$P$5001,0)))</f>
        <v/>
      </c>
      <c r="R2498" s="11" t="str">
        <f t="shared" ref="R2498:R2561" si="359">IF(ISERROR(INDEX($P$1:$P$5001,MATCH(ROW()-ROW($P$1),$O$1:$O$5001,0))),"",INDEX($P$1:$P$5001,MATCH(ROW()-ROW($P$1),$O$1:$O$5001,0)))</f>
        <v/>
      </c>
    </row>
    <row r="2499" spans="1:18" ht="20.100000000000001" customHeight="1" x14ac:dyDescent="0.25">
      <c r="A2499" s="11" t="str">
        <f t="shared" si="351"/>
        <v/>
      </c>
      <c r="B2499" s="11" t="str">
        <f>IF(Words!B2499="","",Words!B2499)</f>
        <v/>
      </c>
      <c r="C2499" s="11" t="str">
        <f>IF(D2499="","",MAX($C$1:C2498)+1)</f>
        <v/>
      </c>
      <c r="D2499" s="11" t="str">
        <f>IF(Words!A2499&lt;&gt;"Yes","",Words!B2499)</f>
        <v/>
      </c>
      <c r="E2499" s="11" t="str">
        <f t="shared" si="352"/>
        <v/>
      </c>
      <c r="F2499" s="11" t="str">
        <f t="shared" si="353"/>
        <v/>
      </c>
      <c r="G2499" s="11" t="str">
        <f>IF(H2499="","",MAX($G$1:G2498)+1)</f>
        <v/>
      </c>
      <c r="H2499" s="11" t="str">
        <f>IF(Words!A2499&lt;&gt;"Maybe","",Words!B2499)</f>
        <v/>
      </c>
      <c r="I2499" s="11" t="str">
        <f t="shared" si="354"/>
        <v/>
      </c>
      <c r="J2499" s="11" t="str">
        <f t="shared" si="355"/>
        <v/>
      </c>
      <c r="K2499" s="11" t="str">
        <f>IF(L2499="","",MAX($K$1:K2498)+1)</f>
        <v/>
      </c>
      <c r="L2499" s="11" t="str">
        <f>IF(Words!A2499&lt;&gt;"No","",Words!B2499)</f>
        <v/>
      </c>
      <c r="M2499" s="11" t="str">
        <f t="shared" si="356"/>
        <v/>
      </c>
      <c r="N2499" s="11" t="str">
        <f t="shared" si="357"/>
        <v/>
      </c>
      <c r="O2499" s="11" t="str">
        <f>IF(P2499="","",MAX($O$1:O2498)+1)</f>
        <v/>
      </c>
      <c r="P2499" s="11" t="str">
        <f>IF(AND(Words!A2499="",Words!B2499&lt;&gt;""),Words!B2499,"")</f>
        <v/>
      </c>
      <c r="Q2499" s="11" t="str">
        <f t="shared" si="358"/>
        <v/>
      </c>
      <c r="R2499" s="11" t="str">
        <f t="shared" si="359"/>
        <v/>
      </c>
    </row>
    <row r="2500" spans="1:18" ht="20.100000000000001" customHeight="1" x14ac:dyDescent="0.25">
      <c r="A2500" s="11" t="str">
        <f t="shared" si="351"/>
        <v/>
      </c>
      <c r="B2500" s="11" t="str">
        <f>IF(Words!B2500="","",Words!B2500)</f>
        <v/>
      </c>
      <c r="C2500" s="11" t="str">
        <f>IF(D2500="","",MAX($C$1:C2499)+1)</f>
        <v/>
      </c>
      <c r="D2500" s="11" t="str">
        <f>IF(Words!A2500&lt;&gt;"Yes","",Words!B2500)</f>
        <v/>
      </c>
      <c r="E2500" s="11" t="str">
        <f t="shared" si="352"/>
        <v/>
      </c>
      <c r="F2500" s="11" t="str">
        <f t="shared" si="353"/>
        <v/>
      </c>
      <c r="G2500" s="11" t="str">
        <f>IF(H2500="","",MAX($G$1:G2499)+1)</f>
        <v/>
      </c>
      <c r="H2500" s="11" t="str">
        <f>IF(Words!A2500&lt;&gt;"Maybe","",Words!B2500)</f>
        <v/>
      </c>
      <c r="I2500" s="11" t="str">
        <f t="shared" si="354"/>
        <v/>
      </c>
      <c r="J2500" s="11" t="str">
        <f t="shared" si="355"/>
        <v/>
      </c>
      <c r="K2500" s="11" t="str">
        <f>IF(L2500="","",MAX($K$1:K2499)+1)</f>
        <v/>
      </c>
      <c r="L2500" s="11" t="str">
        <f>IF(Words!A2500&lt;&gt;"No","",Words!B2500)</f>
        <v/>
      </c>
      <c r="M2500" s="11" t="str">
        <f t="shared" si="356"/>
        <v/>
      </c>
      <c r="N2500" s="11" t="str">
        <f t="shared" si="357"/>
        <v/>
      </c>
      <c r="O2500" s="11" t="str">
        <f>IF(P2500="","",MAX($O$1:O2499)+1)</f>
        <v/>
      </c>
      <c r="P2500" s="11" t="str">
        <f>IF(AND(Words!A2500="",Words!B2500&lt;&gt;""),Words!B2500,"")</f>
        <v/>
      </c>
      <c r="Q2500" s="11" t="str">
        <f t="shared" si="358"/>
        <v/>
      </c>
      <c r="R2500" s="11" t="str">
        <f t="shared" si="359"/>
        <v/>
      </c>
    </row>
    <row r="2501" spans="1:18" ht="20.100000000000001" customHeight="1" x14ac:dyDescent="0.25">
      <c r="A2501" s="11" t="str">
        <f t="shared" si="351"/>
        <v/>
      </c>
      <c r="B2501" s="11" t="str">
        <f>IF(Words!B2501="","",Words!B2501)</f>
        <v/>
      </c>
      <c r="C2501" s="11" t="str">
        <f>IF(D2501="","",MAX($C$1:C2500)+1)</f>
        <v/>
      </c>
      <c r="D2501" s="11" t="str">
        <f>IF(Words!A2501&lt;&gt;"Yes","",Words!B2501)</f>
        <v/>
      </c>
      <c r="E2501" s="11" t="str">
        <f t="shared" si="352"/>
        <v/>
      </c>
      <c r="F2501" s="11" t="str">
        <f t="shared" si="353"/>
        <v/>
      </c>
      <c r="G2501" s="11" t="str">
        <f>IF(H2501="","",MAX($G$1:G2500)+1)</f>
        <v/>
      </c>
      <c r="H2501" s="11" t="str">
        <f>IF(Words!A2501&lt;&gt;"Maybe","",Words!B2501)</f>
        <v/>
      </c>
      <c r="I2501" s="11" t="str">
        <f t="shared" si="354"/>
        <v/>
      </c>
      <c r="J2501" s="11" t="str">
        <f t="shared" si="355"/>
        <v/>
      </c>
      <c r="K2501" s="11" t="str">
        <f>IF(L2501="","",MAX($K$1:K2500)+1)</f>
        <v/>
      </c>
      <c r="L2501" s="11" t="str">
        <f>IF(Words!A2501&lt;&gt;"No","",Words!B2501)</f>
        <v/>
      </c>
      <c r="M2501" s="11" t="str">
        <f t="shared" si="356"/>
        <v/>
      </c>
      <c r="N2501" s="11" t="str">
        <f t="shared" si="357"/>
        <v/>
      </c>
      <c r="O2501" s="11" t="str">
        <f>IF(P2501="","",MAX($O$1:O2500)+1)</f>
        <v/>
      </c>
      <c r="P2501" s="11" t="str">
        <f>IF(AND(Words!A2501="",Words!B2501&lt;&gt;""),Words!B2501,"")</f>
        <v/>
      </c>
      <c r="Q2501" s="11" t="str">
        <f t="shared" si="358"/>
        <v/>
      </c>
      <c r="R2501" s="11" t="str">
        <f t="shared" si="359"/>
        <v/>
      </c>
    </row>
    <row r="2502" spans="1:18" ht="20.100000000000001" customHeight="1" x14ac:dyDescent="0.25">
      <c r="A2502" s="11" t="str">
        <f t="shared" si="351"/>
        <v/>
      </c>
      <c r="B2502" s="11" t="str">
        <f>IF(Words!B2502="","",Words!B2502)</f>
        <v/>
      </c>
      <c r="C2502" s="11" t="str">
        <f>IF(D2502="","",MAX($C$1:C2501)+1)</f>
        <v/>
      </c>
      <c r="D2502" s="11" t="str">
        <f>IF(Words!A2502&lt;&gt;"Yes","",Words!B2502)</f>
        <v/>
      </c>
      <c r="E2502" s="11" t="str">
        <f t="shared" si="352"/>
        <v/>
      </c>
      <c r="F2502" s="11" t="str">
        <f t="shared" si="353"/>
        <v/>
      </c>
      <c r="G2502" s="11" t="str">
        <f>IF(H2502="","",MAX($G$1:G2501)+1)</f>
        <v/>
      </c>
      <c r="H2502" s="11" t="str">
        <f>IF(Words!A2502&lt;&gt;"Maybe","",Words!B2502)</f>
        <v/>
      </c>
      <c r="I2502" s="11" t="str">
        <f t="shared" si="354"/>
        <v/>
      </c>
      <c r="J2502" s="11" t="str">
        <f t="shared" si="355"/>
        <v/>
      </c>
      <c r="K2502" s="11" t="str">
        <f>IF(L2502="","",MAX($K$1:K2501)+1)</f>
        <v/>
      </c>
      <c r="L2502" s="11" t="str">
        <f>IF(Words!A2502&lt;&gt;"No","",Words!B2502)</f>
        <v/>
      </c>
      <c r="M2502" s="11" t="str">
        <f t="shared" si="356"/>
        <v/>
      </c>
      <c r="N2502" s="11" t="str">
        <f t="shared" si="357"/>
        <v/>
      </c>
      <c r="O2502" s="11" t="str">
        <f>IF(P2502="","",MAX($O$1:O2501)+1)</f>
        <v/>
      </c>
      <c r="P2502" s="11" t="str">
        <f>IF(AND(Words!A2502="",Words!B2502&lt;&gt;""),Words!B2502,"")</f>
        <v/>
      </c>
      <c r="Q2502" s="11" t="str">
        <f t="shared" si="358"/>
        <v/>
      </c>
      <c r="R2502" s="11" t="str">
        <f t="shared" si="359"/>
        <v/>
      </c>
    </row>
    <row r="2503" spans="1:18" ht="20.100000000000001" customHeight="1" x14ac:dyDescent="0.25">
      <c r="A2503" s="11" t="str">
        <f t="shared" si="351"/>
        <v/>
      </c>
      <c r="B2503" s="11" t="str">
        <f>IF(Words!B2503="","",Words!B2503)</f>
        <v/>
      </c>
      <c r="C2503" s="11" t="str">
        <f>IF(D2503="","",MAX($C$1:C2502)+1)</f>
        <v/>
      </c>
      <c r="D2503" s="11" t="str">
        <f>IF(Words!A2503&lt;&gt;"Yes","",Words!B2503)</f>
        <v/>
      </c>
      <c r="E2503" s="11" t="str">
        <f t="shared" si="352"/>
        <v/>
      </c>
      <c r="F2503" s="11" t="str">
        <f t="shared" si="353"/>
        <v/>
      </c>
      <c r="G2503" s="11" t="str">
        <f>IF(H2503="","",MAX($G$1:G2502)+1)</f>
        <v/>
      </c>
      <c r="H2503" s="11" t="str">
        <f>IF(Words!A2503&lt;&gt;"Maybe","",Words!B2503)</f>
        <v/>
      </c>
      <c r="I2503" s="11" t="str">
        <f t="shared" si="354"/>
        <v/>
      </c>
      <c r="J2503" s="11" t="str">
        <f t="shared" si="355"/>
        <v/>
      </c>
      <c r="K2503" s="11" t="str">
        <f>IF(L2503="","",MAX($K$1:K2502)+1)</f>
        <v/>
      </c>
      <c r="L2503" s="11" t="str">
        <f>IF(Words!A2503&lt;&gt;"No","",Words!B2503)</f>
        <v/>
      </c>
      <c r="M2503" s="11" t="str">
        <f t="shared" si="356"/>
        <v/>
      </c>
      <c r="N2503" s="11" t="str">
        <f t="shared" si="357"/>
        <v/>
      </c>
      <c r="O2503" s="11" t="str">
        <f>IF(P2503="","",MAX($O$1:O2502)+1)</f>
        <v/>
      </c>
      <c r="P2503" s="11" t="str">
        <f>IF(AND(Words!A2503="",Words!B2503&lt;&gt;""),Words!B2503,"")</f>
        <v/>
      </c>
      <c r="Q2503" s="11" t="str">
        <f t="shared" si="358"/>
        <v/>
      </c>
      <c r="R2503" s="11" t="str">
        <f t="shared" si="359"/>
        <v/>
      </c>
    </row>
    <row r="2504" spans="1:18" ht="20.100000000000001" customHeight="1" x14ac:dyDescent="0.25">
      <c r="A2504" s="11" t="str">
        <f t="shared" si="351"/>
        <v/>
      </c>
      <c r="B2504" s="11" t="str">
        <f>IF(Words!B2504="","",Words!B2504)</f>
        <v/>
      </c>
      <c r="C2504" s="11" t="str">
        <f>IF(D2504="","",MAX($C$1:C2503)+1)</f>
        <v/>
      </c>
      <c r="D2504" s="11" t="str">
        <f>IF(Words!A2504&lt;&gt;"Yes","",Words!B2504)</f>
        <v/>
      </c>
      <c r="E2504" s="11" t="str">
        <f t="shared" si="352"/>
        <v/>
      </c>
      <c r="F2504" s="11" t="str">
        <f t="shared" si="353"/>
        <v/>
      </c>
      <c r="G2504" s="11" t="str">
        <f>IF(H2504="","",MAX($G$1:G2503)+1)</f>
        <v/>
      </c>
      <c r="H2504" s="11" t="str">
        <f>IF(Words!A2504&lt;&gt;"Maybe","",Words!B2504)</f>
        <v/>
      </c>
      <c r="I2504" s="11" t="str">
        <f t="shared" si="354"/>
        <v/>
      </c>
      <c r="J2504" s="11" t="str">
        <f t="shared" si="355"/>
        <v/>
      </c>
      <c r="K2504" s="11" t="str">
        <f>IF(L2504="","",MAX($K$1:K2503)+1)</f>
        <v/>
      </c>
      <c r="L2504" s="11" t="str">
        <f>IF(Words!A2504&lt;&gt;"No","",Words!B2504)</f>
        <v/>
      </c>
      <c r="M2504" s="11" t="str">
        <f t="shared" si="356"/>
        <v/>
      </c>
      <c r="N2504" s="11" t="str">
        <f t="shared" si="357"/>
        <v/>
      </c>
      <c r="O2504" s="11" t="str">
        <f>IF(P2504="","",MAX($O$1:O2503)+1)</f>
        <v/>
      </c>
      <c r="P2504" s="11" t="str">
        <f>IF(AND(Words!A2504="",Words!B2504&lt;&gt;""),Words!B2504,"")</f>
        <v/>
      </c>
      <c r="Q2504" s="11" t="str">
        <f t="shared" si="358"/>
        <v/>
      </c>
      <c r="R2504" s="11" t="str">
        <f t="shared" si="359"/>
        <v/>
      </c>
    </row>
    <row r="2505" spans="1:18" ht="20.100000000000001" customHeight="1" x14ac:dyDescent="0.25">
      <c r="A2505" s="11" t="str">
        <f t="shared" si="351"/>
        <v/>
      </c>
      <c r="B2505" s="11" t="str">
        <f>IF(Words!B2505="","",Words!B2505)</f>
        <v/>
      </c>
      <c r="C2505" s="11" t="str">
        <f>IF(D2505="","",MAX($C$1:C2504)+1)</f>
        <v/>
      </c>
      <c r="D2505" s="11" t="str">
        <f>IF(Words!A2505&lt;&gt;"Yes","",Words!B2505)</f>
        <v/>
      </c>
      <c r="E2505" s="11" t="str">
        <f t="shared" si="352"/>
        <v/>
      </c>
      <c r="F2505" s="11" t="str">
        <f t="shared" si="353"/>
        <v/>
      </c>
      <c r="G2505" s="11" t="str">
        <f>IF(H2505="","",MAX($G$1:G2504)+1)</f>
        <v/>
      </c>
      <c r="H2505" s="11" t="str">
        <f>IF(Words!A2505&lt;&gt;"Maybe","",Words!B2505)</f>
        <v/>
      </c>
      <c r="I2505" s="11" t="str">
        <f t="shared" si="354"/>
        <v/>
      </c>
      <c r="J2505" s="11" t="str">
        <f t="shared" si="355"/>
        <v/>
      </c>
      <c r="K2505" s="11" t="str">
        <f>IF(L2505="","",MAX($K$1:K2504)+1)</f>
        <v/>
      </c>
      <c r="L2505" s="11" t="str">
        <f>IF(Words!A2505&lt;&gt;"No","",Words!B2505)</f>
        <v/>
      </c>
      <c r="M2505" s="11" t="str">
        <f t="shared" si="356"/>
        <v/>
      </c>
      <c r="N2505" s="11" t="str">
        <f t="shared" si="357"/>
        <v/>
      </c>
      <c r="O2505" s="11" t="str">
        <f>IF(P2505="","",MAX($O$1:O2504)+1)</f>
        <v/>
      </c>
      <c r="P2505" s="11" t="str">
        <f>IF(AND(Words!A2505="",Words!B2505&lt;&gt;""),Words!B2505,"")</f>
        <v/>
      </c>
      <c r="Q2505" s="11" t="str">
        <f t="shared" si="358"/>
        <v/>
      </c>
      <c r="R2505" s="11" t="str">
        <f t="shared" si="359"/>
        <v/>
      </c>
    </row>
    <row r="2506" spans="1:18" ht="20.100000000000001" customHeight="1" x14ac:dyDescent="0.25">
      <c r="A2506" s="11" t="str">
        <f t="shared" si="351"/>
        <v/>
      </c>
      <c r="B2506" s="11" t="str">
        <f>IF(Words!B2506="","",Words!B2506)</f>
        <v/>
      </c>
      <c r="C2506" s="11" t="str">
        <f>IF(D2506="","",MAX($C$1:C2505)+1)</f>
        <v/>
      </c>
      <c r="D2506" s="11" t="str">
        <f>IF(Words!A2506&lt;&gt;"Yes","",Words!B2506)</f>
        <v/>
      </c>
      <c r="E2506" s="11" t="str">
        <f t="shared" si="352"/>
        <v/>
      </c>
      <c r="F2506" s="11" t="str">
        <f t="shared" si="353"/>
        <v/>
      </c>
      <c r="G2506" s="11" t="str">
        <f>IF(H2506="","",MAX($G$1:G2505)+1)</f>
        <v/>
      </c>
      <c r="H2506" s="11" t="str">
        <f>IF(Words!A2506&lt;&gt;"Maybe","",Words!B2506)</f>
        <v/>
      </c>
      <c r="I2506" s="11" t="str">
        <f t="shared" si="354"/>
        <v/>
      </c>
      <c r="J2506" s="11" t="str">
        <f t="shared" si="355"/>
        <v/>
      </c>
      <c r="K2506" s="11" t="str">
        <f>IF(L2506="","",MAX($K$1:K2505)+1)</f>
        <v/>
      </c>
      <c r="L2506" s="11" t="str">
        <f>IF(Words!A2506&lt;&gt;"No","",Words!B2506)</f>
        <v/>
      </c>
      <c r="M2506" s="11" t="str">
        <f t="shared" si="356"/>
        <v/>
      </c>
      <c r="N2506" s="11" t="str">
        <f t="shared" si="357"/>
        <v/>
      </c>
      <c r="O2506" s="11" t="str">
        <f>IF(P2506="","",MAX($O$1:O2505)+1)</f>
        <v/>
      </c>
      <c r="P2506" s="11" t="str">
        <f>IF(AND(Words!A2506="",Words!B2506&lt;&gt;""),Words!B2506,"")</f>
        <v/>
      </c>
      <c r="Q2506" s="11" t="str">
        <f t="shared" si="358"/>
        <v/>
      </c>
      <c r="R2506" s="11" t="str">
        <f t="shared" si="359"/>
        <v/>
      </c>
    </row>
    <row r="2507" spans="1:18" ht="20.100000000000001" customHeight="1" x14ac:dyDescent="0.25">
      <c r="A2507" s="11" t="str">
        <f t="shared" si="351"/>
        <v/>
      </c>
      <c r="B2507" s="11" t="str">
        <f>IF(Words!B2507="","",Words!B2507)</f>
        <v/>
      </c>
      <c r="C2507" s="11" t="str">
        <f>IF(D2507="","",MAX($C$1:C2506)+1)</f>
        <v/>
      </c>
      <c r="D2507" s="11" t="str">
        <f>IF(Words!A2507&lt;&gt;"Yes","",Words!B2507)</f>
        <v/>
      </c>
      <c r="E2507" s="11" t="str">
        <f t="shared" si="352"/>
        <v/>
      </c>
      <c r="F2507" s="11" t="str">
        <f t="shared" si="353"/>
        <v/>
      </c>
      <c r="G2507" s="11" t="str">
        <f>IF(H2507="","",MAX($G$1:G2506)+1)</f>
        <v/>
      </c>
      <c r="H2507" s="11" t="str">
        <f>IF(Words!A2507&lt;&gt;"Maybe","",Words!B2507)</f>
        <v/>
      </c>
      <c r="I2507" s="11" t="str">
        <f t="shared" si="354"/>
        <v/>
      </c>
      <c r="J2507" s="11" t="str">
        <f t="shared" si="355"/>
        <v/>
      </c>
      <c r="K2507" s="11" t="str">
        <f>IF(L2507="","",MAX($K$1:K2506)+1)</f>
        <v/>
      </c>
      <c r="L2507" s="11" t="str">
        <f>IF(Words!A2507&lt;&gt;"No","",Words!B2507)</f>
        <v/>
      </c>
      <c r="M2507" s="11" t="str">
        <f t="shared" si="356"/>
        <v/>
      </c>
      <c r="N2507" s="11" t="str">
        <f t="shared" si="357"/>
        <v/>
      </c>
      <c r="O2507" s="11" t="str">
        <f>IF(P2507="","",MAX($O$1:O2506)+1)</f>
        <v/>
      </c>
      <c r="P2507" s="11" t="str">
        <f>IF(AND(Words!A2507="",Words!B2507&lt;&gt;""),Words!B2507,"")</f>
        <v/>
      </c>
      <c r="Q2507" s="11" t="str">
        <f t="shared" si="358"/>
        <v/>
      </c>
      <c r="R2507" s="11" t="str">
        <f t="shared" si="359"/>
        <v/>
      </c>
    </row>
    <row r="2508" spans="1:18" ht="20.100000000000001" customHeight="1" x14ac:dyDescent="0.25">
      <c r="A2508" s="11" t="str">
        <f t="shared" si="351"/>
        <v/>
      </c>
      <c r="B2508" s="11" t="str">
        <f>IF(Words!B2508="","",Words!B2508)</f>
        <v/>
      </c>
      <c r="C2508" s="11" t="str">
        <f>IF(D2508="","",MAX($C$1:C2507)+1)</f>
        <v/>
      </c>
      <c r="D2508" s="11" t="str">
        <f>IF(Words!A2508&lt;&gt;"Yes","",Words!B2508)</f>
        <v/>
      </c>
      <c r="E2508" s="11" t="str">
        <f t="shared" si="352"/>
        <v/>
      </c>
      <c r="F2508" s="11" t="str">
        <f t="shared" si="353"/>
        <v/>
      </c>
      <c r="G2508" s="11" t="str">
        <f>IF(H2508="","",MAX($G$1:G2507)+1)</f>
        <v/>
      </c>
      <c r="H2508" s="11" t="str">
        <f>IF(Words!A2508&lt;&gt;"Maybe","",Words!B2508)</f>
        <v/>
      </c>
      <c r="I2508" s="11" t="str">
        <f t="shared" si="354"/>
        <v/>
      </c>
      <c r="J2508" s="11" t="str">
        <f t="shared" si="355"/>
        <v/>
      </c>
      <c r="K2508" s="11" t="str">
        <f>IF(L2508="","",MAX($K$1:K2507)+1)</f>
        <v/>
      </c>
      <c r="L2508" s="11" t="str">
        <f>IF(Words!A2508&lt;&gt;"No","",Words!B2508)</f>
        <v/>
      </c>
      <c r="M2508" s="11" t="str">
        <f t="shared" si="356"/>
        <v/>
      </c>
      <c r="N2508" s="11" t="str">
        <f t="shared" si="357"/>
        <v/>
      </c>
      <c r="O2508" s="11" t="str">
        <f>IF(P2508="","",MAX($O$1:O2507)+1)</f>
        <v/>
      </c>
      <c r="P2508" s="11" t="str">
        <f>IF(AND(Words!A2508="",Words!B2508&lt;&gt;""),Words!B2508,"")</f>
        <v/>
      </c>
      <c r="Q2508" s="11" t="str">
        <f t="shared" si="358"/>
        <v/>
      </c>
      <c r="R2508" s="11" t="str">
        <f t="shared" si="359"/>
        <v/>
      </c>
    </row>
    <row r="2509" spans="1:18" ht="20.100000000000001" customHeight="1" x14ac:dyDescent="0.25">
      <c r="A2509" s="11" t="str">
        <f t="shared" si="351"/>
        <v/>
      </c>
      <c r="B2509" s="11" t="str">
        <f>IF(Words!B2509="","",Words!B2509)</f>
        <v/>
      </c>
      <c r="C2509" s="11" t="str">
        <f>IF(D2509="","",MAX($C$1:C2508)+1)</f>
        <v/>
      </c>
      <c r="D2509" s="11" t="str">
        <f>IF(Words!A2509&lt;&gt;"Yes","",Words!B2509)</f>
        <v/>
      </c>
      <c r="E2509" s="11" t="str">
        <f t="shared" si="352"/>
        <v/>
      </c>
      <c r="F2509" s="11" t="str">
        <f t="shared" si="353"/>
        <v/>
      </c>
      <c r="G2509" s="11" t="str">
        <f>IF(H2509="","",MAX($G$1:G2508)+1)</f>
        <v/>
      </c>
      <c r="H2509" s="11" t="str">
        <f>IF(Words!A2509&lt;&gt;"Maybe","",Words!B2509)</f>
        <v/>
      </c>
      <c r="I2509" s="11" t="str">
        <f t="shared" si="354"/>
        <v/>
      </c>
      <c r="J2509" s="11" t="str">
        <f t="shared" si="355"/>
        <v/>
      </c>
      <c r="K2509" s="11" t="str">
        <f>IF(L2509="","",MAX($K$1:K2508)+1)</f>
        <v/>
      </c>
      <c r="L2509" s="11" t="str">
        <f>IF(Words!A2509&lt;&gt;"No","",Words!B2509)</f>
        <v/>
      </c>
      <c r="M2509" s="11" t="str">
        <f t="shared" si="356"/>
        <v/>
      </c>
      <c r="N2509" s="11" t="str">
        <f t="shared" si="357"/>
        <v/>
      </c>
      <c r="O2509" s="11" t="str">
        <f>IF(P2509="","",MAX($O$1:O2508)+1)</f>
        <v/>
      </c>
      <c r="P2509" s="11" t="str">
        <f>IF(AND(Words!A2509="",Words!B2509&lt;&gt;""),Words!B2509,"")</f>
        <v/>
      </c>
      <c r="Q2509" s="11" t="str">
        <f t="shared" si="358"/>
        <v/>
      </c>
      <c r="R2509" s="11" t="str">
        <f t="shared" si="359"/>
        <v/>
      </c>
    </row>
    <row r="2510" spans="1:18" ht="20.100000000000001" customHeight="1" x14ac:dyDescent="0.25">
      <c r="A2510" s="11" t="str">
        <f t="shared" si="351"/>
        <v/>
      </c>
      <c r="B2510" s="11" t="str">
        <f>IF(Words!B2510="","",Words!B2510)</f>
        <v/>
      </c>
      <c r="C2510" s="11" t="str">
        <f>IF(D2510="","",MAX($C$1:C2509)+1)</f>
        <v/>
      </c>
      <c r="D2510" s="11" t="str">
        <f>IF(Words!A2510&lt;&gt;"Yes","",Words!B2510)</f>
        <v/>
      </c>
      <c r="E2510" s="11" t="str">
        <f t="shared" si="352"/>
        <v/>
      </c>
      <c r="F2510" s="11" t="str">
        <f t="shared" si="353"/>
        <v/>
      </c>
      <c r="G2510" s="11" t="str">
        <f>IF(H2510="","",MAX($G$1:G2509)+1)</f>
        <v/>
      </c>
      <c r="H2510" s="11" t="str">
        <f>IF(Words!A2510&lt;&gt;"Maybe","",Words!B2510)</f>
        <v/>
      </c>
      <c r="I2510" s="11" t="str">
        <f t="shared" si="354"/>
        <v/>
      </c>
      <c r="J2510" s="11" t="str">
        <f t="shared" si="355"/>
        <v/>
      </c>
      <c r="K2510" s="11" t="str">
        <f>IF(L2510="","",MAX($K$1:K2509)+1)</f>
        <v/>
      </c>
      <c r="L2510" s="11" t="str">
        <f>IF(Words!A2510&lt;&gt;"No","",Words!B2510)</f>
        <v/>
      </c>
      <c r="M2510" s="11" t="str">
        <f t="shared" si="356"/>
        <v/>
      </c>
      <c r="N2510" s="11" t="str">
        <f t="shared" si="357"/>
        <v/>
      </c>
      <c r="O2510" s="11" t="str">
        <f>IF(P2510="","",MAX($O$1:O2509)+1)</f>
        <v/>
      </c>
      <c r="P2510" s="11" t="str">
        <f>IF(AND(Words!A2510="",Words!B2510&lt;&gt;""),Words!B2510,"")</f>
        <v/>
      </c>
      <c r="Q2510" s="11" t="str">
        <f t="shared" si="358"/>
        <v/>
      </c>
      <c r="R2510" s="11" t="str">
        <f t="shared" si="359"/>
        <v/>
      </c>
    </row>
    <row r="2511" spans="1:18" ht="20.100000000000001" customHeight="1" x14ac:dyDescent="0.25">
      <c r="A2511" s="11" t="str">
        <f t="shared" si="351"/>
        <v/>
      </c>
      <c r="B2511" s="11" t="str">
        <f>IF(Words!B2511="","",Words!B2511)</f>
        <v/>
      </c>
      <c r="C2511" s="11" t="str">
        <f>IF(D2511="","",MAX($C$1:C2510)+1)</f>
        <v/>
      </c>
      <c r="D2511" s="11" t="str">
        <f>IF(Words!A2511&lt;&gt;"Yes","",Words!B2511)</f>
        <v/>
      </c>
      <c r="E2511" s="11" t="str">
        <f t="shared" si="352"/>
        <v/>
      </c>
      <c r="F2511" s="11" t="str">
        <f t="shared" si="353"/>
        <v/>
      </c>
      <c r="G2511" s="11" t="str">
        <f>IF(H2511="","",MAX($G$1:G2510)+1)</f>
        <v/>
      </c>
      <c r="H2511" s="11" t="str">
        <f>IF(Words!A2511&lt;&gt;"Maybe","",Words!B2511)</f>
        <v/>
      </c>
      <c r="I2511" s="11" t="str">
        <f t="shared" si="354"/>
        <v/>
      </c>
      <c r="J2511" s="11" t="str">
        <f t="shared" si="355"/>
        <v/>
      </c>
      <c r="K2511" s="11" t="str">
        <f>IF(L2511="","",MAX($K$1:K2510)+1)</f>
        <v/>
      </c>
      <c r="L2511" s="11" t="str">
        <f>IF(Words!A2511&lt;&gt;"No","",Words!B2511)</f>
        <v/>
      </c>
      <c r="M2511" s="11" t="str">
        <f t="shared" si="356"/>
        <v/>
      </c>
      <c r="N2511" s="11" t="str">
        <f t="shared" si="357"/>
        <v/>
      </c>
      <c r="O2511" s="11" t="str">
        <f>IF(P2511="","",MAX($O$1:O2510)+1)</f>
        <v/>
      </c>
      <c r="P2511" s="11" t="str">
        <f>IF(AND(Words!A2511="",Words!B2511&lt;&gt;""),Words!B2511,"")</f>
        <v/>
      </c>
      <c r="Q2511" s="11" t="str">
        <f t="shared" si="358"/>
        <v/>
      </c>
      <c r="R2511" s="11" t="str">
        <f t="shared" si="359"/>
        <v/>
      </c>
    </row>
    <row r="2512" spans="1:18" ht="20.100000000000001" customHeight="1" x14ac:dyDescent="0.25">
      <c r="A2512" s="11" t="str">
        <f t="shared" si="351"/>
        <v/>
      </c>
      <c r="B2512" s="11" t="str">
        <f>IF(Words!B2512="","",Words!B2512)</f>
        <v/>
      </c>
      <c r="C2512" s="11" t="str">
        <f>IF(D2512="","",MAX($C$1:C2511)+1)</f>
        <v/>
      </c>
      <c r="D2512" s="11" t="str">
        <f>IF(Words!A2512&lt;&gt;"Yes","",Words!B2512)</f>
        <v/>
      </c>
      <c r="E2512" s="11" t="str">
        <f t="shared" si="352"/>
        <v/>
      </c>
      <c r="F2512" s="11" t="str">
        <f t="shared" si="353"/>
        <v/>
      </c>
      <c r="G2512" s="11" t="str">
        <f>IF(H2512="","",MAX($G$1:G2511)+1)</f>
        <v/>
      </c>
      <c r="H2512" s="11" t="str">
        <f>IF(Words!A2512&lt;&gt;"Maybe","",Words!B2512)</f>
        <v/>
      </c>
      <c r="I2512" s="11" t="str">
        <f t="shared" si="354"/>
        <v/>
      </c>
      <c r="J2512" s="11" t="str">
        <f t="shared" si="355"/>
        <v/>
      </c>
      <c r="K2512" s="11" t="str">
        <f>IF(L2512="","",MAX($K$1:K2511)+1)</f>
        <v/>
      </c>
      <c r="L2512" s="11" t="str">
        <f>IF(Words!A2512&lt;&gt;"No","",Words!B2512)</f>
        <v/>
      </c>
      <c r="M2512" s="11" t="str">
        <f t="shared" si="356"/>
        <v/>
      </c>
      <c r="N2512" s="11" t="str">
        <f t="shared" si="357"/>
        <v/>
      </c>
      <c r="O2512" s="11" t="str">
        <f>IF(P2512="","",MAX($O$1:O2511)+1)</f>
        <v/>
      </c>
      <c r="P2512" s="11" t="str">
        <f>IF(AND(Words!A2512="",Words!B2512&lt;&gt;""),Words!B2512,"")</f>
        <v/>
      </c>
      <c r="Q2512" s="11" t="str">
        <f t="shared" si="358"/>
        <v/>
      </c>
      <c r="R2512" s="11" t="str">
        <f t="shared" si="359"/>
        <v/>
      </c>
    </row>
    <row r="2513" spans="1:18" ht="20.100000000000001" customHeight="1" x14ac:dyDescent="0.25">
      <c r="A2513" s="11" t="str">
        <f t="shared" si="351"/>
        <v/>
      </c>
      <c r="B2513" s="11" t="str">
        <f>IF(Words!B2513="","",Words!B2513)</f>
        <v/>
      </c>
      <c r="C2513" s="11" t="str">
        <f>IF(D2513="","",MAX($C$1:C2512)+1)</f>
        <v/>
      </c>
      <c r="D2513" s="11" t="str">
        <f>IF(Words!A2513&lt;&gt;"Yes","",Words!B2513)</f>
        <v/>
      </c>
      <c r="E2513" s="11" t="str">
        <f t="shared" si="352"/>
        <v/>
      </c>
      <c r="F2513" s="11" t="str">
        <f t="shared" si="353"/>
        <v/>
      </c>
      <c r="G2513" s="11" t="str">
        <f>IF(H2513="","",MAX($G$1:G2512)+1)</f>
        <v/>
      </c>
      <c r="H2513" s="11" t="str">
        <f>IF(Words!A2513&lt;&gt;"Maybe","",Words!B2513)</f>
        <v/>
      </c>
      <c r="I2513" s="11" t="str">
        <f t="shared" si="354"/>
        <v/>
      </c>
      <c r="J2513" s="11" t="str">
        <f t="shared" si="355"/>
        <v/>
      </c>
      <c r="K2513" s="11" t="str">
        <f>IF(L2513="","",MAX($K$1:K2512)+1)</f>
        <v/>
      </c>
      <c r="L2513" s="11" t="str">
        <f>IF(Words!A2513&lt;&gt;"No","",Words!B2513)</f>
        <v/>
      </c>
      <c r="M2513" s="11" t="str">
        <f t="shared" si="356"/>
        <v/>
      </c>
      <c r="N2513" s="11" t="str">
        <f t="shared" si="357"/>
        <v/>
      </c>
      <c r="O2513" s="11" t="str">
        <f>IF(P2513="","",MAX($O$1:O2512)+1)</f>
        <v/>
      </c>
      <c r="P2513" s="11" t="str">
        <f>IF(AND(Words!A2513="",Words!B2513&lt;&gt;""),Words!B2513,"")</f>
        <v/>
      </c>
      <c r="Q2513" s="11" t="str">
        <f t="shared" si="358"/>
        <v/>
      </c>
      <c r="R2513" s="11" t="str">
        <f t="shared" si="359"/>
        <v/>
      </c>
    </row>
    <row r="2514" spans="1:18" ht="20.100000000000001" customHeight="1" x14ac:dyDescent="0.25">
      <c r="A2514" s="11" t="str">
        <f t="shared" si="351"/>
        <v/>
      </c>
      <c r="B2514" s="11" t="str">
        <f>IF(Words!B2514="","",Words!B2514)</f>
        <v/>
      </c>
      <c r="C2514" s="11" t="str">
        <f>IF(D2514="","",MAX($C$1:C2513)+1)</f>
        <v/>
      </c>
      <c r="D2514" s="11" t="str">
        <f>IF(Words!A2514&lt;&gt;"Yes","",Words!B2514)</f>
        <v/>
      </c>
      <c r="E2514" s="11" t="str">
        <f t="shared" si="352"/>
        <v/>
      </c>
      <c r="F2514" s="11" t="str">
        <f t="shared" si="353"/>
        <v/>
      </c>
      <c r="G2514" s="11" t="str">
        <f>IF(H2514="","",MAX($G$1:G2513)+1)</f>
        <v/>
      </c>
      <c r="H2514" s="11" t="str">
        <f>IF(Words!A2514&lt;&gt;"Maybe","",Words!B2514)</f>
        <v/>
      </c>
      <c r="I2514" s="11" t="str">
        <f t="shared" si="354"/>
        <v/>
      </c>
      <c r="J2514" s="11" t="str">
        <f t="shared" si="355"/>
        <v/>
      </c>
      <c r="K2514" s="11" t="str">
        <f>IF(L2514="","",MAX($K$1:K2513)+1)</f>
        <v/>
      </c>
      <c r="L2514" s="11" t="str">
        <f>IF(Words!A2514&lt;&gt;"No","",Words!B2514)</f>
        <v/>
      </c>
      <c r="M2514" s="11" t="str">
        <f t="shared" si="356"/>
        <v/>
      </c>
      <c r="N2514" s="11" t="str">
        <f t="shared" si="357"/>
        <v/>
      </c>
      <c r="O2514" s="11" t="str">
        <f>IF(P2514="","",MAX($O$1:O2513)+1)</f>
        <v/>
      </c>
      <c r="P2514" s="11" t="str">
        <f>IF(AND(Words!A2514="",Words!B2514&lt;&gt;""),Words!B2514,"")</f>
        <v/>
      </c>
      <c r="Q2514" s="11" t="str">
        <f t="shared" si="358"/>
        <v/>
      </c>
      <c r="R2514" s="11" t="str">
        <f t="shared" si="359"/>
        <v/>
      </c>
    </row>
    <row r="2515" spans="1:18" ht="20.100000000000001" customHeight="1" x14ac:dyDescent="0.25">
      <c r="A2515" s="11" t="str">
        <f t="shared" si="351"/>
        <v/>
      </c>
      <c r="B2515" s="11" t="str">
        <f>IF(Words!B2515="","",Words!B2515)</f>
        <v/>
      </c>
      <c r="C2515" s="11" t="str">
        <f>IF(D2515="","",MAX($C$1:C2514)+1)</f>
        <v/>
      </c>
      <c r="D2515" s="11" t="str">
        <f>IF(Words!A2515&lt;&gt;"Yes","",Words!B2515)</f>
        <v/>
      </c>
      <c r="E2515" s="11" t="str">
        <f t="shared" si="352"/>
        <v/>
      </c>
      <c r="F2515" s="11" t="str">
        <f t="shared" si="353"/>
        <v/>
      </c>
      <c r="G2515" s="11" t="str">
        <f>IF(H2515="","",MAX($G$1:G2514)+1)</f>
        <v/>
      </c>
      <c r="H2515" s="11" t="str">
        <f>IF(Words!A2515&lt;&gt;"Maybe","",Words!B2515)</f>
        <v/>
      </c>
      <c r="I2515" s="11" t="str">
        <f t="shared" si="354"/>
        <v/>
      </c>
      <c r="J2515" s="11" t="str">
        <f t="shared" si="355"/>
        <v/>
      </c>
      <c r="K2515" s="11" t="str">
        <f>IF(L2515="","",MAX($K$1:K2514)+1)</f>
        <v/>
      </c>
      <c r="L2515" s="11" t="str">
        <f>IF(Words!A2515&lt;&gt;"No","",Words!B2515)</f>
        <v/>
      </c>
      <c r="M2515" s="11" t="str">
        <f t="shared" si="356"/>
        <v/>
      </c>
      <c r="N2515" s="11" t="str">
        <f t="shared" si="357"/>
        <v/>
      </c>
      <c r="O2515" s="11" t="str">
        <f>IF(P2515="","",MAX($O$1:O2514)+1)</f>
        <v/>
      </c>
      <c r="P2515" s="11" t="str">
        <f>IF(AND(Words!A2515="",Words!B2515&lt;&gt;""),Words!B2515,"")</f>
        <v/>
      </c>
      <c r="Q2515" s="11" t="str">
        <f t="shared" si="358"/>
        <v/>
      </c>
      <c r="R2515" s="11" t="str">
        <f t="shared" si="359"/>
        <v/>
      </c>
    </row>
    <row r="2516" spans="1:18" ht="20.100000000000001" customHeight="1" x14ac:dyDescent="0.25">
      <c r="A2516" s="11" t="str">
        <f t="shared" si="351"/>
        <v/>
      </c>
      <c r="B2516" s="11" t="str">
        <f>IF(Words!B2516="","",Words!B2516)</f>
        <v/>
      </c>
      <c r="C2516" s="11" t="str">
        <f>IF(D2516="","",MAX($C$1:C2515)+1)</f>
        <v/>
      </c>
      <c r="D2516" s="11" t="str">
        <f>IF(Words!A2516&lt;&gt;"Yes","",Words!B2516)</f>
        <v/>
      </c>
      <c r="E2516" s="11" t="str">
        <f t="shared" si="352"/>
        <v/>
      </c>
      <c r="F2516" s="11" t="str">
        <f t="shared" si="353"/>
        <v/>
      </c>
      <c r="G2516" s="11" t="str">
        <f>IF(H2516="","",MAX($G$1:G2515)+1)</f>
        <v/>
      </c>
      <c r="H2516" s="11" t="str">
        <f>IF(Words!A2516&lt;&gt;"Maybe","",Words!B2516)</f>
        <v/>
      </c>
      <c r="I2516" s="11" t="str">
        <f t="shared" si="354"/>
        <v/>
      </c>
      <c r="J2516" s="11" t="str">
        <f t="shared" si="355"/>
        <v/>
      </c>
      <c r="K2516" s="11" t="str">
        <f>IF(L2516="","",MAX($K$1:K2515)+1)</f>
        <v/>
      </c>
      <c r="L2516" s="11" t="str">
        <f>IF(Words!A2516&lt;&gt;"No","",Words!B2516)</f>
        <v/>
      </c>
      <c r="M2516" s="11" t="str">
        <f t="shared" si="356"/>
        <v/>
      </c>
      <c r="N2516" s="11" t="str">
        <f t="shared" si="357"/>
        <v/>
      </c>
      <c r="O2516" s="11" t="str">
        <f>IF(P2516="","",MAX($O$1:O2515)+1)</f>
        <v/>
      </c>
      <c r="P2516" s="11" t="str">
        <f>IF(AND(Words!A2516="",Words!B2516&lt;&gt;""),Words!B2516,"")</f>
        <v/>
      </c>
      <c r="Q2516" s="11" t="str">
        <f t="shared" si="358"/>
        <v/>
      </c>
      <c r="R2516" s="11" t="str">
        <f t="shared" si="359"/>
        <v/>
      </c>
    </row>
    <row r="2517" spans="1:18" ht="20.100000000000001" customHeight="1" x14ac:dyDescent="0.25">
      <c r="A2517" s="11" t="str">
        <f t="shared" si="351"/>
        <v/>
      </c>
      <c r="B2517" s="11" t="str">
        <f>IF(Words!B2517="","",Words!B2517)</f>
        <v/>
      </c>
      <c r="C2517" s="11" t="str">
        <f>IF(D2517="","",MAX($C$1:C2516)+1)</f>
        <v/>
      </c>
      <c r="D2517" s="11" t="str">
        <f>IF(Words!A2517&lt;&gt;"Yes","",Words!B2517)</f>
        <v/>
      </c>
      <c r="E2517" s="11" t="str">
        <f t="shared" si="352"/>
        <v/>
      </c>
      <c r="F2517" s="11" t="str">
        <f t="shared" si="353"/>
        <v/>
      </c>
      <c r="G2517" s="11" t="str">
        <f>IF(H2517="","",MAX($G$1:G2516)+1)</f>
        <v/>
      </c>
      <c r="H2517" s="11" t="str">
        <f>IF(Words!A2517&lt;&gt;"Maybe","",Words!B2517)</f>
        <v/>
      </c>
      <c r="I2517" s="11" t="str">
        <f t="shared" si="354"/>
        <v/>
      </c>
      <c r="J2517" s="11" t="str">
        <f t="shared" si="355"/>
        <v/>
      </c>
      <c r="K2517" s="11" t="str">
        <f>IF(L2517="","",MAX($K$1:K2516)+1)</f>
        <v/>
      </c>
      <c r="L2517" s="11" t="str">
        <f>IF(Words!A2517&lt;&gt;"No","",Words!B2517)</f>
        <v/>
      </c>
      <c r="M2517" s="11" t="str">
        <f t="shared" si="356"/>
        <v/>
      </c>
      <c r="N2517" s="11" t="str">
        <f t="shared" si="357"/>
        <v/>
      </c>
      <c r="O2517" s="11" t="str">
        <f>IF(P2517="","",MAX($O$1:O2516)+1)</f>
        <v/>
      </c>
      <c r="P2517" s="11" t="str">
        <f>IF(AND(Words!A2517="",Words!B2517&lt;&gt;""),Words!B2517,"")</f>
        <v/>
      </c>
      <c r="Q2517" s="11" t="str">
        <f t="shared" si="358"/>
        <v/>
      </c>
      <c r="R2517" s="11" t="str">
        <f t="shared" si="359"/>
        <v/>
      </c>
    </row>
    <row r="2518" spans="1:18" ht="20.100000000000001" customHeight="1" x14ac:dyDescent="0.25">
      <c r="A2518" s="11" t="str">
        <f t="shared" si="351"/>
        <v/>
      </c>
      <c r="B2518" s="11" t="str">
        <f>IF(Words!B2518="","",Words!B2518)</f>
        <v/>
      </c>
      <c r="C2518" s="11" t="str">
        <f>IF(D2518="","",MAX($C$1:C2517)+1)</f>
        <v/>
      </c>
      <c r="D2518" s="11" t="str">
        <f>IF(Words!A2518&lt;&gt;"Yes","",Words!B2518)</f>
        <v/>
      </c>
      <c r="E2518" s="11" t="str">
        <f t="shared" si="352"/>
        <v/>
      </c>
      <c r="F2518" s="11" t="str">
        <f t="shared" si="353"/>
        <v/>
      </c>
      <c r="G2518" s="11" t="str">
        <f>IF(H2518="","",MAX($G$1:G2517)+1)</f>
        <v/>
      </c>
      <c r="H2518" s="11" t="str">
        <f>IF(Words!A2518&lt;&gt;"Maybe","",Words!B2518)</f>
        <v/>
      </c>
      <c r="I2518" s="11" t="str">
        <f t="shared" si="354"/>
        <v/>
      </c>
      <c r="J2518" s="11" t="str">
        <f t="shared" si="355"/>
        <v/>
      </c>
      <c r="K2518" s="11" t="str">
        <f>IF(L2518="","",MAX($K$1:K2517)+1)</f>
        <v/>
      </c>
      <c r="L2518" s="11" t="str">
        <f>IF(Words!A2518&lt;&gt;"No","",Words!B2518)</f>
        <v/>
      </c>
      <c r="M2518" s="11" t="str">
        <f t="shared" si="356"/>
        <v/>
      </c>
      <c r="N2518" s="11" t="str">
        <f t="shared" si="357"/>
        <v/>
      </c>
      <c r="O2518" s="11" t="str">
        <f>IF(P2518="","",MAX($O$1:O2517)+1)</f>
        <v/>
      </c>
      <c r="P2518" s="11" t="str">
        <f>IF(AND(Words!A2518="",Words!B2518&lt;&gt;""),Words!B2518,"")</f>
        <v/>
      </c>
      <c r="Q2518" s="11" t="str">
        <f t="shared" si="358"/>
        <v/>
      </c>
      <c r="R2518" s="11" t="str">
        <f t="shared" si="359"/>
        <v/>
      </c>
    </row>
    <row r="2519" spans="1:18" ht="20.100000000000001" customHeight="1" x14ac:dyDescent="0.25">
      <c r="A2519" s="11" t="str">
        <f t="shared" si="351"/>
        <v/>
      </c>
      <c r="B2519" s="11" t="str">
        <f>IF(Words!B2519="","",Words!B2519)</f>
        <v/>
      </c>
      <c r="C2519" s="11" t="str">
        <f>IF(D2519="","",MAX($C$1:C2518)+1)</f>
        <v/>
      </c>
      <c r="D2519" s="11" t="str">
        <f>IF(Words!A2519&lt;&gt;"Yes","",Words!B2519)</f>
        <v/>
      </c>
      <c r="E2519" s="11" t="str">
        <f t="shared" si="352"/>
        <v/>
      </c>
      <c r="F2519" s="11" t="str">
        <f t="shared" si="353"/>
        <v/>
      </c>
      <c r="G2519" s="11" t="str">
        <f>IF(H2519="","",MAX($G$1:G2518)+1)</f>
        <v/>
      </c>
      <c r="H2519" s="11" t="str">
        <f>IF(Words!A2519&lt;&gt;"Maybe","",Words!B2519)</f>
        <v/>
      </c>
      <c r="I2519" s="11" t="str">
        <f t="shared" si="354"/>
        <v/>
      </c>
      <c r="J2519" s="11" t="str">
        <f t="shared" si="355"/>
        <v/>
      </c>
      <c r="K2519" s="11" t="str">
        <f>IF(L2519="","",MAX($K$1:K2518)+1)</f>
        <v/>
      </c>
      <c r="L2519" s="11" t="str">
        <f>IF(Words!A2519&lt;&gt;"No","",Words!B2519)</f>
        <v/>
      </c>
      <c r="M2519" s="11" t="str">
        <f t="shared" si="356"/>
        <v/>
      </c>
      <c r="N2519" s="11" t="str">
        <f t="shared" si="357"/>
        <v/>
      </c>
      <c r="O2519" s="11" t="str">
        <f>IF(P2519="","",MAX($O$1:O2518)+1)</f>
        <v/>
      </c>
      <c r="P2519" s="11" t="str">
        <f>IF(AND(Words!A2519="",Words!B2519&lt;&gt;""),Words!B2519,"")</f>
        <v/>
      </c>
      <c r="Q2519" s="11" t="str">
        <f t="shared" si="358"/>
        <v/>
      </c>
      <c r="R2519" s="11" t="str">
        <f t="shared" si="359"/>
        <v/>
      </c>
    </row>
    <row r="2520" spans="1:18" ht="20.100000000000001" customHeight="1" x14ac:dyDescent="0.25">
      <c r="A2520" s="11" t="str">
        <f t="shared" si="351"/>
        <v/>
      </c>
      <c r="B2520" s="11" t="str">
        <f>IF(Words!B2520="","",Words!B2520)</f>
        <v/>
      </c>
      <c r="C2520" s="11" t="str">
        <f>IF(D2520="","",MAX($C$1:C2519)+1)</f>
        <v/>
      </c>
      <c r="D2520" s="11" t="str">
        <f>IF(Words!A2520&lt;&gt;"Yes","",Words!B2520)</f>
        <v/>
      </c>
      <c r="E2520" s="11" t="str">
        <f t="shared" si="352"/>
        <v/>
      </c>
      <c r="F2520" s="11" t="str">
        <f t="shared" si="353"/>
        <v/>
      </c>
      <c r="G2520" s="11" t="str">
        <f>IF(H2520="","",MAX($G$1:G2519)+1)</f>
        <v/>
      </c>
      <c r="H2520" s="11" t="str">
        <f>IF(Words!A2520&lt;&gt;"Maybe","",Words!B2520)</f>
        <v/>
      </c>
      <c r="I2520" s="11" t="str">
        <f t="shared" si="354"/>
        <v/>
      </c>
      <c r="J2520" s="11" t="str">
        <f t="shared" si="355"/>
        <v/>
      </c>
      <c r="K2520" s="11" t="str">
        <f>IF(L2520="","",MAX($K$1:K2519)+1)</f>
        <v/>
      </c>
      <c r="L2520" s="11" t="str">
        <f>IF(Words!A2520&lt;&gt;"No","",Words!B2520)</f>
        <v/>
      </c>
      <c r="M2520" s="11" t="str">
        <f t="shared" si="356"/>
        <v/>
      </c>
      <c r="N2520" s="11" t="str">
        <f t="shared" si="357"/>
        <v/>
      </c>
      <c r="O2520" s="11" t="str">
        <f>IF(P2520="","",MAX($O$1:O2519)+1)</f>
        <v/>
      </c>
      <c r="P2520" s="11" t="str">
        <f>IF(AND(Words!A2520="",Words!B2520&lt;&gt;""),Words!B2520,"")</f>
        <v/>
      </c>
      <c r="Q2520" s="11" t="str">
        <f t="shared" si="358"/>
        <v/>
      </c>
      <c r="R2520" s="11" t="str">
        <f t="shared" si="359"/>
        <v/>
      </c>
    </row>
    <row r="2521" spans="1:18" ht="20.100000000000001" customHeight="1" x14ac:dyDescent="0.25">
      <c r="A2521" s="11" t="str">
        <f t="shared" si="351"/>
        <v/>
      </c>
      <c r="B2521" s="11" t="str">
        <f>IF(Words!B2521="","",Words!B2521)</f>
        <v/>
      </c>
      <c r="C2521" s="11" t="str">
        <f>IF(D2521="","",MAX($C$1:C2520)+1)</f>
        <v/>
      </c>
      <c r="D2521" s="11" t="str">
        <f>IF(Words!A2521&lt;&gt;"Yes","",Words!B2521)</f>
        <v/>
      </c>
      <c r="E2521" s="11" t="str">
        <f t="shared" si="352"/>
        <v/>
      </c>
      <c r="F2521" s="11" t="str">
        <f t="shared" si="353"/>
        <v/>
      </c>
      <c r="G2521" s="11" t="str">
        <f>IF(H2521="","",MAX($G$1:G2520)+1)</f>
        <v/>
      </c>
      <c r="H2521" s="11" t="str">
        <f>IF(Words!A2521&lt;&gt;"Maybe","",Words!B2521)</f>
        <v/>
      </c>
      <c r="I2521" s="11" t="str">
        <f t="shared" si="354"/>
        <v/>
      </c>
      <c r="J2521" s="11" t="str">
        <f t="shared" si="355"/>
        <v/>
      </c>
      <c r="K2521" s="11" t="str">
        <f>IF(L2521="","",MAX($K$1:K2520)+1)</f>
        <v/>
      </c>
      <c r="L2521" s="11" t="str">
        <f>IF(Words!A2521&lt;&gt;"No","",Words!B2521)</f>
        <v/>
      </c>
      <c r="M2521" s="11" t="str">
        <f t="shared" si="356"/>
        <v/>
      </c>
      <c r="N2521" s="11" t="str">
        <f t="shared" si="357"/>
        <v/>
      </c>
      <c r="O2521" s="11" t="str">
        <f>IF(P2521="","",MAX($O$1:O2520)+1)</f>
        <v/>
      </c>
      <c r="P2521" s="11" t="str">
        <f>IF(AND(Words!A2521="",Words!B2521&lt;&gt;""),Words!B2521,"")</f>
        <v/>
      </c>
      <c r="Q2521" s="11" t="str">
        <f t="shared" si="358"/>
        <v/>
      </c>
      <c r="R2521" s="11" t="str">
        <f t="shared" si="359"/>
        <v/>
      </c>
    </row>
    <row r="2522" spans="1:18" ht="20.100000000000001" customHeight="1" x14ac:dyDescent="0.25">
      <c r="A2522" s="11" t="str">
        <f t="shared" si="351"/>
        <v/>
      </c>
      <c r="B2522" s="11" t="str">
        <f>IF(Words!B2522="","",Words!B2522)</f>
        <v/>
      </c>
      <c r="C2522" s="11" t="str">
        <f>IF(D2522="","",MAX($C$1:C2521)+1)</f>
        <v/>
      </c>
      <c r="D2522" s="11" t="str">
        <f>IF(Words!A2522&lt;&gt;"Yes","",Words!B2522)</f>
        <v/>
      </c>
      <c r="E2522" s="11" t="str">
        <f t="shared" si="352"/>
        <v/>
      </c>
      <c r="F2522" s="11" t="str">
        <f t="shared" si="353"/>
        <v/>
      </c>
      <c r="G2522" s="11" t="str">
        <f>IF(H2522="","",MAX($G$1:G2521)+1)</f>
        <v/>
      </c>
      <c r="H2522" s="11" t="str">
        <f>IF(Words!A2522&lt;&gt;"Maybe","",Words!B2522)</f>
        <v/>
      </c>
      <c r="I2522" s="11" t="str">
        <f t="shared" si="354"/>
        <v/>
      </c>
      <c r="J2522" s="11" t="str">
        <f t="shared" si="355"/>
        <v/>
      </c>
      <c r="K2522" s="11" t="str">
        <f>IF(L2522="","",MAX($K$1:K2521)+1)</f>
        <v/>
      </c>
      <c r="L2522" s="11" t="str">
        <f>IF(Words!A2522&lt;&gt;"No","",Words!B2522)</f>
        <v/>
      </c>
      <c r="M2522" s="11" t="str">
        <f t="shared" si="356"/>
        <v/>
      </c>
      <c r="N2522" s="11" t="str">
        <f t="shared" si="357"/>
        <v/>
      </c>
      <c r="O2522" s="11" t="str">
        <f>IF(P2522="","",MAX($O$1:O2521)+1)</f>
        <v/>
      </c>
      <c r="P2522" s="11" t="str">
        <f>IF(AND(Words!A2522="",Words!B2522&lt;&gt;""),Words!B2522,"")</f>
        <v/>
      </c>
      <c r="Q2522" s="11" t="str">
        <f t="shared" si="358"/>
        <v/>
      </c>
      <c r="R2522" s="11" t="str">
        <f t="shared" si="359"/>
        <v/>
      </c>
    </row>
    <row r="2523" spans="1:18" ht="20.100000000000001" customHeight="1" x14ac:dyDescent="0.25">
      <c r="A2523" s="11" t="str">
        <f t="shared" si="351"/>
        <v/>
      </c>
      <c r="B2523" s="11" t="str">
        <f>IF(Words!B2523="","",Words!B2523)</f>
        <v/>
      </c>
      <c r="C2523" s="11" t="str">
        <f>IF(D2523="","",MAX($C$1:C2522)+1)</f>
        <v/>
      </c>
      <c r="D2523" s="11" t="str">
        <f>IF(Words!A2523&lt;&gt;"Yes","",Words!B2523)</f>
        <v/>
      </c>
      <c r="E2523" s="11" t="str">
        <f t="shared" si="352"/>
        <v/>
      </c>
      <c r="F2523" s="11" t="str">
        <f t="shared" si="353"/>
        <v/>
      </c>
      <c r="G2523" s="11" t="str">
        <f>IF(H2523="","",MAX($G$1:G2522)+1)</f>
        <v/>
      </c>
      <c r="H2523" s="11" t="str">
        <f>IF(Words!A2523&lt;&gt;"Maybe","",Words!B2523)</f>
        <v/>
      </c>
      <c r="I2523" s="11" t="str">
        <f t="shared" si="354"/>
        <v/>
      </c>
      <c r="J2523" s="11" t="str">
        <f t="shared" si="355"/>
        <v/>
      </c>
      <c r="K2523" s="11" t="str">
        <f>IF(L2523="","",MAX($K$1:K2522)+1)</f>
        <v/>
      </c>
      <c r="L2523" s="11" t="str">
        <f>IF(Words!A2523&lt;&gt;"No","",Words!B2523)</f>
        <v/>
      </c>
      <c r="M2523" s="11" t="str">
        <f t="shared" si="356"/>
        <v/>
      </c>
      <c r="N2523" s="11" t="str">
        <f t="shared" si="357"/>
        <v/>
      </c>
      <c r="O2523" s="11" t="str">
        <f>IF(P2523="","",MAX($O$1:O2522)+1)</f>
        <v/>
      </c>
      <c r="P2523" s="11" t="str">
        <f>IF(AND(Words!A2523="",Words!B2523&lt;&gt;""),Words!B2523,"")</f>
        <v/>
      </c>
      <c r="Q2523" s="11" t="str">
        <f t="shared" si="358"/>
        <v/>
      </c>
      <c r="R2523" s="11" t="str">
        <f t="shared" si="359"/>
        <v/>
      </c>
    </row>
    <row r="2524" spans="1:18" ht="20.100000000000001" customHeight="1" x14ac:dyDescent="0.25">
      <c r="A2524" s="11" t="str">
        <f t="shared" si="351"/>
        <v/>
      </c>
      <c r="B2524" s="11" t="str">
        <f>IF(Words!B2524="","",Words!B2524)</f>
        <v/>
      </c>
      <c r="C2524" s="11" t="str">
        <f>IF(D2524="","",MAX($C$1:C2523)+1)</f>
        <v/>
      </c>
      <c r="D2524" s="11" t="str">
        <f>IF(Words!A2524&lt;&gt;"Yes","",Words!B2524)</f>
        <v/>
      </c>
      <c r="E2524" s="11" t="str">
        <f t="shared" si="352"/>
        <v/>
      </c>
      <c r="F2524" s="11" t="str">
        <f t="shared" si="353"/>
        <v/>
      </c>
      <c r="G2524" s="11" t="str">
        <f>IF(H2524="","",MAX($G$1:G2523)+1)</f>
        <v/>
      </c>
      <c r="H2524" s="11" t="str">
        <f>IF(Words!A2524&lt;&gt;"Maybe","",Words!B2524)</f>
        <v/>
      </c>
      <c r="I2524" s="11" t="str">
        <f t="shared" si="354"/>
        <v/>
      </c>
      <c r="J2524" s="11" t="str">
        <f t="shared" si="355"/>
        <v/>
      </c>
      <c r="K2524" s="11" t="str">
        <f>IF(L2524="","",MAX($K$1:K2523)+1)</f>
        <v/>
      </c>
      <c r="L2524" s="11" t="str">
        <f>IF(Words!A2524&lt;&gt;"No","",Words!B2524)</f>
        <v/>
      </c>
      <c r="M2524" s="11" t="str">
        <f t="shared" si="356"/>
        <v/>
      </c>
      <c r="N2524" s="11" t="str">
        <f t="shared" si="357"/>
        <v/>
      </c>
      <c r="O2524" s="11" t="str">
        <f>IF(P2524="","",MAX($O$1:O2523)+1)</f>
        <v/>
      </c>
      <c r="P2524" s="11" t="str">
        <f>IF(AND(Words!A2524="",Words!B2524&lt;&gt;""),Words!B2524,"")</f>
        <v/>
      </c>
      <c r="Q2524" s="11" t="str">
        <f t="shared" si="358"/>
        <v/>
      </c>
      <c r="R2524" s="11" t="str">
        <f t="shared" si="359"/>
        <v/>
      </c>
    </row>
    <row r="2525" spans="1:18" ht="20.100000000000001" customHeight="1" x14ac:dyDescent="0.25">
      <c r="A2525" s="11" t="str">
        <f t="shared" si="351"/>
        <v/>
      </c>
      <c r="B2525" s="11" t="str">
        <f>IF(Words!B2525="","",Words!B2525)</f>
        <v/>
      </c>
      <c r="C2525" s="11" t="str">
        <f>IF(D2525="","",MAX($C$1:C2524)+1)</f>
        <v/>
      </c>
      <c r="D2525" s="11" t="str">
        <f>IF(Words!A2525&lt;&gt;"Yes","",Words!B2525)</f>
        <v/>
      </c>
      <c r="E2525" s="11" t="str">
        <f t="shared" si="352"/>
        <v/>
      </c>
      <c r="F2525" s="11" t="str">
        <f t="shared" si="353"/>
        <v/>
      </c>
      <c r="G2525" s="11" t="str">
        <f>IF(H2525="","",MAX($G$1:G2524)+1)</f>
        <v/>
      </c>
      <c r="H2525" s="11" t="str">
        <f>IF(Words!A2525&lt;&gt;"Maybe","",Words!B2525)</f>
        <v/>
      </c>
      <c r="I2525" s="11" t="str">
        <f t="shared" si="354"/>
        <v/>
      </c>
      <c r="J2525" s="11" t="str">
        <f t="shared" si="355"/>
        <v/>
      </c>
      <c r="K2525" s="11" t="str">
        <f>IF(L2525="","",MAX($K$1:K2524)+1)</f>
        <v/>
      </c>
      <c r="L2525" s="11" t="str">
        <f>IF(Words!A2525&lt;&gt;"No","",Words!B2525)</f>
        <v/>
      </c>
      <c r="M2525" s="11" t="str">
        <f t="shared" si="356"/>
        <v/>
      </c>
      <c r="N2525" s="11" t="str">
        <f t="shared" si="357"/>
        <v/>
      </c>
      <c r="O2525" s="11" t="str">
        <f>IF(P2525="","",MAX($O$1:O2524)+1)</f>
        <v/>
      </c>
      <c r="P2525" s="11" t="str">
        <f>IF(AND(Words!A2525="",Words!B2525&lt;&gt;""),Words!B2525,"")</f>
        <v/>
      </c>
      <c r="Q2525" s="11" t="str">
        <f t="shared" si="358"/>
        <v/>
      </c>
      <c r="R2525" s="11" t="str">
        <f t="shared" si="359"/>
        <v/>
      </c>
    </row>
    <row r="2526" spans="1:18" ht="20.100000000000001" customHeight="1" x14ac:dyDescent="0.25">
      <c r="A2526" s="11" t="str">
        <f t="shared" si="351"/>
        <v/>
      </c>
      <c r="B2526" s="11" t="str">
        <f>IF(Words!B2526="","",Words!B2526)</f>
        <v/>
      </c>
      <c r="C2526" s="11" t="str">
        <f>IF(D2526="","",MAX($C$1:C2525)+1)</f>
        <v/>
      </c>
      <c r="D2526" s="11" t="str">
        <f>IF(Words!A2526&lt;&gt;"Yes","",Words!B2526)</f>
        <v/>
      </c>
      <c r="E2526" s="11" t="str">
        <f t="shared" si="352"/>
        <v/>
      </c>
      <c r="F2526" s="11" t="str">
        <f t="shared" si="353"/>
        <v/>
      </c>
      <c r="G2526" s="11" t="str">
        <f>IF(H2526="","",MAX($G$1:G2525)+1)</f>
        <v/>
      </c>
      <c r="H2526" s="11" t="str">
        <f>IF(Words!A2526&lt;&gt;"Maybe","",Words!B2526)</f>
        <v/>
      </c>
      <c r="I2526" s="11" t="str">
        <f t="shared" si="354"/>
        <v/>
      </c>
      <c r="J2526" s="11" t="str">
        <f t="shared" si="355"/>
        <v/>
      </c>
      <c r="K2526" s="11" t="str">
        <f>IF(L2526="","",MAX($K$1:K2525)+1)</f>
        <v/>
      </c>
      <c r="L2526" s="11" t="str">
        <f>IF(Words!A2526&lt;&gt;"No","",Words!B2526)</f>
        <v/>
      </c>
      <c r="M2526" s="11" t="str">
        <f t="shared" si="356"/>
        <v/>
      </c>
      <c r="N2526" s="11" t="str">
        <f t="shared" si="357"/>
        <v/>
      </c>
      <c r="O2526" s="11" t="str">
        <f>IF(P2526="","",MAX($O$1:O2525)+1)</f>
        <v/>
      </c>
      <c r="P2526" s="11" t="str">
        <f>IF(AND(Words!A2526="",Words!B2526&lt;&gt;""),Words!B2526,"")</f>
        <v/>
      </c>
      <c r="Q2526" s="11" t="str">
        <f t="shared" si="358"/>
        <v/>
      </c>
      <c r="R2526" s="11" t="str">
        <f t="shared" si="359"/>
        <v/>
      </c>
    </row>
    <row r="2527" spans="1:18" ht="20.100000000000001" customHeight="1" x14ac:dyDescent="0.25">
      <c r="A2527" s="11" t="str">
        <f t="shared" si="351"/>
        <v/>
      </c>
      <c r="B2527" s="11" t="str">
        <f>IF(Words!B2527="","",Words!B2527)</f>
        <v/>
      </c>
      <c r="C2527" s="11" t="str">
        <f>IF(D2527="","",MAX($C$1:C2526)+1)</f>
        <v/>
      </c>
      <c r="D2527" s="11" t="str">
        <f>IF(Words!A2527&lt;&gt;"Yes","",Words!B2527)</f>
        <v/>
      </c>
      <c r="E2527" s="11" t="str">
        <f t="shared" si="352"/>
        <v/>
      </c>
      <c r="F2527" s="11" t="str">
        <f t="shared" si="353"/>
        <v/>
      </c>
      <c r="G2527" s="11" t="str">
        <f>IF(H2527="","",MAX($G$1:G2526)+1)</f>
        <v/>
      </c>
      <c r="H2527" s="11" t="str">
        <f>IF(Words!A2527&lt;&gt;"Maybe","",Words!B2527)</f>
        <v/>
      </c>
      <c r="I2527" s="11" t="str">
        <f t="shared" si="354"/>
        <v/>
      </c>
      <c r="J2527" s="11" t="str">
        <f t="shared" si="355"/>
        <v/>
      </c>
      <c r="K2527" s="11" t="str">
        <f>IF(L2527="","",MAX($K$1:K2526)+1)</f>
        <v/>
      </c>
      <c r="L2527" s="11" t="str">
        <f>IF(Words!A2527&lt;&gt;"No","",Words!B2527)</f>
        <v/>
      </c>
      <c r="M2527" s="11" t="str">
        <f t="shared" si="356"/>
        <v/>
      </c>
      <c r="N2527" s="11" t="str">
        <f t="shared" si="357"/>
        <v/>
      </c>
      <c r="O2527" s="11" t="str">
        <f>IF(P2527="","",MAX($O$1:O2526)+1)</f>
        <v/>
      </c>
      <c r="P2527" s="11" t="str">
        <f>IF(AND(Words!A2527="",Words!B2527&lt;&gt;""),Words!B2527,"")</f>
        <v/>
      </c>
      <c r="Q2527" s="11" t="str">
        <f t="shared" si="358"/>
        <v/>
      </c>
      <c r="R2527" s="11" t="str">
        <f t="shared" si="359"/>
        <v/>
      </c>
    </row>
    <row r="2528" spans="1:18" ht="20.100000000000001" customHeight="1" x14ac:dyDescent="0.25">
      <c r="A2528" s="11" t="str">
        <f t="shared" si="351"/>
        <v/>
      </c>
      <c r="B2528" s="11" t="str">
        <f>IF(Words!B2528="","",Words!B2528)</f>
        <v/>
      </c>
      <c r="C2528" s="11" t="str">
        <f>IF(D2528="","",MAX($C$1:C2527)+1)</f>
        <v/>
      </c>
      <c r="D2528" s="11" t="str">
        <f>IF(Words!A2528&lt;&gt;"Yes","",Words!B2528)</f>
        <v/>
      </c>
      <c r="E2528" s="11" t="str">
        <f t="shared" si="352"/>
        <v/>
      </c>
      <c r="F2528" s="11" t="str">
        <f t="shared" si="353"/>
        <v/>
      </c>
      <c r="G2528" s="11" t="str">
        <f>IF(H2528="","",MAX($G$1:G2527)+1)</f>
        <v/>
      </c>
      <c r="H2528" s="11" t="str">
        <f>IF(Words!A2528&lt;&gt;"Maybe","",Words!B2528)</f>
        <v/>
      </c>
      <c r="I2528" s="11" t="str">
        <f t="shared" si="354"/>
        <v/>
      </c>
      <c r="J2528" s="11" t="str">
        <f t="shared" si="355"/>
        <v/>
      </c>
      <c r="K2528" s="11" t="str">
        <f>IF(L2528="","",MAX($K$1:K2527)+1)</f>
        <v/>
      </c>
      <c r="L2528" s="11" t="str">
        <f>IF(Words!A2528&lt;&gt;"No","",Words!B2528)</f>
        <v/>
      </c>
      <c r="M2528" s="11" t="str">
        <f t="shared" si="356"/>
        <v/>
      </c>
      <c r="N2528" s="11" t="str">
        <f t="shared" si="357"/>
        <v/>
      </c>
      <c r="O2528" s="11" t="str">
        <f>IF(P2528="","",MAX($O$1:O2527)+1)</f>
        <v/>
      </c>
      <c r="P2528" s="11" t="str">
        <f>IF(AND(Words!A2528="",Words!B2528&lt;&gt;""),Words!B2528,"")</f>
        <v/>
      </c>
      <c r="Q2528" s="11" t="str">
        <f t="shared" si="358"/>
        <v/>
      </c>
      <c r="R2528" s="11" t="str">
        <f t="shared" si="359"/>
        <v/>
      </c>
    </row>
    <row r="2529" spans="1:18" ht="20.100000000000001" customHeight="1" x14ac:dyDescent="0.25">
      <c r="A2529" s="11" t="str">
        <f t="shared" si="351"/>
        <v/>
      </c>
      <c r="B2529" s="11" t="str">
        <f>IF(Words!B2529="","",Words!B2529)</f>
        <v/>
      </c>
      <c r="C2529" s="11" t="str">
        <f>IF(D2529="","",MAX($C$1:C2528)+1)</f>
        <v/>
      </c>
      <c r="D2529" s="11" t="str">
        <f>IF(Words!A2529&lt;&gt;"Yes","",Words!B2529)</f>
        <v/>
      </c>
      <c r="E2529" s="11" t="str">
        <f t="shared" si="352"/>
        <v/>
      </c>
      <c r="F2529" s="11" t="str">
        <f t="shared" si="353"/>
        <v/>
      </c>
      <c r="G2529" s="11" t="str">
        <f>IF(H2529="","",MAX($G$1:G2528)+1)</f>
        <v/>
      </c>
      <c r="H2529" s="11" t="str">
        <f>IF(Words!A2529&lt;&gt;"Maybe","",Words!B2529)</f>
        <v/>
      </c>
      <c r="I2529" s="11" t="str">
        <f t="shared" si="354"/>
        <v/>
      </c>
      <c r="J2529" s="11" t="str">
        <f t="shared" si="355"/>
        <v/>
      </c>
      <c r="K2529" s="11" t="str">
        <f>IF(L2529="","",MAX($K$1:K2528)+1)</f>
        <v/>
      </c>
      <c r="L2529" s="11" t="str">
        <f>IF(Words!A2529&lt;&gt;"No","",Words!B2529)</f>
        <v/>
      </c>
      <c r="M2529" s="11" t="str">
        <f t="shared" si="356"/>
        <v/>
      </c>
      <c r="N2529" s="11" t="str">
        <f t="shared" si="357"/>
        <v/>
      </c>
      <c r="O2529" s="11" t="str">
        <f>IF(P2529="","",MAX($O$1:O2528)+1)</f>
        <v/>
      </c>
      <c r="P2529" s="11" t="str">
        <f>IF(AND(Words!A2529="",Words!B2529&lt;&gt;""),Words!B2529,"")</f>
        <v/>
      </c>
      <c r="Q2529" s="11" t="str">
        <f t="shared" si="358"/>
        <v/>
      </c>
      <c r="R2529" s="11" t="str">
        <f t="shared" si="359"/>
        <v/>
      </c>
    </row>
    <row r="2530" spans="1:18" ht="20.100000000000001" customHeight="1" x14ac:dyDescent="0.25">
      <c r="A2530" s="11" t="str">
        <f t="shared" si="351"/>
        <v/>
      </c>
      <c r="B2530" s="11" t="str">
        <f>IF(Words!B2530="","",Words!B2530)</f>
        <v/>
      </c>
      <c r="C2530" s="11" t="str">
        <f>IF(D2530="","",MAX($C$1:C2529)+1)</f>
        <v/>
      </c>
      <c r="D2530" s="11" t="str">
        <f>IF(Words!A2530&lt;&gt;"Yes","",Words!B2530)</f>
        <v/>
      </c>
      <c r="E2530" s="11" t="str">
        <f t="shared" si="352"/>
        <v/>
      </c>
      <c r="F2530" s="11" t="str">
        <f t="shared" si="353"/>
        <v/>
      </c>
      <c r="G2530" s="11" t="str">
        <f>IF(H2530="","",MAX($G$1:G2529)+1)</f>
        <v/>
      </c>
      <c r="H2530" s="11" t="str">
        <f>IF(Words!A2530&lt;&gt;"Maybe","",Words!B2530)</f>
        <v/>
      </c>
      <c r="I2530" s="11" t="str">
        <f t="shared" si="354"/>
        <v/>
      </c>
      <c r="J2530" s="11" t="str">
        <f t="shared" si="355"/>
        <v/>
      </c>
      <c r="K2530" s="11" t="str">
        <f>IF(L2530="","",MAX($K$1:K2529)+1)</f>
        <v/>
      </c>
      <c r="L2530" s="11" t="str">
        <f>IF(Words!A2530&lt;&gt;"No","",Words!B2530)</f>
        <v/>
      </c>
      <c r="M2530" s="11" t="str">
        <f t="shared" si="356"/>
        <v/>
      </c>
      <c r="N2530" s="11" t="str">
        <f t="shared" si="357"/>
        <v/>
      </c>
      <c r="O2530" s="11" t="str">
        <f>IF(P2530="","",MAX($O$1:O2529)+1)</f>
        <v/>
      </c>
      <c r="P2530" s="11" t="str">
        <f>IF(AND(Words!A2530="",Words!B2530&lt;&gt;""),Words!B2530,"")</f>
        <v/>
      </c>
      <c r="Q2530" s="11" t="str">
        <f t="shared" si="358"/>
        <v/>
      </c>
      <c r="R2530" s="11" t="str">
        <f t="shared" si="359"/>
        <v/>
      </c>
    </row>
    <row r="2531" spans="1:18" ht="20.100000000000001" customHeight="1" x14ac:dyDescent="0.25">
      <c r="A2531" s="11" t="str">
        <f t="shared" si="351"/>
        <v/>
      </c>
      <c r="B2531" s="11" t="str">
        <f>IF(Words!B2531="","",Words!B2531)</f>
        <v/>
      </c>
      <c r="C2531" s="11" t="str">
        <f>IF(D2531="","",MAX($C$1:C2530)+1)</f>
        <v/>
      </c>
      <c r="D2531" s="11" t="str">
        <f>IF(Words!A2531&lt;&gt;"Yes","",Words!B2531)</f>
        <v/>
      </c>
      <c r="E2531" s="11" t="str">
        <f t="shared" si="352"/>
        <v/>
      </c>
      <c r="F2531" s="11" t="str">
        <f t="shared" si="353"/>
        <v/>
      </c>
      <c r="G2531" s="11" t="str">
        <f>IF(H2531="","",MAX($G$1:G2530)+1)</f>
        <v/>
      </c>
      <c r="H2531" s="11" t="str">
        <f>IF(Words!A2531&lt;&gt;"Maybe","",Words!B2531)</f>
        <v/>
      </c>
      <c r="I2531" s="11" t="str">
        <f t="shared" si="354"/>
        <v/>
      </c>
      <c r="J2531" s="11" t="str">
        <f t="shared" si="355"/>
        <v/>
      </c>
      <c r="K2531" s="11" t="str">
        <f>IF(L2531="","",MAX($K$1:K2530)+1)</f>
        <v/>
      </c>
      <c r="L2531" s="11" t="str">
        <f>IF(Words!A2531&lt;&gt;"No","",Words!B2531)</f>
        <v/>
      </c>
      <c r="M2531" s="11" t="str">
        <f t="shared" si="356"/>
        <v/>
      </c>
      <c r="N2531" s="11" t="str">
        <f t="shared" si="357"/>
        <v/>
      </c>
      <c r="O2531" s="11" t="str">
        <f>IF(P2531="","",MAX($O$1:O2530)+1)</f>
        <v/>
      </c>
      <c r="P2531" s="11" t="str">
        <f>IF(AND(Words!A2531="",Words!B2531&lt;&gt;""),Words!B2531,"")</f>
        <v/>
      </c>
      <c r="Q2531" s="11" t="str">
        <f t="shared" si="358"/>
        <v/>
      </c>
      <c r="R2531" s="11" t="str">
        <f t="shared" si="359"/>
        <v/>
      </c>
    </row>
    <row r="2532" spans="1:18" ht="20.100000000000001" customHeight="1" x14ac:dyDescent="0.25">
      <c r="A2532" s="11" t="str">
        <f t="shared" si="351"/>
        <v/>
      </c>
      <c r="B2532" s="11" t="str">
        <f>IF(Words!B2532="","",Words!B2532)</f>
        <v/>
      </c>
      <c r="C2532" s="11" t="str">
        <f>IF(D2532="","",MAX($C$1:C2531)+1)</f>
        <v/>
      </c>
      <c r="D2532" s="11" t="str">
        <f>IF(Words!A2532&lt;&gt;"Yes","",Words!B2532)</f>
        <v/>
      </c>
      <c r="E2532" s="11" t="str">
        <f t="shared" si="352"/>
        <v/>
      </c>
      <c r="F2532" s="11" t="str">
        <f t="shared" si="353"/>
        <v/>
      </c>
      <c r="G2532" s="11" t="str">
        <f>IF(H2532="","",MAX($G$1:G2531)+1)</f>
        <v/>
      </c>
      <c r="H2532" s="11" t="str">
        <f>IF(Words!A2532&lt;&gt;"Maybe","",Words!B2532)</f>
        <v/>
      </c>
      <c r="I2532" s="11" t="str">
        <f t="shared" si="354"/>
        <v/>
      </c>
      <c r="J2532" s="11" t="str">
        <f t="shared" si="355"/>
        <v/>
      </c>
      <c r="K2532" s="11" t="str">
        <f>IF(L2532="","",MAX($K$1:K2531)+1)</f>
        <v/>
      </c>
      <c r="L2532" s="11" t="str">
        <f>IF(Words!A2532&lt;&gt;"No","",Words!B2532)</f>
        <v/>
      </c>
      <c r="M2532" s="11" t="str">
        <f t="shared" si="356"/>
        <v/>
      </c>
      <c r="N2532" s="11" t="str">
        <f t="shared" si="357"/>
        <v/>
      </c>
      <c r="O2532" s="11" t="str">
        <f>IF(P2532="","",MAX($O$1:O2531)+1)</f>
        <v/>
      </c>
      <c r="P2532" s="11" t="str">
        <f>IF(AND(Words!A2532="",Words!B2532&lt;&gt;""),Words!B2532,"")</f>
        <v/>
      </c>
      <c r="Q2532" s="11" t="str">
        <f t="shared" si="358"/>
        <v/>
      </c>
      <c r="R2532" s="11" t="str">
        <f t="shared" si="359"/>
        <v/>
      </c>
    </row>
    <row r="2533" spans="1:18" ht="20.100000000000001" customHeight="1" x14ac:dyDescent="0.25">
      <c r="A2533" s="11" t="str">
        <f t="shared" si="351"/>
        <v/>
      </c>
      <c r="B2533" s="11" t="str">
        <f>IF(Words!B2533="","",Words!B2533)</f>
        <v/>
      </c>
      <c r="C2533" s="11" t="str">
        <f>IF(D2533="","",MAX($C$1:C2532)+1)</f>
        <v/>
      </c>
      <c r="D2533" s="11" t="str">
        <f>IF(Words!A2533&lt;&gt;"Yes","",Words!B2533)</f>
        <v/>
      </c>
      <c r="E2533" s="11" t="str">
        <f t="shared" si="352"/>
        <v/>
      </c>
      <c r="F2533" s="11" t="str">
        <f t="shared" si="353"/>
        <v/>
      </c>
      <c r="G2533" s="11" t="str">
        <f>IF(H2533="","",MAX($G$1:G2532)+1)</f>
        <v/>
      </c>
      <c r="H2533" s="11" t="str">
        <f>IF(Words!A2533&lt;&gt;"Maybe","",Words!B2533)</f>
        <v/>
      </c>
      <c r="I2533" s="11" t="str">
        <f t="shared" si="354"/>
        <v/>
      </c>
      <c r="J2533" s="11" t="str">
        <f t="shared" si="355"/>
        <v/>
      </c>
      <c r="K2533" s="11" t="str">
        <f>IF(L2533="","",MAX($K$1:K2532)+1)</f>
        <v/>
      </c>
      <c r="L2533" s="11" t="str">
        <f>IF(Words!A2533&lt;&gt;"No","",Words!B2533)</f>
        <v/>
      </c>
      <c r="M2533" s="11" t="str">
        <f t="shared" si="356"/>
        <v/>
      </c>
      <c r="N2533" s="11" t="str">
        <f t="shared" si="357"/>
        <v/>
      </c>
      <c r="O2533" s="11" t="str">
        <f>IF(P2533="","",MAX($O$1:O2532)+1)</f>
        <v/>
      </c>
      <c r="P2533" s="11" t="str">
        <f>IF(AND(Words!A2533="",Words!B2533&lt;&gt;""),Words!B2533,"")</f>
        <v/>
      </c>
      <c r="Q2533" s="11" t="str">
        <f t="shared" si="358"/>
        <v/>
      </c>
      <c r="R2533" s="11" t="str">
        <f t="shared" si="359"/>
        <v/>
      </c>
    </row>
    <row r="2534" spans="1:18" ht="20.100000000000001" customHeight="1" x14ac:dyDescent="0.25">
      <c r="A2534" s="11" t="str">
        <f t="shared" si="351"/>
        <v/>
      </c>
      <c r="B2534" s="11" t="str">
        <f>IF(Words!B2534="","",Words!B2534)</f>
        <v/>
      </c>
      <c r="C2534" s="11" t="str">
        <f>IF(D2534="","",MAX($C$1:C2533)+1)</f>
        <v/>
      </c>
      <c r="D2534" s="11" t="str">
        <f>IF(Words!A2534&lt;&gt;"Yes","",Words!B2534)</f>
        <v/>
      </c>
      <c r="E2534" s="11" t="str">
        <f t="shared" si="352"/>
        <v/>
      </c>
      <c r="F2534" s="11" t="str">
        <f t="shared" si="353"/>
        <v/>
      </c>
      <c r="G2534" s="11" t="str">
        <f>IF(H2534="","",MAX($G$1:G2533)+1)</f>
        <v/>
      </c>
      <c r="H2534" s="11" t="str">
        <f>IF(Words!A2534&lt;&gt;"Maybe","",Words!B2534)</f>
        <v/>
      </c>
      <c r="I2534" s="11" t="str">
        <f t="shared" si="354"/>
        <v/>
      </c>
      <c r="J2534" s="11" t="str">
        <f t="shared" si="355"/>
        <v/>
      </c>
      <c r="K2534" s="11" t="str">
        <f>IF(L2534="","",MAX($K$1:K2533)+1)</f>
        <v/>
      </c>
      <c r="L2534" s="11" t="str">
        <f>IF(Words!A2534&lt;&gt;"No","",Words!B2534)</f>
        <v/>
      </c>
      <c r="M2534" s="11" t="str">
        <f t="shared" si="356"/>
        <v/>
      </c>
      <c r="N2534" s="11" t="str">
        <f t="shared" si="357"/>
        <v/>
      </c>
      <c r="O2534" s="11" t="str">
        <f>IF(P2534="","",MAX($O$1:O2533)+1)</f>
        <v/>
      </c>
      <c r="P2534" s="11" t="str">
        <f>IF(AND(Words!A2534="",Words!B2534&lt;&gt;""),Words!B2534,"")</f>
        <v/>
      </c>
      <c r="Q2534" s="11" t="str">
        <f t="shared" si="358"/>
        <v/>
      </c>
      <c r="R2534" s="11" t="str">
        <f t="shared" si="359"/>
        <v/>
      </c>
    </row>
    <row r="2535" spans="1:18" ht="20.100000000000001" customHeight="1" x14ac:dyDescent="0.25">
      <c r="A2535" s="11" t="str">
        <f t="shared" si="351"/>
        <v/>
      </c>
      <c r="B2535" s="11" t="str">
        <f>IF(Words!B2535="","",Words!B2535)</f>
        <v/>
      </c>
      <c r="C2535" s="11" t="str">
        <f>IF(D2535="","",MAX($C$1:C2534)+1)</f>
        <v/>
      </c>
      <c r="D2535" s="11" t="str">
        <f>IF(Words!A2535&lt;&gt;"Yes","",Words!B2535)</f>
        <v/>
      </c>
      <c r="E2535" s="11" t="str">
        <f t="shared" si="352"/>
        <v/>
      </c>
      <c r="F2535" s="11" t="str">
        <f t="shared" si="353"/>
        <v/>
      </c>
      <c r="G2535" s="11" t="str">
        <f>IF(H2535="","",MAX($G$1:G2534)+1)</f>
        <v/>
      </c>
      <c r="H2535" s="11" t="str">
        <f>IF(Words!A2535&lt;&gt;"Maybe","",Words!B2535)</f>
        <v/>
      </c>
      <c r="I2535" s="11" t="str">
        <f t="shared" si="354"/>
        <v/>
      </c>
      <c r="J2535" s="11" t="str">
        <f t="shared" si="355"/>
        <v/>
      </c>
      <c r="K2535" s="11" t="str">
        <f>IF(L2535="","",MAX($K$1:K2534)+1)</f>
        <v/>
      </c>
      <c r="L2535" s="11" t="str">
        <f>IF(Words!A2535&lt;&gt;"No","",Words!B2535)</f>
        <v/>
      </c>
      <c r="M2535" s="11" t="str">
        <f t="shared" si="356"/>
        <v/>
      </c>
      <c r="N2535" s="11" t="str">
        <f t="shared" si="357"/>
        <v/>
      </c>
      <c r="O2535" s="11" t="str">
        <f>IF(P2535="","",MAX($O$1:O2534)+1)</f>
        <v/>
      </c>
      <c r="P2535" s="11" t="str">
        <f>IF(AND(Words!A2535="",Words!B2535&lt;&gt;""),Words!B2535,"")</f>
        <v/>
      </c>
      <c r="Q2535" s="11" t="str">
        <f t="shared" si="358"/>
        <v/>
      </c>
      <c r="R2535" s="11" t="str">
        <f t="shared" si="359"/>
        <v/>
      </c>
    </row>
    <row r="2536" spans="1:18" ht="20.100000000000001" customHeight="1" x14ac:dyDescent="0.25">
      <c r="A2536" s="11" t="str">
        <f t="shared" si="351"/>
        <v/>
      </c>
      <c r="B2536" s="11" t="str">
        <f>IF(Words!B2536="","",Words!B2536)</f>
        <v/>
      </c>
      <c r="C2536" s="11" t="str">
        <f>IF(D2536="","",MAX($C$1:C2535)+1)</f>
        <v/>
      </c>
      <c r="D2536" s="11" t="str">
        <f>IF(Words!A2536&lt;&gt;"Yes","",Words!B2536)</f>
        <v/>
      </c>
      <c r="E2536" s="11" t="str">
        <f t="shared" si="352"/>
        <v/>
      </c>
      <c r="F2536" s="11" t="str">
        <f t="shared" si="353"/>
        <v/>
      </c>
      <c r="G2536" s="11" t="str">
        <f>IF(H2536="","",MAX($G$1:G2535)+1)</f>
        <v/>
      </c>
      <c r="H2536" s="11" t="str">
        <f>IF(Words!A2536&lt;&gt;"Maybe","",Words!B2536)</f>
        <v/>
      </c>
      <c r="I2536" s="11" t="str">
        <f t="shared" si="354"/>
        <v/>
      </c>
      <c r="J2536" s="11" t="str">
        <f t="shared" si="355"/>
        <v/>
      </c>
      <c r="K2536" s="11" t="str">
        <f>IF(L2536="","",MAX($K$1:K2535)+1)</f>
        <v/>
      </c>
      <c r="L2536" s="11" t="str">
        <f>IF(Words!A2536&lt;&gt;"No","",Words!B2536)</f>
        <v/>
      </c>
      <c r="M2536" s="11" t="str">
        <f t="shared" si="356"/>
        <v/>
      </c>
      <c r="N2536" s="11" t="str">
        <f t="shared" si="357"/>
        <v/>
      </c>
      <c r="O2536" s="11" t="str">
        <f>IF(P2536="","",MAX($O$1:O2535)+1)</f>
        <v/>
      </c>
      <c r="P2536" s="11" t="str">
        <f>IF(AND(Words!A2536="",Words!B2536&lt;&gt;""),Words!B2536,"")</f>
        <v/>
      </c>
      <c r="Q2536" s="11" t="str">
        <f t="shared" si="358"/>
        <v/>
      </c>
      <c r="R2536" s="11" t="str">
        <f t="shared" si="359"/>
        <v/>
      </c>
    </row>
    <row r="2537" spans="1:18" ht="20.100000000000001" customHeight="1" x14ac:dyDescent="0.25">
      <c r="A2537" s="11" t="str">
        <f t="shared" si="351"/>
        <v/>
      </c>
      <c r="B2537" s="11" t="str">
        <f>IF(Words!B2537="","",Words!B2537)</f>
        <v/>
      </c>
      <c r="C2537" s="11" t="str">
        <f>IF(D2537="","",MAX($C$1:C2536)+1)</f>
        <v/>
      </c>
      <c r="D2537" s="11" t="str">
        <f>IF(Words!A2537&lt;&gt;"Yes","",Words!B2537)</f>
        <v/>
      </c>
      <c r="E2537" s="11" t="str">
        <f t="shared" si="352"/>
        <v/>
      </c>
      <c r="F2537" s="11" t="str">
        <f t="shared" si="353"/>
        <v/>
      </c>
      <c r="G2537" s="11" t="str">
        <f>IF(H2537="","",MAX($G$1:G2536)+1)</f>
        <v/>
      </c>
      <c r="H2537" s="11" t="str">
        <f>IF(Words!A2537&lt;&gt;"Maybe","",Words!B2537)</f>
        <v/>
      </c>
      <c r="I2537" s="11" t="str">
        <f t="shared" si="354"/>
        <v/>
      </c>
      <c r="J2537" s="11" t="str">
        <f t="shared" si="355"/>
        <v/>
      </c>
      <c r="K2537" s="11" t="str">
        <f>IF(L2537="","",MAX($K$1:K2536)+1)</f>
        <v/>
      </c>
      <c r="L2537" s="11" t="str">
        <f>IF(Words!A2537&lt;&gt;"No","",Words!B2537)</f>
        <v/>
      </c>
      <c r="M2537" s="11" t="str">
        <f t="shared" si="356"/>
        <v/>
      </c>
      <c r="N2537" s="11" t="str">
        <f t="shared" si="357"/>
        <v/>
      </c>
      <c r="O2537" s="11" t="str">
        <f>IF(P2537="","",MAX($O$1:O2536)+1)</f>
        <v/>
      </c>
      <c r="P2537" s="11" t="str">
        <f>IF(AND(Words!A2537="",Words!B2537&lt;&gt;""),Words!B2537,"")</f>
        <v/>
      </c>
      <c r="Q2537" s="11" t="str">
        <f t="shared" si="358"/>
        <v/>
      </c>
      <c r="R2537" s="11" t="str">
        <f t="shared" si="359"/>
        <v/>
      </c>
    </row>
    <row r="2538" spans="1:18" ht="20.100000000000001" customHeight="1" x14ac:dyDescent="0.25">
      <c r="A2538" s="11" t="str">
        <f t="shared" si="351"/>
        <v/>
      </c>
      <c r="B2538" s="11" t="str">
        <f>IF(Words!B2538="","",Words!B2538)</f>
        <v/>
      </c>
      <c r="C2538" s="11" t="str">
        <f>IF(D2538="","",MAX($C$1:C2537)+1)</f>
        <v/>
      </c>
      <c r="D2538" s="11" t="str">
        <f>IF(Words!A2538&lt;&gt;"Yes","",Words!B2538)</f>
        <v/>
      </c>
      <c r="E2538" s="11" t="str">
        <f t="shared" si="352"/>
        <v/>
      </c>
      <c r="F2538" s="11" t="str">
        <f t="shared" si="353"/>
        <v/>
      </c>
      <c r="G2538" s="11" t="str">
        <f>IF(H2538="","",MAX($G$1:G2537)+1)</f>
        <v/>
      </c>
      <c r="H2538" s="11" t="str">
        <f>IF(Words!A2538&lt;&gt;"Maybe","",Words!B2538)</f>
        <v/>
      </c>
      <c r="I2538" s="11" t="str">
        <f t="shared" si="354"/>
        <v/>
      </c>
      <c r="J2538" s="11" t="str">
        <f t="shared" si="355"/>
        <v/>
      </c>
      <c r="K2538" s="11" t="str">
        <f>IF(L2538="","",MAX($K$1:K2537)+1)</f>
        <v/>
      </c>
      <c r="L2538" s="11" t="str">
        <f>IF(Words!A2538&lt;&gt;"No","",Words!B2538)</f>
        <v/>
      </c>
      <c r="M2538" s="11" t="str">
        <f t="shared" si="356"/>
        <v/>
      </c>
      <c r="N2538" s="11" t="str">
        <f t="shared" si="357"/>
        <v/>
      </c>
      <c r="O2538" s="11" t="str">
        <f>IF(P2538="","",MAX($O$1:O2537)+1)</f>
        <v/>
      </c>
      <c r="P2538" s="11" t="str">
        <f>IF(AND(Words!A2538="",Words!B2538&lt;&gt;""),Words!B2538,"")</f>
        <v/>
      </c>
      <c r="Q2538" s="11" t="str">
        <f t="shared" si="358"/>
        <v/>
      </c>
      <c r="R2538" s="11" t="str">
        <f t="shared" si="359"/>
        <v/>
      </c>
    </row>
    <row r="2539" spans="1:18" ht="20.100000000000001" customHeight="1" x14ac:dyDescent="0.25">
      <c r="A2539" s="11" t="str">
        <f t="shared" si="351"/>
        <v/>
      </c>
      <c r="B2539" s="11" t="str">
        <f>IF(Words!B2539="","",Words!B2539)</f>
        <v/>
      </c>
      <c r="C2539" s="11" t="str">
        <f>IF(D2539="","",MAX($C$1:C2538)+1)</f>
        <v/>
      </c>
      <c r="D2539" s="11" t="str">
        <f>IF(Words!A2539&lt;&gt;"Yes","",Words!B2539)</f>
        <v/>
      </c>
      <c r="E2539" s="11" t="str">
        <f t="shared" si="352"/>
        <v/>
      </c>
      <c r="F2539" s="11" t="str">
        <f t="shared" si="353"/>
        <v/>
      </c>
      <c r="G2539" s="11" t="str">
        <f>IF(H2539="","",MAX($G$1:G2538)+1)</f>
        <v/>
      </c>
      <c r="H2539" s="11" t="str">
        <f>IF(Words!A2539&lt;&gt;"Maybe","",Words!B2539)</f>
        <v/>
      </c>
      <c r="I2539" s="11" t="str">
        <f t="shared" si="354"/>
        <v/>
      </c>
      <c r="J2539" s="11" t="str">
        <f t="shared" si="355"/>
        <v/>
      </c>
      <c r="K2539" s="11" t="str">
        <f>IF(L2539="","",MAX($K$1:K2538)+1)</f>
        <v/>
      </c>
      <c r="L2539" s="11" t="str">
        <f>IF(Words!A2539&lt;&gt;"No","",Words!B2539)</f>
        <v/>
      </c>
      <c r="M2539" s="11" t="str">
        <f t="shared" si="356"/>
        <v/>
      </c>
      <c r="N2539" s="11" t="str">
        <f t="shared" si="357"/>
        <v/>
      </c>
      <c r="O2539" s="11" t="str">
        <f>IF(P2539="","",MAX($O$1:O2538)+1)</f>
        <v/>
      </c>
      <c r="P2539" s="11" t="str">
        <f>IF(AND(Words!A2539="",Words!B2539&lt;&gt;""),Words!B2539,"")</f>
        <v/>
      </c>
      <c r="Q2539" s="11" t="str">
        <f t="shared" si="358"/>
        <v/>
      </c>
      <c r="R2539" s="11" t="str">
        <f t="shared" si="359"/>
        <v/>
      </c>
    </row>
    <row r="2540" spans="1:18" ht="20.100000000000001" customHeight="1" x14ac:dyDescent="0.25">
      <c r="A2540" s="11" t="str">
        <f t="shared" si="351"/>
        <v/>
      </c>
      <c r="B2540" s="11" t="str">
        <f>IF(Words!B2540="","",Words!B2540)</f>
        <v/>
      </c>
      <c r="C2540" s="11" t="str">
        <f>IF(D2540="","",MAX($C$1:C2539)+1)</f>
        <v/>
      </c>
      <c r="D2540" s="11" t="str">
        <f>IF(Words!A2540&lt;&gt;"Yes","",Words!B2540)</f>
        <v/>
      </c>
      <c r="E2540" s="11" t="str">
        <f t="shared" si="352"/>
        <v/>
      </c>
      <c r="F2540" s="11" t="str">
        <f t="shared" si="353"/>
        <v/>
      </c>
      <c r="G2540" s="11" t="str">
        <f>IF(H2540="","",MAX($G$1:G2539)+1)</f>
        <v/>
      </c>
      <c r="H2540" s="11" t="str">
        <f>IF(Words!A2540&lt;&gt;"Maybe","",Words!B2540)</f>
        <v/>
      </c>
      <c r="I2540" s="11" t="str">
        <f t="shared" si="354"/>
        <v/>
      </c>
      <c r="J2540" s="11" t="str">
        <f t="shared" si="355"/>
        <v/>
      </c>
      <c r="K2540" s="11" t="str">
        <f>IF(L2540="","",MAX($K$1:K2539)+1)</f>
        <v/>
      </c>
      <c r="L2540" s="11" t="str">
        <f>IF(Words!A2540&lt;&gt;"No","",Words!B2540)</f>
        <v/>
      </c>
      <c r="M2540" s="11" t="str">
        <f t="shared" si="356"/>
        <v/>
      </c>
      <c r="N2540" s="11" t="str">
        <f t="shared" si="357"/>
        <v/>
      </c>
      <c r="O2540" s="11" t="str">
        <f>IF(P2540="","",MAX($O$1:O2539)+1)</f>
        <v/>
      </c>
      <c r="P2540" s="11" t="str">
        <f>IF(AND(Words!A2540="",Words!B2540&lt;&gt;""),Words!B2540,"")</f>
        <v/>
      </c>
      <c r="Q2540" s="11" t="str">
        <f t="shared" si="358"/>
        <v/>
      </c>
      <c r="R2540" s="11" t="str">
        <f t="shared" si="359"/>
        <v/>
      </c>
    </row>
    <row r="2541" spans="1:18" ht="20.100000000000001" customHeight="1" x14ac:dyDescent="0.25">
      <c r="A2541" s="11" t="str">
        <f t="shared" si="351"/>
        <v/>
      </c>
      <c r="B2541" s="11" t="str">
        <f>IF(Words!B2541="","",Words!B2541)</f>
        <v/>
      </c>
      <c r="C2541" s="11" t="str">
        <f>IF(D2541="","",MAX($C$1:C2540)+1)</f>
        <v/>
      </c>
      <c r="D2541" s="11" t="str">
        <f>IF(Words!A2541&lt;&gt;"Yes","",Words!B2541)</f>
        <v/>
      </c>
      <c r="E2541" s="11" t="str">
        <f t="shared" si="352"/>
        <v/>
      </c>
      <c r="F2541" s="11" t="str">
        <f t="shared" si="353"/>
        <v/>
      </c>
      <c r="G2541" s="11" t="str">
        <f>IF(H2541="","",MAX($G$1:G2540)+1)</f>
        <v/>
      </c>
      <c r="H2541" s="11" t="str">
        <f>IF(Words!A2541&lt;&gt;"Maybe","",Words!B2541)</f>
        <v/>
      </c>
      <c r="I2541" s="11" t="str">
        <f t="shared" si="354"/>
        <v/>
      </c>
      <c r="J2541" s="11" t="str">
        <f t="shared" si="355"/>
        <v/>
      </c>
      <c r="K2541" s="11" t="str">
        <f>IF(L2541="","",MAX($K$1:K2540)+1)</f>
        <v/>
      </c>
      <c r="L2541" s="11" t="str">
        <f>IF(Words!A2541&lt;&gt;"No","",Words!B2541)</f>
        <v/>
      </c>
      <c r="M2541" s="11" t="str">
        <f t="shared" si="356"/>
        <v/>
      </c>
      <c r="N2541" s="11" t="str">
        <f t="shared" si="357"/>
        <v/>
      </c>
      <c r="O2541" s="11" t="str">
        <f>IF(P2541="","",MAX($O$1:O2540)+1)</f>
        <v/>
      </c>
      <c r="P2541" s="11" t="str">
        <f>IF(AND(Words!A2541="",Words!B2541&lt;&gt;""),Words!B2541,"")</f>
        <v/>
      </c>
      <c r="Q2541" s="11" t="str">
        <f t="shared" si="358"/>
        <v/>
      </c>
      <c r="R2541" s="11" t="str">
        <f t="shared" si="359"/>
        <v/>
      </c>
    </row>
    <row r="2542" spans="1:18" ht="20.100000000000001" customHeight="1" x14ac:dyDescent="0.25">
      <c r="A2542" s="11" t="str">
        <f t="shared" si="351"/>
        <v/>
      </c>
      <c r="B2542" s="11" t="str">
        <f>IF(Words!B2542="","",Words!B2542)</f>
        <v/>
      </c>
      <c r="C2542" s="11" t="str">
        <f>IF(D2542="","",MAX($C$1:C2541)+1)</f>
        <v/>
      </c>
      <c r="D2542" s="11" t="str">
        <f>IF(Words!A2542&lt;&gt;"Yes","",Words!B2542)</f>
        <v/>
      </c>
      <c r="E2542" s="11" t="str">
        <f t="shared" si="352"/>
        <v/>
      </c>
      <c r="F2542" s="11" t="str">
        <f t="shared" si="353"/>
        <v/>
      </c>
      <c r="G2542" s="11" t="str">
        <f>IF(H2542="","",MAX($G$1:G2541)+1)</f>
        <v/>
      </c>
      <c r="H2542" s="11" t="str">
        <f>IF(Words!A2542&lt;&gt;"Maybe","",Words!B2542)</f>
        <v/>
      </c>
      <c r="I2542" s="11" t="str">
        <f t="shared" si="354"/>
        <v/>
      </c>
      <c r="J2542" s="11" t="str">
        <f t="shared" si="355"/>
        <v/>
      </c>
      <c r="K2542" s="11" t="str">
        <f>IF(L2542="","",MAX($K$1:K2541)+1)</f>
        <v/>
      </c>
      <c r="L2542" s="11" t="str">
        <f>IF(Words!A2542&lt;&gt;"No","",Words!B2542)</f>
        <v/>
      </c>
      <c r="M2542" s="11" t="str">
        <f t="shared" si="356"/>
        <v/>
      </c>
      <c r="N2542" s="11" t="str">
        <f t="shared" si="357"/>
        <v/>
      </c>
      <c r="O2542" s="11" t="str">
        <f>IF(P2542="","",MAX($O$1:O2541)+1)</f>
        <v/>
      </c>
      <c r="P2542" s="11" t="str">
        <f>IF(AND(Words!A2542="",Words!B2542&lt;&gt;""),Words!B2542,"")</f>
        <v/>
      </c>
      <c r="Q2542" s="11" t="str">
        <f t="shared" si="358"/>
        <v/>
      </c>
      <c r="R2542" s="11" t="str">
        <f t="shared" si="359"/>
        <v/>
      </c>
    </row>
    <row r="2543" spans="1:18" ht="20.100000000000001" customHeight="1" x14ac:dyDescent="0.25">
      <c r="A2543" s="11" t="str">
        <f t="shared" si="351"/>
        <v/>
      </c>
      <c r="B2543" s="11" t="str">
        <f>IF(Words!B2543="","",Words!B2543)</f>
        <v/>
      </c>
      <c r="C2543" s="11" t="str">
        <f>IF(D2543="","",MAX($C$1:C2542)+1)</f>
        <v/>
      </c>
      <c r="D2543" s="11" t="str">
        <f>IF(Words!A2543&lt;&gt;"Yes","",Words!B2543)</f>
        <v/>
      </c>
      <c r="E2543" s="11" t="str">
        <f t="shared" si="352"/>
        <v/>
      </c>
      <c r="F2543" s="11" t="str">
        <f t="shared" si="353"/>
        <v/>
      </c>
      <c r="G2543" s="11" t="str">
        <f>IF(H2543="","",MAX($G$1:G2542)+1)</f>
        <v/>
      </c>
      <c r="H2543" s="11" t="str">
        <f>IF(Words!A2543&lt;&gt;"Maybe","",Words!B2543)</f>
        <v/>
      </c>
      <c r="I2543" s="11" t="str">
        <f t="shared" si="354"/>
        <v/>
      </c>
      <c r="J2543" s="11" t="str">
        <f t="shared" si="355"/>
        <v/>
      </c>
      <c r="K2543" s="11" t="str">
        <f>IF(L2543="","",MAX($K$1:K2542)+1)</f>
        <v/>
      </c>
      <c r="L2543" s="11" t="str">
        <f>IF(Words!A2543&lt;&gt;"No","",Words!B2543)</f>
        <v/>
      </c>
      <c r="M2543" s="11" t="str">
        <f t="shared" si="356"/>
        <v/>
      </c>
      <c r="N2543" s="11" t="str">
        <f t="shared" si="357"/>
        <v/>
      </c>
      <c r="O2543" s="11" t="str">
        <f>IF(P2543="","",MAX($O$1:O2542)+1)</f>
        <v/>
      </c>
      <c r="P2543" s="11" t="str">
        <f>IF(AND(Words!A2543="",Words!B2543&lt;&gt;""),Words!B2543,"")</f>
        <v/>
      </c>
      <c r="Q2543" s="11" t="str">
        <f t="shared" si="358"/>
        <v/>
      </c>
      <c r="R2543" s="11" t="str">
        <f t="shared" si="359"/>
        <v/>
      </c>
    </row>
    <row r="2544" spans="1:18" ht="20.100000000000001" customHeight="1" x14ac:dyDescent="0.25">
      <c r="A2544" s="11" t="str">
        <f t="shared" si="351"/>
        <v/>
      </c>
      <c r="B2544" s="11" t="str">
        <f>IF(Words!B2544="","",Words!B2544)</f>
        <v/>
      </c>
      <c r="C2544" s="11" t="str">
        <f>IF(D2544="","",MAX($C$1:C2543)+1)</f>
        <v/>
      </c>
      <c r="D2544" s="11" t="str">
        <f>IF(Words!A2544&lt;&gt;"Yes","",Words!B2544)</f>
        <v/>
      </c>
      <c r="E2544" s="11" t="str">
        <f t="shared" si="352"/>
        <v/>
      </c>
      <c r="F2544" s="11" t="str">
        <f t="shared" si="353"/>
        <v/>
      </c>
      <c r="G2544" s="11" t="str">
        <f>IF(H2544="","",MAX($G$1:G2543)+1)</f>
        <v/>
      </c>
      <c r="H2544" s="11" t="str">
        <f>IF(Words!A2544&lt;&gt;"Maybe","",Words!B2544)</f>
        <v/>
      </c>
      <c r="I2544" s="11" t="str">
        <f t="shared" si="354"/>
        <v/>
      </c>
      <c r="J2544" s="11" t="str">
        <f t="shared" si="355"/>
        <v/>
      </c>
      <c r="K2544" s="11" t="str">
        <f>IF(L2544="","",MAX($K$1:K2543)+1)</f>
        <v/>
      </c>
      <c r="L2544" s="11" t="str">
        <f>IF(Words!A2544&lt;&gt;"No","",Words!B2544)</f>
        <v/>
      </c>
      <c r="M2544" s="11" t="str">
        <f t="shared" si="356"/>
        <v/>
      </c>
      <c r="N2544" s="11" t="str">
        <f t="shared" si="357"/>
        <v/>
      </c>
      <c r="O2544" s="11" t="str">
        <f>IF(P2544="","",MAX($O$1:O2543)+1)</f>
        <v/>
      </c>
      <c r="P2544" s="11" t="str">
        <f>IF(AND(Words!A2544="",Words!B2544&lt;&gt;""),Words!B2544,"")</f>
        <v/>
      </c>
      <c r="Q2544" s="11" t="str">
        <f t="shared" si="358"/>
        <v/>
      </c>
      <c r="R2544" s="11" t="str">
        <f t="shared" si="359"/>
        <v/>
      </c>
    </row>
    <row r="2545" spans="1:18" ht="20.100000000000001" customHeight="1" x14ac:dyDescent="0.25">
      <c r="A2545" s="11" t="str">
        <f t="shared" si="351"/>
        <v/>
      </c>
      <c r="B2545" s="11" t="str">
        <f>IF(Words!B2545="","",Words!B2545)</f>
        <v/>
      </c>
      <c r="C2545" s="11" t="str">
        <f>IF(D2545="","",MAX($C$1:C2544)+1)</f>
        <v/>
      </c>
      <c r="D2545" s="11" t="str">
        <f>IF(Words!A2545&lt;&gt;"Yes","",Words!B2545)</f>
        <v/>
      </c>
      <c r="E2545" s="11" t="str">
        <f t="shared" si="352"/>
        <v/>
      </c>
      <c r="F2545" s="11" t="str">
        <f t="shared" si="353"/>
        <v/>
      </c>
      <c r="G2545" s="11" t="str">
        <f>IF(H2545="","",MAX($G$1:G2544)+1)</f>
        <v/>
      </c>
      <c r="H2545" s="11" t="str">
        <f>IF(Words!A2545&lt;&gt;"Maybe","",Words!B2545)</f>
        <v/>
      </c>
      <c r="I2545" s="11" t="str">
        <f t="shared" si="354"/>
        <v/>
      </c>
      <c r="J2545" s="11" t="str">
        <f t="shared" si="355"/>
        <v/>
      </c>
      <c r="K2545" s="11" t="str">
        <f>IF(L2545="","",MAX($K$1:K2544)+1)</f>
        <v/>
      </c>
      <c r="L2545" s="11" t="str">
        <f>IF(Words!A2545&lt;&gt;"No","",Words!B2545)</f>
        <v/>
      </c>
      <c r="M2545" s="11" t="str">
        <f t="shared" si="356"/>
        <v/>
      </c>
      <c r="N2545" s="11" t="str">
        <f t="shared" si="357"/>
        <v/>
      </c>
      <c r="O2545" s="11" t="str">
        <f>IF(P2545="","",MAX($O$1:O2544)+1)</f>
        <v/>
      </c>
      <c r="P2545" s="11" t="str">
        <f>IF(AND(Words!A2545="",Words!B2545&lt;&gt;""),Words!B2545,"")</f>
        <v/>
      </c>
      <c r="Q2545" s="11" t="str">
        <f t="shared" si="358"/>
        <v/>
      </c>
      <c r="R2545" s="11" t="str">
        <f t="shared" si="359"/>
        <v/>
      </c>
    </row>
    <row r="2546" spans="1:18" ht="20.100000000000001" customHeight="1" x14ac:dyDescent="0.25">
      <c r="A2546" s="11" t="str">
        <f t="shared" si="351"/>
        <v/>
      </c>
      <c r="B2546" s="11" t="str">
        <f>IF(Words!B2546="","",Words!B2546)</f>
        <v/>
      </c>
      <c r="C2546" s="11" t="str">
        <f>IF(D2546="","",MAX($C$1:C2545)+1)</f>
        <v/>
      </c>
      <c r="D2546" s="11" t="str">
        <f>IF(Words!A2546&lt;&gt;"Yes","",Words!B2546)</f>
        <v/>
      </c>
      <c r="E2546" s="11" t="str">
        <f t="shared" si="352"/>
        <v/>
      </c>
      <c r="F2546" s="11" t="str">
        <f t="shared" si="353"/>
        <v/>
      </c>
      <c r="G2546" s="11" t="str">
        <f>IF(H2546="","",MAX($G$1:G2545)+1)</f>
        <v/>
      </c>
      <c r="H2546" s="11" t="str">
        <f>IF(Words!A2546&lt;&gt;"Maybe","",Words!B2546)</f>
        <v/>
      </c>
      <c r="I2546" s="11" t="str">
        <f t="shared" si="354"/>
        <v/>
      </c>
      <c r="J2546" s="11" t="str">
        <f t="shared" si="355"/>
        <v/>
      </c>
      <c r="K2546" s="11" t="str">
        <f>IF(L2546="","",MAX($K$1:K2545)+1)</f>
        <v/>
      </c>
      <c r="L2546" s="11" t="str">
        <f>IF(Words!A2546&lt;&gt;"No","",Words!B2546)</f>
        <v/>
      </c>
      <c r="M2546" s="11" t="str">
        <f t="shared" si="356"/>
        <v/>
      </c>
      <c r="N2546" s="11" t="str">
        <f t="shared" si="357"/>
        <v/>
      </c>
      <c r="O2546" s="11" t="str">
        <f>IF(P2546="","",MAX($O$1:O2545)+1)</f>
        <v/>
      </c>
      <c r="P2546" s="11" t="str">
        <f>IF(AND(Words!A2546="",Words!B2546&lt;&gt;""),Words!B2546,"")</f>
        <v/>
      </c>
      <c r="Q2546" s="11" t="str">
        <f t="shared" si="358"/>
        <v/>
      </c>
      <c r="R2546" s="11" t="str">
        <f t="shared" si="359"/>
        <v/>
      </c>
    </row>
    <row r="2547" spans="1:18" ht="20.100000000000001" customHeight="1" x14ac:dyDescent="0.25">
      <c r="A2547" s="11" t="str">
        <f t="shared" si="351"/>
        <v/>
      </c>
      <c r="B2547" s="11" t="str">
        <f>IF(Words!B2547="","",Words!B2547)</f>
        <v/>
      </c>
      <c r="C2547" s="11" t="str">
        <f>IF(D2547="","",MAX($C$1:C2546)+1)</f>
        <v/>
      </c>
      <c r="D2547" s="11" t="str">
        <f>IF(Words!A2547&lt;&gt;"Yes","",Words!B2547)</f>
        <v/>
      </c>
      <c r="E2547" s="11" t="str">
        <f t="shared" si="352"/>
        <v/>
      </c>
      <c r="F2547" s="11" t="str">
        <f t="shared" si="353"/>
        <v/>
      </c>
      <c r="G2547" s="11" t="str">
        <f>IF(H2547="","",MAX($G$1:G2546)+1)</f>
        <v/>
      </c>
      <c r="H2547" s="11" t="str">
        <f>IF(Words!A2547&lt;&gt;"Maybe","",Words!B2547)</f>
        <v/>
      </c>
      <c r="I2547" s="11" t="str">
        <f t="shared" si="354"/>
        <v/>
      </c>
      <c r="J2547" s="11" t="str">
        <f t="shared" si="355"/>
        <v/>
      </c>
      <c r="K2547" s="11" t="str">
        <f>IF(L2547="","",MAX($K$1:K2546)+1)</f>
        <v/>
      </c>
      <c r="L2547" s="11" t="str">
        <f>IF(Words!A2547&lt;&gt;"No","",Words!B2547)</f>
        <v/>
      </c>
      <c r="M2547" s="11" t="str">
        <f t="shared" si="356"/>
        <v/>
      </c>
      <c r="N2547" s="11" t="str">
        <f t="shared" si="357"/>
        <v/>
      </c>
      <c r="O2547" s="11" t="str">
        <f>IF(P2547="","",MAX($O$1:O2546)+1)</f>
        <v/>
      </c>
      <c r="P2547" s="11" t="str">
        <f>IF(AND(Words!A2547="",Words!B2547&lt;&gt;""),Words!B2547,"")</f>
        <v/>
      </c>
      <c r="Q2547" s="11" t="str">
        <f t="shared" si="358"/>
        <v/>
      </c>
      <c r="R2547" s="11" t="str">
        <f t="shared" si="359"/>
        <v/>
      </c>
    </row>
    <row r="2548" spans="1:18" ht="20.100000000000001" customHeight="1" x14ac:dyDescent="0.25">
      <c r="A2548" s="11" t="str">
        <f t="shared" si="351"/>
        <v/>
      </c>
      <c r="B2548" s="11" t="str">
        <f>IF(Words!B2548="","",Words!B2548)</f>
        <v/>
      </c>
      <c r="C2548" s="11" t="str">
        <f>IF(D2548="","",MAX($C$1:C2547)+1)</f>
        <v/>
      </c>
      <c r="D2548" s="11" t="str">
        <f>IF(Words!A2548&lt;&gt;"Yes","",Words!B2548)</f>
        <v/>
      </c>
      <c r="E2548" s="11" t="str">
        <f t="shared" si="352"/>
        <v/>
      </c>
      <c r="F2548" s="11" t="str">
        <f t="shared" si="353"/>
        <v/>
      </c>
      <c r="G2548" s="11" t="str">
        <f>IF(H2548="","",MAX($G$1:G2547)+1)</f>
        <v/>
      </c>
      <c r="H2548" s="11" t="str">
        <f>IF(Words!A2548&lt;&gt;"Maybe","",Words!B2548)</f>
        <v/>
      </c>
      <c r="I2548" s="11" t="str">
        <f t="shared" si="354"/>
        <v/>
      </c>
      <c r="J2548" s="11" t="str">
        <f t="shared" si="355"/>
        <v/>
      </c>
      <c r="K2548" s="11" t="str">
        <f>IF(L2548="","",MAX($K$1:K2547)+1)</f>
        <v/>
      </c>
      <c r="L2548" s="11" t="str">
        <f>IF(Words!A2548&lt;&gt;"No","",Words!B2548)</f>
        <v/>
      </c>
      <c r="M2548" s="11" t="str">
        <f t="shared" si="356"/>
        <v/>
      </c>
      <c r="N2548" s="11" t="str">
        <f t="shared" si="357"/>
        <v/>
      </c>
      <c r="O2548" s="11" t="str">
        <f>IF(P2548="","",MAX($O$1:O2547)+1)</f>
        <v/>
      </c>
      <c r="P2548" s="11" t="str">
        <f>IF(AND(Words!A2548="",Words!B2548&lt;&gt;""),Words!B2548,"")</f>
        <v/>
      </c>
      <c r="Q2548" s="11" t="str">
        <f t="shared" si="358"/>
        <v/>
      </c>
      <c r="R2548" s="11" t="str">
        <f t="shared" si="359"/>
        <v/>
      </c>
    </row>
    <row r="2549" spans="1:18" ht="20.100000000000001" customHeight="1" x14ac:dyDescent="0.25">
      <c r="A2549" s="11" t="str">
        <f t="shared" si="351"/>
        <v/>
      </c>
      <c r="B2549" s="11" t="str">
        <f>IF(Words!B2549="","",Words!B2549)</f>
        <v/>
      </c>
      <c r="C2549" s="11" t="str">
        <f>IF(D2549="","",MAX($C$1:C2548)+1)</f>
        <v/>
      </c>
      <c r="D2549" s="11" t="str">
        <f>IF(Words!A2549&lt;&gt;"Yes","",Words!B2549)</f>
        <v/>
      </c>
      <c r="E2549" s="11" t="str">
        <f t="shared" si="352"/>
        <v/>
      </c>
      <c r="F2549" s="11" t="str">
        <f t="shared" si="353"/>
        <v/>
      </c>
      <c r="G2549" s="11" t="str">
        <f>IF(H2549="","",MAX($G$1:G2548)+1)</f>
        <v/>
      </c>
      <c r="H2549" s="11" t="str">
        <f>IF(Words!A2549&lt;&gt;"Maybe","",Words!B2549)</f>
        <v/>
      </c>
      <c r="I2549" s="11" t="str">
        <f t="shared" si="354"/>
        <v/>
      </c>
      <c r="J2549" s="11" t="str">
        <f t="shared" si="355"/>
        <v/>
      </c>
      <c r="K2549" s="11" t="str">
        <f>IF(L2549="","",MAX($K$1:K2548)+1)</f>
        <v/>
      </c>
      <c r="L2549" s="11" t="str">
        <f>IF(Words!A2549&lt;&gt;"No","",Words!B2549)</f>
        <v/>
      </c>
      <c r="M2549" s="11" t="str">
        <f t="shared" si="356"/>
        <v/>
      </c>
      <c r="N2549" s="11" t="str">
        <f t="shared" si="357"/>
        <v/>
      </c>
      <c r="O2549" s="11" t="str">
        <f>IF(P2549="","",MAX($O$1:O2548)+1)</f>
        <v/>
      </c>
      <c r="P2549" s="11" t="str">
        <f>IF(AND(Words!A2549="",Words!B2549&lt;&gt;""),Words!B2549,"")</f>
        <v/>
      </c>
      <c r="Q2549" s="11" t="str">
        <f t="shared" si="358"/>
        <v/>
      </c>
      <c r="R2549" s="11" t="str">
        <f t="shared" si="359"/>
        <v/>
      </c>
    </row>
    <row r="2550" spans="1:18" ht="20.100000000000001" customHeight="1" x14ac:dyDescent="0.25">
      <c r="A2550" s="11" t="str">
        <f t="shared" si="351"/>
        <v/>
      </c>
      <c r="B2550" s="11" t="str">
        <f>IF(Words!B2550="","",Words!B2550)</f>
        <v/>
      </c>
      <c r="C2550" s="11" t="str">
        <f>IF(D2550="","",MAX($C$1:C2549)+1)</f>
        <v/>
      </c>
      <c r="D2550" s="11" t="str">
        <f>IF(Words!A2550&lt;&gt;"Yes","",Words!B2550)</f>
        <v/>
      </c>
      <c r="E2550" s="11" t="str">
        <f t="shared" si="352"/>
        <v/>
      </c>
      <c r="F2550" s="11" t="str">
        <f t="shared" si="353"/>
        <v/>
      </c>
      <c r="G2550" s="11" t="str">
        <f>IF(H2550="","",MAX($G$1:G2549)+1)</f>
        <v/>
      </c>
      <c r="H2550" s="11" t="str">
        <f>IF(Words!A2550&lt;&gt;"Maybe","",Words!B2550)</f>
        <v/>
      </c>
      <c r="I2550" s="11" t="str">
        <f t="shared" si="354"/>
        <v/>
      </c>
      <c r="J2550" s="11" t="str">
        <f t="shared" si="355"/>
        <v/>
      </c>
      <c r="K2550" s="11" t="str">
        <f>IF(L2550="","",MAX($K$1:K2549)+1)</f>
        <v/>
      </c>
      <c r="L2550" s="11" t="str">
        <f>IF(Words!A2550&lt;&gt;"No","",Words!B2550)</f>
        <v/>
      </c>
      <c r="M2550" s="11" t="str">
        <f t="shared" si="356"/>
        <v/>
      </c>
      <c r="N2550" s="11" t="str">
        <f t="shared" si="357"/>
        <v/>
      </c>
      <c r="O2550" s="11" t="str">
        <f>IF(P2550="","",MAX($O$1:O2549)+1)</f>
        <v/>
      </c>
      <c r="P2550" s="11" t="str">
        <f>IF(AND(Words!A2550="",Words!B2550&lt;&gt;""),Words!B2550,"")</f>
        <v/>
      </c>
      <c r="Q2550" s="11" t="str">
        <f t="shared" si="358"/>
        <v/>
      </c>
      <c r="R2550" s="11" t="str">
        <f t="shared" si="359"/>
        <v/>
      </c>
    </row>
    <row r="2551" spans="1:18" ht="20.100000000000001" customHeight="1" x14ac:dyDescent="0.25">
      <c r="A2551" s="11" t="str">
        <f t="shared" si="351"/>
        <v/>
      </c>
      <c r="B2551" s="11" t="str">
        <f>IF(Words!B2551="","",Words!B2551)</f>
        <v/>
      </c>
      <c r="C2551" s="11" t="str">
        <f>IF(D2551="","",MAX($C$1:C2550)+1)</f>
        <v/>
      </c>
      <c r="D2551" s="11" t="str">
        <f>IF(Words!A2551&lt;&gt;"Yes","",Words!B2551)</f>
        <v/>
      </c>
      <c r="E2551" s="11" t="str">
        <f t="shared" si="352"/>
        <v/>
      </c>
      <c r="F2551" s="11" t="str">
        <f t="shared" si="353"/>
        <v/>
      </c>
      <c r="G2551" s="11" t="str">
        <f>IF(H2551="","",MAX($G$1:G2550)+1)</f>
        <v/>
      </c>
      <c r="H2551" s="11" t="str">
        <f>IF(Words!A2551&lt;&gt;"Maybe","",Words!B2551)</f>
        <v/>
      </c>
      <c r="I2551" s="11" t="str">
        <f t="shared" si="354"/>
        <v/>
      </c>
      <c r="J2551" s="11" t="str">
        <f t="shared" si="355"/>
        <v/>
      </c>
      <c r="K2551" s="11" t="str">
        <f>IF(L2551="","",MAX($K$1:K2550)+1)</f>
        <v/>
      </c>
      <c r="L2551" s="11" t="str">
        <f>IF(Words!A2551&lt;&gt;"No","",Words!B2551)</f>
        <v/>
      </c>
      <c r="M2551" s="11" t="str">
        <f t="shared" si="356"/>
        <v/>
      </c>
      <c r="N2551" s="11" t="str">
        <f t="shared" si="357"/>
        <v/>
      </c>
      <c r="O2551" s="11" t="str">
        <f>IF(P2551="","",MAX($O$1:O2550)+1)</f>
        <v/>
      </c>
      <c r="P2551" s="11" t="str">
        <f>IF(AND(Words!A2551="",Words!B2551&lt;&gt;""),Words!B2551,"")</f>
        <v/>
      </c>
      <c r="Q2551" s="11" t="str">
        <f t="shared" si="358"/>
        <v/>
      </c>
      <c r="R2551" s="11" t="str">
        <f t="shared" si="359"/>
        <v/>
      </c>
    </row>
    <row r="2552" spans="1:18" ht="20.100000000000001" customHeight="1" x14ac:dyDescent="0.25">
      <c r="A2552" s="11" t="str">
        <f t="shared" si="351"/>
        <v/>
      </c>
      <c r="B2552" s="11" t="str">
        <f>IF(Words!B2552="","",Words!B2552)</f>
        <v/>
      </c>
      <c r="C2552" s="11" t="str">
        <f>IF(D2552="","",MAX($C$1:C2551)+1)</f>
        <v/>
      </c>
      <c r="D2552" s="11" t="str">
        <f>IF(Words!A2552&lt;&gt;"Yes","",Words!B2552)</f>
        <v/>
      </c>
      <c r="E2552" s="11" t="str">
        <f t="shared" si="352"/>
        <v/>
      </c>
      <c r="F2552" s="11" t="str">
        <f t="shared" si="353"/>
        <v/>
      </c>
      <c r="G2552" s="11" t="str">
        <f>IF(H2552="","",MAX($G$1:G2551)+1)</f>
        <v/>
      </c>
      <c r="H2552" s="11" t="str">
        <f>IF(Words!A2552&lt;&gt;"Maybe","",Words!B2552)</f>
        <v/>
      </c>
      <c r="I2552" s="11" t="str">
        <f t="shared" si="354"/>
        <v/>
      </c>
      <c r="J2552" s="11" t="str">
        <f t="shared" si="355"/>
        <v/>
      </c>
      <c r="K2552" s="11" t="str">
        <f>IF(L2552="","",MAX($K$1:K2551)+1)</f>
        <v/>
      </c>
      <c r="L2552" s="11" t="str">
        <f>IF(Words!A2552&lt;&gt;"No","",Words!B2552)</f>
        <v/>
      </c>
      <c r="M2552" s="11" t="str">
        <f t="shared" si="356"/>
        <v/>
      </c>
      <c r="N2552" s="11" t="str">
        <f t="shared" si="357"/>
        <v/>
      </c>
      <c r="O2552" s="11" t="str">
        <f>IF(P2552="","",MAX($O$1:O2551)+1)</f>
        <v/>
      </c>
      <c r="P2552" s="11" t="str">
        <f>IF(AND(Words!A2552="",Words!B2552&lt;&gt;""),Words!B2552,"")</f>
        <v/>
      </c>
      <c r="Q2552" s="11" t="str">
        <f t="shared" si="358"/>
        <v/>
      </c>
      <c r="R2552" s="11" t="str">
        <f t="shared" si="359"/>
        <v/>
      </c>
    </row>
    <row r="2553" spans="1:18" ht="20.100000000000001" customHeight="1" x14ac:dyDescent="0.25">
      <c r="A2553" s="11" t="str">
        <f t="shared" si="351"/>
        <v/>
      </c>
      <c r="B2553" s="11" t="str">
        <f>IF(Words!B2553="","",Words!B2553)</f>
        <v/>
      </c>
      <c r="C2553" s="11" t="str">
        <f>IF(D2553="","",MAX($C$1:C2552)+1)</f>
        <v/>
      </c>
      <c r="D2553" s="11" t="str">
        <f>IF(Words!A2553&lt;&gt;"Yes","",Words!B2553)</f>
        <v/>
      </c>
      <c r="E2553" s="11" t="str">
        <f t="shared" si="352"/>
        <v/>
      </c>
      <c r="F2553" s="11" t="str">
        <f t="shared" si="353"/>
        <v/>
      </c>
      <c r="G2553" s="11" t="str">
        <f>IF(H2553="","",MAX($G$1:G2552)+1)</f>
        <v/>
      </c>
      <c r="H2553" s="11" t="str">
        <f>IF(Words!A2553&lt;&gt;"Maybe","",Words!B2553)</f>
        <v/>
      </c>
      <c r="I2553" s="11" t="str">
        <f t="shared" si="354"/>
        <v/>
      </c>
      <c r="J2553" s="11" t="str">
        <f t="shared" si="355"/>
        <v/>
      </c>
      <c r="K2553" s="11" t="str">
        <f>IF(L2553="","",MAX($K$1:K2552)+1)</f>
        <v/>
      </c>
      <c r="L2553" s="11" t="str">
        <f>IF(Words!A2553&lt;&gt;"No","",Words!B2553)</f>
        <v/>
      </c>
      <c r="M2553" s="11" t="str">
        <f t="shared" si="356"/>
        <v/>
      </c>
      <c r="N2553" s="11" t="str">
        <f t="shared" si="357"/>
        <v/>
      </c>
      <c r="O2553" s="11" t="str">
        <f>IF(P2553="","",MAX($O$1:O2552)+1)</f>
        <v/>
      </c>
      <c r="P2553" s="11" t="str">
        <f>IF(AND(Words!A2553="",Words!B2553&lt;&gt;""),Words!B2553,"")</f>
        <v/>
      </c>
      <c r="Q2553" s="11" t="str">
        <f t="shared" si="358"/>
        <v/>
      </c>
      <c r="R2553" s="11" t="str">
        <f t="shared" si="359"/>
        <v/>
      </c>
    </row>
    <row r="2554" spans="1:18" ht="20.100000000000001" customHeight="1" x14ac:dyDescent="0.25">
      <c r="A2554" s="11" t="str">
        <f t="shared" si="351"/>
        <v/>
      </c>
      <c r="B2554" s="11" t="str">
        <f>IF(Words!B2554="","",Words!B2554)</f>
        <v/>
      </c>
      <c r="C2554" s="11" t="str">
        <f>IF(D2554="","",MAX($C$1:C2553)+1)</f>
        <v/>
      </c>
      <c r="D2554" s="11" t="str">
        <f>IF(Words!A2554&lt;&gt;"Yes","",Words!B2554)</f>
        <v/>
      </c>
      <c r="E2554" s="11" t="str">
        <f t="shared" si="352"/>
        <v/>
      </c>
      <c r="F2554" s="11" t="str">
        <f t="shared" si="353"/>
        <v/>
      </c>
      <c r="G2554" s="11" t="str">
        <f>IF(H2554="","",MAX($G$1:G2553)+1)</f>
        <v/>
      </c>
      <c r="H2554" s="11" t="str">
        <f>IF(Words!A2554&lt;&gt;"Maybe","",Words!B2554)</f>
        <v/>
      </c>
      <c r="I2554" s="11" t="str">
        <f t="shared" si="354"/>
        <v/>
      </c>
      <c r="J2554" s="11" t="str">
        <f t="shared" si="355"/>
        <v/>
      </c>
      <c r="K2554" s="11" t="str">
        <f>IF(L2554="","",MAX($K$1:K2553)+1)</f>
        <v/>
      </c>
      <c r="L2554" s="11" t="str">
        <f>IF(Words!A2554&lt;&gt;"No","",Words!B2554)</f>
        <v/>
      </c>
      <c r="M2554" s="11" t="str">
        <f t="shared" si="356"/>
        <v/>
      </c>
      <c r="N2554" s="11" t="str">
        <f t="shared" si="357"/>
        <v/>
      </c>
      <c r="O2554" s="11" t="str">
        <f>IF(P2554="","",MAX($O$1:O2553)+1)</f>
        <v/>
      </c>
      <c r="P2554" s="11" t="str">
        <f>IF(AND(Words!A2554="",Words!B2554&lt;&gt;""),Words!B2554,"")</f>
        <v/>
      </c>
      <c r="Q2554" s="11" t="str">
        <f t="shared" si="358"/>
        <v/>
      </c>
      <c r="R2554" s="11" t="str">
        <f t="shared" si="359"/>
        <v/>
      </c>
    </row>
    <row r="2555" spans="1:18" ht="20.100000000000001" customHeight="1" x14ac:dyDescent="0.25">
      <c r="A2555" s="11" t="str">
        <f t="shared" si="351"/>
        <v/>
      </c>
      <c r="B2555" s="11" t="str">
        <f>IF(Words!B2555="","",Words!B2555)</f>
        <v/>
      </c>
      <c r="C2555" s="11" t="str">
        <f>IF(D2555="","",MAX($C$1:C2554)+1)</f>
        <v/>
      </c>
      <c r="D2555" s="11" t="str">
        <f>IF(Words!A2555&lt;&gt;"Yes","",Words!B2555)</f>
        <v/>
      </c>
      <c r="E2555" s="11" t="str">
        <f t="shared" si="352"/>
        <v/>
      </c>
      <c r="F2555" s="11" t="str">
        <f t="shared" si="353"/>
        <v/>
      </c>
      <c r="G2555" s="11" t="str">
        <f>IF(H2555="","",MAX($G$1:G2554)+1)</f>
        <v/>
      </c>
      <c r="H2555" s="11" t="str">
        <f>IF(Words!A2555&lt;&gt;"Maybe","",Words!B2555)</f>
        <v/>
      </c>
      <c r="I2555" s="11" t="str">
        <f t="shared" si="354"/>
        <v/>
      </c>
      <c r="J2555" s="11" t="str">
        <f t="shared" si="355"/>
        <v/>
      </c>
      <c r="K2555" s="11" t="str">
        <f>IF(L2555="","",MAX($K$1:K2554)+1)</f>
        <v/>
      </c>
      <c r="L2555" s="11" t="str">
        <f>IF(Words!A2555&lt;&gt;"No","",Words!B2555)</f>
        <v/>
      </c>
      <c r="M2555" s="11" t="str">
        <f t="shared" si="356"/>
        <v/>
      </c>
      <c r="N2555" s="11" t="str">
        <f t="shared" si="357"/>
        <v/>
      </c>
      <c r="O2555" s="11" t="str">
        <f>IF(P2555="","",MAX($O$1:O2554)+1)</f>
        <v/>
      </c>
      <c r="P2555" s="11" t="str">
        <f>IF(AND(Words!A2555="",Words!B2555&lt;&gt;""),Words!B2555,"")</f>
        <v/>
      </c>
      <c r="Q2555" s="11" t="str">
        <f t="shared" si="358"/>
        <v/>
      </c>
      <c r="R2555" s="11" t="str">
        <f t="shared" si="359"/>
        <v/>
      </c>
    </row>
    <row r="2556" spans="1:18" ht="20.100000000000001" customHeight="1" x14ac:dyDescent="0.25">
      <c r="A2556" s="11" t="str">
        <f t="shared" si="351"/>
        <v/>
      </c>
      <c r="B2556" s="11" t="str">
        <f>IF(Words!B2556="","",Words!B2556)</f>
        <v/>
      </c>
      <c r="C2556" s="11" t="str">
        <f>IF(D2556="","",MAX($C$1:C2555)+1)</f>
        <v/>
      </c>
      <c r="D2556" s="11" t="str">
        <f>IF(Words!A2556&lt;&gt;"Yes","",Words!B2556)</f>
        <v/>
      </c>
      <c r="E2556" s="11" t="str">
        <f t="shared" si="352"/>
        <v/>
      </c>
      <c r="F2556" s="11" t="str">
        <f t="shared" si="353"/>
        <v/>
      </c>
      <c r="G2556" s="11" t="str">
        <f>IF(H2556="","",MAX($G$1:G2555)+1)</f>
        <v/>
      </c>
      <c r="H2556" s="11" t="str">
        <f>IF(Words!A2556&lt;&gt;"Maybe","",Words!B2556)</f>
        <v/>
      </c>
      <c r="I2556" s="11" t="str">
        <f t="shared" si="354"/>
        <v/>
      </c>
      <c r="J2556" s="11" t="str">
        <f t="shared" si="355"/>
        <v/>
      </c>
      <c r="K2556" s="11" t="str">
        <f>IF(L2556="","",MAX($K$1:K2555)+1)</f>
        <v/>
      </c>
      <c r="L2556" s="11" t="str">
        <f>IF(Words!A2556&lt;&gt;"No","",Words!B2556)</f>
        <v/>
      </c>
      <c r="M2556" s="11" t="str">
        <f t="shared" si="356"/>
        <v/>
      </c>
      <c r="N2556" s="11" t="str">
        <f t="shared" si="357"/>
        <v/>
      </c>
      <c r="O2556" s="11" t="str">
        <f>IF(P2556="","",MAX($O$1:O2555)+1)</f>
        <v/>
      </c>
      <c r="P2556" s="11" t="str">
        <f>IF(AND(Words!A2556="",Words!B2556&lt;&gt;""),Words!B2556,"")</f>
        <v/>
      </c>
      <c r="Q2556" s="11" t="str">
        <f t="shared" si="358"/>
        <v/>
      </c>
      <c r="R2556" s="11" t="str">
        <f t="shared" si="359"/>
        <v/>
      </c>
    </row>
    <row r="2557" spans="1:18" ht="20.100000000000001" customHeight="1" x14ac:dyDescent="0.25">
      <c r="A2557" s="11" t="str">
        <f t="shared" si="351"/>
        <v/>
      </c>
      <c r="B2557" s="11" t="str">
        <f>IF(Words!B2557="","",Words!B2557)</f>
        <v/>
      </c>
      <c r="C2557" s="11" t="str">
        <f>IF(D2557="","",MAX($C$1:C2556)+1)</f>
        <v/>
      </c>
      <c r="D2557" s="11" t="str">
        <f>IF(Words!A2557&lt;&gt;"Yes","",Words!B2557)</f>
        <v/>
      </c>
      <c r="E2557" s="11" t="str">
        <f t="shared" si="352"/>
        <v/>
      </c>
      <c r="F2557" s="11" t="str">
        <f t="shared" si="353"/>
        <v/>
      </c>
      <c r="G2557" s="11" t="str">
        <f>IF(H2557="","",MAX($G$1:G2556)+1)</f>
        <v/>
      </c>
      <c r="H2557" s="11" t="str">
        <f>IF(Words!A2557&lt;&gt;"Maybe","",Words!B2557)</f>
        <v/>
      </c>
      <c r="I2557" s="11" t="str">
        <f t="shared" si="354"/>
        <v/>
      </c>
      <c r="J2557" s="11" t="str">
        <f t="shared" si="355"/>
        <v/>
      </c>
      <c r="K2557" s="11" t="str">
        <f>IF(L2557="","",MAX($K$1:K2556)+1)</f>
        <v/>
      </c>
      <c r="L2557" s="11" t="str">
        <f>IF(Words!A2557&lt;&gt;"No","",Words!B2557)</f>
        <v/>
      </c>
      <c r="M2557" s="11" t="str">
        <f t="shared" si="356"/>
        <v/>
      </c>
      <c r="N2557" s="11" t="str">
        <f t="shared" si="357"/>
        <v/>
      </c>
      <c r="O2557" s="11" t="str">
        <f>IF(P2557="","",MAX($O$1:O2556)+1)</f>
        <v/>
      </c>
      <c r="P2557" s="11" t="str">
        <f>IF(AND(Words!A2557="",Words!B2557&lt;&gt;""),Words!B2557,"")</f>
        <v/>
      </c>
      <c r="Q2557" s="11" t="str">
        <f t="shared" si="358"/>
        <v/>
      </c>
      <c r="R2557" s="11" t="str">
        <f t="shared" si="359"/>
        <v/>
      </c>
    </row>
    <row r="2558" spans="1:18" ht="20.100000000000001" customHeight="1" x14ac:dyDescent="0.25">
      <c r="A2558" s="11" t="str">
        <f t="shared" si="351"/>
        <v/>
      </c>
      <c r="B2558" s="11" t="str">
        <f>IF(Words!B2558="","",Words!B2558)</f>
        <v/>
      </c>
      <c r="C2558" s="11" t="str">
        <f>IF(D2558="","",MAX($C$1:C2557)+1)</f>
        <v/>
      </c>
      <c r="D2558" s="11" t="str">
        <f>IF(Words!A2558&lt;&gt;"Yes","",Words!B2558)</f>
        <v/>
      </c>
      <c r="E2558" s="11" t="str">
        <f t="shared" si="352"/>
        <v/>
      </c>
      <c r="F2558" s="11" t="str">
        <f t="shared" si="353"/>
        <v/>
      </c>
      <c r="G2558" s="11" t="str">
        <f>IF(H2558="","",MAX($G$1:G2557)+1)</f>
        <v/>
      </c>
      <c r="H2558" s="11" t="str">
        <f>IF(Words!A2558&lt;&gt;"Maybe","",Words!B2558)</f>
        <v/>
      </c>
      <c r="I2558" s="11" t="str">
        <f t="shared" si="354"/>
        <v/>
      </c>
      <c r="J2558" s="11" t="str">
        <f t="shared" si="355"/>
        <v/>
      </c>
      <c r="K2558" s="11" t="str">
        <f>IF(L2558="","",MAX($K$1:K2557)+1)</f>
        <v/>
      </c>
      <c r="L2558" s="11" t="str">
        <f>IF(Words!A2558&lt;&gt;"No","",Words!B2558)</f>
        <v/>
      </c>
      <c r="M2558" s="11" t="str">
        <f t="shared" si="356"/>
        <v/>
      </c>
      <c r="N2558" s="11" t="str">
        <f t="shared" si="357"/>
        <v/>
      </c>
      <c r="O2558" s="11" t="str">
        <f>IF(P2558="","",MAX($O$1:O2557)+1)</f>
        <v/>
      </c>
      <c r="P2558" s="11" t="str">
        <f>IF(AND(Words!A2558="",Words!B2558&lt;&gt;""),Words!B2558,"")</f>
        <v/>
      </c>
      <c r="Q2558" s="11" t="str">
        <f t="shared" si="358"/>
        <v/>
      </c>
      <c r="R2558" s="11" t="str">
        <f t="shared" si="359"/>
        <v/>
      </c>
    </row>
    <row r="2559" spans="1:18" ht="20.100000000000001" customHeight="1" x14ac:dyDescent="0.25">
      <c r="A2559" s="11" t="str">
        <f t="shared" si="351"/>
        <v/>
      </c>
      <c r="B2559" s="11" t="str">
        <f>IF(Words!B2559="","",Words!B2559)</f>
        <v/>
      </c>
      <c r="C2559" s="11" t="str">
        <f>IF(D2559="","",MAX($C$1:C2558)+1)</f>
        <v/>
      </c>
      <c r="D2559" s="11" t="str">
        <f>IF(Words!A2559&lt;&gt;"Yes","",Words!B2559)</f>
        <v/>
      </c>
      <c r="E2559" s="11" t="str">
        <f t="shared" si="352"/>
        <v/>
      </c>
      <c r="F2559" s="11" t="str">
        <f t="shared" si="353"/>
        <v/>
      </c>
      <c r="G2559" s="11" t="str">
        <f>IF(H2559="","",MAX($G$1:G2558)+1)</f>
        <v/>
      </c>
      <c r="H2559" s="11" t="str">
        <f>IF(Words!A2559&lt;&gt;"Maybe","",Words!B2559)</f>
        <v/>
      </c>
      <c r="I2559" s="11" t="str">
        <f t="shared" si="354"/>
        <v/>
      </c>
      <c r="J2559" s="11" t="str">
        <f t="shared" si="355"/>
        <v/>
      </c>
      <c r="K2559" s="11" t="str">
        <f>IF(L2559="","",MAX($K$1:K2558)+1)</f>
        <v/>
      </c>
      <c r="L2559" s="11" t="str">
        <f>IF(Words!A2559&lt;&gt;"No","",Words!B2559)</f>
        <v/>
      </c>
      <c r="M2559" s="11" t="str">
        <f t="shared" si="356"/>
        <v/>
      </c>
      <c r="N2559" s="11" t="str">
        <f t="shared" si="357"/>
        <v/>
      </c>
      <c r="O2559" s="11" t="str">
        <f>IF(P2559="","",MAX($O$1:O2558)+1)</f>
        <v/>
      </c>
      <c r="P2559" s="11" t="str">
        <f>IF(AND(Words!A2559="",Words!B2559&lt;&gt;""),Words!B2559,"")</f>
        <v/>
      </c>
      <c r="Q2559" s="11" t="str">
        <f t="shared" si="358"/>
        <v/>
      </c>
      <c r="R2559" s="11" t="str">
        <f t="shared" si="359"/>
        <v/>
      </c>
    </row>
    <row r="2560" spans="1:18" ht="20.100000000000001" customHeight="1" x14ac:dyDescent="0.25">
      <c r="A2560" s="11" t="str">
        <f t="shared" si="351"/>
        <v/>
      </c>
      <c r="B2560" s="11" t="str">
        <f>IF(Words!B2560="","",Words!B2560)</f>
        <v/>
      </c>
      <c r="C2560" s="11" t="str">
        <f>IF(D2560="","",MAX($C$1:C2559)+1)</f>
        <v/>
      </c>
      <c r="D2560" s="11" t="str">
        <f>IF(Words!A2560&lt;&gt;"Yes","",Words!B2560)</f>
        <v/>
      </c>
      <c r="E2560" s="11" t="str">
        <f t="shared" si="352"/>
        <v/>
      </c>
      <c r="F2560" s="11" t="str">
        <f t="shared" si="353"/>
        <v/>
      </c>
      <c r="G2560" s="11" t="str">
        <f>IF(H2560="","",MAX($G$1:G2559)+1)</f>
        <v/>
      </c>
      <c r="H2560" s="11" t="str">
        <f>IF(Words!A2560&lt;&gt;"Maybe","",Words!B2560)</f>
        <v/>
      </c>
      <c r="I2560" s="11" t="str">
        <f t="shared" si="354"/>
        <v/>
      </c>
      <c r="J2560" s="11" t="str">
        <f t="shared" si="355"/>
        <v/>
      </c>
      <c r="K2560" s="11" t="str">
        <f>IF(L2560="","",MAX($K$1:K2559)+1)</f>
        <v/>
      </c>
      <c r="L2560" s="11" t="str">
        <f>IF(Words!A2560&lt;&gt;"No","",Words!B2560)</f>
        <v/>
      </c>
      <c r="M2560" s="11" t="str">
        <f t="shared" si="356"/>
        <v/>
      </c>
      <c r="N2560" s="11" t="str">
        <f t="shared" si="357"/>
        <v/>
      </c>
      <c r="O2560" s="11" t="str">
        <f>IF(P2560="","",MAX($O$1:O2559)+1)</f>
        <v/>
      </c>
      <c r="P2560" s="11" t="str">
        <f>IF(AND(Words!A2560="",Words!B2560&lt;&gt;""),Words!B2560,"")</f>
        <v/>
      </c>
      <c r="Q2560" s="11" t="str">
        <f t="shared" si="358"/>
        <v/>
      </c>
      <c r="R2560" s="11" t="str">
        <f t="shared" si="359"/>
        <v/>
      </c>
    </row>
    <row r="2561" spans="1:18" ht="20.100000000000001" customHeight="1" x14ac:dyDescent="0.25">
      <c r="A2561" s="11" t="str">
        <f t="shared" si="351"/>
        <v/>
      </c>
      <c r="B2561" s="11" t="str">
        <f>IF(Words!B2561="","",Words!B2561)</f>
        <v/>
      </c>
      <c r="C2561" s="11" t="str">
        <f>IF(D2561="","",MAX($C$1:C2560)+1)</f>
        <v/>
      </c>
      <c r="D2561" s="11" t="str">
        <f>IF(Words!A2561&lt;&gt;"Yes","",Words!B2561)</f>
        <v/>
      </c>
      <c r="E2561" s="11" t="str">
        <f t="shared" si="352"/>
        <v/>
      </c>
      <c r="F2561" s="11" t="str">
        <f t="shared" si="353"/>
        <v/>
      </c>
      <c r="G2561" s="11" t="str">
        <f>IF(H2561="","",MAX($G$1:G2560)+1)</f>
        <v/>
      </c>
      <c r="H2561" s="11" t="str">
        <f>IF(Words!A2561&lt;&gt;"Maybe","",Words!B2561)</f>
        <v/>
      </c>
      <c r="I2561" s="11" t="str">
        <f t="shared" si="354"/>
        <v/>
      </c>
      <c r="J2561" s="11" t="str">
        <f t="shared" si="355"/>
        <v/>
      </c>
      <c r="K2561" s="11" t="str">
        <f>IF(L2561="","",MAX($K$1:K2560)+1)</f>
        <v/>
      </c>
      <c r="L2561" s="11" t="str">
        <f>IF(Words!A2561&lt;&gt;"No","",Words!B2561)</f>
        <v/>
      </c>
      <c r="M2561" s="11" t="str">
        <f t="shared" si="356"/>
        <v/>
      </c>
      <c r="N2561" s="11" t="str">
        <f t="shared" si="357"/>
        <v/>
      </c>
      <c r="O2561" s="11" t="str">
        <f>IF(P2561="","",MAX($O$1:O2560)+1)</f>
        <v/>
      </c>
      <c r="P2561" s="11" t="str">
        <f>IF(AND(Words!A2561="",Words!B2561&lt;&gt;""),Words!B2561,"")</f>
        <v/>
      </c>
      <c r="Q2561" s="11" t="str">
        <f t="shared" si="358"/>
        <v/>
      </c>
      <c r="R2561" s="11" t="str">
        <f t="shared" si="359"/>
        <v/>
      </c>
    </row>
    <row r="2562" spans="1:18" ht="20.100000000000001" customHeight="1" x14ac:dyDescent="0.25">
      <c r="A2562" s="11" t="str">
        <f t="shared" ref="A2562:A2625" si="360">IF(B2562="","",A2561+1)</f>
        <v/>
      </c>
      <c r="B2562" s="11" t="str">
        <f>IF(Words!B2562="","",Words!B2562)</f>
        <v/>
      </c>
      <c r="C2562" s="11" t="str">
        <f>IF(D2562="","",MAX($C$1:C2561)+1)</f>
        <v/>
      </c>
      <c r="D2562" s="11" t="str">
        <f>IF(Words!A2562&lt;&gt;"Yes","",Words!B2562)</f>
        <v/>
      </c>
      <c r="E2562" s="11" t="str">
        <f t="shared" ref="E2562:E2625" si="361">IF(ISERROR(INDEX($C$1:$C$5001,MATCH(F2562,$D$1:$D$5001,0))),"",INDEX($C$1:$C$5001,MATCH(F2562,$D$1:$D$5001,0)))</f>
        <v/>
      </c>
      <c r="F2562" s="11" t="str">
        <f t="shared" ref="F2562:F2625" si="362">IF(ISERROR(INDEX($D$1:$D$5001,MATCH(ROW()-ROW($D$1),$C$1:$C$5001,0))),"",INDEX($D$1:$D$5001,MATCH(ROW()-ROW($D$1),$C$1:$C$5001,0)))</f>
        <v/>
      </c>
      <c r="G2562" s="11" t="str">
        <f>IF(H2562="","",MAX($G$1:G2561)+1)</f>
        <v/>
      </c>
      <c r="H2562" s="11" t="str">
        <f>IF(Words!A2562&lt;&gt;"Maybe","",Words!B2562)</f>
        <v/>
      </c>
      <c r="I2562" s="11" t="str">
        <f t="shared" ref="I2562:I2625" si="363">IF(ISERROR(INDEX($G$1:$G$5001,MATCH(J2562,$H$1:$H$5001,0))),"",INDEX($G$1:$G$5001,MATCH(J2562,$H$1:$H$5001,0)))</f>
        <v/>
      </c>
      <c r="J2562" s="11" t="str">
        <f t="shared" ref="J2562:J2625" si="364">IF(ISERROR(INDEX($H$1:$H$5001,MATCH(ROW()-ROW($H$1),$G$1:$G$5001,0))),"",INDEX($H$1:$H$5001,MATCH(ROW()-ROW($H$1),$G$1:$G$5001,0)))</f>
        <v/>
      </c>
      <c r="K2562" s="11" t="str">
        <f>IF(L2562="","",MAX($K$1:K2561)+1)</f>
        <v/>
      </c>
      <c r="L2562" s="11" t="str">
        <f>IF(Words!A2562&lt;&gt;"No","",Words!B2562)</f>
        <v/>
      </c>
      <c r="M2562" s="11" t="str">
        <f t="shared" ref="M2562:M2625" si="365">IF(ISERROR(INDEX($K$1:$K$5001,MATCH(N2562,$L$1:$L$5001,0))),"",INDEX($K$1:$K$5001,MATCH(N2562,$L$1:$L$5001,0)))</f>
        <v/>
      </c>
      <c r="N2562" s="11" t="str">
        <f t="shared" ref="N2562:N2625" si="366">IF(ISERROR(INDEX($L$1:$L$5001,MATCH(ROW()-ROW($L$1),$K$1:$K$5001,0))),"",INDEX($L$1:$L$5001,MATCH(ROW()-ROW($L$1),$K$1:$K$5001,0)))</f>
        <v/>
      </c>
      <c r="O2562" s="11" t="str">
        <f>IF(P2562="","",MAX($O$1:O2561)+1)</f>
        <v/>
      </c>
      <c r="P2562" s="11" t="str">
        <f>IF(AND(Words!A2562="",Words!B2562&lt;&gt;""),Words!B2562,"")</f>
        <v/>
      </c>
      <c r="Q2562" s="11" t="str">
        <f t="shared" ref="Q2562:Q2625" si="367">IF(ISERROR(INDEX($O$1:$O$5001,MATCH(R2562,$P$1:$P$5001,0))),"",INDEX($O$1:$O$5001,MATCH(R2562,$P$1:$P$5001,0)))</f>
        <v/>
      </c>
      <c r="R2562" s="11" t="str">
        <f t="shared" ref="R2562:R2625" si="368">IF(ISERROR(INDEX($P$1:$P$5001,MATCH(ROW()-ROW($P$1),$O$1:$O$5001,0))),"",INDEX($P$1:$P$5001,MATCH(ROW()-ROW($P$1),$O$1:$O$5001,0)))</f>
        <v/>
      </c>
    </row>
    <row r="2563" spans="1:18" ht="20.100000000000001" customHeight="1" x14ac:dyDescent="0.25">
      <c r="A2563" s="11" t="str">
        <f t="shared" si="360"/>
        <v/>
      </c>
      <c r="B2563" s="11" t="str">
        <f>IF(Words!B2563="","",Words!B2563)</f>
        <v/>
      </c>
      <c r="C2563" s="11" t="str">
        <f>IF(D2563="","",MAX($C$1:C2562)+1)</f>
        <v/>
      </c>
      <c r="D2563" s="11" t="str">
        <f>IF(Words!A2563&lt;&gt;"Yes","",Words!B2563)</f>
        <v/>
      </c>
      <c r="E2563" s="11" t="str">
        <f t="shared" si="361"/>
        <v/>
      </c>
      <c r="F2563" s="11" t="str">
        <f t="shared" si="362"/>
        <v/>
      </c>
      <c r="G2563" s="11" t="str">
        <f>IF(H2563="","",MAX($G$1:G2562)+1)</f>
        <v/>
      </c>
      <c r="H2563" s="11" t="str">
        <f>IF(Words!A2563&lt;&gt;"Maybe","",Words!B2563)</f>
        <v/>
      </c>
      <c r="I2563" s="11" t="str">
        <f t="shared" si="363"/>
        <v/>
      </c>
      <c r="J2563" s="11" t="str">
        <f t="shared" si="364"/>
        <v/>
      </c>
      <c r="K2563" s="11" t="str">
        <f>IF(L2563="","",MAX($K$1:K2562)+1)</f>
        <v/>
      </c>
      <c r="L2563" s="11" t="str">
        <f>IF(Words!A2563&lt;&gt;"No","",Words!B2563)</f>
        <v/>
      </c>
      <c r="M2563" s="11" t="str">
        <f t="shared" si="365"/>
        <v/>
      </c>
      <c r="N2563" s="11" t="str">
        <f t="shared" si="366"/>
        <v/>
      </c>
      <c r="O2563" s="11" t="str">
        <f>IF(P2563="","",MAX($O$1:O2562)+1)</f>
        <v/>
      </c>
      <c r="P2563" s="11" t="str">
        <f>IF(AND(Words!A2563="",Words!B2563&lt;&gt;""),Words!B2563,"")</f>
        <v/>
      </c>
      <c r="Q2563" s="11" t="str">
        <f t="shared" si="367"/>
        <v/>
      </c>
      <c r="R2563" s="11" t="str">
        <f t="shared" si="368"/>
        <v/>
      </c>
    </row>
    <row r="2564" spans="1:18" ht="20.100000000000001" customHeight="1" x14ac:dyDescent="0.25">
      <c r="A2564" s="11" t="str">
        <f t="shared" si="360"/>
        <v/>
      </c>
      <c r="B2564" s="11" t="str">
        <f>IF(Words!B2564="","",Words!B2564)</f>
        <v/>
      </c>
      <c r="C2564" s="11" t="str">
        <f>IF(D2564="","",MAX($C$1:C2563)+1)</f>
        <v/>
      </c>
      <c r="D2564" s="11" t="str">
        <f>IF(Words!A2564&lt;&gt;"Yes","",Words!B2564)</f>
        <v/>
      </c>
      <c r="E2564" s="11" t="str">
        <f t="shared" si="361"/>
        <v/>
      </c>
      <c r="F2564" s="11" t="str">
        <f t="shared" si="362"/>
        <v/>
      </c>
      <c r="G2564" s="11" t="str">
        <f>IF(H2564="","",MAX($G$1:G2563)+1)</f>
        <v/>
      </c>
      <c r="H2564" s="11" t="str">
        <f>IF(Words!A2564&lt;&gt;"Maybe","",Words!B2564)</f>
        <v/>
      </c>
      <c r="I2564" s="11" t="str">
        <f t="shared" si="363"/>
        <v/>
      </c>
      <c r="J2564" s="11" t="str">
        <f t="shared" si="364"/>
        <v/>
      </c>
      <c r="K2564" s="11" t="str">
        <f>IF(L2564="","",MAX($K$1:K2563)+1)</f>
        <v/>
      </c>
      <c r="L2564" s="11" t="str">
        <f>IF(Words!A2564&lt;&gt;"No","",Words!B2564)</f>
        <v/>
      </c>
      <c r="M2564" s="11" t="str">
        <f t="shared" si="365"/>
        <v/>
      </c>
      <c r="N2564" s="11" t="str">
        <f t="shared" si="366"/>
        <v/>
      </c>
      <c r="O2564" s="11" t="str">
        <f>IF(P2564="","",MAX($O$1:O2563)+1)</f>
        <v/>
      </c>
      <c r="P2564" s="11" t="str">
        <f>IF(AND(Words!A2564="",Words!B2564&lt;&gt;""),Words!B2564,"")</f>
        <v/>
      </c>
      <c r="Q2564" s="11" t="str">
        <f t="shared" si="367"/>
        <v/>
      </c>
      <c r="R2564" s="11" t="str">
        <f t="shared" si="368"/>
        <v/>
      </c>
    </row>
    <row r="2565" spans="1:18" ht="20.100000000000001" customHeight="1" x14ac:dyDescent="0.25">
      <c r="A2565" s="11" t="str">
        <f t="shared" si="360"/>
        <v/>
      </c>
      <c r="B2565" s="11" t="str">
        <f>IF(Words!B2565="","",Words!B2565)</f>
        <v/>
      </c>
      <c r="C2565" s="11" t="str">
        <f>IF(D2565="","",MAX($C$1:C2564)+1)</f>
        <v/>
      </c>
      <c r="D2565" s="11" t="str">
        <f>IF(Words!A2565&lt;&gt;"Yes","",Words!B2565)</f>
        <v/>
      </c>
      <c r="E2565" s="11" t="str">
        <f t="shared" si="361"/>
        <v/>
      </c>
      <c r="F2565" s="11" t="str">
        <f t="shared" si="362"/>
        <v/>
      </c>
      <c r="G2565" s="11" t="str">
        <f>IF(H2565="","",MAX($G$1:G2564)+1)</f>
        <v/>
      </c>
      <c r="H2565" s="11" t="str">
        <f>IF(Words!A2565&lt;&gt;"Maybe","",Words!B2565)</f>
        <v/>
      </c>
      <c r="I2565" s="11" t="str">
        <f t="shared" si="363"/>
        <v/>
      </c>
      <c r="J2565" s="11" t="str">
        <f t="shared" si="364"/>
        <v/>
      </c>
      <c r="K2565" s="11" t="str">
        <f>IF(L2565="","",MAX($K$1:K2564)+1)</f>
        <v/>
      </c>
      <c r="L2565" s="11" t="str">
        <f>IF(Words!A2565&lt;&gt;"No","",Words!B2565)</f>
        <v/>
      </c>
      <c r="M2565" s="11" t="str">
        <f t="shared" si="365"/>
        <v/>
      </c>
      <c r="N2565" s="11" t="str">
        <f t="shared" si="366"/>
        <v/>
      </c>
      <c r="O2565" s="11" t="str">
        <f>IF(P2565="","",MAX($O$1:O2564)+1)</f>
        <v/>
      </c>
      <c r="P2565" s="11" t="str">
        <f>IF(AND(Words!A2565="",Words!B2565&lt;&gt;""),Words!B2565,"")</f>
        <v/>
      </c>
      <c r="Q2565" s="11" t="str">
        <f t="shared" si="367"/>
        <v/>
      </c>
      <c r="R2565" s="11" t="str">
        <f t="shared" si="368"/>
        <v/>
      </c>
    </row>
    <row r="2566" spans="1:18" ht="20.100000000000001" customHeight="1" x14ac:dyDescent="0.25">
      <c r="A2566" s="11" t="str">
        <f t="shared" si="360"/>
        <v/>
      </c>
      <c r="B2566" s="11" t="str">
        <f>IF(Words!B2566="","",Words!B2566)</f>
        <v/>
      </c>
      <c r="C2566" s="11" t="str">
        <f>IF(D2566="","",MAX($C$1:C2565)+1)</f>
        <v/>
      </c>
      <c r="D2566" s="11" t="str">
        <f>IF(Words!A2566&lt;&gt;"Yes","",Words!B2566)</f>
        <v/>
      </c>
      <c r="E2566" s="11" t="str">
        <f t="shared" si="361"/>
        <v/>
      </c>
      <c r="F2566" s="11" t="str">
        <f t="shared" si="362"/>
        <v/>
      </c>
      <c r="G2566" s="11" t="str">
        <f>IF(H2566="","",MAX($G$1:G2565)+1)</f>
        <v/>
      </c>
      <c r="H2566" s="11" t="str">
        <f>IF(Words!A2566&lt;&gt;"Maybe","",Words!B2566)</f>
        <v/>
      </c>
      <c r="I2566" s="11" t="str">
        <f t="shared" si="363"/>
        <v/>
      </c>
      <c r="J2566" s="11" t="str">
        <f t="shared" si="364"/>
        <v/>
      </c>
      <c r="K2566" s="11" t="str">
        <f>IF(L2566="","",MAX($K$1:K2565)+1)</f>
        <v/>
      </c>
      <c r="L2566" s="11" t="str">
        <f>IF(Words!A2566&lt;&gt;"No","",Words!B2566)</f>
        <v/>
      </c>
      <c r="M2566" s="11" t="str">
        <f t="shared" si="365"/>
        <v/>
      </c>
      <c r="N2566" s="11" t="str">
        <f t="shared" si="366"/>
        <v/>
      </c>
      <c r="O2566" s="11" t="str">
        <f>IF(P2566="","",MAX($O$1:O2565)+1)</f>
        <v/>
      </c>
      <c r="P2566" s="11" t="str">
        <f>IF(AND(Words!A2566="",Words!B2566&lt;&gt;""),Words!B2566,"")</f>
        <v/>
      </c>
      <c r="Q2566" s="11" t="str">
        <f t="shared" si="367"/>
        <v/>
      </c>
      <c r="R2566" s="11" t="str">
        <f t="shared" si="368"/>
        <v/>
      </c>
    </row>
    <row r="2567" spans="1:18" ht="20.100000000000001" customHeight="1" x14ac:dyDescent="0.25">
      <c r="A2567" s="11" t="str">
        <f t="shared" si="360"/>
        <v/>
      </c>
      <c r="B2567" s="11" t="str">
        <f>IF(Words!B2567="","",Words!B2567)</f>
        <v/>
      </c>
      <c r="C2567" s="11" t="str">
        <f>IF(D2567="","",MAX($C$1:C2566)+1)</f>
        <v/>
      </c>
      <c r="D2567" s="11" t="str">
        <f>IF(Words!A2567&lt;&gt;"Yes","",Words!B2567)</f>
        <v/>
      </c>
      <c r="E2567" s="11" t="str">
        <f t="shared" si="361"/>
        <v/>
      </c>
      <c r="F2567" s="11" t="str">
        <f t="shared" si="362"/>
        <v/>
      </c>
      <c r="G2567" s="11" t="str">
        <f>IF(H2567="","",MAX($G$1:G2566)+1)</f>
        <v/>
      </c>
      <c r="H2567" s="11" t="str">
        <f>IF(Words!A2567&lt;&gt;"Maybe","",Words!B2567)</f>
        <v/>
      </c>
      <c r="I2567" s="11" t="str">
        <f t="shared" si="363"/>
        <v/>
      </c>
      <c r="J2567" s="11" t="str">
        <f t="shared" si="364"/>
        <v/>
      </c>
      <c r="K2567" s="11" t="str">
        <f>IF(L2567="","",MAX($K$1:K2566)+1)</f>
        <v/>
      </c>
      <c r="L2567" s="11" t="str">
        <f>IF(Words!A2567&lt;&gt;"No","",Words!B2567)</f>
        <v/>
      </c>
      <c r="M2567" s="11" t="str">
        <f t="shared" si="365"/>
        <v/>
      </c>
      <c r="N2567" s="11" t="str">
        <f t="shared" si="366"/>
        <v/>
      </c>
      <c r="O2567" s="11" t="str">
        <f>IF(P2567="","",MAX($O$1:O2566)+1)</f>
        <v/>
      </c>
      <c r="P2567" s="11" t="str">
        <f>IF(AND(Words!A2567="",Words!B2567&lt;&gt;""),Words!B2567,"")</f>
        <v/>
      </c>
      <c r="Q2567" s="11" t="str">
        <f t="shared" si="367"/>
        <v/>
      </c>
      <c r="R2567" s="11" t="str">
        <f t="shared" si="368"/>
        <v/>
      </c>
    </row>
    <row r="2568" spans="1:18" ht="20.100000000000001" customHeight="1" x14ac:dyDescent="0.25">
      <c r="A2568" s="11" t="str">
        <f t="shared" si="360"/>
        <v/>
      </c>
      <c r="B2568" s="11" t="str">
        <f>IF(Words!B2568="","",Words!B2568)</f>
        <v/>
      </c>
      <c r="C2568" s="11" t="str">
        <f>IF(D2568="","",MAX($C$1:C2567)+1)</f>
        <v/>
      </c>
      <c r="D2568" s="11" t="str">
        <f>IF(Words!A2568&lt;&gt;"Yes","",Words!B2568)</f>
        <v/>
      </c>
      <c r="E2568" s="11" t="str">
        <f t="shared" si="361"/>
        <v/>
      </c>
      <c r="F2568" s="11" t="str">
        <f t="shared" si="362"/>
        <v/>
      </c>
      <c r="G2568" s="11" t="str">
        <f>IF(H2568="","",MAX($G$1:G2567)+1)</f>
        <v/>
      </c>
      <c r="H2568" s="11" t="str">
        <f>IF(Words!A2568&lt;&gt;"Maybe","",Words!B2568)</f>
        <v/>
      </c>
      <c r="I2568" s="11" t="str">
        <f t="shared" si="363"/>
        <v/>
      </c>
      <c r="J2568" s="11" t="str">
        <f t="shared" si="364"/>
        <v/>
      </c>
      <c r="K2568" s="11" t="str">
        <f>IF(L2568="","",MAX($K$1:K2567)+1)</f>
        <v/>
      </c>
      <c r="L2568" s="11" t="str">
        <f>IF(Words!A2568&lt;&gt;"No","",Words!B2568)</f>
        <v/>
      </c>
      <c r="M2568" s="11" t="str">
        <f t="shared" si="365"/>
        <v/>
      </c>
      <c r="N2568" s="11" t="str">
        <f t="shared" si="366"/>
        <v/>
      </c>
      <c r="O2568" s="11" t="str">
        <f>IF(P2568="","",MAX($O$1:O2567)+1)</f>
        <v/>
      </c>
      <c r="P2568" s="11" t="str">
        <f>IF(AND(Words!A2568="",Words!B2568&lt;&gt;""),Words!B2568,"")</f>
        <v/>
      </c>
      <c r="Q2568" s="11" t="str">
        <f t="shared" si="367"/>
        <v/>
      </c>
      <c r="R2568" s="11" t="str">
        <f t="shared" si="368"/>
        <v/>
      </c>
    </row>
    <row r="2569" spans="1:18" ht="20.100000000000001" customHeight="1" x14ac:dyDescent="0.25">
      <c r="A2569" s="11" t="str">
        <f t="shared" si="360"/>
        <v/>
      </c>
      <c r="B2569" s="11" t="str">
        <f>IF(Words!B2569="","",Words!B2569)</f>
        <v/>
      </c>
      <c r="C2569" s="11" t="str">
        <f>IF(D2569="","",MAX($C$1:C2568)+1)</f>
        <v/>
      </c>
      <c r="D2569" s="11" t="str">
        <f>IF(Words!A2569&lt;&gt;"Yes","",Words!B2569)</f>
        <v/>
      </c>
      <c r="E2569" s="11" t="str">
        <f t="shared" si="361"/>
        <v/>
      </c>
      <c r="F2569" s="11" t="str">
        <f t="shared" si="362"/>
        <v/>
      </c>
      <c r="G2569" s="11" t="str">
        <f>IF(H2569="","",MAX($G$1:G2568)+1)</f>
        <v/>
      </c>
      <c r="H2569" s="11" t="str">
        <f>IF(Words!A2569&lt;&gt;"Maybe","",Words!B2569)</f>
        <v/>
      </c>
      <c r="I2569" s="11" t="str">
        <f t="shared" si="363"/>
        <v/>
      </c>
      <c r="J2569" s="11" t="str">
        <f t="shared" si="364"/>
        <v/>
      </c>
      <c r="K2569" s="11" t="str">
        <f>IF(L2569="","",MAX($K$1:K2568)+1)</f>
        <v/>
      </c>
      <c r="L2569" s="11" t="str">
        <f>IF(Words!A2569&lt;&gt;"No","",Words!B2569)</f>
        <v/>
      </c>
      <c r="M2569" s="11" t="str">
        <f t="shared" si="365"/>
        <v/>
      </c>
      <c r="N2569" s="11" t="str">
        <f t="shared" si="366"/>
        <v/>
      </c>
      <c r="O2569" s="11" t="str">
        <f>IF(P2569="","",MAX($O$1:O2568)+1)</f>
        <v/>
      </c>
      <c r="P2569" s="11" t="str">
        <f>IF(AND(Words!A2569="",Words!B2569&lt;&gt;""),Words!B2569,"")</f>
        <v/>
      </c>
      <c r="Q2569" s="11" t="str">
        <f t="shared" si="367"/>
        <v/>
      </c>
      <c r="R2569" s="11" t="str">
        <f t="shared" si="368"/>
        <v/>
      </c>
    </row>
    <row r="2570" spans="1:18" ht="20.100000000000001" customHeight="1" x14ac:dyDescent="0.25">
      <c r="A2570" s="11" t="str">
        <f t="shared" si="360"/>
        <v/>
      </c>
      <c r="B2570" s="11" t="str">
        <f>IF(Words!B2570="","",Words!B2570)</f>
        <v/>
      </c>
      <c r="C2570" s="11" t="str">
        <f>IF(D2570="","",MAX($C$1:C2569)+1)</f>
        <v/>
      </c>
      <c r="D2570" s="11" t="str">
        <f>IF(Words!A2570&lt;&gt;"Yes","",Words!B2570)</f>
        <v/>
      </c>
      <c r="E2570" s="11" t="str">
        <f t="shared" si="361"/>
        <v/>
      </c>
      <c r="F2570" s="11" t="str">
        <f t="shared" si="362"/>
        <v/>
      </c>
      <c r="G2570" s="11" t="str">
        <f>IF(H2570="","",MAX($G$1:G2569)+1)</f>
        <v/>
      </c>
      <c r="H2570" s="11" t="str">
        <f>IF(Words!A2570&lt;&gt;"Maybe","",Words!B2570)</f>
        <v/>
      </c>
      <c r="I2570" s="11" t="str">
        <f t="shared" si="363"/>
        <v/>
      </c>
      <c r="J2570" s="11" t="str">
        <f t="shared" si="364"/>
        <v/>
      </c>
      <c r="K2570" s="11" t="str">
        <f>IF(L2570="","",MAX($K$1:K2569)+1)</f>
        <v/>
      </c>
      <c r="L2570" s="11" t="str">
        <f>IF(Words!A2570&lt;&gt;"No","",Words!B2570)</f>
        <v/>
      </c>
      <c r="M2570" s="11" t="str">
        <f t="shared" si="365"/>
        <v/>
      </c>
      <c r="N2570" s="11" t="str">
        <f t="shared" si="366"/>
        <v/>
      </c>
      <c r="O2570" s="11" t="str">
        <f>IF(P2570="","",MAX($O$1:O2569)+1)</f>
        <v/>
      </c>
      <c r="P2570" s="11" t="str">
        <f>IF(AND(Words!A2570="",Words!B2570&lt;&gt;""),Words!B2570,"")</f>
        <v/>
      </c>
      <c r="Q2570" s="11" t="str">
        <f t="shared" si="367"/>
        <v/>
      </c>
      <c r="R2570" s="11" t="str">
        <f t="shared" si="368"/>
        <v/>
      </c>
    </row>
    <row r="2571" spans="1:18" ht="20.100000000000001" customHeight="1" x14ac:dyDescent="0.25">
      <c r="A2571" s="11" t="str">
        <f t="shared" si="360"/>
        <v/>
      </c>
      <c r="B2571" s="11" t="str">
        <f>IF(Words!B2571="","",Words!B2571)</f>
        <v/>
      </c>
      <c r="C2571" s="11" t="str">
        <f>IF(D2571="","",MAX($C$1:C2570)+1)</f>
        <v/>
      </c>
      <c r="D2571" s="11" t="str">
        <f>IF(Words!A2571&lt;&gt;"Yes","",Words!B2571)</f>
        <v/>
      </c>
      <c r="E2571" s="11" t="str">
        <f t="shared" si="361"/>
        <v/>
      </c>
      <c r="F2571" s="11" t="str">
        <f t="shared" si="362"/>
        <v/>
      </c>
      <c r="G2571" s="11" t="str">
        <f>IF(H2571="","",MAX($G$1:G2570)+1)</f>
        <v/>
      </c>
      <c r="H2571" s="11" t="str">
        <f>IF(Words!A2571&lt;&gt;"Maybe","",Words!B2571)</f>
        <v/>
      </c>
      <c r="I2571" s="11" t="str">
        <f t="shared" si="363"/>
        <v/>
      </c>
      <c r="J2571" s="11" t="str">
        <f t="shared" si="364"/>
        <v/>
      </c>
      <c r="K2571" s="11" t="str">
        <f>IF(L2571="","",MAX($K$1:K2570)+1)</f>
        <v/>
      </c>
      <c r="L2571" s="11" t="str">
        <f>IF(Words!A2571&lt;&gt;"No","",Words!B2571)</f>
        <v/>
      </c>
      <c r="M2571" s="11" t="str">
        <f t="shared" si="365"/>
        <v/>
      </c>
      <c r="N2571" s="11" t="str">
        <f t="shared" si="366"/>
        <v/>
      </c>
      <c r="O2571" s="11" t="str">
        <f>IF(P2571="","",MAX($O$1:O2570)+1)</f>
        <v/>
      </c>
      <c r="P2571" s="11" t="str">
        <f>IF(AND(Words!A2571="",Words!B2571&lt;&gt;""),Words!B2571,"")</f>
        <v/>
      </c>
      <c r="Q2571" s="11" t="str">
        <f t="shared" si="367"/>
        <v/>
      </c>
      <c r="R2571" s="11" t="str">
        <f t="shared" si="368"/>
        <v/>
      </c>
    </row>
    <row r="2572" spans="1:18" ht="20.100000000000001" customHeight="1" x14ac:dyDescent="0.25">
      <c r="A2572" s="11" t="str">
        <f t="shared" si="360"/>
        <v/>
      </c>
      <c r="B2572" s="11" t="str">
        <f>IF(Words!B2572="","",Words!B2572)</f>
        <v/>
      </c>
      <c r="C2572" s="11" t="str">
        <f>IF(D2572="","",MAX($C$1:C2571)+1)</f>
        <v/>
      </c>
      <c r="D2572" s="11" t="str">
        <f>IF(Words!A2572&lt;&gt;"Yes","",Words!B2572)</f>
        <v/>
      </c>
      <c r="E2572" s="11" t="str">
        <f t="shared" si="361"/>
        <v/>
      </c>
      <c r="F2572" s="11" t="str">
        <f t="shared" si="362"/>
        <v/>
      </c>
      <c r="G2572" s="11" t="str">
        <f>IF(H2572="","",MAX($G$1:G2571)+1)</f>
        <v/>
      </c>
      <c r="H2572" s="11" t="str">
        <f>IF(Words!A2572&lt;&gt;"Maybe","",Words!B2572)</f>
        <v/>
      </c>
      <c r="I2572" s="11" t="str">
        <f t="shared" si="363"/>
        <v/>
      </c>
      <c r="J2572" s="11" t="str">
        <f t="shared" si="364"/>
        <v/>
      </c>
      <c r="K2572" s="11" t="str">
        <f>IF(L2572="","",MAX($K$1:K2571)+1)</f>
        <v/>
      </c>
      <c r="L2572" s="11" t="str">
        <f>IF(Words!A2572&lt;&gt;"No","",Words!B2572)</f>
        <v/>
      </c>
      <c r="M2572" s="11" t="str">
        <f t="shared" si="365"/>
        <v/>
      </c>
      <c r="N2572" s="11" t="str">
        <f t="shared" si="366"/>
        <v/>
      </c>
      <c r="O2572" s="11" t="str">
        <f>IF(P2572="","",MAX($O$1:O2571)+1)</f>
        <v/>
      </c>
      <c r="P2572" s="11" t="str">
        <f>IF(AND(Words!A2572="",Words!B2572&lt;&gt;""),Words!B2572,"")</f>
        <v/>
      </c>
      <c r="Q2572" s="11" t="str">
        <f t="shared" si="367"/>
        <v/>
      </c>
      <c r="R2572" s="11" t="str">
        <f t="shared" si="368"/>
        <v/>
      </c>
    </row>
    <row r="2573" spans="1:18" ht="20.100000000000001" customHeight="1" x14ac:dyDescent="0.25">
      <c r="A2573" s="11" t="str">
        <f t="shared" si="360"/>
        <v/>
      </c>
      <c r="B2573" s="11" t="str">
        <f>IF(Words!B2573="","",Words!B2573)</f>
        <v/>
      </c>
      <c r="C2573" s="11" t="str">
        <f>IF(D2573="","",MAX($C$1:C2572)+1)</f>
        <v/>
      </c>
      <c r="D2573" s="11" t="str">
        <f>IF(Words!A2573&lt;&gt;"Yes","",Words!B2573)</f>
        <v/>
      </c>
      <c r="E2573" s="11" t="str">
        <f t="shared" si="361"/>
        <v/>
      </c>
      <c r="F2573" s="11" t="str">
        <f t="shared" si="362"/>
        <v/>
      </c>
      <c r="G2573" s="11" t="str">
        <f>IF(H2573="","",MAX($G$1:G2572)+1)</f>
        <v/>
      </c>
      <c r="H2573" s="11" t="str">
        <f>IF(Words!A2573&lt;&gt;"Maybe","",Words!B2573)</f>
        <v/>
      </c>
      <c r="I2573" s="11" t="str">
        <f t="shared" si="363"/>
        <v/>
      </c>
      <c r="J2573" s="11" t="str">
        <f t="shared" si="364"/>
        <v/>
      </c>
      <c r="K2573" s="11" t="str">
        <f>IF(L2573="","",MAX($K$1:K2572)+1)</f>
        <v/>
      </c>
      <c r="L2573" s="11" t="str">
        <f>IF(Words!A2573&lt;&gt;"No","",Words!B2573)</f>
        <v/>
      </c>
      <c r="M2573" s="11" t="str">
        <f t="shared" si="365"/>
        <v/>
      </c>
      <c r="N2573" s="11" t="str">
        <f t="shared" si="366"/>
        <v/>
      </c>
      <c r="O2573" s="11" t="str">
        <f>IF(P2573="","",MAX($O$1:O2572)+1)</f>
        <v/>
      </c>
      <c r="P2573" s="11" t="str">
        <f>IF(AND(Words!A2573="",Words!B2573&lt;&gt;""),Words!B2573,"")</f>
        <v/>
      </c>
      <c r="Q2573" s="11" t="str">
        <f t="shared" si="367"/>
        <v/>
      </c>
      <c r="R2573" s="11" t="str">
        <f t="shared" si="368"/>
        <v/>
      </c>
    </row>
    <row r="2574" spans="1:18" ht="20.100000000000001" customHeight="1" x14ac:dyDescent="0.25">
      <c r="A2574" s="11" t="str">
        <f t="shared" si="360"/>
        <v/>
      </c>
      <c r="B2574" s="11" t="str">
        <f>IF(Words!B2574="","",Words!B2574)</f>
        <v/>
      </c>
      <c r="C2574" s="11" t="str">
        <f>IF(D2574="","",MAX($C$1:C2573)+1)</f>
        <v/>
      </c>
      <c r="D2574" s="11" t="str">
        <f>IF(Words!A2574&lt;&gt;"Yes","",Words!B2574)</f>
        <v/>
      </c>
      <c r="E2574" s="11" t="str">
        <f t="shared" si="361"/>
        <v/>
      </c>
      <c r="F2574" s="11" t="str">
        <f t="shared" si="362"/>
        <v/>
      </c>
      <c r="G2574" s="11" t="str">
        <f>IF(H2574="","",MAX($G$1:G2573)+1)</f>
        <v/>
      </c>
      <c r="H2574" s="11" t="str">
        <f>IF(Words!A2574&lt;&gt;"Maybe","",Words!B2574)</f>
        <v/>
      </c>
      <c r="I2574" s="11" t="str">
        <f t="shared" si="363"/>
        <v/>
      </c>
      <c r="J2574" s="11" t="str">
        <f t="shared" si="364"/>
        <v/>
      </c>
      <c r="K2574" s="11" t="str">
        <f>IF(L2574="","",MAX($K$1:K2573)+1)</f>
        <v/>
      </c>
      <c r="L2574" s="11" t="str">
        <f>IF(Words!A2574&lt;&gt;"No","",Words!B2574)</f>
        <v/>
      </c>
      <c r="M2574" s="11" t="str">
        <f t="shared" si="365"/>
        <v/>
      </c>
      <c r="N2574" s="11" t="str">
        <f t="shared" si="366"/>
        <v/>
      </c>
      <c r="O2574" s="11" t="str">
        <f>IF(P2574="","",MAX($O$1:O2573)+1)</f>
        <v/>
      </c>
      <c r="P2574" s="11" t="str">
        <f>IF(AND(Words!A2574="",Words!B2574&lt;&gt;""),Words!B2574,"")</f>
        <v/>
      </c>
      <c r="Q2574" s="11" t="str">
        <f t="shared" si="367"/>
        <v/>
      </c>
      <c r="R2574" s="11" t="str">
        <f t="shared" si="368"/>
        <v/>
      </c>
    </row>
    <row r="2575" spans="1:18" ht="20.100000000000001" customHeight="1" x14ac:dyDescent="0.25">
      <c r="A2575" s="11" t="str">
        <f t="shared" si="360"/>
        <v/>
      </c>
      <c r="B2575" s="11" t="str">
        <f>IF(Words!B2575="","",Words!B2575)</f>
        <v/>
      </c>
      <c r="C2575" s="11" t="str">
        <f>IF(D2575="","",MAX($C$1:C2574)+1)</f>
        <v/>
      </c>
      <c r="D2575" s="11" t="str">
        <f>IF(Words!A2575&lt;&gt;"Yes","",Words!B2575)</f>
        <v/>
      </c>
      <c r="E2575" s="11" t="str">
        <f t="shared" si="361"/>
        <v/>
      </c>
      <c r="F2575" s="11" t="str">
        <f t="shared" si="362"/>
        <v/>
      </c>
      <c r="G2575" s="11" t="str">
        <f>IF(H2575="","",MAX($G$1:G2574)+1)</f>
        <v/>
      </c>
      <c r="H2575" s="11" t="str">
        <f>IF(Words!A2575&lt;&gt;"Maybe","",Words!B2575)</f>
        <v/>
      </c>
      <c r="I2575" s="11" t="str">
        <f t="shared" si="363"/>
        <v/>
      </c>
      <c r="J2575" s="11" t="str">
        <f t="shared" si="364"/>
        <v/>
      </c>
      <c r="K2575" s="11" t="str">
        <f>IF(L2575="","",MAX($K$1:K2574)+1)</f>
        <v/>
      </c>
      <c r="L2575" s="11" t="str">
        <f>IF(Words!A2575&lt;&gt;"No","",Words!B2575)</f>
        <v/>
      </c>
      <c r="M2575" s="11" t="str">
        <f t="shared" si="365"/>
        <v/>
      </c>
      <c r="N2575" s="11" t="str">
        <f t="shared" si="366"/>
        <v/>
      </c>
      <c r="O2575" s="11" t="str">
        <f>IF(P2575="","",MAX($O$1:O2574)+1)</f>
        <v/>
      </c>
      <c r="P2575" s="11" t="str">
        <f>IF(AND(Words!A2575="",Words!B2575&lt;&gt;""),Words!B2575,"")</f>
        <v/>
      </c>
      <c r="Q2575" s="11" t="str">
        <f t="shared" si="367"/>
        <v/>
      </c>
      <c r="R2575" s="11" t="str">
        <f t="shared" si="368"/>
        <v/>
      </c>
    </row>
    <row r="2576" spans="1:18" ht="20.100000000000001" customHeight="1" x14ac:dyDescent="0.25">
      <c r="A2576" s="11" t="str">
        <f t="shared" si="360"/>
        <v/>
      </c>
      <c r="B2576" s="11" t="str">
        <f>IF(Words!B2576="","",Words!B2576)</f>
        <v/>
      </c>
      <c r="C2576" s="11" t="str">
        <f>IF(D2576="","",MAX($C$1:C2575)+1)</f>
        <v/>
      </c>
      <c r="D2576" s="11" t="str">
        <f>IF(Words!A2576&lt;&gt;"Yes","",Words!B2576)</f>
        <v/>
      </c>
      <c r="E2576" s="11" t="str">
        <f t="shared" si="361"/>
        <v/>
      </c>
      <c r="F2576" s="11" t="str">
        <f t="shared" si="362"/>
        <v/>
      </c>
      <c r="G2576" s="11" t="str">
        <f>IF(H2576="","",MAX($G$1:G2575)+1)</f>
        <v/>
      </c>
      <c r="H2576" s="11" t="str">
        <f>IF(Words!A2576&lt;&gt;"Maybe","",Words!B2576)</f>
        <v/>
      </c>
      <c r="I2576" s="11" t="str">
        <f t="shared" si="363"/>
        <v/>
      </c>
      <c r="J2576" s="11" t="str">
        <f t="shared" si="364"/>
        <v/>
      </c>
      <c r="K2576" s="11" t="str">
        <f>IF(L2576="","",MAX($K$1:K2575)+1)</f>
        <v/>
      </c>
      <c r="L2576" s="11" t="str">
        <f>IF(Words!A2576&lt;&gt;"No","",Words!B2576)</f>
        <v/>
      </c>
      <c r="M2576" s="11" t="str">
        <f t="shared" si="365"/>
        <v/>
      </c>
      <c r="N2576" s="11" t="str">
        <f t="shared" si="366"/>
        <v/>
      </c>
      <c r="O2576" s="11" t="str">
        <f>IF(P2576="","",MAX($O$1:O2575)+1)</f>
        <v/>
      </c>
      <c r="P2576" s="11" t="str">
        <f>IF(AND(Words!A2576="",Words!B2576&lt;&gt;""),Words!B2576,"")</f>
        <v/>
      </c>
      <c r="Q2576" s="11" t="str">
        <f t="shared" si="367"/>
        <v/>
      </c>
      <c r="R2576" s="11" t="str">
        <f t="shared" si="368"/>
        <v/>
      </c>
    </row>
    <row r="2577" spans="1:18" ht="20.100000000000001" customHeight="1" x14ac:dyDescent="0.25">
      <c r="A2577" s="11" t="str">
        <f t="shared" si="360"/>
        <v/>
      </c>
      <c r="B2577" s="11" t="str">
        <f>IF(Words!B2577="","",Words!B2577)</f>
        <v/>
      </c>
      <c r="C2577" s="11" t="str">
        <f>IF(D2577="","",MAX($C$1:C2576)+1)</f>
        <v/>
      </c>
      <c r="D2577" s="11" t="str">
        <f>IF(Words!A2577&lt;&gt;"Yes","",Words!B2577)</f>
        <v/>
      </c>
      <c r="E2577" s="11" t="str">
        <f t="shared" si="361"/>
        <v/>
      </c>
      <c r="F2577" s="11" t="str">
        <f t="shared" si="362"/>
        <v/>
      </c>
      <c r="G2577" s="11" t="str">
        <f>IF(H2577="","",MAX($G$1:G2576)+1)</f>
        <v/>
      </c>
      <c r="H2577" s="11" t="str">
        <f>IF(Words!A2577&lt;&gt;"Maybe","",Words!B2577)</f>
        <v/>
      </c>
      <c r="I2577" s="11" t="str">
        <f t="shared" si="363"/>
        <v/>
      </c>
      <c r="J2577" s="11" t="str">
        <f t="shared" si="364"/>
        <v/>
      </c>
      <c r="K2577" s="11" t="str">
        <f>IF(L2577="","",MAX($K$1:K2576)+1)</f>
        <v/>
      </c>
      <c r="L2577" s="11" t="str">
        <f>IF(Words!A2577&lt;&gt;"No","",Words!B2577)</f>
        <v/>
      </c>
      <c r="M2577" s="11" t="str">
        <f t="shared" si="365"/>
        <v/>
      </c>
      <c r="N2577" s="11" t="str">
        <f t="shared" si="366"/>
        <v/>
      </c>
      <c r="O2577" s="11" t="str">
        <f>IF(P2577="","",MAX($O$1:O2576)+1)</f>
        <v/>
      </c>
      <c r="P2577" s="11" t="str">
        <f>IF(AND(Words!A2577="",Words!B2577&lt;&gt;""),Words!B2577,"")</f>
        <v/>
      </c>
      <c r="Q2577" s="11" t="str">
        <f t="shared" si="367"/>
        <v/>
      </c>
      <c r="R2577" s="11" t="str">
        <f t="shared" si="368"/>
        <v/>
      </c>
    </row>
    <row r="2578" spans="1:18" ht="20.100000000000001" customHeight="1" x14ac:dyDescent="0.25">
      <c r="A2578" s="11" t="str">
        <f t="shared" si="360"/>
        <v/>
      </c>
      <c r="B2578" s="11" t="str">
        <f>IF(Words!B2578="","",Words!B2578)</f>
        <v/>
      </c>
      <c r="C2578" s="11" t="str">
        <f>IF(D2578="","",MAX($C$1:C2577)+1)</f>
        <v/>
      </c>
      <c r="D2578" s="11" t="str">
        <f>IF(Words!A2578&lt;&gt;"Yes","",Words!B2578)</f>
        <v/>
      </c>
      <c r="E2578" s="11" t="str">
        <f t="shared" si="361"/>
        <v/>
      </c>
      <c r="F2578" s="11" t="str">
        <f t="shared" si="362"/>
        <v/>
      </c>
      <c r="G2578" s="11" t="str">
        <f>IF(H2578="","",MAX($G$1:G2577)+1)</f>
        <v/>
      </c>
      <c r="H2578" s="11" t="str">
        <f>IF(Words!A2578&lt;&gt;"Maybe","",Words!B2578)</f>
        <v/>
      </c>
      <c r="I2578" s="11" t="str">
        <f t="shared" si="363"/>
        <v/>
      </c>
      <c r="J2578" s="11" t="str">
        <f t="shared" si="364"/>
        <v/>
      </c>
      <c r="K2578" s="11" t="str">
        <f>IF(L2578="","",MAX($K$1:K2577)+1)</f>
        <v/>
      </c>
      <c r="L2578" s="11" t="str">
        <f>IF(Words!A2578&lt;&gt;"No","",Words!B2578)</f>
        <v/>
      </c>
      <c r="M2578" s="11" t="str">
        <f t="shared" si="365"/>
        <v/>
      </c>
      <c r="N2578" s="11" t="str">
        <f t="shared" si="366"/>
        <v/>
      </c>
      <c r="O2578" s="11" t="str">
        <f>IF(P2578="","",MAX($O$1:O2577)+1)</f>
        <v/>
      </c>
      <c r="P2578" s="11" t="str">
        <f>IF(AND(Words!A2578="",Words!B2578&lt;&gt;""),Words!B2578,"")</f>
        <v/>
      </c>
      <c r="Q2578" s="11" t="str">
        <f t="shared" si="367"/>
        <v/>
      </c>
      <c r="R2578" s="11" t="str">
        <f t="shared" si="368"/>
        <v/>
      </c>
    </row>
    <row r="2579" spans="1:18" ht="20.100000000000001" customHeight="1" x14ac:dyDescent="0.25">
      <c r="A2579" s="11" t="str">
        <f t="shared" si="360"/>
        <v/>
      </c>
      <c r="B2579" s="11" t="str">
        <f>IF(Words!B2579="","",Words!B2579)</f>
        <v/>
      </c>
      <c r="C2579" s="11" t="str">
        <f>IF(D2579="","",MAX($C$1:C2578)+1)</f>
        <v/>
      </c>
      <c r="D2579" s="11" t="str">
        <f>IF(Words!A2579&lt;&gt;"Yes","",Words!B2579)</f>
        <v/>
      </c>
      <c r="E2579" s="11" t="str">
        <f t="shared" si="361"/>
        <v/>
      </c>
      <c r="F2579" s="11" t="str">
        <f t="shared" si="362"/>
        <v/>
      </c>
      <c r="G2579" s="11" t="str">
        <f>IF(H2579="","",MAX($G$1:G2578)+1)</f>
        <v/>
      </c>
      <c r="H2579" s="11" t="str">
        <f>IF(Words!A2579&lt;&gt;"Maybe","",Words!B2579)</f>
        <v/>
      </c>
      <c r="I2579" s="11" t="str">
        <f t="shared" si="363"/>
        <v/>
      </c>
      <c r="J2579" s="11" t="str">
        <f t="shared" si="364"/>
        <v/>
      </c>
      <c r="K2579" s="11" t="str">
        <f>IF(L2579="","",MAX($K$1:K2578)+1)</f>
        <v/>
      </c>
      <c r="L2579" s="11" t="str">
        <f>IF(Words!A2579&lt;&gt;"No","",Words!B2579)</f>
        <v/>
      </c>
      <c r="M2579" s="11" t="str">
        <f t="shared" si="365"/>
        <v/>
      </c>
      <c r="N2579" s="11" t="str">
        <f t="shared" si="366"/>
        <v/>
      </c>
      <c r="O2579" s="11" t="str">
        <f>IF(P2579="","",MAX($O$1:O2578)+1)</f>
        <v/>
      </c>
      <c r="P2579" s="11" t="str">
        <f>IF(AND(Words!A2579="",Words!B2579&lt;&gt;""),Words!B2579,"")</f>
        <v/>
      </c>
      <c r="Q2579" s="11" t="str">
        <f t="shared" si="367"/>
        <v/>
      </c>
      <c r="R2579" s="11" t="str">
        <f t="shared" si="368"/>
        <v/>
      </c>
    </row>
    <row r="2580" spans="1:18" ht="20.100000000000001" customHeight="1" x14ac:dyDescent="0.25">
      <c r="A2580" s="11" t="str">
        <f t="shared" si="360"/>
        <v/>
      </c>
      <c r="B2580" s="11" t="str">
        <f>IF(Words!B2580="","",Words!B2580)</f>
        <v/>
      </c>
      <c r="C2580" s="11" t="str">
        <f>IF(D2580="","",MAX($C$1:C2579)+1)</f>
        <v/>
      </c>
      <c r="D2580" s="11" t="str">
        <f>IF(Words!A2580&lt;&gt;"Yes","",Words!B2580)</f>
        <v/>
      </c>
      <c r="E2580" s="11" t="str">
        <f t="shared" si="361"/>
        <v/>
      </c>
      <c r="F2580" s="11" t="str">
        <f t="shared" si="362"/>
        <v/>
      </c>
      <c r="G2580" s="11" t="str">
        <f>IF(H2580="","",MAX($G$1:G2579)+1)</f>
        <v/>
      </c>
      <c r="H2580" s="11" t="str">
        <f>IF(Words!A2580&lt;&gt;"Maybe","",Words!B2580)</f>
        <v/>
      </c>
      <c r="I2580" s="11" t="str">
        <f t="shared" si="363"/>
        <v/>
      </c>
      <c r="J2580" s="11" t="str">
        <f t="shared" si="364"/>
        <v/>
      </c>
      <c r="K2580" s="11" t="str">
        <f>IF(L2580="","",MAX($K$1:K2579)+1)</f>
        <v/>
      </c>
      <c r="L2580" s="11" t="str">
        <f>IF(Words!A2580&lt;&gt;"No","",Words!B2580)</f>
        <v/>
      </c>
      <c r="M2580" s="11" t="str">
        <f t="shared" si="365"/>
        <v/>
      </c>
      <c r="N2580" s="11" t="str">
        <f t="shared" si="366"/>
        <v/>
      </c>
      <c r="O2580" s="11" t="str">
        <f>IF(P2580="","",MAX($O$1:O2579)+1)</f>
        <v/>
      </c>
      <c r="P2580" s="11" t="str">
        <f>IF(AND(Words!A2580="",Words!B2580&lt;&gt;""),Words!B2580,"")</f>
        <v/>
      </c>
      <c r="Q2580" s="11" t="str">
        <f t="shared" si="367"/>
        <v/>
      </c>
      <c r="R2580" s="11" t="str">
        <f t="shared" si="368"/>
        <v/>
      </c>
    </row>
    <row r="2581" spans="1:18" ht="20.100000000000001" customHeight="1" x14ac:dyDescent="0.25">
      <c r="A2581" s="11" t="str">
        <f t="shared" si="360"/>
        <v/>
      </c>
      <c r="B2581" s="11" t="str">
        <f>IF(Words!B2581="","",Words!B2581)</f>
        <v/>
      </c>
      <c r="C2581" s="11" t="str">
        <f>IF(D2581="","",MAX($C$1:C2580)+1)</f>
        <v/>
      </c>
      <c r="D2581" s="11" t="str">
        <f>IF(Words!A2581&lt;&gt;"Yes","",Words!B2581)</f>
        <v/>
      </c>
      <c r="E2581" s="11" t="str">
        <f t="shared" si="361"/>
        <v/>
      </c>
      <c r="F2581" s="11" t="str">
        <f t="shared" si="362"/>
        <v/>
      </c>
      <c r="G2581" s="11" t="str">
        <f>IF(H2581="","",MAX($G$1:G2580)+1)</f>
        <v/>
      </c>
      <c r="H2581" s="11" t="str">
        <f>IF(Words!A2581&lt;&gt;"Maybe","",Words!B2581)</f>
        <v/>
      </c>
      <c r="I2581" s="11" t="str">
        <f t="shared" si="363"/>
        <v/>
      </c>
      <c r="J2581" s="11" t="str">
        <f t="shared" si="364"/>
        <v/>
      </c>
      <c r="K2581" s="11" t="str">
        <f>IF(L2581="","",MAX($K$1:K2580)+1)</f>
        <v/>
      </c>
      <c r="L2581" s="11" t="str">
        <f>IF(Words!A2581&lt;&gt;"No","",Words!B2581)</f>
        <v/>
      </c>
      <c r="M2581" s="11" t="str">
        <f t="shared" si="365"/>
        <v/>
      </c>
      <c r="N2581" s="11" t="str">
        <f t="shared" si="366"/>
        <v/>
      </c>
      <c r="O2581" s="11" t="str">
        <f>IF(P2581="","",MAX($O$1:O2580)+1)</f>
        <v/>
      </c>
      <c r="P2581" s="11" t="str">
        <f>IF(AND(Words!A2581="",Words!B2581&lt;&gt;""),Words!B2581,"")</f>
        <v/>
      </c>
      <c r="Q2581" s="11" t="str">
        <f t="shared" si="367"/>
        <v/>
      </c>
      <c r="R2581" s="11" t="str">
        <f t="shared" si="368"/>
        <v/>
      </c>
    </row>
    <row r="2582" spans="1:18" ht="20.100000000000001" customHeight="1" x14ac:dyDescent="0.25">
      <c r="A2582" s="11" t="str">
        <f t="shared" si="360"/>
        <v/>
      </c>
      <c r="B2582" s="11" t="str">
        <f>IF(Words!B2582="","",Words!B2582)</f>
        <v/>
      </c>
      <c r="C2582" s="11" t="str">
        <f>IF(D2582="","",MAX($C$1:C2581)+1)</f>
        <v/>
      </c>
      <c r="D2582" s="11" t="str">
        <f>IF(Words!A2582&lt;&gt;"Yes","",Words!B2582)</f>
        <v/>
      </c>
      <c r="E2582" s="11" t="str">
        <f t="shared" si="361"/>
        <v/>
      </c>
      <c r="F2582" s="11" t="str">
        <f t="shared" si="362"/>
        <v/>
      </c>
      <c r="G2582" s="11" t="str">
        <f>IF(H2582="","",MAX($G$1:G2581)+1)</f>
        <v/>
      </c>
      <c r="H2582" s="11" t="str">
        <f>IF(Words!A2582&lt;&gt;"Maybe","",Words!B2582)</f>
        <v/>
      </c>
      <c r="I2582" s="11" t="str">
        <f t="shared" si="363"/>
        <v/>
      </c>
      <c r="J2582" s="11" t="str">
        <f t="shared" si="364"/>
        <v/>
      </c>
      <c r="K2582" s="11" t="str">
        <f>IF(L2582="","",MAX($K$1:K2581)+1)</f>
        <v/>
      </c>
      <c r="L2582" s="11" t="str">
        <f>IF(Words!A2582&lt;&gt;"No","",Words!B2582)</f>
        <v/>
      </c>
      <c r="M2582" s="11" t="str">
        <f t="shared" si="365"/>
        <v/>
      </c>
      <c r="N2582" s="11" t="str">
        <f t="shared" si="366"/>
        <v/>
      </c>
      <c r="O2582" s="11" t="str">
        <f>IF(P2582="","",MAX($O$1:O2581)+1)</f>
        <v/>
      </c>
      <c r="P2582" s="11" t="str">
        <f>IF(AND(Words!A2582="",Words!B2582&lt;&gt;""),Words!B2582,"")</f>
        <v/>
      </c>
      <c r="Q2582" s="11" t="str">
        <f t="shared" si="367"/>
        <v/>
      </c>
      <c r="R2582" s="11" t="str">
        <f t="shared" si="368"/>
        <v/>
      </c>
    </row>
    <row r="2583" spans="1:18" ht="20.100000000000001" customHeight="1" x14ac:dyDescent="0.25">
      <c r="A2583" s="11" t="str">
        <f t="shared" si="360"/>
        <v/>
      </c>
      <c r="B2583" s="11" t="str">
        <f>IF(Words!B2583="","",Words!B2583)</f>
        <v/>
      </c>
      <c r="C2583" s="11" t="str">
        <f>IF(D2583="","",MAX($C$1:C2582)+1)</f>
        <v/>
      </c>
      <c r="D2583" s="11" t="str">
        <f>IF(Words!A2583&lt;&gt;"Yes","",Words!B2583)</f>
        <v/>
      </c>
      <c r="E2583" s="11" t="str">
        <f t="shared" si="361"/>
        <v/>
      </c>
      <c r="F2583" s="11" t="str">
        <f t="shared" si="362"/>
        <v/>
      </c>
      <c r="G2583" s="11" t="str">
        <f>IF(H2583="","",MAX($G$1:G2582)+1)</f>
        <v/>
      </c>
      <c r="H2583" s="11" t="str">
        <f>IF(Words!A2583&lt;&gt;"Maybe","",Words!B2583)</f>
        <v/>
      </c>
      <c r="I2583" s="11" t="str">
        <f t="shared" si="363"/>
        <v/>
      </c>
      <c r="J2583" s="11" t="str">
        <f t="shared" si="364"/>
        <v/>
      </c>
      <c r="K2583" s="11" t="str">
        <f>IF(L2583="","",MAX($K$1:K2582)+1)</f>
        <v/>
      </c>
      <c r="L2583" s="11" t="str">
        <f>IF(Words!A2583&lt;&gt;"No","",Words!B2583)</f>
        <v/>
      </c>
      <c r="M2583" s="11" t="str">
        <f t="shared" si="365"/>
        <v/>
      </c>
      <c r="N2583" s="11" t="str">
        <f t="shared" si="366"/>
        <v/>
      </c>
      <c r="O2583" s="11" t="str">
        <f>IF(P2583="","",MAX($O$1:O2582)+1)</f>
        <v/>
      </c>
      <c r="P2583" s="11" t="str">
        <f>IF(AND(Words!A2583="",Words!B2583&lt;&gt;""),Words!B2583,"")</f>
        <v/>
      </c>
      <c r="Q2583" s="11" t="str">
        <f t="shared" si="367"/>
        <v/>
      </c>
      <c r="R2583" s="11" t="str">
        <f t="shared" si="368"/>
        <v/>
      </c>
    </row>
    <row r="2584" spans="1:18" ht="20.100000000000001" customHeight="1" x14ac:dyDescent="0.25">
      <c r="A2584" s="11" t="str">
        <f t="shared" si="360"/>
        <v/>
      </c>
      <c r="B2584" s="11" t="str">
        <f>IF(Words!B2584="","",Words!B2584)</f>
        <v/>
      </c>
      <c r="C2584" s="11" t="str">
        <f>IF(D2584="","",MAX($C$1:C2583)+1)</f>
        <v/>
      </c>
      <c r="D2584" s="11" t="str">
        <f>IF(Words!A2584&lt;&gt;"Yes","",Words!B2584)</f>
        <v/>
      </c>
      <c r="E2584" s="11" t="str">
        <f t="shared" si="361"/>
        <v/>
      </c>
      <c r="F2584" s="11" t="str">
        <f t="shared" si="362"/>
        <v/>
      </c>
      <c r="G2584" s="11" t="str">
        <f>IF(H2584="","",MAX($G$1:G2583)+1)</f>
        <v/>
      </c>
      <c r="H2584" s="11" t="str">
        <f>IF(Words!A2584&lt;&gt;"Maybe","",Words!B2584)</f>
        <v/>
      </c>
      <c r="I2584" s="11" t="str">
        <f t="shared" si="363"/>
        <v/>
      </c>
      <c r="J2584" s="11" t="str">
        <f t="shared" si="364"/>
        <v/>
      </c>
      <c r="K2584" s="11" t="str">
        <f>IF(L2584="","",MAX($K$1:K2583)+1)</f>
        <v/>
      </c>
      <c r="L2584" s="11" t="str">
        <f>IF(Words!A2584&lt;&gt;"No","",Words!B2584)</f>
        <v/>
      </c>
      <c r="M2584" s="11" t="str">
        <f t="shared" si="365"/>
        <v/>
      </c>
      <c r="N2584" s="11" t="str">
        <f t="shared" si="366"/>
        <v/>
      </c>
      <c r="O2584" s="11" t="str">
        <f>IF(P2584="","",MAX($O$1:O2583)+1)</f>
        <v/>
      </c>
      <c r="P2584" s="11" t="str">
        <f>IF(AND(Words!A2584="",Words!B2584&lt;&gt;""),Words!B2584,"")</f>
        <v/>
      </c>
      <c r="Q2584" s="11" t="str">
        <f t="shared" si="367"/>
        <v/>
      </c>
      <c r="R2584" s="11" t="str">
        <f t="shared" si="368"/>
        <v/>
      </c>
    </row>
    <row r="2585" spans="1:18" ht="20.100000000000001" customHeight="1" x14ac:dyDescent="0.25">
      <c r="A2585" s="11" t="str">
        <f t="shared" si="360"/>
        <v/>
      </c>
      <c r="B2585" s="11" t="str">
        <f>IF(Words!B2585="","",Words!B2585)</f>
        <v/>
      </c>
      <c r="C2585" s="11" t="str">
        <f>IF(D2585="","",MAX($C$1:C2584)+1)</f>
        <v/>
      </c>
      <c r="D2585" s="11" t="str">
        <f>IF(Words!A2585&lt;&gt;"Yes","",Words!B2585)</f>
        <v/>
      </c>
      <c r="E2585" s="11" t="str">
        <f t="shared" si="361"/>
        <v/>
      </c>
      <c r="F2585" s="11" t="str">
        <f t="shared" si="362"/>
        <v/>
      </c>
      <c r="G2585" s="11" t="str">
        <f>IF(H2585="","",MAX($G$1:G2584)+1)</f>
        <v/>
      </c>
      <c r="H2585" s="11" t="str">
        <f>IF(Words!A2585&lt;&gt;"Maybe","",Words!B2585)</f>
        <v/>
      </c>
      <c r="I2585" s="11" t="str">
        <f t="shared" si="363"/>
        <v/>
      </c>
      <c r="J2585" s="11" t="str">
        <f t="shared" si="364"/>
        <v/>
      </c>
      <c r="K2585" s="11" t="str">
        <f>IF(L2585="","",MAX($K$1:K2584)+1)</f>
        <v/>
      </c>
      <c r="L2585" s="11" t="str">
        <f>IF(Words!A2585&lt;&gt;"No","",Words!B2585)</f>
        <v/>
      </c>
      <c r="M2585" s="11" t="str">
        <f t="shared" si="365"/>
        <v/>
      </c>
      <c r="N2585" s="11" t="str">
        <f t="shared" si="366"/>
        <v/>
      </c>
      <c r="O2585" s="11" t="str">
        <f>IF(P2585="","",MAX($O$1:O2584)+1)</f>
        <v/>
      </c>
      <c r="P2585" s="11" t="str">
        <f>IF(AND(Words!A2585="",Words!B2585&lt;&gt;""),Words!B2585,"")</f>
        <v/>
      </c>
      <c r="Q2585" s="11" t="str">
        <f t="shared" si="367"/>
        <v/>
      </c>
      <c r="R2585" s="11" t="str">
        <f t="shared" si="368"/>
        <v/>
      </c>
    </row>
    <row r="2586" spans="1:18" ht="20.100000000000001" customHeight="1" x14ac:dyDescent="0.25">
      <c r="A2586" s="11" t="str">
        <f t="shared" si="360"/>
        <v/>
      </c>
      <c r="B2586" s="11" t="str">
        <f>IF(Words!B2586="","",Words!B2586)</f>
        <v/>
      </c>
      <c r="C2586" s="11" t="str">
        <f>IF(D2586="","",MAX($C$1:C2585)+1)</f>
        <v/>
      </c>
      <c r="D2586" s="11" t="str">
        <f>IF(Words!A2586&lt;&gt;"Yes","",Words!B2586)</f>
        <v/>
      </c>
      <c r="E2586" s="11" t="str">
        <f t="shared" si="361"/>
        <v/>
      </c>
      <c r="F2586" s="11" t="str">
        <f t="shared" si="362"/>
        <v/>
      </c>
      <c r="G2586" s="11" t="str">
        <f>IF(H2586="","",MAX($G$1:G2585)+1)</f>
        <v/>
      </c>
      <c r="H2586" s="11" t="str">
        <f>IF(Words!A2586&lt;&gt;"Maybe","",Words!B2586)</f>
        <v/>
      </c>
      <c r="I2586" s="11" t="str">
        <f t="shared" si="363"/>
        <v/>
      </c>
      <c r="J2586" s="11" t="str">
        <f t="shared" si="364"/>
        <v/>
      </c>
      <c r="K2586" s="11" t="str">
        <f>IF(L2586="","",MAX($K$1:K2585)+1)</f>
        <v/>
      </c>
      <c r="L2586" s="11" t="str">
        <f>IF(Words!A2586&lt;&gt;"No","",Words!B2586)</f>
        <v/>
      </c>
      <c r="M2586" s="11" t="str">
        <f t="shared" si="365"/>
        <v/>
      </c>
      <c r="N2586" s="11" t="str">
        <f t="shared" si="366"/>
        <v/>
      </c>
      <c r="O2586" s="11" t="str">
        <f>IF(P2586="","",MAX($O$1:O2585)+1)</f>
        <v/>
      </c>
      <c r="P2586" s="11" t="str">
        <f>IF(AND(Words!A2586="",Words!B2586&lt;&gt;""),Words!B2586,"")</f>
        <v/>
      </c>
      <c r="Q2586" s="11" t="str">
        <f t="shared" si="367"/>
        <v/>
      </c>
      <c r="R2586" s="11" t="str">
        <f t="shared" si="368"/>
        <v/>
      </c>
    </row>
    <row r="2587" spans="1:18" ht="20.100000000000001" customHeight="1" x14ac:dyDescent="0.25">
      <c r="A2587" s="11" t="str">
        <f t="shared" si="360"/>
        <v/>
      </c>
      <c r="B2587" s="11" t="str">
        <f>IF(Words!B2587="","",Words!B2587)</f>
        <v/>
      </c>
      <c r="C2587" s="11" t="str">
        <f>IF(D2587="","",MAX($C$1:C2586)+1)</f>
        <v/>
      </c>
      <c r="D2587" s="11" t="str">
        <f>IF(Words!A2587&lt;&gt;"Yes","",Words!B2587)</f>
        <v/>
      </c>
      <c r="E2587" s="11" t="str">
        <f t="shared" si="361"/>
        <v/>
      </c>
      <c r="F2587" s="11" t="str">
        <f t="shared" si="362"/>
        <v/>
      </c>
      <c r="G2587" s="11" t="str">
        <f>IF(H2587="","",MAX($G$1:G2586)+1)</f>
        <v/>
      </c>
      <c r="H2587" s="11" t="str">
        <f>IF(Words!A2587&lt;&gt;"Maybe","",Words!B2587)</f>
        <v/>
      </c>
      <c r="I2587" s="11" t="str">
        <f t="shared" si="363"/>
        <v/>
      </c>
      <c r="J2587" s="11" t="str">
        <f t="shared" si="364"/>
        <v/>
      </c>
      <c r="K2587" s="11" t="str">
        <f>IF(L2587="","",MAX($K$1:K2586)+1)</f>
        <v/>
      </c>
      <c r="L2587" s="11" t="str">
        <f>IF(Words!A2587&lt;&gt;"No","",Words!B2587)</f>
        <v/>
      </c>
      <c r="M2587" s="11" t="str">
        <f t="shared" si="365"/>
        <v/>
      </c>
      <c r="N2587" s="11" t="str">
        <f t="shared" si="366"/>
        <v/>
      </c>
      <c r="O2587" s="11" t="str">
        <f>IF(P2587="","",MAX($O$1:O2586)+1)</f>
        <v/>
      </c>
      <c r="P2587" s="11" t="str">
        <f>IF(AND(Words!A2587="",Words!B2587&lt;&gt;""),Words!B2587,"")</f>
        <v/>
      </c>
      <c r="Q2587" s="11" t="str">
        <f t="shared" si="367"/>
        <v/>
      </c>
      <c r="R2587" s="11" t="str">
        <f t="shared" si="368"/>
        <v/>
      </c>
    </row>
    <row r="2588" spans="1:18" ht="20.100000000000001" customHeight="1" x14ac:dyDescent="0.25">
      <c r="A2588" s="11" t="str">
        <f t="shared" si="360"/>
        <v/>
      </c>
      <c r="B2588" s="11" t="str">
        <f>IF(Words!B2588="","",Words!B2588)</f>
        <v/>
      </c>
      <c r="C2588" s="11" t="str">
        <f>IF(D2588="","",MAX($C$1:C2587)+1)</f>
        <v/>
      </c>
      <c r="D2588" s="11" t="str">
        <f>IF(Words!A2588&lt;&gt;"Yes","",Words!B2588)</f>
        <v/>
      </c>
      <c r="E2588" s="11" t="str">
        <f t="shared" si="361"/>
        <v/>
      </c>
      <c r="F2588" s="11" t="str">
        <f t="shared" si="362"/>
        <v/>
      </c>
      <c r="G2588" s="11" t="str">
        <f>IF(H2588="","",MAX($G$1:G2587)+1)</f>
        <v/>
      </c>
      <c r="H2588" s="11" t="str">
        <f>IF(Words!A2588&lt;&gt;"Maybe","",Words!B2588)</f>
        <v/>
      </c>
      <c r="I2588" s="11" t="str">
        <f t="shared" si="363"/>
        <v/>
      </c>
      <c r="J2588" s="11" t="str">
        <f t="shared" si="364"/>
        <v/>
      </c>
      <c r="K2588" s="11" t="str">
        <f>IF(L2588="","",MAX($K$1:K2587)+1)</f>
        <v/>
      </c>
      <c r="L2588" s="11" t="str">
        <f>IF(Words!A2588&lt;&gt;"No","",Words!B2588)</f>
        <v/>
      </c>
      <c r="M2588" s="11" t="str">
        <f t="shared" si="365"/>
        <v/>
      </c>
      <c r="N2588" s="11" t="str">
        <f t="shared" si="366"/>
        <v/>
      </c>
      <c r="O2588" s="11" t="str">
        <f>IF(P2588="","",MAX($O$1:O2587)+1)</f>
        <v/>
      </c>
      <c r="P2588" s="11" t="str">
        <f>IF(AND(Words!A2588="",Words!B2588&lt;&gt;""),Words!B2588,"")</f>
        <v/>
      </c>
      <c r="Q2588" s="11" t="str">
        <f t="shared" si="367"/>
        <v/>
      </c>
      <c r="R2588" s="11" t="str">
        <f t="shared" si="368"/>
        <v/>
      </c>
    </row>
    <row r="2589" spans="1:18" ht="20.100000000000001" customHeight="1" x14ac:dyDescent="0.25">
      <c r="A2589" s="11" t="str">
        <f t="shared" si="360"/>
        <v/>
      </c>
      <c r="B2589" s="11" t="str">
        <f>IF(Words!B2589="","",Words!B2589)</f>
        <v/>
      </c>
      <c r="C2589" s="11" t="str">
        <f>IF(D2589="","",MAX($C$1:C2588)+1)</f>
        <v/>
      </c>
      <c r="D2589" s="11" t="str">
        <f>IF(Words!A2589&lt;&gt;"Yes","",Words!B2589)</f>
        <v/>
      </c>
      <c r="E2589" s="11" t="str">
        <f t="shared" si="361"/>
        <v/>
      </c>
      <c r="F2589" s="11" t="str">
        <f t="shared" si="362"/>
        <v/>
      </c>
      <c r="G2589" s="11" t="str">
        <f>IF(H2589="","",MAX($G$1:G2588)+1)</f>
        <v/>
      </c>
      <c r="H2589" s="11" t="str">
        <f>IF(Words!A2589&lt;&gt;"Maybe","",Words!B2589)</f>
        <v/>
      </c>
      <c r="I2589" s="11" t="str">
        <f t="shared" si="363"/>
        <v/>
      </c>
      <c r="J2589" s="11" t="str">
        <f t="shared" si="364"/>
        <v/>
      </c>
      <c r="K2589" s="11" t="str">
        <f>IF(L2589="","",MAX($K$1:K2588)+1)</f>
        <v/>
      </c>
      <c r="L2589" s="11" t="str">
        <f>IF(Words!A2589&lt;&gt;"No","",Words!B2589)</f>
        <v/>
      </c>
      <c r="M2589" s="11" t="str">
        <f t="shared" si="365"/>
        <v/>
      </c>
      <c r="N2589" s="11" t="str">
        <f t="shared" si="366"/>
        <v/>
      </c>
      <c r="O2589" s="11" t="str">
        <f>IF(P2589="","",MAX($O$1:O2588)+1)</f>
        <v/>
      </c>
      <c r="P2589" s="11" t="str">
        <f>IF(AND(Words!A2589="",Words!B2589&lt;&gt;""),Words!B2589,"")</f>
        <v/>
      </c>
      <c r="Q2589" s="11" t="str">
        <f t="shared" si="367"/>
        <v/>
      </c>
      <c r="R2589" s="11" t="str">
        <f t="shared" si="368"/>
        <v/>
      </c>
    </row>
    <row r="2590" spans="1:18" ht="20.100000000000001" customHeight="1" x14ac:dyDescent="0.25">
      <c r="A2590" s="11" t="str">
        <f t="shared" si="360"/>
        <v/>
      </c>
      <c r="B2590" s="11" t="str">
        <f>IF(Words!B2590="","",Words!B2590)</f>
        <v/>
      </c>
      <c r="C2590" s="11" t="str">
        <f>IF(D2590="","",MAX($C$1:C2589)+1)</f>
        <v/>
      </c>
      <c r="D2590" s="11" t="str">
        <f>IF(Words!A2590&lt;&gt;"Yes","",Words!B2590)</f>
        <v/>
      </c>
      <c r="E2590" s="11" t="str">
        <f t="shared" si="361"/>
        <v/>
      </c>
      <c r="F2590" s="11" t="str">
        <f t="shared" si="362"/>
        <v/>
      </c>
      <c r="G2590" s="11" t="str">
        <f>IF(H2590="","",MAX($G$1:G2589)+1)</f>
        <v/>
      </c>
      <c r="H2590" s="11" t="str">
        <f>IF(Words!A2590&lt;&gt;"Maybe","",Words!B2590)</f>
        <v/>
      </c>
      <c r="I2590" s="11" t="str">
        <f t="shared" si="363"/>
        <v/>
      </c>
      <c r="J2590" s="11" t="str">
        <f t="shared" si="364"/>
        <v/>
      </c>
      <c r="K2590" s="11" t="str">
        <f>IF(L2590="","",MAX($K$1:K2589)+1)</f>
        <v/>
      </c>
      <c r="L2590" s="11" t="str">
        <f>IF(Words!A2590&lt;&gt;"No","",Words!B2590)</f>
        <v/>
      </c>
      <c r="M2590" s="11" t="str">
        <f t="shared" si="365"/>
        <v/>
      </c>
      <c r="N2590" s="11" t="str">
        <f t="shared" si="366"/>
        <v/>
      </c>
      <c r="O2590" s="11" t="str">
        <f>IF(P2590="","",MAX($O$1:O2589)+1)</f>
        <v/>
      </c>
      <c r="P2590" s="11" t="str">
        <f>IF(AND(Words!A2590="",Words!B2590&lt;&gt;""),Words!B2590,"")</f>
        <v/>
      </c>
      <c r="Q2590" s="11" t="str">
        <f t="shared" si="367"/>
        <v/>
      </c>
      <c r="R2590" s="11" t="str">
        <f t="shared" si="368"/>
        <v/>
      </c>
    </row>
    <row r="2591" spans="1:18" ht="20.100000000000001" customHeight="1" x14ac:dyDescent="0.25">
      <c r="A2591" s="11" t="str">
        <f t="shared" si="360"/>
        <v/>
      </c>
      <c r="B2591" s="11" t="str">
        <f>IF(Words!B2591="","",Words!B2591)</f>
        <v/>
      </c>
      <c r="C2591" s="11" t="str">
        <f>IF(D2591="","",MAX($C$1:C2590)+1)</f>
        <v/>
      </c>
      <c r="D2591" s="11" t="str">
        <f>IF(Words!A2591&lt;&gt;"Yes","",Words!B2591)</f>
        <v/>
      </c>
      <c r="E2591" s="11" t="str">
        <f t="shared" si="361"/>
        <v/>
      </c>
      <c r="F2591" s="11" t="str">
        <f t="shared" si="362"/>
        <v/>
      </c>
      <c r="G2591" s="11" t="str">
        <f>IF(H2591="","",MAX($G$1:G2590)+1)</f>
        <v/>
      </c>
      <c r="H2591" s="11" t="str">
        <f>IF(Words!A2591&lt;&gt;"Maybe","",Words!B2591)</f>
        <v/>
      </c>
      <c r="I2591" s="11" t="str">
        <f t="shared" si="363"/>
        <v/>
      </c>
      <c r="J2591" s="11" t="str">
        <f t="shared" si="364"/>
        <v/>
      </c>
      <c r="K2591" s="11" t="str">
        <f>IF(L2591="","",MAX($K$1:K2590)+1)</f>
        <v/>
      </c>
      <c r="L2591" s="11" t="str">
        <f>IF(Words!A2591&lt;&gt;"No","",Words!B2591)</f>
        <v/>
      </c>
      <c r="M2591" s="11" t="str">
        <f t="shared" si="365"/>
        <v/>
      </c>
      <c r="N2591" s="11" t="str">
        <f t="shared" si="366"/>
        <v/>
      </c>
      <c r="O2591" s="11" t="str">
        <f>IF(P2591="","",MAX($O$1:O2590)+1)</f>
        <v/>
      </c>
      <c r="P2591" s="11" t="str">
        <f>IF(AND(Words!A2591="",Words!B2591&lt;&gt;""),Words!B2591,"")</f>
        <v/>
      </c>
      <c r="Q2591" s="11" t="str">
        <f t="shared" si="367"/>
        <v/>
      </c>
      <c r="R2591" s="11" t="str">
        <f t="shared" si="368"/>
        <v/>
      </c>
    </row>
    <row r="2592" spans="1:18" ht="20.100000000000001" customHeight="1" x14ac:dyDescent="0.25">
      <c r="A2592" s="11" t="str">
        <f t="shared" si="360"/>
        <v/>
      </c>
      <c r="B2592" s="11" t="str">
        <f>IF(Words!B2592="","",Words!B2592)</f>
        <v/>
      </c>
      <c r="C2592" s="11" t="str">
        <f>IF(D2592="","",MAX($C$1:C2591)+1)</f>
        <v/>
      </c>
      <c r="D2592" s="11" t="str">
        <f>IF(Words!A2592&lt;&gt;"Yes","",Words!B2592)</f>
        <v/>
      </c>
      <c r="E2592" s="11" t="str">
        <f t="shared" si="361"/>
        <v/>
      </c>
      <c r="F2592" s="11" t="str">
        <f t="shared" si="362"/>
        <v/>
      </c>
      <c r="G2592" s="11" t="str">
        <f>IF(H2592="","",MAX($G$1:G2591)+1)</f>
        <v/>
      </c>
      <c r="H2592" s="11" t="str">
        <f>IF(Words!A2592&lt;&gt;"Maybe","",Words!B2592)</f>
        <v/>
      </c>
      <c r="I2592" s="11" t="str">
        <f t="shared" si="363"/>
        <v/>
      </c>
      <c r="J2592" s="11" t="str">
        <f t="shared" si="364"/>
        <v/>
      </c>
      <c r="K2592" s="11" t="str">
        <f>IF(L2592="","",MAX($K$1:K2591)+1)</f>
        <v/>
      </c>
      <c r="L2592" s="11" t="str">
        <f>IF(Words!A2592&lt;&gt;"No","",Words!B2592)</f>
        <v/>
      </c>
      <c r="M2592" s="11" t="str">
        <f t="shared" si="365"/>
        <v/>
      </c>
      <c r="N2592" s="11" t="str">
        <f t="shared" si="366"/>
        <v/>
      </c>
      <c r="O2592" s="11" t="str">
        <f>IF(P2592="","",MAX($O$1:O2591)+1)</f>
        <v/>
      </c>
      <c r="P2592" s="11" t="str">
        <f>IF(AND(Words!A2592="",Words!B2592&lt;&gt;""),Words!B2592,"")</f>
        <v/>
      </c>
      <c r="Q2592" s="11" t="str">
        <f t="shared" si="367"/>
        <v/>
      </c>
      <c r="R2592" s="11" t="str">
        <f t="shared" si="368"/>
        <v/>
      </c>
    </row>
    <row r="2593" spans="1:18" ht="20.100000000000001" customHeight="1" x14ac:dyDescent="0.25">
      <c r="A2593" s="11" t="str">
        <f t="shared" si="360"/>
        <v/>
      </c>
      <c r="B2593" s="11" t="str">
        <f>IF(Words!B2593="","",Words!B2593)</f>
        <v/>
      </c>
      <c r="C2593" s="11" t="str">
        <f>IF(D2593="","",MAX($C$1:C2592)+1)</f>
        <v/>
      </c>
      <c r="D2593" s="11" t="str">
        <f>IF(Words!A2593&lt;&gt;"Yes","",Words!B2593)</f>
        <v/>
      </c>
      <c r="E2593" s="11" t="str">
        <f t="shared" si="361"/>
        <v/>
      </c>
      <c r="F2593" s="11" t="str">
        <f t="shared" si="362"/>
        <v/>
      </c>
      <c r="G2593" s="11" t="str">
        <f>IF(H2593="","",MAX($G$1:G2592)+1)</f>
        <v/>
      </c>
      <c r="H2593" s="11" t="str">
        <f>IF(Words!A2593&lt;&gt;"Maybe","",Words!B2593)</f>
        <v/>
      </c>
      <c r="I2593" s="11" t="str">
        <f t="shared" si="363"/>
        <v/>
      </c>
      <c r="J2593" s="11" t="str">
        <f t="shared" si="364"/>
        <v/>
      </c>
      <c r="K2593" s="11" t="str">
        <f>IF(L2593="","",MAX($K$1:K2592)+1)</f>
        <v/>
      </c>
      <c r="L2593" s="11" t="str">
        <f>IF(Words!A2593&lt;&gt;"No","",Words!B2593)</f>
        <v/>
      </c>
      <c r="M2593" s="11" t="str">
        <f t="shared" si="365"/>
        <v/>
      </c>
      <c r="N2593" s="11" t="str">
        <f t="shared" si="366"/>
        <v/>
      </c>
      <c r="O2593" s="11" t="str">
        <f>IF(P2593="","",MAX($O$1:O2592)+1)</f>
        <v/>
      </c>
      <c r="P2593" s="11" t="str">
        <f>IF(AND(Words!A2593="",Words!B2593&lt;&gt;""),Words!B2593,"")</f>
        <v/>
      </c>
      <c r="Q2593" s="11" t="str">
        <f t="shared" si="367"/>
        <v/>
      </c>
      <c r="R2593" s="11" t="str">
        <f t="shared" si="368"/>
        <v/>
      </c>
    </row>
    <row r="2594" spans="1:18" ht="20.100000000000001" customHeight="1" x14ac:dyDescent="0.25">
      <c r="A2594" s="11" t="str">
        <f t="shared" si="360"/>
        <v/>
      </c>
      <c r="B2594" s="11" t="str">
        <f>IF(Words!B2594="","",Words!B2594)</f>
        <v/>
      </c>
      <c r="C2594" s="11" t="str">
        <f>IF(D2594="","",MAX($C$1:C2593)+1)</f>
        <v/>
      </c>
      <c r="D2594" s="11" t="str">
        <f>IF(Words!A2594&lt;&gt;"Yes","",Words!B2594)</f>
        <v/>
      </c>
      <c r="E2594" s="11" t="str">
        <f t="shared" si="361"/>
        <v/>
      </c>
      <c r="F2594" s="11" t="str">
        <f t="shared" si="362"/>
        <v/>
      </c>
      <c r="G2594" s="11" t="str">
        <f>IF(H2594="","",MAX($G$1:G2593)+1)</f>
        <v/>
      </c>
      <c r="H2594" s="11" t="str">
        <f>IF(Words!A2594&lt;&gt;"Maybe","",Words!B2594)</f>
        <v/>
      </c>
      <c r="I2594" s="11" t="str">
        <f t="shared" si="363"/>
        <v/>
      </c>
      <c r="J2594" s="11" t="str">
        <f t="shared" si="364"/>
        <v/>
      </c>
      <c r="K2594" s="11" t="str">
        <f>IF(L2594="","",MAX($K$1:K2593)+1)</f>
        <v/>
      </c>
      <c r="L2594" s="11" t="str">
        <f>IF(Words!A2594&lt;&gt;"No","",Words!B2594)</f>
        <v/>
      </c>
      <c r="M2594" s="11" t="str">
        <f t="shared" si="365"/>
        <v/>
      </c>
      <c r="N2594" s="11" t="str">
        <f t="shared" si="366"/>
        <v/>
      </c>
      <c r="O2594" s="11" t="str">
        <f>IF(P2594="","",MAX($O$1:O2593)+1)</f>
        <v/>
      </c>
      <c r="P2594" s="11" t="str">
        <f>IF(AND(Words!A2594="",Words!B2594&lt;&gt;""),Words!B2594,"")</f>
        <v/>
      </c>
      <c r="Q2594" s="11" t="str">
        <f t="shared" si="367"/>
        <v/>
      </c>
      <c r="R2594" s="11" t="str">
        <f t="shared" si="368"/>
        <v/>
      </c>
    </row>
    <row r="2595" spans="1:18" ht="20.100000000000001" customHeight="1" x14ac:dyDescent="0.25">
      <c r="A2595" s="11" t="str">
        <f t="shared" si="360"/>
        <v/>
      </c>
      <c r="B2595" s="11" t="str">
        <f>IF(Words!B2595="","",Words!B2595)</f>
        <v/>
      </c>
      <c r="C2595" s="11" t="str">
        <f>IF(D2595="","",MAX($C$1:C2594)+1)</f>
        <v/>
      </c>
      <c r="D2595" s="11" t="str">
        <f>IF(Words!A2595&lt;&gt;"Yes","",Words!B2595)</f>
        <v/>
      </c>
      <c r="E2595" s="11" t="str">
        <f t="shared" si="361"/>
        <v/>
      </c>
      <c r="F2595" s="11" t="str">
        <f t="shared" si="362"/>
        <v/>
      </c>
      <c r="G2595" s="11" t="str">
        <f>IF(H2595="","",MAX($G$1:G2594)+1)</f>
        <v/>
      </c>
      <c r="H2595" s="11" t="str">
        <f>IF(Words!A2595&lt;&gt;"Maybe","",Words!B2595)</f>
        <v/>
      </c>
      <c r="I2595" s="11" t="str">
        <f t="shared" si="363"/>
        <v/>
      </c>
      <c r="J2595" s="11" t="str">
        <f t="shared" si="364"/>
        <v/>
      </c>
      <c r="K2595" s="11" t="str">
        <f>IF(L2595="","",MAX($K$1:K2594)+1)</f>
        <v/>
      </c>
      <c r="L2595" s="11" t="str">
        <f>IF(Words!A2595&lt;&gt;"No","",Words!B2595)</f>
        <v/>
      </c>
      <c r="M2595" s="11" t="str">
        <f t="shared" si="365"/>
        <v/>
      </c>
      <c r="N2595" s="11" t="str">
        <f t="shared" si="366"/>
        <v/>
      </c>
      <c r="O2595" s="11" t="str">
        <f>IF(P2595="","",MAX($O$1:O2594)+1)</f>
        <v/>
      </c>
      <c r="P2595" s="11" t="str">
        <f>IF(AND(Words!A2595="",Words!B2595&lt;&gt;""),Words!B2595,"")</f>
        <v/>
      </c>
      <c r="Q2595" s="11" t="str">
        <f t="shared" si="367"/>
        <v/>
      </c>
      <c r="R2595" s="11" t="str">
        <f t="shared" si="368"/>
        <v/>
      </c>
    </row>
    <row r="2596" spans="1:18" ht="20.100000000000001" customHeight="1" x14ac:dyDescent="0.25">
      <c r="A2596" s="11" t="str">
        <f t="shared" si="360"/>
        <v/>
      </c>
      <c r="B2596" s="11" t="str">
        <f>IF(Words!B2596="","",Words!B2596)</f>
        <v/>
      </c>
      <c r="C2596" s="11" t="str">
        <f>IF(D2596="","",MAX($C$1:C2595)+1)</f>
        <v/>
      </c>
      <c r="D2596" s="11" t="str">
        <f>IF(Words!A2596&lt;&gt;"Yes","",Words!B2596)</f>
        <v/>
      </c>
      <c r="E2596" s="11" t="str">
        <f t="shared" si="361"/>
        <v/>
      </c>
      <c r="F2596" s="11" t="str">
        <f t="shared" si="362"/>
        <v/>
      </c>
      <c r="G2596" s="11" t="str">
        <f>IF(H2596="","",MAX($G$1:G2595)+1)</f>
        <v/>
      </c>
      <c r="H2596" s="11" t="str">
        <f>IF(Words!A2596&lt;&gt;"Maybe","",Words!B2596)</f>
        <v/>
      </c>
      <c r="I2596" s="11" t="str">
        <f t="shared" si="363"/>
        <v/>
      </c>
      <c r="J2596" s="11" t="str">
        <f t="shared" si="364"/>
        <v/>
      </c>
      <c r="K2596" s="11" t="str">
        <f>IF(L2596="","",MAX($K$1:K2595)+1)</f>
        <v/>
      </c>
      <c r="L2596" s="11" t="str">
        <f>IF(Words!A2596&lt;&gt;"No","",Words!B2596)</f>
        <v/>
      </c>
      <c r="M2596" s="11" t="str">
        <f t="shared" si="365"/>
        <v/>
      </c>
      <c r="N2596" s="11" t="str">
        <f t="shared" si="366"/>
        <v/>
      </c>
      <c r="O2596" s="11" t="str">
        <f>IF(P2596="","",MAX($O$1:O2595)+1)</f>
        <v/>
      </c>
      <c r="P2596" s="11" t="str">
        <f>IF(AND(Words!A2596="",Words!B2596&lt;&gt;""),Words!B2596,"")</f>
        <v/>
      </c>
      <c r="Q2596" s="11" t="str">
        <f t="shared" si="367"/>
        <v/>
      </c>
      <c r="R2596" s="11" t="str">
        <f t="shared" si="368"/>
        <v/>
      </c>
    </row>
    <row r="2597" spans="1:18" ht="20.100000000000001" customHeight="1" x14ac:dyDescent="0.25">
      <c r="A2597" s="11" t="str">
        <f t="shared" si="360"/>
        <v/>
      </c>
      <c r="B2597" s="11" t="str">
        <f>IF(Words!B2597="","",Words!B2597)</f>
        <v/>
      </c>
      <c r="C2597" s="11" t="str">
        <f>IF(D2597="","",MAX($C$1:C2596)+1)</f>
        <v/>
      </c>
      <c r="D2597" s="11" t="str">
        <f>IF(Words!A2597&lt;&gt;"Yes","",Words!B2597)</f>
        <v/>
      </c>
      <c r="E2597" s="11" t="str">
        <f t="shared" si="361"/>
        <v/>
      </c>
      <c r="F2597" s="11" t="str">
        <f t="shared" si="362"/>
        <v/>
      </c>
      <c r="G2597" s="11" t="str">
        <f>IF(H2597="","",MAX($G$1:G2596)+1)</f>
        <v/>
      </c>
      <c r="H2597" s="11" t="str">
        <f>IF(Words!A2597&lt;&gt;"Maybe","",Words!B2597)</f>
        <v/>
      </c>
      <c r="I2597" s="11" t="str">
        <f t="shared" si="363"/>
        <v/>
      </c>
      <c r="J2597" s="11" t="str">
        <f t="shared" si="364"/>
        <v/>
      </c>
      <c r="K2597" s="11" t="str">
        <f>IF(L2597="","",MAX($K$1:K2596)+1)</f>
        <v/>
      </c>
      <c r="L2597" s="11" t="str">
        <f>IF(Words!A2597&lt;&gt;"No","",Words!B2597)</f>
        <v/>
      </c>
      <c r="M2597" s="11" t="str">
        <f t="shared" si="365"/>
        <v/>
      </c>
      <c r="N2597" s="11" t="str">
        <f t="shared" si="366"/>
        <v/>
      </c>
      <c r="O2597" s="11" t="str">
        <f>IF(P2597="","",MAX($O$1:O2596)+1)</f>
        <v/>
      </c>
      <c r="P2597" s="11" t="str">
        <f>IF(AND(Words!A2597="",Words!B2597&lt;&gt;""),Words!B2597,"")</f>
        <v/>
      </c>
      <c r="Q2597" s="11" t="str">
        <f t="shared" si="367"/>
        <v/>
      </c>
      <c r="R2597" s="11" t="str">
        <f t="shared" si="368"/>
        <v/>
      </c>
    </row>
    <row r="2598" spans="1:18" ht="20.100000000000001" customHeight="1" x14ac:dyDescent="0.25">
      <c r="A2598" s="11" t="str">
        <f t="shared" si="360"/>
        <v/>
      </c>
      <c r="B2598" s="11" t="str">
        <f>IF(Words!B2598="","",Words!B2598)</f>
        <v/>
      </c>
      <c r="C2598" s="11" t="str">
        <f>IF(D2598="","",MAX($C$1:C2597)+1)</f>
        <v/>
      </c>
      <c r="D2598" s="11" t="str">
        <f>IF(Words!A2598&lt;&gt;"Yes","",Words!B2598)</f>
        <v/>
      </c>
      <c r="E2598" s="11" t="str">
        <f t="shared" si="361"/>
        <v/>
      </c>
      <c r="F2598" s="11" t="str">
        <f t="shared" si="362"/>
        <v/>
      </c>
      <c r="G2598" s="11" t="str">
        <f>IF(H2598="","",MAX($G$1:G2597)+1)</f>
        <v/>
      </c>
      <c r="H2598" s="11" t="str">
        <f>IF(Words!A2598&lt;&gt;"Maybe","",Words!B2598)</f>
        <v/>
      </c>
      <c r="I2598" s="11" t="str">
        <f t="shared" si="363"/>
        <v/>
      </c>
      <c r="J2598" s="11" t="str">
        <f t="shared" si="364"/>
        <v/>
      </c>
      <c r="K2598" s="11" t="str">
        <f>IF(L2598="","",MAX($K$1:K2597)+1)</f>
        <v/>
      </c>
      <c r="L2598" s="11" t="str">
        <f>IF(Words!A2598&lt;&gt;"No","",Words!B2598)</f>
        <v/>
      </c>
      <c r="M2598" s="11" t="str">
        <f t="shared" si="365"/>
        <v/>
      </c>
      <c r="N2598" s="11" t="str">
        <f t="shared" si="366"/>
        <v/>
      </c>
      <c r="O2598" s="11" t="str">
        <f>IF(P2598="","",MAX($O$1:O2597)+1)</f>
        <v/>
      </c>
      <c r="P2598" s="11" t="str">
        <f>IF(AND(Words!A2598="",Words!B2598&lt;&gt;""),Words!B2598,"")</f>
        <v/>
      </c>
      <c r="Q2598" s="11" t="str">
        <f t="shared" si="367"/>
        <v/>
      </c>
      <c r="R2598" s="11" t="str">
        <f t="shared" si="368"/>
        <v/>
      </c>
    </row>
    <row r="2599" spans="1:18" ht="20.100000000000001" customHeight="1" x14ac:dyDescent="0.25">
      <c r="A2599" s="11" t="str">
        <f t="shared" si="360"/>
        <v/>
      </c>
      <c r="B2599" s="11" t="str">
        <f>IF(Words!B2599="","",Words!B2599)</f>
        <v/>
      </c>
      <c r="C2599" s="11" t="str">
        <f>IF(D2599="","",MAX($C$1:C2598)+1)</f>
        <v/>
      </c>
      <c r="D2599" s="11" t="str">
        <f>IF(Words!A2599&lt;&gt;"Yes","",Words!B2599)</f>
        <v/>
      </c>
      <c r="E2599" s="11" t="str">
        <f t="shared" si="361"/>
        <v/>
      </c>
      <c r="F2599" s="11" t="str">
        <f t="shared" si="362"/>
        <v/>
      </c>
      <c r="G2599" s="11" t="str">
        <f>IF(H2599="","",MAX($G$1:G2598)+1)</f>
        <v/>
      </c>
      <c r="H2599" s="11" t="str">
        <f>IF(Words!A2599&lt;&gt;"Maybe","",Words!B2599)</f>
        <v/>
      </c>
      <c r="I2599" s="11" t="str">
        <f t="shared" si="363"/>
        <v/>
      </c>
      <c r="J2599" s="11" t="str">
        <f t="shared" si="364"/>
        <v/>
      </c>
      <c r="K2599" s="11" t="str">
        <f>IF(L2599="","",MAX($K$1:K2598)+1)</f>
        <v/>
      </c>
      <c r="L2599" s="11" t="str">
        <f>IF(Words!A2599&lt;&gt;"No","",Words!B2599)</f>
        <v/>
      </c>
      <c r="M2599" s="11" t="str">
        <f t="shared" si="365"/>
        <v/>
      </c>
      <c r="N2599" s="11" t="str">
        <f t="shared" si="366"/>
        <v/>
      </c>
      <c r="O2599" s="11" t="str">
        <f>IF(P2599="","",MAX($O$1:O2598)+1)</f>
        <v/>
      </c>
      <c r="P2599" s="11" t="str">
        <f>IF(AND(Words!A2599="",Words!B2599&lt;&gt;""),Words!B2599,"")</f>
        <v/>
      </c>
      <c r="Q2599" s="11" t="str">
        <f t="shared" si="367"/>
        <v/>
      </c>
      <c r="R2599" s="11" t="str">
        <f t="shared" si="368"/>
        <v/>
      </c>
    </row>
    <row r="2600" spans="1:18" ht="20.100000000000001" customHeight="1" x14ac:dyDescent="0.25">
      <c r="A2600" s="11" t="str">
        <f t="shared" si="360"/>
        <v/>
      </c>
      <c r="B2600" s="11" t="str">
        <f>IF(Words!B2600="","",Words!B2600)</f>
        <v/>
      </c>
      <c r="C2600" s="11" t="str">
        <f>IF(D2600="","",MAX($C$1:C2599)+1)</f>
        <v/>
      </c>
      <c r="D2600" s="11" t="str">
        <f>IF(Words!A2600&lt;&gt;"Yes","",Words!B2600)</f>
        <v/>
      </c>
      <c r="E2600" s="11" t="str">
        <f t="shared" si="361"/>
        <v/>
      </c>
      <c r="F2600" s="11" t="str">
        <f t="shared" si="362"/>
        <v/>
      </c>
      <c r="G2600" s="11" t="str">
        <f>IF(H2600="","",MAX($G$1:G2599)+1)</f>
        <v/>
      </c>
      <c r="H2600" s="11" t="str">
        <f>IF(Words!A2600&lt;&gt;"Maybe","",Words!B2600)</f>
        <v/>
      </c>
      <c r="I2600" s="11" t="str">
        <f t="shared" si="363"/>
        <v/>
      </c>
      <c r="J2600" s="11" t="str">
        <f t="shared" si="364"/>
        <v/>
      </c>
      <c r="K2600" s="11" t="str">
        <f>IF(L2600="","",MAX($K$1:K2599)+1)</f>
        <v/>
      </c>
      <c r="L2600" s="11" t="str">
        <f>IF(Words!A2600&lt;&gt;"No","",Words!B2600)</f>
        <v/>
      </c>
      <c r="M2600" s="11" t="str">
        <f t="shared" si="365"/>
        <v/>
      </c>
      <c r="N2600" s="11" t="str">
        <f t="shared" si="366"/>
        <v/>
      </c>
      <c r="O2600" s="11" t="str">
        <f>IF(P2600="","",MAX($O$1:O2599)+1)</f>
        <v/>
      </c>
      <c r="P2600" s="11" t="str">
        <f>IF(AND(Words!A2600="",Words!B2600&lt;&gt;""),Words!B2600,"")</f>
        <v/>
      </c>
      <c r="Q2600" s="11" t="str">
        <f t="shared" si="367"/>
        <v/>
      </c>
      <c r="R2600" s="11" t="str">
        <f t="shared" si="368"/>
        <v/>
      </c>
    </row>
    <row r="2601" spans="1:18" ht="20.100000000000001" customHeight="1" x14ac:dyDescent="0.25">
      <c r="A2601" s="11" t="str">
        <f t="shared" si="360"/>
        <v/>
      </c>
      <c r="B2601" s="11" t="str">
        <f>IF(Words!B2601="","",Words!B2601)</f>
        <v/>
      </c>
      <c r="C2601" s="11" t="str">
        <f>IF(D2601="","",MAX($C$1:C2600)+1)</f>
        <v/>
      </c>
      <c r="D2601" s="11" t="str">
        <f>IF(Words!A2601&lt;&gt;"Yes","",Words!B2601)</f>
        <v/>
      </c>
      <c r="E2601" s="11" t="str">
        <f t="shared" si="361"/>
        <v/>
      </c>
      <c r="F2601" s="11" t="str">
        <f t="shared" si="362"/>
        <v/>
      </c>
      <c r="G2601" s="11" t="str">
        <f>IF(H2601="","",MAX($G$1:G2600)+1)</f>
        <v/>
      </c>
      <c r="H2601" s="11" t="str">
        <f>IF(Words!A2601&lt;&gt;"Maybe","",Words!B2601)</f>
        <v/>
      </c>
      <c r="I2601" s="11" t="str">
        <f t="shared" si="363"/>
        <v/>
      </c>
      <c r="J2601" s="11" t="str">
        <f t="shared" si="364"/>
        <v/>
      </c>
      <c r="K2601" s="11" t="str">
        <f>IF(L2601="","",MAX($K$1:K2600)+1)</f>
        <v/>
      </c>
      <c r="L2601" s="11" t="str">
        <f>IF(Words!A2601&lt;&gt;"No","",Words!B2601)</f>
        <v/>
      </c>
      <c r="M2601" s="11" t="str">
        <f t="shared" si="365"/>
        <v/>
      </c>
      <c r="N2601" s="11" t="str">
        <f t="shared" si="366"/>
        <v/>
      </c>
      <c r="O2601" s="11" t="str">
        <f>IF(P2601="","",MAX($O$1:O2600)+1)</f>
        <v/>
      </c>
      <c r="P2601" s="11" t="str">
        <f>IF(AND(Words!A2601="",Words!B2601&lt;&gt;""),Words!B2601,"")</f>
        <v/>
      </c>
      <c r="Q2601" s="11" t="str">
        <f t="shared" si="367"/>
        <v/>
      </c>
      <c r="R2601" s="11" t="str">
        <f t="shared" si="368"/>
        <v/>
      </c>
    </row>
    <row r="2602" spans="1:18" ht="20.100000000000001" customHeight="1" x14ac:dyDescent="0.25">
      <c r="A2602" s="11" t="str">
        <f t="shared" si="360"/>
        <v/>
      </c>
      <c r="B2602" s="11" t="str">
        <f>IF(Words!B2602="","",Words!B2602)</f>
        <v/>
      </c>
      <c r="C2602" s="11" t="str">
        <f>IF(D2602="","",MAX($C$1:C2601)+1)</f>
        <v/>
      </c>
      <c r="D2602" s="11" t="str">
        <f>IF(Words!A2602&lt;&gt;"Yes","",Words!B2602)</f>
        <v/>
      </c>
      <c r="E2602" s="11" t="str">
        <f t="shared" si="361"/>
        <v/>
      </c>
      <c r="F2602" s="11" t="str">
        <f t="shared" si="362"/>
        <v/>
      </c>
      <c r="G2602" s="11" t="str">
        <f>IF(H2602="","",MAX($G$1:G2601)+1)</f>
        <v/>
      </c>
      <c r="H2602" s="11" t="str">
        <f>IF(Words!A2602&lt;&gt;"Maybe","",Words!B2602)</f>
        <v/>
      </c>
      <c r="I2602" s="11" t="str">
        <f t="shared" si="363"/>
        <v/>
      </c>
      <c r="J2602" s="11" t="str">
        <f t="shared" si="364"/>
        <v/>
      </c>
      <c r="K2602" s="11" t="str">
        <f>IF(L2602="","",MAX($K$1:K2601)+1)</f>
        <v/>
      </c>
      <c r="L2602" s="11" t="str">
        <f>IF(Words!A2602&lt;&gt;"No","",Words!B2602)</f>
        <v/>
      </c>
      <c r="M2602" s="11" t="str">
        <f t="shared" si="365"/>
        <v/>
      </c>
      <c r="N2602" s="11" t="str">
        <f t="shared" si="366"/>
        <v/>
      </c>
      <c r="O2602" s="11" t="str">
        <f>IF(P2602="","",MAX($O$1:O2601)+1)</f>
        <v/>
      </c>
      <c r="P2602" s="11" t="str">
        <f>IF(AND(Words!A2602="",Words!B2602&lt;&gt;""),Words!B2602,"")</f>
        <v/>
      </c>
      <c r="Q2602" s="11" t="str">
        <f t="shared" si="367"/>
        <v/>
      </c>
      <c r="R2602" s="11" t="str">
        <f t="shared" si="368"/>
        <v/>
      </c>
    </row>
    <row r="2603" spans="1:18" ht="20.100000000000001" customHeight="1" x14ac:dyDescent="0.25">
      <c r="A2603" s="11" t="str">
        <f t="shared" si="360"/>
        <v/>
      </c>
      <c r="B2603" s="11" t="str">
        <f>IF(Words!B2603="","",Words!B2603)</f>
        <v/>
      </c>
      <c r="C2603" s="11" t="str">
        <f>IF(D2603="","",MAX($C$1:C2602)+1)</f>
        <v/>
      </c>
      <c r="D2603" s="11" t="str">
        <f>IF(Words!A2603&lt;&gt;"Yes","",Words!B2603)</f>
        <v/>
      </c>
      <c r="E2603" s="11" t="str">
        <f t="shared" si="361"/>
        <v/>
      </c>
      <c r="F2603" s="11" t="str">
        <f t="shared" si="362"/>
        <v/>
      </c>
      <c r="G2603" s="11" t="str">
        <f>IF(H2603="","",MAX($G$1:G2602)+1)</f>
        <v/>
      </c>
      <c r="H2603" s="11" t="str">
        <f>IF(Words!A2603&lt;&gt;"Maybe","",Words!B2603)</f>
        <v/>
      </c>
      <c r="I2603" s="11" t="str">
        <f t="shared" si="363"/>
        <v/>
      </c>
      <c r="J2603" s="11" t="str">
        <f t="shared" si="364"/>
        <v/>
      </c>
      <c r="K2603" s="11" t="str">
        <f>IF(L2603="","",MAX($K$1:K2602)+1)</f>
        <v/>
      </c>
      <c r="L2603" s="11" t="str">
        <f>IF(Words!A2603&lt;&gt;"No","",Words!B2603)</f>
        <v/>
      </c>
      <c r="M2603" s="11" t="str">
        <f t="shared" si="365"/>
        <v/>
      </c>
      <c r="N2603" s="11" t="str">
        <f t="shared" si="366"/>
        <v/>
      </c>
      <c r="O2603" s="11" t="str">
        <f>IF(P2603="","",MAX($O$1:O2602)+1)</f>
        <v/>
      </c>
      <c r="P2603" s="11" t="str">
        <f>IF(AND(Words!A2603="",Words!B2603&lt;&gt;""),Words!B2603,"")</f>
        <v/>
      </c>
      <c r="Q2603" s="11" t="str">
        <f t="shared" si="367"/>
        <v/>
      </c>
      <c r="R2603" s="11" t="str">
        <f t="shared" si="368"/>
        <v/>
      </c>
    </row>
    <row r="2604" spans="1:18" ht="20.100000000000001" customHeight="1" x14ac:dyDescent="0.25">
      <c r="A2604" s="11" t="str">
        <f t="shared" si="360"/>
        <v/>
      </c>
      <c r="B2604" s="11" t="str">
        <f>IF(Words!B2604="","",Words!B2604)</f>
        <v/>
      </c>
      <c r="C2604" s="11" t="str">
        <f>IF(D2604="","",MAX($C$1:C2603)+1)</f>
        <v/>
      </c>
      <c r="D2604" s="11" t="str">
        <f>IF(Words!A2604&lt;&gt;"Yes","",Words!B2604)</f>
        <v/>
      </c>
      <c r="E2604" s="11" t="str">
        <f t="shared" si="361"/>
        <v/>
      </c>
      <c r="F2604" s="11" t="str">
        <f t="shared" si="362"/>
        <v/>
      </c>
      <c r="G2604" s="11" t="str">
        <f>IF(H2604="","",MAX($G$1:G2603)+1)</f>
        <v/>
      </c>
      <c r="H2604" s="11" t="str">
        <f>IF(Words!A2604&lt;&gt;"Maybe","",Words!B2604)</f>
        <v/>
      </c>
      <c r="I2604" s="11" t="str">
        <f t="shared" si="363"/>
        <v/>
      </c>
      <c r="J2604" s="11" t="str">
        <f t="shared" si="364"/>
        <v/>
      </c>
      <c r="K2604" s="11" t="str">
        <f>IF(L2604="","",MAX($K$1:K2603)+1)</f>
        <v/>
      </c>
      <c r="L2604" s="11" t="str">
        <f>IF(Words!A2604&lt;&gt;"No","",Words!B2604)</f>
        <v/>
      </c>
      <c r="M2604" s="11" t="str">
        <f t="shared" si="365"/>
        <v/>
      </c>
      <c r="N2604" s="11" t="str">
        <f t="shared" si="366"/>
        <v/>
      </c>
      <c r="O2604" s="11" t="str">
        <f>IF(P2604="","",MAX($O$1:O2603)+1)</f>
        <v/>
      </c>
      <c r="P2604" s="11" t="str">
        <f>IF(AND(Words!A2604="",Words!B2604&lt;&gt;""),Words!B2604,"")</f>
        <v/>
      </c>
      <c r="Q2604" s="11" t="str">
        <f t="shared" si="367"/>
        <v/>
      </c>
      <c r="R2604" s="11" t="str">
        <f t="shared" si="368"/>
        <v/>
      </c>
    </row>
    <row r="2605" spans="1:18" ht="20.100000000000001" customHeight="1" x14ac:dyDescent="0.25">
      <c r="A2605" s="11" t="str">
        <f t="shared" si="360"/>
        <v/>
      </c>
      <c r="B2605" s="11" t="str">
        <f>IF(Words!B2605="","",Words!B2605)</f>
        <v/>
      </c>
      <c r="C2605" s="11" t="str">
        <f>IF(D2605="","",MAX($C$1:C2604)+1)</f>
        <v/>
      </c>
      <c r="D2605" s="11" t="str">
        <f>IF(Words!A2605&lt;&gt;"Yes","",Words!B2605)</f>
        <v/>
      </c>
      <c r="E2605" s="11" t="str">
        <f t="shared" si="361"/>
        <v/>
      </c>
      <c r="F2605" s="11" t="str">
        <f t="shared" si="362"/>
        <v/>
      </c>
      <c r="G2605" s="11" t="str">
        <f>IF(H2605="","",MAX($G$1:G2604)+1)</f>
        <v/>
      </c>
      <c r="H2605" s="11" t="str">
        <f>IF(Words!A2605&lt;&gt;"Maybe","",Words!B2605)</f>
        <v/>
      </c>
      <c r="I2605" s="11" t="str">
        <f t="shared" si="363"/>
        <v/>
      </c>
      <c r="J2605" s="11" t="str">
        <f t="shared" si="364"/>
        <v/>
      </c>
      <c r="K2605" s="11" t="str">
        <f>IF(L2605="","",MAX($K$1:K2604)+1)</f>
        <v/>
      </c>
      <c r="L2605" s="11" t="str">
        <f>IF(Words!A2605&lt;&gt;"No","",Words!B2605)</f>
        <v/>
      </c>
      <c r="M2605" s="11" t="str">
        <f t="shared" si="365"/>
        <v/>
      </c>
      <c r="N2605" s="11" t="str">
        <f t="shared" si="366"/>
        <v/>
      </c>
      <c r="O2605" s="11" t="str">
        <f>IF(P2605="","",MAX($O$1:O2604)+1)</f>
        <v/>
      </c>
      <c r="P2605" s="11" t="str">
        <f>IF(AND(Words!A2605="",Words!B2605&lt;&gt;""),Words!B2605,"")</f>
        <v/>
      </c>
      <c r="Q2605" s="11" t="str">
        <f t="shared" si="367"/>
        <v/>
      </c>
      <c r="R2605" s="11" t="str">
        <f t="shared" si="368"/>
        <v/>
      </c>
    </row>
    <row r="2606" spans="1:18" ht="20.100000000000001" customHeight="1" x14ac:dyDescent="0.25">
      <c r="A2606" s="11" t="str">
        <f t="shared" si="360"/>
        <v/>
      </c>
      <c r="B2606" s="11" t="str">
        <f>IF(Words!B2606="","",Words!B2606)</f>
        <v/>
      </c>
      <c r="C2606" s="11" t="str">
        <f>IF(D2606="","",MAX($C$1:C2605)+1)</f>
        <v/>
      </c>
      <c r="D2606" s="11" t="str">
        <f>IF(Words!A2606&lt;&gt;"Yes","",Words!B2606)</f>
        <v/>
      </c>
      <c r="E2606" s="11" t="str">
        <f t="shared" si="361"/>
        <v/>
      </c>
      <c r="F2606" s="11" t="str">
        <f t="shared" si="362"/>
        <v/>
      </c>
      <c r="G2606" s="11" t="str">
        <f>IF(H2606="","",MAX($G$1:G2605)+1)</f>
        <v/>
      </c>
      <c r="H2606" s="11" t="str">
        <f>IF(Words!A2606&lt;&gt;"Maybe","",Words!B2606)</f>
        <v/>
      </c>
      <c r="I2606" s="11" t="str">
        <f t="shared" si="363"/>
        <v/>
      </c>
      <c r="J2606" s="11" t="str">
        <f t="shared" si="364"/>
        <v/>
      </c>
      <c r="K2606" s="11" t="str">
        <f>IF(L2606="","",MAX($K$1:K2605)+1)</f>
        <v/>
      </c>
      <c r="L2606" s="11" t="str">
        <f>IF(Words!A2606&lt;&gt;"No","",Words!B2606)</f>
        <v/>
      </c>
      <c r="M2606" s="11" t="str">
        <f t="shared" si="365"/>
        <v/>
      </c>
      <c r="N2606" s="11" t="str">
        <f t="shared" si="366"/>
        <v/>
      </c>
      <c r="O2606" s="11" t="str">
        <f>IF(P2606="","",MAX($O$1:O2605)+1)</f>
        <v/>
      </c>
      <c r="P2606" s="11" t="str">
        <f>IF(AND(Words!A2606="",Words!B2606&lt;&gt;""),Words!B2606,"")</f>
        <v/>
      </c>
      <c r="Q2606" s="11" t="str">
        <f t="shared" si="367"/>
        <v/>
      </c>
      <c r="R2606" s="11" t="str">
        <f t="shared" si="368"/>
        <v/>
      </c>
    </row>
    <row r="2607" spans="1:18" ht="20.100000000000001" customHeight="1" x14ac:dyDescent="0.25">
      <c r="A2607" s="11" t="str">
        <f t="shared" si="360"/>
        <v/>
      </c>
      <c r="B2607" s="11" t="str">
        <f>IF(Words!B2607="","",Words!B2607)</f>
        <v/>
      </c>
      <c r="C2607" s="11" t="str">
        <f>IF(D2607="","",MAX($C$1:C2606)+1)</f>
        <v/>
      </c>
      <c r="D2607" s="11" t="str">
        <f>IF(Words!A2607&lt;&gt;"Yes","",Words!B2607)</f>
        <v/>
      </c>
      <c r="E2607" s="11" t="str">
        <f t="shared" si="361"/>
        <v/>
      </c>
      <c r="F2607" s="11" t="str">
        <f t="shared" si="362"/>
        <v/>
      </c>
      <c r="G2607" s="11" t="str">
        <f>IF(H2607="","",MAX($G$1:G2606)+1)</f>
        <v/>
      </c>
      <c r="H2607" s="11" t="str">
        <f>IF(Words!A2607&lt;&gt;"Maybe","",Words!B2607)</f>
        <v/>
      </c>
      <c r="I2607" s="11" t="str">
        <f t="shared" si="363"/>
        <v/>
      </c>
      <c r="J2607" s="11" t="str">
        <f t="shared" si="364"/>
        <v/>
      </c>
      <c r="K2607" s="11" t="str">
        <f>IF(L2607="","",MAX($K$1:K2606)+1)</f>
        <v/>
      </c>
      <c r="L2607" s="11" t="str">
        <f>IF(Words!A2607&lt;&gt;"No","",Words!B2607)</f>
        <v/>
      </c>
      <c r="M2607" s="11" t="str">
        <f t="shared" si="365"/>
        <v/>
      </c>
      <c r="N2607" s="11" t="str">
        <f t="shared" si="366"/>
        <v/>
      </c>
      <c r="O2607" s="11" t="str">
        <f>IF(P2607="","",MAX($O$1:O2606)+1)</f>
        <v/>
      </c>
      <c r="P2607" s="11" t="str">
        <f>IF(AND(Words!A2607="",Words!B2607&lt;&gt;""),Words!B2607,"")</f>
        <v/>
      </c>
      <c r="Q2607" s="11" t="str">
        <f t="shared" si="367"/>
        <v/>
      </c>
      <c r="R2607" s="11" t="str">
        <f t="shared" si="368"/>
        <v/>
      </c>
    </row>
    <row r="2608" spans="1:18" ht="20.100000000000001" customHeight="1" x14ac:dyDescent="0.25">
      <c r="A2608" s="11" t="str">
        <f t="shared" si="360"/>
        <v/>
      </c>
      <c r="B2608" s="11" t="str">
        <f>IF(Words!B2608="","",Words!B2608)</f>
        <v/>
      </c>
      <c r="C2608" s="11" t="str">
        <f>IF(D2608="","",MAX($C$1:C2607)+1)</f>
        <v/>
      </c>
      <c r="D2608" s="11" t="str">
        <f>IF(Words!A2608&lt;&gt;"Yes","",Words!B2608)</f>
        <v/>
      </c>
      <c r="E2608" s="11" t="str">
        <f t="shared" si="361"/>
        <v/>
      </c>
      <c r="F2608" s="11" t="str">
        <f t="shared" si="362"/>
        <v/>
      </c>
      <c r="G2608" s="11" t="str">
        <f>IF(H2608="","",MAX($G$1:G2607)+1)</f>
        <v/>
      </c>
      <c r="H2608" s="11" t="str">
        <f>IF(Words!A2608&lt;&gt;"Maybe","",Words!B2608)</f>
        <v/>
      </c>
      <c r="I2608" s="11" t="str">
        <f t="shared" si="363"/>
        <v/>
      </c>
      <c r="J2608" s="11" t="str">
        <f t="shared" si="364"/>
        <v/>
      </c>
      <c r="K2608" s="11" t="str">
        <f>IF(L2608="","",MAX($K$1:K2607)+1)</f>
        <v/>
      </c>
      <c r="L2608" s="11" t="str">
        <f>IF(Words!A2608&lt;&gt;"No","",Words!B2608)</f>
        <v/>
      </c>
      <c r="M2608" s="11" t="str">
        <f t="shared" si="365"/>
        <v/>
      </c>
      <c r="N2608" s="11" t="str">
        <f t="shared" si="366"/>
        <v/>
      </c>
      <c r="O2608" s="11" t="str">
        <f>IF(P2608="","",MAX($O$1:O2607)+1)</f>
        <v/>
      </c>
      <c r="P2608" s="11" t="str">
        <f>IF(AND(Words!A2608="",Words!B2608&lt;&gt;""),Words!B2608,"")</f>
        <v/>
      </c>
      <c r="Q2608" s="11" t="str">
        <f t="shared" si="367"/>
        <v/>
      </c>
      <c r="R2608" s="11" t="str">
        <f t="shared" si="368"/>
        <v/>
      </c>
    </row>
    <row r="2609" spans="1:18" ht="20.100000000000001" customHeight="1" x14ac:dyDescent="0.25">
      <c r="A2609" s="11" t="str">
        <f t="shared" si="360"/>
        <v/>
      </c>
      <c r="B2609" s="11" t="str">
        <f>IF(Words!B2609="","",Words!B2609)</f>
        <v/>
      </c>
      <c r="C2609" s="11" t="str">
        <f>IF(D2609="","",MAX($C$1:C2608)+1)</f>
        <v/>
      </c>
      <c r="D2609" s="11" t="str">
        <f>IF(Words!A2609&lt;&gt;"Yes","",Words!B2609)</f>
        <v/>
      </c>
      <c r="E2609" s="11" t="str">
        <f t="shared" si="361"/>
        <v/>
      </c>
      <c r="F2609" s="11" t="str">
        <f t="shared" si="362"/>
        <v/>
      </c>
      <c r="G2609" s="11" t="str">
        <f>IF(H2609="","",MAX($G$1:G2608)+1)</f>
        <v/>
      </c>
      <c r="H2609" s="11" t="str">
        <f>IF(Words!A2609&lt;&gt;"Maybe","",Words!B2609)</f>
        <v/>
      </c>
      <c r="I2609" s="11" t="str">
        <f t="shared" si="363"/>
        <v/>
      </c>
      <c r="J2609" s="11" t="str">
        <f t="shared" si="364"/>
        <v/>
      </c>
      <c r="K2609" s="11" t="str">
        <f>IF(L2609="","",MAX($K$1:K2608)+1)</f>
        <v/>
      </c>
      <c r="L2609" s="11" t="str">
        <f>IF(Words!A2609&lt;&gt;"No","",Words!B2609)</f>
        <v/>
      </c>
      <c r="M2609" s="11" t="str">
        <f t="shared" si="365"/>
        <v/>
      </c>
      <c r="N2609" s="11" t="str">
        <f t="shared" si="366"/>
        <v/>
      </c>
      <c r="O2609" s="11" t="str">
        <f>IF(P2609="","",MAX($O$1:O2608)+1)</f>
        <v/>
      </c>
      <c r="P2609" s="11" t="str">
        <f>IF(AND(Words!A2609="",Words!B2609&lt;&gt;""),Words!B2609,"")</f>
        <v/>
      </c>
      <c r="Q2609" s="11" t="str">
        <f t="shared" si="367"/>
        <v/>
      </c>
      <c r="R2609" s="11" t="str">
        <f t="shared" si="368"/>
        <v/>
      </c>
    </row>
    <row r="2610" spans="1:18" ht="20.100000000000001" customHeight="1" x14ac:dyDescent="0.25">
      <c r="A2610" s="11" t="str">
        <f t="shared" si="360"/>
        <v/>
      </c>
      <c r="B2610" s="11" t="str">
        <f>IF(Words!B2610="","",Words!B2610)</f>
        <v/>
      </c>
      <c r="C2610" s="11" t="str">
        <f>IF(D2610="","",MAX($C$1:C2609)+1)</f>
        <v/>
      </c>
      <c r="D2610" s="11" t="str">
        <f>IF(Words!A2610&lt;&gt;"Yes","",Words!B2610)</f>
        <v/>
      </c>
      <c r="E2610" s="11" t="str">
        <f t="shared" si="361"/>
        <v/>
      </c>
      <c r="F2610" s="11" t="str">
        <f t="shared" si="362"/>
        <v/>
      </c>
      <c r="G2610" s="11" t="str">
        <f>IF(H2610="","",MAX($G$1:G2609)+1)</f>
        <v/>
      </c>
      <c r="H2610" s="11" t="str">
        <f>IF(Words!A2610&lt;&gt;"Maybe","",Words!B2610)</f>
        <v/>
      </c>
      <c r="I2610" s="11" t="str">
        <f t="shared" si="363"/>
        <v/>
      </c>
      <c r="J2610" s="11" t="str">
        <f t="shared" si="364"/>
        <v/>
      </c>
      <c r="K2610" s="11" t="str">
        <f>IF(L2610="","",MAX($K$1:K2609)+1)</f>
        <v/>
      </c>
      <c r="L2610" s="11" t="str">
        <f>IF(Words!A2610&lt;&gt;"No","",Words!B2610)</f>
        <v/>
      </c>
      <c r="M2610" s="11" t="str">
        <f t="shared" si="365"/>
        <v/>
      </c>
      <c r="N2610" s="11" t="str">
        <f t="shared" si="366"/>
        <v/>
      </c>
      <c r="O2610" s="11" t="str">
        <f>IF(P2610="","",MAX($O$1:O2609)+1)</f>
        <v/>
      </c>
      <c r="P2610" s="11" t="str">
        <f>IF(AND(Words!A2610="",Words!B2610&lt;&gt;""),Words!B2610,"")</f>
        <v/>
      </c>
      <c r="Q2610" s="11" t="str">
        <f t="shared" si="367"/>
        <v/>
      </c>
      <c r="R2610" s="11" t="str">
        <f t="shared" si="368"/>
        <v/>
      </c>
    </row>
    <row r="2611" spans="1:18" ht="20.100000000000001" customHeight="1" x14ac:dyDescent="0.25">
      <c r="A2611" s="11" t="str">
        <f t="shared" si="360"/>
        <v/>
      </c>
      <c r="B2611" s="11" t="str">
        <f>IF(Words!B2611="","",Words!B2611)</f>
        <v/>
      </c>
      <c r="C2611" s="11" t="str">
        <f>IF(D2611="","",MAX($C$1:C2610)+1)</f>
        <v/>
      </c>
      <c r="D2611" s="11" t="str">
        <f>IF(Words!A2611&lt;&gt;"Yes","",Words!B2611)</f>
        <v/>
      </c>
      <c r="E2611" s="11" t="str">
        <f t="shared" si="361"/>
        <v/>
      </c>
      <c r="F2611" s="11" t="str">
        <f t="shared" si="362"/>
        <v/>
      </c>
      <c r="G2611" s="11" t="str">
        <f>IF(H2611="","",MAX($G$1:G2610)+1)</f>
        <v/>
      </c>
      <c r="H2611" s="11" t="str">
        <f>IF(Words!A2611&lt;&gt;"Maybe","",Words!B2611)</f>
        <v/>
      </c>
      <c r="I2611" s="11" t="str">
        <f t="shared" si="363"/>
        <v/>
      </c>
      <c r="J2611" s="11" t="str">
        <f t="shared" si="364"/>
        <v/>
      </c>
      <c r="K2611" s="11" t="str">
        <f>IF(L2611="","",MAX($K$1:K2610)+1)</f>
        <v/>
      </c>
      <c r="L2611" s="11" t="str">
        <f>IF(Words!A2611&lt;&gt;"No","",Words!B2611)</f>
        <v/>
      </c>
      <c r="M2611" s="11" t="str">
        <f t="shared" si="365"/>
        <v/>
      </c>
      <c r="N2611" s="11" t="str">
        <f t="shared" si="366"/>
        <v/>
      </c>
      <c r="O2611" s="11" t="str">
        <f>IF(P2611="","",MAX($O$1:O2610)+1)</f>
        <v/>
      </c>
      <c r="P2611" s="11" t="str">
        <f>IF(AND(Words!A2611="",Words!B2611&lt;&gt;""),Words!B2611,"")</f>
        <v/>
      </c>
      <c r="Q2611" s="11" t="str">
        <f t="shared" si="367"/>
        <v/>
      </c>
      <c r="R2611" s="11" t="str">
        <f t="shared" si="368"/>
        <v/>
      </c>
    </row>
    <row r="2612" spans="1:18" ht="20.100000000000001" customHeight="1" x14ac:dyDescent="0.25">
      <c r="A2612" s="11" t="str">
        <f t="shared" si="360"/>
        <v/>
      </c>
      <c r="B2612" s="11" t="str">
        <f>IF(Words!B2612="","",Words!B2612)</f>
        <v/>
      </c>
      <c r="C2612" s="11" t="str">
        <f>IF(D2612="","",MAX($C$1:C2611)+1)</f>
        <v/>
      </c>
      <c r="D2612" s="11" t="str">
        <f>IF(Words!A2612&lt;&gt;"Yes","",Words!B2612)</f>
        <v/>
      </c>
      <c r="E2612" s="11" t="str">
        <f t="shared" si="361"/>
        <v/>
      </c>
      <c r="F2612" s="11" t="str">
        <f t="shared" si="362"/>
        <v/>
      </c>
      <c r="G2612" s="11" t="str">
        <f>IF(H2612="","",MAX($G$1:G2611)+1)</f>
        <v/>
      </c>
      <c r="H2612" s="11" t="str">
        <f>IF(Words!A2612&lt;&gt;"Maybe","",Words!B2612)</f>
        <v/>
      </c>
      <c r="I2612" s="11" t="str">
        <f t="shared" si="363"/>
        <v/>
      </c>
      <c r="J2612" s="11" t="str">
        <f t="shared" si="364"/>
        <v/>
      </c>
      <c r="K2612" s="11" t="str">
        <f>IF(L2612="","",MAX($K$1:K2611)+1)</f>
        <v/>
      </c>
      <c r="L2612" s="11" t="str">
        <f>IF(Words!A2612&lt;&gt;"No","",Words!B2612)</f>
        <v/>
      </c>
      <c r="M2612" s="11" t="str">
        <f t="shared" si="365"/>
        <v/>
      </c>
      <c r="N2612" s="11" t="str">
        <f t="shared" si="366"/>
        <v/>
      </c>
      <c r="O2612" s="11" t="str">
        <f>IF(P2612="","",MAX($O$1:O2611)+1)</f>
        <v/>
      </c>
      <c r="P2612" s="11" t="str">
        <f>IF(AND(Words!A2612="",Words!B2612&lt;&gt;""),Words!B2612,"")</f>
        <v/>
      </c>
      <c r="Q2612" s="11" t="str">
        <f t="shared" si="367"/>
        <v/>
      </c>
      <c r="R2612" s="11" t="str">
        <f t="shared" si="368"/>
        <v/>
      </c>
    </row>
    <row r="2613" spans="1:18" ht="20.100000000000001" customHeight="1" x14ac:dyDescent="0.25">
      <c r="A2613" s="11" t="str">
        <f t="shared" si="360"/>
        <v/>
      </c>
      <c r="B2613" s="11" t="str">
        <f>IF(Words!B2613="","",Words!B2613)</f>
        <v/>
      </c>
      <c r="C2613" s="11" t="str">
        <f>IF(D2613="","",MAX($C$1:C2612)+1)</f>
        <v/>
      </c>
      <c r="D2613" s="11" t="str">
        <f>IF(Words!A2613&lt;&gt;"Yes","",Words!B2613)</f>
        <v/>
      </c>
      <c r="E2613" s="11" t="str">
        <f t="shared" si="361"/>
        <v/>
      </c>
      <c r="F2613" s="11" t="str">
        <f t="shared" si="362"/>
        <v/>
      </c>
      <c r="G2613" s="11" t="str">
        <f>IF(H2613="","",MAX($G$1:G2612)+1)</f>
        <v/>
      </c>
      <c r="H2613" s="11" t="str">
        <f>IF(Words!A2613&lt;&gt;"Maybe","",Words!B2613)</f>
        <v/>
      </c>
      <c r="I2613" s="11" t="str">
        <f t="shared" si="363"/>
        <v/>
      </c>
      <c r="J2613" s="11" t="str">
        <f t="shared" si="364"/>
        <v/>
      </c>
      <c r="K2613" s="11" t="str">
        <f>IF(L2613="","",MAX($K$1:K2612)+1)</f>
        <v/>
      </c>
      <c r="L2613" s="11" t="str">
        <f>IF(Words!A2613&lt;&gt;"No","",Words!B2613)</f>
        <v/>
      </c>
      <c r="M2613" s="11" t="str">
        <f t="shared" si="365"/>
        <v/>
      </c>
      <c r="N2613" s="11" t="str">
        <f t="shared" si="366"/>
        <v/>
      </c>
      <c r="O2613" s="11" t="str">
        <f>IF(P2613="","",MAX($O$1:O2612)+1)</f>
        <v/>
      </c>
      <c r="P2613" s="11" t="str">
        <f>IF(AND(Words!A2613="",Words!B2613&lt;&gt;""),Words!B2613,"")</f>
        <v/>
      </c>
      <c r="Q2613" s="11" t="str">
        <f t="shared" si="367"/>
        <v/>
      </c>
      <c r="R2613" s="11" t="str">
        <f t="shared" si="368"/>
        <v/>
      </c>
    </row>
    <row r="2614" spans="1:18" ht="20.100000000000001" customHeight="1" x14ac:dyDescent="0.25">
      <c r="A2614" s="11" t="str">
        <f t="shared" si="360"/>
        <v/>
      </c>
      <c r="B2614" s="11" t="str">
        <f>IF(Words!B2614="","",Words!B2614)</f>
        <v/>
      </c>
      <c r="C2614" s="11" t="str">
        <f>IF(D2614="","",MAX($C$1:C2613)+1)</f>
        <v/>
      </c>
      <c r="D2614" s="11" t="str">
        <f>IF(Words!A2614&lt;&gt;"Yes","",Words!B2614)</f>
        <v/>
      </c>
      <c r="E2614" s="11" t="str">
        <f t="shared" si="361"/>
        <v/>
      </c>
      <c r="F2614" s="11" t="str">
        <f t="shared" si="362"/>
        <v/>
      </c>
      <c r="G2614" s="11" t="str">
        <f>IF(H2614="","",MAX($G$1:G2613)+1)</f>
        <v/>
      </c>
      <c r="H2614" s="11" t="str">
        <f>IF(Words!A2614&lt;&gt;"Maybe","",Words!B2614)</f>
        <v/>
      </c>
      <c r="I2614" s="11" t="str">
        <f t="shared" si="363"/>
        <v/>
      </c>
      <c r="J2614" s="11" t="str">
        <f t="shared" si="364"/>
        <v/>
      </c>
      <c r="K2614" s="11" t="str">
        <f>IF(L2614="","",MAX($K$1:K2613)+1)</f>
        <v/>
      </c>
      <c r="L2614" s="11" t="str">
        <f>IF(Words!A2614&lt;&gt;"No","",Words!B2614)</f>
        <v/>
      </c>
      <c r="M2614" s="11" t="str">
        <f t="shared" si="365"/>
        <v/>
      </c>
      <c r="N2614" s="11" t="str">
        <f t="shared" si="366"/>
        <v/>
      </c>
      <c r="O2614" s="11" t="str">
        <f>IF(P2614="","",MAX($O$1:O2613)+1)</f>
        <v/>
      </c>
      <c r="P2614" s="11" t="str">
        <f>IF(AND(Words!A2614="",Words!B2614&lt;&gt;""),Words!B2614,"")</f>
        <v/>
      </c>
      <c r="Q2614" s="11" t="str">
        <f t="shared" si="367"/>
        <v/>
      </c>
      <c r="R2614" s="11" t="str">
        <f t="shared" si="368"/>
        <v/>
      </c>
    </row>
    <row r="2615" spans="1:18" ht="20.100000000000001" customHeight="1" x14ac:dyDescent="0.25">
      <c r="A2615" s="11" t="str">
        <f t="shared" si="360"/>
        <v/>
      </c>
      <c r="B2615" s="11" t="str">
        <f>IF(Words!B2615="","",Words!B2615)</f>
        <v/>
      </c>
      <c r="C2615" s="11" t="str">
        <f>IF(D2615="","",MAX($C$1:C2614)+1)</f>
        <v/>
      </c>
      <c r="D2615" s="11" t="str">
        <f>IF(Words!A2615&lt;&gt;"Yes","",Words!B2615)</f>
        <v/>
      </c>
      <c r="E2615" s="11" t="str">
        <f t="shared" si="361"/>
        <v/>
      </c>
      <c r="F2615" s="11" t="str">
        <f t="shared" si="362"/>
        <v/>
      </c>
      <c r="G2615" s="11" t="str">
        <f>IF(H2615="","",MAX($G$1:G2614)+1)</f>
        <v/>
      </c>
      <c r="H2615" s="11" t="str">
        <f>IF(Words!A2615&lt;&gt;"Maybe","",Words!B2615)</f>
        <v/>
      </c>
      <c r="I2615" s="11" t="str">
        <f t="shared" si="363"/>
        <v/>
      </c>
      <c r="J2615" s="11" t="str">
        <f t="shared" si="364"/>
        <v/>
      </c>
      <c r="K2615" s="11" t="str">
        <f>IF(L2615="","",MAX($K$1:K2614)+1)</f>
        <v/>
      </c>
      <c r="L2615" s="11" t="str">
        <f>IF(Words!A2615&lt;&gt;"No","",Words!B2615)</f>
        <v/>
      </c>
      <c r="M2615" s="11" t="str">
        <f t="shared" si="365"/>
        <v/>
      </c>
      <c r="N2615" s="11" t="str">
        <f t="shared" si="366"/>
        <v/>
      </c>
      <c r="O2615" s="11" t="str">
        <f>IF(P2615="","",MAX($O$1:O2614)+1)</f>
        <v/>
      </c>
      <c r="P2615" s="11" t="str">
        <f>IF(AND(Words!A2615="",Words!B2615&lt;&gt;""),Words!B2615,"")</f>
        <v/>
      </c>
      <c r="Q2615" s="11" t="str">
        <f t="shared" si="367"/>
        <v/>
      </c>
      <c r="R2615" s="11" t="str">
        <f t="shared" si="368"/>
        <v/>
      </c>
    </row>
    <row r="2616" spans="1:18" ht="20.100000000000001" customHeight="1" x14ac:dyDescent="0.25">
      <c r="A2616" s="11" t="str">
        <f t="shared" si="360"/>
        <v/>
      </c>
      <c r="B2616" s="11" t="str">
        <f>IF(Words!B2616="","",Words!B2616)</f>
        <v/>
      </c>
      <c r="C2616" s="11" t="str">
        <f>IF(D2616="","",MAX($C$1:C2615)+1)</f>
        <v/>
      </c>
      <c r="D2616" s="11" t="str">
        <f>IF(Words!A2616&lt;&gt;"Yes","",Words!B2616)</f>
        <v/>
      </c>
      <c r="E2616" s="11" t="str">
        <f t="shared" si="361"/>
        <v/>
      </c>
      <c r="F2616" s="11" t="str">
        <f t="shared" si="362"/>
        <v/>
      </c>
      <c r="G2616" s="11" t="str">
        <f>IF(H2616="","",MAX($G$1:G2615)+1)</f>
        <v/>
      </c>
      <c r="H2616" s="11" t="str">
        <f>IF(Words!A2616&lt;&gt;"Maybe","",Words!B2616)</f>
        <v/>
      </c>
      <c r="I2616" s="11" t="str">
        <f t="shared" si="363"/>
        <v/>
      </c>
      <c r="J2616" s="11" t="str">
        <f t="shared" si="364"/>
        <v/>
      </c>
      <c r="K2616" s="11" t="str">
        <f>IF(L2616="","",MAX($K$1:K2615)+1)</f>
        <v/>
      </c>
      <c r="L2616" s="11" t="str">
        <f>IF(Words!A2616&lt;&gt;"No","",Words!B2616)</f>
        <v/>
      </c>
      <c r="M2616" s="11" t="str">
        <f t="shared" si="365"/>
        <v/>
      </c>
      <c r="N2616" s="11" t="str">
        <f t="shared" si="366"/>
        <v/>
      </c>
      <c r="O2616" s="11" t="str">
        <f>IF(P2616="","",MAX($O$1:O2615)+1)</f>
        <v/>
      </c>
      <c r="P2616" s="11" t="str">
        <f>IF(AND(Words!A2616="",Words!B2616&lt;&gt;""),Words!B2616,"")</f>
        <v/>
      </c>
      <c r="Q2616" s="11" t="str">
        <f t="shared" si="367"/>
        <v/>
      </c>
      <c r="R2616" s="11" t="str">
        <f t="shared" si="368"/>
        <v/>
      </c>
    </row>
    <row r="2617" spans="1:18" ht="20.100000000000001" customHeight="1" x14ac:dyDescent="0.25">
      <c r="A2617" s="11" t="str">
        <f t="shared" si="360"/>
        <v/>
      </c>
      <c r="B2617" s="11" t="str">
        <f>IF(Words!B2617="","",Words!B2617)</f>
        <v/>
      </c>
      <c r="C2617" s="11" t="str">
        <f>IF(D2617="","",MAX($C$1:C2616)+1)</f>
        <v/>
      </c>
      <c r="D2617" s="11" t="str">
        <f>IF(Words!A2617&lt;&gt;"Yes","",Words!B2617)</f>
        <v/>
      </c>
      <c r="E2617" s="11" t="str">
        <f t="shared" si="361"/>
        <v/>
      </c>
      <c r="F2617" s="11" t="str">
        <f t="shared" si="362"/>
        <v/>
      </c>
      <c r="G2617" s="11" t="str">
        <f>IF(H2617="","",MAX($G$1:G2616)+1)</f>
        <v/>
      </c>
      <c r="H2617" s="11" t="str">
        <f>IF(Words!A2617&lt;&gt;"Maybe","",Words!B2617)</f>
        <v/>
      </c>
      <c r="I2617" s="11" t="str">
        <f t="shared" si="363"/>
        <v/>
      </c>
      <c r="J2617" s="11" t="str">
        <f t="shared" si="364"/>
        <v/>
      </c>
      <c r="K2617" s="11" t="str">
        <f>IF(L2617="","",MAX($K$1:K2616)+1)</f>
        <v/>
      </c>
      <c r="L2617" s="11" t="str">
        <f>IF(Words!A2617&lt;&gt;"No","",Words!B2617)</f>
        <v/>
      </c>
      <c r="M2617" s="11" t="str">
        <f t="shared" si="365"/>
        <v/>
      </c>
      <c r="N2617" s="11" t="str">
        <f t="shared" si="366"/>
        <v/>
      </c>
      <c r="O2617" s="11" t="str">
        <f>IF(P2617="","",MAX($O$1:O2616)+1)</f>
        <v/>
      </c>
      <c r="P2617" s="11" t="str">
        <f>IF(AND(Words!A2617="",Words!B2617&lt;&gt;""),Words!B2617,"")</f>
        <v/>
      </c>
      <c r="Q2617" s="11" t="str">
        <f t="shared" si="367"/>
        <v/>
      </c>
      <c r="R2617" s="11" t="str">
        <f t="shared" si="368"/>
        <v/>
      </c>
    </row>
    <row r="2618" spans="1:18" ht="20.100000000000001" customHeight="1" x14ac:dyDescent="0.25">
      <c r="A2618" s="11" t="str">
        <f t="shared" si="360"/>
        <v/>
      </c>
      <c r="B2618" s="11" t="str">
        <f>IF(Words!B2618="","",Words!B2618)</f>
        <v/>
      </c>
      <c r="C2618" s="11" t="str">
        <f>IF(D2618="","",MAX($C$1:C2617)+1)</f>
        <v/>
      </c>
      <c r="D2618" s="11" t="str">
        <f>IF(Words!A2618&lt;&gt;"Yes","",Words!B2618)</f>
        <v/>
      </c>
      <c r="E2618" s="11" t="str">
        <f t="shared" si="361"/>
        <v/>
      </c>
      <c r="F2618" s="11" t="str">
        <f t="shared" si="362"/>
        <v/>
      </c>
      <c r="G2618" s="11" t="str">
        <f>IF(H2618="","",MAX($G$1:G2617)+1)</f>
        <v/>
      </c>
      <c r="H2618" s="11" t="str">
        <f>IF(Words!A2618&lt;&gt;"Maybe","",Words!B2618)</f>
        <v/>
      </c>
      <c r="I2618" s="11" t="str">
        <f t="shared" si="363"/>
        <v/>
      </c>
      <c r="J2618" s="11" t="str">
        <f t="shared" si="364"/>
        <v/>
      </c>
      <c r="K2618" s="11" t="str">
        <f>IF(L2618="","",MAX($K$1:K2617)+1)</f>
        <v/>
      </c>
      <c r="L2618" s="11" t="str">
        <f>IF(Words!A2618&lt;&gt;"No","",Words!B2618)</f>
        <v/>
      </c>
      <c r="M2618" s="11" t="str">
        <f t="shared" si="365"/>
        <v/>
      </c>
      <c r="N2618" s="11" t="str">
        <f t="shared" si="366"/>
        <v/>
      </c>
      <c r="O2618" s="11" t="str">
        <f>IF(P2618="","",MAX($O$1:O2617)+1)</f>
        <v/>
      </c>
      <c r="P2618" s="11" t="str">
        <f>IF(AND(Words!A2618="",Words!B2618&lt;&gt;""),Words!B2618,"")</f>
        <v/>
      </c>
      <c r="Q2618" s="11" t="str">
        <f t="shared" si="367"/>
        <v/>
      </c>
      <c r="R2618" s="11" t="str">
        <f t="shared" si="368"/>
        <v/>
      </c>
    </row>
    <row r="2619" spans="1:18" ht="20.100000000000001" customHeight="1" x14ac:dyDescent="0.25">
      <c r="A2619" s="11" t="str">
        <f t="shared" si="360"/>
        <v/>
      </c>
      <c r="B2619" s="11" t="str">
        <f>IF(Words!B2619="","",Words!B2619)</f>
        <v/>
      </c>
      <c r="C2619" s="11" t="str">
        <f>IF(D2619="","",MAX($C$1:C2618)+1)</f>
        <v/>
      </c>
      <c r="D2619" s="11" t="str">
        <f>IF(Words!A2619&lt;&gt;"Yes","",Words!B2619)</f>
        <v/>
      </c>
      <c r="E2619" s="11" t="str">
        <f t="shared" si="361"/>
        <v/>
      </c>
      <c r="F2619" s="11" t="str">
        <f t="shared" si="362"/>
        <v/>
      </c>
      <c r="G2619" s="11" t="str">
        <f>IF(H2619="","",MAX($G$1:G2618)+1)</f>
        <v/>
      </c>
      <c r="H2619" s="11" t="str">
        <f>IF(Words!A2619&lt;&gt;"Maybe","",Words!B2619)</f>
        <v/>
      </c>
      <c r="I2619" s="11" t="str">
        <f t="shared" si="363"/>
        <v/>
      </c>
      <c r="J2619" s="11" t="str">
        <f t="shared" si="364"/>
        <v/>
      </c>
      <c r="K2619" s="11" t="str">
        <f>IF(L2619="","",MAX($K$1:K2618)+1)</f>
        <v/>
      </c>
      <c r="L2619" s="11" t="str">
        <f>IF(Words!A2619&lt;&gt;"No","",Words!B2619)</f>
        <v/>
      </c>
      <c r="M2619" s="11" t="str">
        <f t="shared" si="365"/>
        <v/>
      </c>
      <c r="N2619" s="11" t="str">
        <f t="shared" si="366"/>
        <v/>
      </c>
      <c r="O2619" s="11" t="str">
        <f>IF(P2619="","",MAX($O$1:O2618)+1)</f>
        <v/>
      </c>
      <c r="P2619" s="11" t="str">
        <f>IF(AND(Words!A2619="",Words!B2619&lt;&gt;""),Words!B2619,"")</f>
        <v/>
      </c>
      <c r="Q2619" s="11" t="str">
        <f t="shared" si="367"/>
        <v/>
      </c>
      <c r="R2619" s="11" t="str">
        <f t="shared" si="368"/>
        <v/>
      </c>
    </row>
    <row r="2620" spans="1:18" ht="20.100000000000001" customHeight="1" x14ac:dyDescent="0.25">
      <c r="A2620" s="11" t="str">
        <f t="shared" si="360"/>
        <v/>
      </c>
      <c r="B2620" s="11" t="str">
        <f>IF(Words!B2620="","",Words!B2620)</f>
        <v/>
      </c>
      <c r="C2620" s="11" t="str">
        <f>IF(D2620="","",MAX($C$1:C2619)+1)</f>
        <v/>
      </c>
      <c r="D2620" s="11" t="str">
        <f>IF(Words!A2620&lt;&gt;"Yes","",Words!B2620)</f>
        <v/>
      </c>
      <c r="E2620" s="11" t="str">
        <f t="shared" si="361"/>
        <v/>
      </c>
      <c r="F2620" s="11" t="str">
        <f t="shared" si="362"/>
        <v/>
      </c>
      <c r="G2620" s="11" t="str">
        <f>IF(H2620="","",MAX($G$1:G2619)+1)</f>
        <v/>
      </c>
      <c r="H2620" s="11" t="str">
        <f>IF(Words!A2620&lt;&gt;"Maybe","",Words!B2620)</f>
        <v/>
      </c>
      <c r="I2620" s="11" t="str">
        <f t="shared" si="363"/>
        <v/>
      </c>
      <c r="J2620" s="11" t="str">
        <f t="shared" si="364"/>
        <v/>
      </c>
      <c r="K2620" s="11" t="str">
        <f>IF(L2620="","",MAX($K$1:K2619)+1)</f>
        <v/>
      </c>
      <c r="L2620" s="11" t="str">
        <f>IF(Words!A2620&lt;&gt;"No","",Words!B2620)</f>
        <v/>
      </c>
      <c r="M2620" s="11" t="str">
        <f t="shared" si="365"/>
        <v/>
      </c>
      <c r="N2620" s="11" t="str">
        <f t="shared" si="366"/>
        <v/>
      </c>
      <c r="O2620" s="11" t="str">
        <f>IF(P2620="","",MAX($O$1:O2619)+1)</f>
        <v/>
      </c>
      <c r="P2620" s="11" t="str">
        <f>IF(AND(Words!A2620="",Words!B2620&lt;&gt;""),Words!B2620,"")</f>
        <v/>
      </c>
      <c r="Q2620" s="11" t="str">
        <f t="shared" si="367"/>
        <v/>
      </c>
      <c r="R2620" s="11" t="str">
        <f t="shared" si="368"/>
        <v/>
      </c>
    </row>
    <row r="2621" spans="1:18" ht="20.100000000000001" customHeight="1" x14ac:dyDescent="0.25">
      <c r="A2621" s="11" t="str">
        <f t="shared" si="360"/>
        <v/>
      </c>
      <c r="B2621" s="11" t="str">
        <f>IF(Words!B2621="","",Words!B2621)</f>
        <v/>
      </c>
      <c r="C2621" s="11" t="str">
        <f>IF(D2621="","",MAX($C$1:C2620)+1)</f>
        <v/>
      </c>
      <c r="D2621" s="11" t="str">
        <f>IF(Words!A2621&lt;&gt;"Yes","",Words!B2621)</f>
        <v/>
      </c>
      <c r="E2621" s="11" t="str">
        <f t="shared" si="361"/>
        <v/>
      </c>
      <c r="F2621" s="11" t="str">
        <f t="shared" si="362"/>
        <v/>
      </c>
      <c r="G2621" s="11" t="str">
        <f>IF(H2621="","",MAX($G$1:G2620)+1)</f>
        <v/>
      </c>
      <c r="H2621" s="11" t="str">
        <f>IF(Words!A2621&lt;&gt;"Maybe","",Words!B2621)</f>
        <v/>
      </c>
      <c r="I2621" s="11" t="str">
        <f t="shared" si="363"/>
        <v/>
      </c>
      <c r="J2621" s="11" t="str">
        <f t="shared" si="364"/>
        <v/>
      </c>
      <c r="K2621" s="11" t="str">
        <f>IF(L2621="","",MAX($K$1:K2620)+1)</f>
        <v/>
      </c>
      <c r="L2621" s="11" t="str">
        <f>IF(Words!A2621&lt;&gt;"No","",Words!B2621)</f>
        <v/>
      </c>
      <c r="M2621" s="11" t="str">
        <f t="shared" si="365"/>
        <v/>
      </c>
      <c r="N2621" s="11" t="str">
        <f t="shared" si="366"/>
        <v/>
      </c>
      <c r="O2621" s="11" t="str">
        <f>IF(P2621="","",MAX($O$1:O2620)+1)</f>
        <v/>
      </c>
      <c r="P2621" s="11" t="str">
        <f>IF(AND(Words!A2621="",Words!B2621&lt;&gt;""),Words!B2621,"")</f>
        <v/>
      </c>
      <c r="Q2621" s="11" t="str">
        <f t="shared" si="367"/>
        <v/>
      </c>
      <c r="R2621" s="11" t="str">
        <f t="shared" si="368"/>
        <v/>
      </c>
    </row>
    <row r="2622" spans="1:18" ht="20.100000000000001" customHeight="1" x14ac:dyDescent="0.25">
      <c r="A2622" s="11" t="str">
        <f t="shared" si="360"/>
        <v/>
      </c>
      <c r="B2622" s="11" t="str">
        <f>IF(Words!B2622="","",Words!B2622)</f>
        <v/>
      </c>
      <c r="C2622" s="11" t="str">
        <f>IF(D2622="","",MAX($C$1:C2621)+1)</f>
        <v/>
      </c>
      <c r="D2622" s="11" t="str">
        <f>IF(Words!A2622&lt;&gt;"Yes","",Words!B2622)</f>
        <v/>
      </c>
      <c r="E2622" s="11" t="str">
        <f t="shared" si="361"/>
        <v/>
      </c>
      <c r="F2622" s="11" t="str">
        <f t="shared" si="362"/>
        <v/>
      </c>
      <c r="G2622" s="11" t="str">
        <f>IF(H2622="","",MAX($G$1:G2621)+1)</f>
        <v/>
      </c>
      <c r="H2622" s="11" t="str">
        <f>IF(Words!A2622&lt;&gt;"Maybe","",Words!B2622)</f>
        <v/>
      </c>
      <c r="I2622" s="11" t="str">
        <f t="shared" si="363"/>
        <v/>
      </c>
      <c r="J2622" s="11" t="str">
        <f t="shared" si="364"/>
        <v/>
      </c>
      <c r="K2622" s="11" t="str">
        <f>IF(L2622="","",MAX($K$1:K2621)+1)</f>
        <v/>
      </c>
      <c r="L2622" s="11" t="str">
        <f>IF(Words!A2622&lt;&gt;"No","",Words!B2622)</f>
        <v/>
      </c>
      <c r="M2622" s="11" t="str">
        <f t="shared" si="365"/>
        <v/>
      </c>
      <c r="N2622" s="11" t="str">
        <f t="shared" si="366"/>
        <v/>
      </c>
      <c r="O2622" s="11" t="str">
        <f>IF(P2622="","",MAX($O$1:O2621)+1)</f>
        <v/>
      </c>
      <c r="P2622" s="11" t="str">
        <f>IF(AND(Words!A2622="",Words!B2622&lt;&gt;""),Words!B2622,"")</f>
        <v/>
      </c>
      <c r="Q2622" s="11" t="str">
        <f t="shared" si="367"/>
        <v/>
      </c>
      <c r="R2622" s="11" t="str">
        <f t="shared" si="368"/>
        <v/>
      </c>
    </row>
    <row r="2623" spans="1:18" ht="20.100000000000001" customHeight="1" x14ac:dyDescent="0.25">
      <c r="A2623" s="11" t="str">
        <f t="shared" si="360"/>
        <v/>
      </c>
      <c r="B2623" s="11" t="str">
        <f>IF(Words!B2623="","",Words!B2623)</f>
        <v/>
      </c>
      <c r="C2623" s="11" t="str">
        <f>IF(D2623="","",MAX($C$1:C2622)+1)</f>
        <v/>
      </c>
      <c r="D2623" s="11" t="str">
        <f>IF(Words!A2623&lt;&gt;"Yes","",Words!B2623)</f>
        <v/>
      </c>
      <c r="E2623" s="11" t="str">
        <f t="shared" si="361"/>
        <v/>
      </c>
      <c r="F2623" s="11" t="str">
        <f t="shared" si="362"/>
        <v/>
      </c>
      <c r="G2623" s="11" t="str">
        <f>IF(H2623="","",MAX($G$1:G2622)+1)</f>
        <v/>
      </c>
      <c r="H2623" s="11" t="str">
        <f>IF(Words!A2623&lt;&gt;"Maybe","",Words!B2623)</f>
        <v/>
      </c>
      <c r="I2623" s="11" t="str">
        <f t="shared" si="363"/>
        <v/>
      </c>
      <c r="J2623" s="11" t="str">
        <f t="shared" si="364"/>
        <v/>
      </c>
      <c r="K2623" s="11" t="str">
        <f>IF(L2623="","",MAX($K$1:K2622)+1)</f>
        <v/>
      </c>
      <c r="L2623" s="11" t="str">
        <f>IF(Words!A2623&lt;&gt;"No","",Words!B2623)</f>
        <v/>
      </c>
      <c r="M2623" s="11" t="str">
        <f t="shared" si="365"/>
        <v/>
      </c>
      <c r="N2623" s="11" t="str">
        <f t="shared" si="366"/>
        <v/>
      </c>
      <c r="O2623" s="11" t="str">
        <f>IF(P2623="","",MAX($O$1:O2622)+1)</f>
        <v/>
      </c>
      <c r="P2623" s="11" t="str">
        <f>IF(AND(Words!A2623="",Words!B2623&lt;&gt;""),Words!B2623,"")</f>
        <v/>
      </c>
      <c r="Q2623" s="11" t="str">
        <f t="shared" si="367"/>
        <v/>
      </c>
      <c r="R2623" s="11" t="str">
        <f t="shared" si="368"/>
        <v/>
      </c>
    </row>
    <row r="2624" spans="1:18" ht="20.100000000000001" customHeight="1" x14ac:dyDescent="0.25">
      <c r="A2624" s="11" t="str">
        <f t="shared" si="360"/>
        <v/>
      </c>
      <c r="B2624" s="11" t="str">
        <f>IF(Words!B2624="","",Words!B2624)</f>
        <v/>
      </c>
      <c r="C2624" s="11" t="str">
        <f>IF(D2624="","",MAX($C$1:C2623)+1)</f>
        <v/>
      </c>
      <c r="D2624" s="11" t="str">
        <f>IF(Words!A2624&lt;&gt;"Yes","",Words!B2624)</f>
        <v/>
      </c>
      <c r="E2624" s="11" t="str">
        <f t="shared" si="361"/>
        <v/>
      </c>
      <c r="F2624" s="11" t="str">
        <f t="shared" si="362"/>
        <v/>
      </c>
      <c r="G2624" s="11" t="str">
        <f>IF(H2624="","",MAX($G$1:G2623)+1)</f>
        <v/>
      </c>
      <c r="H2624" s="11" t="str">
        <f>IF(Words!A2624&lt;&gt;"Maybe","",Words!B2624)</f>
        <v/>
      </c>
      <c r="I2624" s="11" t="str">
        <f t="shared" si="363"/>
        <v/>
      </c>
      <c r="J2624" s="11" t="str">
        <f t="shared" si="364"/>
        <v/>
      </c>
      <c r="K2624" s="11" t="str">
        <f>IF(L2624="","",MAX($K$1:K2623)+1)</f>
        <v/>
      </c>
      <c r="L2624" s="11" t="str">
        <f>IF(Words!A2624&lt;&gt;"No","",Words!B2624)</f>
        <v/>
      </c>
      <c r="M2624" s="11" t="str">
        <f t="shared" si="365"/>
        <v/>
      </c>
      <c r="N2624" s="11" t="str">
        <f t="shared" si="366"/>
        <v/>
      </c>
      <c r="O2624" s="11" t="str">
        <f>IF(P2624="","",MAX($O$1:O2623)+1)</f>
        <v/>
      </c>
      <c r="P2624" s="11" t="str">
        <f>IF(AND(Words!A2624="",Words!B2624&lt;&gt;""),Words!B2624,"")</f>
        <v/>
      </c>
      <c r="Q2624" s="11" t="str">
        <f t="shared" si="367"/>
        <v/>
      </c>
      <c r="R2624" s="11" t="str">
        <f t="shared" si="368"/>
        <v/>
      </c>
    </row>
    <row r="2625" spans="1:18" ht="20.100000000000001" customHeight="1" x14ac:dyDescent="0.25">
      <c r="A2625" s="11" t="str">
        <f t="shared" si="360"/>
        <v/>
      </c>
      <c r="B2625" s="11" t="str">
        <f>IF(Words!B2625="","",Words!B2625)</f>
        <v/>
      </c>
      <c r="C2625" s="11" t="str">
        <f>IF(D2625="","",MAX($C$1:C2624)+1)</f>
        <v/>
      </c>
      <c r="D2625" s="11" t="str">
        <f>IF(Words!A2625&lt;&gt;"Yes","",Words!B2625)</f>
        <v/>
      </c>
      <c r="E2625" s="11" t="str">
        <f t="shared" si="361"/>
        <v/>
      </c>
      <c r="F2625" s="11" t="str">
        <f t="shared" si="362"/>
        <v/>
      </c>
      <c r="G2625" s="11" t="str">
        <f>IF(H2625="","",MAX($G$1:G2624)+1)</f>
        <v/>
      </c>
      <c r="H2625" s="11" t="str">
        <f>IF(Words!A2625&lt;&gt;"Maybe","",Words!B2625)</f>
        <v/>
      </c>
      <c r="I2625" s="11" t="str">
        <f t="shared" si="363"/>
        <v/>
      </c>
      <c r="J2625" s="11" t="str">
        <f t="shared" si="364"/>
        <v/>
      </c>
      <c r="K2625" s="11" t="str">
        <f>IF(L2625="","",MAX($K$1:K2624)+1)</f>
        <v/>
      </c>
      <c r="L2625" s="11" t="str">
        <f>IF(Words!A2625&lt;&gt;"No","",Words!B2625)</f>
        <v/>
      </c>
      <c r="M2625" s="11" t="str">
        <f t="shared" si="365"/>
        <v/>
      </c>
      <c r="N2625" s="11" t="str">
        <f t="shared" si="366"/>
        <v/>
      </c>
      <c r="O2625" s="11" t="str">
        <f>IF(P2625="","",MAX($O$1:O2624)+1)</f>
        <v/>
      </c>
      <c r="P2625" s="11" t="str">
        <f>IF(AND(Words!A2625="",Words!B2625&lt;&gt;""),Words!B2625,"")</f>
        <v/>
      </c>
      <c r="Q2625" s="11" t="str">
        <f t="shared" si="367"/>
        <v/>
      </c>
      <c r="R2625" s="11" t="str">
        <f t="shared" si="368"/>
        <v/>
      </c>
    </row>
    <row r="2626" spans="1:18" ht="20.100000000000001" customHeight="1" x14ac:dyDescent="0.25">
      <c r="A2626" s="11" t="str">
        <f t="shared" ref="A2626:A2689" si="369">IF(B2626="","",A2625+1)</f>
        <v/>
      </c>
      <c r="B2626" s="11" t="str">
        <f>IF(Words!B2626="","",Words!B2626)</f>
        <v/>
      </c>
      <c r="C2626" s="11" t="str">
        <f>IF(D2626="","",MAX($C$1:C2625)+1)</f>
        <v/>
      </c>
      <c r="D2626" s="11" t="str">
        <f>IF(Words!A2626&lt;&gt;"Yes","",Words!B2626)</f>
        <v/>
      </c>
      <c r="E2626" s="11" t="str">
        <f t="shared" ref="E2626:E2689" si="370">IF(ISERROR(INDEX($C$1:$C$5001,MATCH(F2626,$D$1:$D$5001,0))),"",INDEX($C$1:$C$5001,MATCH(F2626,$D$1:$D$5001,0)))</f>
        <v/>
      </c>
      <c r="F2626" s="11" t="str">
        <f t="shared" ref="F2626:F2689" si="371">IF(ISERROR(INDEX($D$1:$D$5001,MATCH(ROW()-ROW($D$1),$C$1:$C$5001,0))),"",INDEX($D$1:$D$5001,MATCH(ROW()-ROW($D$1),$C$1:$C$5001,0)))</f>
        <v/>
      </c>
      <c r="G2626" s="11" t="str">
        <f>IF(H2626="","",MAX($G$1:G2625)+1)</f>
        <v/>
      </c>
      <c r="H2626" s="11" t="str">
        <f>IF(Words!A2626&lt;&gt;"Maybe","",Words!B2626)</f>
        <v/>
      </c>
      <c r="I2626" s="11" t="str">
        <f t="shared" ref="I2626:I2689" si="372">IF(ISERROR(INDEX($G$1:$G$5001,MATCH(J2626,$H$1:$H$5001,0))),"",INDEX($G$1:$G$5001,MATCH(J2626,$H$1:$H$5001,0)))</f>
        <v/>
      </c>
      <c r="J2626" s="11" t="str">
        <f t="shared" ref="J2626:J2689" si="373">IF(ISERROR(INDEX($H$1:$H$5001,MATCH(ROW()-ROW($H$1),$G$1:$G$5001,0))),"",INDEX($H$1:$H$5001,MATCH(ROW()-ROW($H$1),$G$1:$G$5001,0)))</f>
        <v/>
      </c>
      <c r="K2626" s="11" t="str">
        <f>IF(L2626="","",MAX($K$1:K2625)+1)</f>
        <v/>
      </c>
      <c r="L2626" s="11" t="str">
        <f>IF(Words!A2626&lt;&gt;"No","",Words!B2626)</f>
        <v/>
      </c>
      <c r="M2626" s="11" t="str">
        <f t="shared" ref="M2626:M2689" si="374">IF(ISERROR(INDEX($K$1:$K$5001,MATCH(N2626,$L$1:$L$5001,0))),"",INDEX($K$1:$K$5001,MATCH(N2626,$L$1:$L$5001,0)))</f>
        <v/>
      </c>
      <c r="N2626" s="11" t="str">
        <f t="shared" ref="N2626:N2689" si="375">IF(ISERROR(INDEX($L$1:$L$5001,MATCH(ROW()-ROW($L$1),$K$1:$K$5001,0))),"",INDEX($L$1:$L$5001,MATCH(ROW()-ROW($L$1),$K$1:$K$5001,0)))</f>
        <v/>
      </c>
      <c r="O2626" s="11" t="str">
        <f>IF(P2626="","",MAX($O$1:O2625)+1)</f>
        <v/>
      </c>
      <c r="P2626" s="11" t="str">
        <f>IF(AND(Words!A2626="",Words!B2626&lt;&gt;""),Words!B2626,"")</f>
        <v/>
      </c>
      <c r="Q2626" s="11" t="str">
        <f t="shared" ref="Q2626:Q2689" si="376">IF(ISERROR(INDEX($O$1:$O$5001,MATCH(R2626,$P$1:$P$5001,0))),"",INDEX($O$1:$O$5001,MATCH(R2626,$P$1:$P$5001,0)))</f>
        <v/>
      </c>
      <c r="R2626" s="11" t="str">
        <f t="shared" ref="R2626:R2689" si="377">IF(ISERROR(INDEX($P$1:$P$5001,MATCH(ROW()-ROW($P$1),$O$1:$O$5001,0))),"",INDEX($P$1:$P$5001,MATCH(ROW()-ROW($P$1),$O$1:$O$5001,0)))</f>
        <v/>
      </c>
    </row>
    <row r="2627" spans="1:18" ht="20.100000000000001" customHeight="1" x14ac:dyDescent="0.25">
      <c r="A2627" s="11" t="str">
        <f t="shared" si="369"/>
        <v/>
      </c>
      <c r="B2627" s="11" t="str">
        <f>IF(Words!B2627="","",Words!B2627)</f>
        <v/>
      </c>
      <c r="C2627" s="11" t="str">
        <f>IF(D2627="","",MAX($C$1:C2626)+1)</f>
        <v/>
      </c>
      <c r="D2627" s="11" t="str">
        <f>IF(Words!A2627&lt;&gt;"Yes","",Words!B2627)</f>
        <v/>
      </c>
      <c r="E2627" s="11" t="str">
        <f t="shared" si="370"/>
        <v/>
      </c>
      <c r="F2627" s="11" t="str">
        <f t="shared" si="371"/>
        <v/>
      </c>
      <c r="G2627" s="11" t="str">
        <f>IF(H2627="","",MAX($G$1:G2626)+1)</f>
        <v/>
      </c>
      <c r="H2627" s="11" t="str">
        <f>IF(Words!A2627&lt;&gt;"Maybe","",Words!B2627)</f>
        <v/>
      </c>
      <c r="I2627" s="11" t="str">
        <f t="shared" si="372"/>
        <v/>
      </c>
      <c r="J2627" s="11" t="str">
        <f t="shared" si="373"/>
        <v/>
      </c>
      <c r="K2627" s="11" t="str">
        <f>IF(L2627="","",MAX($K$1:K2626)+1)</f>
        <v/>
      </c>
      <c r="L2627" s="11" t="str">
        <f>IF(Words!A2627&lt;&gt;"No","",Words!B2627)</f>
        <v/>
      </c>
      <c r="M2627" s="11" t="str">
        <f t="shared" si="374"/>
        <v/>
      </c>
      <c r="N2627" s="11" t="str">
        <f t="shared" si="375"/>
        <v/>
      </c>
      <c r="O2627" s="11" t="str">
        <f>IF(P2627="","",MAX($O$1:O2626)+1)</f>
        <v/>
      </c>
      <c r="P2627" s="11" t="str">
        <f>IF(AND(Words!A2627="",Words!B2627&lt;&gt;""),Words!B2627,"")</f>
        <v/>
      </c>
      <c r="Q2627" s="11" t="str">
        <f t="shared" si="376"/>
        <v/>
      </c>
      <c r="R2627" s="11" t="str">
        <f t="shared" si="377"/>
        <v/>
      </c>
    </row>
    <row r="2628" spans="1:18" ht="20.100000000000001" customHeight="1" x14ac:dyDescent="0.25">
      <c r="A2628" s="11" t="str">
        <f t="shared" si="369"/>
        <v/>
      </c>
      <c r="B2628" s="11" t="str">
        <f>IF(Words!B2628="","",Words!B2628)</f>
        <v/>
      </c>
      <c r="C2628" s="11" t="str">
        <f>IF(D2628="","",MAX($C$1:C2627)+1)</f>
        <v/>
      </c>
      <c r="D2628" s="11" t="str">
        <f>IF(Words!A2628&lt;&gt;"Yes","",Words!B2628)</f>
        <v/>
      </c>
      <c r="E2628" s="11" t="str">
        <f t="shared" si="370"/>
        <v/>
      </c>
      <c r="F2628" s="11" t="str">
        <f t="shared" si="371"/>
        <v/>
      </c>
      <c r="G2628" s="11" t="str">
        <f>IF(H2628="","",MAX($G$1:G2627)+1)</f>
        <v/>
      </c>
      <c r="H2628" s="11" t="str">
        <f>IF(Words!A2628&lt;&gt;"Maybe","",Words!B2628)</f>
        <v/>
      </c>
      <c r="I2628" s="11" t="str">
        <f t="shared" si="372"/>
        <v/>
      </c>
      <c r="J2628" s="11" t="str">
        <f t="shared" si="373"/>
        <v/>
      </c>
      <c r="K2628" s="11" t="str">
        <f>IF(L2628="","",MAX($K$1:K2627)+1)</f>
        <v/>
      </c>
      <c r="L2628" s="11" t="str">
        <f>IF(Words!A2628&lt;&gt;"No","",Words!B2628)</f>
        <v/>
      </c>
      <c r="M2628" s="11" t="str">
        <f t="shared" si="374"/>
        <v/>
      </c>
      <c r="N2628" s="11" t="str">
        <f t="shared" si="375"/>
        <v/>
      </c>
      <c r="O2628" s="11" t="str">
        <f>IF(P2628="","",MAX($O$1:O2627)+1)</f>
        <v/>
      </c>
      <c r="P2628" s="11" t="str">
        <f>IF(AND(Words!A2628="",Words!B2628&lt;&gt;""),Words!B2628,"")</f>
        <v/>
      </c>
      <c r="Q2628" s="11" t="str">
        <f t="shared" si="376"/>
        <v/>
      </c>
      <c r="R2628" s="11" t="str">
        <f t="shared" si="377"/>
        <v/>
      </c>
    </row>
    <row r="2629" spans="1:18" ht="20.100000000000001" customHeight="1" x14ac:dyDescent="0.25">
      <c r="A2629" s="11" t="str">
        <f t="shared" si="369"/>
        <v/>
      </c>
      <c r="B2629" s="11" t="str">
        <f>IF(Words!B2629="","",Words!B2629)</f>
        <v/>
      </c>
      <c r="C2629" s="11" t="str">
        <f>IF(D2629="","",MAX($C$1:C2628)+1)</f>
        <v/>
      </c>
      <c r="D2629" s="11" t="str">
        <f>IF(Words!A2629&lt;&gt;"Yes","",Words!B2629)</f>
        <v/>
      </c>
      <c r="E2629" s="11" t="str">
        <f t="shared" si="370"/>
        <v/>
      </c>
      <c r="F2629" s="11" t="str">
        <f t="shared" si="371"/>
        <v/>
      </c>
      <c r="G2629" s="11" t="str">
        <f>IF(H2629="","",MAX($G$1:G2628)+1)</f>
        <v/>
      </c>
      <c r="H2629" s="11" t="str">
        <f>IF(Words!A2629&lt;&gt;"Maybe","",Words!B2629)</f>
        <v/>
      </c>
      <c r="I2629" s="11" t="str">
        <f t="shared" si="372"/>
        <v/>
      </c>
      <c r="J2629" s="11" t="str">
        <f t="shared" si="373"/>
        <v/>
      </c>
      <c r="K2629" s="11" t="str">
        <f>IF(L2629="","",MAX($K$1:K2628)+1)</f>
        <v/>
      </c>
      <c r="L2629" s="11" t="str">
        <f>IF(Words!A2629&lt;&gt;"No","",Words!B2629)</f>
        <v/>
      </c>
      <c r="M2629" s="11" t="str">
        <f t="shared" si="374"/>
        <v/>
      </c>
      <c r="N2629" s="11" t="str">
        <f t="shared" si="375"/>
        <v/>
      </c>
      <c r="O2629" s="11" t="str">
        <f>IF(P2629="","",MAX($O$1:O2628)+1)</f>
        <v/>
      </c>
      <c r="P2629" s="11" t="str">
        <f>IF(AND(Words!A2629="",Words!B2629&lt;&gt;""),Words!B2629,"")</f>
        <v/>
      </c>
      <c r="Q2629" s="11" t="str">
        <f t="shared" si="376"/>
        <v/>
      </c>
      <c r="R2629" s="11" t="str">
        <f t="shared" si="377"/>
        <v/>
      </c>
    </row>
    <row r="2630" spans="1:18" ht="20.100000000000001" customHeight="1" x14ac:dyDescent="0.25">
      <c r="A2630" s="11" t="str">
        <f t="shared" si="369"/>
        <v/>
      </c>
      <c r="B2630" s="11" t="str">
        <f>IF(Words!B2630="","",Words!B2630)</f>
        <v/>
      </c>
      <c r="C2630" s="11" t="str">
        <f>IF(D2630="","",MAX($C$1:C2629)+1)</f>
        <v/>
      </c>
      <c r="D2630" s="11" t="str">
        <f>IF(Words!A2630&lt;&gt;"Yes","",Words!B2630)</f>
        <v/>
      </c>
      <c r="E2630" s="11" t="str">
        <f t="shared" si="370"/>
        <v/>
      </c>
      <c r="F2630" s="11" t="str">
        <f t="shared" si="371"/>
        <v/>
      </c>
      <c r="G2630" s="11" t="str">
        <f>IF(H2630="","",MAX($G$1:G2629)+1)</f>
        <v/>
      </c>
      <c r="H2630" s="11" t="str">
        <f>IF(Words!A2630&lt;&gt;"Maybe","",Words!B2630)</f>
        <v/>
      </c>
      <c r="I2630" s="11" t="str">
        <f t="shared" si="372"/>
        <v/>
      </c>
      <c r="J2630" s="11" t="str">
        <f t="shared" si="373"/>
        <v/>
      </c>
      <c r="K2630" s="11" t="str">
        <f>IF(L2630="","",MAX($K$1:K2629)+1)</f>
        <v/>
      </c>
      <c r="L2630" s="11" t="str">
        <f>IF(Words!A2630&lt;&gt;"No","",Words!B2630)</f>
        <v/>
      </c>
      <c r="M2630" s="11" t="str">
        <f t="shared" si="374"/>
        <v/>
      </c>
      <c r="N2630" s="11" t="str">
        <f t="shared" si="375"/>
        <v/>
      </c>
      <c r="O2630" s="11" t="str">
        <f>IF(P2630="","",MAX($O$1:O2629)+1)</f>
        <v/>
      </c>
      <c r="P2630" s="11" t="str">
        <f>IF(AND(Words!A2630="",Words!B2630&lt;&gt;""),Words!B2630,"")</f>
        <v/>
      </c>
      <c r="Q2630" s="11" t="str">
        <f t="shared" si="376"/>
        <v/>
      </c>
      <c r="R2630" s="11" t="str">
        <f t="shared" si="377"/>
        <v/>
      </c>
    </row>
    <row r="2631" spans="1:18" ht="20.100000000000001" customHeight="1" x14ac:dyDescent="0.25">
      <c r="A2631" s="11" t="str">
        <f t="shared" si="369"/>
        <v/>
      </c>
      <c r="B2631" s="11" t="str">
        <f>IF(Words!B2631="","",Words!B2631)</f>
        <v/>
      </c>
      <c r="C2631" s="11" t="str">
        <f>IF(D2631="","",MAX($C$1:C2630)+1)</f>
        <v/>
      </c>
      <c r="D2631" s="11" t="str">
        <f>IF(Words!A2631&lt;&gt;"Yes","",Words!B2631)</f>
        <v/>
      </c>
      <c r="E2631" s="11" t="str">
        <f t="shared" si="370"/>
        <v/>
      </c>
      <c r="F2631" s="11" t="str">
        <f t="shared" si="371"/>
        <v/>
      </c>
      <c r="G2631" s="11" t="str">
        <f>IF(H2631="","",MAX($G$1:G2630)+1)</f>
        <v/>
      </c>
      <c r="H2631" s="11" t="str">
        <f>IF(Words!A2631&lt;&gt;"Maybe","",Words!B2631)</f>
        <v/>
      </c>
      <c r="I2631" s="11" t="str">
        <f t="shared" si="372"/>
        <v/>
      </c>
      <c r="J2631" s="11" t="str">
        <f t="shared" si="373"/>
        <v/>
      </c>
      <c r="K2631" s="11" t="str">
        <f>IF(L2631="","",MAX($K$1:K2630)+1)</f>
        <v/>
      </c>
      <c r="L2631" s="11" t="str">
        <f>IF(Words!A2631&lt;&gt;"No","",Words!B2631)</f>
        <v/>
      </c>
      <c r="M2631" s="11" t="str">
        <f t="shared" si="374"/>
        <v/>
      </c>
      <c r="N2631" s="11" t="str">
        <f t="shared" si="375"/>
        <v/>
      </c>
      <c r="O2631" s="11" t="str">
        <f>IF(P2631="","",MAX($O$1:O2630)+1)</f>
        <v/>
      </c>
      <c r="P2631" s="11" t="str">
        <f>IF(AND(Words!A2631="",Words!B2631&lt;&gt;""),Words!B2631,"")</f>
        <v/>
      </c>
      <c r="Q2631" s="11" t="str">
        <f t="shared" si="376"/>
        <v/>
      </c>
      <c r="R2631" s="11" t="str">
        <f t="shared" si="377"/>
        <v/>
      </c>
    </row>
    <row r="2632" spans="1:18" ht="20.100000000000001" customHeight="1" x14ac:dyDescent="0.25">
      <c r="A2632" s="11" t="str">
        <f t="shared" si="369"/>
        <v/>
      </c>
      <c r="B2632" s="11" t="str">
        <f>IF(Words!B2632="","",Words!B2632)</f>
        <v/>
      </c>
      <c r="C2632" s="11" t="str">
        <f>IF(D2632="","",MAX($C$1:C2631)+1)</f>
        <v/>
      </c>
      <c r="D2632" s="11" t="str">
        <f>IF(Words!A2632&lt;&gt;"Yes","",Words!B2632)</f>
        <v/>
      </c>
      <c r="E2632" s="11" t="str">
        <f t="shared" si="370"/>
        <v/>
      </c>
      <c r="F2632" s="11" t="str">
        <f t="shared" si="371"/>
        <v/>
      </c>
      <c r="G2632" s="11" t="str">
        <f>IF(H2632="","",MAX($G$1:G2631)+1)</f>
        <v/>
      </c>
      <c r="H2632" s="11" t="str">
        <f>IF(Words!A2632&lt;&gt;"Maybe","",Words!B2632)</f>
        <v/>
      </c>
      <c r="I2632" s="11" t="str">
        <f t="shared" si="372"/>
        <v/>
      </c>
      <c r="J2632" s="11" t="str">
        <f t="shared" si="373"/>
        <v/>
      </c>
      <c r="K2632" s="11" t="str">
        <f>IF(L2632="","",MAX($K$1:K2631)+1)</f>
        <v/>
      </c>
      <c r="L2632" s="11" t="str">
        <f>IF(Words!A2632&lt;&gt;"No","",Words!B2632)</f>
        <v/>
      </c>
      <c r="M2632" s="11" t="str">
        <f t="shared" si="374"/>
        <v/>
      </c>
      <c r="N2632" s="11" t="str">
        <f t="shared" si="375"/>
        <v/>
      </c>
      <c r="O2632" s="11" t="str">
        <f>IF(P2632="","",MAX($O$1:O2631)+1)</f>
        <v/>
      </c>
      <c r="P2632" s="11" t="str">
        <f>IF(AND(Words!A2632="",Words!B2632&lt;&gt;""),Words!B2632,"")</f>
        <v/>
      </c>
      <c r="Q2632" s="11" t="str">
        <f t="shared" si="376"/>
        <v/>
      </c>
      <c r="R2632" s="11" t="str">
        <f t="shared" si="377"/>
        <v/>
      </c>
    </row>
    <row r="2633" spans="1:18" ht="20.100000000000001" customHeight="1" x14ac:dyDescent="0.25">
      <c r="A2633" s="11" t="str">
        <f t="shared" si="369"/>
        <v/>
      </c>
      <c r="B2633" s="11" t="str">
        <f>IF(Words!B2633="","",Words!B2633)</f>
        <v/>
      </c>
      <c r="C2633" s="11" t="str">
        <f>IF(D2633="","",MAX($C$1:C2632)+1)</f>
        <v/>
      </c>
      <c r="D2633" s="11" t="str">
        <f>IF(Words!A2633&lt;&gt;"Yes","",Words!B2633)</f>
        <v/>
      </c>
      <c r="E2633" s="11" t="str">
        <f t="shared" si="370"/>
        <v/>
      </c>
      <c r="F2633" s="11" t="str">
        <f t="shared" si="371"/>
        <v/>
      </c>
      <c r="G2633" s="11" t="str">
        <f>IF(H2633="","",MAX($G$1:G2632)+1)</f>
        <v/>
      </c>
      <c r="H2633" s="11" t="str">
        <f>IF(Words!A2633&lt;&gt;"Maybe","",Words!B2633)</f>
        <v/>
      </c>
      <c r="I2633" s="11" t="str">
        <f t="shared" si="372"/>
        <v/>
      </c>
      <c r="J2633" s="11" t="str">
        <f t="shared" si="373"/>
        <v/>
      </c>
      <c r="K2633" s="11" t="str">
        <f>IF(L2633="","",MAX($K$1:K2632)+1)</f>
        <v/>
      </c>
      <c r="L2633" s="11" t="str">
        <f>IF(Words!A2633&lt;&gt;"No","",Words!B2633)</f>
        <v/>
      </c>
      <c r="M2633" s="11" t="str">
        <f t="shared" si="374"/>
        <v/>
      </c>
      <c r="N2633" s="11" t="str">
        <f t="shared" si="375"/>
        <v/>
      </c>
      <c r="O2633" s="11" t="str">
        <f>IF(P2633="","",MAX($O$1:O2632)+1)</f>
        <v/>
      </c>
      <c r="P2633" s="11" t="str">
        <f>IF(AND(Words!A2633="",Words!B2633&lt;&gt;""),Words!B2633,"")</f>
        <v/>
      </c>
      <c r="Q2633" s="11" t="str">
        <f t="shared" si="376"/>
        <v/>
      </c>
      <c r="R2633" s="11" t="str">
        <f t="shared" si="377"/>
        <v/>
      </c>
    </row>
    <row r="2634" spans="1:18" ht="20.100000000000001" customHeight="1" x14ac:dyDescent="0.25">
      <c r="A2634" s="11" t="str">
        <f t="shared" si="369"/>
        <v/>
      </c>
      <c r="B2634" s="11" t="str">
        <f>IF(Words!B2634="","",Words!B2634)</f>
        <v/>
      </c>
      <c r="C2634" s="11" t="str">
        <f>IF(D2634="","",MAX($C$1:C2633)+1)</f>
        <v/>
      </c>
      <c r="D2634" s="11" t="str">
        <f>IF(Words!A2634&lt;&gt;"Yes","",Words!B2634)</f>
        <v/>
      </c>
      <c r="E2634" s="11" t="str">
        <f t="shared" si="370"/>
        <v/>
      </c>
      <c r="F2634" s="11" t="str">
        <f t="shared" si="371"/>
        <v/>
      </c>
      <c r="G2634" s="11" t="str">
        <f>IF(H2634="","",MAX($G$1:G2633)+1)</f>
        <v/>
      </c>
      <c r="H2634" s="11" t="str">
        <f>IF(Words!A2634&lt;&gt;"Maybe","",Words!B2634)</f>
        <v/>
      </c>
      <c r="I2634" s="11" t="str">
        <f t="shared" si="372"/>
        <v/>
      </c>
      <c r="J2634" s="11" t="str">
        <f t="shared" si="373"/>
        <v/>
      </c>
      <c r="K2634" s="11" t="str">
        <f>IF(L2634="","",MAX($K$1:K2633)+1)</f>
        <v/>
      </c>
      <c r="L2634" s="11" t="str">
        <f>IF(Words!A2634&lt;&gt;"No","",Words!B2634)</f>
        <v/>
      </c>
      <c r="M2634" s="11" t="str">
        <f t="shared" si="374"/>
        <v/>
      </c>
      <c r="N2634" s="11" t="str">
        <f t="shared" si="375"/>
        <v/>
      </c>
      <c r="O2634" s="11" t="str">
        <f>IF(P2634="","",MAX($O$1:O2633)+1)</f>
        <v/>
      </c>
      <c r="P2634" s="11" t="str">
        <f>IF(AND(Words!A2634="",Words!B2634&lt;&gt;""),Words!B2634,"")</f>
        <v/>
      </c>
      <c r="Q2634" s="11" t="str">
        <f t="shared" si="376"/>
        <v/>
      </c>
      <c r="R2634" s="11" t="str">
        <f t="shared" si="377"/>
        <v/>
      </c>
    </row>
    <row r="2635" spans="1:18" ht="20.100000000000001" customHeight="1" x14ac:dyDescent="0.25">
      <c r="A2635" s="11" t="str">
        <f t="shared" si="369"/>
        <v/>
      </c>
      <c r="B2635" s="11" t="str">
        <f>IF(Words!B2635="","",Words!B2635)</f>
        <v/>
      </c>
      <c r="C2635" s="11" t="str">
        <f>IF(D2635="","",MAX($C$1:C2634)+1)</f>
        <v/>
      </c>
      <c r="D2635" s="11" t="str">
        <f>IF(Words!A2635&lt;&gt;"Yes","",Words!B2635)</f>
        <v/>
      </c>
      <c r="E2635" s="11" t="str">
        <f t="shared" si="370"/>
        <v/>
      </c>
      <c r="F2635" s="11" t="str">
        <f t="shared" si="371"/>
        <v/>
      </c>
      <c r="G2635" s="11" t="str">
        <f>IF(H2635="","",MAX($G$1:G2634)+1)</f>
        <v/>
      </c>
      <c r="H2635" s="11" t="str">
        <f>IF(Words!A2635&lt;&gt;"Maybe","",Words!B2635)</f>
        <v/>
      </c>
      <c r="I2635" s="11" t="str">
        <f t="shared" si="372"/>
        <v/>
      </c>
      <c r="J2635" s="11" t="str">
        <f t="shared" si="373"/>
        <v/>
      </c>
      <c r="K2635" s="11" t="str">
        <f>IF(L2635="","",MAX($K$1:K2634)+1)</f>
        <v/>
      </c>
      <c r="L2635" s="11" t="str">
        <f>IF(Words!A2635&lt;&gt;"No","",Words!B2635)</f>
        <v/>
      </c>
      <c r="M2635" s="11" t="str">
        <f t="shared" si="374"/>
        <v/>
      </c>
      <c r="N2635" s="11" t="str">
        <f t="shared" si="375"/>
        <v/>
      </c>
      <c r="O2635" s="11" t="str">
        <f>IF(P2635="","",MAX($O$1:O2634)+1)</f>
        <v/>
      </c>
      <c r="P2635" s="11" t="str">
        <f>IF(AND(Words!A2635="",Words!B2635&lt;&gt;""),Words!B2635,"")</f>
        <v/>
      </c>
      <c r="Q2635" s="11" t="str">
        <f t="shared" si="376"/>
        <v/>
      </c>
      <c r="R2635" s="11" t="str">
        <f t="shared" si="377"/>
        <v/>
      </c>
    </row>
    <row r="2636" spans="1:18" ht="20.100000000000001" customHeight="1" x14ac:dyDescent="0.25">
      <c r="A2636" s="11" t="str">
        <f t="shared" si="369"/>
        <v/>
      </c>
      <c r="B2636" s="11" t="str">
        <f>IF(Words!B2636="","",Words!B2636)</f>
        <v/>
      </c>
      <c r="C2636" s="11" t="str">
        <f>IF(D2636="","",MAX($C$1:C2635)+1)</f>
        <v/>
      </c>
      <c r="D2636" s="11" t="str">
        <f>IF(Words!A2636&lt;&gt;"Yes","",Words!B2636)</f>
        <v/>
      </c>
      <c r="E2636" s="11" t="str">
        <f t="shared" si="370"/>
        <v/>
      </c>
      <c r="F2636" s="11" t="str">
        <f t="shared" si="371"/>
        <v/>
      </c>
      <c r="G2636" s="11" t="str">
        <f>IF(H2636="","",MAX($G$1:G2635)+1)</f>
        <v/>
      </c>
      <c r="H2636" s="11" t="str">
        <f>IF(Words!A2636&lt;&gt;"Maybe","",Words!B2636)</f>
        <v/>
      </c>
      <c r="I2636" s="11" t="str">
        <f t="shared" si="372"/>
        <v/>
      </c>
      <c r="J2636" s="11" t="str">
        <f t="shared" si="373"/>
        <v/>
      </c>
      <c r="K2636" s="11" t="str">
        <f>IF(L2636="","",MAX($K$1:K2635)+1)</f>
        <v/>
      </c>
      <c r="L2636" s="11" t="str">
        <f>IF(Words!A2636&lt;&gt;"No","",Words!B2636)</f>
        <v/>
      </c>
      <c r="M2636" s="11" t="str">
        <f t="shared" si="374"/>
        <v/>
      </c>
      <c r="N2636" s="11" t="str">
        <f t="shared" si="375"/>
        <v/>
      </c>
      <c r="O2636" s="11" t="str">
        <f>IF(P2636="","",MAX($O$1:O2635)+1)</f>
        <v/>
      </c>
      <c r="P2636" s="11" t="str">
        <f>IF(AND(Words!A2636="",Words!B2636&lt;&gt;""),Words!B2636,"")</f>
        <v/>
      </c>
      <c r="Q2636" s="11" t="str">
        <f t="shared" si="376"/>
        <v/>
      </c>
      <c r="R2636" s="11" t="str">
        <f t="shared" si="377"/>
        <v/>
      </c>
    </row>
    <row r="2637" spans="1:18" ht="20.100000000000001" customHeight="1" x14ac:dyDescent="0.25">
      <c r="A2637" s="11" t="str">
        <f t="shared" si="369"/>
        <v/>
      </c>
      <c r="B2637" s="11" t="str">
        <f>IF(Words!B2637="","",Words!B2637)</f>
        <v/>
      </c>
      <c r="C2637" s="11" t="str">
        <f>IF(D2637="","",MAX($C$1:C2636)+1)</f>
        <v/>
      </c>
      <c r="D2637" s="11" t="str">
        <f>IF(Words!A2637&lt;&gt;"Yes","",Words!B2637)</f>
        <v/>
      </c>
      <c r="E2637" s="11" t="str">
        <f t="shared" si="370"/>
        <v/>
      </c>
      <c r="F2637" s="11" t="str">
        <f t="shared" si="371"/>
        <v/>
      </c>
      <c r="G2637" s="11" t="str">
        <f>IF(H2637="","",MAX($G$1:G2636)+1)</f>
        <v/>
      </c>
      <c r="H2637" s="11" t="str">
        <f>IF(Words!A2637&lt;&gt;"Maybe","",Words!B2637)</f>
        <v/>
      </c>
      <c r="I2637" s="11" t="str">
        <f t="shared" si="372"/>
        <v/>
      </c>
      <c r="J2637" s="11" t="str">
        <f t="shared" si="373"/>
        <v/>
      </c>
      <c r="K2637" s="11" t="str">
        <f>IF(L2637="","",MAX($K$1:K2636)+1)</f>
        <v/>
      </c>
      <c r="L2637" s="11" t="str">
        <f>IF(Words!A2637&lt;&gt;"No","",Words!B2637)</f>
        <v/>
      </c>
      <c r="M2637" s="11" t="str">
        <f t="shared" si="374"/>
        <v/>
      </c>
      <c r="N2637" s="11" t="str">
        <f t="shared" si="375"/>
        <v/>
      </c>
      <c r="O2637" s="11" t="str">
        <f>IF(P2637="","",MAX($O$1:O2636)+1)</f>
        <v/>
      </c>
      <c r="P2637" s="11" t="str">
        <f>IF(AND(Words!A2637="",Words!B2637&lt;&gt;""),Words!B2637,"")</f>
        <v/>
      </c>
      <c r="Q2637" s="11" t="str">
        <f t="shared" si="376"/>
        <v/>
      </c>
      <c r="R2637" s="11" t="str">
        <f t="shared" si="377"/>
        <v/>
      </c>
    </row>
    <row r="2638" spans="1:18" ht="20.100000000000001" customHeight="1" x14ac:dyDescent="0.25">
      <c r="A2638" s="11" t="str">
        <f t="shared" si="369"/>
        <v/>
      </c>
      <c r="B2638" s="11" t="str">
        <f>IF(Words!B2638="","",Words!B2638)</f>
        <v/>
      </c>
      <c r="C2638" s="11" t="str">
        <f>IF(D2638="","",MAX($C$1:C2637)+1)</f>
        <v/>
      </c>
      <c r="D2638" s="11" t="str">
        <f>IF(Words!A2638&lt;&gt;"Yes","",Words!B2638)</f>
        <v/>
      </c>
      <c r="E2638" s="11" t="str">
        <f t="shared" si="370"/>
        <v/>
      </c>
      <c r="F2638" s="11" t="str">
        <f t="shared" si="371"/>
        <v/>
      </c>
      <c r="G2638" s="11" t="str">
        <f>IF(H2638="","",MAX($G$1:G2637)+1)</f>
        <v/>
      </c>
      <c r="H2638" s="11" t="str">
        <f>IF(Words!A2638&lt;&gt;"Maybe","",Words!B2638)</f>
        <v/>
      </c>
      <c r="I2638" s="11" t="str">
        <f t="shared" si="372"/>
        <v/>
      </c>
      <c r="J2638" s="11" t="str">
        <f t="shared" si="373"/>
        <v/>
      </c>
      <c r="K2638" s="11" t="str">
        <f>IF(L2638="","",MAX($K$1:K2637)+1)</f>
        <v/>
      </c>
      <c r="L2638" s="11" t="str">
        <f>IF(Words!A2638&lt;&gt;"No","",Words!B2638)</f>
        <v/>
      </c>
      <c r="M2638" s="11" t="str">
        <f t="shared" si="374"/>
        <v/>
      </c>
      <c r="N2638" s="11" t="str">
        <f t="shared" si="375"/>
        <v/>
      </c>
      <c r="O2638" s="11" t="str">
        <f>IF(P2638="","",MAX($O$1:O2637)+1)</f>
        <v/>
      </c>
      <c r="P2638" s="11" t="str">
        <f>IF(AND(Words!A2638="",Words!B2638&lt;&gt;""),Words!B2638,"")</f>
        <v/>
      </c>
      <c r="Q2638" s="11" t="str">
        <f t="shared" si="376"/>
        <v/>
      </c>
      <c r="R2638" s="11" t="str">
        <f t="shared" si="377"/>
        <v/>
      </c>
    </row>
    <row r="2639" spans="1:18" ht="20.100000000000001" customHeight="1" x14ac:dyDescent="0.25">
      <c r="A2639" s="11" t="str">
        <f t="shared" si="369"/>
        <v/>
      </c>
      <c r="B2639" s="11" t="str">
        <f>IF(Words!B2639="","",Words!B2639)</f>
        <v/>
      </c>
      <c r="C2639" s="11" t="str">
        <f>IF(D2639="","",MAX($C$1:C2638)+1)</f>
        <v/>
      </c>
      <c r="D2639" s="11" t="str">
        <f>IF(Words!A2639&lt;&gt;"Yes","",Words!B2639)</f>
        <v/>
      </c>
      <c r="E2639" s="11" t="str">
        <f t="shared" si="370"/>
        <v/>
      </c>
      <c r="F2639" s="11" t="str">
        <f t="shared" si="371"/>
        <v/>
      </c>
      <c r="G2639" s="11" t="str">
        <f>IF(H2639="","",MAX($G$1:G2638)+1)</f>
        <v/>
      </c>
      <c r="H2639" s="11" t="str">
        <f>IF(Words!A2639&lt;&gt;"Maybe","",Words!B2639)</f>
        <v/>
      </c>
      <c r="I2639" s="11" t="str">
        <f t="shared" si="372"/>
        <v/>
      </c>
      <c r="J2639" s="11" t="str">
        <f t="shared" si="373"/>
        <v/>
      </c>
      <c r="K2639" s="11" t="str">
        <f>IF(L2639="","",MAX($K$1:K2638)+1)</f>
        <v/>
      </c>
      <c r="L2639" s="11" t="str">
        <f>IF(Words!A2639&lt;&gt;"No","",Words!B2639)</f>
        <v/>
      </c>
      <c r="M2639" s="11" t="str">
        <f t="shared" si="374"/>
        <v/>
      </c>
      <c r="N2639" s="11" t="str">
        <f t="shared" si="375"/>
        <v/>
      </c>
      <c r="O2639" s="11" t="str">
        <f>IF(P2639="","",MAX($O$1:O2638)+1)</f>
        <v/>
      </c>
      <c r="P2639" s="11" t="str">
        <f>IF(AND(Words!A2639="",Words!B2639&lt;&gt;""),Words!B2639,"")</f>
        <v/>
      </c>
      <c r="Q2639" s="11" t="str">
        <f t="shared" si="376"/>
        <v/>
      </c>
      <c r="R2639" s="11" t="str">
        <f t="shared" si="377"/>
        <v/>
      </c>
    </row>
    <row r="2640" spans="1:18" ht="20.100000000000001" customHeight="1" x14ac:dyDescent="0.25">
      <c r="A2640" s="11" t="str">
        <f t="shared" si="369"/>
        <v/>
      </c>
      <c r="B2640" s="11" t="str">
        <f>IF(Words!B2640="","",Words!B2640)</f>
        <v/>
      </c>
      <c r="C2640" s="11" t="str">
        <f>IF(D2640="","",MAX($C$1:C2639)+1)</f>
        <v/>
      </c>
      <c r="D2640" s="11" t="str">
        <f>IF(Words!A2640&lt;&gt;"Yes","",Words!B2640)</f>
        <v/>
      </c>
      <c r="E2640" s="11" t="str">
        <f t="shared" si="370"/>
        <v/>
      </c>
      <c r="F2640" s="11" t="str">
        <f t="shared" si="371"/>
        <v/>
      </c>
      <c r="G2640" s="11" t="str">
        <f>IF(H2640="","",MAX($G$1:G2639)+1)</f>
        <v/>
      </c>
      <c r="H2640" s="11" t="str">
        <f>IF(Words!A2640&lt;&gt;"Maybe","",Words!B2640)</f>
        <v/>
      </c>
      <c r="I2640" s="11" t="str">
        <f t="shared" si="372"/>
        <v/>
      </c>
      <c r="J2640" s="11" t="str">
        <f t="shared" si="373"/>
        <v/>
      </c>
      <c r="K2640" s="11" t="str">
        <f>IF(L2640="","",MAX($K$1:K2639)+1)</f>
        <v/>
      </c>
      <c r="L2640" s="11" t="str">
        <f>IF(Words!A2640&lt;&gt;"No","",Words!B2640)</f>
        <v/>
      </c>
      <c r="M2640" s="11" t="str">
        <f t="shared" si="374"/>
        <v/>
      </c>
      <c r="N2640" s="11" t="str">
        <f t="shared" si="375"/>
        <v/>
      </c>
      <c r="O2640" s="11" t="str">
        <f>IF(P2640="","",MAX($O$1:O2639)+1)</f>
        <v/>
      </c>
      <c r="P2640" s="11" t="str">
        <f>IF(AND(Words!A2640="",Words!B2640&lt;&gt;""),Words!B2640,"")</f>
        <v/>
      </c>
      <c r="Q2640" s="11" t="str">
        <f t="shared" si="376"/>
        <v/>
      </c>
      <c r="R2640" s="11" t="str">
        <f t="shared" si="377"/>
        <v/>
      </c>
    </row>
    <row r="2641" spans="1:18" ht="20.100000000000001" customHeight="1" x14ac:dyDescent="0.25">
      <c r="A2641" s="11" t="str">
        <f t="shared" si="369"/>
        <v/>
      </c>
      <c r="B2641" s="11" t="str">
        <f>IF(Words!B2641="","",Words!B2641)</f>
        <v/>
      </c>
      <c r="C2641" s="11" t="str">
        <f>IF(D2641="","",MAX($C$1:C2640)+1)</f>
        <v/>
      </c>
      <c r="D2641" s="11" t="str">
        <f>IF(Words!A2641&lt;&gt;"Yes","",Words!B2641)</f>
        <v/>
      </c>
      <c r="E2641" s="11" t="str">
        <f t="shared" si="370"/>
        <v/>
      </c>
      <c r="F2641" s="11" t="str">
        <f t="shared" si="371"/>
        <v/>
      </c>
      <c r="G2641" s="11" t="str">
        <f>IF(H2641="","",MAX($G$1:G2640)+1)</f>
        <v/>
      </c>
      <c r="H2641" s="11" t="str">
        <f>IF(Words!A2641&lt;&gt;"Maybe","",Words!B2641)</f>
        <v/>
      </c>
      <c r="I2641" s="11" t="str">
        <f t="shared" si="372"/>
        <v/>
      </c>
      <c r="J2641" s="11" t="str">
        <f t="shared" si="373"/>
        <v/>
      </c>
      <c r="K2641" s="11" t="str">
        <f>IF(L2641="","",MAX($K$1:K2640)+1)</f>
        <v/>
      </c>
      <c r="L2641" s="11" t="str">
        <f>IF(Words!A2641&lt;&gt;"No","",Words!B2641)</f>
        <v/>
      </c>
      <c r="M2641" s="11" t="str">
        <f t="shared" si="374"/>
        <v/>
      </c>
      <c r="N2641" s="11" t="str">
        <f t="shared" si="375"/>
        <v/>
      </c>
      <c r="O2641" s="11" t="str">
        <f>IF(P2641="","",MAX($O$1:O2640)+1)</f>
        <v/>
      </c>
      <c r="P2641" s="11" t="str">
        <f>IF(AND(Words!A2641="",Words!B2641&lt;&gt;""),Words!B2641,"")</f>
        <v/>
      </c>
      <c r="Q2641" s="11" t="str">
        <f t="shared" si="376"/>
        <v/>
      </c>
      <c r="R2641" s="11" t="str">
        <f t="shared" si="377"/>
        <v/>
      </c>
    </row>
    <row r="2642" spans="1:18" ht="20.100000000000001" customHeight="1" x14ac:dyDescent="0.25">
      <c r="A2642" s="11" t="str">
        <f t="shared" si="369"/>
        <v/>
      </c>
      <c r="B2642" s="11" t="str">
        <f>IF(Words!B2642="","",Words!B2642)</f>
        <v/>
      </c>
      <c r="C2642" s="11" t="str">
        <f>IF(D2642="","",MAX($C$1:C2641)+1)</f>
        <v/>
      </c>
      <c r="D2642" s="11" t="str">
        <f>IF(Words!A2642&lt;&gt;"Yes","",Words!B2642)</f>
        <v/>
      </c>
      <c r="E2642" s="11" t="str">
        <f t="shared" si="370"/>
        <v/>
      </c>
      <c r="F2642" s="11" t="str">
        <f t="shared" si="371"/>
        <v/>
      </c>
      <c r="G2642" s="11" t="str">
        <f>IF(H2642="","",MAX($G$1:G2641)+1)</f>
        <v/>
      </c>
      <c r="H2642" s="11" t="str">
        <f>IF(Words!A2642&lt;&gt;"Maybe","",Words!B2642)</f>
        <v/>
      </c>
      <c r="I2642" s="11" t="str">
        <f t="shared" si="372"/>
        <v/>
      </c>
      <c r="J2642" s="11" t="str">
        <f t="shared" si="373"/>
        <v/>
      </c>
      <c r="K2642" s="11" t="str">
        <f>IF(L2642="","",MAX($K$1:K2641)+1)</f>
        <v/>
      </c>
      <c r="L2642" s="11" t="str">
        <f>IF(Words!A2642&lt;&gt;"No","",Words!B2642)</f>
        <v/>
      </c>
      <c r="M2642" s="11" t="str">
        <f t="shared" si="374"/>
        <v/>
      </c>
      <c r="N2642" s="11" t="str">
        <f t="shared" si="375"/>
        <v/>
      </c>
      <c r="O2642" s="11" t="str">
        <f>IF(P2642="","",MAX($O$1:O2641)+1)</f>
        <v/>
      </c>
      <c r="P2642" s="11" t="str">
        <f>IF(AND(Words!A2642="",Words!B2642&lt;&gt;""),Words!B2642,"")</f>
        <v/>
      </c>
      <c r="Q2642" s="11" t="str">
        <f t="shared" si="376"/>
        <v/>
      </c>
      <c r="R2642" s="11" t="str">
        <f t="shared" si="377"/>
        <v/>
      </c>
    </row>
    <row r="2643" spans="1:18" ht="20.100000000000001" customHeight="1" x14ac:dyDescent="0.25">
      <c r="A2643" s="11" t="str">
        <f t="shared" si="369"/>
        <v/>
      </c>
      <c r="B2643" s="11" t="str">
        <f>IF(Words!B2643="","",Words!B2643)</f>
        <v/>
      </c>
      <c r="C2643" s="11" t="str">
        <f>IF(D2643="","",MAX($C$1:C2642)+1)</f>
        <v/>
      </c>
      <c r="D2643" s="11" t="str">
        <f>IF(Words!A2643&lt;&gt;"Yes","",Words!B2643)</f>
        <v/>
      </c>
      <c r="E2643" s="11" t="str">
        <f t="shared" si="370"/>
        <v/>
      </c>
      <c r="F2643" s="11" t="str">
        <f t="shared" si="371"/>
        <v/>
      </c>
      <c r="G2643" s="11" t="str">
        <f>IF(H2643="","",MAX($G$1:G2642)+1)</f>
        <v/>
      </c>
      <c r="H2643" s="11" t="str">
        <f>IF(Words!A2643&lt;&gt;"Maybe","",Words!B2643)</f>
        <v/>
      </c>
      <c r="I2643" s="11" t="str">
        <f t="shared" si="372"/>
        <v/>
      </c>
      <c r="J2643" s="11" t="str">
        <f t="shared" si="373"/>
        <v/>
      </c>
      <c r="K2643" s="11" t="str">
        <f>IF(L2643="","",MAX($K$1:K2642)+1)</f>
        <v/>
      </c>
      <c r="L2643" s="11" t="str">
        <f>IF(Words!A2643&lt;&gt;"No","",Words!B2643)</f>
        <v/>
      </c>
      <c r="M2643" s="11" t="str">
        <f t="shared" si="374"/>
        <v/>
      </c>
      <c r="N2643" s="11" t="str">
        <f t="shared" si="375"/>
        <v/>
      </c>
      <c r="O2643" s="11" t="str">
        <f>IF(P2643="","",MAX($O$1:O2642)+1)</f>
        <v/>
      </c>
      <c r="P2643" s="11" t="str">
        <f>IF(AND(Words!A2643="",Words!B2643&lt;&gt;""),Words!B2643,"")</f>
        <v/>
      </c>
      <c r="Q2643" s="11" t="str">
        <f t="shared" si="376"/>
        <v/>
      </c>
      <c r="R2643" s="11" t="str">
        <f t="shared" si="377"/>
        <v/>
      </c>
    </row>
    <row r="2644" spans="1:18" ht="20.100000000000001" customHeight="1" x14ac:dyDescent="0.25">
      <c r="A2644" s="11" t="str">
        <f t="shared" si="369"/>
        <v/>
      </c>
      <c r="B2644" s="11" t="str">
        <f>IF(Words!B2644="","",Words!B2644)</f>
        <v/>
      </c>
      <c r="C2644" s="11" t="str">
        <f>IF(D2644="","",MAX($C$1:C2643)+1)</f>
        <v/>
      </c>
      <c r="D2644" s="11" t="str">
        <f>IF(Words!A2644&lt;&gt;"Yes","",Words!B2644)</f>
        <v/>
      </c>
      <c r="E2644" s="11" t="str">
        <f t="shared" si="370"/>
        <v/>
      </c>
      <c r="F2644" s="11" t="str">
        <f t="shared" si="371"/>
        <v/>
      </c>
      <c r="G2644" s="11" t="str">
        <f>IF(H2644="","",MAX($G$1:G2643)+1)</f>
        <v/>
      </c>
      <c r="H2644" s="11" t="str">
        <f>IF(Words!A2644&lt;&gt;"Maybe","",Words!B2644)</f>
        <v/>
      </c>
      <c r="I2644" s="11" t="str">
        <f t="shared" si="372"/>
        <v/>
      </c>
      <c r="J2644" s="11" t="str">
        <f t="shared" si="373"/>
        <v/>
      </c>
      <c r="K2644" s="11" t="str">
        <f>IF(L2644="","",MAX($K$1:K2643)+1)</f>
        <v/>
      </c>
      <c r="L2644" s="11" t="str">
        <f>IF(Words!A2644&lt;&gt;"No","",Words!B2644)</f>
        <v/>
      </c>
      <c r="M2644" s="11" t="str">
        <f t="shared" si="374"/>
        <v/>
      </c>
      <c r="N2644" s="11" t="str">
        <f t="shared" si="375"/>
        <v/>
      </c>
      <c r="O2644" s="11" t="str">
        <f>IF(P2644="","",MAX($O$1:O2643)+1)</f>
        <v/>
      </c>
      <c r="P2644" s="11" t="str">
        <f>IF(AND(Words!A2644="",Words!B2644&lt;&gt;""),Words!B2644,"")</f>
        <v/>
      </c>
      <c r="Q2644" s="11" t="str">
        <f t="shared" si="376"/>
        <v/>
      </c>
      <c r="R2644" s="11" t="str">
        <f t="shared" si="377"/>
        <v/>
      </c>
    </row>
    <row r="2645" spans="1:18" ht="20.100000000000001" customHeight="1" x14ac:dyDescent="0.25">
      <c r="A2645" s="11" t="str">
        <f t="shared" si="369"/>
        <v/>
      </c>
      <c r="B2645" s="11" t="str">
        <f>IF(Words!B2645="","",Words!B2645)</f>
        <v/>
      </c>
      <c r="C2645" s="11" t="str">
        <f>IF(D2645="","",MAX($C$1:C2644)+1)</f>
        <v/>
      </c>
      <c r="D2645" s="11" t="str">
        <f>IF(Words!A2645&lt;&gt;"Yes","",Words!B2645)</f>
        <v/>
      </c>
      <c r="E2645" s="11" t="str">
        <f t="shared" si="370"/>
        <v/>
      </c>
      <c r="F2645" s="11" t="str">
        <f t="shared" si="371"/>
        <v/>
      </c>
      <c r="G2645" s="11" t="str">
        <f>IF(H2645="","",MAX($G$1:G2644)+1)</f>
        <v/>
      </c>
      <c r="H2645" s="11" t="str">
        <f>IF(Words!A2645&lt;&gt;"Maybe","",Words!B2645)</f>
        <v/>
      </c>
      <c r="I2645" s="11" t="str">
        <f t="shared" si="372"/>
        <v/>
      </c>
      <c r="J2645" s="11" t="str">
        <f t="shared" si="373"/>
        <v/>
      </c>
      <c r="K2645" s="11" t="str">
        <f>IF(L2645="","",MAX($K$1:K2644)+1)</f>
        <v/>
      </c>
      <c r="L2645" s="11" t="str">
        <f>IF(Words!A2645&lt;&gt;"No","",Words!B2645)</f>
        <v/>
      </c>
      <c r="M2645" s="11" t="str">
        <f t="shared" si="374"/>
        <v/>
      </c>
      <c r="N2645" s="11" t="str">
        <f t="shared" si="375"/>
        <v/>
      </c>
      <c r="O2645" s="11" t="str">
        <f>IF(P2645="","",MAX($O$1:O2644)+1)</f>
        <v/>
      </c>
      <c r="P2645" s="11" t="str">
        <f>IF(AND(Words!A2645="",Words!B2645&lt;&gt;""),Words!B2645,"")</f>
        <v/>
      </c>
      <c r="Q2645" s="11" t="str">
        <f t="shared" si="376"/>
        <v/>
      </c>
      <c r="R2645" s="11" t="str">
        <f t="shared" si="377"/>
        <v/>
      </c>
    </row>
    <row r="2646" spans="1:18" ht="20.100000000000001" customHeight="1" x14ac:dyDescent="0.25">
      <c r="A2646" s="11" t="str">
        <f t="shared" si="369"/>
        <v/>
      </c>
      <c r="B2646" s="11" t="str">
        <f>IF(Words!B2646="","",Words!B2646)</f>
        <v/>
      </c>
      <c r="C2646" s="11" t="str">
        <f>IF(D2646="","",MAX($C$1:C2645)+1)</f>
        <v/>
      </c>
      <c r="D2646" s="11" t="str">
        <f>IF(Words!A2646&lt;&gt;"Yes","",Words!B2646)</f>
        <v/>
      </c>
      <c r="E2646" s="11" t="str">
        <f t="shared" si="370"/>
        <v/>
      </c>
      <c r="F2646" s="11" t="str">
        <f t="shared" si="371"/>
        <v/>
      </c>
      <c r="G2646" s="11" t="str">
        <f>IF(H2646="","",MAX($G$1:G2645)+1)</f>
        <v/>
      </c>
      <c r="H2646" s="11" t="str">
        <f>IF(Words!A2646&lt;&gt;"Maybe","",Words!B2646)</f>
        <v/>
      </c>
      <c r="I2646" s="11" t="str">
        <f t="shared" si="372"/>
        <v/>
      </c>
      <c r="J2646" s="11" t="str">
        <f t="shared" si="373"/>
        <v/>
      </c>
      <c r="K2646" s="11" t="str">
        <f>IF(L2646="","",MAX($K$1:K2645)+1)</f>
        <v/>
      </c>
      <c r="L2646" s="11" t="str">
        <f>IF(Words!A2646&lt;&gt;"No","",Words!B2646)</f>
        <v/>
      </c>
      <c r="M2646" s="11" t="str">
        <f t="shared" si="374"/>
        <v/>
      </c>
      <c r="N2646" s="11" t="str">
        <f t="shared" si="375"/>
        <v/>
      </c>
      <c r="O2646" s="11" t="str">
        <f>IF(P2646="","",MAX($O$1:O2645)+1)</f>
        <v/>
      </c>
      <c r="P2646" s="11" t="str">
        <f>IF(AND(Words!A2646="",Words!B2646&lt;&gt;""),Words!B2646,"")</f>
        <v/>
      </c>
      <c r="Q2646" s="11" t="str">
        <f t="shared" si="376"/>
        <v/>
      </c>
      <c r="R2646" s="11" t="str">
        <f t="shared" si="377"/>
        <v/>
      </c>
    </row>
    <row r="2647" spans="1:18" ht="20.100000000000001" customHeight="1" x14ac:dyDescent="0.25">
      <c r="A2647" s="11" t="str">
        <f t="shared" si="369"/>
        <v/>
      </c>
      <c r="B2647" s="11" t="str">
        <f>IF(Words!B2647="","",Words!B2647)</f>
        <v/>
      </c>
      <c r="C2647" s="11" t="str">
        <f>IF(D2647="","",MAX($C$1:C2646)+1)</f>
        <v/>
      </c>
      <c r="D2647" s="11" t="str">
        <f>IF(Words!A2647&lt;&gt;"Yes","",Words!B2647)</f>
        <v/>
      </c>
      <c r="E2647" s="11" t="str">
        <f t="shared" si="370"/>
        <v/>
      </c>
      <c r="F2647" s="11" t="str">
        <f t="shared" si="371"/>
        <v/>
      </c>
      <c r="G2647" s="11" t="str">
        <f>IF(H2647="","",MAX($G$1:G2646)+1)</f>
        <v/>
      </c>
      <c r="H2647" s="11" t="str">
        <f>IF(Words!A2647&lt;&gt;"Maybe","",Words!B2647)</f>
        <v/>
      </c>
      <c r="I2647" s="11" t="str">
        <f t="shared" si="372"/>
        <v/>
      </c>
      <c r="J2647" s="11" t="str">
        <f t="shared" si="373"/>
        <v/>
      </c>
      <c r="K2647" s="11" t="str">
        <f>IF(L2647="","",MAX($K$1:K2646)+1)</f>
        <v/>
      </c>
      <c r="L2647" s="11" t="str">
        <f>IF(Words!A2647&lt;&gt;"No","",Words!B2647)</f>
        <v/>
      </c>
      <c r="M2647" s="11" t="str">
        <f t="shared" si="374"/>
        <v/>
      </c>
      <c r="N2647" s="11" t="str">
        <f t="shared" si="375"/>
        <v/>
      </c>
      <c r="O2647" s="11" t="str">
        <f>IF(P2647="","",MAX($O$1:O2646)+1)</f>
        <v/>
      </c>
      <c r="P2647" s="11" t="str">
        <f>IF(AND(Words!A2647="",Words!B2647&lt;&gt;""),Words!B2647,"")</f>
        <v/>
      </c>
      <c r="Q2647" s="11" t="str">
        <f t="shared" si="376"/>
        <v/>
      </c>
      <c r="R2647" s="11" t="str">
        <f t="shared" si="377"/>
        <v/>
      </c>
    </row>
    <row r="2648" spans="1:18" ht="20.100000000000001" customHeight="1" x14ac:dyDescent="0.25">
      <c r="A2648" s="11" t="str">
        <f t="shared" si="369"/>
        <v/>
      </c>
      <c r="B2648" s="11" t="str">
        <f>IF(Words!B2648="","",Words!B2648)</f>
        <v/>
      </c>
      <c r="C2648" s="11" t="str">
        <f>IF(D2648="","",MAX($C$1:C2647)+1)</f>
        <v/>
      </c>
      <c r="D2648" s="11" t="str">
        <f>IF(Words!A2648&lt;&gt;"Yes","",Words!B2648)</f>
        <v/>
      </c>
      <c r="E2648" s="11" t="str">
        <f t="shared" si="370"/>
        <v/>
      </c>
      <c r="F2648" s="11" t="str">
        <f t="shared" si="371"/>
        <v/>
      </c>
      <c r="G2648" s="11" t="str">
        <f>IF(H2648="","",MAX($G$1:G2647)+1)</f>
        <v/>
      </c>
      <c r="H2648" s="11" t="str">
        <f>IF(Words!A2648&lt;&gt;"Maybe","",Words!B2648)</f>
        <v/>
      </c>
      <c r="I2648" s="11" t="str">
        <f t="shared" si="372"/>
        <v/>
      </c>
      <c r="J2648" s="11" t="str">
        <f t="shared" si="373"/>
        <v/>
      </c>
      <c r="K2648" s="11" t="str">
        <f>IF(L2648="","",MAX($K$1:K2647)+1)</f>
        <v/>
      </c>
      <c r="L2648" s="11" t="str">
        <f>IF(Words!A2648&lt;&gt;"No","",Words!B2648)</f>
        <v/>
      </c>
      <c r="M2648" s="11" t="str">
        <f t="shared" si="374"/>
        <v/>
      </c>
      <c r="N2648" s="11" t="str">
        <f t="shared" si="375"/>
        <v/>
      </c>
      <c r="O2648" s="11" t="str">
        <f>IF(P2648="","",MAX($O$1:O2647)+1)</f>
        <v/>
      </c>
      <c r="P2648" s="11" t="str">
        <f>IF(AND(Words!A2648="",Words!B2648&lt;&gt;""),Words!B2648,"")</f>
        <v/>
      </c>
      <c r="Q2648" s="11" t="str">
        <f t="shared" si="376"/>
        <v/>
      </c>
      <c r="R2648" s="11" t="str">
        <f t="shared" si="377"/>
        <v/>
      </c>
    </row>
    <row r="2649" spans="1:18" ht="20.100000000000001" customHeight="1" x14ac:dyDescent="0.25">
      <c r="A2649" s="11" t="str">
        <f t="shared" si="369"/>
        <v/>
      </c>
      <c r="B2649" s="11" t="str">
        <f>IF(Words!B2649="","",Words!B2649)</f>
        <v/>
      </c>
      <c r="C2649" s="11" t="str">
        <f>IF(D2649="","",MAX($C$1:C2648)+1)</f>
        <v/>
      </c>
      <c r="D2649" s="11" t="str">
        <f>IF(Words!A2649&lt;&gt;"Yes","",Words!B2649)</f>
        <v/>
      </c>
      <c r="E2649" s="11" t="str">
        <f t="shared" si="370"/>
        <v/>
      </c>
      <c r="F2649" s="11" t="str">
        <f t="shared" si="371"/>
        <v/>
      </c>
      <c r="G2649" s="11" t="str">
        <f>IF(H2649="","",MAX($G$1:G2648)+1)</f>
        <v/>
      </c>
      <c r="H2649" s="11" t="str">
        <f>IF(Words!A2649&lt;&gt;"Maybe","",Words!B2649)</f>
        <v/>
      </c>
      <c r="I2649" s="11" t="str">
        <f t="shared" si="372"/>
        <v/>
      </c>
      <c r="J2649" s="11" t="str">
        <f t="shared" si="373"/>
        <v/>
      </c>
      <c r="K2649" s="11" t="str">
        <f>IF(L2649="","",MAX($K$1:K2648)+1)</f>
        <v/>
      </c>
      <c r="L2649" s="11" t="str">
        <f>IF(Words!A2649&lt;&gt;"No","",Words!B2649)</f>
        <v/>
      </c>
      <c r="M2649" s="11" t="str">
        <f t="shared" si="374"/>
        <v/>
      </c>
      <c r="N2649" s="11" t="str">
        <f t="shared" si="375"/>
        <v/>
      </c>
      <c r="O2649" s="11" t="str">
        <f>IF(P2649="","",MAX($O$1:O2648)+1)</f>
        <v/>
      </c>
      <c r="P2649" s="11" t="str">
        <f>IF(AND(Words!A2649="",Words!B2649&lt;&gt;""),Words!B2649,"")</f>
        <v/>
      </c>
      <c r="Q2649" s="11" t="str">
        <f t="shared" si="376"/>
        <v/>
      </c>
      <c r="R2649" s="11" t="str">
        <f t="shared" si="377"/>
        <v/>
      </c>
    </row>
    <row r="2650" spans="1:18" ht="20.100000000000001" customHeight="1" x14ac:dyDescent="0.25">
      <c r="A2650" s="11" t="str">
        <f t="shared" si="369"/>
        <v/>
      </c>
      <c r="B2650" s="11" t="str">
        <f>IF(Words!B2650="","",Words!B2650)</f>
        <v/>
      </c>
      <c r="C2650" s="11" t="str">
        <f>IF(D2650="","",MAX($C$1:C2649)+1)</f>
        <v/>
      </c>
      <c r="D2650" s="11" t="str">
        <f>IF(Words!A2650&lt;&gt;"Yes","",Words!B2650)</f>
        <v/>
      </c>
      <c r="E2650" s="11" t="str">
        <f t="shared" si="370"/>
        <v/>
      </c>
      <c r="F2650" s="11" t="str">
        <f t="shared" si="371"/>
        <v/>
      </c>
      <c r="G2650" s="11" t="str">
        <f>IF(H2650="","",MAX($G$1:G2649)+1)</f>
        <v/>
      </c>
      <c r="H2650" s="11" t="str">
        <f>IF(Words!A2650&lt;&gt;"Maybe","",Words!B2650)</f>
        <v/>
      </c>
      <c r="I2650" s="11" t="str">
        <f t="shared" si="372"/>
        <v/>
      </c>
      <c r="J2650" s="11" t="str">
        <f t="shared" si="373"/>
        <v/>
      </c>
      <c r="K2650" s="11" t="str">
        <f>IF(L2650="","",MAX($K$1:K2649)+1)</f>
        <v/>
      </c>
      <c r="L2650" s="11" t="str">
        <f>IF(Words!A2650&lt;&gt;"No","",Words!B2650)</f>
        <v/>
      </c>
      <c r="M2650" s="11" t="str">
        <f t="shared" si="374"/>
        <v/>
      </c>
      <c r="N2650" s="11" t="str">
        <f t="shared" si="375"/>
        <v/>
      </c>
      <c r="O2650" s="11" t="str">
        <f>IF(P2650="","",MAX($O$1:O2649)+1)</f>
        <v/>
      </c>
      <c r="P2650" s="11" t="str">
        <f>IF(AND(Words!A2650="",Words!B2650&lt;&gt;""),Words!B2650,"")</f>
        <v/>
      </c>
      <c r="Q2650" s="11" t="str">
        <f t="shared" si="376"/>
        <v/>
      </c>
      <c r="R2650" s="11" t="str">
        <f t="shared" si="377"/>
        <v/>
      </c>
    </row>
    <row r="2651" spans="1:18" ht="20.100000000000001" customHeight="1" x14ac:dyDescent="0.25">
      <c r="A2651" s="11" t="str">
        <f t="shared" si="369"/>
        <v/>
      </c>
      <c r="B2651" s="11" t="str">
        <f>IF(Words!B2651="","",Words!B2651)</f>
        <v/>
      </c>
      <c r="C2651" s="11" t="str">
        <f>IF(D2651="","",MAX($C$1:C2650)+1)</f>
        <v/>
      </c>
      <c r="D2651" s="11" t="str">
        <f>IF(Words!A2651&lt;&gt;"Yes","",Words!B2651)</f>
        <v/>
      </c>
      <c r="E2651" s="11" t="str">
        <f t="shared" si="370"/>
        <v/>
      </c>
      <c r="F2651" s="11" t="str">
        <f t="shared" si="371"/>
        <v/>
      </c>
      <c r="G2651" s="11" t="str">
        <f>IF(H2651="","",MAX($G$1:G2650)+1)</f>
        <v/>
      </c>
      <c r="H2651" s="11" t="str">
        <f>IF(Words!A2651&lt;&gt;"Maybe","",Words!B2651)</f>
        <v/>
      </c>
      <c r="I2651" s="11" t="str">
        <f t="shared" si="372"/>
        <v/>
      </c>
      <c r="J2651" s="11" t="str">
        <f t="shared" si="373"/>
        <v/>
      </c>
      <c r="K2651" s="11" t="str">
        <f>IF(L2651="","",MAX($K$1:K2650)+1)</f>
        <v/>
      </c>
      <c r="L2651" s="11" t="str">
        <f>IF(Words!A2651&lt;&gt;"No","",Words!B2651)</f>
        <v/>
      </c>
      <c r="M2651" s="11" t="str">
        <f t="shared" si="374"/>
        <v/>
      </c>
      <c r="N2651" s="11" t="str">
        <f t="shared" si="375"/>
        <v/>
      </c>
      <c r="O2651" s="11" t="str">
        <f>IF(P2651="","",MAX($O$1:O2650)+1)</f>
        <v/>
      </c>
      <c r="P2651" s="11" t="str">
        <f>IF(AND(Words!A2651="",Words!B2651&lt;&gt;""),Words!B2651,"")</f>
        <v/>
      </c>
      <c r="Q2651" s="11" t="str">
        <f t="shared" si="376"/>
        <v/>
      </c>
      <c r="R2651" s="11" t="str">
        <f t="shared" si="377"/>
        <v/>
      </c>
    </row>
    <row r="2652" spans="1:18" ht="20.100000000000001" customHeight="1" x14ac:dyDescent="0.25">
      <c r="A2652" s="11" t="str">
        <f t="shared" si="369"/>
        <v/>
      </c>
      <c r="B2652" s="11" t="str">
        <f>IF(Words!B2652="","",Words!B2652)</f>
        <v/>
      </c>
      <c r="C2652" s="11" t="str">
        <f>IF(D2652="","",MAX($C$1:C2651)+1)</f>
        <v/>
      </c>
      <c r="D2652" s="11" t="str">
        <f>IF(Words!A2652&lt;&gt;"Yes","",Words!B2652)</f>
        <v/>
      </c>
      <c r="E2652" s="11" t="str">
        <f t="shared" si="370"/>
        <v/>
      </c>
      <c r="F2652" s="11" t="str">
        <f t="shared" si="371"/>
        <v/>
      </c>
      <c r="G2652" s="11" t="str">
        <f>IF(H2652="","",MAX($G$1:G2651)+1)</f>
        <v/>
      </c>
      <c r="H2652" s="11" t="str">
        <f>IF(Words!A2652&lt;&gt;"Maybe","",Words!B2652)</f>
        <v/>
      </c>
      <c r="I2652" s="11" t="str">
        <f t="shared" si="372"/>
        <v/>
      </c>
      <c r="J2652" s="11" t="str">
        <f t="shared" si="373"/>
        <v/>
      </c>
      <c r="K2652" s="11" t="str">
        <f>IF(L2652="","",MAX($K$1:K2651)+1)</f>
        <v/>
      </c>
      <c r="L2652" s="11" t="str">
        <f>IF(Words!A2652&lt;&gt;"No","",Words!B2652)</f>
        <v/>
      </c>
      <c r="M2652" s="11" t="str">
        <f t="shared" si="374"/>
        <v/>
      </c>
      <c r="N2652" s="11" t="str">
        <f t="shared" si="375"/>
        <v/>
      </c>
      <c r="O2652" s="11" t="str">
        <f>IF(P2652="","",MAX($O$1:O2651)+1)</f>
        <v/>
      </c>
      <c r="P2652" s="11" t="str">
        <f>IF(AND(Words!A2652="",Words!B2652&lt;&gt;""),Words!B2652,"")</f>
        <v/>
      </c>
      <c r="Q2652" s="11" t="str">
        <f t="shared" si="376"/>
        <v/>
      </c>
      <c r="R2652" s="11" t="str">
        <f t="shared" si="377"/>
        <v/>
      </c>
    </row>
    <row r="2653" spans="1:18" ht="20.100000000000001" customHeight="1" x14ac:dyDescent="0.25">
      <c r="A2653" s="11" t="str">
        <f t="shared" si="369"/>
        <v/>
      </c>
      <c r="B2653" s="11" t="str">
        <f>IF(Words!B2653="","",Words!B2653)</f>
        <v/>
      </c>
      <c r="C2653" s="11" t="str">
        <f>IF(D2653="","",MAX($C$1:C2652)+1)</f>
        <v/>
      </c>
      <c r="D2653" s="11" t="str">
        <f>IF(Words!A2653&lt;&gt;"Yes","",Words!B2653)</f>
        <v/>
      </c>
      <c r="E2653" s="11" t="str">
        <f t="shared" si="370"/>
        <v/>
      </c>
      <c r="F2653" s="11" t="str">
        <f t="shared" si="371"/>
        <v/>
      </c>
      <c r="G2653" s="11" t="str">
        <f>IF(H2653="","",MAX($G$1:G2652)+1)</f>
        <v/>
      </c>
      <c r="H2653" s="11" t="str">
        <f>IF(Words!A2653&lt;&gt;"Maybe","",Words!B2653)</f>
        <v/>
      </c>
      <c r="I2653" s="11" t="str">
        <f t="shared" si="372"/>
        <v/>
      </c>
      <c r="J2653" s="11" t="str">
        <f t="shared" si="373"/>
        <v/>
      </c>
      <c r="K2653" s="11" t="str">
        <f>IF(L2653="","",MAX($K$1:K2652)+1)</f>
        <v/>
      </c>
      <c r="L2653" s="11" t="str">
        <f>IF(Words!A2653&lt;&gt;"No","",Words!B2653)</f>
        <v/>
      </c>
      <c r="M2653" s="11" t="str">
        <f t="shared" si="374"/>
        <v/>
      </c>
      <c r="N2653" s="11" t="str">
        <f t="shared" si="375"/>
        <v/>
      </c>
      <c r="O2653" s="11" t="str">
        <f>IF(P2653="","",MAX($O$1:O2652)+1)</f>
        <v/>
      </c>
      <c r="P2653" s="11" t="str">
        <f>IF(AND(Words!A2653="",Words!B2653&lt;&gt;""),Words!B2653,"")</f>
        <v/>
      </c>
      <c r="Q2653" s="11" t="str">
        <f t="shared" si="376"/>
        <v/>
      </c>
      <c r="R2653" s="11" t="str">
        <f t="shared" si="377"/>
        <v/>
      </c>
    </row>
    <row r="2654" spans="1:18" ht="20.100000000000001" customHeight="1" x14ac:dyDescent="0.25">
      <c r="A2654" s="11" t="str">
        <f t="shared" si="369"/>
        <v/>
      </c>
      <c r="B2654" s="11" t="str">
        <f>IF(Words!B2654="","",Words!B2654)</f>
        <v/>
      </c>
      <c r="C2654" s="11" t="str">
        <f>IF(D2654="","",MAX($C$1:C2653)+1)</f>
        <v/>
      </c>
      <c r="D2654" s="11" t="str">
        <f>IF(Words!A2654&lt;&gt;"Yes","",Words!B2654)</f>
        <v/>
      </c>
      <c r="E2654" s="11" t="str">
        <f t="shared" si="370"/>
        <v/>
      </c>
      <c r="F2654" s="11" t="str">
        <f t="shared" si="371"/>
        <v/>
      </c>
      <c r="G2654" s="11" t="str">
        <f>IF(H2654="","",MAX($G$1:G2653)+1)</f>
        <v/>
      </c>
      <c r="H2654" s="11" t="str">
        <f>IF(Words!A2654&lt;&gt;"Maybe","",Words!B2654)</f>
        <v/>
      </c>
      <c r="I2654" s="11" t="str">
        <f t="shared" si="372"/>
        <v/>
      </c>
      <c r="J2654" s="11" t="str">
        <f t="shared" si="373"/>
        <v/>
      </c>
      <c r="K2654" s="11" t="str">
        <f>IF(L2654="","",MAX($K$1:K2653)+1)</f>
        <v/>
      </c>
      <c r="L2654" s="11" t="str">
        <f>IF(Words!A2654&lt;&gt;"No","",Words!B2654)</f>
        <v/>
      </c>
      <c r="M2654" s="11" t="str">
        <f t="shared" si="374"/>
        <v/>
      </c>
      <c r="N2654" s="11" t="str">
        <f t="shared" si="375"/>
        <v/>
      </c>
      <c r="O2654" s="11" t="str">
        <f>IF(P2654="","",MAX($O$1:O2653)+1)</f>
        <v/>
      </c>
      <c r="P2654" s="11" t="str">
        <f>IF(AND(Words!A2654="",Words!B2654&lt;&gt;""),Words!B2654,"")</f>
        <v/>
      </c>
      <c r="Q2654" s="11" t="str">
        <f t="shared" si="376"/>
        <v/>
      </c>
      <c r="R2654" s="11" t="str">
        <f t="shared" si="377"/>
        <v/>
      </c>
    </row>
    <row r="2655" spans="1:18" ht="20.100000000000001" customHeight="1" x14ac:dyDescent="0.25">
      <c r="A2655" s="11" t="str">
        <f t="shared" si="369"/>
        <v/>
      </c>
      <c r="B2655" s="11" t="str">
        <f>IF(Words!B2655="","",Words!B2655)</f>
        <v/>
      </c>
      <c r="C2655" s="11" t="str">
        <f>IF(D2655="","",MAX($C$1:C2654)+1)</f>
        <v/>
      </c>
      <c r="D2655" s="11" t="str">
        <f>IF(Words!A2655&lt;&gt;"Yes","",Words!B2655)</f>
        <v/>
      </c>
      <c r="E2655" s="11" t="str">
        <f t="shared" si="370"/>
        <v/>
      </c>
      <c r="F2655" s="11" t="str">
        <f t="shared" si="371"/>
        <v/>
      </c>
      <c r="G2655" s="11" t="str">
        <f>IF(H2655="","",MAX($G$1:G2654)+1)</f>
        <v/>
      </c>
      <c r="H2655" s="11" t="str">
        <f>IF(Words!A2655&lt;&gt;"Maybe","",Words!B2655)</f>
        <v/>
      </c>
      <c r="I2655" s="11" t="str">
        <f t="shared" si="372"/>
        <v/>
      </c>
      <c r="J2655" s="11" t="str">
        <f t="shared" si="373"/>
        <v/>
      </c>
      <c r="K2655" s="11" t="str">
        <f>IF(L2655="","",MAX($K$1:K2654)+1)</f>
        <v/>
      </c>
      <c r="L2655" s="11" t="str">
        <f>IF(Words!A2655&lt;&gt;"No","",Words!B2655)</f>
        <v/>
      </c>
      <c r="M2655" s="11" t="str">
        <f t="shared" si="374"/>
        <v/>
      </c>
      <c r="N2655" s="11" t="str">
        <f t="shared" si="375"/>
        <v/>
      </c>
      <c r="O2655" s="11" t="str">
        <f>IF(P2655="","",MAX($O$1:O2654)+1)</f>
        <v/>
      </c>
      <c r="P2655" s="11" t="str">
        <f>IF(AND(Words!A2655="",Words!B2655&lt;&gt;""),Words!B2655,"")</f>
        <v/>
      </c>
      <c r="Q2655" s="11" t="str">
        <f t="shared" si="376"/>
        <v/>
      </c>
      <c r="R2655" s="11" t="str">
        <f t="shared" si="377"/>
        <v/>
      </c>
    </row>
    <row r="2656" spans="1:18" ht="20.100000000000001" customHeight="1" x14ac:dyDescent="0.25">
      <c r="A2656" s="11" t="str">
        <f t="shared" si="369"/>
        <v/>
      </c>
      <c r="B2656" s="11" t="str">
        <f>IF(Words!B2656="","",Words!B2656)</f>
        <v/>
      </c>
      <c r="C2656" s="11" t="str">
        <f>IF(D2656="","",MAX($C$1:C2655)+1)</f>
        <v/>
      </c>
      <c r="D2656" s="11" t="str">
        <f>IF(Words!A2656&lt;&gt;"Yes","",Words!B2656)</f>
        <v/>
      </c>
      <c r="E2656" s="11" t="str">
        <f t="shared" si="370"/>
        <v/>
      </c>
      <c r="F2656" s="11" t="str">
        <f t="shared" si="371"/>
        <v/>
      </c>
      <c r="G2656" s="11" t="str">
        <f>IF(H2656="","",MAX($G$1:G2655)+1)</f>
        <v/>
      </c>
      <c r="H2656" s="11" t="str">
        <f>IF(Words!A2656&lt;&gt;"Maybe","",Words!B2656)</f>
        <v/>
      </c>
      <c r="I2656" s="11" t="str">
        <f t="shared" si="372"/>
        <v/>
      </c>
      <c r="J2656" s="11" t="str">
        <f t="shared" si="373"/>
        <v/>
      </c>
      <c r="K2656" s="11" t="str">
        <f>IF(L2656="","",MAX($K$1:K2655)+1)</f>
        <v/>
      </c>
      <c r="L2656" s="11" t="str">
        <f>IF(Words!A2656&lt;&gt;"No","",Words!B2656)</f>
        <v/>
      </c>
      <c r="M2656" s="11" t="str">
        <f t="shared" si="374"/>
        <v/>
      </c>
      <c r="N2656" s="11" t="str">
        <f t="shared" si="375"/>
        <v/>
      </c>
      <c r="O2656" s="11" t="str">
        <f>IF(P2656="","",MAX($O$1:O2655)+1)</f>
        <v/>
      </c>
      <c r="P2656" s="11" t="str">
        <f>IF(AND(Words!A2656="",Words!B2656&lt;&gt;""),Words!B2656,"")</f>
        <v/>
      </c>
      <c r="Q2656" s="11" t="str">
        <f t="shared" si="376"/>
        <v/>
      </c>
      <c r="R2656" s="11" t="str">
        <f t="shared" si="377"/>
        <v/>
      </c>
    </row>
    <row r="2657" spans="1:18" ht="20.100000000000001" customHeight="1" x14ac:dyDescent="0.25">
      <c r="A2657" s="11" t="str">
        <f t="shared" si="369"/>
        <v/>
      </c>
      <c r="B2657" s="11" t="str">
        <f>IF(Words!B2657="","",Words!B2657)</f>
        <v/>
      </c>
      <c r="C2657" s="11" t="str">
        <f>IF(D2657="","",MAX($C$1:C2656)+1)</f>
        <v/>
      </c>
      <c r="D2657" s="11" t="str">
        <f>IF(Words!A2657&lt;&gt;"Yes","",Words!B2657)</f>
        <v/>
      </c>
      <c r="E2657" s="11" t="str">
        <f t="shared" si="370"/>
        <v/>
      </c>
      <c r="F2657" s="11" t="str">
        <f t="shared" si="371"/>
        <v/>
      </c>
      <c r="G2657" s="11" t="str">
        <f>IF(H2657="","",MAX($G$1:G2656)+1)</f>
        <v/>
      </c>
      <c r="H2657" s="11" t="str">
        <f>IF(Words!A2657&lt;&gt;"Maybe","",Words!B2657)</f>
        <v/>
      </c>
      <c r="I2657" s="11" t="str">
        <f t="shared" si="372"/>
        <v/>
      </c>
      <c r="J2657" s="11" t="str">
        <f t="shared" si="373"/>
        <v/>
      </c>
      <c r="K2657" s="11" t="str">
        <f>IF(L2657="","",MAX($K$1:K2656)+1)</f>
        <v/>
      </c>
      <c r="L2657" s="11" t="str">
        <f>IF(Words!A2657&lt;&gt;"No","",Words!B2657)</f>
        <v/>
      </c>
      <c r="M2657" s="11" t="str">
        <f t="shared" si="374"/>
        <v/>
      </c>
      <c r="N2657" s="11" t="str">
        <f t="shared" si="375"/>
        <v/>
      </c>
      <c r="O2657" s="11" t="str">
        <f>IF(P2657="","",MAX($O$1:O2656)+1)</f>
        <v/>
      </c>
      <c r="P2657" s="11" t="str">
        <f>IF(AND(Words!A2657="",Words!B2657&lt;&gt;""),Words!B2657,"")</f>
        <v/>
      </c>
      <c r="Q2657" s="11" t="str">
        <f t="shared" si="376"/>
        <v/>
      </c>
      <c r="R2657" s="11" t="str">
        <f t="shared" si="377"/>
        <v/>
      </c>
    </row>
    <row r="2658" spans="1:18" ht="20.100000000000001" customHeight="1" x14ac:dyDescent="0.25">
      <c r="A2658" s="11" t="str">
        <f t="shared" si="369"/>
        <v/>
      </c>
      <c r="B2658" s="11" t="str">
        <f>IF(Words!B2658="","",Words!B2658)</f>
        <v/>
      </c>
      <c r="C2658" s="11" t="str">
        <f>IF(D2658="","",MAX($C$1:C2657)+1)</f>
        <v/>
      </c>
      <c r="D2658" s="11" t="str">
        <f>IF(Words!A2658&lt;&gt;"Yes","",Words!B2658)</f>
        <v/>
      </c>
      <c r="E2658" s="11" t="str">
        <f t="shared" si="370"/>
        <v/>
      </c>
      <c r="F2658" s="11" t="str">
        <f t="shared" si="371"/>
        <v/>
      </c>
      <c r="G2658" s="11" t="str">
        <f>IF(H2658="","",MAX($G$1:G2657)+1)</f>
        <v/>
      </c>
      <c r="H2658" s="11" t="str">
        <f>IF(Words!A2658&lt;&gt;"Maybe","",Words!B2658)</f>
        <v/>
      </c>
      <c r="I2658" s="11" t="str">
        <f t="shared" si="372"/>
        <v/>
      </c>
      <c r="J2658" s="11" t="str">
        <f t="shared" si="373"/>
        <v/>
      </c>
      <c r="K2658" s="11" t="str">
        <f>IF(L2658="","",MAX($K$1:K2657)+1)</f>
        <v/>
      </c>
      <c r="L2658" s="11" t="str">
        <f>IF(Words!A2658&lt;&gt;"No","",Words!B2658)</f>
        <v/>
      </c>
      <c r="M2658" s="11" t="str">
        <f t="shared" si="374"/>
        <v/>
      </c>
      <c r="N2658" s="11" t="str">
        <f t="shared" si="375"/>
        <v/>
      </c>
      <c r="O2658" s="11" t="str">
        <f>IF(P2658="","",MAX($O$1:O2657)+1)</f>
        <v/>
      </c>
      <c r="P2658" s="11" t="str">
        <f>IF(AND(Words!A2658="",Words!B2658&lt;&gt;""),Words!B2658,"")</f>
        <v/>
      </c>
      <c r="Q2658" s="11" t="str">
        <f t="shared" si="376"/>
        <v/>
      </c>
      <c r="R2658" s="11" t="str">
        <f t="shared" si="377"/>
        <v/>
      </c>
    </row>
    <row r="2659" spans="1:18" ht="20.100000000000001" customHeight="1" x14ac:dyDescent="0.25">
      <c r="A2659" s="11" t="str">
        <f t="shared" si="369"/>
        <v/>
      </c>
      <c r="B2659" s="11" t="str">
        <f>IF(Words!B2659="","",Words!B2659)</f>
        <v/>
      </c>
      <c r="C2659" s="11" t="str">
        <f>IF(D2659="","",MAX($C$1:C2658)+1)</f>
        <v/>
      </c>
      <c r="D2659" s="11" t="str">
        <f>IF(Words!A2659&lt;&gt;"Yes","",Words!B2659)</f>
        <v/>
      </c>
      <c r="E2659" s="11" t="str">
        <f t="shared" si="370"/>
        <v/>
      </c>
      <c r="F2659" s="11" t="str">
        <f t="shared" si="371"/>
        <v/>
      </c>
      <c r="G2659" s="11" t="str">
        <f>IF(H2659="","",MAX($G$1:G2658)+1)</f>
        <v/>
      </c>
      <c r="H2659" s="11" t="str">
        <f>IF(Words!A2659&lt;&gt;"Maybe","",Words!B2659)</f>
        <v/>
      </c>
      <c r="I2659" s="11" t="str">
        <f t="shared" si="372"/>
        <v/>
      </c>
      <c r="J2659" s="11" t="str">
        <f t="shared" si="373"/>
        <v/>
      </c>
      <c r="K2659" s="11" t="str">
        <f>IF(L2659="","",MAX($K$1:K2658)+1)</f>
        <v/>
      </c>
      <c r="L2659" s="11" t="str">
        <f>IF(Words!A2659&lt;&gt;"No","",Words!B2659)</f>
        <v/>
      </c>
      <c r="M2659" s="11" t="str">
        <f t="shared" si="374"/>
        <v/>
      </c>
      <c r="N2659" s="11" t="str">
        <f t="shared" si="375"/>
        <v/>
      </c>
      <c r="O2659" s="11" t="str">
        <f>IF(P2659="","",MAX($O$1:O2658)+1)</f>
        <v/>
      </c>
      <c r="P2659" s="11" t="str">
        <f>IF(AND(Words!A2659="",Words!B2659&lt;&gt;""),Words!B2659,"")</f>
        <v/>
      </c>
      <c r="Q2659" s="11" t="str">
        <f t="shared" si="376"/>
        <v/>
      </c>
      <c r="R2659" s="11" t="str">
        <f t="shared" si="377"/>
        <v/>
      </c>
    </row>
    <row r="2660" spans="1:18" ht="20.100000000000001" customHeight="1" x14ac:dyDescent="0.25">
      <c r="A2660" s="11" t="str">
        <f t="shared" si="369"/>
        <v/>
      </c>
      <c r="B2660" s="11" t="str">
        <f>IF(Words!B2660="","",Words!B2660)</f>
        <v/>
      </c>
      <c r="C2660" s="11" t="str">
        <f>IF(D2660="","",MAX($C$1:C2659)+1)</f>
        <v/>
      </c>
      <c r="D2660" s="11" t="str">
        <f>IF(Words!A2660&lt;&gt;"Yes","",Words!B2660)</f>
        <v/>
      </c>
      <c r="E2660" s="11" t="str">
        <f t="shared" si="370"/>
        <v/>
      </c>
      <c r="F2660" s="11" t="str">
        <f t="shared" si="371"/>
        <v/>
      </c>
      <c r="G2660" s="11" t="str">
        <f>IF(H2660="","",MAX($G$1:G2659)+1)</f>
        <v/>
      </c>
      <c r="H2660" s="11" t="str">
        <f>IF(Words!A2660&lt;&gt;"Maybe","",Words!B2660)</f>
        <v/>
      </c>
      <c r="I2660" s="11" t="str">
        <f t="shared" si="372"/>
        <v/>
      </c>
      <c r="J2660" s="11" t="str">
        <f t="shared" si="373"/>
        <v/>
      </c>
      <c r="K2660" s="11" t="str">
        <f>IF(L2660="","",MAX($K$1:K2659)+1)</f>
        <v/>
      </c>
      <c r="L2660" s="11" t="str">
        <f>IF(Words!A2660&lt;&gt;"No","",Words!B2660)</f>
        <v/>
      </c>
      <c r="M2660" s="11" t="str">
        <f t="shared" si="374"/>
        <v/>
      </c>
      <c r="N2660" s="11" t="str">
        <f t="shared" si="375"/>
        <v/>
      </c>
      <c r="O2660" s="11" t="str">
        <f>IF(P2660="","",MAX($O$1:O2659)+1)</f>
        <v/>
      </c>
      <c r="P2660" s="11" t="str">
        <f>IF(AND(Words!A2660="",Words!B2660&lt;&gt;""),Words!B2660,"")</f>
        <v/>
      </c>
      <c r="Q2660" s="11" t="str">
        <f t="shared" si="376"/>
        <v/>
      </c>
      <c r="R2660" s="11" t="str">
        <f t="shared" si="377"/>
        <v/>
      </c>
    </row>
    <row r="2661" spans="1:18" ht="20.100000000000001" customHeight="1" x14ac:dyDescent="0.25">
      <c r="A2661" s="11" t="str">
        <f t="shared" si="369"/>
        <v/>
      </c>
      <c r="B2661" s="11" t="str">
        <f>IF(Words!B2661="","",Words!B2661)</f>
        <v/>
      </c>
      <c r="C2661" s="11" t="str">
        <f>IF(D2661="","",MAX($C$1:C2660)+1)</f>
        <v/>
      </c>
      <c r="D2661" s="11" t="str">
        <f>IF(Words!A2661&lt;&gt;"Yes","",Words!B2661)</f>
        <v/>
      </c>
      <c r="E2661" s="11" t="str">
        <f t="shared" si="370"/>
        <v/>
      </c>
      <c r="F2661" s="11" t="str">
        <f t="shared" si="371"/>
        <v/>
      </c>
      <c r="G2661" s="11" t="str">
        <f>IF(H2661="","",MAX($G$1:G2660)+1)</f>
        <v/>
      </c>
      <c r="H2661" s="11" t="str">
        <f>IF(Words!A2661&lt;&gt;"Maybe","",Words!B2661)</f>
        <v/>
      </c>
      <c r="I2661" s="11" t="str">
        <f t="shared" si="372"/>
        <v/>
      </c>
      <c r="J2661" s="11" t="str">
        <f t="shared" si="373"/>
        <v/>
      </c>
      <c r="K2661" s="11" t="str">
        <f>IF(L2661="","",MAX($K$1:K2660)+1)</f>
        <v/>
      </c>
      <c r="L2661" s="11" t="str">
        <f>IF(Words!A2661&lt;&gt;"No","",Words!B2661)</f>
        <v/>
      </c>
      <c r="M2661" s="11" t="str">
        <f t="shared" si="374"/>
        <v/>
      </c>
      <c r="N2661" s="11" t="str">
        <f t="shared" si="375"/>
        <v/>
      </c>
      <c r="O2661" s="11" t="str">
        <f>IF(P2661="","",MAX($O$1:O2660)+1)</f>
        <v/>
      </c>
      <c r="P2661" s="11" t="str">
        <f>IF(AND(Words!A2661="",Words!B2661&lt;&gt;""),Words!B2661,"")</f>
        <v/>
      </c>
      <c r="Q2661" s="11" t="str">
        <f t="shared" si="376"/>
        <v/>
      </c>
      <c r="R2661" s="11" t="str">
        <f t="shared" si="377"/>
        <v/>
      </c>
    </row>
    <row r="2662" spans="1:18" ht="20.100000000000001" customHeight="1" x14ac:dyDescent="0.25">
      <c r="A2662" s="11" t="str">
        <f t="shared" si="369"/>
        <v/>
      </c>
      <c r="B2662" s="11" t="str">
        <f>IF(Words!B2662="","",Words!B2662)</f>
        <v/>
      </c>
      <c r="C2662" s="11" t="str">
        <f>IF(D2662="","",MAX($C$1:C2661)+1)</f>
        <v/>
      </c>
      <c r="D2662" s="11" t="str">
        <f>IF(Words!A2662&lt;&gt;"Yes","",Words!B2662)</f>
        <v/>
      </c>
      <c r="E2662" s="11" t="str">
        <f t="shared" si="370"/>
        <v/>
      </c>
      <c r="F2662" s="11" t="str">
        <f t="shared" si="371"/>
        <v/>
      </c>
      <c r="G2662" s="11" t="str">
        <f>IF(H2662="","",MAX($G$1:G2661)+1)</f>
        <v/>
      </c>
      <c r="H2662" s="11" t="str">
        <f>IF(Words!A2662&lt;&gt;"Maybe","",Words!B2662)</f>
        <v/>
      </c>
      <c r="I2662" s="11" t="str">
        <f t="shared" si="372"/>
        <v/>
      </c>
      <c r="J2662" s="11" t="str">
        <f t="shared" si="373"/>
        <v/>
      </c>
      <c r="K2662" s="11" t="str">
        <f>IF(L2662="","",MAX($K$1:K2661)+1)</f>
        <v/>
      </c>
      <c r="L2662" s="11" t="str">
        <f>IF(Words!A2662&lt;&gt;"No","",Words!B2662)</f>
        <v/>
      </c>
      <c r="M2662" s="11" t="str">
        <f t="shared" si="374"/>
        <v/>
      </c>
      <c r="N2662" s="11" t="str">
        <f t="shared" si="375"/>
        <v/>
      </c>
      <c r="O2662" s="11" t="str">
        <f>IF(P2662="","",MAX($O$1:O2661)+1)</f>
        <v/>
      </c>
      <c r="P2662" s="11" t="str">
        <f>IF(AND(Words!A2662="",Words!B2662&lt;&gt;""),Words!B2662,"")</f>
        <v/>
      </c>
      <c r="Q2662" s="11" t="str">
        <f t="shared" si="376"/>
        <v/>
      </c>
      <c r="R2662" s="11" t="str">
        <f t="shared" si="377"/>
        <v/>
      </c>
    </row>
    <row r="2663" spans="1:18" ht="20.100000000000001" customHeight="1" x14ac:dyDescent="0.25">
      <c r="A2663" s="11" t="str">
        <f t="shared" si="369"/>
        <v/>
      </c>
      <c r="B2663" s="11" t="str">
        <f>IF(Words!B2663="","",Words!B2663)</f>
        <v/>
      </c>
      <c r="C2663" s="11" t="str">
        <f>IF(D2663="","",MAX($C$1:C2662)+1)</f>
        <v/>
      </c>
      <c r="D2663" s="11" t="str">
        <f>IF(Words!A2663&lt;&gt;"Yes","",Words!B2663)</f>
        <v/>
      </c>
      <c r="E2663" s="11" t="str">
        <f t="shared" si="370"/>
        <v/>
      </c>
      <c r="F2663" s="11" t="str">
        <f t="shared" si="371"/>
        <v/>
      </c>
      <c r="G2663" s="11" t="str">
        <f>IF(H2663="","",MAX($G$1:G2662)+1)</f>
        <v/>
      </c>
      <c r="H2663" s="11" t="str">
        <f>IF(Words!A2663&lt;&gt;"Maybe","",Words!B2663)</f>
        <v/>
      </c>
      <c r="I2663" s="11" t="str">
        <f t="shared" si="372"/>
        <v/>
      </c>
      <c r="J2663" s="11" t="str">
        <f t="shared" si="373"/>
        <v/>
      </c>
      <c r="K2663" s="11" t="str">
        <f>IF(L2663="","",MAX($K$1:K2662)+1)</f>
        <v/>
      </c>
      <c r="L2663" s="11" t="str">
        <f>IF(Words!A2663&lt;&gt;"No","",Words!B2663)</f>
        <v/>
      </c>
      <c r="M2663" s="11" t="str">
        <f t="shared" si="374"/>
        <v/>
      </c>
      <c r="N2663" s="11" t="str">
        <f t="shared" si="375"/>
        <v/>
      </c>
      <c r="O2663" s="11" t="str">
        <f>IF(P2663="","",MAX($O$1:O2662)+1)</f>
        <v/>
      </c>
      <c r="P2663" s="11" t="str">
        <f>IF(AND(Words!A2663="",Words!B2663&lt;&gt;""),Words!B2663,"")</f>
        <v/>
      </c>
      <c r="Q2663" s="11" t="str">
        <f t="shared" si="376"/>
        <v/>
      </c>
      <c r="R2663" s="11" t="str">
        <f t="shared" si="377"/>
        <v/>
      </c>
    </row>
    <row r="2664" spans="1:18" ht="20.100000000000001" customHeight="1" x14ac:dyDescent="0.25">
      <c r="A2664" s="11" t="str">
        <f t="shared" si="369"/>
        <v/>
      </c>
      <c r="B2664" s="11" t="str">
        <f>IF(Words!B2664="","",Words!B2664)</f>
        <v/>
      </c>
      <c r="C2664" s="11" t="str">
        <f>IF(D2664="","",MAX($C$1:C2663)+1)</f>
        <v/>
      </c>
      <c r="D2664" s="11" t="str">
        <f>IF(Words!A2664&lt;&gt;"Yes","",Words!B2664)</f>
        <v/>
      </c>
      <c r="E2664" s="11" t="str">
        <f t="shared" si="370"/>
        <v/>
      </c>
      <c r="F2664" s="11" t="str">
        <f t="shared" si="371"/>
        <v/>
      </c>
      <c r="G2664" s="11" t="str">
        <f>IF(H2664="","",MAX($G$1:G2663)+1)</f>
        <v/>
      </c>
      <c r="H2664" s="11" t="str">
        <f>IF(Words!A2664&lt;&gt;"Maybe","",Words!B2664)</f>
        <v/>
      </c>
      <c r="I2664" s="11" t="str">
        <f t="shared" si="372"/>
        <v/>
      </c>
      <c r="J2664" s="11" t="str">
        <f t="shared" si="373"/>
        <v/>
      </c>
      <c r="K2664" s="11" t="str">
        <f>IF(L2664="","",MAX($K$1:K2663)+1)</f>
        <v/>
      </c>
      <c r="L2664" s="11" t="str">
        <f>IF(Words!A2664&lt;&gt;"No","",Words!B2664)</f>
        <v/>
      </c>
      <c r="M2664" s="11" t="str">
        <f t="shared" si="374"/>
        <v/>
      </c>
      <c r="N2664" s="11" t="str">
        <f t="shared" si="375"/>
        <v/>
      </c>
      <c r="O2664" s="11" t="str">
        <f>IF(P2664="","",MAX($O$1:O2663)+1)</f>
        <v/>
      </c>
      <c r="P2664" s="11" t="str">
        <f>IF(AND(Words!A2664="",Words!B2664&lt;&gt;""),Words!B2664,"")</f>
        <v/>
      </c>
      <c r="Q2664" s="11" t="str">
        <f t="shared" si="376"/>
        <v/>
      </c>
      <c r="R2664" s="11" t="str">
        <f t="shared" si="377"/>
        <v/>
      </c>
    </row>
    <row r="2665" spans="1:18" ht="20.100000000000001" customHeight="1" x14ac:dyDescent="0.25">
      <c r="A2665" s="11" t="str">
        <f t="shared" si="369"/>
        <v/>
      </c>
      <c r="B2665" s="11" t="str">
        <f>IF(Words!B2665="","",Words!B2665)</f>
        <v/>
      </c>
      <c r="C2665" s="11" t="str">
        <f>IF(D2665="","",MAX($C$1:C2664)+1)</f>
        <v/>
      </c>
      <c r="D2665" s="11" t="str">
        <f>IF(Words!A2665&lt;&gt;"Yes","",Words!B2665)</f>
        <v/>
      </c>
      <c r="E2665" s="11" t="str">
        <f t="shared" si="370"/>
        <v/>
      </c>
      <c r="F2665" s="11" t="str">
        <f t="shared" si="371"/>
        <v/>
      </c>
      <c r="G2665" s="11" t="str">
        <f>IF(H2665="","",MAX($G$1:G2664)+1)</f>
        <v/>
      </c>
      <c r="H2665" s="11" t="str">
        <f>IF(Words!A2665&lt;&gt;"Maybe","",Words!B2665)</f>
        <v/>
      </c>
      <c r="I2665" s="11" t="str">
        <f t="shared" si="372"/>
        <v/>
      </c>
      <c r="J2665" s="11" t="str">
        <f t="shared" si="373"/>
        <v/>
      </c>
      <c r="K2665" s="11" t="str">
        <f>IF(L2665="","",MAX($K$1:K2664)+1)</f>
        <v/>
      </c>
      <c r="L2665" s="11" t="str">
        <f>IF(Words!A2665&lt;&gt;"No","",Words!B2665)</f>
        <v/>
      </c>
      <c r="M2665" s="11" t="str">
        <f t="shared" si="374"/>
        <v/>
      </c>
      <c r="N2665" s="11" t="str">
        <f t="shared" si="375"/>
        <v/>
      </c>
      <c r="O2665" s="11" t="str">
        <f>IF(P2665="","",MAX($O$1:O2664)+1)</f>
        <v/>
      </c>
      <c r="P2665" s="11" t="str">
        <f>IF(AND(Words!A2665="",Words!B2665&lt;&gt;""),Words!B2665,"")</f>
        <v/>
      </c>
      <c r="Q2665" s="11" t="str">
        <f t="shared" si="376"/>
        <v/>
      </c>
      <c r="R2665" s="11" t="str">
        <f t="shared" si="377"/>
        <v/>
      </c>
    </row>
    <row r="2666" spans="1:18" ht="20.100000000000001" customHeight="1" x14ac:dyDescent="0.25">
      <c r="A2666" s="11" t="str">
        <f t="shared" si="369"/>
        <v/>
      </c>
      <c r="B2666" s="11" t="str">
        <f>IF(Words!B2666="","",Words!B2666)</f>
        <v/>
      </c>
      <c r="C2666" s="11" t="str">
        <f>IF(D2666="","",MAX($C$1:C2665)+1)</f>
        <v/>
      </c>
      <c r="D2666" s="11" t="str">
        <f>IF(Words!A2666&lt;&gt;"Yes","",Words!B2666)</f>
        <v/>
      </c>
      <c r="E2666" s="11" t="str">
        <f t="shared" si="370"/>
        <v/>
      </c>
      <c r="F2666" s="11" t="str">
        <f t="shared" si="371"/>
        <v/>
      </c>
      <c r="G2666" s="11" t="str">
        <f>IF(H2666="","",MAX($G$1:G2665)+1)</f>
        <v/>
      </c>
      <c r="H2666" s="11" t="str">
        <f>IF(Words!A2666&lt;&gt;"Maybe","",Words!B2666)</f>
        <v/>
      </c>
      <c r="I2666" s="11" t="str">
        <f t="shared" si="372"/>
        <v/>
      </c>
      <c r="J2666" s="11" t="str">
        <f t="shared" si="373"/>
        <v/>
      </c>
      <c r="K2666" s="11" t="str">
        <f>IF(L2666="","",MAX($K$1:K2665)+1)</f>
        <v/>
      </c>
      <c r="L2666" s="11" t="str">
        <f>IF(Words!A2666&lt;&gt;"No","",Words!B2666)</f>
        <v/>
      </c>
      <c r="M2666" s="11" t="str">
        <f t="shared" si="374"/>
        <v/>
      </c>
      <c r="N2666" s="11" t="str">
        <f t="shared" si="375"/>
        <v/>
      </c>
      <c r="O2666" s="11" t="str">
        <f>IF(P2666="","",MAX($O$1:O2665)+1)</f>
        <v/>
      </c>
      <c r="P2666" s="11" t="str">
        <f>IF(AND(Words!A2666="",Words!B2666&lt;&gt;""),Words!B2666,"")</f>
        <v/>
      </c>
      <c r="Q2666" s="11" t="str">
        <f t="shared" si="376"/>
        <v/>
      </c>
      <c r="R2666" s="11" t="str">
        <f t="shared" si="377"/>
        <v/>
      </c>
    </row>
    <row r="2667" spans="1:18" ht="20.100000000000001" customHeight="1" x14ac:dyDescent="0.25">
      <c r="A2667" s="11" t="str">
        <f t="shared" si="369"/>
        <v/>
      </c>
      <c r="B2667" s="11" t="str">
        <f>IF(Words!B2667="","",Words!B2667)</f>
        <v/>
      </c>
      <c r="C2667" s="11" t="str">
        <f>IF(D2667="","",MAX($C$1:C2666)+1)</f>
        <v/>
      </c>
      <c r="D2667" s="11" t="str">
        <f>IF(Words!A2667&lt;&gt;"Yes","",Words!B2667)</f>
        <v/>
      </c>
      <c r="E2667" s="11" t="str">
        <f t="shared" si="370"/>
        <v/>
      </c>
      <c r="F2667" s="11" t="str">
        <f t="shared" si="371"/>
        <v/>
      </c>
      <c r="G2667" s="11" t="str">
        <f>IF(H2667="","",MAX($G$1:G2666)+1)</f>
        <v/>
      </c>
      <c r="H2667" s="11" t="str">
        <f>IF(Words!A2667&lt;&gt;"Maybe","",Words!B2667)</f>
        <v/>
      </c>
      <c r="I2667" s="11" t="str">
        <f t="shared" si="372"/>
        <v/>
      </c>
      <c r="J2667" s="11" t="str">
        <f t="shared" si="373"/>
        <v/>
      </c>
      <c r="K2667" s="11" t="str">
        <f>IF(L2667="","",MAX($K$1:K2666)+1)</f>
        <v/>
      </c>
      <c r="L2667" s="11" t="str">
        <f>IF(Words!A2667&lt;&gt;"No","",Words!B2667)</f>
        <v/>
      </c>
      <c r="M2667" s="11" t="str">
        <f t="shared" si="374"/>
        <v/>
      </c>
      <c r="N2667" s="11" t="str">
        <f t="shared" si="375"/>
        <v/>
      </c>
      <c r="O2667" s="11" t="str">
        <f>IF(P2667="","",MAX($O$1:O2666)+1)</f>
        <v/>
      </c>
      <c r="P2667" s="11" t="str">
        <f>IF(AND(Words!A2667="",Words!B2667&lt;&gt;""),Words!B2667,"")</f>
        <v/>
      </c>
      <c r="Q2667" s="11" t="str">
        <f t="shared" si="376"/>
        <v/>
      </c>
      <c r="R2667" s="11" t="str">
        <f t="shared" si="377"/>
        <v/>
      </c>
    </row>
    <row r="2668" spans="1:18" ht="20.100000000000001" customHeight="1" x14ac:dyDescent="0.25">
      <c r="A2668" s="11" t="str">
        <f t="shared" si="369"/>
        <v/>
      </c>
      <c r="B2668" s="11" t="str">
        <f>IF(Words!B2668="","",Words!B2668)</f>
        <v/>
      </c>
      <c r="C2668" s="11" t="str">
        <f>IF(D2668="","",MAX($C$1:C2667)+1)</f>
        <v/>
      </c>
      <c r="D2668" s="11" t="str">
        <f>IF(Words!A2668&lt;&gt;"Yes","",Words!B2668)</f>
        <v/>
      </c>
      <c r="E2668" s="11" t="str">
        <f t="shared" si="370"/>
        <v/>
      </c>
      <c r="F2668" s="11" t="str">
        <f t="shared" si="371"/>
        <v/>
      </c>
      <c r="G2668" s="11" t="str">
        <f>IF(H2668="","",MAX($G$1:G2667)+1)</f>
        <v/>
      </c>
      <c r="H2668" s="11" t="str">
        <f>IF(Words!A2668&lt;&gt;"Maybe","",Words!B2668)</f>
        <v/>
      </c>
      <c r="I2668" s="11" t="str">
        <f t="shared" si="372"/>
        <v/>
      </c>
      <c r="J2668" s="11" t="str">
        <f t="shared" si="373"/>
        <v/>
      </c>
      <c r="K2668" s="11" t="str">
        <f>IF(L2668="","",MAX($K$1:K2667)+1)</f>
        <v/>
      </c>
      <c r="L2668" s="11" t="str">
        <f>IF(Words!A2668&lt;&gt;"No","",Words!B2668)</f>
        <v/>
      </c>
      <c r="M2668" s="11" t="str">
        <f t="shared" si="374"/>
        <v/>
      </c>
      <c r="N2668" s="11" t="str">
        <f t="shared" si="375"/>
        <v/>
      </c>
      <c r="O2668" s="11" t="str">
        <f>IF(P2668="","",MAX($O$1:O2667)+1)</f>
        <v/>
      </c>
      <c r="P2668" s="11" t="str">
        <f>IF(AND(Words!A2668="",Words!B2668&lt;&gt;""),Words!B2668,"")</f>
        <v/>
      </c>
      <c r="Q2668" s="11" t="str">
        <f t="shared" si="376"/>
        <v/>
      </c>
      <c r="R2668" s="11" t="str">
        <f t="shared" si="377"/>
        <v/>
      </c>
    </row>
    <row r="2669" spans="1:18" ht="20.100000000000001" customHeight="1" x14ac:dyDescent="0.25">
      <c r="A2669" s="11" t="str">
        <f t="shared" si="369"/>
        <v/>
      </c>
      <c r="B2669" s="11" t="str">
        <f>IF(Words!B2669="","",Words!B2669)</f>
        <v/>
      </c>
      <c r="C2669" s="11" t="str">
        <f>IF(D2669="","",MAX($C$1:C2668)+1)</f>
        <v/>
      </c>
      <c r="D2669" s="11" t="str">
        <f>IF(Words!A2669&lt;&gt;"Yes","",Words!B2669)</f>
        <v/>
      </c>
      <c r="E2669" s="11" t="str">
        <f t="shared" si="370"/>
        <v/>
      </c>
      <c r="F2669" s="11" t="str">
        <f t="shared" si="371"/>
        <v/>
      </c>
      <c r="G2669" s="11" t="str">
        <f>IF(H2669="","",MAX($G$1:G2668)+1)</f>
        <v/>
      </c>
      <c r="H2669" s="11" t="str">
        <f>IF(Words!A2669&lt;&gt;"Maybe","",Words!B2669)</f>
        <v/>
      </c>
      <c r="I2669" s="11" t="str">
        <f t="shared" si="372"/>
        <v/>
      </c>
      <c r="J2669" s="11" t="str">
        <f t="shared" si="373"/>
        <v/>
      </c>
      <c r="K2669" s="11" t="str">
        <f>IF(L2669="","",MAX($K$1:K2668)+1)</f>
        <v/>
      </c>
      <c r="L2669" s="11" t="str">
        <f>IF(Words!A2669&lt;&gt;"No","",Words!B2669)</f>
        <v/>
      </c>
      <c r="M2669" s="11" t="str">
        <f t="shared" si="374"/>
        <v/>
      </c>
      <c r="N2669" s="11" t="str">
        <f t="shared" si="375"/>
        <v/>
      </c>
      <c r="O2669" s="11" t="str">
        <f>IF(P2669="","",MAX($O$1:O2668)+1)</f>
        <v/>
      </c>
      <c r="P2669" s="11" t="str">
        <f>IF(AND(Words!A2669="",Words!B2669&lt;&gt;""),Words!B2669,"")</f>
        <v/>
      </c>
      <c r="Q2669" s="11" t="str">
        <f t="shared" si="376"/>
        <v/>
      </c>
      <c r="R2669" s="11" t="str">
        <f t="shared" si="377"/>
        <v/>
      </c>
    </row>
    <row r="2670" spans="1:18" ht="20.100000000000001" customHeight="1" x14ac:dyDescent="0.25">
      <c r="A2670" s="11" t="str">
        <f t="shared" si="369"/>
        <v/>
      </c>
      <c r="B2670" s="11" t="str">
        <f>IF(Words!B2670="","",Words!B2670)</f>
        <v/>
      </c>
      <c r="C2670" s="11" t="str">
        <f>IF(D2670="","",MAX($C$1:C2669)+1)</f>
        <v/>
      </c>
      <c r="D2670" s="11" t="str">
        <f>IF(Words!A2670&lt;&gt;"Yes","",Words!B2670)</f>
        <v/>
      </c>
      <c r="E2670" s="11" t="str">
        <f t="shared" si="370"/>
        <v/>
      </c>
      <c r="F2670" s="11" t="str">
        <f t="shared" si="371"/>
        <v/>
      </c>
      <c r="G2670" s="11" t="str">
        <f>IF(H2670="","",MAX($G$1:G2669)+1)</f>
        <v/>
      </c>
      <c r="H2670" s="11" t="str">
        <f>IF(Words!A2670&lt;&gt;"Maybe","",Words!B2670)</f>
        <v/>
      </c>
      <c r="I2670" s="11" t="str">
        <f t="shared" si="372"/>
        <v/>
      </c>
      <c r="J2670" s="11" t="str">
        <f t="shared" si="373"/>
        <v/>
      </c>
      <c r="K2670" s="11" t="str">
        <f>IF(L2670="","",MAX($K$1:K2669)+1)</f>
        <v/>
      </c>
      <c r="L2670" s="11" t="str">
        <f>IF(Words!A2670&lt;&gt;"No","",Words!B2670)</f>
        <v/>
      </c>
      <c r="M2670" s="11" t="str">
        <f t="shared" si="374"/>
        <v/>
      </c>
      <c r="N2670" s="11" t="str">
        <f t="shared" si="375"/>
        <v/>
      </c>
      <c r="O2670" s="11" t="str">
        <f>IF(P2670="","",MAX($O$1:O2669)+1)</f>
        <v/>
      </c>
      <c r="P2670" s="11" t="str">
        <f>IF(AND(Words!A2670="",Words!B2670&lt;&gt;""),Words!B2670,"")</f>
        <v/>
      </c>
      <c r="Q2670" s="11" t="str">
        <f t="shared" si="376"/>
        <v/>
      </c>
      <c r="R2670" s="11" t="str">
        <f t="shared" si="377"/>
        <v/>
      </c>
    </row>
    <row r="2671" spans="1:18" ht="20.100000000000001" customHeight="1" x14ac:dyDescent="0.25">
      <c r="A2671" s="11" t="str">
        <f t="shared" si="369"/>
        <v/>
      </c>
      <c r="B2671" s="11" t="str">
        <f>IF(Words!B2671="","",Words!B2671)</f>
        <v/>
      </c>
      <c r="C2671" s="11" t="str">
        <f>IF(D2671="","",MAX($C$1:C2670)+1)</f>
        <v/>
      </c>
      <c r="D2671" s="11" t="str">
        <f>IF(Words!A2671&lt;&gt;"Yes","",Words!B2671)</f>
        <v/>
      </c>
      <c r="E2671" s="11" t="str">
        <f t="shared" si="370"/>
        <v/>
      </c>
      <c r="F2671" s="11" t="str">
        <f t="shared" si="371"/>
        <v/>
      </c>
      <c r="G2671" s="11" t="str">
        <f>IF(H2671="","",MAX($G$1:G2670)+1)</f>
        <v/>
      </c>
      <c r="H2671" s="11" t="str">
        <f>IF(Words!A2671&lt;&gt;"Maybe","",Words!B2671)</f>
        <v/>
      </c>
      <c r="I2671" s="11" t="str">
        <f t="shared" si="372"/>
        <v/>
      </c>
      <c r="J2671" s="11" t="str">
        <f t="shared" si="373"/>
        <v/>
      </c>
      <c r="K2671" s="11" t="str">
        <f>IF(L2671="","",MAX($K$1:K2670)+1)</f>
        <v/>
      </c>
      <c r="L2671" s="11" t="str">
        <f>IF(Words!A2671&lt;&gt;"No","",Words!B2671)</f>
        <v/>
      </c>
      <c r="M2671" s="11" t="str">
        <f t="shared" si="374"/>
        <v/>
      </c>
      <c r="N2671" s="11" t="str">
        <f t="shared" si="375"/>
        <v/>
      </c>
      <c r="O2671" s="11" t="str">
        <f>IF(P2671="","",MAX($O$1:O2670)+1)</f>
        <v/>
      </c>
      <c r="P2671" s="11" t="str">
        <f>IF(AND(Words!A2671="",Words!B2671&lt;&gt;""),Words!B2671,"")</f>
        <v/>
      </c>
      <c r="Q2671" s="11" t="str">
        <f t="shared" si="376"/>
        <v/>
      </c>
      <c r="R2671" s="11" t="str">
        <f t="shared" si="377"/>
        <v/>
      </c>
    </row>
    <row r="2672" spans="1:18" ht="20.100000000000001" customHeight="1" x14ac:dyDescent="0.25">
      <c r="A2672" s="11" t="str">
        <f t="shared" si="369"/>
        <v/>
      </c>
      <c r="B2672" s="11" t="str">
        <f>IF(Words!B2672="","",Words!B2672)</f>
        <v/>
      </c>
      <c r="C2672" s="11" t="str">
        <f>IF(D2672="","",MAX($C$1:C2671)+1)</f>
        <v/>
      </c>
      <c r="D2672" s="11" t="str">
        <f>IF(Words!A2672&lt;&gt;"Yes","",Words!B2672)</f>
        <v/>
      </c>
      <c r="E2672" s="11" t="str">
        <f t="shared" si="370"/>
        <v/>
      </c>
      <c r="F2672" s="11" t="str">
        <f t="shared" si="371"/>
        <v/>
      </c>
      <c r="G2672" s="11" t="str">
        <f>IF(H2672="","",MAX($G$1:G2671)+1)</f>
        <v/>
      </c>
      <c r="H2672" s="11" t="str">
        <f>IF(Words!A2672&lt;&gt;"Maybe","",Words!B2672)</f>
        <v/>
      </c>
      <c r="I2672" s="11" t="str">
        <f t="shared" si="372"/>
        <v/>
      </c>
      <c r="J2672" s="11" t="str">
        <f t="shared" si="373"/>
        <v/>
      </c>
      <c r="K2672" s="11" t="str">
        <f>IF(L2672="","",MAX($K$1:K2671)+1)</f>
        <v/>
      </c>
      <c r="L2672" s="11" t="str">
        <f>IF(Words!A2672&lt;&gt;"No","",Words!B2672)</f>
        <v/>
      </c>
      <c r="M2672" s="11" t="str">
        <f t="shared" si="374"/>
        <v/>
      </c>
      <c r="N2672" s="11" t="str">
        <f t="shared" si="375"/>
        <v/>
      </c>
      <c r="O2672" s="11" t="str">
        <f>IF(P2672="","",MAX($O$1:O2671)+1)</f>
        <v/>
      </c>
      <c r="P2672" s="11" t="str">
        <f>IF(AND(Words!A2672="",Words!B2672&lt;&gt;""),Words!B2672,"")</f>
        <v/>
      </c>
      <c r="Q2672" s="11" t="str">
        <f t="shared" si="376"/>
        <v/>
      </c>
      <c r="R2672" s="11" t="str">
        <f t="shared" si="377"/>
        <v/>
      </c>
    </row>
    <row r="2673" spans="1:18" ht="20.100000000000001" customHeight="1" x14ac:dyDescent="0.25">
      <c r="A2673" s="11" t="str">
        <f t="shared" si="369"/>
        <v/>
      </c>
      <c r="B2673" s="11" t="str">
        <f>IF(Words!B2673="","",Words!B2673)</f>
        <v/>
      </c>
      <c r="C2673" s="11" t="str">
        <f>IF(D2673="","",MAX($C$1:C2672)+1)</f>
        <v/>
      </c>
      <c r="D2673" s="11" t="str">
        <f>IF(Words!A2673&lt;&gt;"Yes","",Words!B2673)</f>
        <v/>
      </c>
      <c r="E2673" s="11" t="str">
        <f t="shared" si="370"/>
        <v/>
      </c>
      <c r="F2673" s="11" t="str">
        <f t="shared" si="371"/>
        <v/>
      </c>
      <c r="G2673" s="11" t="str">
        <f>IF(H2673="","",MAX($G$1:G2672)+1)</f>
        <v/>
      </c>
      <c r="H2673" s="11" t="str">
        <f>IF(Words!A2673&lt;&gt;"Maybe","",Words!B2673)</f>
        <v/>
      </c>
      <c r="I2673" s="11" t="str">
        <f t="shared" si="372"/>
        <v/>
      </c>
      <c r="J2673" s="11" t="str">
        <f t="shared" si="373"/>
        <v/>
      </c>
      <c r="K2673" s="11" t="str">
        <f>IF(L2673="","",MAX($K$1:K2672)+1)</f>
        <v/>
      </c>
      <c r="L2673" s="11" t="str">
        <f>IF(Words!A2673&lt;&gt;"No","",Words!B2673)</f>
        <v/>
      </c>
      <c r="M2673" s="11" t="str">
        <f t="shared" si="374"/>
        <v/>
      </c>
      <c r="N2673" s="11" t="str">
        <f t="shared" si="375"/>
        <v/>
      </c>
      <c r="O2673" s="11" t="str">
        <f>IF(P2673="","",MAX($O$1:O2672)+1)</f>
        <v/>
      </c>
      <c r="P2673" s="11" t="str">
        <f>IF(AND(Words!A2673="",Words!B2673&lt;&gt;""),Words!B2673,"")</f>
        <v/>
      </c>
      <c r="Q2673" s="11" t="str">
        <f t="shared" si="376"/>
        <v/>
      </c>
      <c r="R2673" s="11" t="str">
        <f t="shared" si="377"/>
        <v/>
      </c>
    </row>
    <row r="2674" spans="1:18" ht="20.100000000000001" customHeight="1" x14ac:dyDescent="0.25">
      <c r="A2674" s="11" t="str">
        <f t="shared" si="369"/>
        <v/>
      </c>
      <c r="B2674" s="11" t="str">
        <f>IF(Words!B2674="","",Words!B2674)</f>
        <v/>
      </c>
      <c r="C2674" s="11" t="str">
        <f>IF(D2674="","",MAX($C$1:C2673)+1)</f>
        <v/>
      </c>
      <c r="D2674" s="11" t="str">
        <f>IF(Words!A2674&lt;&gt;"Yes","",Words!B2674)</f>
        <v/>
      </c>
      <c r="E2674" s="11" t="str">
        <f t="shared" si="370"/>
        <v/>
      </c>
      <c r="F2674" s="11" t="str">
        <f t="shared" si="371"/>
        <v/>
      </c>
      <c r="G2674" s="11" t="str">
        <f>IF(H2674="","",MAX($G$1:G2673)+1)</f>
        <v/>
      </c>
      <c r="H2674" s="11" t="str">
        <f>IF(Words!A2674&lt;&gt;"Maybe","",Words!B2674)</f>
        <v/>
      </c>
      <c r="I2674" s="11" t="str">
        <f t="shared" si="372"/>
        <v/>
      </c>
      <c r="J2674" s="11" t="str">
        <f t="shared" si="373"/>
        <v/>
      </c>
      <c r="K2674" s="11" t="str">
        <f>IF(L2674="","",MAX($K$1:K2673)+1)</f>
        <v/>
      </c>
      <c r="L2674" s="11" t="str">
        <f>IF(Words!A2674&lt;&gt;"No","",Words!B2674)</f>
        <v/>
      </c>
      <c r="M2674" s="11" t="str">
        <f t="shared" si="374"/>
        <v/>
      </c>
      <c r="N2674" s="11" t="str">
        <f t="shared" si="375"/>
        <v/>
      </c>
      <c r="O2674" s="11" t="str">
        <f>IF(P2674="","",MAX($O$1:O2673)+1)</f>
        <v/>
      </c>
      <c r="P2674" s="11" t="str">
        <f>IF(AND(Words!A2674="",Words!B2674&lt;&gt;""),Words!B2674,"")</f>
        <v/>
      </c>
      <c r="Q2674" s="11" t="str">
        <f t="shared" si="376"/>
        <v/>
      </c>
      <c r="R2674" s="11" t="str">
        <f t="shared" si="377"/>
        <v/>
      </c>
    </row>
    <row r="2675" spans="1:18" ht="20.100000000000001" customHeight="1" x14ac:dyDescent="0.25">
      <c r="A2675" s="11" t="str">
        <f t="shared" si="369"/>
        <v/>
      </c>
      <c r="B2675" s="11" t="str">
        <f>IF(Words!B2675="","",Words!B2675)</f>
        <v/>
      </c>
      <c r="C2675" s="11" t="str">
        <f>IF(D2675="","",MAX($C$1:C2674)+1)</f>
        <v/>
      </c>
      <c r="D2675" s="11" t="str">
        <f>IF(Words!A2675&lt;&gt;"Yes","",Words!B2675)</f>
        <v/>
      </c>
      <c r="E2675" s="11" t="str">
        <f t="shared" si="370"/>
        <v/>
      </c>
      <c r="F2675" s="11" t="str">
        <f t="shared" si="371"/>
        <v/>
      </c>
      <c r="G2675" s="11" t="str">
        <f>IF(H2675="","",MAX($G$1:G2674)+1)</f>
        <v/>
      </c>
      <c r="H2675" s="11" t="str">
        <f>IF(Words!A2675&lt;&gt;"Maybe","",Words!B2675)</f>
        <v/>
      </c>
      <c r="I2675" s="11" t="str">
        <f t="shared" si="372"/>
        <v/>
      </c>
      <c r="J2675" s="11" t="str">
        <f t="shared" si="373"/>
        <v/>
      </c>
      <c r="K2675" s="11" t="str">
        <f>IF(L2675="","",MAX($K$1:K2674)+1)</f>
        <v/>
      </c>
      <c r="L2675" s="11" t="str">
        <f>IF(Words!A2675&lt;&gt;"No","",Words!B2675)</f>
        <v/>
      </c>
      <c r="M2675" s="11" t="str">
        <f t="shared" si="374"/>
        <v/>
      </c>
      <c r="N2675" s="11" t="str">
        <f t="shared" si="375"/>
        <v/>
      </c>
      <c r="O2675" s="11" t="str">
        <f>IF(P2675="","",MAX($O$1:O2674)+1)</f>
        <v/>
      </c>
      <c r="P2675" s="11" t="str">
        <f>IF(AND(Words!A2675="",Words!B2675&lt;&gt;""),Words!B2675,"")</f>
        <v/>
      </c>
      <c r="Q2675" s="11" t="str">
        <f t="shared" si="376"/>
        <v/>
      </c>
      <c r="R2675" s="11" t="str">
        <f t="shared" si="377"/>
        <v/>
      </c>
    </row>
    <row r="2676" spans="1:18" ht="20.100000000000001" customHeight="1" x14ac:dyDescent="0.25">
      <c r="A2676" s="11" t="str">
        <f t="shared" si="369"/>
        <v/>
      </c>
      <c r="B2676" s="11" t="str">
        <f>IF(Words!B2676="","",Words!B2676)</f>
        <v/>
      </c>
      <c r="C2676" s="11" t="str">
        <f>IF(D2676="","",MAX($C$1:C2675)+1)</f>
        <v/>
      </c>
      <c r="D2676" s="11" t="str">
        <f>IF(Words!A2676&lt;&gt;"Yes","",Words!B2676)</f>
        <v/>
      </c>
      <c r="E2676" s="11" t="str">
        <f t="shared" si="370"/>
        <v/>
      </c>
      <c r="F2676" s="11" t="str">
        <f t="shared" si="371"/>
        <v/>
      </c>
      <c r="G2676" s="11" t="str">
        <f>IF(H2676="","",MAX($G$1:G2675)+1)</f>
        <v/>
      </c>
      <c r="H2676" s="11" t="str">
        <f>IF(Words!A2676&lt;&gt;"Maybe","",Words!B2676)</f>
        <v/>
      </c>
      <c r="I2676" s="11" t="str">
        <f t="shared" si="372"/>
        <v/>
      </c>
      <c r="J2676" s="11" t="str">
        <f t="shared" si="373"/>
        <v/>
      </c>
      <c r="K2676" s="11" t="str">
        <f>IF(L2676="","",MAX($K$1:K2675)+1)</f>
        <v/>
      </c>
      <c r="L2676" s="11" t="str">
        <f>IF(Words!A2676&lt;&gt;"No","",Words!B2676)</f>
        <v/>
      </c>
      <c r="M2676" s="11" t="str">
        <f t="shared" si="374"/>
        <v/>
      </c>
      <c r="N2676" s="11" t="str">
        <f t="shared" si="375"/>
        <v/>
      </c>
      <c r="O2676" s="11" t="str">
        <f>IF(P2676="","",MAX($O$1:O2675)+1)</f>
        <v/>
      </c>
      <c r="P2676" s="11" t="str">
        <f>IF(AND(Words!A2676="",Words!B2676&lt;&gt;""),Words!B2676,"")</f>
        <v/>
      </c>
      <c r="Q2676" s="11" t="str">
        <f t="shared" si="376"/>
        <v/>
      </c>
      <c r="R2676" s="11" t="str">
        <f t="shared" si="377"/>
        <v/>
      </c>
    </row>
    <row r="2677" spans="1:18" ht="20.100000000000001" customHeight="1" x14ac:dyDescent="0.25">
      <c r="A2677" s="11" t="str">
        <f t="shared" si="369"/>
        <v/>
      </c>
      <c r="B2677" s="11" t="str">
        <f>IF(Words!B2677="","",Words!B2677)</f>
        <v/>
      </c>
      <c r="C2677" s="11" t="str">
        <f>IF(D2677="","",MAX($C$1:C2676)+1)</f>
        <v/>
      </c>
      <c r="D2677" s="11" t="str">
        <f>IF(Words!A2677&lt;&gt;"Yes","",Words!B2677)</f>
        <v/>
      </c>
      <c r="E2677" s="11" t="str">
        <f t="shared" si="370"/>
        <v/>
      </c>
      <c r="F2677" s="11" t="str">
        <f t="shared" si="371"/>
        <v/>
      </c>
      <c r="G2677" s="11" t="str">
        <f>IF(H2677="","",MAX($G$1:G2676)+1)</f>
        <v/>
      </c>
      <c r="H2677" s="11" t="str">
        <f>IF(Words!A2677&lt;&gt;"Maybe","",Words!B2677)</f>
        <v/>
      </c>
      <c r="I2677" s="11" t="str">
        <f t="shared" si="372"/>
        <v/>
      </c>
      <c r="J2677" s="11" t="str">
        <f t="shared" si="373"/>
        <v/>
      </c>
      <c r="K2677" s="11" t="str">
        <f>IF(L2677="","",MAX($K$1:K2676)+1)</f>
        <v/>
      </c>
      <c r="L2677" s="11" t="str">
        <f>IF(Words!A2677&lt;&gt;"No","",Words!B2677)</f>
        <v/>
      </c>
      <c r="M2677" s="11" t="str">
        <f t="shared" si="374"/>
        <v/>
      </c>
      <c r="N2677" s="11" t="str">
        <f t="shared" si="375"/>
        <v/>
      </c>
      <c r="O2677" s="11" t="str">
        <f>IF(P2677="","",MAX($O$1:O2676)+1)</f>
        <v/>
      </c>
      <c r="P2677" s="11" t="str">
        <f>IF(AND(Words!A2677="",Words!B2677&lt;&gt;""),Words!B2677,"")</f>
        <v/>
      </c>
      <c r="Q2677" s="11" t="str">
        <f t="shared" si="376"/>
        <v/>
      </c>
      <c r="R2677" s="11" t="str">
        <f t="shared" si="377"/>
        <v/>
      </c>
    </row>
    <row r="2678" spans="1:18" ht="20.100000000000001" customHeight="1" x14ac:dyDescent="0.25">
      <c r="A2678" s="11" t="str">
        <f t="shared" si="369"/>
        <v/>
      </c>
      <c r="B2678" s="11" t="str">
        <f>IF(Words!B2678="","",Words!B2678)</f>
        <v/>
      </c>
      <c r="C2678" s="11" t="str">
        <f>IF(D2678="","",MAX($C$1:C2677)+1)</f>
        <v/>
      </c>
      <c r="D2678" s="11" t="str">
        <f>IF(Words!A2678&lt;&gt;"Yes","",Words!B2678)</f>
        <v/>
      </c>
      <c r="E2678" s="11" t="str">
        <f t="shared" si="370"/>
        <v/>
      </c>
      <c r="F2678" s="11" t="str">
        <f t="shared" si="371"/>
        <v/>
      </c>
      <c r="G2678" s="11" t="str">
        <f>IF(H2678="","",MAX($G$1:G2677)+1)</f>
        <v/>
      </c>
      <c r="H2678" s="11" t="str">
        <f>IF(Words!A2678&lt;&gt;"Maybe","",Words!B2678)</f>
        <v/>
      </c>
      <c r="I2678" s="11" t="str">
        <f t="shared" si="372"/>
        <v/>
      </c>
      <c r="J2678" s="11" t="str">
        <f t="shared" si="373"/>
        <v/>
      </c>
      <c r="K2678" s="11" t="str">
        <f>IF(L2678="","",MAX($K$1:K2677)+1)</f>
        <v/>
      </c>
      <c r="L2678" s="11" t="str">
        <f>IF(Words!A2678&lt;&gt;"No","",Words!B2678)</f>
        <v/>
      </c>
      <c r="M2678" s="11" t="str">
        <f t="shared" si="374"/>
        <v/>
      </c>
      <c r="N2678" s="11" t="str">
        <f t="shared" si="375"/>
        <v/>
      </c>
      <c r="O2678" s="11" t="str">
        <f>IF(P2678="","",MAX($O$1:O2677)+1)</f>
        <v/>
      </c>
      <c r="P2678" s="11" t="str">
        <f>IF(AND(Words!A2678="",Words!B2678&lt;&gt;""),Words!B2678,"")</f>
        <v/>
      </c>
      <c r="Q2678" s="11" t="str">
        <f t="shared" si="376"/>
        <v/>
      </c>
      <c r="R2678" s="11" t="str">
        <f t="shared" si="377"/>
        <v/>
      </c>
    </row>
    <row r="2679" spans="1:18" ht="20.100000000000001" customHeight="1" x14ac:dyDescent="0.25">
      <c r="A2679" s="11" t="str">
        <f t="shared" si="369"/>
        <v/>
      </c>
      <c r="B2679" s="11" t="str">
        <f>IF(Words!B2679="","",Words!B2679)</f>
        <v/>
      </c>
      <c r="C2679" s="11" t="str">
        <f>IF(D2679="","",MAX($C$1:C2678)+1)</f>
        <v/>
      </c>
      <c r="D2679" s="11" t="str">
        <f>IF(Words!A2679&lt;&gt;"Yes","",Words!B2679)</f>
        <v/>
      </c>
      <c r="E2679" s="11" t="str">
        <f t="shared" si="370"/>
        <v/>
      </c>
      <c r="F2679" s="11" t="str">
        <f t="shared" si="371"/>
        <v/>
      </c>
      <c r="G2679" s="11" t="str">
        <f>IF(H2679="","",MAX($G$1:G2678)+1)</f>
        <v/>
      </c>
      <c r="H2679" s="11" t="str">
        <f>IF(Words!A2679&lt;&gt;"Maybe","",Words!B2679)</f>
        <v/>
      </c>
      <c r="I2679" s="11" t="str">
        <f t="shared" si="372"/>
        <v/>
      </c>
      <c r="J2679" s="11" t="str">
        <f t="shared" si="373"/>
        <v/>
      </c>
      <c r="K2679" s="11" t="str">
        <f>IF(L2679="","",MAX($K$1:K2678)+1)</f>
        <v/>
      </c>
      <c r="L2679" s="11" t="str">
        <f>IF(Words!A2679&lt;&gt;"No","",Words!B2679)</f>
        <v/>
      </c>
      <c r="M2679" s="11" t="str">
        <f t="shared" si="374"/>
        <v/>
      </c>
      <c r="N2679" s="11" t="str">
        <f t="shared" si="375"/>
        <v/>
      </c>
      <c r="O2679" s="11" t="str">
        <f>IF(P2679="","",MAX($O$1:O2678)+1)</f>
        <v/>
      </c>
      <c r="P2679" s="11" t="str">
        <f>IF(AND(Words!A2679="",Words!B2679&lt;&gt;""),Words!B2679,"")</f>
        <v/>
      </c>
      <c r="Q2679" s="11" t="str">
        <f t="shared" si="376"/>
        <v/>
      </c>
      <c r="R2679" s="11" t="str">
        <f t="shared" si="377"/>
        <v/>
      </c>
    </row>
    <row r="2680" spans="1:18" ht="20.100000000000001" customHeight="1" x14ac:dyDescent="0.25">
      <c r="A2680" s="11" t="str">
        <f t="shared" si="369"/>
        <v/>
      </c>
      <c r="B2680" s="11" t="str">
        <f>IF(Words!B2680="","",Words!B2680)</f>
        <v/>
      </c>
      <c r="C2680" s="11" t="str">
        <f>IF(D2680="","",MAX($C$1:C2679)+1)</f>
        <v/>
      </c>
      <c r="D2680" s="11" t="str">
        <f>IF(Words!A2680&lt;&gt;"Yes","",Words!B2680)</f>
        <v/>
      </c>
      <c r="E2680" s="11" t="str">
        <f t="shared" si="370"/>
        <v/>
      </c>
      <c r="F2680" s="11" t="str">
        <f t="shared" si="371"/>
        <v/>
      </c>
      <c r="G2680" s="11" t="str">
        <f>IF(H2680="","",MAX($G$1:G2679)+1)</f>
        <v/>
      </c>
      <c r="H2680" s="11" t="str">
        <f>IF(Words!A2680&lt;&gt;"Maybe","",Words!B2680)</f>
        <v/>
      </c>
      <c r="I2680" s="11" t="str">
        <f t="shared" si="372"/>
        <v/>
      </c>
      <c r="J2680" s="11" t="str">
        <f t="shared" si="373"/>
        <v/>
      </c>
      <c r="K2680" s="11" t="str">
        <f>IF(L2680="","",MAX($K$1:K2679)+1)</f>
        <v/>
      </c>
      <c r="L2680" s="11" t="str">
        <f>IF(Words!A2680&lt;&gt;"No","",Words!B2680)</f>
        <v/>
      </c>
      <c r="M2680" s="11" t="str">
        <f t="shared" si="374"/>
        <v/>
      </c>
      <c r="N2680" s="11" t="str">
        <f t="shared" si="375"/>
        <v/>
      </c>
      <c r="O2680" s="11" t="str">
        <f>IF(P2680="","",MAX($O$1:O2679)+1)</f>
        <v/>
      </c>
      <c r="P2680" s="11" t="str">
        <f>IF(AND(Words!A2680="",Words!B2680&lt;&gt;""),Words!B2680,"")</f>
        <v/>
      </c>
      <c r="Q2680" s="11" t="str">
        <f t="shared" si="376"/>
        <v/>
      </c>
      <c r="R2680" s="11" t="str">
        <f t="shared" si="377"/>
        <v/>
      </c>
    </row>
    <row r="2681" spans="1:18" ht="20.100000000000001" customHeight="1" x14ac:dyDescent="0.25">
      <c r="A2681" s="11" t="str">
        <f t="shared" si="369"/>
        <v/>
      </c>
      <c r="B2681" s="11" t="str">
        <f>IF(Words!B2681="","",Words!B2681)</f>
        <v/>
      </c>
      <c r="C2681" s="11" t="str">
        <f>IF(D2681="","",MAX($C$1:C2680)+1)</f>
        <v/>
      </c>
      <c r="D2681" s="11" t="str">
        <f>IF(Words!A2681&lt;&gt;"Yes","",Words!B2681)</f>
        <v/>
      </c>
      <c r="E2681" s="11" t="str">
        <f t="shared" si="370"/>
        <v/>
      </c>
      <c r="F2681" s="11" t="str">
        <f t="shared" si="371"/>
        <v/>
      </c>
      <c r="G2681" s="11" t="str">
        <f>IF(H2681="","",MAX($G$1:G2680)+1)</f>
        <v/>
      </c>
      <c r="H2681" s="11" t="str">
        <f>IF(Words!A2681&lt;&gt;"Maybe","",Words!B2681)</f>
        <v/>
      </c>
      <c r="I2681" s="11" t="str">
        <f t="shared" si="372"/>
        <v/>
      </c>
      <c r="J2681" s="11" t="str">
        <f t="shared" si="373"/>
        <v/>
      </c>
      <c r="K2681" s="11" t="str">
        <f>IF(L2681="","",MAX($K$1:K2680)+1)</f>
        <v/>
      </c>
      <c r="L2681" s="11" t="str">
        <f>IF(Words!A2681&lt;&gt;"No","",Words!B2681)</f>
        <v/>
      </c>
      <c r="M2681" s="11" t="str">
        <f t="shared" si="374"/>
        <v/>
      </c>
      <c r="N2681" s="11" t="str">
        <f t="shared" si="375"/>
        <v/>
      </c>
      <c r="O2681" s="11" t="str">
        <f>IF(P2681="","",MAX($O$1:O2680)+1)</f>
        <v/>
      </c>
      <c r="P2681" s="11" t="str">
        <f>IF(AND(Words!A2681="",Words!B2681&lt;&gt;""),Words!B2681,"")</f>
        <v/>
      </c>
      <c r="Q2681" s="11" t="str">
        <f t="shared" si="376"/>
        <v/>
      </c>
      <c r="R2681" s="11" t="str">
        <f t="shared" si="377"/>
        <v/>
      </c>
    </row>
    <row r="2682" spans="1:18" ht="20.100000000000001" customHeight="1" x14ac:dyDescent="0.25">
      <c r="A2682" s="11" t="str">
        <f t="shared" si="369"/>
        <v/>
      </c>
      <c r="B2682" s="11" t="str">
        <f>IF(Words!B2682="","",Words!B2682)</f>
        <v/>
      </c>
      <c r="C2682" s="11" t="str">
        <f>IF(D2682="","",MAX($C$1:C2681)+1)</f>
        <v/>
      </c>
      <c r="D2682" s="11" t="str">
        <f>IF(Words!A2682&lt;&gt;"Yes","",Words!B2682)</f>
        <v/>
      </c>
      <c r="E2682" s="11" t="str">
        <f t="shared" si="370"/>
        <v/>
      </c>
      <c r="F2682" s="11" t="str">
        <f t="shared" si="371"/>
        <v/>
      </c>
      <c r="G2682" s="11" t="str">
        <f>IF(H2682="","",MAX($G$1:G2681)+1)</f>
        <v/>
      </c>
      <c r="H2682" s="11" t="str">
        <f>IF(Words!A2682&lt;&gt;"Maybe","",Words!B2682)</f>
        <v/>
      </c>
      <c r="I2682" s="11" t="str">
        <f t="shared" si="372"/>
        <v/>
      </c>
      <c r="J2682" s="11" t="str">
        <f t="shared" si="373"/>
        <v/>
      </c>
      <c r="K2682" s="11" t="str">
        <f>IF(L2682="","",MAX($K$1:K2681)+1)</f>
        <v/>
      </c>
      <c r="L2682" s="11" t="str">
        <f>IF(Words!A2682&lt;&gt;"No","",Words!B2682)</f>
        <v/>
      </c>
      <c r="M2682" s="11" t="str">
        <f t="shared" si="374"/>
        <v/>
      </c>
      <c r="N2682" s="11" t="str">
        <f t="shared" si="375"/>
        <v/>
      </c>
      <c r="O2682" s="11" t="str">
        <f>IF(P2682="","",MAX($O$1:O2681)+1)</f>
        <v/>
      </c>
      <c r="P2682" s="11" t="str">
        <f>IF(AND(Words!A2682="",Words!B2682&lt;&gt;""),Words!B2682,"")</f>
        <v/>
      </c>
      <c r="Q2682" s="11" t="str">
        <f t="shared" si="376"/>
        <v/>
      </c>
      <c r="R2682" s="11" t="str">
        <f t="shared" si="377"/>
        <v/>
      </c>
    </row>
    <row r="2683" spans="1:18" ht="20.100000000000001" customHeight="1" x14ac:dyDescent="0.25">
      <c r="A2683" s="11" t="str">
        <f t="shared" si="369"/>
        <v/>
      </c>
      <c r="B2683" s="11" t="str">
        <f>IF(Words!B2683="","",Words!B2683)</f>
        <v/>
      </c>
      <c r="C2683" s="11" t="str">
        <f>IF(D2683="","",MAX($C$1:C2682)+1)</f>
        <v/>
      </c>
      <c r="D2683" s="11" t="str">
        <f>IF(Words!A2683&lt;&gt;"Yes","",Words!B2683)</f>
        <v/>
      </c>
      <c r="E2683" s="11" t="str">
        <f t="shared" si="370"/>
        <v/>
      </c>
      <c r="F2683" s="11" t="str">
        <f t="shared" si="371"/>
        <v/>
      </c>
      <c r="G2683" s="11" t="str">
        <f>IF(H2683="","",MAX($G$1:G2682)+1)</f>
        <v/>
      </c>
      <c r="H2683" s="11" t="str">
        <f>IF(Words!A2683&lt;&gt;"Maybe","",Words!B2683)</f>
        <v/>
      </c>
      <c r="I2683" s="11" t="str">
        <f t="shared" si="372"/>
        <v/>
      </c>
      <c r="J2683" s="11" t="str">
        <f t="shared" si="373"/>
        <v/>
      </c>
      <c r="K2683" s="11" t="str">
        <f>IF(L2683="","",MAX($K$1:K2682)+1)</f>
        <v/>
      </c>
      <c r="L2683" s="11" t="str">
        <f>IF(Words!A2683&lt;&gt;"No","",Words!B2683)</f>
        <v/>
      </c>
      <c r="M2683" s="11" t="str">
        <f t="shared" si="374"/>
        <v/>
      </c>
      <c r="N2683" s="11" t="str">
        <f t="shared" si="375"/>
        <v/>
      </c>
      <c r="O2683" s="11" t="str">
        <f>IF(P2683="","",MAX($O$1:O2682)+1)</f>
        <v/>
      </c>
      <c r="P2683" s="11" t="str">
        <f>IF(AND(Words!A2683="",Words!B2683&lt;&gt;""),Words!B2683,"")</f>
        <v/>
      </c>
      <c r="Q2683" s="11" t="str">
        <f t="shared" si="376"/>
        <v/>
      </c>
      <c r="R2683" s="11" t="str">
        <f t="shared" si="377"/>
        <v/>
      </c>
    </row>
    <row r="2684" spans="1:18" ht="20.100000000000001" customHeight="1" x14ac:dyDescent="0.25">
      <c r="A2684" s="11" t="str">
        <f t="shared" si="369"/>
        <v/>
      </c>
      <c r="B2684" s="11" t="str">
        <f>IF(Words!B2684="","",Words!B2684)</f>
        <v/>
      </c>
      <c r="C2684" s="11" t="str">
        <f>IF(D2684="","",MAX($C$1:C2683)+1)</f>
        <v/>
      </c>
      <c r="D2684" s="11" t="str">
        <f>IF(Words!A2684&lt;&gt;"Yes","",Words!B2684)</f>
        <v/>
      </c>
      <c r="E2684" s="11" t="str">
        <f t="shared" si="370"/>
        <v/>
      </c>
      <c r="F2684" s="11" t="str">
        <f t="shared" si="371"/>
        <v/>
      </c>
      <c r="G2684" s="11" t="str">
        <f>IF(H2684="","",MAX($G$1:G2683)+1)</f>
        <v/>
      </c>
      <c r="H2684" s="11" t="str">
        <f>IF(Words!A2684&lt;&gt;"Maybe","",Words!B2684)</f>
        <v/>
      </c>
      <c r="I2684" s="11" t="str">
        <f t="shared" si="372"/>
        <v/>
      </c>
      <c r="J2684" s="11" t="str">
        <f t="shared" si="373"/>
        <v/>
      </c>
      <c r="K2684" s="11" t="str">
        <f>IF(L2684="","",MAX($K$1:K2683)+1)</f>
        <v/>
      </c>
      <c r="L2684" s="11" t="str">
        <f>IF(Words!A2684&lt;&gt;"No","",Words!B2684)</f>
        <v/>
      </c>
      <c r="M2684" s="11" t="str">
        <f t="shared" si="374"/>
        <v/>
      </c>
      <c r="N2684" s="11" t="str">
        <f t="shared" si="375"/>
        <v/>
      </c>
      <c r="O2684" s="11" t="str">
        <f>IF(P2684="","",MAX($O$1:O2683)+1)</f>
        <v/>
      </c>
      <c r="P2684" s="11" t="str">
        <f>IF(AND(Words!A2684="",Words!B2684&lt;&gt;""),Words!B2684,"")</f>
        <v/>
      </c>
      <c r="Q2684" s="11" t="str">
        <f t="shared" si="376"/>
        <v/>
      </c>
      <c r="R2684" s="11" t="str">
        <f t="shared" si="377"/>
        <v/>
      </c>
    </row>
    <row r="2685" spans="1:18" ht="20.100000000000001" customHeight="1" x14ac:dyDescent="0.25">
      <c r="A2685" s="11" t="str">
        <f t="shared" si="369"/>
        <v/>
      </c>
      <c r="B2685" s="11" t="str">
        <f>IF(Words!B2685="","",Words!B2685)</f>
        <v/>
      </c>
      <c r="C2685" s="11" t="str">
        <f>IF(D2685="","",MAX($C$1:C2684)+1)</f>
        <v/>
      </c>
      <c r="D2685" s="11" t="str">
        <f>IF(Words!A2685&lt;&gt;"Yes","",Words!B2685)</f>
        <v/>
      </c>
      <c r="E2685" s="11" t="str">
        <f t="shared" si="370"/>
        <v/>
      </c>
      <c r="F2685" s="11" t="str">
        <f t="shared" si="371"/>
        <v/>
      </c>
      <c r="G2685" s="11" t="str">
        <f>IF(H2685="","",MAX($G$1:G2684)+1)</f>
        <v/>
      </c>
      <c r="H2685" s="11" t="str">
        <f>IF(Words!A2685&lt;&gt;"Maybe","",Words!B2685)</f>
        <v/>
      </c>
      <c r="I2685" s="11" t="str">
        <f t="shared" si="372"/>
        <v/>
      </c>
      <c r="J2685" s="11" t="str">
        <f t="shared" si="373"/>
        <v/>
      </c>
      <c r="K2685" s="11" t="str">
        <f>IF(L2685="","",MAX($K$1:K2684)+1)</f>
        <v/>
      </c>
      <c r="L2685" s="11" t="str">
        <f>IF(Words!A2685&lt;&gt;"No","",Words!B2685)</f>
        <v/>
      </c>
      <c r="M2685" s="11" t="str">
        <f t="shared" si="374"/>
        <v/>
      </c>
      <c r="N2685" s="11" t="str">
        <f t="shared" si="375"/>
        <v/>
      </c>
      <c r="O2685" s="11" t="str">
        <f>IF(P2685="","",MAX($O$1:O2684)+1)</f>
        <v/>
      </c>
      <c r="P2685" s="11" t="str">
        <f>IF(AND(Words!A2685="",Words!B2685&lt;&gt;""),Words!B2685,"")</f>
        <v/>
      </c>
      <c r="Q2685" s="11" t="str">
        <f t="shared" si="376"/>
        <v/>
      </c>
      <c r="R2685" s="11" t="str">
        <f t="shared" si="377"/>
        <v/>
      </c>
    </row>
    <row r="2686" spans="1:18" ht="20.100000000000001" customHeight="1" x14ac:dyDescent="0.25">
      <c r="A2686" s="11" t="str">
        <f t="shared" si="369"/>
        <v/>
      </c>
      <c r="B2686" s="11" t="str">
        <f>IF(Words!B2686="","",Words!B2686)</f>
        <v/>
      </c>
      <c r="C2686" s="11" t="str">
        <f>IF(D2686="","",MAX($C$1:C2685)+1)</f>
        <v/>
      </c>
      <c r="D2686" s="11" t="str">
        <f>IF(Words!A2686&lt;&gt;"Yes","",Words!B2686)</f>
        <v/>
      </c>
      <c r="E2686" s="11" t="str">
        <f t="shared" si="370"/>
        <v/>
      </c>
      <c r="F2686" s="11" t="str">
        <f t="shared" si="371"/>
        <v/>
      </c>
      <c r="G2686" s="11" t="str">
        <f>IF(H2686="","",MAX($G$1:G2685)+1)</f>
        <v/>
      </c>
      <c r="H2686" s="11" t="str">
        <f>IF(Words!A2686&lt;&gt;"Maybe","",Words!B2686)</f>
        <v/>
      </c>
      <c r="I2686" s="11" t="str">
        <f t="shared" si="372"/>
        <v/>
      </c>
      <c r="J2686" s="11" t="str">
        <f t="shared" si="373"/>
        <v/>
      </c>
      <c r="K2686" s="11" t="str">
        <f>IF(L2686="","",MAX($K$1:K2685)+1)</f>
        <v/>
      </c>
      <c r="L2686" s="11" t="str">
        <f>IF(Words!A2686&lt;&gt;"No","",Words!B2686)</f>
        <v/>
      </c>
      <c r="M2686" s="11" t="str">
        <f t="shared" si="374"/>
        <v/>
      </c>
      <c r="N2686" s="11" t="str">
        <f t="shared" si="375"/>
        <v/>
      </c>
      <c r="O2686" s="11" t="str">
        <f>IF(P2686="","",MAX($O$1:O2685)+1)</f>
        <v/>
      </c>
      <c r="P2686" s="11" t="str">
        <f>IF(AND(Words!A2686="",Words!B2686&lt;&gt;""),Words!B2686,"")</f>
        <v/>
      </c>
      <c r="Q2686" s="11" t="str">
        <f t="shared" si="376"/>
        <v/>
      </c>
      <c r="R2686" s="11" t="str">
        <f t="shared" si="377"/>
        <v/>
      </c>
    </row>
    <row r="2687" spans="1:18" ht="20.100000000000001" customHeight="1" x14ac:dyDescent="0.25">
      <c r="A2687" s="11" t="str">
        <f t="shared" si="369"/>
        <v/>
      </c>
      <c r="B2687" s="11" t="str">
        <f>IF(Words!B2687="","",Words!B2687)</f>
        <v/>
      </c>
      <c r="C2687" s="11" t="str">
        <f>IF(D2687="","",MAX($C$1:C2686)+1)</f>
        <v/>
      </c>
      <c r="D2687" s="11" t="str">
        <f>IF(Words!A2687&lt;&gt;"Yes","",Words!B2687)</f>
        <v/>
      </c>
      <c r="E2687" s="11" t="str">
        <f t="shared" si="370"/>
        <v/>
      </c>
      <c r="F2687" s="11" t="str">
        <f t="shared" si="371"/>
        <v/>
      </c>
      <c r="G2687" s="11" t="str">
        <f>IF(H2687="","",MAX($G$1:G2686)+1)</f>
        <v/>
      </c>
      <c r="H2687" s="11" t="str">
        <f>IF(Words!A2687&lt;&gt;"Maybe","",Words!B2687)</f>
        <v/>
      </c>
      <c r="I2687" s="11" t="str">
        <f t="shared" si="372"/>
        <v/>
      </c>
      <c r="J2687" s="11" t="str">
        <f t="shared" si="373"/>
        <v/>
      </c>
      <c r="K2687" s="11" t="str">
        <f>IF(L2687="","",MAX($K$1:K2686)+1)</f>
        <v/>
      </c>
      <c r="L2687" s="11" t="str">
        <f>IF(Words!A2687&lt;&gt;"No","",Words!B2687)</f>
        <v/>
      </c>
      <c r="M2687" s="11" t="str">
        <f t="shared" si="374"/>
        <v/>
      </c>
      <c r="N2687" s="11" t="str">
        <f t="shared" si="375"/>
        <v/>
      </c>
      <c r="O2687" s="11" t="str">
        <f>IF(P2687="","",MAX($O$1:O2686)+1)</f>
        <v/>
      </c>
      <c r="P2687" s="11" t="str">
        <f>IF(AND(Words!A2687="",Words!B2687&lt;&gt;""),Words!B2687,"")</f>
        <v/>
      </c>
      <c r="Q2687" s="11" t="str">
        <f t="shared" si="376"/>
        <v/>
      </c>
      <c r="R2687" s="11" t="str">
        <f t="shared" si="377"/>
        <v/>
      </c>
    </row>
    <row r="2688" spans="1:18" ht="20.100000000000001" customHeight="1" x14ac:dyDescent="0.25">
      <c r="A2688" s="11" t="str">
        <f t="shared" si="369"/>
        <v/>
      </c>
      <c r="B2688" s="11" t="str">
        <f>IF(Words!B2688="","",Words!B2688)</f>
        <v/>
      </c>
      <c r="C2688" s="11" t="str">
        <f>IF(D2688="","",MAX($C$1:C2687)+1)</f>
        <v/>
      </c>
      <c r="D2688" s="11" t="str">
        <f>IF(Words!A2688&lt;&gt;"Yes","",Words!B2688)</f>
        <v/>
      </c>
      <c r="E2688" s="11" t="str">
        <f t="shared" si="370"/>
        <v/>
      </c>
      <c r="F2688" s="11" t="str">
        <f t="shared" si="371"/>
        <v/>
      </c>
      <c r="G2688" s="11" t="str">
        <f>IF(H2688="","",MAX($G$1:G2687)+1)</f>
        <v/>
      </c>
      <c r="H2688" s="11" t="str">
        <f>IF(Words!A2688&lt;&gt;"Maybe","",Words!B2688)</f>
        <v/>
      </c>
      <c r="I2688" s="11" t="str">
        <f t="shared" si="372"/>
        <v/>
      </c>
      <c r="J2688" s="11" t="str">
        <f t="shared" si="373"/>
        <v/>
      </c>
      <c r="K2688" s="11" t="str">
        <f>IF(L2688="","",MAX($K$1:K2687)+1)</f>
        <v/>
      </c>
      <c r="L2688" s="11" t="str">
        <f>IF(Words!A2688&lt;&gt;"No","",Words!B2688)</f>
        <v/>
      </c>
      <c r="M2688" s="11" t="str">
        <f t="shared" si="374"/>
        <v/>
      </c>
      <c r="N2688" s="11" t="str">
        <f t="shared" si="375"/>
        <v/>
      </c>
      <c r="O2688" s="11" t="str">
        <f>IF(P2688="","",MAX($O$1:O2687)+1)</f>
        <v/>
      </c>
      <c r="P2688" s="11" t="str">
        <f>IF(AND(Words!A2688="",Words!B2688&lt;&gt;""),Words!B2688,"")</f>
        <v/>
      </c>
      <c r="Q2688" s="11" t="str">
        <f t="shared" si="376"/>
        <v/>
      </c>
      <c r="R2688" s="11" t="str">
        <f t="shared" si="377"/>
        <v/>
      </c>
    </row>
    <row r="2689" spans="1:18" ht="20.100000000000001" customHeight="1" x14ac:dyDescent="0.25">
      <c r="A2689" s="11" t="str">
        <f t="shared" si="369"/>
        <v/>
      </c>
      <c r="B2689" s="11" t="str">
        <f>IF(Words!B2689="","",Words!B2689)</f>
        <v/>
      </c>
      <c r="C2689" s="11" t="str">
        <f>IF(D2689="","",MAX($C$1:C2688)+1)</f>
        <v/>
      </c>
      <c r="D2689" s="11" t="str">
        <f>IF(Words!A2689&lt;&gt;"Yes","",Words!B2689)</f>
        <v/>
      </c>
      <c r="E2689" s="11" t="str">
        <f t="shared" si="370"/>
        <v/>
      </c>
      <c r="F2689" s="11" t="str">
        <f t="shared" si="371"/>
        <v/>
      </c>
      <c r="G2689" s="11" t="str">
        <f>IF(H2689="","",MAX($G$1:G2688)+1)</f>
        <v/>
      </c>
      <c r="H2689" s="11" t="str">
        <f>IF(Words!A2689&lt;&gt;"Maybe","",Words!B2689)</f>
        <v/>
      </c>
      <c r="I2689" s="11" t="str">
        <f t="shared" si="372"/>
        <v/>
      </c>
      <c r="J2689" s="11" t="str">
        <f t="shared" si="373"/>
        <v/>
      </c>
      <c r="K2689" s="11" t="str">
        <f>IF(L2689="","",MAX($K$1:K2688)+1)</f>
        <v/>
      </c>
      <c r="L2689" s="11" t="str">
        <f>IF(Words!A2689&lt;&gt;"No","",Words!B2689)</f>
        <v/>
      </c>
      <c r="M2689" s="11" t="str">
        <f t="shared" si="374"/>
        <v/>
      </c>
      <c r="N2689" s="11" t="str">
        <f t="shared" si="375"/>
        <v/>
      </c>
      <c r="O2689" s="11" t="str">
        <f>IF(P2689="","",MAX($O$1:O2688)+1)</f>
        <v/>
      </c>
      <c r="P2689" s="11" t="str">
        <f>IF(AND(Words!A2689="",Words!B2689&lt;&gt;""),Words!B2689,"")</f>
        <v/>
      </c>
      <c r="Q2689" s="11" t="str">
        <f t="shared" si="376"/>
        <v/>
      </c>
      <c r="R2689" s="11" t="str">
        <f t="shared" si="377"/>
        <v/>
      </c>
    </row>
    <row r="2690" spans="1:18" ht="20.100000000000001" customHeight="1" x14ac:dyDescent="0.25">
      <c r="A2690" s="11" t="str">
        <f t="shared" ref="A2690:A2753" si="378">IF(B2690="","",A2689+1)</f>
        <v/>
      </c>
      <c r="B2690" s="11" t="str">
        <f>IF(Words!B2690="","",Words!B2690)</f>
        <v/>
      </c>
      <c r="C2690" s="11" t="str">
        <f>IF(D2690="","",MAX($C$1:C2689)+1)</f>
        <v/>
      </c>
      <c r="D2690" s="11" t="str">
        <f>IF(Words!A2690&lt;&gt;"Yes","",Words!B2690)</f>
        <v/>
      </c>
      <c r="E2690" s="11" t="str">
        <f t="shared" ref="E2690:E2753" si="379">IF(ISERROR(INDEX($C$1:$C$5001,MATCH(F2690,$D$1:$D$5001,0))),"",INDEX($C$1:$C$5001,MATCH(F2690,$D$1:$D$5001,0)))</f>
        <v/>
      </c>
      <c r="F2690" s="11" t="str">
        <f t="shared" ref="F2690:F2753" si="380">IF(ISERROR(INDEX($D$1:$D$5001,MATCH(ROW()-ROW($D$1),$C$1:$C$5001,0))),"",INDEX($D$1:$D$5001,MATCH(ROW()-ROW($D$1),$C$1:$C$5001,0)))</f>
        <v/>
      </c>
      <c r="G2690" s="11" t="str">
        <f>IF(H2690="","",MAX($G$1:G2689)+1)</f>
        <v/>
      </c>
      <c r="H2690" s="11" t="str">
        <f>IF(Words!A2690&lt;&gt;"Maybe","",Words!B2690)</f>
        <v/>
      </c>
      <c r="I2690" s="11" t="str">
        <f t="shared" ref="I2690:I2753" si="381">IF(ISERROR(INDEX($G$1:$G$5001,MATCH(J2690,$H$1:$H$5001,0))),"",INDEX($G$1:$G$5001,MATCH(J2690,$H$1:$H$5001,0)))</f>
        <v/>
      </c>
      <c r="J2690" s="11" t="str">
        <f t="shared" ref="J2690:J2753" si="382">IF(ISERROR(INDEX($H$1:$H$5001,MATCH(ROW()-ROW($H$1),$G$1:$G$5001,0))),"",INDEX($H$1:$H$5001,MATCH(ROW()-ROW($H$1),$G$1:$G$5001,0)))</f>
        <v/>
      </c>
      <c r="K2690" s="11" t="str">
        <f>IF(L2690="","",MAX($K$1:K2689)+1)</f>
        <v/>
      </c>
      <c r="L2690" s="11" t="str">
        <f>IF(Words!A2690&lt;&gt;"No","",Words!B2690)</f>
        <v/>
      </c>
      <c r="M2690" s="11" t="str">
        <f t="shared" ref="M2690:M2753" si="383">IF(ISERROR(INDEX($K$1:$K$5001,MATCH(N2690,$L$1:$L$5001,0))),"",INDEX($K$1:$K$5001,MATCH(N2690,$L$1:$L$5001,0)))</f>
        <v/>
      </c>
      <c r="N2690" s="11" t="str">
        <f t="shared" ref="N2690:N2753" si="384">IF(ISERROR(INDEX($L$1:$L$5001,MATCH(ROW()-ROW($L$1),$K$1:$K$5001,0))),"",INDEX($L$1:$L$5001,MATCH(ROW()-ROW($L$1),$K$1:$K$5001,0)))</f>
        <v/>
      </c>
      <c r="O2690" s="11" t="str">
        <f>IF(P2690="","",MAX($O$1:O2689)+1)</f>
        <v/>
      </c>
      <c r="P2690" s="11" t="str">
        <f>IF(AND(Words!A2690="",Words!B2690&lt;&gt;""),Words!B2690,"")</f>
        <v/>
      </c>
      <c r="Q2690" s="11" t="str">
        <f t="shared" ref="Q2690:Q2753" si="385">IF(ISERROR(INDEX($O$1:$O$5001,MATCH(R2690,$P$1:$P$5001,0))),"",INDEX($O$1:$O$5001,MATCH(R2690,$P$1:$P$5001,0)))</f>
        <v/>
      </c>
      <c r="R2690" s="11" t="str">
        <f t="shared" ref="R2690:R2753" si="386">IF(ISERROR(INDEX($P$1:$P$5001,MATCH(ROW()-ROW($P$1),$O$1:$O$5001,0))),"",INDEX($P$1:$P$5001,MATCH(ROW()-ROW($P$1),$O$1:$O$5001,0)))</f>
        <v/>
      </c>
    </row>
    <row r="2691" spans="1:18" ht="20.100000000000001" customHeight="1" x14ac:dyDescent="0.25">
      <c r="A2691" s="11" t="str">
        <f t="shared" si="378"/>
        <v/>
      </c>
      <c r="B2691" s="11" t="str">
        <f>IF(Words!B2691="","",Words!B2691)</f>
        <v/>
      </c>
      <c r="C2691" s="11" t="str">
        <f>IF(D2691="","",MAX($C$1:C2690)+1)</f>
        <v/>
      </c>
      <c r="D2691" s="11" t="str">
        <f>IF(Words!A2691&lt;&gt;"Yes","",Words!B2691)</f>
        <v/>
      </c>
      <c r="E2691" s="11" t="str">
        <f t="shared" si="379"/>
        <v/>
      </c>
      <c r="F2691" s="11" t="str">
        <f t="shared" si="380"/>
        <v/>
      </c>
      <c r="G2691" s="11" t="str">
        <f>IF(H2691="","",MAX($G$1:G2690)+1)</f>
        <v/>
      </c>
      <c r="H2691" s="11" t="str">
        <f>IF(Words!A2691&lt;&gt;"Maybe","",Words!B2691)</f>
        <v/>
      </c>
      <c r="I2691" s="11" t="str">
        <f t="shared" si="381"/>
        <v/>
      </c>
      <c r="J2691" s="11" t="str">
        <f t="shared" si="382"/>
        <v/>
      </c>
      <c r="K2691" s="11" t="str">
        <f>IF(L2691="","",MAX($K$1:K2690)+1)</f>
        <v/>
      </c>
      <c r="L2691" s="11" t="str">
        <f>IF(Words!A2691&lt;&gt;"No","",Words!B2691)</f>
        <v/>
      </c>
      <c r="M2691" s="11" t="str">
        <f t="shared" si="383"/>
        <v/>
      </c>
      <c r="N2691" s="11" t="str">
        <f t="shared" si="384"/>
        <v/>
      </c>
      <c r="O2691" s="11" t="str">
        <f>IF(P2691="","",MAX($O$1:O2690)+1)</f>
        <v/>
      </c>
      <c r="P2691" s="11" t="str">
        <f>IF(AND(Words!A2691="",Words!B2691&lt;&gt;""),Words!B2691,"")</f>
        <v/>
      </c>
      <c r="Q2691" s="11" t="str">
        <f t="shared" si="385"/>
        <v/>
      </c>
      <c r="R2691" s="11" t="str">
        <f t="shared" si="386"/>
        <v/>
      </c>
    </row>
    <row r="2692" spans="1:18" ht="20.100000000000001" customHeight="1" x14ac:dyDescent="0.25">
      <c r="A2692" s="11" t="str">
        <f t="shared" si="378"/>
        <v/>
      </c>
      <c r="B2692" s="11" t="str">
        <f>IF(Words!B2692="","",Words!B2692)</f>
        <v/>
      </c>
      <c r="C2692" s="11" t="str">
        <f>IF(D2692="","",MAX($C$1:C2691)+1)</f>
        <v/>
      </c>
      <c r="D2692" s="11" t="str">
        <f>IF(Words!A2692&lt;&gt;"Yes","",Words!B2692)</f>
        <v/>
      </c>
      <c r="E2692" s="11" t="str">
        <f t="shared" si="379"/>
        <v/>
      </c>
      <c r="F2692" s="11" t="str">
        <f t="shared" si="380"/>
        <v/>
      </c>
      <c r="G2692" s="11" t="str">
        <f>IF(H2692="","",MAX($G$1:G2691)+1)</f>
        <v/>
      </c>
      <c r="H2692" s="11" t="str">
        <f>IF(Words!A2692&lt;&gt;"Maybe","",Words!B2692)</f>
        <v/>
      </c>
      <c r="I2692" s="11" t="str">
        <f t="shared" si="381"/>
        <v/>
      </c>
      <c r="J2692" s="11" t="str">
        <f t="shared" si="382"/>
        <v/>
      </c>
      <c r="K2692" s="11" t="str">
        <f>IF(L2692="","",MAX($K$1:K2691)+1)</f>
        <v/>
      </c>
      <c r="L2692" s="11" t="str">
        <f>IF(Words!A2692&lt;&gt;"No","",Words!B2692)</f>
        <v/>
      </c>
      <c r="M2692" s="11" t="str">
        <f t="shared" si="383"/>
        <v/>
      </c>
      <c r="N2692" s="11" t="str">
        <f t="shared" si="384"/>
        <v/>
      </c>
      <c r="O2692" s="11" t="str">
        <f>IF(P2692="","",MAX($O$1:O2691)+1)</f>
        <v/>
      </c>
      <c r="P2692" s="11" t="str">
        <f>IF(AND(Words!A2692="",Words!B2692&lt;&gt;""),Words!B2692,"")</f>
        <v/>
      </c>
      <c r="Q2692" s="11" t="str">
        <f t="shared" si="385"/>
        <v/>
      </c>
      <c r="R2692" s="11" t="str">
        <f t="shared" si="386"/>
        <v/>
      </c>
    </row>
    <row r="2693" spans="1:18" ht="20.100000000000001" customHeight="1" x14ac:dyDescent="0.25">
      <c r="A2693" s="11" t="str">
        <f t="shared" si="378"/>
        <v/>
      </c>
      <c r="B2693" s="11" t="str">
        <f>IF(Words!B2693="","",Words!B2693)</f>
        <v/>
      </c>
      <c r="C2693" s="11" t="str">
        <f>IF(D2693="","",MAX($C$1:C2692)+1)</f>
        <v/>
      </c>
      <c r="D2693" s="11" t="str">
        <f>IF(Words!A2693&lt;&gt;"Yes","",Words!B2693)</f>
        <v/>
      </c>
      <c r="E2693" s="11" t="str">
        <f t="shared" si="379"/>
        <v/>
      </c>
      <c r="F2693" s="11" t="str">
        <f t="shared" si="380"/>
        <v/>
      </c>
      <c r="G2693" s="11" t="str">
        <f>IF(H2693="","",MAX($G$1:G2692)+1)</f>
        <v/>
      </c>
      <c r="H2693" s="11" t="str">
        <f>IF(Words!A2693&lt;&gt;"Maybe","",Words!B2693)</f>
        <v/>
      </c>
      <c r="I2693" s="11" t="str">
        <f t="shared" si="381"/>
        <v/>
      </c>
      <c r="J2693" s="11" t="str">
        <f t="shared" si="382"/>
        <v/>
      </c>
      <c r="K2693" s="11" t="str">
        <f>IF(L2693="","",MAX($K$1:K2692)+1)</f>
        <v/>
      </c>
      <c r="L2693" s="11" t="str">
        <f>IF(Words!A2693&lt;&gt;"No","",Words!B2693)</f>
        <v/>
      </c>
      <c r="M2693" s="11" t="str">
        <f t="shared" si="383"/>
        <v/>
      </c>
      <c r="N2693" s="11" t="str">
        <f t="shared" si="384"/>
        <v/>
      </c>
      <c r="O2693" s="11" t="str">
        <f>IF(P2693="","",MAX($O$1:O2692)+1)</f>
        <v/>
      </c>
      <c r="P2693" s="11" t="str">
        <f>IF(AND(Words!A2693="",Words!B2693&lt;&gt;""),Words!B2693,"")</f>
        <v/>
      </c>
      <c r="Q2693" s="11" t="str">
        <f t="shared" si="385"/>
        <v/>
      </c>
      <c r="R2693" s="11" t="str">
        <f t="shared" si="386"/>
        <v/>
      </c>
    </row>
    <row r="2694" spans="1:18" ht="20.100000000000001" customHeight="1" x14ac:dyDescent="0.25">
      <c r="A2694" s="11" t="str">
        <f t="shared" si="378"/>
        <v/>
      </c>
      <c r="B2694" s="11" t="str">
        <f>IF(Words!B2694="","",Words!B2694)</f>
        <v/>
      </c>
      <c r="C2694" s="11" t="str">
        <f>IF(D2694="","",MAX($C$1:C2693)+1)</f>
        <v/>
      </c>
      <c r="D2694" s="11" t="str">
        <f>IF(Words!A2694&lt;&gt;"Yes","",Words!B2694)</f>
        <v/>
      </c>
      <c r="E2694" s="11" t="str">
        <f t="shared" si="379"/>
        <v/>
      </c>
      <c r="F2694" s="11" t="str">
        <f t="shared" si="380"/>
        <v/>
      </c>
      <c r="G2694" s="11" t="str">
        <f>IF(H2694="","",MAX($G$1:G2693)+1)</f>
        <v/>
      </c>
      <c r="H2694" s="11" t="str">
        <f>IF(Words!A2694&lt;&gt;"Maybe","",Words!B2694)</f>
        <v/>
      </c>
      <c r="I2694" s="11" t="str">
        <f t="shared" si="381"/>
        <v/>
      </c>
      <c r="J2694" s="11" t="str">
        <f t="shared" si="382"/>
        <v/>
      </c>
      <c r="K2694" s="11" t="str">
        <f>IF(L2694="","",MAX($K$1:K2693)+1)</f>
        <v/>
      </c>
      <c r="L2694" s="11" t="str">
        <f>IF(Words!A2694&lt;&gt;"No","",Words!B2694)</f>
        <v/>
      </c>
      <c r="M2694" s="11" t="str">
        <f t="shared" si="383"/>
        <v/>
      </c>
      <c r="N2694" s="11" t="str">
        <f t="shared" si="384"/>
        <v/>
      </c>
      <c r="O2694" s="11" t="str">
        <f>IF(P2694="","",MAX($O$1:O2693)+1)</f>
        <v/>
      </c>
      <c r="P2694" s="11" t="str">
        <f>IF(AND(Words!A2694="",Words!B2694&lt;&gt;""),Words!B2694,"")</f>
        <v/>
      </c>
      <c r="Q2694" s="11" t="str">
        <f t="shared" si="385"/>
        <v/>
      </c>
      <c r="R2694" s="11" t="str">
        <f t="shared" si="386"/>
        <v/>
      </c>
    </row>
    <row r="2695" spans="1:18" ht="20.100000000000001" customHeight="1" x14ac:dyDescent="0.25">
      <c r="A2695" s="11" t="str">
        <f t="shared" si="378"/>
        <v/>
      </c>
      <c r="B2695" s="11" t="str">
        <f>IF(Words!B2695="","",Words!B2695)</f>
        <v/>
      </c>
      <c r="C2695" s="11" t="str">
        <f>IF(D2695="","",MAX($C$1:C2694)+1)</f>
        <v/>
      </c>
      <c r="D2695" s="11" t="str">
        <f>IF(Words!A2695&lt;&gt;"Yes","",Words!B2695)</f>
        <v/>
      </c>
      <c r="E2695" s="11" t="str">
        <f t="shared" si="379"/>
        <v/>
      </c>
      <c r="F2695" s="11" t="str">
        <f t="shared" si="380"/>
        <v/>
      </c>
      <c r="G2695" s="11" t="str">
        <f>IF(H2695="","",MAX($G$1:G2694)+1)</f>
        <v/>
      </c>
      <c r="H2695" s="11" t="str">
        <f>IF(Words!A2695&lt;&gt;"Maybe","",Words!B2695)</f>
        <v/>
      </c>
      <c r="I2695" s="11" t="str">
        <f t="shared" si="381"/>
        <v/>
      </c>
      <c r="J2695" s="11" t="str">
        <f t="shared" si="382"/>
        <v/>
      </c>
      <c r="K2695" s="11" t="str">
        <f>IF(L2695="","",MAX($K$1:K2694)+1)</f>
        <v/>
      </c>
      <c r="L2695" s="11" t="str">
        <f>IF(Words!A2695&lt;&gt;"No","",Words!B2695)</f>
        <v/>
      </c>
      <c r="M2695" s="11" t="str">
        <f t="shared" si="383"/>
        <v/>
      </c>
      <c r="N2695" s="11" t="str">
        <f t="shared" si="384"/>
        <v/>
      </c>
      <c r="O2695" s="11" t="str">
        <f>IF(P2695="","",MAX($O$1:O2694)+1)</f>
        <v/>
      </c>
      <c r="P2695" s="11" t="str">
        <f>IF(AND(Words!A2695="",Words!B2695&lt;&gt;""),Words!B2695,"")</f>
        <v/>
      </c>
      <c r="Q2695" s="11" t="str">
        <f t="shared" si="385"/>
        <v/>
      </c>
      <c r="R2695" s="11" t="str">
        <f t="shared" si="386"/>
        <v/>
      </c>
    </row>
    <row r="2696" spans="1:18" ht="20.100000000000001" customHeight="1" x14ac:dyDescent="0.25">
      <c r="A2696" s="11" t="str">
        <f t="shared" si="378"/>
        <v/>
      </c>
      <c r="B2696" s="11" t="str">
        <f>IF(Words!B2696="","",Words!B2696)</f>
        <v/>
      </c>
      <c r="C2696" s="11" t="str">
        <f>IF(D2696="","",MAX($C$1:C2695)+1)</f>
        <v/>
      </c>
      <c r="D2696" s="11" t="str">
        <f>IF(Words!A2696&lt;&gt;"Yes","",Words!B2696)</f>
        <v/>
      </c>
      <c r="E2696" s="11" t="str">
        <f t="shared" si="379"/>
        <v/>
      </c>
      <c r="F2696" s="11" t="str">
        <f t="shared" si="380"/>
        <v/>
      </c>
      <c r="G2696" s="11" t="str">
        <f>IF(H2696="","",MAX($G$1:G2695)+1)</f>
        <v/>
      </c>
      <c r="H2696" s="11" t="str">
        <f>IF(Words!A2696&lt;&gt;"Maybe","",Words!B2696)</f>
        <v/>
      </c>
      <c r="I2696" s="11" t="str">
        <f t="shared" si="381"/>
        <v/>
      </c>
      <c r="J2696" s="11" t="str">
        <f t="shared" si="382"/>
        <v/>
      </c>
      <c r="K2696" s="11" t="str">
        <f>IF(L2696="","",MAX($K$1:K2695)+1)</f>
        <v/>
      </c>
      <c r="L2696" s="11" t="str">
        <f>IF(Words!A2696&lt;&gt;"No","",Words!B2696)</f>
        <v/>
      </c>
      <c r="M2696" s="11" t="str">
        <f t="shared" si="383"/>
        <v/>
      </c>
      <c r="N2696" s="11" t="str">
        <f t="shared" si="384"/>
        <v/>
      </c>
      <c r="O2696" s="11" t="str">
        <f>IF(P2696="","",MAX($O$1:O2695)+1)</f>
        <v/>
      </c>
      <c r="P2696" s="11" t="str">
        <f>IF(AND(Words!A2696="",Words!B2696&lt;&gt;""),Words!B2696,"")</f>
        <v/>
      </c>
      <c r="Q2696" s="11" t="str">
        <f t="shared" si="385"/>
        <v/>
      </c>
      <c r="R2696" s="11" t="str">
        <f t="shared" si="386"/>
        <v/>
      </c>
    </row>
    <row r="2697" spans="1:18" ht="20.100000000000001" customHeight="1" x14ac:dyDescent="0.25">
      <c r="A2697" s="11" t="str">
        <f t="shared" si="378"/>
        <v/>
      </c>
      <c r="B2697" s="11" t="str">
        <f>IF(Words!B2697="","",Words!B2697)</f>
        <v/>
      </c>
      <c r="C2697" s="11" t="str">
        <f>IF(D2697="","",MAX($C$1:C2696)+1)</f>
        <v/>
      </c>
      <c r="D2697" s="11" t="str">
        <f>IF(Words!A2697&lt;&gt;"Yes","",Words!B2697)</f>
        <v/>
      </c>
      <c r="E2697" s="11" t="str">
        <f t="shared" si="379"/>
        <v/>
      </c>
      <c r="F2697" s="11" t="str">
        <f t="shared" si="380"/>
        <v/>
      </c>
      <c r="G2697" s="11" t="str">
        <f>IF(H2697="","",MAX($G$1:G2696)+1)</f>
        <v/>
      </c>
      <c r="H2697" s="11" t="str">
        <f>IF(Words!A2697&lt;&gt;"Maybe","",Words!B2697)</f>
        <v/>
      </c>
      <c r="I2697" s="11" t="str">
        <f t="shared" si="381"/>
        <v/>
      </c>
      <c r="J2697" s="11" t="str">
        <f t="shared" si="382"/>
        <v/>
      </c>
      <c r="K2697" s="11" t="str">
        <f>IF(L2697="","",MAX($K$1:K2696)+1)</f>
        <v/>
      </c>
      <c r="L2697" s="11" t="str">
        <f>IF(Words!A2697&lt;&gt;"No","",Words!B2697)</f>
        <v/>
      </c>
      <c r="M2697" s="11" t="str">
        <f t="shared" si="383"/>
        <v/>
      </c>
      <c r="N2697" s="11" t="str">
        <f t="shared" si="384"/>
        <v/>
      </c>
      <c r="O2697" s="11" t="str">
        <f>IF(P2697="","",MAX($O$1:O2696)+1)</f>
        <v/>
      </c>
      <c r="P2697" s="11" t="str">
        <f>IF(AND(Words!A2697="",Words!B2697&lt;&gt;""),Words!B2697,"")</f>
        <v/>
      </c>
      <c r="Q2697" s="11" t="str">
        <f t="shared" si="385"/>
        <v/>
      </c>
      <c r="R2697" s="11" t="str">
        <f t="shared" si="386"/>
        <v/>
      </c>
    </row>
    <row r="2698" spans="1:18" ht="20.100000000000001" customHeight="1" x14ac:dyDescent="0.25">
      <c r="A2698" s="11" t="str">
        <f t="shared" si="378"/>
        <v/>
      </c>
      <c r="B2698" s="11" t="str">
        <f>IF(Words!B2698="","",Words!B2698)</f>
        <v/>
      </c>
      <c r="C2698" s="11" t="str">
        <f>IF(D2698="","",MAX($C$1:C2697)+1)</f>
        <v/>
      </c>
      <c r="D2698" s="11" t="str">
        <f>IF(Words!A2698&lt;&gt;"Yes","",Words!B2698)</f>
        <v/>
      </c>
      <c r="E2698" s="11" t="str">
        <f t="shared" si="379"/>
        <v/>
      </c>
      <c r="F2698" s="11" t="str">
        <f t="shared" si="380"/>
        <v/>
      </c>
      <c r="G2698" s="11" t="str">
        <f>IF(H2698="","",MAX($G$1:G2697)+1)</f>
        <v/>
      </c>
      <c r="H2698" s="11" t="str">
        <f>IF(Words!A2698&lt;&gt;"Maybe","",Words!B2698)</f>
        <v/>
      </c>
      <c r="I2698" s="11" t="str">
        <f t="shared" si="381"/>
        <v/>
      </c>
      <c r="J2698" s="11" t="str">
        <f t="shared" si="382"/>
        <v/>
      </c>
      <c r="K2698" s="11" t="str">
        <f>IF(L2698="","",MAX($K$1:K2697)+1)</f>
        <v/>
      </c>
      <c r="L2698" s="11" t="str">
        <f>IF(Words!A2698&lt;&gt;"No","",Words!B2698)</f>
        <v/>
      </c>
      <c r="M2698" s="11" t="str">
        <f t="shared" si="383"/>
        <v/>
      </c>
      <c r="N2698" s="11" t="str">
        <f t="shared" si="384"/>
        <v/>
      </c>
      <c r="O2698" s="11" t="str">
        <f>IF(P2698="","",MAX($O$1:O2697)+1)</f>
        <v/>
      </c>
      <c r="P2698" s="11" t="str">
        <f>IF(AND(Words!A2698="",Words!B2698&lt;&gt;""),Words!B2698,"")</f>
        <v/>
      </c>
      <c r="Q2698" s="11" t="str">
        <f t="shared" si="385"/>
        <v/>
      </c>
      <c r="R2698" s="11" t="str">
        <f t="shared" si="386"/>
        <v/>
      </c>
    </row>
    <row r="2699" spans="1:18" ht="20.100000000000001" customHeight="1" x14ac:dyDescent="0.25">
      <c r="A2699" s="11" t="str">
        <f t="shared" si="378"/>
        <v/>
      </c>
      <c r="B2699" s="11" t="str">
        <f>IF(Words!B2699="","",Words!B2699)</f>
        <v/>
      </c>
      <c r="C2699" s="11" t="str">
        <f>IF(D2699="","",MAX($C$1:C2698)+1)</f>
        <v/>
      </c>
      <c r="D2699" s="11" t="str">
        <f>IF(Words!A2699&lt;&gt;"Yes","",Words!B2699)</f>
        <v/>
      </c>
      <c r="E2699" s="11" t="str">
        <f t="shared" si="379"/>
        <v/>
      </c>
      <c r="F2699" s="11" t="str">
        <f t="shared" si="380"/>
        <v/>
      </c>
      <c r="G2699" s="11" t="str">
        <f>IF(H2699="","",MAX($G$1:G2698)+1)</f>
        <v/>
      </c>
      <c r="H2699" s="11" t="str">
        <f>IF(Words!A2699&lt;&gt;"Maybe","",Words!B2699)</f>
        <v/>
      </c>
      <c r="I2699" s="11" t="str">
        <f t="shared" si="381"/>
        <v/>
      </c>
      <c r="J2699" s="11" t="str">
        <f t="shared" si="382"/>
        <v/>
      </c>
      <c r="K2699" s="11" t="str">
        <f>IF(L2699="","",MAX($K$1:K2698)+1)</f>
        <v/>
      </c>
      <c r="L2699" s="11" t="str">
        <f>IF(Words!A2699&lt;&gt;"No","",Words!B2699)</f>
        <v/>
      </c>
      <c r="M2699" s="11" t="str">
        <f t="shared" si="383"/>
        <v/>
      </c>
      <c r="N2699" s="11" t="str">
        <f t="shared" si="384"/>
        <v/>
      </c>
      <c r="O2699" s="11" t="str">
        <f>IF(P2699="","",MAX($O$1:O2698)+1)</f>
        <v/>
      </c>
      <c r="P2699" s="11" t="str">
        <f>IF(AND(Words!A2699="",Words!B2699&lt;&gt;""),Words!B2699,"")</f>
        <v/>
      </c>
      <c r="Q2699" s="11" t="str">
        <f t="shared" si="385"/>
        <v/>
      </c>
      <c r="R2699" s="11" t="str">
        <f t="shared" si="386"/>
        <v/>
      </c>
    </row>
    <row r="2700" spans="1:18" ht="20.100000000000001" customHeight="1" x14ac:dyDescent="0.25">
      <c r="A2700" s="11" t="str">
        <f t="shared" si="378"/>
        <v/>
      </c>
      <c r="B2700" s="11" t="str">
        <f>IF(Words!B2700="","",Words!B2700)</f>
        <v/>
      </c>
      <c r="C2700" s="11" t="str">
        <f>IF(D2700="","",MAX($C$1:C2699)+1)</f>
        <v/>
      </c>
      <c r="D2700" s="11" t="str">
        <f>IF(Words!A2700&lt;&gt;"Yes","",Words!B2700)</f>
        <v/>
      </c>
      <c r="E2700" s="11" t="str">
        <f t="shared" si="379"/>
        <v/>
      </c>
      <c r="F2700" s="11" t="str">
        <f t="shared" si="380"/>
        <v/>
      </c>
      <c r="G2700" s="11" t="str">
        <f>IF(H2700="","",MAX($G$1:G2699)+1)</f>
        <v/>
      </c>
      <c r="H2700" s="11" t="str">
        <f>IF(Words!A2700&lt;&gt;"Maybe","",Words!B2700)</f>
        <v/>
      </c>
      <c r="I2700" s="11" t="str">
        <f t="shared" si="381"/>
        <v/>
      </c>
      <c r="J2700" s="11" t="str">
        <f t="shared" si="382"/>
        <v/>
      </c>
      <c r="K2700" s="11" t="str">
        <f>IF(L2700="","",MAX($K$1:K2699)+1)</f>
        <v/>
      </c>
      <c r="L2700" s="11" t="str">
        <f>IF(Words!A2700&lt;&gt;"No","",Words!B2700)</f>
        <v/>
      </c>
      <c r="M2700" s="11" t="str">
        <f t="shared" si="383"/>
        <v/>
      </c>
      <c r="N2700" s="11" t="str">
        <f t="shared" si="384"/>
        <v/>
      </c>
      <c r="O2700" s="11" t="str">
        <f>IF(P2700="","",MAX($O$1:O2699)+1)</f>
        <v/>
      </c>
      <c r="P2700" s="11" t="str">
        <f>IF(AND(Words!A2700="",Words!B2700&lt;&gt;""),Words!B2700,"")</f>
        <v/>
      </c>
      <c r="Q2700" s="11" t="str">
        <f t="shared" si="385"/>
        <v/>
      </c>
      <c r="R2700" s="11" t="str">
        <f t="shared" si="386"/>
        <v/>
      </c>
    </row>
    <row r="2701" spans="1:18" ht="20.100000000000001" customHeight="1" x14ac:dyDescent="0.25">
      <c r="A2701" s="11" t="str">
        <f t="shared" si="378"/>
        <v/>
      </c>
      <c r="B2701" s="11" t="str">
        <f>IF(Words!B2701="","",Words!B2701)</f>
        <v/>
      </c>
      <c r="C2701" s="11" t="str">
        <f>IF(D2701="","",MAX($C$1:C2700)+1)</f>
        <v/>
      </c>
      <c r="D2701" s="11" t="str">
        <f>IF(Words!A2701&lt;&gt;"Yes","",Words!B2701)</f>
        <v/>
      </c>
      <c r="E2701" s="11" t="str">
        <f t="shared" si="379"/>
        <v/>
      </c>
      <c r="F2701" s="11" t="str">
        <f t="shared" si="380"/>
        <v/>
      </c>
      <c r="G2701" s="11" t="str">
        <f>IF(H2701="","",MAX($G$1:G2700)+1)</f>
        <v/>
      </c>
      <c r="H2701" s="11" t="str">
        <f>IF(Words!A2701&lt;&gt;"Maybe","",Words!B2701)</f>
        <v/>
      </c>
      <c r="I2701" s="11" t="str">
        <f t="shared" si="381"/>
        <v/>
      </c>
      <c r="J2701" s="11" t="str">
        <f t="shared" si="382"/>
        <v/>
      </c>
      <c r="K2701" s="11" t="str">
        <f>IF(L2701="","",MAX($K$1:K2700)+1)</f>
        <v/>
      </c>
      <c r="L2701" s="11" t="str">
        <f>IF(Words!A2701&lt;&gt;"No","",Words!B2701)</f>
        <v/>
      </c>
      <c r="M2701" s="11" t="str">
        <f t="shared" si="383"/>
        <v/>
      </c>
      <c r="N2701" s="11" t="str">
        <f t="shared" si="384"/>
        <v/>
      </c>
      <c r="O2701" s="11" t="str">
        <f>IF(P2701="","",MAX($O$1:O2700)+1)</f>
        <v/>
      </c>
      <c r="P2701" s="11" t="str">
        <f>IF(AND(Words!A2701="",Words!B2701&lt;&gt;""),Words!B2701,"")</f>
        <v/>
      </c>
      <c r="Q2701" s="11" t="str">
        <f t="shared" si="385"/>
        <v/>
      </c>
      <c r="R2701" s="11" t="str">
        <f t="shared" si="386"/>
        <v/>
      </c>
    </row>
    <row r="2702" spans="1:18" ht="20.100000000000001" customHeight="1" x14ac:dyDescent="0.25">
      <c r="A2702" s="11" t="str">
        <f t="shared" si="378"/>
        <v/>
      </c>
      <c r="B2702" s="11" t="str">
        <f>IF(Words!B2702="","",Words!B2702)</f>
        <v/>
      </c>
      <c r="C2702" s="11" t="str">
        <f>IF(D2702="","",MAX($C$1:C2701)+1)</f>
        <v/>
      </c>
      <c r="D2702" s="11" t="str">
        <f>IF(Words!A2702&lt;&gt;"Yes","",Words!B2702)</f>
        <v/>
      </c>
      <c r="E2702" s="11" t="str">
        <f t="shared" si="379"/>
        <v/>
      </c>
      <c r="F2702" s="11" t="str">
        <f t="shared" si="380"/>
        <v/>
      </c>
      <c r="G2702" s="11" t="str">
        <f>IF(H2702="","",MAX($G$1:G2701)+1)</f>
        <v/>
      </c>
      <c r="H2702" s="11" t="str">
        <f>IF(Words!A2702&lt;&gt;"Maybe","",Words!B2702)</f>
        <v/>
      </c>
      <c r="I2702" s="11" t="str">
        <f t="shared" si="381"/>
        <v/>
      </c>
      <c r="J2702" s="11" t="str">
        <f t="shared" si="382"/>
        <v/>
      </c>
      <c r="K2702" s="11" t="str">
        <f>IF(L2702="","",MAX($K$1:K2701)+1)</f>
        <v/>
      </c>
      <c r="L2702" s="11" t="str">
        <f>IF(Words!A2702&lt;&gt;"No","",Words!B2702)</f>
        <v/>
      </c>
      <c r="M2702" s="11" t="str">
        <f t="shared" si="383"/>
        <v/>
      </c>
      <c r="N2702" s="11" t="str">
        <f t="shared" si="384"/>
        <v/>
      </c>
      <c r="O2702" s="11" t="str">
        <f>IF(P2702="","",MAX($O$1:O2701)+1)</f>
        <v/>
      </c>
      <c r="P2702" s="11" t="str">
        <f>IF(AND(Words!A2702="",Words!B2702&lt;&gt;""),Words!B2702,"")</f>
        <v/>
      </c>
      <c r="Q2702" s="11" t="str">
        <f t="shared" si="385"/>
        <v/>
      </c>
      <c r="R2702" s="11" t="str">
        <f t="shared" si="386"/>
        <v/>
      </c>
    </row>
    <row r="2703" spans="1:18" ht="20.100000000000001" customHeight="1" x14ac:dyDescent="0.25">
      <c r="A2703" s="11" t="str">
        <f t="shared" si="378"/>
        <v/>
      </c>
      <c r="B2703" s="11" t="str">
        <f>IF(Words!B2703="","",Words!B2703)</f>
        <v/>
      </c>
      <c r="C2703" s="11" t="str">
        <f>IF(D2703="","",MAX($C$1:C2702)+1)</f>
        <v/>
      </c>
      <c r="D2703" s="11" t="str">
        <f>IF(Words!A2703&lt;&gt;"Yes","",Words!B2703)</f>
        <v/>
      </c>
      <c r="E2703" s="11" t="str">
        <f t="shared" si="379"/>
        <v/>
      </c>
      <c r="F2703" s="11" t="str">
        <f t="shared" si="380"/>
        <v/>
      </c>
      <c r="G2703" s="11" t="str">
        <f>IF(H2703="","",MAX($G$1:G2702)+1)</f>
        <v/>
      </c>
      <c r="H2703" s="11" t="str">
        <f>IF(Words!A2703&lt;&gt;"Maybe","",Words!B2703)</f>
        <v/>
      </c>
      <c r="I2703" s="11" t="str">
        <f t="shared" si="381"/>
        <v/>
      </c>
      <c r="J2703" s="11" t="str">
        <f t="shared" si="382"/>
        <v/>
      </c>
      <c r="K2703" s="11" t="str">
        <f>IF(L2703="","",MAX($K$1:K2702)+1)</f>
        <v/>
      </c>
      <c r="L2703" s="11" t="str">
        <f>IF(Words!A2703&lt;&gt;"No","",Words!B2703)</f>
        <v/>
      </c>
      <c r="M2703" s="11" t="str">
        <f t="shared" si="383"/>
        <v/>
      </c>
      <c r="N2703" s="11" t="str">
        <f t="shared" si="384"/>
        <v/>
      </c>
      <c r="O2703" s="11" t="str">
        <f>IF(P2703="","",MAX($O$1:O2702)+1)</f>
        <v/>
      </c>
      <c r="P2703" s="11" t="str">
        <f>IF(AND(Words!A2703="",Words!B2703&lt;&gt;""),Words!B2703,"")</f>
        <v/>
      </c>
      <c r="Q2703" s="11" t="str">
        <f t="shared" si="385"/>
        <v/>
      </c>
      <c r="R2703" s="11" t="str">
        <f t="shared" si="386"/>
        <v/>
      </c>
    </row>
    <row r="2704" spans="1:18" ht="20.100000000000001" customHeight="1" x14ac:dyDescent="0.25">
      <c r="A2704" s="11" t="str">
        <f t="shared" si="378"/>
        <v/>
      </c>
      <c r="B2704" s="11" t="str">
        <f>IF(Words!B2704="","",Words!B2704)</f>
        <v/>
      </c>
      <c r="C2704" s="11" t="str">
        <f>IF(D2704="","",MAX($C$1:C2703)+1)</f>
        <v/>
      </c>
      <c r="D2704" s="11" t="str">
        <f>IF(Words!A2704&lt;&gt;"Yes","",Words!B2704)</f>
        <v/>
      </c>
      <c r="E2704" s="11" t="str">
        <f t="shared" si="379"/>
        <v/>
      </c>
      <c r="F2704" s="11" t="str">
        <f t="shared" si="380"/>
        <v/>
      </c>
      <c r="G2704" s="11" t="str">
        <f>IF(H2704="","",MAX($G$1:G2703)+1)</f>
        <v/>
      </c>
      <c r="H2704" s="11" t="str">
        <f>IF(Words!A2704&lt;&gt;"Maybe","",Words!B2704)</f>
        <v/>
      </c>
      <c r="I2704" s="11" t="str">
        <f t="shared" si="381"/>
        <v/>
      </c>
      <c r="J2704" s="11" t="str">
        <f t="shared" si="382"/>
        <v/>
      </c>
      <c r="K2704" s="11" t="str">
        <f>IF(L2704="","",MAX($K$1:K2703)+1)</f>
        <v/>
      </c>
      <c r="L2704" s="11" t="str">
        <f>IF(Words!A2704&lt;&gt;"No","",Words!B2704)</f>
        <v/>
      </c>
      <c r="M2704" s="11" t="str">
        <f t="shared" si="383"/>
        <v/>
      </c>
      <c r="N2704" s="11" t="str">
        <f t="shared" si="384"/>
        <v/>
      </c>
      <c r="O2704" s="11" t="str">
        <f>IF(P2704="","",MAX($O$1:O2703)+1)</f>
        <v/>
      </c>
      <c r="P2704" s="11" t="str">
        <f>IF(AND(Words!A2704="",Words!B2704&lt;&gt;""),Words!B2704,"")</f>
        <v/>
      </c>
      <c r="Q2704" s="11" t="str">
        <f t="shared" si="385"/>
        <v/>
      </c>
      <c r="R2704" s="11" t="str">
        <f t="shared" si="386"/>
        <v/>
      </c>
    </row>
    <row r="2705" spans="1:18" ht="20.100000000000001" customHeight="1" x14ac:dyDescent="0.25">
      <c r="A2705" s="11" t="str">
        <f t="shared" si="378"/>
        <v/>
      </c>
      <c r="B2705" s="11" t="str">
        <f>IF(Words!B2705="","",Words!B2705)</f>
        <v/>
      </c>
      <c r="C2705" s="11" t="str">
        <f>IF(D2705="","",MAX($C$1:C2704)+1)</f>
        <v/>
      </c>
      <c r="D2705" s="11" t="str">
        <f>IF(Words!A2705&lt;&gt;"Yes","",Words!B2705)</f>
        <v/>
      </c>
      <c r="E2705" s="11" t="str">
        <f t="shared" si="379"/>
        <v/>
      </c>
      <c r="F2705" s="11" t="str">
        <f t="shared" si="380"/>
        <v/>
      </c>
      <c r="G2705" s="11" t="str">
        <f>IF(H2705="","",MAX($G$1:G2704)+1)</f>
        <v/>
      </c>
      <c r="H2705" s="11" t="str">
        <f>IF(Words!A2705&lt;&gt;"Maybe","",Words!B2705)</f>
        <v/>
      </c>
      <c r="I2705" s="11" t="str">
        <f t="shared" si="381"/>
        <v/>
      </c>
      <c r="J2705" s="11" t="str">
        <f t="shared" si="382"/>
        <v/>
      </c>
      <c r="K2705" s="11" t="str">
        <f>IF(L2705="","",MAX($K$1:K2704)+1)</f>
        <v/>
      </c>
      <c r="L2705" s="11" t="str">
        <f>IF(Words!A2705&lt;&gt;"No","",Words!B2705)</f>
        <v/>
      </c>
      <c r="M2705" s="11" t="str">
        <f t="shared" si="383"/>
        <v/>
      </c>
      <c r="N2705" s="11" t="str">
        <f t="shared" si="384"/>
        <v/>
      </c>
      <c r="O2705" s="11" t="str">
        <f>IF(P2705="","",MAX($O$1:O2704)+1)</f>
        <v/>
      </c>
      <c r="P2705" s="11" t="str">
        <f>IF(AND(Words!A2705="",Words!B2705&lt;&gt;""),Words!B2705,"")</f>
        <v/>
      </c>
      <c r="Q2705" s="11" t="str">
        <f t="shared" si="385"/>
        <v/>
      </c>
      <c r="R2705" s="11" t="str">
        <f t="shared" si="386"/>
        <v/>
      </c>
    </row>
    <row r="2706" spans="1:18" ht="20.100000000000001" customHeight="1" x14ac:dyDescent="0.25">
      <c r="A2706" s="11" t="str">
        <f t="shared" si="378"/>
        <v/>
      </c>
      <c r="B2706" s="11" t="str">
        <f>IF(Words!B2706="","",Words!B2706)</f>
        <v/>
      </c>
      <c r="C2706" s="11" t="str">
        <f>IF(D2706="","",MAX($C$1:C2705)+1)</f>
        <v/>
      </c>
      <c r="D2706" s="11" t="str">
        <f>IF(Words!A2706&lt;&gt;"Yes","",Words!B2706)</f>
        <v/>
      </c>
      <c r="E2706" s="11" t="str">
        <f t="shared" si="379"/>
        <v/>
      </c>
      <c r="F2706" s="11" t="str">
        <f t="shared" si="380"/>
        <v/>
      </c>
      <c r="G2706" s="11" t="str">
        <f>IF(H2706="","",MAX($G$1:G2705)+1)</f>
        <v/>
      </c>
      <c r="H2706" s="11" t="str">
        <f>IF(Words!A2706&lt;&gt;"Maybe","",Words!B2706)</f>
        <v/>
      </c>
      <c r="I2706" s="11" t="str">
        <f t="shared" si="381"/>
        <v/>
      </c>
      <c r="J2706" s="11" t="str">
        <f t="shared" si="382"/>
        <v/>
      </c>
      <c r="K2706" s="11" t="str">
        <f>IF(L2706="","",MAX($K$1:K2705)+1)</f>
        <v/>
      </c>
      <c r="L2706" s="11" t="str">
        <f>IF(Words!A2706&lt;&gt;"No","",Words!B2706)</f>
        <v/>
      </c>
      <c r="M2706" s="11" t="str">
        <f t="shared" si="383"/>
        <v/>
      </c>
      <c r="N2706" s="11" t="str">
        <f t="shared" si="384"/>
        <v/>
      </c>
      <c r="O2706" s="11" t="str">
        <f>IF(P2706="","",MAX($O$1:O2705)+1)</f>
        <v/>
      </c>
      <c r="P2706" s="11" t="str">
        <f>IF(AND(Words!A2706="",Words!B2706&lt;&gt;""),Words!B2706,"")</f>
        <v/>
      </c>
      <c r="Q2706" s="11" t="str">
        <f t="shared" si="385"/>
        <v/>
      </c>
      <c r="R2706" s="11" t="str">
        <f t="shared" si="386"/>
        <v/>
      </c>
    </row>
    <row r="2707" spans="1:18" ht="20.100000000000001" customHeight="1" x14ac:dyDescent="0.25">
      <c r="A2707" s="11" t="str">
        <f t="shared" si="378"/>
        <v/>
      </c>
      <c r="B2707" s="11" t="str">
        <f>IF(Words!B2707="","",Words!B2707)</f>
        <v/>
      </c>
      <c r="C2707" s="11" t="str">
        <f>IF(D2707="","",MAX($C$1:C2706)+1)</f>
        <v/>
      </c>
      <c r="D2707" s="11" t="str">
        <f>IF(Words!A2707&lt;&gt;"Yes","",Words!B2707)</f>
        <v/>
      </c>
      <c r="E2707" s="11" t="str">
        <f t="shared" si="379"/>
        <v/>
      </c>
      <c r="F2707" s="11" t="str">
        <f t="shared" si="380"/>
        <v/>
      </c>
      <c r="G2707" s="11" t="str">
        <f>IF(H2707="","",MAX($G$1:G2706)+1)</f>
        <v/>
      </c>
      <c r="H2707" s="11" t="str">
        <f>IF(Words!A2707&lt;&gt;"Maybe","",Words!B2707)</f>
        <v/>
      </c>
      <c r="I2707" s="11" t="str">
        <f t="shared" si="381"/>
        <v/>
      </c>
      <c r="J2707" s="11" t="str">
        <f t="shared" si="382"/>
        <v/>
      </c>
      <c r="K2707" s="11" t="str">
        <f>IF(L2707="","",MAX($K$1:K2706)+1)</f>
        <v/>
      </c>
      <c r="L2707" s="11" t="str">
        <f>IF(Words!A2707&lt;&gt;"No","",Words!B2707)</f>
        <v/>
      </c>
      <c r="M2707" s="11" t="str">
        <f t="shared" si="383"/>
        <v/>
      </c>
      <c r="N2707" s="11" t="str">
        <f t="shared" si="384"/>
        <v/>
      </c>
      <c r="O2707" s="11" t="str">
        <f>IF(P2707="","",MAX($O$1:O2706)+1)</f>
        <v/>
      </c>
      <c r="P2707" s="11" t="str">
        <f>IF(AND(Words!A2707="",Words!B2707&lt;&gt;""),Words!B2707,"")</f>
        <v/>
      </c>
      <c r="Q2707" s="11" t="str">
        <f t="shared" si="385"/>
        <v/>
      </c>
      <c r="R2707" s="11" t="str">
        <f t="shared" si="386"/>
        <v/>
      </c>
    </row>
    <row r="2708" spans="1:18" ht="20.100000000000001" customHeight="1" x14ac:dyDescent="0.25">
      <c r="A2708" s="11" t="str">
        <f t="shared" si="378"/>
        <v/>
      </c>
      <c r="B2708" s="11" t="str">
        <f>IF(Words!B2708="","",Words!B2708)</f>
        <v/>
      </c>
      <c r="C2708" s="11" t="str">
        <f>IF(D2708="","",MAX($C$1:C2707)+1)</f>
        <v/>
      </c>
      <c r="D2708" s="11" t="str">
        <f>IF(Words!A2708&lt;&gt;"Yes","",Words!B2708)</f>
        <v/>
      </c>
      <c r="E2708" s="11" t="str">
        <f t="shared" si="379"/>
        <v/>
      </c>
      <c r="F2708" s="11" t="str">
        <f t="shared" si="380"/>
        <v/>
      </c>
      <c r="G2708" s="11" t="str">
        <f>IF(H2708="","",MAX($G$1:G2707)+1)</f>
        <v/>
      </c>
      <c r="H2708" s="11" t="str">
        <f>IF(Words!A2708&lt;&gt;"Maybe","",Words!B2708)</f>
        <v/>
      </c>
      <c r="I2708" s="11" t="str">
        <f t="shared" si="381"/>
        <v/>
      </c>
      <c r="J2708" s="11" t="str">
        <f t="shared" si="382"/>
        <v/>
      </c>
      <c r="K2708" s="11" t="str">
        <f>IF(L2708="","",MAX($K$1:K2707)+1)</f>
        <v/>
      </c>
      <c r="L2708" s="11" t="str">
        <f>IF(Words!A2708&lt;&gt;"No","",Words!B2708)</f>
        <v/>
      </c>
      <c r="M2708" s="11" t="str">
        <f t="shared" si="383"/>
        <v/>
      </c>
      <c r="N2708" s="11" t="str">
        <f t="shared" si="384"/>
        <v/>
      </c>
      <c r="O2708" s="11" t="str">
        <f>IF(P2708="","",MAX($O$1:O2707)+1)</f>
        <v/>
      </c>
      <c r="P2708" s="11" t="str">
        <f>IF(AND(Words!A2708="",Words!B2708&lt;&gt;""),Words!B2708,"")</f>
        <v/>
      </c>
      <c r="Q2708" s="11" t="str">
        <f t="shared" si="385"/>
        <v/>
      </c>
      <c r="R2708" s="11" t="str">
        <f t="shared" si="386"/>
        <v/>
      </c>
    </row>
    <row r="2709" spans="1:18" ht="20.100000000000001" customHeight="1" x14ac:dyDescent="0.25">
      <c r="A2709" s="11" t="str">
        <f t="shared" si="378"/>
        <v/>
      </c>
      <c r="B2709" s="11" t="str">
        <f>IF(Words!B2709="","",Words!B2709)</f>
        <v/>
      </c>
      <c r="C2709" s="11" t="str">
        <f>IF(D2709="","",MAX($C$1:C2708)+1)</f>
        <v/>
      </c>
      <c r="D2709" s="11" t="str">
        <f>IF(Words!A2709&lt;&gt;"Yes","",Words!B2709)</f>
        <v/>
      </c>
      <c r="E2709" s="11" t="str">
        <f t="shared" si="379"/>
        <v/>
      </c>
      <c r="F2709" s="11" t="str">
        <f t="shared" si="380"/>
        <v/>
      </c>
      <c r="G2709" s="11" t="str">
        <f>IF(H2709="","",MAX($G$1:G2708)+1)</f>
        <v/>
      </c>
      <c r="H2709" s="11" t="str">
        <f>IF(Words!A2709&lt;&gt;"Maybe","",Words!B2709)</f>
        <v/>
      </c>
      <c r="I2709" s="11" t="str">
        <f t="shared" si="381"/>
        <v/>
      </c>
      <c r="J2709" s="11" t="str">
        <f t="shared" si="382"/>
        <v/>
      </c>
      <c r="K2709" s="11" t="str">
        <f>IF(L2709="","",MAX($K$1:K2708)+1)</f>
        <v/>
      </c>
      <c r="L2709" s="11" t="str">
        <f>IF(Words!A2709&lt;&gt;"No","",Words!B2709)</f>
        <v/>
      </c>
      <c r="M2709" s="11" t="str">
        <f t="shared" si="383"/>
        <v/>
      </c>
      <c r="N2709" s="11" t="str">
        <f t="shared" si="384"/>
        <v/>
      </c>
      <c r="O2709" s="11" t="str">
        <f>IF(P2709="","",MAX($O$1:O2708)+1)</f>
        <v/>
      </c>
      <c r="P2709" s="11" t="str">
        <f>IF(AND(Words!A2709="",Words!B2709&lt;&gt;""),Words!B2709,"")</f>
        <v/>
      </c>
      <c r="Q2709" s="11" t="str">
        <f t="shared" si="385"/>
        <v/>
      </c>
      <c r="R2709" s="11" t="str">
        <f t="shared" si="386"/>
        <v/>
      </c>
    </row>
    <row r="2710" spans="1:18" ht="20.100000000000001" customHeight="1" x14ac:dyDescent="0.25">
      <c r="A2710" s="11" t="str">
        <f t="shared" si="378"/>
        <v/>
      </c>
      <c r="B2710" s="11" t="str">
        <f>IF(Words!B2710="","",Words!B2710)</f>
        <v/>
      </c>
      <c r="C2710" s="11" t="str">
        <f>IF(D2710="","",MAX($C$1:C2709)+1)</f>
        <v/>
      </c>
      <c r="D2710" s="11" t="str">
        <f>IF(Words!A2710&lt;&gt;"Yes","",Words!B2710)</f>
        <v/>
      </c>
      <c r="E2710" s="11" t="str">
        <f t="shared" si="379"/>
        <v/>
      </c>
      <c r="F2710" s="11" t="str">
        <f t="shared" si="380"/>
        <v/>
      </c>
      <c r="G2710" s="11" t="str">
        <f>IF(H2710="","",MAX($G$1:G2709)+1)</f>
        <v/>
      </c>
      <c r="H2710" s="11" t="str">
        <f>IF(Words!A2710&lt;&gt;"Maybe","",Words!B2710)</f>
        <v/>
      </c>
      <c r="I2710" s="11" t="str">
        <f t="shared" si="381"/>
        <v/>
      </c>
      <c r="J2710" s="11" t="str">
        <f t="shared" si="382"/>
        <v/>
      </c>
      <c r="K2710" s="11" t="str">
        <f>IF(L2710="","",MAX($K$1:K2709)+1)</f>
        <v/>
      </c>
      <c r="L2710" s="11" t="str">
        <f>IF(Words!A2710&lt;&gt;"No","",Words!B2710)</f>
        <v/>
      </c>
      <c r="M2710" s="11" t="str">
        <f t="shared" si="383"/>
        <v/>
      </c>
      <c r="N2710" s="11" t="str">
        <f t="shared" si="384"/>
        <v/>
      </c>
      <c r="O2710" s="11" t="str">
        <f>IF(P2710="","",MAX($O$1:O2709)+1)</f>
        <v/>
      </c>
      <c r="P2710" s="11" t="str">
        <f>IF(AND(Words!A2710="",Words!B2710&lt;&gt;""),Words!B2710,"")</f>
        <v/>
      </c>
      <c r="Q2710" s="11" t="str">
        <f t="shared" si="385"/>
        <v/>
      </c>
      <c r="R2710" s="11" t="str">
        <f t="shared" si="386"/>
        <v/>
      </c>
    </row>
    <row r="2711" spans="1:18" ht="20.100000000000001" customHeight="1" x14ac:dyDescent="0.25">
      <c r="A2711" s="11" t="str">
        <f t="shared" si="378"/>
        <v/>
      </c>
      <c r="B2711" s="11" t="str">
        <f>IF(Words!B2711="","",Words!B2711)</f>
        <v/>
      </c>
      <c r="C2711" s="11" t="str">
        <f>IF(D2711="","",MAX($C$1:C2710)+1)</f>
        <v/>
      </c>
      <c r="D2711" s="11" t="str">
        <f>IF(Words!A2711&lt;&gt;"Yes","",Words!B2711)</f>
        <v/>
      </c>
      <c r="E2711" s="11" t="str">
        <f t="shared" si="379"/>
        <v/>
      </c>
      <c r="F2711" s="11" t="str">
        <f t="shared" si="380"/>
        <v/>
      </c>
      <c r="G2711" s="11" t="str">
        <f>IF(H2711="","",MAX($G$1:G2710)+1)</f>
        <v/>
      </c>
      <c r="H2711" s="11" t="str">
        <f>IF(Words!A2711&lt;&gt;"Maybe","",Words!B2711)</f>
        <v/>
      </c>
      <c r="I2711" s="11" t="str">
        <f t="shared" si="381"/>
        <v/>
      </c>
      <c r="J2711" s="11" t="str">
        <f t="shared" si="382"/>
        <v/>
      </c>
      <c r="K2711" s="11" t="str">
        <f>IF(L2711="","",MAX($K$1:K2710)+1)</f>
        <v/>
      </c>
      <c r="L2711" s="11" t="str">
        <f>IF(Words!A2711&lt;&gt;"No","",Words!B2711)</f>
        <v/>
      </c>
      <c r="M2711" s="11" t="str">
        <f t="shared" si="383"/>
        <v/>
      </c>
      <c r="N2711" s="11" t="str">
        <f t="shared" si="384"/>
        <v/>
      </c>
      <c r="O2711" s="11" t="str">
        <f>IF(P2711="","",MAX($O$1:O2710)+1)</f>
        <v/>
      </c>
      <c r="P2711" s="11" t="str">
        <f>IF(AND(Words!A2711="",Words!B2711&lt;&gt;""),Words!B2711,"")</f>
        <v/>
      </c>
      <c r="Q2711" s="11" t="str">
        <f t="shared" si="385"/>
        <v/>
      </c>
      <c r="R2711" s="11" t="str">
        <f t="shared" si="386"/>
        <v/>
      </c>
    </row>
    <row r="2712" spans="1:18" ht="20.100000000000001" customHeight="1" x14ac:dyDescent="0.25">
      <c r="A2712" s="11" t="str">
        <f t="shared" si="378"/>
        <v/>
      </c>
      <c r="B2712" s="11" t="str">
        <f>IF(Words!B2712="","",Words!B2712)</f>
        <v/>
      </c>
      <c r="C2712" s="11" t="str">
        <f>IF(D2712="","",MAX($C$1:C2711)+1)</f>
        <v/>
      </c>
      <c r="D2712" s="11" t="str">
        <f>IF(Words!A2712&lt;&gt;"Yes","",Words!B2712)</f>
        <v/>
      </c>
      <c r="E2712" s="11" t="str">
        <f t="shared" si="379"/>
        <v/>
      </c>
      <c r="F2712" s="11" t="str">
        <f t="shared" si="380"/>
        <v/>
      </c>
      <c r="G2712" s="11" t="str">
        <f>IF(H2712="","",MAX($G$1:G2711)+1)</f>
        <v/>
      </c>
      <c r="H2712" s="11" t="str">
        <f>IF(Words!A2712&lt;&gt;"Maybe","",Words!B2712)</f>
        <v/>
      </c>
      <c r="I2712" s="11" t="str">
        <f t="shared" si="381"/>
        <v/>
      </c>
      <c r="J2712" s="11" t="str">
        <f t="shared" si="382"/>
        <v/>
      </c>
      <c r="K2712" s="11" t="str">
        <f>IF(L2712="","",MAX($K$1:K2711)+1)</f>
        <v/>
      </c>
      <c r="L2712" s="11" t="str">
        <f>IF(Words!A2712&lt;&gt;"No","",Words!B2712)</f>
        <v/>
      </c>
      <c r="M2712" s="11" t="str">
        <f t="shared" si="383"/>
        <v/>
      </c>
      <c r="N2712" s="11" t="str">
        <f t="shared" si="384"/>
        <v/>
      </c>
      <c r="O2712" s="11" t="str">
        <f>IF(P2712="","",MAX($O$1:O2711)+1)</f>
        <v/>
      </c>
      <c r="P2712" s="11" t="str">
        <f>IF(AND(Words!A2712="",Words!B2712&lt;&gt;""),Words!B2712,"")</f>
        <v/>
      </c>
      <c r="Q2712" s="11" t="str">
        <f t="shared" si="385"/>
        <v/>
      </c>
      <c r="R2712" s="11" t="str">
        <f t="shared" si="386"/>
        <v/>
      </c>
    </row>
    <row r="2713" spans="1:18" ht="20.100000000000001" customHeight="1" x14ac:dyDescent="0.25">
      <c r="A2713" s="11" t="str">
        <f t="shared" si="378"/>
        <v/>
      </c>
      <c r="B2713" s="11" t="str">
        <f>IF(Words!B2713="","",Words!B2713)</f>
        <v/>
      </c>
      <c r="C2713" s="11" t="str">
        <f>IF(D2713="","",MAX($C$1:C2712)+1)</f>
        <v/>
      </c>
      <c r="D2713" s="11" t="str">
        <f>IF(Words!A2713&lt;&gt;"Yes","",Words!B2713)</f>
        <v/>
      </c>
      <c r="E2713" s="11" t="str">
        <f t="shared" si="379"/>
        <v/>
      </c>
      <c r="F2713" s="11" t="str">
        <f t="shared" si="380"/>
        <v/>
      </c>
      <c r="G2713" s="11" t="str">
        <f>IF(H2713="","",MAX($G$1:G2712)+1)</f>
        <v/>
      </c>
      <c r="H2713" s="11" t="str">
        <f>IF(Words!A2713&lt;&gt;"Maybe","",Words!B2713)</f>
        <v/>
      </c>
      <c r="I2713" s="11" t="str">
        <f t="shared" si="381"/>
        <v/>
      </c>
      <c r="J2713" s="11" t="str">
        <f t="shared" si="382"/>
        <v/>
      </c>
      <c r="K2713" s="11" t="str">
        <f>IF(L2713="","",MAX($K$1:K2712)+1)</f>
        <v/>
      </c>
      <c r="L2713" s="11" t="str">
        <f>IF(Words!A2713&lt;&gt;"No","",Words!B2713)</f>
        <v/>
      </c>
      <c r="M2713" s="11" t="str">
        <f t="shared" si="383"/>
        <v/>
      </c>
      <c r="N2713" s="11" t="str">
        <f t="shared" si="384"/>
        <v/>
      </c>
      <c r="O2713" s="11" t="str">
        <f>IF(P2713="","",MAX($O$1:O2712)+1)</f>
        <v/>
      </c>
      <c r="P2713" s="11" t="str">
        <f>IF(AND(Words!A2713="",Words!B2713&lt;&gt;""),Words!B2713,"")</f>
        <v/>
      </c>
      <c r="Q2713" s="11" t="str">
        <f t="shared" si="385"/>
        <v/>
      </c>
      <c r="R2713" s="11" t="str">
        <f t="shared" si="386"/>
        <v/>
      </c>
    </row>
    <row r="2714" spans="1:18" ht="20.100000000000001" customHeight="1" x14ac:dyDescent="0.25">
      <c r="A2714" s="11" t="str">
        <f t="shared" si="378"/>
        <v/>
      </c>
      <c r="B2714" s="11" t="str">
        <f>IF(Words!B2714="","",Words!B2714)</f>
        <v/>
      </c>
      <c r="C2714" s="11" t="str">
        <f>IF(D2714="","",MAX($C$1:C2713)+1)</f>
        <v/>
      </c>
      <c r="D2714" s="11" t="str">
        <f>IF(Words!A2714&lt;&gt;"Yes","",Words!B2714)</f>
        <v/>
      </c>
      <c r="E2714" s="11" t="str">
        <f t="shared" si="379"/>
        <v/>
      </c>
      <c r="F2714" s="11" t="str">
        <f t="shared" si="380"/>
        <v/>
      </c>
      <c r="G2714" s="11" t="str">
        <f>IF(H2714="","",MAX($G$1:G2713)+1)</f>
        <v/>
      </c>
      <c r="H2714" s="11" t="str">
        <f>IF(Words!A2714&lt;&gt;"Maybe","",Words!B2714)</f>
        <v/>
      </c>
      <c r="I2714" s="11" t="str">
        <f t="shared" si="381"/>
        <v/>
      </c>
      <c r="J2714" s="11" t="str">
        <f t="shared" si="382"/>
        <v/>
      </c>
      <c r="K2714" s="11" t="str">
        <f>IF(L2714="","",MAX($K$1:K2713)+1)</f>
        <v/>
      </c>
      <c r="L2714" s="11" t="str">
        <f>IF(Words!A2714&lt;&gt;"No","",Words!B2714)</f>
        <v/>
      </c>
      <c r="M2714" s="11" t="str">
        <f t="shared" si="383"/>
        <v/>
      </c>
      <c r="N2714" s="11" t="str">
        <f t="shared" si="384"/>
        <v/>
      </c>
      <c r="O2714" s="11" t="str">
        <f>IF(P2714="","",MAX($O$1:O2713)+1)</f>
        <v/>
      </c>
      <c r="P2714" s="11" t="str">
        <f>IF(AND(Words!A2714="",Words!B2714&lt;&gt;""),Words!B2714,"")</f>
        <v/>
      </c>
      <c r="Q2714" s="11" t="str">
        <f t="shared" si="385"/>
        <v/>
      </c>
      <c r="R2714" s="11" t="str">
        <f t="shared" si="386"/>
        <v/>
      </c>
    </row>
    <row r="2715" spans="1:18" ht="20.100000000000001" customHeight="1" x14ac:dyDescent="0.25">
      <c r="A2715" s="11" t="str">
        <f t="shared" si="378"/>
        <v/>
      </c>
      <c r="B2715" s="11" t="str">
        <f>IF(Words!B2715="","",Words!B2715)</f>
        <v/>
      </c>
      <c r="C2715" s="11" t="str">
        <f>IF(D2715="","",MAX($C$1:C2714)+1)</f>
        <v/>
      </c>
      <c r="D2715" s="11" t="str">
        <f>IF(Words!A2715&lt;&gt;"Yes","",Words!B2715)</f>
        <v/>
      </c>
      <c r="E2715" s="11" t="str">
        <f t="shared" si="379"/>
        <v/>
      </c>
      <c r="F2715" s="11" t="str">
        <f t="shared" si="380"/>
        <v/>
      </c>
      <c r="G2715" s="11" t="str">
        <f>IF(H2715="","",MAX($G$1:G2714)+1)</f>
        <v/>
      </c>
      <c r="H2715" s="11" t="str">
        <f>IF(Words!A2715&lt;&gt;"Maybe","",Words!B2715)</f>
        <v/>
      </c>
      <c r="I2715" s="11" t="str">
        <f t="shared" si="381"/>
        <v/>
      </c>
      <c r="J2715" s="11" t="str">
        <f t="shared" si="382"/>
        <v/>
      </c>
      <c r="K2715" s="11" t="str">
        <f>IF(L2715="","",MAX($K$1:K2714)+1)</f>
        <v/>
      </c>
      <c r="L2715" s="11" t="str">
        <f>IF(Words!A2715&lt;&gt;"No","",Words!B2715)</f>
        <v/>
      </c>
      <c r="M2715" s="11" t="str">
        <f t="shared" si="383"/>
        <v/>
      </c>
      <c r="N2715" s="11" t="str">
        <f t="shared" si="384"/>
        <v/>
      </c>
      <c r="O2715" s="11" t="str">
        <f>IF(P2715="","",MAX($O$1:O2714)+1)</f>
        <v/>
      </c>
      <c r="P2715" s="11" t="str">
        <f>IF(AND(Words!A2715="",Words!B2715&lt;&gt;""),Words!B2715,"")</f>
        <v/>
      </c>
      <c r="Q2715" s="11" t="str">
        <f t="shared" si="385"/>
        <v/>
      </c>
      <c r="R2715" s="11" t="str">
        <f t="shared" si="386"/>
        <v/>
      </c>
    </row>
    <row r="2716" spans="1:18" ht="20.100000000000001" customHeight="1" x14ac:dyDescent="0.25">
      <c r="A2716" s="11" t="str">
        <f t="shared" si="378"/>
        <v/>
      </c>
      <c r="B2716" s="11" t="str">
        <f>IF(Words!B2716="","",Words!B2716)</f>
        <v/>
      </c>
      <c r="C2716" s="11" t="str">
        <f>IF(D2716="","",MAX($C$1:C2715)+1)</f>
        <v/>
      </c>
      <c r="D2716" s="11" t="str">
        <f>IF(Words!A2716&lt;&gt;"Yes","",Words!B2716)</f>
        <v/>
      </c>
      <c r="E2716" s="11" t="str">
        <f t="shared" si="379"/>
        <v/>
      </c>
      <c r="F2716" s="11" t="str">
        <f t="shared" si="380"/>
        <v/>
      </c>
      <c r="G2716" s="11" t="str">
        <f>IF(H2716="","",MAX($G$1:G2715)+1)</f>
        <v/>
      </c>
      <c r="H2716" s="11" t="str">
        <f>IF(Words!A2716&lt;&gt;"Maybe","",Words!B2716)</f>
        <v/>
      </c>
      <c r="I2716" s="11" t="str">
        <f t="shared" si="381"/>
        <v/>
      </c>
      <c r="J2716" s="11" t="str">
        <f t="shared" si="382"/>
        <v/>
      </c>
      <c r="K2716" s="11" t="str">
        <f>IF(L2716="","",MAX($K$1:K2715)+1)</f>
        <v/>
      </c>
      <c r="L2716" s="11" t="str">
        <f>IF(Words!A2716&lt;&gt;"No","",Words!B2716)</f>
        <v/>
      </c>
      <c r="M2716" s="11" t="str">
        <f t="shared" si="383"/>
        <v/>
      </c>
      <c r="N2716" s="11" t="str">
        <f t="shared" si="384"/>
        <v/>
      </c>
      <c r="O2716" s="11" t="str">
        <f>IF(P2716="","",MAX($O$1:O2715)+1)</f>
        <v/>
      </c>
      <c r="P2716" s="11" t="str">
        <f>IF(AND(Words!A2716="",Words!B2716&lt;&gt;""),Words!B2716,"")</f>
        <v/>
      </c>
      <c r="Q2716" s="11" t="str">
        <f t="shared" si="385"/>
        <v/>
      </c>
      <c r="R2716" s="11" t="str">
        <f t="shared" si="386"/>
        <v/>
      </c>
    </row>
    <row r="2717" spans="1:18" ht="20.100000000000001" customHeight="1" x14ac:dyDescent="0.25">
      <c r="A2717" s="11" t="str">
        <f t="shared" si="378"/>
        <v/>
      </c>
      <c r="B2717" s="11" t="str">
        <f>IF(Words!B2717="","",Words!B2717)</f>
        <v/>
      </c>
      <c r="C2717" s="11" t="str">
        <f>IF(D2717="","",MAX($C$1:C2716)+1)</f>
        <v/>
      </c>
      <c r="D2717" s="11" t="str">
        <f>IF(Words!A2717&lt;&gt;"Yes","",Words!B2717)</f>
        <v/>
      </c>
      <c r="E2717" s="11" t="str">
        <f t="shared" si="379"/>
        <v/>
      </c>
      <c r="F2717" s="11" t="str">
        <f t="shared" si="380"/>
        <v/>
      </c>
      <c r="G2717" s="11" t="str">
        <f>IF(H2717="","",MAX($G$1:G2716)+1)</f>
        <v/>
      </c>
      <c r="H2717" s="11" t="str">
        <f>IF(Words!A2717&lt;&gt;"Maybe","",Words!B2717)</f>
        <v/>
      </c>
      <c r="I2717" s="11" t="str">
        <f t="shared" si="381"/>
        <v/>
      </c>
      <c r="J2717" s="11" t="str">
        <f t="shared" si="382"/>
        <v/>
      </c>
      <c r="K2717" s="11" t="str">
        <f>IF(L2717="","",MAX($K$1:K2716)+1)</f>
        <v/>
      </c>
      <c r="L2717" s="11" t="str">
        <f>IF(Words!A2717&lt;&gt;"No","",Words!B2717)</f>
        <v/>
      </c>
      <c r="M2717" s="11" t="str">
        <f t="shared" si="383"/>
        <v/>
      </c>
      <c r="N2717" s="11" t="str">
        <f t="shared" si="384"/>
        <v/>
      </c>
      <c r="O2717" s="11" t="str">
        <f>IF(P2717="","",MAX($O$1:O2716)+1)</f>
        <v/>
      </c>
      <c r="P2717" s="11" t="str">
        <f>IF(AND(Words!A2717="",Words!B2717&lt;&gt;""),Words!B2717,"")</f>
        <v/>
      </c>
      <c r="Q2717" s="11" t="str">
        <f t="shared" si="385"/>
        <v/>
      </c>
      <c r="R2717" s="11" t="str">
        <f t="shared" si="386"/>
        <v/>
      </c>
    </row>
    <row r="2718" spans="1:18" ht="20.100000000000001" customHeight="1" x14ac:dyDescent="0.25">
      <c r="A2718" s="11" t="str">
        <f t="shared" si="378"/>
        <v/>
      </c>
      <c r="B2718" s="11" t="str">
        <f>IF(Words!B2718="","",Words!B2718)</f>
        <v/>
      </c>
      <c r="C2718" s="11" t="str">
        <f>IF(D2718="","",MAX($C$1:C2717)+1)</f>
        <v/>
      </c>
      <c r="D2718" s="11" t="str">
        <f>IF(Words!A2718&lt;&gt;"Yes","",Words!B2718)</f>
        <v/>
      </c>
      <c r="E2718" s="11" t="str">
        <f t="shared" si="379"/>
        <v/>
      </c>
      <c r="F2718" s="11" t="str">
        <f t="shared" si="380"/>
        <v/>
      </c>
      <c r="G2718" s="11" t="str">
        <f>IF(H2718="","",MAX($G$1:G2717)+1)</f>
        <v/>
      </c>
      <c r="H2718" s="11" t="str">
        <f>IF(Words!A2718&lt;&gt;"Maybe","",Words!B2718)</f>
        <v/>
      </c>
      <c r="I2718" s="11" t="str">
        <f t="shared" si="381"/>
        <v/>
      </c>
      <c r="J2718" s="11" t="str">
        <f t="shared" si="382"/>
        <v/>
      </c>
      <c r="K2718" s="11" t="str">
        <f>IF(L2718="","",MAX($K$1:K2717)+1)</f>
        <v/>
      </c>
      <c r="L2718" s="11" t="str">
        <f>IF(Words!A2718&lt;&gt;"No","",Words!B2718)</f>
        <v/>
      </c>
      <c r="M2718" s="11" t="str">
        <f t="shared" si="383"/>
        <v/>
      </c>
      <c r="N2718" s="11" t="str">
        <f t="shared" si="384"/>
        <v/>
      </c>
      <c r="O2718" s="11" t="str">
        <f>IF(P2718="","",MAX($O$1:O2717)+1)</f>
        <v/>
      </c>
      <c r="P2718" s="11" t="str">
        <f>IF(AND(Words!A2718="",Words!B2718&lt;&gt;""),Words!B2718,"")</f>
        <v/>
      </c>
      <c r="Q2718" s="11" t="str">
        <f t="shared" si="385"/>
        <v/>
      </c>
      <c r="R2718" s="11" t="str">
        <f t="shared" si="386"/>
        <v/>
      </c>
    </row>
    <row r="2719" spans="1:18" ht="20.100000000000001" customHeight="1" x14ac:dyDescent="0.25">
      <c r="A2719" s="11" t="str">
        <f t="shared" si="378"/>
        <v/>
      </c>
      <c r="B2719" s="11" t="str">
        <f>IF(Words!B2719="","",Words!B2719)</f>
        <v/>
      </c>
      <c r="C2719" s="11" t="str">
        <f>IF(D2719="","",MAX($C$1:C2718)+1)</f>
        <v/>
      </c>
      <c r="D2719" s="11" t="str">
        <f>IF(Words!A2719&lt;&gt;"Yes","",Words!B2719)</f>
        <v/>
      </c>
      <c r="E2719" s="11" t="str">
        <f t="shared" si="379"/>
        <v/>
      </c>
      <c r="F2719" s="11" t="str">
        <f t="shared" si="380"/>
        <v/>
      </c>
      <c r="G2719" s="11" t="str">
        <f>IF(H2719="","",MAX($G$1:G2718)+1)</f>
        <v/>
      </c>
      <c r="H2719" s="11" t="str">
        <f>IF(Words!A2719&lt;&gt;"Maybe","",Words!B2719)</f>
        <v/>
      </c>
      <c r="I2719" s="11" t="str">
        <f t="shared" si="381"/>
        <v/>
      </c>
      <c r="J2719" s="11" t="str">
        <f t="shared" si="382"/>
        <v/>
      </c>
      <c r="K2719" s="11" t="str">
        <f>IF(L2719="","",MAX($K$1:K2718)+1)</f>
        <v/>
      </c>
      <c r="L2719" s="11" t="str">
        <f>IF(Words!A2719&lt;&gt;"No","",Words!B2719)</f>
        <v/>
      </c>
      <c r="M2719" s="11" t="str">
        <f t="shared" si="383"/>
        <v/>
      </c>
      <c r="N2719" s="11" t="str">
        <f t="shared" si="384"/>
        <v/>
      </c>
      <c r="O2719" s="11" t="str">
        <f>IF(P2719="","",MAX($O$1:O2718)+1)</f>
        <v/>
      </c>
      <c r="P2719" s="11" t="str">
        <f>IF(AND(Words!A2719="",Words!B2719&lt;&gt;""),Words!B2719,"")</f>
        <v/>
      </c>
      <c r="Q2719" s="11" t="str">
        <f t="shared" si="385"/>
        <v/>
      </c>
      <c r="R2719" s="11" t="str">
        <f t="shared" si="386"/>
        <v/>
      </c>
    </row>
    <row r="2720" spans="1:18" ht="20.100000000000001" customHeight="1" x14ac:dyDescent="0.25">
      <c r="A2720" s="11" t="str">
        <f t="shared" si="378"/>
        <v/>
      </c>
      <c r="B2720" s="11" t="str">
        <f>IF(Words!B2720="","",Words!B2720)</f>
        <v/>
      </c>
      <c r="C2720" s="11" t="str">
        <f>IF(D2720="","",MAX($C$1:C2719)+1)</f>
        <v/>
      </c>
      <c r="D2720" s="11" t="str">
        <f>IF(Words!A2720&lt;&gt;"Yes","",Words!B2720)</f>
        <v/>
      </c>
      <c r="E2720" s="11" t="str">
        <f t="shared" si="379"/>
        <v/>
      </c>
      <c r="F2720" s="11" t="str">
        <f t="shared" si="380"/>
        <v/>
      </c>
      <c r="G2720" s="11" t="str">
        <f>IF(H2720="","",MAX($G$1:G2719)+1)</f>
        <v/>
      </c>
      <c r="H2720" s="11" t="str">
        <f>IF(Words!A2720&lt;&gt;"Maybe","",Words!B2720)</f>
        <v/>
      </c>
      <c r="I2720" s="11" t="str">
        <f t="shared" si="381"/>
        <v/>
      </c>
      <c r="J2720" s="11" t="str">
        <f t="shared" si="382"/>
        <v/>
      </c>
      <c r="K2720" s="11" t="str">
        <f>IF(L2720="","",MAX($K$1:K2719)+1)</f>
        <v/>
      </c>
      <c r="L2720" s="11" t="str">
        <f>IF(Words!A2720&lt;&gt;"No","",Words!B2720)</f>
        <v/>
      </c>
      <c r="M2720" s="11" t="str">
        <f t="shared" si="383"/>
        <v/>
      </c>
      <c r="N2720" s="11" t="str">
        <f t="shared" si="384"/>
        <v/>
      </c>
      <c r="O2720" s="11" t="str">
        <f>IF(P2720="","",MAX($O$1:O2719)+1)</f>
        <v/>
      </c>
      <c r="P2720" s="11" t="str">
        <f>IF(AND(Words!A2720="",Words!B2720&lt;&gt;""),Words!B2720,"")</f>
        <v/>
      </c>
      <c r="Q2720" s="11" t="str">
        <f t="shared" si="385"/>
        <v/>
      </c>
      <c r="R2720" s="11" t="str">
        <f t="shared" si="386"/>
        <v/>
      </c>
    </row>
    <row r="2721" spans="1:18" ht="20.100000000000001" customHeight="1" x14ac:dyDescent="0.25">
      <c r="A2721" s="11" t="str">
        <f t="shared" si="378"/>
        <v/>
      </c>
      <c r="B2721" s="11" t="str">
        <f>IF(Words!B2721="","",Words!B2721)</f>
        <v/>
      </c>
      <c r="C2721" s="11" t="str">
        <f>IF(D2721="","",MAX($C$1:C2720)+1)</f>
        <v/>
      </c>
      <c r="D2721" s="11" t="str">
        <f>IF(Words!A2721&lt;&gt;"Yes","",Words!B2721)</f>
        <v/>
      </c>
      <c r="E2721" s="11" t="str">
        <f t="shared" si="379"/>
        <v/>
      </c>
      <c r="F2721" s="11" t="str">
        <f t="shared" si="380"/>
        <v/>
      </c>
      <c r="G2721" s="11" t="str">
        <f>IF(H2721="","",MAX($G$1:G2720)+1)</f>
        <v/>
      </c>
      <c r="H2721" s="11" t="str">
        <f>IF(Words!A2721&lt;&gt;"Maybe","",Words!B2721)</f>
        <v/>
      </c>
      <c r="I2721" s="11" t="str">
        <f t="shared" si="381"/>
        <v/>
      </c>
      <c r="J2721" s="11" t="str">
        <f t="shared" si="382"/>
        <v/>
      </c>
      <c r="K2721" s="11" t="str">
        <f>IF(L2721="","",MAX($K$1:K2720)+1)</f>
        <v/>
      </c>
      <c r="L2721" s="11" t="str">
        <f>IF(Words!A2721&lt;&gt;"No","",Words!B2721)</f>
        <v/>
      </c>
      <c r="M2721" s="11" t="str">
        <f t="shared" si="383"/>
        <v/>
      </c>
      <c r="N2721" s="11" t="str">
        <f t="shared" si="384"/>
        <v/>
      </c>
      <c r="O2721" s="11" t="str">
        <f>IF(P2721="","",MAX($O$1:O2720)+1)</f>
        <v/>
      </c>
      <c r="P2721" s="11" t="str">
        <f>IF(AND(Words!A2721="",Words!B2721&lt;&gt;""),Words!B2721,"")</f>
        <v/>
      </c>
      <c r="Q2721" s="11" t="str">
        <f t="shared" si="385"/>
        <v/>
      </c>
      <c r="R2721" s="11" t="str">
        <f t="shared" si="386"/>
        <v/>
      </c>
    </row>
    <row r="2722" spans="1:18" ht="20.100000000000001" customHeight="1" x14ac:dyDescent="0.25">
      <c r="A2722" s="11" t="str">
        <f t="shared" si="378"/>
        <v/>
      </c>
      <c r="B2722" s="11" t="str">
        <f>IF(Words!B2722="","",Words!B2722)</f>
        <v/>
      </c>
      <c r="C2722" s="11" t="str">
        <f>IF(D2722="","",MAX($C$1:C2721)+1)</f>
        <v/>
      </c>
      <c r="D2722" s="11" t="str">
        <f>IF(Words!A2722&lt;&gt;"Yes","",Words!B2722)</f>
        <v/>
      </c>
      <c r="E2722" s="11" t="str">
        <f t="shared" si="379"/>
        <v/>
      </c>
      <c r="F2722" s="11" t="str">
        <f t="shared" si="380"/>
        <v/>
      </c>
      <c r="G2722" s="11" t="str">
        <f>IF(H2722="","",MAX($G$1:G2721)+1)</f>
        <v/>
      </c>
      <c r="H2722" s="11" t="str">
        <f>IF(Words!A2722&lt;&gt;"Maybe","",Words!B2722)</f>
        <v/>
      </c>
      <c r="I2722" s="11" t="str">
        <f t="shared" si="381"/>
        <v/>
      </c>
      <c r="J2722" s="11" t="str">
        <f t="shared" si="382"/>
        <v/>
      </c>
      <c r="K2722" s="11" t="str">
        <f>IF(L2722="","",MAX($K$1:K2721)+1)</f>
        <v/>
      </c>
      <c r="L2722" s="11" t="str">
        <f>IF(Words!A2722&lt;&gt;"No","",Words!B2722)</f>
        <v/>
      </c>
      <c r="M2722" s="11" t="str">
        <f t="shared" si="383"/>
        <v/>
      </c>
      <c r="N2722" s="11" t="str">
        <f t="shared" si="384"/>
        <v/>
      </c>
      <c r="O2722" s="11" t="str">
        <f>IF(P2722="","",MAX($O$1:O2721)+1)</f>
        <v/>
      </c>
      <c r="P2722" s="11" t="str">
        <f>IF(AND(Words!A2722="",Words!B2722&lt;&gt;""),Words!B2722,"")</f>
        <v/>
      </c>
      <c r="Q2722" s="11" t="str">
        <f t="shared" si="385"/>
        <v/>
      </c>
      <c r="R2722" s="11" t="str">
        <f t="shared" si="386"/>
        <v/>
      </c>
    </row>
    <row r="2723" spans="1:18" ht="20.100000000000001" customHeight="1" x14ac:dyDescent="0.25">
      <c r="A2723" s="11" t="str">
        <f t="shared" si="378"/>
        <v/>
      </c>
      <c r="B2723" s="11" t="str">
        <f>IF(Words!B2723="","",Words!B2723)</f>
        <v/>
      </c>
      <c r="C2723" s="11" t="str">
        <f>IF(D2723="","",MAX($C$1:C2722)+1)</f>
        <v/>
      </c>
      <c r="D2723" s="11" t="str">
        <f>IF(Words!A2723&lt;&gt;"Yes","",Words!B2723)</f>
        <v/>
      </c>
      <c r="E2723" s="11" t="str">
        <f t="shared" si="379"/>
        <v/>
      </c>
      <c r="F2723" s="11" t="str">
        <f t="shared" si="380"/>
        <v/>
      </c>
      <c r="G2723" s="11" t="str">
        <f>IF(H2723="","",MAX($G$1:G2722)+1)</f>
        <v/>
      </c>
      <c r="H2723" s="11" t="str">
        <f>IF(Words!A2723&lt;&gt;"Maybe","",Words!B2723)</f>
        <v/>
      </c>
      <c r="I2723" s="11" t="str">
        <f t="shared" si="381"/>
        <v/>
      </c>
      <c r="J2723" s="11" t="str">
        <f t="shared" si="382"/>
        <v/>
      </c>
      <c r="K2723" s="11" t="str">
        <f>IF(L2723="","",MAX($K$1:K2722)+1)</f>
        <v/>
      </c>
      <c r="L2723" s="11" t="str">
        <f>IF(Words!A2723&lt;&gt;"No","",Words!B2723)</f>
        <v/>
      </c>
      <c r="M2723" s="11" t="str">
        <f t="shared" si="383"/>
        <v/>
      </c>
      <c r="N2723" s="11" t="str">
        <f t="shared" si="384"/>
        <v/>
      </c>
      <c r="O2723" s="11" t="str">
        <f>IF(P2723="","",MAX($O$1:O2722)+1)</f>
        <v/>
      </c>
      <c r="P2723" s="11" t="str">
        <f>IF(AND(Words!A2723="",Words!B2723&lt;&gt;""),Words!B2723,"")</f>
        <v/>
      </c>
      <c r="Q2723" s="11" t="str">
        <f t="shared" si="385"/>
        <v/>
      </c>
      <c r="R2723" s="11" t="str">
        <f t="shared" si="386"/>
        <v/>
      </c>
    </row>
    <row r="2724" spans="1:18" ht="20.100000000000001" customHeight="1" x14ac:dyDescent="0.25">
      <c r="A2724" s="11" t="str">
        <f t="shared" si="378"/>
        <v/>
      </c>
      <c r="B2724" s="11" t="str">
        <f>IF(Words!B2724="","",Words!B2724)</f>
        <v/>
      </c>
      <c r="C2724" s="11" t="str">
        <f>IF(D2724="","",MAX($C$1:C2723)+1)</f>
        <v/>
      </c>
      <c r="D2724" s="11" t="str">
        <f>IF(Words!A2724&lt;&gt;"Yes","",Words!B2724)</f>
        <v/>
      </c>
      <c r="E2724" s="11" t="str">
        <f t="shared" si="379"/>
        <v/>
      </c>
      <c r="F2724" s="11" t="str">
        <f t="shared" si="380"/>
        <v/>
      </c>
      <c r="G2724" s="11" t="str">
        <f>IF(H2724="","",MAX($G$1:G2723)+1)</f>
        <v/>
      </c>
      <c r="H2724" s="11" t="str">
        <f>IF(Words!A2724&lt;&gt;"Maybe","",Words!B2724)</f>
        <v/>
      </c>
      <c r="I2724" s="11" t="str">
        <f t="shared" si="381"/>
        <v/>
      </c>
      <c r="J2724" s="11" t="str">
        <f t="shared" si="382"/>
        <v/>
      </c>
      <c r="K2724" s="11" t="str">
        <f>IF(L2724="","",MAX($K$1:K2723)+1)</f>
        <v/>
      </c>
      <c r="L2724" s="11" t="str">
        <f>IF(Words!A2724&lt;&gt;"No","",Words!B2724)</f>
        <v/>
      </c>
      <c r="M2724" s="11" t="str">
        <f t="shared" si="383"/>
        <v/>
      </c>
      <c r="N2724" s="11" t="str">
        <f t="shared" si="384"/>
        <v/>
      </c>
      <c r="O2724" s="11" t="str">
        <f>IF(P2724="","",MAX($O$1:O2723)+1)</f>
        <v/>
      </c>
      <c r="P2724" s="11" t="str">
        <f>IF(AND(Words!A2724="",Words!B2724&lt;&gt;""),Words!B2724,"")</f>
        <v/>
      </c>
      <c r="Q2724" s="11" t="str">
        <f t="shared" si="385"/>
        <v/>
      </c>
      <c r="R2724" s="11" t="str">
        <f t="shared" si="386"/>
        <v/>
      </c>
    </row>
    <row r="2725" spans="1:18" ht="20.100000000000001" customHeight="1" x14ac:dyDescent="0.25">
      <c r="A2725" s="11" t="str">
        <f t="shared" si="378"/>
        <v/>
      </c>
      <c r="B2725" s="11" t="str">
        <f>IF(Words!B2725="","",Words!B2725)</f>
        <v/>
      </c>
      <c r="C2725" s="11" t="str">
        <f>IF(D2725="","",MAX($C$1:C2724)+1)</f>
        <v/>
      </c>
      <c r="D2725" s="11" t="str">
        <f>IF(Words!A2725&lt;&gt;"Yes","",Words!B2725)</f>
        <v/>
      </c>
      <c r="E2725" s="11" t="str">
        <f t="shared" si="379"/>
        <v/>
      </c>
      <c r="F2725" s="11" t="str">
        <f t="shared" si="380"/>
        <v/>
      </c>
      <c r="G2725" s="11" t="str">
        <f>IF(H2725="","",MAX($G$1:G2724)+1)</f>
        <v/>
      </c>
      <c r="H2725" s="11" t="str">
        <f>IF(Words!A2725&lt;&gt;"Maybe","",Words!B2725)</f>
        <v/>
      </c>
      <c r="I2725" s="11" t="str">
        <f t="shared" si="381"/>
        <v/>
      </c>
      <c r="J2725" s="11" t="str">
        <f t="shared" si="382"/>
        <v/>
      </c>
      <c r="K2725" s="11" t="str">
        <f>IF(L2725="","",MAX($K$1:K2724)+1)</f>
        <v/>
      </c>
      <c r="L2725" s="11" t="str">
        <f>IF(Words!A2725&lt;&gt;"No","",Words!B2725)</f>
        <v/>
      </c>
      <c r="M2725" s="11" t="str">
        <f t="shared" si="383"/>
        <v/>
      </c>
      <c r="N2725" s="11" t="str">
        <f t="shared" si="384"/>
        <v/>
      </c>
      <c r="O2725" s="11" t="str">
        <f>IF(P2725="","",MAX($O$1:O2724)+1)</f>
        <v/>
      </c>
      <c r="P2725" s="11" t="str">
        <f>IF(AND(Words!A2725="",Words!B2725&lt;&gt;""),Words!B2725,"")</f>
        <v/>
      </c>
      <c r="Q2725" s="11" t="str">
        <f t="shared" si="385"/>
        <v/>
      </c>
      <c r="R2725" s="11" t="str">
        <f t="shared" si="386"/>
        <v/>
      </c>
    </row>
    <row r="2726" spans="1:18" ht="20.100000000000001" customHeight="1" x14ac:dyDescent="0.25">
      <c r="A2726" s="11" t="str">
        <f t="shared" si="378"/>
        <v/>
      </c>
      <c r="B2726" s="11" t="str">
        <f>IF(Words!B2726="","",Words!B2726)</f>
        <v/>
      </c>
      <c r="C2726" s="11" t="str">
        <f>IF(D2726="","",MAX($C$1:C2725)+1)</f>
        <v/>
      </c>
      <c r="D2726" s="11" t="str">
        <f>IF(Words!A2726&lt;&gt;"Yes","",Words!B2726)</f>
        <v/>
      </c>
      <c r="E2726" s="11" t="str">
        <f t="shared" si="379"/>
        <v/>
      </c>
      <c r="F2726" s="11" t="str">
        <f t="shared" si="380"/>
        <v/>
      </c>
      <c r="G2726" s="11" t="str">
        <f>IF(H2726="","",MAX($G$1:G2725)+1)</f>
        <v/>
      </c>
      <c r="H2726" s="11" t="str">
        <f>IF(Words!A2726&lt;&gt;"Maybe","",Words!B2726)</f>
        <v/>
      </c>
      <c r="I2726" s="11" t="str">
        <f t="shared" si="381"/>
        <v/>
      </c>
      <c r="J2726" s="11" t="str">
        <f t="shared" si="382"/>
        <v/>
      </c>
      <c r="K2726" s="11" t="str">
        <f>IF(L2726="","",MAX($K$1:K2725)+1)</f>
        <v/>
      </c>
      <c r="L2726" s="11" t="str">
        <f>IF(Words!A2726&lt;&gt;"No","",Words!B2726)</f>
        <v/>
      </c>
      <c r="M2726" s="11" t="str">
        <f t="shared" si="383"/>
        <v/>
      </c>
      <c r="N2726" s="11" t="str">
        <f t="shared" si="384"/>
        <v/>
      </c>
      <c r="O2726" s="11" t="str">
        <f>IF(P2726="","",MAX($O$1:O2725)+1)</f>
        <v/>
      </c>
      <c r="P2726" s="11" t="str">
        <f>IF(AND(Words!A2726="",Words!B2726&lt;&gt;""),Words!B2726,"")</f>
        <v/>
      </c>
      <c r="Q2726" s="11" t="str">
        <f t="shared" si="385"/>
        <v/>
      </c>
      <c r="R2726" s="11" t="str">
        <f t="shared" si="386"/>
        <v/>
      </c>
    </row>
    <row r="2727" spans="1:18" ht="20.100000000000001" customHeight="1" x14ac:dyDescent="0.25">
      <c r="A2727" s="11" t="str">
        <f t="shared" si="378"/>
        <v/>
      </c>
      <c r="B2727" s="11" t="str">
        <f>IF(Words!B2727="","",Words!B2727)</f>
        <v/>
      </c>
      <c r="C2727" s="11" t="str">
        <f>IF(D2727="","",MAX($C$1:C2726)+1)</f>
        <v/>
      </c>
      <c r="D2727" s="11" t="str">
        <f>IF(Words!A2727&lt;&gt;"Yes","",Words!B2727)</f>
        <v/>
      </c>
      <c r="E2727" s="11" t="str">
        <f t="shared" si="379"/>
        <v/>
      </c>
      <c r="F2727" s="11" t="str">
        <f t="shared" si="380"/>
        <v/>
      </c>
      <c r="G2727" s="11" t="str">
        <f>IF(H2727="","",MAX($G$1:G2726)+1)</f>
        <v/>
      </c>
      <c r="H2727" s="11" t="str">
        <f>IF(Words!A2727&lt;&gt;"Maybe","",Words!B2727)</f>
        <v/>
      </c>
      <c r="I2727" s="11" t="str">
        <f t="shared" si="381"/>
        <v/>
      </c>
      <c r="J2727" s="11" t="str">
        <f t="shared" si="382"/>
        <v/>
      </c>
      <c r="K2727" s="11" t="str">
        <f>IF(L2727="","",MAX($K$1:K2726)+1)</f>
        <v/>
      </c>
      <c r="L2727" s="11" t="str">
        <f>IF(Words!A2727&lt;&gt;"No","",Words!B2727)</f>
        <v/>
      </c>
      <c r="M2727" s="11" t="str">
        <f t="shared" si="383"/>
        <v/>
      </c>
      <c r="N2727" s="11" t="str">
        <f t="shared" si="384"/>
        <v/>
      </c>
      <c r="O2727" s="11" t="str">
        <f>IF(P2727="","",MAX($O$1:O2726)+1)</f>
        <v/>
      </c>
      <c r="P2727" s="11" t="str">
        <f>IF(AND(Words!A2727="",Words!B2727&lt;&gt;""),Words!B2727,"")</f>
        <v/>
      </c>
      <c r="Q2727" s="11" t="str">
        <f t="shared" si="385"/>
        <v/>
      </c>
      <c r="R2727" s="11" t="str">
        <f t="shared" si="386"/>
        <v/>
      </c>
    </row>
    <row r="2728" spans="1:18" ht="20.100000000000001" customHeight="1" x14ac:dyDescent="0.25">
      <c r="A2728" s="11" t="str">
        <f t="shared" si="378"/>
        <v/>
      </c>
      <c r="B2728" s="11" t="str">
        <f>IF(Words!B2728="","",Words!B2728)</f>
        <v/>
      </c>
      <c r="C2728" s="11" t="str">
        <f>IF(D2728="","",MAX($C$1:C2727)+1)</f>
        <v/>
      </c>
      <c r="D2728" s="11" t="str">
        <f>IF(Words!A2728&lt;&gt;"Yes","",Words!B2728)</f>
        <v/>
      </c>
      <c r="E2728" s="11" t="str">
        <f t="shared" si="379"/>
        <v/>
      </c>
      <c r="F2728" s="11" t="str">
        <f t="shared" si="380"/>
        <v/>
      </c>
      <c r="G2728" s="11" t="str">
        <f>IF(H2728="","",MAX($G$1:G2727)+1)</f>
        <v/>
      </c>
      <c r="H2728" s="11" t="str">
        <f>IF(Words!A2728&lt;&gt;"Maybe","",Words!B2728)</f>
        <v/>
      </c>
      <c r="I2728" s="11" t="str">
        <f t="shared" si="381"/>
        <v/>
      </c>
      <c r="J2728" s="11" t="str">
        <f t="shared" si="382"/>
        <v/>
      </c>
      <c r="K2728" s="11" t="str">
        <f>IF(L2728="","",MAX($K$1:K2727)+1)</f>
        <v/>
      </c>
      <c r="L2728" s="11" t="str">
        <f>IF(Words!A2728&lt;&gt;"No","",Words!B2728)</f>
        <v/>
      </c>
      <c r="M2728" s="11" t="str">
        <f t="shared" si="383"/>
        <v/>
      </c>
      <c r="N2728" s="11" t="str">
        <f t="shared" si="384"/>
        <v/>
      </c>
      <c r="O2728" s="11" t="str">
        <f>IF(P2728="","",MAX($O$1:O2727)+1)</f>
        <v/>
      </c>
      <c r="P2728" s="11" t="str">
        <f>IF(AND(Words!A2728="",Words!B2728&lt;&gt;""),Words!B2728,"")</f>
        <v/>
      </c>
      <c r="Q2728" s="11" t="str">
        <f t="shared" si="385"/>
        <v/>
      </c>
      <c r="R2728" s="11" t="str">
        <f t="shared" si="386"/>
        <v/>
      </c>
    </row>
    <row r="2729" spans="1:18" ht="20.100000000000001" customHeight="1" x14ac:dyDescent="0.25">
      <c r="A2729" s="11" t="str">
        <f t="shared" si="378"/>
        <v/>
      </c>
      <c r="B2729" s="11" t="str">
        <f>IF(Words!B2729="","",Words!B2729)</f>
        <v/>
      </c>
      <c r="C2729" s="11" t="str">
        <f>IF(D2729="","",MAX($C$1:C2728)+1)</f>
        <v/>
      </c>
      <c r="D2729" s="11" t="str">
        <f>IF(Words!A2729&lt;&gt;"Yes","",Words!B2729)</f>
        <v/>
      </c>
      <c r="E2729" s="11" t="str">
        <f t="shared" si="379"/>
        <v/>
      </c>
      <c r="F2729" s="11" t="str">
        <f t="shared" si="380"/>
        <v/>
      </c>
      <c r="G2729" s="11" t="str">
        <f>IF(H2729="","",MAX($G$1:G2728)+1)</f>
        <v/>
      </c>
      <c r="H2729" s="11" t="str">
        <f>IF(Words!A2729&lt;&gt;"Maybe","",Words!B2729)</f>
        <v/>
      </c>
      <c r="I2729" s="11" t="str">
        <f t="shared" si="381"/>
        <v/>
      </c>
      <c r="J2729" s="11" t="str">
        <f t="shared" si="382"/>
        <v/>
      </c>
      <c r="K2729" s="11" t="str">
        <f>IF(L2729="","",MAX($K$1:K2728)+1)</f>
        <v/>
      </c>
      <c r="L2729" s="11" t="str">
        <f>IF(Words!A2729&lt;&gt;"No","",Words!B2729)</f>
        <v/>
      </c>
      <c r="M2729" s="11" t="str">
        <f t="shared" si="383"/>
        <v/>
      </c>
      <c r="N2729" s="11" t="str">
        <f t="shared" si="384"/>
        <v/>
      </c>
      <c r="O2729" s="11" t="str">
        <f>IF(P2729="","",MAX($O$1:O2728)+1)</f>
        <v/>
      </c>
      <c r="P2729" s="11" t="str">
        <f>IF(AND(Words!A2729="",Words!B2729&lt;&gt;""),Words!B2729,"")</f>
        <v/>
      </c>
      <c r="Q2729" s="11" t="str">
        <f t="shared" si="385"/>
        <v/>
      </c>
      <c r="R2729" s="11" t="str">
        <f t="shared" si="386"/>
        <v/>
      </c>
    </row>
    <row r="2730" spans="1:18" ht="20.100000000000001" customHeight="1" x14ac:dyDescent="0.25">
      <c r="A2730" s="11" t="str">
        <f t="shared" si="378"/>
        <v/>
      </c>
      <c r="B2730" s="11" t="str">
        <f>IF(Words!B2730="","",Words!B2730)</f>
        <v/>
      </c>
      <c r="C2730" s="11" t="str">
        <f>IF(D2730="","",MAX($C$1:C2729)+1)</f>
        <v/>
      </c>
      <c r="D2730" s="11" t="str">
        <f>IF(Words!A2730&lt;&gt;"Yes","",Words!B2730)</f>
        <v/>
      </c>
      <c r="E2730" s="11" t="str">
        <f t="shared" si="379"/>
        <v/>
      </c>
      <c r="F2730" s="11" t="str">
        <f t="shared" si="380"/>
        <v/>
      </c>
      <c r="G2730" s="11" t="str">
        <f>IF(H2730="","",MAX($G$1:G2729)+1)</f>
        <v/>
      </c>
      <c r="H2730" s="11" t="str">
        <f>IF(Words!A2730&lt;&gt;"Maybe","",Words!B2730)</f>
        <v/>
      </c>
      <c r="I2730" s="11" t="str">
        <f t="shared" si="381"/>
        <v/>
      </c>
      <c r="J2730" s="11" t="str">
        <f t="shared" si="382"/>
        <v/>
      </c>
      <c r="K2730" s="11" t="str">
        <f>IF(L2730="","",MAX($K$1:K2729)+1)</f>
        <v/>
      </c>
      <c r="L2730" s="11" t="str">
        <f>IF(Words!A2730&lt;&gt;"No","",Words!B2730)</f>
        <v/>
      </c>
      <c r="M2730" s="11" t="str">
        <f t="shared" si="383"/>
        <v/>
      </c>
      <c r="N2730" s="11" t="str">
        <f t="shared" si="384"/>
        <v/>
      </c>
      <c r="O2730" s="11" t="str">
        <f>IF(P2730="","",MAX($O$1:O2729)+1)</f>
        <v/>
      </c>
      <c r="P2730" s="11" t="str">
        <f>IF(AND(Words!A2730="",Words!B2730&lt;&gt;""),Words!B2730,"")</f>
        <v/>
      </c>
      <c r="Q2730" s="11" t="str">
        <f t="shared" si="385"/>
        <v/>
      </c>
      <c r="R2730" s="11" t="str">
        <f t="shared" si="386"/>
        <v/>
      </c>
    </row>
    <row r="2731" spans="1:18" ht="20.100000000000001" customHeight="1" x14ac:dyDescent="0.25">
      <c r="A2731" s="11" t="str">
        <f t="shared" si="378"/>
        <v/>
      </c>
      <c r="B2731" s="11" t="str">
        <f>IF(Words!B2731="","",Words!B2731)</f>
        <v/>
      </c>
      <c r="C2731" s="11" t="str">
        <f>IF(D2731="","",MAX($C$1:C2730)+1)</f>
        <v/>
      </c>
      <c r="D2731" s="11" t="str">
        <f>IF(Words!A2731&lt;&gt;"Yes","",Words!B2731)</f>
        <v/>
      </c>
      <c r="E2731" s="11" t="str">
        <f t="shared" si="379"/>
        <v/>
      </c>
      <c r="F2731" s="11" t="str">
        <f t="shared" si="380"/>
        <v/>
      </c>
      <c r="G2731" s="11" t="str">
        <f>IF(H2731="","",MAX($G$1:G2730)+1)</f>
        <v/>
      </c>
      <c r="H2731" s="11" t="str">
        <f>IF(Words!A2731&lt;&gt;"Maybe","",Words!B2731)</f>
        <v/>
      </c>
      <c r="I2731" s="11" t="str">
        <f t="shared" si="381"/>
        <v/>
      </c>
      <c r="J2731" s="11" t="str">
        <f t="shared" si="382"/>
        <v/>
      </c>
      <c r="K2731" s="11" t="str">
        <f>IF(L2731="","",MAX($K$1:K2730)+1)</f>
        <v/>
      </c>
      <c r="L2731" s="11" t="str">
        <f>IF(Words!A2731&lt;&gt;"No","",Words!B2731)</f>
        <v/>
      </c>
      <c r="M2731" s="11" t="str">
        <f t="shared" si="383"/>
        <v/>
      </c>
      <c r="N2731" s="11" t="str">
        <f t="shared" si="384"/>
        <v/>
      </c>
      <c r="O2731" s="11" t="str">
        <f>IF(P2731="","",MAX($O$1:O2730)+1)</f>
        <v/>
      </c>
      <c r="P2731" s="11" t="str">
        <f>IF(AND(Words!A2731="",Words!B2731&lt;&gt;""),Words!B2731,"")</f>
        <v/>
      </c>
      <c r="Q2731" s="11" t="str">
        <f t="shared" si="385"/>
        <v/>
      </c>
      <c r="R2731" s="11" t="str">
        <f t="shared" si="386"/>
        <v/>
      </c>
    </row>
    <row r="2732" spans="1:18" ht="20.100000000000001" customHeight="1" x14ac:dyDescent="0.25">
      <c r="A2732" s="11" t="str">
        <f t="shared" si="378"/>
        <v/>
      </c>
      <c r="B2732" s="11" t="str">
        <f>IF(Words!B2732="","",Words!B2732)</f>
        <v/>
      </c>
      <c r="C2732" s="11" t="str">
        <f>IF(D2732="","",MAX($C$1:C2731)+1)</f>
        <v/>
      </c>
      <c r="D2732" s="11" t="str">
        <f>IF(Words!A2732&lt;&gt;"Yes","",Words!B2732)</f>
        <v/>
      </c>
      <c r="E2732" s="11" t="str">
        <f t="shared" si="379"/>
        <v/>
      </c>
      <c r="F2732" s="11" t="str">
        <f t="shared" si="380"/>
        <v/>
      </c>
      <c r="G2732" s="11" t="str">
        <f>IF(H2732="","",MAX($G$1:G2731)+1)</f>
        <v/>
      </c>
      <c r="H2732" s="11" t="str">
        <f>IF(Words!A2732&lt;&gt;"Maybe","",Words!B2732)</f>
        <v/>
      </c>
      <c r="I2732" s="11" t="str">
        <f t="shared" si="381"/>
        <v/>
      </c>
      <c r="J2732" s="11" t="str">
        <f t="shared" si="382"/>
        <v/>
      </c>
      <c r="K2732" s="11" t="str">
        <f>IF(L2732="","",MAX($K$1:K2731)+1)</f>
        <v/>
      </c>
      <c r="L2732" s="11" t="str">
        <f>IF(Words!A2732&lt;&gt;"No","",Words!B2732)</f>
        <v/>
      </c>
      <c r="M2732" s="11" t="str">
        <f t="shared" si="383"/>
        <v/>
      </c>
      <c r="N2732" s="11" t="str">
        <f t="shared" si="384"/>
        <v/>
      </c>
      <c r="O2732" s="11" t="str">
        <f>IF(P2732="","",MAX($O$1:O2731)+1)</f>
        <v/>
      </c>
      <c r="P2732" s="11" t="str">
        <f>IF(AND(Words!A2732="",Words!B2732&lt;&gt;""),Words!B2732,"")</f>
        <v/>
      </c>
      <c r="Q2732" s="11" t="str">
        <f t="shared" si="385"/>
        <v/>
      </c>
      <c r="R2732" s="11" t="str">
        <f t="shared" si="386"/>
        <v/>
      </c>
    </row>
    <row r="2733" spans="1:18" ht="20.100000000000001" customHeight="1" x14ac:dyDescent="0.25">
      <c r="A2733" s="11" t="str">
        <f t="shared" si="378"/>
        <v/>
      </c>
      <c r="B2733" s="11" t="str">
        <f>IF(Words!B2733="","",Words!B2733)</f>
        <v/>
      </c>
      <c r="C2733" s="11" t="str">
        <f>IF(D2733="","",MAX($C$1:C2732)+1)</f>
        <v/>
      </c>
      <c r="D2733" s="11" t="str">
        <f>IF(Words!A2733&lt;&gt;"Yes","",Words!B2733)</f>
        <v/>
      </c>
      <c r="E2733" s="11" t="str">
        <f t="shared" si="379"/>
        <v/>
      </c>
      <c r="F2733" s="11" t="str">
        <f t="shared" si="380"/>
        <v/>
      </c>
      <c r="G2733" s="11" t="str">
        <f>IF(H2733="","",MAX($G$1:G2732)+1)</f>
        <v/>
      </c>
      <c r="H2733" s="11" t="str">
        <f>IF(Words!A2733&lt;&gt;"Maybe","",Words!B2733)</f>
        <v/>
      </c>
      <c r="I2733" s="11" t="str">
        <f t="shared" si="381"/>
        <v/>
      </c>
      <c r="J2733" s="11" t="str">
        <f t="shared" si="382"/>
        <v/>
      </c>
      <c r="K2733" s="11" t="str">
        <f>IF(L2733="","",MAX($K$1:K2732)+1)</f>
        <v/>
      </c>
      <c r="L2733" s="11" t="str">
        <f>IF(Words!A2733&lt;&gt;"No","",Words!B2733)</f>
        <v/>
      </c>
      <c r="M2733" s="11" t="str">
        <f t="shared" si="383"/>
        <v/>
      </c>
      <c r="N2733" s="11" t="str">
        <f t="shared" si="384"/>
        <v/>
      </c>
      <c r="O2733" s="11" t="str">
        <f>IF(P2733="","",MAX($O$1:O2732)+1)</f>
        <v/>
      </c>
      <c r="P2733" s="11" t="str">
        <f>IF(AND(Words!A2733="",Words!B2733&lt;&gt;""),Words!B2733,"")</f>
        <v/>
      </c>
      <c r="Q2733" s="11" t="str">
        <f t="shared" si="385"/>
        <v/>
      </c>
      <c r="R2733" s="11" t="str">
        <f t="shared" si="386"/>
        <v/>
      </c>
    </row>
    <row r="2734" spans="1:18" ht="20.100000000000001" customHeight="1" x14ac:dyDescent="0.25">
      <c r="A2734" s="11" t="str">
        <f t="shared" si="378"/>
        <v/>
      </c>
      <c r="B2734" s="11" t="str">
        <f>IF(Words!B2734="","",Words!B2734)</f>
        <v/>
      </c>
      <c r="C2734" s="11" t="str">
        <f>IF(D2734="","",MAX($C$1:C2733)+1)</f>
        <v/>
      </c>
      <c r="D2734" s="11" t="str">
        <f>IF(Words!A2734&lt;&gt;"Yes","",Words!B2734)</f>
        <v/>
      </c>
      <c r="E2734" s="11" t="str">
        <f t="shared" si="379"/>
        <v/>
      </c>
      <c r="F2734" s="11" t="str">
        <f t="shared" si="380"/>
        <v/>
      </c>
      <c r="G2734" s="11" t="str">
        <f>IF(H2734="","",MAX($G$1:G2733)+1)</f>
        <v/>
      </c>
      <c r="H2734" s="11" t="str">
        <f>IF(Words!A2734&lt;&gt;"Maybe","",Words!B2734)</f>
        <v/>
      </c>
      <c r="I2734" s="11" t="str">
        <f t="shared" si="381"/>
        <v/>
      </c>
      <c r="J2734" s="11" t="str">
        <f t="shared" si="382"/>
        <v/>
      </c>
      <c r="K2734" s="11" t="str">
        <f>IF(L2734="","",MAX($K$1:K2733)+1)</f>
        <v/>
      </c>
      <c r="L2734" s="11" t="str">
        <f>IF(Words!A2734&lt;&gt;"No","",Words!B2734)</f>
        <v/>
      </c>
      <c r="M2734" s="11" t="str">
        <f t="shared" si="383"/>
        <v/>
      </c>
      <c r="N2734" s="11" t="str">
        <f t="shared" si="384"/>
        <v/>
      </c>
      <c r="O2734" s="11" t="str">
        <f>IF(P2734="","",MAX($O$1:O2733)+1)</f>
        <v/>
      </c>
      <c r="P2734" s="11" t="str">
        <f>IF(AND(Words!A2734="",Words!B2734&lt;&gt;""),Words!B2734,"")</f>
        <v/>
      </c>
      <c r="Q2734" s="11" t="str">
        <f t="shared" si="385"/>
        <v/>
      </c>
      <c r="R2734" s="11" t="str">
        <f t="shared" si="386"/>
        <v/>
      </c>
    </row>
    <row r="2735" spans="1:18" ht="20.100000000000001" customHeight="1" x14ac:dyDescent="0.25">
      <c r="A2735" s="11" t="str">
        <f t="shared" si="378"/>
        <v/>
      </c>
      <c r="B2735" s="11" t="str">
        <f>IF(Words!B2735="","",Words!B2735)</f>
        <v/>
      </c>
      <c r="C2735" s="11" t="str">
        <f>IF(D2735="","",MAX($C$1:C2734)+1)</f>
        <v/>
      </c>
      <c r="D2735" s="11" t="str">
        <f>IF(Words!A2735&lt;&gt;"Yes","",Words!B2735)</f>
        <v/>
      </c>
      <c r="E2735" s="11" t="str">
        <f t="shared" si="379"/>
        <v/>
      </c>
      <c r="F2735" s="11" t="str">
        <f t="shared" si="380"/>
        <v/>
      </c>
      <c r="G2735" s="11" t="str">
        <f>IF(H2735="","",MAX($G$1:G2734)+1)</f>
        <v/>
      </c>
      <c r="H2735" s="11" t="str">
        <f>IF(Words!A2735&lt;&gt;"Maybe","",Words!B2735)</f>
        <v/>
      </c>
      <c r="I2735" s="11" t="str">
        <f t="shared" si="381"/>
        <v/>
      </c>
      <c r="J2735" s="11" t="str">
        <f t="shared" si="382"/>
        <v/>
      </c>
      <c r="K2735" s="11" t="str">
        <f>IF(L2735="","",MAX($K$1:K2734)+1)</f>
        <v/>
      </c>
      <c r="L2735" s="11" t="str">
        <f>IF(Words!A2735&lt;&gt;"No","",Words!B2735)</f>
        <v/>
      </c>
      <c r="M2735" s="11" t="str">
        <f t="shared" si="383"/>
        <v/>
      </c>
      <c r="N2735" s="11" t="str">
        <f t="shared" si="384"/>
        <v/>
      </c>
      <c r="O2735" s="11" t="str">
        <f>IF(P2735="","",MAX($O$1:O2734)+1)</f>
        <v/>
      </c>
      <c r="P2735" s="11" t="str">
        <f>IF(AND(Words!A2735="",Words!B2735&lt;&gt;""),Words!B2735,"")</f>
        <v/>
      </c>
      <c r="Q2735" s="11" t="str">
        <f t="shared" si="385"/>
        <v/>
      </c>
      <c r="R2735" s="11" t="str">
        <f t="shared" si="386"/>
        <v/>
      </c>
    </row>
    <row r="2736" spans="1:18" ht="20.100000000000001" customHeight="1" x14ac:dyDescent="0.25">
      <c r="A2736" s="11" t="str">
        <f t="shared" si="378"/>
        <v/>
      </c>
      <c r="B2736" s="11" t="str">
        <f>IF(Words!B2736="","",Words!B2736)</f>
        <v/>
      </c>
      <c r="C2736" s="11" t="str">
        <f>IF(D2736="","",MAX($C$1:C2735)+1)</f>
        <v/>
      </c>
      <c r="D2736" s="11" t="str">
        <f>IF(Words!A2736&lt;&gt;"Yes","",Words!B2736)</f>
        <v/>
      </c>
      <c r="E2736" s="11" t="str">
        <f t="shared" si="379"/>
        <v/>
      </c>
      <c r="F2736" s="11" t="str">
        <f t="shared" si="380"/>
        <v/>
      </c>
      <c r="G2736" s="11" t="str">
        <f>IF(H2736="","",MAX($G$1:G2735)+1)</f>
        <v/>
      </c>
      <c r="H2736" s="11" t="str">
        <f>IF(Words!A2736&lt;&gt;"Maybe","",Words!B2736)</f>
        <v/>
      </c>
      <c r="I2736" s="11" t="str">
        <f t="shared" si="381"/>
        <v/>
      </c>
      <c r="J2736" s="11" t="str">
        <f t="shared" si="382"/>
        <v/>
      </c>
      <c r="K2736" s="11" t="str">
        <f>IF(L2736="","",MAX($K$1:K2735)+1)</f>
        <v/>
      </c>
      <c r="L2736" s="11" t="str">
        <f>IF(Words!A2736&lt;&gt;"No","",Words!B2736)</f>
        <v/>
      </c>
      <c r="M2736" s="11" t="str">
        <f t="shared" si="383"/>
        <v/>
      </c>
      <c r="N2736" s="11" t="str">
        <f t="shared" si="384"/>
        <v/>
      </c>
      <c r="O2736" s="11" t="str">
        <f>IF(P2736="","",MAX($O$1:O2735)+1)</f>
        <v/>
      </c>
      <c r="P2736" s="11" t="str">
        <f>IF(AND(Words!A2736="",Words!B2736&lt;&gt;""),Words!B2736,"")</f>
        <v/>
      </c>
      <c r="Q2736" s="11" t="str">
        <f t="shared" si="385"/>
        <v/>
      </c>
      <c r="R2736" s="11" t="str">
        <f t="shared" si="386"/>
        <v/>
      </c>
    </row>
    <row r="2737" spans="1:18" ht="20.100000000000001" customHeight="1" x14ac:dyDescent="0.25">
      <c r="A2737" s="11" t="str">
        <f t="shared" si="378"/>
        <v/>
      </c>
      <c r="B2737" s="11" t="str">
        <f>IF(Words!B2737="","",Words!B2737)</f>
        <v/>
      </c>
      <c r="C2737" s="11" t="str">
        <f>IF(D2737="","",MAX($C$1:C2736)+1)</f>
        <v/>
      </c>
      <c r="D2737" s="11" t="str">
        <f>IF(Words!A2737&lt;&gt;"Yes","",Words!B2737)</f>
        <v/>
      </c>
      <c r="E2737" s="11" t="str">
        <f t="shared" si="379"/>
        <v/>
      </c>
      <c r="F2737" s="11" t="str">
        <f t="shared" si="380"/>
        <v/>
      </c>
      <c r="G2737" s="11" t="str">
        <f>IF(H2737="","",MAX($G$1:G2736)+1)</f>
        <v/>
      </c>
      <c r="H2737" s="11" t="str">
        <f>IF(Words!A2737&lt;&gt;"Maybe","",Words!B2737)</f>
        <v/>
      </c>
      <c r="I2737" s="11" t="str">
        <f t="shared" si="381"/>
        <v/>
      </c>
      <c r="J2737" s="11" t="str">
        <f t="shared" si="382"/>
        <v/>
      </c>
      <c r="K2737" s="11" t="str">
        <f>IF(L2737="","",MAX($K$1:K2736)+1)</f>
        <v/>
      </c>
      <c r="L2737" s="11" t="str">
        <f>IF(Words!A2737&lt;&gt;"No","",Words!B2737)</f>
        <v/>
      </c>
      <c r="M2737" s="11" t="str">
        <f t="shared" si="383"/>
        <v/>
      </c>
      <c r="N2737" s="11" t="str">
        <f t="shared" si="384"/>
        <v/>
      </c>
      <c r="O2737" s="11" t="str">
        <f>IF(P2737="","",MAX($O$1:O2736)+1)</f>
        <v/>
      </c>
      <c r="P2737" s="11" t="str">
        <f>IF(AND(Words!A2737="",Words!B2737&lt;&gt;""),Words!B2737,"")</f>
        <v/>
      </c>
      <c r="Q2737" s="11" t="str">
        <f t="shared" si="385"/>
        <v/>
      </c>
      <c r="R2737" s="11" t="str">
        <f t="shared" si="386"/>
        <v/>
      </c>
    </row>
    <row r="2738" spans="1:18" ht="20.100000000000001" customHeight="1" x14ac:dyDescent="0.25">
      <c r="A2738" s="11" t="str">
        <f t="shared" si="378"/>
        <v/>
      </c>
      <c r="B2738" s="11" t="str">
        <f>IF(Words!B2738="","",Words!B2738)</f>
        <v/>
      </c>
      <c r="C2738" s="11" t="str">
        <f>IF(D2738="","",MAX($C$1:C2737)+1)</f>
        <v/>
      </c>
      <c r="D2738" s="11" t="str">
        <f>IF(Words!A2738&lt;&gt;"Yes","",Words!B2738)</f>
        <v/>
      </c>
      <c r="E2738" s="11" t="str">
        <f t="shared" si="379"/>
        <v/>
      </c>
      <c r="F2738" s="11" t="str">
        <f t="shared" si="380"/>
        <v/>
      </c>
      <c r="G2738" s="11" t="str">
        <f>IF(H2738="","",MAX($G$1:G2737)+1)</f>
        <v/>
      </c>
      <c r="H2738" s="11" t="str">
        <f>IF(Words!A2738&lt;&gt;"Maybe","",Words!B2738)</f>
        <v/>
      </c>
      <c r="I2738" s="11" t="str">
        <f t="shared" si="381"/>
        <v/>
      </c>
      <c r="J2738" s="11" t="str">
        <f t="shared" si="382"/>
        <v/>
      </c>
      <c r="K2738" s="11" t="str">
        <f>IF(L2738="","",MAX($K$1:K2737)+1)</f>
        <v/>
      </c>
      <c r="L2738" s="11" t="str">
        <f>IF(Words!A2738&lt;&gt;"No","",Words!B2738)</f>
        <v/>
      </c>
      <c r="M2738" s="11" t="str">
        <f t="shared" si="383"/>
        <v/>
      </c>
      <c r="N2738" s="11" t="str">
        <f t="shared" si="384"/>
        <v/>
      </c>
      <c r="O2738" s="11" t="str">
        <f>IF(P2738="","",MAX($O$1:O2737)+1)</f>
        <v/>
      </c>
      <c r="P2738" s="11" t="str">
        <f>IF(AND(Words!A2738="",Words!B2738&lt;&gt;""),Words!B2738,"")</f>
        <v/>
      </c>
      <c r="Q2738" s="11" t="str">
        <f t="shared" si="385"/>
        <v/>
      </c>
      <c r="R2738" s="11" t="str">
        <f t="shared" si="386"/>
        <v/>
      </c>
    </row>
    <row r="2739" spans="1:18" ht="20.100000000000001" customHeight="1" x14ac:dyDescent="0.25">
      <c r="A2739" s="11" t="str">
        <f t="shared" si="378"/>
        <v/>
      </c>
      <c r="B2739" s="11" t="str">
        <f>IF(Words!B2739="","",Words!B2739)</f>
        <v/>
      </c>
      <c r="C2739" s="11" t="str">
        <f>IF(D2739="","",MAX($C$1:C2738)+1)</f>
        <v/>
      </c>
      <c r="D2739" s="11" t="str">
        <f>IF(Words!A2739&lt;&gt;"Yes","",Words!B2739)</f>
        <v/>
      </c>
      <c r="E2739" s="11" t="str">
        <f t="shared" si="379"/>
        <v/>
      </c>
      <c r="F2739" s="11" t="str">
        <f t="shared" si="380"/>
        <v/>
      </c>
      <c r="G2739" s="11" t="str">
        <f>IF(H2739="","",MAX($G$1:G2738)+1)</f>
        <v/>
      </c>
      <c r="H2739" s="11" t="str">
        <f>IF(Words!A2739&lt;&gt;"Maybe","",Words!B2739)</f>
        <v/>
      </c>
      <c r="I2739" s="11" t="str">
        <f t="shared" si="381"/>
        <v/>
      </c>
      <c r="J2739" s="11" t="str">
        <f t="shared" si="382"/>
        <v/>
      </c>
      <c r="K2739" s="11" t="str">
        <f>IF(L2739="","",MAX($K$1:K2738)+1)</f>
        <v/>
      </c>
      <c r="L2739" s="11" t="str">
        <f>IF(Words!A2739&lt;&gt;"No","",Words!B2739)</f>
        <v/>
      </c>
      <c r="M2739" s="11" t="str">
        <f t="shared" si="383"/>
        <v/>
      </c>
      <c r="N2739" s="11" t="str">
        <f t="shared" si="384"/>
        <v/>
      </c>
      <c r="O2739" s="11" t="str">
        <f>IF(P2739="","",MAX($O$1:O2738)+1)</f>
        <v/>
      </c>
      <c r="P2739" s="11" t="str">
        <f>IF(AND(Words!A2739="",Words!B2739&lt;&gt;""),Words!B2739,"")</f>
        <v/>
      </c>
      <c r="Q2739" s="11" t="str">
        <f t="shared" si="385"/>
        <v/>
      </c>
      <c r="R2739" s="11" t="str">
        <f t="shared" si="386"/>
        <v/>
      </c>
    </row>
    <row r="2740" spans="1:18" ht="20.100000000000001" customHeight="1" x14ac:dyDescent="0.25">
      <c r="A2740" s="11" t="str">
        <f t="shared" si="378"/>
        <v/>
      </c>
      <c r="B2740" s="11" t="str">
        <f>IF(Words!B2740="","",Words!B2740)</f>
        <v/>
      </c>
      <c r="C2740" s="11" t="str">
        <f>IF(D2740="","",MAX($C$1:C2739)+1)</f>
        <v/>
      </c>
      <c r="D2740" s="11" t="str">
        <f>IF(Words!A2740&lt;&gt;"Yes","",Words!B2740)</f>
        <v/>
      </c>
      <c r="E2740" s="11" t="str">
        <f t="shared" si="379"/>
        <v/>
      </c>
      <c r="F2740" s="11" t="str">
        <f t="shared" si="380"/>
        <v/>
      </c>
      <c r="G2740" s="11" t="str">
        <f>IF(H2740="","",MAX($G$1:G2739)+1)</f>
        <v/>
      </c>
      <c r="H2740" s="11" t="str">
        <f>IF(Words!A2740&lt;&gt;"Maybe","",Words!B2740)</f>
        <v/>
      </c>
      <c r="I2740" s="11" t="str">
        <f t="shared" si="381"/>
        <v/>
      </c>
      <c r="J2740" s="11" t="str">
        <f t="shared" si="382"/>
        <v/>
      </c>
      <c r="K2740" s="11" t="str">
        <f>IF(L2740="","",MAX($K$1:K2739)+1)</f>
        <v/>
      </c>
      <c r="L2740" s="11" t="str">
        <f>IF(Words!A2740&lt;&gt;"No","",Words!B2740)</f>
        <v/>
      </c>
      <c r="M2740" s="11" t="str">
        <f t="shared" si="383"/>
        <v/>
      </c>
      <c r="N2740" s="11" t="str">
        <f t="shared" si="384"/>
        <v/>
      </c>
      <c r="O2740" s="11" t="str">
        <f>IF(P2740="","",MAX($O$1:O2739)+1)</f>
        <v/>
      </c>
      <c r="P2740" s="11" t="str">
        <f>IF(AND(Words!A2740="",Words!B2740&lt;&gt;""),Words!B2740,"")</f>
        <v/>
      </c>
      <c r="Q2740" s="11" t="str">
        <f t="shared" si="385"/>
        <v/>
      </c>
      <c r="R2740" s="11" t="str">
        <f t="shared" si="386"/>
        <v/>
      </c>
    </row>
    <row r="2741" spans="1:18" ht="20.100000000000001" customHeight="1" x14ac:dyDescent="0.25">
      <c r="A2741" s="11" t="str">
        <f t="shared" si="378"/>
        <v/>
      </c>
      <c r="B2741" s="11" t="str">
        <f>IF(Words!B2741="","",Words!B2741)</f>
        <v/>
      </c>
      <c r="C2741" s="11" t="str">
        <f>IF(D2741="","",MAX($C$1:C2740)+1)</f>
        <v/>
      </c>
      <c r="D2741" s="11" t="str">
        <f>IF(Words!A2741&lt;&gt;"Yes","",Words!B2741)</f>
        <v/>
      </c>
      <c r="E2741" s="11" t="str">
        <f t="shared" si="379"/>
        <v/>
      </c>
      <c r="F2741" s="11" t="str">
        <f t="shared" si="380"/>
        <v/>
      </c>
      <c r="G2741" s="11" t="str">
        <f>IF(H2741="","",MAX($G$1:G2740)+1)</f>
        <v/>
      </c>
      <c r="H2741" s="11" t="str">
        <f>IF(Words!A2741&lt;&gt;"Maybe","",Words!B2741)</f>
        <v/>
      </c>
      <c r="I2741" s="11" t="str">
        <f t="shared" si="381"/>
        <v/>
      </c>
      <c r="J2741" s="11" t="str">
        <f t="shared" si="382"/>
        <v/>
      </c>
      <c r="K2741" s="11" t="str">
        <f>IF(L2741="","",MAX($K$1:K2740)+1)</f>
        <v/>
      </c>
      <c r="L2741" s="11" t="str">
        <f>IF(Words!A2741&lt;&gt;"No","",Words!B2741)</f>
        <v/>
      </c>
      <c r="M2741" s="11" t="str">
        <f t="shared" si="383"/>
        <v/>
      </c>
      <c r="N2741" s="11" t="str">
        <f t="shared" si="384"/>
        <v/>
      </c>
      <c r="O2741" s="11" t="str">
        <f>IF(P2741="","",MAX($O$1:O2740)+1)</f>
        <v/>
      </c>
      <c r="P2741" s="11" t="str">
        <f>IF(AND(Words!A2741="",Words!B2741&lt;&gt;""),Words!B2741,"")</f>
        <v/>
      </c>
      <c r="Q2741" s="11" t="str">
        <f t="shared" si="385"/>
        <v/>
      </c>
      <c r="R2741" s="11" t="str">
        <f t="shared" si="386"/>
        <v/>
      </c>
    </row>
    <row r="2742" spans="1:18" ht="20.100000000000001" customHeight="1" x14ac:dyDescent="0.25">
      <c r="A2742" s="11" t="str">
        <f t="shared" si="378"/>
        <v/>
      </c>
      <c r="B2742" s="11" t="str">
        <f>IF(Words!B2742="","",Words!B2742)</f>
        <v/>
      </c>
      <c r="C2742" s="11" t="str">
        <f>IF(D2742="","",MAX($C$1:C2741)+1)</f>
        <v/>
      </c>
      <c r="D2742" s="11" t="str">
        <f>IF(Words!A2742&lt;&gt;"Yes","",Words!B2742)</f>
        <v/>
      </c>
      <c r="E2742" s="11" t="str">
        <f t="shared" si="379"/>
        <v/>
      </c>
      <c r="F2742" s="11" t="str">
        <f t="shared" si="380"/>
        <v/>
      </c>
      <c r="G2742" s="11" t="str">
        <f>IF(H2742="","",MAX($G$1:G2741)+1)</f>
        <v/>
      </c>
      <c r="H2742" s="11" t="str">
        <f>IF(Words!A2742&lt;&gt;"Maybe","",Words!B2742)</f>
        <v/>
      </c>
      <c r="I2742" s="11" t="str">
        <f t="shared" si="381"/>
        <v/>
      </c>
      <c r="J2742" s="11" t="str">
        <f t="shared" si="382"/>
        <v/>
      </c>
      <c r="K2742" s="11" t="str">
        <f>IF(L2742="","",MAX($K$1:K2741)+1)</f>
        <v/>
      </c>
      <c r="L2742" s="11" t="str">
        <f>IF(Words!A2742&lt;&gt;"No","",Words!B2742)</f>
        <v/>
      </c>
      <c r="M2742" s="11" t="str">
        <f t="shared" si="383"/>
        <v/>
      </c>
      <c r="N2742" s="11" t="str">
        <f t="shared" si="384"/>
        <v/>
      </c>
      <c r="O2742" s="11" t="str">
        <f>IF(P2742="","",MAX($O$1:O2741)+1)</f>
        <v/>
      </c>
      <c r="P2742" s="11" t="str">
        <f>IF(AND(Words!A2742="",Words!B2742&lt;&gt;""),Words!B2742,"")</f>
        <v/>
      </c>
      <c r="Q2742" s="11" t="str">
        <f t="shared" si="385"/>
        <v/>
      </c>
      <c r="R2742" s="11" t="str">
        <f t="shared" si="386"/>
        <v/>
      </c>
    </row>
    <row r="2743" spans="1:18" ht="20.100000000000001" customHeight="1" x14ac:dyDescent="0.25">
      <c r="A2743" s="11" t="str">
        <f t="shared" si="378"/>
        <v/>
      </c>
      <c r="B2743" s="11" t="str">
        <f>IF(Words!B2743="","",Words!B2743)</f>
        <v/>
      </c>
      <c r="C2743" s="11" t="str">
        <f>IF(D2743="","",MAX($C$1:C2742)+1)</f>
        <v/>
      </c>
      <c r="D2743" s="11" t="str">
        <f>IF(Words!A2743&lt;&gt;"Yes","",Words!B2743)</f>
        <v/>
      </c>
      <c r="E2743" s="11" t="str">
        <f t="shared" si="379"/>
        <v/>
      </c>
      <c r="F2743" s="11" t="str">
        <f t="shared" si="380"/>
        <v/>
      </c>
      <c r="G2743" s="11" t="str">
        <f>IF(H2743="","",MAX($G$1:G2742)+1)</f>
        <v/>
      </c>
      <c r="H2743" s="11" t="str">
        <f>IF(Words!A2743&lt;&gt;"Maybe","",Words!B2743)</f>
        <v/>
      </c>
      <c r="I2743" s="11" t="str">
        <f t="shared" si="381"/>
        <v/>
      </c>
      <c r="J2743" s="11" t="str">
        <f t="shared" si="382"/>
        <v/>
      </c>
      <c r="K2743" s="11" t="str">
        <f>IF(L2743="","",MAX($K$1:K2742)+1)</f>
        <v/>
      </c>
      <c r="L2743" s="11" t="str">
        <f>IF(Words!A2743&lt;&gt;"No","",Words!B2743)</f>
        <v/>
      </c>
      <c r="M2743" s="11" t="str">
        <f t="shared" si="383"/>
        <v/>
      </c>
      <c r="N2743" s="11" t="str">
        <f t="shared" si="384"/>
        <v/>
      </c>
      <c r="O2743" s="11" t="str">
        <f>IF(P2743="","",MAX($O$1:O2742)+1)</f>
        <v/>
      </c>
      <c r="P2743" s="11" t="str">
        <f>IF(AND(Words!A2743="",Words!B2743&lt;&gt;""),Words!B2743,"")</f>
        <v/>
      </c>
      <c r="Q2743" s="11" t="str">
        <f t="shared" si="385"/>
        <v/>
      </c>
      <c r="R2743" s="11" t="str">
        <f t="shared" si="386"/>
        <v/>
      </c>
    </row>
    <row r="2744" spans="1:18" ht="20.100000000000001" customHeight="1" x14ac:dyDescent="0.25">
      <c r="A2744" s="11" t="str">
        <f t="shared" si="378"/>
        <v/>
      </c>
      <c r="B2744" s="11" t="str">
        <f>IF(Words!B2744="","",Words!B2744)</f>
        <v/>
      </c>
      <c r="C2744" s="11" t="str">
        <f>IF(D2744="","",MAX($C$1:C2743)+1)</f>
        <v/>
      </c>
      <c r="D2744" s="11" t="str">
        <f>IF(Words!A2744&lt;&gt;"Yes","",Words!B2744)</f>
        <v/>
      </c>
      <c r="E2744" s="11" t="str">
        <f t="shared" si="379"/>
        <v/>
      </c>
      <c r="F2744" s="11" t="str">
        <f t="shared" si="380"/>
        <v/>
      </c>
      <c r="G2744" s="11" t="str">
        <f>IF(H2744="","",MAX($G$1:G2743)+1)</f>
        <v/>
      </c>
      <c r="H2744" s="11" t="str">
        <f>IF(Words!A2744&lt;&gt;"Maybe","",Words!B2744)</f>
        <v/>
      </c>
      <c r="I2744" s="11" t="str">
        <f t="shared" si="381"/>
        <v/>
      </c>
      <c r="J2744" s="11" t="str">
        <f t="shared" si="382"/>
        <v/>
      </c>
      <c r="K2744" s="11" t="str">
        <f>IF(L2744="","",MAX($K$1:K2743)+1)</f>
        <v/>
      </c>
      <c r="L2744" s="11" t="str">
        <f>IF(Words!A2744&lt;&gt;"No","",Words!B2744)</f>
        <v/>
      </c>
      <c r="M2744" s="11" t="str">
        <f t="shared" si="383"/>
        <v/>
      </c>
      <c r="N2744" s="11" t="str">
        <f t="shared" si="384"/>
        <v/>
      </c>
      <c r="O2744" s="11" t="str">
        <f>IF(P2744="","",MAX($O$1:O2743)+1)</f>
        <v/>
      </c>
      <c r="P2744" s="11" t="str">
        <f>IF(AND(Words!A2744="",Words!B2744&lt;&gt;""),Words!B2744,"")</f>
        <v/>
      </c>
      <c r="Q2744" s="11" t="str">
        <f t="shared" si="385"/>
        <v/>
      </c>
      <c r="R2744" s="11" t="str">
        <f t="shared" si="386"/>
        <v/>
      </c>
    </row>
    <row r="2745" spans="1:18" ht="20.100000000000001" customHeight="1" x14ac:dyDescent="0.25">
      <c r="A2745" s="11" t="str">
        <f t="shared" si="378"/>
        <v/>
      </c>
      <c r="B2745" s="11" t="str">
        <f>IF(Words!B2745="","",Words!B2745)</f>
        <v/>
      </c>
      <c r="C2745" s="11" t="str">
        <f>IF(D2745="","",MAX($C$1:C2744)+1)</f>
        <v/>
      </c>
      <c r="D2745" s="11" t="str">
        <f>IF(Words!A2745&lt;&gt;"Yes","",Words!B2745)</f>
        <v/>
      </c>
      <c r="E2745" s="11" t="str">
        <f t="shared" si="379"/>
        <v/>
      </c>
      <c r="F2745" s="11" t="str">
        <f t="shared" si="380"/>
        <v/>
      </c>
      <c r="G2745" s="11" t="str">
        <f>IF(H2745="","",MAX($G$1:G2744)+1)</f>
        <v/>
      </c>
      <c r="H2745" s="11" t="str">
        <f>IF(Words!A2745&lt;&gt;"Maybe","",Words!B2745)</f>
        <v/>
      </c>
      <c r="I2745" s="11" t="str">
        <f t="shared" si="381"/>
        <v/>
      </c>
      <c r="J2745" s="11" t="str">
        <f t="shared" si="382"/>
        <v/>
      </c>
      <c r="K2745" s="11" t="str">
        <f>IF(L2745="","",MAX($K$1:K2744)+1)</f>
        <v/>
      </c>
      <c r="L2745" s="11" t="str">
        <f>IF(Words!A2745&lt;&gt;"No","",Words!B2745)</f>
        <v/>
      </c>
      <c r="M2745" s="11" t="str">
        <f t="shared" si="383"/>
        <v/>
      </c>
      <c r="N2745" s="11" t="str">
        <f t="shared" si="384"/>
        <v/>
      </c>
      <c r="O2745" s="11" t="str">
        <f>IF(P2745="","",MAX($O$1:O2744)+1)</f>
        <v/>
      </c>
      <c r="P2745" s="11" t="str">
        <f>IF(AND(Words!A2745="",Words!B2745&lt;&gt;""),Words!B2745,"")</f>
        <v/>
      </c>
      <c r="Q2745" s="11" t="str">
        <f t="shared" si="385"/>
        <v/>
      </c>
      <c r="R2745" s="11" t="str">
        <f t="shared" si="386"/>
        <v/>
      </c>
    </row>
    <row r="2746" spans="1:18" ht="20.100000000000001" customHeight="1" x14ac:dyDescent="0.25">
      <c r="A2746" s="11" t="str">
        <f t="shared" si="378"/>
        <v/>
      </c>
      <c r="B2746" s="11" t="str">
        <f>IF(Words!B2746="","",Words!B2746)</f>
        <v/>
      </c>
      <c r="C2746" s="11" t="str">
        <f>IF(D2746="","",MAX($C$1:C2745)+1)</f>
        <v/>
      </c>
      <c r="D2746" s="11" t="str">
        <f>IF(Words!A2746&lt;&gt;"Yes","",Words!B2746)</f>
        <v/>
      </c>
      <c r="E2746" s="11" t="str">
        <f t="shared" si="379"/>
        <v/>
      </c>
      <c r="F2746" s="11" t="str">
        <f t="shared" si="380"/>
        <v/>
      </c>
      <c r="G2746" s="11" t="str">
        <f>IF(H2746="","",MAX($G$1:G2745)+1)</f>
        <v/>
      </c>
      <c r="H2746" s="11" t="str">
        <f>IF(Words!A2746&lt;&gt;"Maybe","",Words!B2746)</f>
        <v/>
      </c>
      <c r="I2746" s="11" t="str">
        <f t="shared" si="381"/>
        <v/>
      </c>
      <c r="J2746" s="11" t="str">
        <f t="shared" si="382"/>
        <v/>
      </c>
      <c r="K2746" s="11" t="str">
        <f>IF(L2746="","",MAX($K$1:K2745)+1)</f>
        <v/>
      </c>
      <c r="L2746" s="11" t="str">
        <f>IF(Words!A2746&lt;&gt;"No","",Words!B2746)</f>
        <v/>
      </c>
      <c r="M2746" s="11" t="str">
        <f t="shared" si="383"/>
        <v/>
      </c>
      <c r="N2746" s="11" t="str">
        <f t="shared" si="384"/>
        <v/>
      </c>
      <c r="O2746" s="11" t="str">
        <f>IF(P2746="","",MAX($O$1:O2745)+1)</f>
        <v/>
      </c>
      <c r="P2746" s="11" t="str">
        <f>IF(AND(Words!A2746="",Words!B2746&lt;&gt;""),Words!B2746,"")</f>
        <v/>
      </c>
      <c r="Q2746" s="11" t="str">
        <f t="shared" si="385"/>
        <v/>
      </c>
      <c r="R2746" s="11" t="str">
        <f t="shared" si="386"/>
        <v/>
      </c>
    </row>
    <row r="2747" spans="1:18" ht="20.100000000000001" customHeight="1" x14ac:dyDescent="0.25">
      <c r="A2747" s="11" t="str">
        <f t="shared" si="378"/>
        <v/>
      </c>
      <c r="B2747" s="11" t="str">
        <f>IF(Words!B2747="","",Words!B2747)</f>
        <v/>
      </c>
      <c r="C2747" s="11" t="str">
        <f>IF(D2747="","",MAX($C$1:C2746)+1)</f>
        <v/>
      </c>
      <c r="D2747" s="11" t="str">
        <f>IF(Words!A2747&lt;&gt;"Yes","",Words!B2747)</f>
        <v/>
      </c>
      <c r="E2747" s="11" t="str">
        <f t="shared" si="379"/>
        <v/>
      </c>
      <c r="F2747" s="11" t="str">
        <f t="shared" si="380"/>
        <v/>
      </c>
      <c r="G2747" s="11" t="str">
        <f>IF(H2747="","",MAX($G$1:G2746)+1)</f>
        <v/>
      </c>
      <c r="H2747" s="11" t="str">
        <f>IF(Words!A2747&lt;&gt;"Maybe","",Words!B2747)</f>
        <v/>
      </c>
      <c r="I2747" s="11" t="str">
        <f t="shared" si="381"/>
        <v/>
      </c>
      <c r="J2747" s="11" t="str">
        <f t="shared" si="382"/>
        <v/>
      </c>
      <c r="K2747" s="11" t="str">
        <f>IF(L2747="","",MAX($K$1:K2746)+1)</f>
        <v/>
      </c>
      <c r="L2747" s="11" t="str">
        <f>IF(Words!A2747&lt;&gt;"No","",Words!B2747)</f>
        <v/>
      </c>
      <c r="M2747" s="11" t="str">
        <f t="shared" si="383"/>
        <v/>
      </c>
      <c r="N2747" s="11" t="str">
        <f t="shared" si="384"/>
        <v/>
      </c>
      <c r="O2747" s="11" t="str">
        <f>IF(P2747="","",MAX($O$1:O2746)+1)</f>
        <v/>
      </c>
      <c r="P2747" s="11" t="str">
        <f>IF(AND(Words!A2747="",Words!B2747&lt;&gt;""),Words!B2747,"")</f>
        <v/>
      </c>
      <c r="Q2747" s="11" t="str">
        <f t="shared" si="385"/>
        <v/>
      </c>
      <c r="R2747" s="11" t="str">
        <f t="shared" si="386"/>
        <v/>
      </c>
    </row>
    <row r="2748" spans="1:18" ht="20.100000000000001" customHeight="1" x14ac:dyDescent="0.25">
      <c r="A2748" s="11" t="str">
        <f t="shared" si="378"/>
        <v/>
      </c>
      <c r="B2748" s="11" t="str">
        <f>IF(Words!B2748="","",Words!B2748)</f>
        <v/>
      </c>
      <c r="C2748" s="11" t="str">
        <f>IF(D2748="","",MAX($C$1:C2747)+1)</f>
        <v/>
      </c>
      <c r="D2748" s="11" t="str">
        <f>IF(Words!A2748&lt;&gt;"Yes","",Words!B2748)</f>
        <v/>
      </c>
      <c r="E2748" s="11" t="str">
        <f t="shared" si="379"/>
        <v/>
      </c>
      <c r="F2748" s="11" t="str">
        <f t="shared" si="380"/>
        <v/>
      </c>
      <c r="G2748" s="11" t="str">
        <f>IF(H2748="","",MAX($G$1:G2747)+1)</f>
        <v/>
      </c>
      <c r="H2748" s="11" t="str">
        <f>IF(Words!A2748&lt;&gt;"Maybe","",Words!B2748)</f>
        <v/>
      </c>
      <c r="I2748" s="11" t="str">
        <f t="shared" si="381"/>
        <v/>
      </c>
      <c r="J2748" s="11" t="str">
        <f t="shared" si="382"/>
        <v/>
      </c>
      <c r="K2748" s="11" t="str">
        <f>IF(L2748="","",MAX($K$1:K2747)+1)</f>
        <v/>
      </c>
      <c r="L2748" s="11" t="str">
        <f>IF(Words!A2748&lt;&gt;"No","",Words!B2748)</f>
        <v/>
      </c>
      <c r="M2748" s="11" t="str">
        <f t="shared" si="383"/>
        <v/>
      </c>
      <c r="N2748" s="11" t="str">
        <f t="shared" si="384"/>
        <v/>
      </c>
      <c r="O2748" s="11" t="str">
        <f>IF(P2748="","",MAX($O$1:O2747)+1)</f>
        <v/>
      </c>
      <c r="P2748" s="11" t="str">
        <f>IF(AND(Words!A2748="",Words!B2748&lt;&gt;""),Words!B2748,"")</f>
        <v/>
      </c>
      <c r="Q2748" s="11" t="str">
        <f t="shared" si="385"/>
        <v/>
      </c>
      <c r="R2748" s="11" t="str">
        <f t="shared" si="386"/>
        <v/>
      </c>
    </row>
    <row r="2749" spans="1:18" ht="20.100000000000001" customHeight="1" x14ac:dyDescent="0.25">
      <c r="A2749" s="11" t="str">
        <f t="shared" si="378"/>
        <v/>
      </c>
      <c r="B2749" s="11" t="str">
        <f>IF(Words!B2749="","",Words!B2749)</f>
        <v/>
      </c>
      <c r="C2749" s="11" t="str">
        <f>IF(D2749="","",MAX($C$1:C2748)+1)</f>
        <v/>
      </c>
      <c r="D2749" s="11" t="str">
        <f>IF(Words!A2749&lt;&gt;"Yes","",Words!B2749)</f>
        <v/>
      </c>
      <c r="E2749" s="11" t="str">
        <f t="shared" si="379"/>
        <v/>
      </c>
      <c r="F2749" s="11" t="str">
        <f t="shared" si="380"/>
        <v/>
      </c>
      <c r="G2749" s="11" t="str">
        <f>IF(H2749="","",MAX($G$1:G2748)+1)</f>
        <v/>
      </c>
      <c r="H2749" s="11" t="str">
        <f>IF(Words!A2749&lt;&gt;"Maybe","",Words!B2749)</f>
        <v/>
      </c>
      <c r="I2749" s="11" t="str">
        <f t="shared" si="381"/>
        <v/>
      </c>
      <c r="J2749" s="11" t="str">
        <f t="shared" si="382"/>
        <v/>
      </c>
      <c r="K2749" s="11" t="str">
        <f>IF(L2749="","",MAX($K$1:K2748)+1)</f>
        <v/>
      </c>
      <c r="L2749" s="11" t="str">
        <f>IF(Words!A2749&lt;&gt;"No","",Words!B2749)</f>
        <v/>
      </c>
      <c r="M2749" s="11" t="str">
        <f t="shared" si="383"/>
        <v/>
      </c>
      <c r="N2749" s="11" t="str">
        <f t="shared" si="384"/>
        <v/>
      </c>
      <c r="O2749" s="11" t="str">
        <f>IF(P2749="","",MAX($O$1:O2748)+1)</f>
        <v/>
      </c>
      <c r="P2749" s="11" t="str">
        <f>IF(AND(Words!A2749="",Words!B2749&lt;&gt;""),Words!B2749,"")</f>
        <v/>
      </c>
      <c r="Q2749" s="11" t="str">
        <f t="shared" si="385"/>
        <v/>
      </c>
      <c r="R2749" s="11" t="str">
        <f t="shared" si="386"/>
        <v/>
      </c>
    </row>
    <row r="2750" spans="1:18" ht="20.100000000000001" customHeight="1" x14ac:dyDescent="0.25">
      <c r="A2750" s="11" t="str">
        <f t="shared" si="378"/>
        <v/>
      </c>
      <c r="B2750" s="11" t="str">
        <f>IF(Words!B2750="","",Words!B2750)</f>
        <v/>
      </c>
      <c r="C2750" s="11" t="str">
        <f>IF(D2750="","",MAX($C$1:C2749)+1)</f>
        <v/>
      </c>
      <c r="D2750" s="11" t="str">
        <f>IF(Words!A2750&lt;&gt;"Yes","",Words!B2750)</f>
        <v/>
      </c>
      <c r="E2750" s="11" t="str">
        <f t="shared" si="379"/>
        <v/>
      </c>
      <c r="F2750" s="11" t="str">
        <f t="shared" si="380"/>
        <v/>
      </c>
      <c r="G2750" s="11" t="str">
        <f>IF(H2750="","",MAX($G$1:G2749)+1)</f>
        <v/>
      </c>
      <c r="H2750" s="11" t="str">
        <f>IF(Words!A2750&lt;&gt;"Maybe","",Words!B2750)</f>
        <v/>
      </c>
      <c r="I2750" s="11" t="str">
        <f t="shared" si="381"/>
        <v/>
      </c>
      <c r="J2750" s="11" t="str">
        <f t="shared" si="382"/>
        <v/>
      </c>
      <c r="K2750" s="11" t="str">
        <f>IF(L2750="","",MAX($K$1:K2749)+1)</f>
        <v/>
      </c>
      <c r="L2750" s="11" t="str">
        <f>IF(Words!A2750&lt;&gt;"No","",Words!B2750)</f>
        <v/>
      </c>
      <c r="M2750" s="11" t="str">
        <f t="shared" si="383"/>
        <v/>
      </c>
      <c r="N2750" s="11" t="str">
        <f t="shared" si="384"/>
        <v/>
      </c>
      <c r="O2750" s="11" t="str">
        <f>IF(P2750="","",MAX($O$1:O2749)+1)</f>
        <v/>
      </c>
      <c r="P2750" s="11" t="str">
        <f>IF(AND(Words!A2750="",Words!B2750&lt;&gt;""),Words!B2750,"")</f>
        <v/>
      </c>
      <c r="Q2750" s="11" t="str">
        <f t="shared" si="385"/>
        <v/>
      </c>
      <c r="R2750" s="11" t="str">
        <f t="shared" si="386"/>
        <v/>
      </c>
    </row>
    <row r="2751" spans="1:18" ht="20.100000000000001" customHeight="1" x14ac:dyDescent="0.25">
      <c r="A2751" s="11" t="str">
        <f t="shared" si="378"/>
        <v/>
      </c>
      <c r="B2751" s="11" t="str">
        <f>IF(Words!B2751="","",Words!B2751)</f>
        <v/>
      </c>
      <c r="C2751" s="11" t="str">
        <f>IF(D2751="","",MAX($C$1:C2750)+1)</f>
        <v/>
      </c>
      <c r="D2751" s="11" t="str">
        <f>IF(Words!A2751&lt;&gt;"Yes","",Words!B2751)</f>
        <v/>
      </c>
      <c r="E2751" s="11" t="str">
        <f t="shared" si="379"/>
        <v/>
      </c>
      <c r="F2751" s="11" t="str">
        <f t="shared" si="380"/>
        <v/>
      </c>
      <c r="G2751" s="11" t="str">
        <f>IF(H2751="","",MAX($G$1:G2750)+1)</f>
        <v/>
      </c>
      <c r="H2751" s="11" t="str">
        <f>IF(Words!A2751&lt;&gt;"Maybe","",Words!B2751)</f>
        <v/>
      </c>
      <c r="I2751" s="11" t="str">
        <f t="shared" si="381"/>
        <v/>
      </c>
      <c r="J2751" s="11" t="str">
        <f t="shared" si="382"/>
        <v/>
      </c>
      <c r="K2751" s="11" t="str">
        <f>IF(L2751="","",MAX($K$1:K2750)+1)</f>
        <v/>
      </c>
      <c r="L2751" s="11" t="str">
        <f>IF(Words!A2751&lt;&gt;"No","",Words!B2751)</f>
        <v/>
      </c>
      <c r="M2751" s="11" t="str">
        <f t="shared" si="383"/>
        <v/>
      </c>
      <c r="N2751" s="11" t="str">
        <f t="shared" si="384"/>
        <v/>
      </c>
      <c r="O2751" s="11" t="str">
        <f>IF(P2751="","",MAX($O$1:O2750)+1)</f>
        <v/>
      </c>
      <c r="P2751" s="11" t="str">
        <f>IF(AND(Words!A2751="",Words!B2751&lt;&gt;""),Words!B2751,"")</f>
        <v/>
      </c>
      <c r="Q2751" s="11" t="str">
        <f t="shared" si="385"/>
        <v/>
      </c>
      <c r="R2751" s="11" t="str">
        <f t="shared" si="386"/>
        <v/>
      </c>
    </row>
    <row r="2752" spans="1:18" ht="20.100000000000001" customHeight="1" x14ac:dyDescent="0.25">
      <c r="A2752" s="11" t="str">
        <f t="shared" si="378"/>
        <v/>
      </c>
      <c r="B2752" s="11" t="str">
        <f>IF(Words!B2752="","",Words!B2752)</f>
        <v/>
      </c>
      <c r="C2752" s="11" t="str">
        <f>IF(D2752="","",MAX($C$1:C2751)+1)</f>
        <v/>
      </c>
      <c r="D2752" s="11" t="str">
        <f>IF(Words!A2752&lt;&gt;"Yes","",Words!B2752)</f>
        <v/>
      </c>
      <c r="E2752" s="11" t="str">
        <f t="shared" si="379"/>
        <v/>
      </c>
      <c r="F2752" s="11" t="str">
        <f t="shared" si="380"/>
        <v/>
      </c>
      <c r="G2752" s="11" t="str">
        <f>IF(H2752="","",MAX($G$1:G2751)+1)</f>
        <v/>
      </c>
      <c r="H2752" s="11" t="str">
        <f>IF(Words!A2752&lt;&gt;"Maybe","",Words!B2752)</f>
        <v/>
      </c>
      <c r="I2752" s="11" t="str">
        <f t="shared" si="381"/>
        <v/>
      </c>
      <c r="J2752" s="11" t="str">
        <f t="shared" si="382"/>
        <v/>
      </c>
      <c r="K2752" s="11" t="str">
        <f>IF(L2752="","",MAX($K$1:K2751)+1)</f>
        <v/>
      </c>
      <c r="L2752" s="11" t="str">
        <f>IF(Words!A2752&lt;&gt;"No","",Words!B2752)</f>
        <v/>
      </c>
      <c r="M2752" s="11" t="str">
        <f t="shared" si="383"/>
        <v/>
      </c>
      <c r="N2752" s="11" t="str">
        <f t="shared" si="384"/>
        <v/>
      </c>
      <c r="O2752" s="11" t="str">
        <f>IF(P2752="","",MAX($O$1:O2751)+1)</f>
        <v/>
      </c>
      <c r="P2752" s="11" t="str">
        <f>IF(AND(Words!A2752="",Words!B2752&lt;&gt;""),Words!B2752,"")</f>
        <v/>
      </c>
      <c r="Q2752" s="11" t="str">
        <f t="shared" si="385"/>
        <v/>
      </c>
      <c r="R2752" s="11" t="str">
        <f t="shared" si="386"/>
        <v/>
      </c>
    </row>
    <row r="2753" spans="1:18" ht="20.100000000000001" customHeight="1" x14ac:dyDescent="0.25">
      <c r="A2753" s="11" t="str">
        <f t="shared" si="378"/>
        <v/>
      </c>
      <c r="B2753" s="11" t="str">
        <f>IF(Words!B2753="","",Words!B2753)</f>
        <v/>
      </c>
      <c r="C2753" s="11" t="str">
        <f>IF(D2753="","",MAX($C$1:C2752)+1)</f>
        <v/>
      </c>
      <c r="D2753" s="11" t="str">
        <f>IF(Words!A2753&lt;&gt;"Yes","",Words!B2753)</f>
        <v/>
      </c>
      <c r="E2753" s="11" t="str">
        <f t="shared" si="379"/>
        <v/>
      </c>
      <c r="F2753" s="11" t="str">
        <f t="shared" si="380"/>
        <v/>
      </c>
      <c r="G2753" s="11" t="str">
        <f>IF(H2753="","",MAX($G$1:G2752)+1)</f>
        <v/>
      </c>
      <c r="H2753" s="11" t="str">
        <f>IF(Words!A2753&lt;&gt;"Maybe","",Words!B2753)</f>
        <v/>
      </c>
      <c r="I2753" s="11" t="str">
        <f t="shared" si="381"/>
        <v/>
      </c>
      <c r="J2753" s="11" t="str">
        <f t="shared" si="382"/>
        <v/>
      </c>
      <c r="K2753" s="11" t="str">
        <f>IF(L2753="","",MAX($K$1:K2752)+1)</f>
        <v/>
      </c>
      <c r="L2753" s="11" t="str">
        <f>IF(Words!A2753&lt;&gt;"No","",Words!B2753)</f>
        <v/>
      </c>
      <c r="M2753" s="11" t="str">
        <f t="shared" si="383"/>
        <v/>
      </c>
      <c r="N2753" s="11" t="str">
        <f t="shared" si="384"/>
        <v/>
      </c>
      <c r="O2753" s="11" t="str">
        <f>IF(P2753="","",MAX($O$1:O2752)+1)</f>
        <v/>
      </c>
      <c r="P2753" s="11" t="str">
        <f>IF(AND(Words!A2753="",Words!B2753&lt;&gt;""),Words!B2753,"")</f>
        <v/>
      </c>
      <c r="Q2753" s="11" t="str">
        <f t="shared" si="385"/>
        <v/>
      </c>
      <c r="R2753" s="11" t="str">
        <f t="shared" si="386"/>
        <v/>
      </c>
    </row>
    <row r="2754" spans="1:18" ht="20.100000000000001" customHeight="1" x14ac:dyDescent="0.25">
      <c r="A2754" s="11" t="str">
        <f t="shared" ref="A2754:A2817" si="387">IF(B2754="","",A2753+1)</f>
        <v/>
      </c>
      <c r="B2754" s="11" t="str">
        <f>IF(Words!B2754="","",Words!B2754)</f>
        <v/>
      </c>
      <c r="C2754" s="11" t="str">
        <f>IF(D2754="","",MAX($C$1:C2753)+1)</f>
        <v/>
      </c>
      <c r="D2754" s="11" t="str">
        <f>IF(Words!A2754&lt;&gt;"Yes","",Words!B2754)</f>
        <v/>
      </c>
      <c r="E2754" s="11" t="str">
        <f t="shared" ref="E2754:E2817" si="388">IF(ISERROR(INDEX($C$1:$C$5001,MATCH(F2754,$D$1:$D$5001,0))),"",INDEX($C$1:$C$5001,MATCH(F2754,$D$1:$D$5001,0)))</f>
        <v/>
      </c>
      <c r="F2754" s="11" t="str">
        <f t="shared" ref="F2754:F2817" si="389">IF(ISERROR(INDEX($D$1:$D$5001,MATCH(ROW()-ROW($D$1),$C$1:$C$5001,0))),"",INDEX($D$1:$D$5001,MATCH(ROW()-ROW($D$1),$C$1:$C$5001,0)))</f>
        <v/>
      </c>
      <c r="G2754" s="11" t="str">
        <f>IF(H2754="","",MAX($G$1:G2753)+1)</f>
        <v/>
      </c>
      <c r="H2754" s="11" t="str">
        <f>IF(Words!A2754&lt;&gt;"Maybe","",Words!B2754)</f>
        <v/>
      </c>
      <c r="I2754" s="11" t="str">
        <f t="shared" ref="I2754:I2817" si="390">IF(ISERROR(INDEX($G$1:$G$5001,MATCH(J2754,$H$1:$H$5001,0))),"",INDEX($G$1:$G$5001,MATCH(J2754,$H$1:$H$5001,0)))</f>
        <v/>
      </c>
      <c r="J2754" s="11" t="str">
        <f t="shared" ref="J2754:J2817" si="391">IF(ISERROR(INDEX($H$1:$H$5001,MATCH(ROW()-ROW($H$1),$G$1:$G$5001,0))),"",INDEX($H$1:$H$5001,MATCH(ROW()-ROW($H$1),$G$1:$G$5001,0)))</f>
        <v/>
      </c>
      <c r="K2754" s="11" t="str">
        <f>IF(L2754="","",MAX($K$1:K2753)+1)</f>
        <v/>
      </c>
      <c r="L2754" s="11" t="str">
        <f>IF(Words!A2754&lt;&gt;"No","",Words!B2754)</f>
        <v/>
      </c>
      <c r="M2754" s="11" t="str">
        <f t="shared" ref="M2754:M2817" si="392">IF(ISERROR(INDEX($K$1:$K$5001,MATCH(N2754,$L$1:$L$5001,0))),"",INDEX($K$1:$K$5001,MATCH(N2754,$L$1:$L$5001,0)))</f>
        <v/>
      </c>
      <c r="N2754" s="11" t="str">
        <f t="shared" ref="N2754:N2817" si="393">IF(ISERROR(INDEX($L$1:$L$5001,MATCH(ROW()-ROW($L$1),$K$1:$K$5001,0))),"",INDEX($L$1:$L$5001,MATCH(ROW()-ROW($L$1),$K$1:$K$5001,0)))</f>
        <v/>
      </c>
      <c r="O2754" s="11" t="str">
        <f>IF(P2754="","",MAX($O$1:O2753)+1)</f>
        <v/>
      </c>
      <c r="P2754" s="11" t="str">
        <f>IF(AND(Words!A2754="",Words!B2754&lt;&gt;""),Words!B2754,"")</f>
        <v/>
      </c>
      <c r="Q2754" s="11" t="str">
        <f t="shared" ref="Q2754:Q2817" si="394">IF(ISERROR(INDEX($O$1:$O$5001,MATCH(R2754,$P$1:$P$5001,0))),"",INDEX($O$1:$O$5001,MATCH(R2754,$P$1:$P$5001,0)))</f>
        <v/>
      </c>
      <c r="R2754" s="11" t="str">
        <f t="shared" ref="R2754:R2817" si="395">IF(ISERROR(INDEX($P$1:$P$5001,MATCH(ROW()-ROW($P$1),$O$1:$O$5001,0))),"",INDEX($P$1:$P$5001,MATCH(ROW()-ROW($P$1),$O$1:$O$5001,0)))</f>
        <v/>
      </c>
    </row>
    <row r="2755" spans="1:18" ht="20.100000000000001" customHeight="1" x14ac:dyDescent="0.25">
      <c r="A2755" s="11" t="str">
        <f t="shared" si="387"/>
        <v/>
      </c>
      <c r="B2755" s="11" t="str">
        <f>IF(Words!B2755="","",Words!B2755)</f>
        <v/>
      </c>
      <c r="C2755" s="11" t="str">
        <f>IF(D2755="","",MAX($C$1:C2754)+1)</f>
        <v/>
      </c>
      <c r="D2755" s="11" t="str">
        <f>IF(Words!A2755&lt;&gt;"Yes","",Words!B2755)</f>
        <v/>
      </c>
      <c r="E2755" s="11" t="str">
        <f t="shared" si="388"/>
        <v/>
      </c>
      <c r="F2755" s="11" t="str">
        <f t="shared" si="389"/>
        <v/>
      </c>
      <c r="G2755" s="11" t="str">
        <f>IF(H2755="","",MAX($G$1:G2754)+1)</f>
        <v/>
      </c>
      <c r="H2755" s="11" t="str">
        <f>IF(Words!A2755&lt;&gt;"Maybe","",Words!B2755)</f>
        <v/>
      </c>
      <c r="I2755" s="11" t="str">
        <f t="shared" si="390"/>
        <v/>
      </c>
      <c r="J2755" s="11" t="str">
        <f t="shared" si="391"/>
        <v/>
      </c>
      <c r="K2755" s="11" t="str">
        <f>IF(L2755="","",MAX($K$1:K2754)+1)</f>
        <v/>
      </c>
      <c r="L2755" s="11" t="str">
        <f>IF(Words!A2755&lt;&gt;"No","",Words!B2755)</f>
        <v/>
      </c>
      <c r="M2755" s="11" t="str">
        <f t="shared" si="392"/>
        <v/>
      </c>
      <c r="N2755" s="11" t="str">
        <f t="shared" si="393"/>
        <v/>
      </c>
      <c r="O2755" s="11" t="str">
        <f>IF(P2755="","",MAX($O$1:O2754)+1)</f>
        <v/>
      </c>
      <c r="P2755" s="11" t="str">
        <f>IF(AND(Words!A2755="",Words!B2755&lt;&gt;""),Words!B2755,"")</f>
        <v/>
      </c>
      <c r="Q2755" s="11" t="str">
        <f t="shared" si="394"/>
        <v/>
      </c>
      <c r="R2755" s="11" t="str">
        <f t="shared" si="395"/>
        <v/>
      </c>
    </row>
    <row r="2756" spans="1:18" ht="20.100000000000001" customHeight="1" x14ac:dyDescent="0.25">
      <c r="A2756" s="11" t="str">
        <f t="shared" si="387"/>
        <v/>
      </c>
      <c r="B2756" s="11" t="str">
        <f>IF(Words!B2756="","",Words!B2756)</f>
        <v/>
      </c>
      <c r="C2756" s="11" t="str">
        <f>IF(D2756="","",MAX($C$1:C2755)+1)</f>
        <v/>
      </c>
      <c r="D2756" s="11" t="str">
        <f>IF(Words!A2756&lt;&gt;"Yes","",Words!B2756)</f>
        <v/>
      </c>
      <c r="E2756" s="11" t="str">
        <f t="shared" si="388"/>
        <v/>
      </c>
      <c r="F2756" s="11" t="str">
        <f t="shared" si="389"/>
        <v/>
      </c>
      <c r="G2756" s="11" t="str">
        <f>IF(H2756="","",MAX($G$1:G2755)+1)</f>
        <v/>
      </c>
      <c r="H2756" s="11" t="str">
        <f>IF(Words!A2756&lt;&gt;"Maybe","",Words!B2756)</f>
        <v/>
      </c>
      <c r="I2756" s="11" t="str">
        <f t="shared" si="390"/>
        <v/>
      </c>
      <c r="J2756" s="11" t="str">
        <f t="shared" si="391"/>
        <v/>
      </c>
      <c r="K2756" s="11" t="str">
        <f>IF(L2756="","",MAX($K$1:K2755)+1)</f>
        <v/>
      </c>
      <c r="L2756" s="11" t="str">
        <f>IF(Words!A2756&lt;&gt;"No","",Words!B2756)</f>
        <v/>
      </c>
      <c r="M2756" s="11" t="str">
        <f t="shared" si="392"/>
        <v/>
      </c>
      <c r="N2756" s="11" t="str">
        <f t="shared" si="393"/>
        <v/>
      </c>
      <c r="O2756" s="11" t="str">
        <f>IF(P2756="","",MAX($O$1:O2755)+1)</f>
        <v/>
      </c>
      <c r="P2756" s="11" t="str">
        <f>IF(AND(Words!A2756="",Words!B2756&lt;&gt;""),Words!B2756,"")</f>
        <v/>
      </c>
      <c r="Q2756" s="11" t="str">
        <f t="shared" si="394"/>
        <v/>
      </c>
      <c r="R2756" s="11" t="str">
        <f t="shared" si="395"/>
        <v/>
      </c>
    </row>
    <row r="2757" spans="1:18" ht="20.100000000000001" customHeight="1" x14ac:dyDescent="0.25">
      <c r="A2757" s="11" t="str">
        <f t="shared" si="387"/>
        <v/>
      </c>
      <c r="B2757" s="11" t="str">
        <f>IF(Words!B2757="","",Words!B2757)</f>
        <v/>
      </c>
      <c r="C2757" s="11" t="str">
        <f>IF(D2757="","",MAX($C$1:C2756)+1)</f>
        <v/>
      </c>
      <c r="D2757" s="11" t="str">
        <f>IF(Words!A2757&lt;&gt;"Yes","",Words!B2757)</f>
        <v/>
      </c>
      <c r="E2757" s="11" t="str">
        <f t="shared" si="388"/>
        <v/>
      </c>
      <c r="F2757" s="11" t="str">
        <f t="shared" si="389"/>
        <v/>
      </c>
      <c r="G2757" s="11" t="str">
        <f>IF(H2757="","",MAX($G$1:G2756)+1)</f>
        <v/>
      </c>
      <c r="H2757" s="11" t="str">
        <f>IF(Words!A2757&lt;&gt;"Maybe","",Words!B2757)</f>
        <v/>
      </c>
      <c r="I2757" s="11" t="str">
        <f t="shared" si="390"/>
        <v/>
      </c>
      <c r="J2757" s="11" t="str">
        <f t="shared" si="391"/>
        <v/>
      </c>
      <c r="K2757" s="11" t="str">
        <f>IF(L2757="","",MAX($K$1:K2756)+1)</f>
        <v/>
      </c>
      <c r="L2757" s="11" t="str">
        <f>IF(Words!A2757&lt;&gt;"No","",Words!B2757)</f>
        <v/>
      </c>
      <c r="M2757" s="11" t="str">
        <f t="shared" si="392"/>
        <v/>
      </c>
      <c r="N2757" s="11" t="str">
        <f t="shared" si="393"/>
        <v/>
      </c>
      <c r="O2757" s="11" t="str">
        <f>IF(P2757="","",MAX($O$1:O2756)+1)</f>
        <v/>
      </c>
      <c r="P2757" s="11" t="str">
        <f>IF(AND(Words!A2757="",Words!B2757&lt;&gt;""),Words!B2757,"")</f>
        <v/>
      </c>
      <c r="Q2757" s="11" t="str">
        <f t="shared" si="394"/>
        <v/>
      </c>
      <c r="R2757" s="11" t="str">
        <f t="shared" si="395"/>
        <v/>
      </c>
    </row>
    <row r="2758" spans="1:18" ht="20.100000000000001" customHeight="1" x14ac:dyDescent="0.25">
      <c r="A2758" s="11" t="str">
        <f t="shared" si="387"/>
        <v/>
      </c>
      <c r="B2758" s="11" t="str">
        <f>IF(Words!B2758="","",Words!B2758)</f>
        <v/>
      </c>
      <c r="C2758" s="11" t="str">
        <f>IF(D2758="","",MAX($C$1:C2757)+1)</f>
        <v/>
      </c>
      <c r="D2758" s="11" t="str">
        <f>IF(Words!A2758&lt;&gt;"Yes","",Words!B2758)</f>
        <v/>
      </c>
      <c r="E2758" s="11" t="str">
        <f t="shared" si="388"/>
        <v/>
      </c>
      <c r="F2758" s="11" t="str">
        <f t="shared" si="389"/>
        <v/>
      </c>
      <c r="G2758" s="11" t="str">
        <f>IF(H2758="","",MAX($G$1:G2757)+1)</f>
        <v/>
      </c>
      <c r="H2758" s="11" t="str">
        <f>IF(Words!A2758&lt;&gt;"Maybe","",Words!B2758)</f>
        <v/>
      </c>
      <c r="I2758" s="11" t="str">
        <f t="shared" si="390"/>
        <v/>
      </c>
      <c r="J2758" s="11" t="str">
        <f t="shared" si="391"/>
        <v/>
      </c>
      <c r="K2758" s="11" t="str">
        <f>IF(L2758="","",MAX($K$1:K2757)+1)</f>
        <v/>
      </c>
      <c r="L2758" s="11" t="str">
        <f>IF(Words!A2758&lt;&gt;"No","",Words!B2758)</f>
        <v/>
      </c>
      <c r="M2758" s="11" t="str">
        <f t="shared" si="392"/>
        <v/>
      </c>
      <c r="N2758" s="11" t="str">
        <f t="shared" si="393"/>
        <v/>
      </c>
      <c r="O2758" s="11" t="str">
        <f>IF(P2758="","",MAX($O$1:O2757)+1)</f>
        <v/>
      </c>
      <c r="P2758" s="11" t="str">
        <f>IF(AND(Words!A2758="",Words!B2758&lt;&gt;""),Words!B2758,"")</f>
        <v/>
      </c>
      <c r="Q2758" s="11" t="str">
        <f t="shared" si="394"/>
        <v/>
      </c>
      <c r="R2758" s="11" t="str">
        <f t="shared" si="395"/>
        <v/>
      </c>
    </row>
    <row r="2759" spans="1:18" ht="20.100000000000001" customHeight="1" x14ac:dyDescent="0.25">
      <c r="A2759" s="11" t="str">
        <f t="shared" si="387"/>
        <v/>
      </c>
      <c r="B2759" s="11" t="str">
        <f>IF(Words!B2759="","",Words!B2759)</f>
        <v/>
      </c>
      <c r="C2759" s="11" t="str">
        <f>IF(D2759="","",MAX($C$1:C2758)+1)</f>
        <v/>
      </c>
      <c r="D2759" s="11" t="str">
        <f>IF(Words!A2759&lt;&gt;"Yes","",Words!B2759)</f>
        <v/>
      </c>
      <c r="E2759" s="11" t="str">
        <f t="shared" si="388"/>
        <v/>
      </c>
      <c r="F2759" s="11" t="str">
        <f t="shared" si="389"/>
        <v/>
      </c>
      <c r="G2759" s="11" t="str">
        <f>IF(H2759="","",MAX($G$1:G2758)+1)</f>
        <v/>
      </c>
      <c r="H2759" s="11" t="str">
        <f>IF(Words!A2759&lt;&gt;"Maybe","",Words!B2759)</f>
        <v/>
      </c>
      <c r="I2759" s="11" t="str">
        <f t="shared" si="390"/>
        <v/>
      </c>
      <c r="J2759" s="11" t="str">
        <f t="shared" si="391"/>
        <v/>
      </c>
      <c r="K2759" s="11" t="str">
        <f>IF(L2759="","",MAX($K$1:K2758)+1)</f>
        <v/>
      </c>
      <c r="L2759" s="11" t="str">
        <f>IF(Words!A2759&lt;&gt;"No","",Words!B2759)</f>
        <v/>
      </c>
      <c r="M2759" s="11" t="str">
        <f t="shared" si="392"/>
        <v/>
      </c>
      <c r="N2759" s="11" t="str">
        <f t="shared" si="393"/>
        <v/>
      </c>
      <c r="O2759" s="11" t="str">
        <f>IF(P2759="","",MAX($O$1:O2758)+1)</f>
        <v/>
      </c>
      <c r="P2759" s="11" t="str">
        <f>IF(AND(Words!A2759="",Words!B2759&lt;&gt;""),Words!B2759,"")</f>
        <v/>
      </c>
      <c r="Q2759" s="11" t="str">
        <f t="shared" si="394"/>
        <v/>
      </c>
      <c r="R2759" s="11" t="str">
        <f t="shared" si="395"/>
        <v/>
      </c>
    </row>
    <row r="2760" spans="1:18" ht="20.100000000000001" customHeight="1" x14ac:dyDescent="0.25">
      <c r="A2760" s="11" t="str">
        <f t="shared" si="387"/>
        <v/>
      </c>
      <c r="B2760" s="11" t="str">
        <f>IF(Words!B2760="","",Words!B2760)</f>
        <v/>
      </c>
      <c r="C2760" s="11" t="str">
        <f>IF(D2760="","",MAX($C$1:C2759)+1)</f>
        <v/>
      </c>
      <c r="D2760" s="11" t="str">
        <f>IF(Words!A2760&lt;&gt;"Yes","",Words!B2760)</f>
        <v/>
      </c>
      <c r="E2760" s="11" t="str">
        <f t="shared" si="388"/>
        <v/>
      </c>
      <c r="F2760" s="11" t="str">
        <f t="shared" si="389"/>
        <v/>
      </c>
      <c r="G2760" s="11" t="str">
        <f>IF(H2760="","",MAX($G$1:G2759)+1)</f>
        <v/>
      </c>
      <c r="H2760" s="11" t="str">
        <f>IF(Words!A2760&lt;&gt;"Maybe","",Words!B2760)</f>
        <v/>
      </c>
      <c r="I2760" s="11" t="str">
        <f t="shared" si="390"/>
        <v/>
      </c>
      <c r="J2760" s="11" t="str">
        <f t="shared" si="391"/>
        <v/>
      </c>
      <c r="K2760" s="11" t="str">
        <f>IF(L2760="","",MAX($K$1:K2759)+1)</f>
        <v/>
      </c>
      <c r="L2760" s="11" t="str">
        <f>IF(Words!A2760&lt;&gt;"No","",Words!B2760)</f>
        <v/>
      </c>
      <c r="M2760" s="11" t="str">
        <f t="shared" si="392"/>
        <v/>
      </c>
      <c r="N2760" s="11" t="str">
        <f t="shared" si="393"/>
        <v/>
      </c>
      <c r="O2760" s="11" t="str">
        <f>IF(P2760="","",MAX($O$1:O2759)+1)</f>
        <v/>
      </c>
      <c r="P2760" s="11" t="str">
        <f>IF(AND(Words!A2760="",Words!B2760&lt;&gt;""),Words!B2760,"")</f>
        <v/>
      </c>
      <c r="Q2760" s="11" t="str">
        <f t="shared" si="394"/>
        <v/>
      </c>
      <c r="R2760" s="11" t="str">
        <f t="shared" si="395"/>
        <v/>
      </c>
    </row>
    <row r="2761" spans="1:18" ht="20.100000000000001" customHeight="1" x14ac:dyDescent="0.25">
      <c r="A2761" s="11" t="str">
        <f t="shared" si="387"/>
        <v/>
      </c>
      <c r="B2761" s="11" t="str">
        <f>IF(Words!B2761="","",Words!B2761)</f>
        <v/>
      </c>
      <c r="C2761" s="11" t="str">
        <f>IF(D2761="","",MAX($C$1:C2760)+1)</f>
        <v/>
      </c>
      <c r="D2761" s="11" t="str">
        <f>IF(Words!A2761&lt;&gt;"Yes","",Words!B2761)</f>
        <v/>
      </c>
      <c r="E2761" s="11" t="str">
        <f t="shared" si="388"/>
        <v/>
      </c>
      <c r="F2761" s="11" t="str">
        <f t="shared" si="389"/>
        <v/>
      </c>
      <c r="G2761" s="11" t="str">
        <f>IF(H2761="","",MAX($G$1:G2760)+1)</f>
        <v/>
      </c>
      <c r="H2761" s="11" t="str">
        <f>IF(Words!A2761&lt;&gt;"Maybe","",Words!B2761)</f>
        <v/>
      </c>
      <c r="I2761" s="11" t="str">
        <f t="shared" si="390"/>
        <v/>
      </c>
      <c r="J2761" s="11" t="str">
        <f t="shared" si="391"/>
        <v/>
      </c>
      <c r="K2761" s="11" t="str">
        <f>IF(L2761="","",MAX($K$1:K2760)+1)</f>
        <v/>
      </c>
      <c r="L2761" s="11" t="str">
        <f>IF(Words!A2761&lt;&gt;"No","",Words!B2761)</f>
        <v/>
      </c>
      <c r="M2761" s="11" t="str">
        <f t="shared" si="392"/>
        <v/>
      </c>
      <c r="N2761" s="11" t="str">
        <f t="shared" si="393"/>
        <v/>
      </c>
      <c r="O2761" s="11" t="str">
        <f>IF(P2761="","",MAX($O$1:O2760)+1)</f>
        <v/>
      </c>
      <c r="P2761" s="11" t="str">
        <f>IF(AND(Words!A2761="",Words!B2761&lt;&gt;""),Words!B2761,"")</f>
        <v/>
      </c>
      <c r="Q2761" s="11" t="str">
        <f t="shared" si="394"/>
        <v/>
      </c>
      <c r="R2761" s="11" t="str">
        <f t="shared" si="395"/>
        <v/>
      </c>
    </row>
    <row r="2762" spans="1:18" ht="20.100000000000001" customHeight="1" x14ac:dyDescent="0.25">
      <c r="A2762" s="11" t="str">
        <f t="shared" si="387"/>
        <v/>
      </c>
      <c r="B2762" s="11" t="str">
        <f>IF(Words!B2762="","",Words!B2762)</f>
        <v/>
      </c>
      <c r="C2762" s="11" t="str">
        <f>IF(D2762="","",MAX($C$1:C2761)+1)</f>
        <v/>
      </c>
      <c r="D2762" s="11" t="str">
        <f>IF(Words!A2762&lt;&gt;"Yes","",Words!B2762)</f>
        <v/>
      </c>
      <c r="E2762" s="11" t="str">
        <f t="shared" si="388"/>
        <v/>
      </c>
      <c r="F2762" s="11" t="str">
        <f t="shared" si="389"/>
        <v/>
      </c>
      <c r="G2762" s="11" t="str">
        <f>IF(H2762="","",MAX($G$1:G2761)+1)</f>
        <v/>
      </c>
      <c r="H2762" s="11" t="str">
        <f>IF(Words!A2762&lt;&gt;"Maybe","",Words!B2762)</f>
        <v/>
      </c>
      <c r="I2762" s="11" t="str">
        <f t="shared" si="390"/>
        <v/>
      </c>
      <c r="J2762" s="11" t="str">
        <f t="shared" si="391"/>
        <v/>
      </c>
      <c r="K2762" s="11" t="str">
        <f>IF(L2762="","",MAX($K$1:K2761)+1)</f>
        <v/>
      </c>
      <c r="L2762" s="11" t="str">
        <f>IF(Words!A2762&lt;&gt;"No","",Words!B2762)</f>
        <v/>
      </c>
      <c r="M2762" s="11" t="str">
        <f t="shared" si="392"/>
        <v/>
      </c>
      <c r="N2762" s="11" t="str">
        <f t="shared" si="393"/>
        <v/>
      </c>
      <c r="O2762" s="11" t="str">
        <f>IF(P2762="","",MAX($O$1:O2761)+1)</f>
        <v/>
      </c>
      <c r="P2762" s="11" t="str">
        <f>IF(AND(Words!A2762="",Words!B2762&lt;&gt;""),Words!B2762,"")</f>
        <v/>
      </c>
      <c r="Q2762" s="11" t="str">
        <f t="shared" si="394"/>
        <v/>
      </c>
      <c r="R2762" s="11" t="str">
        <f t="shared" si="395"/>
        <v/>
      </c>
    </row>
    <row r="2763" spans="1:18" ht="20.100000000000001" customHeight="1" x14ac:dyDescent="0.25">
      <c r="A2763" s="11" t="str">
        <f t="shared" si="387"/>
        <v/>
      </c>
      <c r="B2763" s="11" t="str">
        <f>IF(Words!B2763="","",Words!B2763)</f>
        <v/>
      </c>
      <c r="C2763" s="11" t="str">
        <f>IF(D2763="","",MAX($C$1:C2762)+1)</f>
        <v/>
      </c>
      <c r="D2763" s="11" t="str">
        <f>IF(Words!A2763&lt;&gt;"Yes","",Words!B2763)</f>
        <v/>
      </c>
      <c r="E2763" s="11" t="str">
        <f t="shared" si="388"/>
        <v/>
      </c>
      <c r="F2763" s="11" t="str">
        <f t="shared" si="389"/>
        <v/>
      </c>
      <c r="G2763" s="11" t="str">
        <f>IF(H2763="","",MAX($G$1:G2762)+1)</f>
        <v/>
      </c>
      <c r="H2763" s="11" t="str">
        <f>IF(Words!A2763&lt;&gt;"Maybe","",Words!B2763)</f>
        <v/>
      </c>
      <c r="I2763" s="11" t="str">
        <f t="shared" si="390"/>
        <v/>
      </c>
      <c r="J2763" s="11" t="str">
        <f t="shared" si="391"/>
        <v/>
      </c>
      <c r="K2763" s="11" t="str">
        <f>IF(L2763="","",MAX($K$1:K2762)+1)</f>
        <v/>
      </c>
      <c r="L2763" s="11" t="str">
        <f>IF(Words!A2763&lt;&gt;"No","",Words!B2763)</f>
        <v/>
      </c>
      <c r="M2763" s="11" t="str">
        <f t="shared" si="392"/>
        <v/>
      </c>
      <c r="N2763" s="11" t="str">
        <f t="shared" si="393"/>
        <v/>
      </c>
      <c r="O2763" s="11" t="str">
        <f>IF(P2763="","",MAX($O$1:O2762)+1)</f>
        <v/>
      </c>
      <c r="P2763" s="11" t="str">
        <f>IF(AND(Words!A2763="",Words!B2763&lt;&gt;""),Words!B2763,"")</f>
        <v/>
      </c>
      <c r="Q2763" s="11" t="str">
        <f t="shared" si="394"/>
        <v/>
      </c>
      <c r="R2763" s="11" t="str">
        <f t="shared" si="395"/>
        <v/>
      </c>
    </row>
    <row r="2764" spans="1:18" ht="20.100000000000001" customHeight="1" x14ac:dyDescent="0.25">
      <c r="A2764" s="11" t="str">
        <f t="shared" si="387"/>
        <v/>
      </c>
      <c r="B2764" s="11" t="str">
        <f>IF(Words!B2764="","",Words!B2764)</f>
        <v/>
      </c>
      <c r="C2764" s="11" t="str">
        <f>IF(D2764="","",MAX($C$1:C2763)+1)</f>
        <v/>
      </c>
      <c r="D2764" s="11" t="str">
        <f>IF(Words!A2764&lt;&gt;"Yes","",Words!B2764)</f>
        <v/>
      </c>
      <c r="E2764" s="11" t="str">
        <f t="shared" si="388"/>
        <v/>
      </c>
      <c r="F2764" s="11" t="str">
        <f t="shared" si="389"/>
        <v/>
      </c>
      <c r="G2764" s="11" t="str">
        <f>IF(H2764="","",MAX($G$1:G2763)+1)</f>
        <v/>
      </c>
      <c r="H2764" s="11" t="str">
        <f>IF(Words!A2764&lt;&gt;"Maybe","",Words!B2764)</f>
        <v/>
      </c>
      <c r="I2764" s="11" t="str">
        <f t="shared" si="390"/>
        <v/>
      </c>
      <c r="J2764" s="11" t="str">
        <f t="shared" si="391"/>
        <v/>
      </c>
      <c r="K2764" s="11" t="str">
        <f>IF(L2764="","",MAX($K$1:K2763)+1)</f>
        <v/>
      </c>
      <c r="L2764" s="11" t="str">
        <f>IF(Words!A2764&lt;&gt;"No","",Words!B2764)</f>
        <v/>
      </c>
      <c r="M2764" s="11" t="str">
        <f t="shared" si="392"/>
        <v/>
      </c>
      <c r="N2764" s="11" t="str">
        <f t="shared" si="393"/>
        <v/>
      </c>
      <c r="O2764" s="11" t="str">
        <f>IF(P2764="","",MAX($O$1:O2763)+1)</f>
        <v/>
      </c>
      <c r="P2764" s="11" t="str">
        <f>IF(AND(Words!A2764="",Words!B2764&lt;&gt;""),Words!B2764,"")</f>
        <v/>
      </c>
      <c r="Q2764" s="11" t="str">
        <f t="shared" si="394"/>
        <v/>
      </c>
      <c r="R2764" s="11" t="str">
        <f t="shared" si="395"/>
        <v/>
      </c>
    </row>
    <row r="2765" spans="1:18" ht="20.100000000000001" customHeight="1" x14ac:dyDescent="0.25">
      <c r="A2765" s="11" t="str">
        <f t="shared" si="387"/>
        <v/>
      </c>
      <c r="B2765" s="11" t="str">
        <f>IF(Words!B2765="","",Words!B2765)</f>
        <v/>
      </c>
      <c r="C2765" s="11" t="str">
        <f>IF(D2765="","",MAX($C$1:C2764)+1)</f>
        <v/>
      </c>
      <c r="D2765" s="11" t="str">
        <f>IF(Words!A2765&lt;&gt;"Yes","",Words!B2765)</f>
        <v/>
      </c>
      <c r="E2765" s="11" t="str">
        <f t="shared" si="388"/>
        <v/>
      </c>
      <c r="F2765" s="11" t="str">
        <f t="shared" si="389"/>
        <v/>
      </c>
      <c r="G2765" s="11" t="str">
        <f>IF(H2765="","",MAX($G$1:G2764)+1)</f>
        <v/>
      </c>
      <c r="H2765" s="11" t="str">
        <f>IF(Words!A2765&lt;&gt;"Maybe","",Words!B2765)</f>
        <v/>
      </c>
      <c r="I2765" s="11" t="str">
        <f t="shared" si="390"/>
        <v/>
      </c>
      <c r="J2765" s="11" t="str">
        <f t="shared" si="391"/>
        <v/>
      </c>
      <c r="K2765" s="11" t="str">
        <f>IF(L2765="","",MAX($K$1:K2764)+1)</f>
        <v/>
      </c>
      <c r="L2765" s="11" t="str">
        <f>IF(Words!A2765&lt;&gt;"No","",Words!B2765)</f>
        <v/>
      </c>
      <c r="M2765" s="11" t="str">
        <f t="shared" si="392"/>
        <v/>
      </c>
      <c r="N2765" s="11" t="str">
        <f t="shared" si="393"/>
        <v/>
      </c>
      <c r="O2765" s="11" t="str">
        <f>IF(P2765="","",MAX($O$1:O2764)+1)</f>
        <v/>
      </c>
      <c r="P2765" s="11" t="str">
        <f>IF(AND(Words!A2765="",Words!B2765&lt;&gt;""),Words!B2765,"")</f>
        <v/>
      </c>
      <c r="Q2765" s="11" t="str">
        <f t="shared" si="394"/>
        <v/>
      </c>
      <c r="R2765" s="11" t="str">
        <f t="shared" si="395"/>
        <v/>
      </c>
    </row>
    <row r="2766" spans="1:18" ht="20.100000000000001" customHeight="1" x14ac:dyDescent="0.25">
      <c r="A2766" s="11" t="str">
        <f t="shared" si="387"/>
        <v/>
      </c>
      <c r="B2766" s="11" t="str">
        <f>IF(Words!B2766="","",Words!B2766)</f>
        <v/>
      </c>
      <c r="C2766" s="11" t="str">
        <f>IF(D2766="","",MAX($C$1:C2765)+1)</f>
        <v/>
      </c>
      <c r="D2766" s="11" t="str">
        <f>IF(Words!A2766&lt;&gt;"Yes","",Words!B2766)</f>
        <v/>
      </c>
      <c r="E2766" s="11" t="str">
        <f t="shared" si="388"/>
        <v/>
      </c>
      <c r="F2766" s="11" t="str">
        <f t="shared" si="389"/>
        <v/>
      </c>
      <c r="G2766" s="11" t="str">
        <f>IF(H2766="","",MAX($G$1:G2765)+1)</f>
        <v/>
      </c>
      <c r="H2766" s="11" t="str">
        <f>IF(Words!A2766&lt;&gt;"Maybe","",Words!B2766)</f>
        <v/>
      </c>
      <c r="I2766" s="11" t="str">
        <f t="shared" si="390"/>
        <v/>
      </c>
      <c r="J2766" s="11" t="str">
        <f t="shared" si="391"/>
        <v/>
      </c>
      <c r="K2766" s="11" t="str">
        <f>IF(L2766="","",MAX($K$1:K2765)+1)</f>
        <v/>
      </c>
      <c r="L2766" s="11" t="str">
        <f>IF(Words!A2766&lt;&gt;"No","",Words!B2766)</f>
        <v/>
      </c>
      <c r="M2766" s="11" t="str">
        <f t="shared" si="392"/>
        <v/>
      </c>
      <c r="N2766" s="11" t="str">
        <f t="shared" si="393"/>
        <v/>
      </c>
      <c r="O2766" s="11" t="str">
        <f>IF(P2766="","",MAX($O$1:O2765)+1)</f>
        <v/>
      </c>
      <c r="P2766" s="11" t="str">
        <f>IF(AND(Words!A2766="",Words!B2766&lt;&gt;""),Words!B2766,"")</f>
        <v/>
      </c>
      <c r="Q2766" s="11" t="str">
        <f t="shared" si="394"/>
        <v/>
      </c>
      <c r="R2766" s="11" t="str">
        <f t="shared" si="395"/>
        <v/>
      </c>
    </row>
    <row r="2767" spans="1:18" ht="20.100000000000001" customHeight="1" x14ac:dyDescent="0.25">
      <c r="A2767" s="11" t="str">
        <f t="shared" si="387"/>
        <v/>
      </c>
      <c r="B2767" s="11" t="str">
        <f>IF(Words!B2767="","",Words!B2767)</f>
        <v/>
      </c>
      <c r="C2767" s="11" t="str">
        <f>IF(D2767="","",MAX($C$1:C2766)+1)</f>
        <v/>
      </c>
      <c r="D2767" s="11" t="str">
        <f>IF(Words!A2767&lt;&gt;"Yes","",Words!B2767)</f>
        <v/>
      </c>
      <c r="E2767" s="11" t="str">
        <f t="shared" si="388"/>
        <v/>
      </c>
      <c r="F2767" s="11" t="str">
        <f t="shared" si="389"/>
        <v/>
      </c>
      <c r="G2767" s="11" t="str">
        <f>IF(H2767="","",MAX($G$1:G2766)+1)</f>
        <v/>
      </c>
      <c r="H2767" s="11" t="str">
        <f>IF(Words!A2767&lt;&gt;"Maybe","",Words!B2767)</f>
        <v/>
      </c>
      <c r="I2767" s="11" t="str">
        <f t="shared" si="390"/>
        <v/>
      </c>
      <c r="J2767" s="11" t="str">
        <f t="shared" si="391"/>
        <v/>
      </c>
      <c r="K2767" s="11" t="str">
        <f>IF(L2767="","",MAX($K$1:K2766)+1)</f>
        <v/>
      </c>
      <c r="L2767" s="11" t="str">
        <f>IF(Words!A2767&lt;&gt;"No","",Words!B2767)</f>
        <v/>
      </c>
      <c r="M2767" s="11" t="str">
        <f t="shared" si="392"/>
        <v/>
      </c>
      <c r="N2767" s="11" t="str">
        <f t="shared" si="393"/>
        <v/>
      </c>
      <c r="O2767" s="11" t="str">
        <f>IF(P2767="","",MAX($O$1:O2766)+1)</f>
        <v/>
      </c>
      <c r="P2767" s="11" t="str">
        <f>IF(AND(Words!A2767="",Words!B2767&lt;&gt;""),Words!B2767,"")</f>
        <v/>
      </c>
      <c r="Q2767" s="11" t="str">
        <f t="shared" si="394"/>
        <v/>
      </c>
      <c r="R2767" s="11" t="str">
        <f t="shared" si="395"/>
        <v/>
      </c>
    </row>
    <row r="2768" spans="1:18" ht="20.100000000000001" customHeight="1" x14ac:dyDescent="0.25">
      <c r="A2768" s="11" t="str">
        <f t="shared" si="387"/>
        <v/>
      </c>
      <c r="B2768" s="11" t="str">
        <f>IF(Words!B2768="","",Words!B2768)</f>
        <v/>
      </c>
      <c r="C2768" s="11" t="str">
        <f>IF(D2768="","",MAX($C$1:C2767)+1)</f>
        <v/>
      </c>
      <c r="D2768" s="11" t="str">
        <f>IF(Words!A2768&lt;&gt;"Yes","",Words!B2768)</f>
        <v/>
      </c>
      <c r="E2768" s="11" t="str">
        <f t="shared" si="388"/>
        <v/>
      </c>
      <c r="F2768" s="11" t="str">
        <f t="shared" si="389"/>
        <v/>
      </c>
      <c r="G2768" s="11" t="str">
        <f>IF(H2768="","",MAX($G$1:G2767)+1)</f>
        <v/>
      </c>
      <c r="H2768" s="11" t="str">
        <f>IF(Words!A2768&lt;&gt;"Maybe","",Words!B2768)</f>
        <v/>
      </c>
      <c r="I2768" s="11" t="str">
        <f t="shared" si="390"/>
        <v/>
      </c>
      <c r="J2768" s="11" t="str">
        <f t="shared" si="391"/>
        <v/>
      </c>
      <c r="K2768" s="11" t="str">
        <f>IF(L2768="","",MAX($K$1:K2767)+1)</f>
        <v/>
      </c>
      <c r="L2768" s="11" t="str">
        <f>IF(Words!A2768&lt;&gt;"No","",Words!B2768)</f>
        <v/>
      </c>
      <c r="M2768" s="11" t="str">
        <f t="shared" si="392"/>
        <v/>
      </c>
      <c r="N2768" s="11" t="str">
        <f t="shared" si="393"/>
        <v/>
      </c>
      <c r="O2768" s="11" t="str">
        <f>IF(P2768="","",MAX($O$1:O2767)+1)</f>
        <v/>
      </c>
      <c r="P2768" s="11" t="str">
        <f>IF(AND(Words!A2768="",Words!B2768&lt;&gt;""),Words!B2768,"")</f>
        <v/>
      </c>
      <c r="Q2768" s="11" t="str">
        <f t="shared" si="394"/>
        <v/>
      </c>
      <c r="R2768" s="11" t="str">
        <f t="shared" si="395"/>
        <v/>
      </c>
    </row>
    <row r="2769" spans="1:18" ht="20.100000000000001" customHeight="1" x14ac:dyDescent="0.25">
      <c r="A2769" s="11" t="str">
        <f t="shared" si="387"/>
        <v/>
      </c>
      <c r="B2769" s="11" t="str">
        <f>IF(Words!B2769="","",Words!B2769)</f>
        <v/>
      </c>
      <c r="C2769" s="11" t="str">
        <f>IF(D2769="","",MAX($C$1:C2768)+1)</f>
        <v/>
      </c>
      <c r="D2769" s="11" t="str">
        <f>IF(Words!A2769&lt;&gt;"Yes","",Words!B2769)</f>
        <v/>
      </c>
      <c r="E2769" s="11" t="str">
        <f t="shared" si="388"/>
        <v/>
      </c>
      <c r="F2769" s="11" t="str">
        <f t="shared" si="389"/>
        <v/>
      </c>
      <c r="G2769" s="11" t="str">
        <f>IF(H2769="","",MAX($G$1:G2768)+1)</f>
        <v/>
      </c>
      <c r="H2769" s="11" t="str">
        <f>IF(Words!A2769&lt;&gt;"Maybe","",Words!B2769)</f>
        <v/>
      </c>
      <c r="I2769" s="11" t="str">
        <f t="shared" si="390"/>
        <v/>
      </c>
      <c r="J2769" s="11" t="str">
        <f t="shared" si="391"/>
        <v/>
      </c>
      <c r="K2769" s="11" t="str">
        <f>IF(L2769="","",MAX($K$1:K2768)+1)</f>
        <v/>
      </c>
      <c r="L2769" s="11" t="str">
        <f>IF(Words!A2769&lt;&gt;"No","",Words!B2769)</f>
        <v/>
      </c>
      <c r="M2769" s="11" t="str">
        <f t="shared" si="392"/>
        <v/>
      </c>
      <c r="N2769" s="11" t="str">
        <f t="shared" si="393"/>
        <v/>
      </c>
      <c r="O2769" s="11" t="str">
        <f>IF(P2769="","",MAX($O$1:O2768)+1)</f>
        <v/>
      </c>
      <c r="P2769" s="11" t="str">
        <f>IF(AND(Words!A2769="",Words!B2769&lt;&gt;""),Words!B2769,"")</f>
        <v/>
      </c>
      <c r="Q2769" s="11" t="str">
        <f t="shared" si="394"/>
        <v/>
      </c>
      <c r="R2769" s="11" t="str">
        <f t="shared" si="395"/>
        <v/>
      </c>
    </row>
    <row r="2770" spans="1:18" ht="20.100000000000001" customHeight="1" x14ac:dyDescent="0.25">
      <c r="A2770" s="11" t="str">
        <f t="shared" si="387"/>
        <v/>
      </c>
      <c r="B2770" s="11" t="str">
        <f>IF(Words!B2770="","",Words!B2770)</f>
        <v/>
      </c>
      <c r="C2770" s="11" t="str">
        <f>IF(D2770="","",MAX($C$1:C2769)+1)</f>
        <v/>
      </c>
      <c r="D2770" s="11" t="str">
        <f>IF(Words!A2770&lt;&gt;"Yes","",Words!B2770)</f>
        <v/>
      </c>
      <c r="E2770" s="11" t="str">
        <f t="shared" si="388"/>
        <v/>
      </c>
      <c r="F2770" s="11" t="str">
        <f t="shared" si="389"/>
        <v/>
      </c>
      <c r="G2770" s="11" t="str">
        <f>IF(H2770="","",MAX($G$1:G2769)+1)</f>
        <v/>
      </c>
      <c r="H2770" s="11" t="str">
        <f>IF(Words!A2770&lt;&gt;"Maybe","",Words!B2770)</f>
        <v/>
      </c>
      <c r="I2770" s="11" t="str">
        <f t="shared" si="390"/>
        <v/>
      </c>
      <c r="J2770" s="11" t="str">
        <f t="shared" si="391"/>
        <v/>
      </c>
      <c r="K2770" s="11" t="str">
        <f>IF(L2770="","",MAX($K$1:K2769)+1)</f>
        <v/>
      </c>
      <c r="L2770" s="11" t="str">
        <f>IF(Words!A2770&lt;&gt;"No","",Words!B2770)</f>
        <v/>
      </c>
      <c r="M2770" s="11" t="str">
        <f t="shared" si="392"/>
        <v/>
      </c>
      <c r="N2770" s="11" t="str">
        <f t="shared" si="393"/>
        <v/>
      </c>
      <c r="O2770" s="11" t="str">
        <f>IF(P2770="","",MAX($O$1:O2769)+1)</f>
        <v/>
      </c>
      <c r="P2770" s="11" t="str">
        <f>IF(AND(Words!A2770="",Words!B2770&lt;&gt;""),Words!B2770,"")</f>
        <v/>
      </c>
      <c r="Q2770" s="11" t="str">
        <f t="shared" si="394"/>
        <v/>
      </c>
      <c r="R2770" s="11" t="str">
        <f t="shared" si="395"/>
        <v/>
      </c>
    </row>
    <row r="2771" spans="1:18" ht="20.100000000000001" customHeight="1" x14ac:dyDescent="0.25">
      <c r="A2771" s="11" t="str">
        <f t="shared" si="387"/>
        <v/>
      </c>
      <c r="B2771" s="11" t="str">
        <f>IF(Words!B2771="","",Words!B2771)</f>
        <v/>
      </c>
      <c r="C2771" s="11" t="str">
        <f>IF(D2771="","",MAX($C$1:C2770)+1)</f>
        <v/>
      </c>
      <c r="D2771" s="11" t="str">
        <f>IF(Words!A2771&lt;&gt;"Yes","",Words!B2771)</f>
        <v/>
      </c>
      <c r="E2771" s="11" t="str">
        <f t="shared" si="388"/>
        <v/>
      </c>
      <c r="F2771" s="11" t="str">
        <f t="shared" si="389"/>
        <v/>
      </c>
      <c r="G2771" s="11" t="str">
        <f>IF(H2771="","",MAX($G$1:G2770)+1)</f>
        <v/>
      </c>
      <c r="H2771" s="11" t="str">
        <f>IF(Words!A2771&lt;&gt;"Maybe","",Words!B2771)</f>
        <v/>
      </c>
      <c r="I2771" s="11" t="str">
        <f t="shared" si="390"/>
        <v/>
      </c>
      <c r="J2771" s="11" t="str">
        <f t="shared" si="391"/>
        <v/>
      </c>
      <c r="K2771" s="11" t="str">
        <f>IF(L2771="","",MAX($K$1:K2770)+1)</f>
        <v/>
      </c>
      <c r="L2771" s="11" t="str">
        <f>IF(Words!A2771&lt;&gt;"No","",Words!B2771)</f>
        <v/>
      </c>
      <c r="M2771" s="11" t="str">
        <f t="shared" si="392"/>
        <v/>
      </c>
      <c r="N2771" s="11" t="str">
        <f t="shared" si="393"/>
        <v/>
      </c>
      <c r="O2771" s="11" t="str">
        <f>IF(P2771="","",MAX($O$1:O2770)+1)</f>
        <v/>
      </c>
      <c r="P2771" s="11" t="str">
        <f>IF(AND(Words!A2771="",Words!B2771&lt;&gt;""),Words!B2771,"")</f>
        <v/>
      </c>
      <c r="Q2771" s="11" t="str">
        <f t="shared" si="394"/>
        <v/>
      </c>
      <c r="R2771" s="11" t="str">
        <f t="shared" si="395"/>
        <v/>
      </c>
    </row>
    <row r="2772" spans="1:18" ht="20.100000000000001" customHeight="1" x14ac:dyDescent="0.25">
      <c r="A2772" s="11" t="str">
        <f t="shared" si="387"/>
        <v/>
      </c>
      <c r="B2772" s="11" t="str">
        <f>IF(Words!B2772="","",Words!B2772)</f>
        <v/>
      </c>
      <c r="C2772" s="11" t="str">
        <f>IF(D2772="","",MAX($C$1:C2771)+1)</f>
        <v/>
      </c>
      <c r="D2772" s="11" t="str">
        <f>IF(Words!A2772&lt;&gt;"Yes","",Words!B2772)</f>
        <v/>
      </c>
      <c r="E2772" s="11" t="str">
        <f t="shared" si="388"/>
        <v/>
      </c>
      <c r="F2772" s="11" t="str">
        <f t="shared" si="389"/>
        <v/>
      </c>
      <c r="G2772" s="11" t="str">
        <f>IF(H2772="","",MAX($G$1:G2771)+1)</f>
        <v/>
      </c>
      <c r="H2772" s="11" t="str">
        <f>IF(Words!A2772&lt;&gt;"Maybe","",Words!B2772)</f>
        <v/>
      </c>
      <c r="I2772" s="11" t="str">
        <f t="shared" si="390"/>
        <v/>
      </c>
      <c r="J2772" s="11" t="str">
        <f t="shared" si="391"/>
        <v/>
      </c>
      <c r="K2772" s="11" t="str">
        <f>IF(L2772="","",MAX($K$1:K2771)+1)</f>
        <v/>
      </c>
      <c r="L2772" s="11" t="str">
        <f>IF(Words!A2772&lt;&gt;"No","",Words!B2772)</f>
        <v/>
      </c>
      <c r="M2772" s="11" t="str">
        <f t="shared" si="392"/>
        <v/>
      </c>
      <c r="N2772" s="11" t="str">
        <f t="shared" si="393"/>
        <v/>
      </c>
      <c r="O2772" s="11" t="str">
        <f>IF(P2772="","",MAX($O$1:O2771)+1)</f>
        <v/>
      </c>
      <c r="P2772" s="11" t="str">
        <f>IF(AND(Words!A2772="",Words!B2772&lt;&gt;""),Words!B2772,"")</f>
        <v/>
      </c>
      <c r="Q2772" s="11" t="str">
        <f t="shared" si="394"/>
        <v/>
      </c>
      <c r="R2772" s="11" t="str">
        <f t="shared" si="395"/>
        <v/>
      </c>
    </row>
    <row r="2773" spans="1:18" ht="20.100000000000001" customHeight="1" x14ac:dyDescent="0.25">
      <c r="A2773" s="11" t="str">
        <f t="shared" si="387"/>
        <v/>
      </c>
      <c r="B2773" s="11" t="str">
        <f>IF(Words!B2773="","",Words!B2773)</f>
        <v/>
      </c>
      <c r="C2773" s="11" t="str">
        <f>IF(D2773="","",MAX($C$1:C2772)+1)</f>
        <v/>
      </c>
      <c r="D2773" s="11" t="str">
        <f>IF(Words!A2773&lt;&gt;"Yes","",Words!B2773)</f>
        <v/>
      </c>
      <c r="E2773" s="11" t="str">
        <f t="shared" si="388"/>
        <v/>
      </c>
      <c r="F2773" s="11" t="str">
        <f t="shared" si="389"/>
        <v/>
      </c>
      <c r="G2773" s="11" t="str">
        <f>IF(H2773="","",MAX($G$1:G2772)+1)</f>
        <v/>
      </c>
      <c r="H2773" s="11" t="str">
        <f>IF(Words!A2773&lt;&gt;"Maybe","",Words!B2773)</f>
        <v/>
      </c>
      <c r="I2773" s="11" t="str">
        <f t="shared" si="390"/>
        <v/>
      </c>
      <c r="J2773" s="11" t="str">
        <f t="shared" si="391"/>
        <v/>
      </c>
      <c r="K2773" s="11" t="str">
        <f>IF(L2773="","",MAX($K$1:K2772)+1)</f>
        <v/>
      </c>
      <c r="L2773" s="11" t="str">
        <f>IF(Words!A2773&lt;&gt;"No","",Words!B2773)</f>
        <v/>
      </c>
      <c r="M2773" s="11" t="str">
        <f t="shared" si="392"/>
        <v/>
      </c>
      <c r="N2773" s="11" t="str">
        <f t="shared" si="393"/>
        <v/>
      </c>
      <c r="O2773" s="11" t="str">
        <f>IF(P2773="","",MAX($O$1:O2772)+1)</f>
        <v/>
      </c>
      <c r="P2773" s="11" t="str">
        <f>IF(AND(Words!A2773="",Words!B2773&lt;&gt;""),Words!B2773,"")</f>
        <v/>
      </c>
      <c r="Q2773" s="11" t="str">
        <f t="shared" si="394"/>
        <v/>
      </c>
      <c r="R2773" s="11" t="str">
        <f t="shared" si="395"/>
        <v/>
      </c>
    </row>
    <row r="2774" spans="1:18" ht="20.100000000000001" customHeight="1" x14ac:dyDescent="0.25">
      <c r="A2774" s="11" t="str">
        <f t="shared" si="387"/>
        <v/>
      </c>
      <c r="B2774" s="11" t="str">
        <f>IF(Words!B2774="","",Words!B2774)</f>
        <v/>
      </c>
      <c r="C2774" s="11" t="str">
        <f>IF(D2774="","",MAX($C$1:C2773)+1)</f>
        <v/>
      </c>
      <c r="D2774" s="11" t="str">
        <f>IF(Words!A2774&lt;&gt;"Yes","",Words!B2774)</f>
        <v/>
      </c>
      <c r="E2774" s="11" t="str">
        <f t="shared" si="388"/>
        <v/>
      </c>
      <c r="F2774" s="11" t="str">
        <f t="shared" si="389"/>
        <v/>
      </c>
      <c r="G2774" s="11" t="str">
        <f>IF(H2774="","",MAX($G$1:G2773)+1)</f>
        <v/>
      </c>
      <c r="H2774" s="11" t="str">
        <f>IF(Words!A2774&lt;&gt;"Maybe","",Words!B2774)</f>
        <v/>
      </c>
      <c r="I2774" s="11" t="str">
        <f t="shared" si="390"/>
        <v/>
      </c>
      <c r="J2774" s="11" t="str">
        <f t="shared" si="391"/>
        <v/>
      </c>
      <c r="K2774" s="11" t="str">
        <f>IF(L2774="","",MAX($K$1:K2773)+1)</f>
        <v/>
      </c>
      <c r="L2774" s="11" t="str">
        <f>IF(Words!A2774&lt;&gt;"No","",Words!B2774)</f>
        <v/>
      </c>
      <c r="M2774" s="11" t="str">
        <f t="shared" si="392"/>
        <v/>
      </c>
      <c r="N2774" s="11" t="str">
        <f t="shared" si="393"/>
        <v/>
      </c>
      <c r="O2774" s="11" t="str">
        <f>IF(P2774="","",MAX($O$1:O2773)+1)</f>
        <v/>
      </c>
      <c r="P2774" s="11" t="str">
        <f>IF(AND(Words!A2774="",Words!B2774&lt;&gt;""),Words!B2774,"")</f>
        <v/>
      </c>
      <c r="Q2774" s="11" t="str">
        <f t="shared" si="394"/>
        <v/>
      </c>
      <c r="R2774" s="11" t="str">
        <f t="shared" si="395"/>
        <v/>
      </c>
    </row>
    <row r="2775" spans="1:18" ht="20.100000000000001" customHeight="1" x14ac:dyDescent="0.25">
      <c r="A2775" s="11" t="str">
        <f t="shared" si="387"/>
        <v/>
      </c>
      <c r="B2775" s="11" t="str">
        <f>IF(Words!B2775="","",Words!B2775)</f>
        <v/>
      </c>
      <c r="C2775" s="11" t="str">
        <f>IF(D2775="","",MAX($C$1:C2774)+1)</f>
        <v/>
      </c>
      <c r="D2775" s="11" t="str">
        <f>IF(Words!A2775&lt;&gt;"Yes","",Words!B2775)</f>
        <v/>
      </c>
      <c r="E2775" s="11" t="str">
        <f t="shared" si="388"/>
        <v/>
      </c>
      <c r="F2775" s="11" t="str">
        <f t="shared" si="389"/>
        <v/>
      </c>
      <c r="G2775" s="11" t="str">
        <f>IF(H2775="","",MAX($G$1:G2774)+1)</f>
        <v/>
      </c>
      <c r="H2775" s="11" t="str">
        <f>IF(Words!A2775&lt;&gt;"Maybe","",Words!B2775)</f>
        <v/>
      </c>
      <c r="I2775" s="11" t="str">
        <f t="shared" si="390"/>
        <v/>
      </c>
      <c r="J2775" s="11" t="str">
        <f t="shared" si="391"/>
        <v/>
      </c>
      <c r="K2775" s="11" t="str">
        <f>IF(L2775="","",MAX($K$1:K2774)+1)</f>
        <v/>
      </c>
      <c r="L2775" s="11" t="str">
        <f>IF(Words!A2775&lt;&gt;"No","",Words!B2775)</f>
        <v/>
      </c>
      <c r="M2775" s="11" t="str">
        <f t="shared" si="392"/>
        <v/>
      </c>
      <c r="N2775" s="11" t="str">
        <f t="shared" si="393"/>
        <v/>
      </c>
      <c r="O2775" s="11" t="str">
        <f>IF(P2775="","",MAX($O$1:O2774)+1)</f>
        <v/>
      </c>
      <c r="P2775" s="11" t="str">
        <f>IF(AND(Words!A2775="",Words!B2775&lt;&gt;""),Words!B2775,"")</f>
        <v/>
      </c>
      <c r="Q2775" s="11" t="str">
        <f t="shared" si="394"/>
        <v/>
      </c>
      <c r="R2775" s="11" t="str">
        <f t="shared" si="395"/>
        <v/>
      </c>
    </row>
    <row r="2776" spans="1:18" ht="20.100000000000001" customHeight="1" x14ac:dyDescent="0.25">
      <c r="A2776" s="11" t="str">
        <f t="shared" si="387"/>
        <v/>
      </c>
      <c r="B2776" s="11" t="str">
        <f>IF(Words!B2776="","",Words!B2776)</f>
        <v/>
      </c>
      <c r="C2776" s="11" t="str">
        <f>IF(D2776="","",MAX($C$1:C2775)+1)</f>
        <v/>
      </c>
      <c r="D2776" s="11" t="str">
        <f>IF(Words!A2776&lt;&gt;"Yes","",Words!B2776)</f>
        <v/>
      </c>
      <c r="E2776" s="11" t="str">
        <f t="shared" si="388"/>
        <v/>
      </c>
      <c r="F2776" s="11" t="str">
        <f t="shared" si="389"/>
        <v/>
      </c>
      <c r="G2776" s="11" t="str">
        <f>IF(H2776="","",MAX($G$1:G2775)+1)</f>
        <v/>
      </c>
      <c r="H2776" s="11" t="str">
        <f>IF(Words!A2776&lt;&gt;"Maybe","",Words!B2776)</f>
        <v/>
      </c>
      <c r="I2776" s="11" t="str">
        <f t="shared" si="390"/>
        <v/>
      </c>
      <c r="J2776" s="11" t="str">
        <f t="shared" si="391"/>
        <v/>
      </c>
      <c r="K2776" s="11" t="str">
        <f>IF(L2776="","",MAX($K$1:K2775)+1)</f>
        <v/>
      </c>
      <c r="L2776" s="11" t="str">
        <f>IF(Words!A2776&lt;&gt;"No","",Words!B2776)</f>
        <v/>
      </c>
      <c r="M2776" s="11" t="str">
        <f t="shared" si="392"/>
        <v/>
      </c>
      <c r="N2776" s="11" t="str">
        <f t="shared" si="393"/>
        <v/>
      </c>
      <c r="O2776" s="11" t="str">
        <f>IF(P2776="","",MAX($O$1:O2775)+1)</f>
        <v/>
      </c>
      <c r="P2776" s="11" t="str">
        <f>IF(AND(Words!A2776="",Words!B2776&lt;&gt;""),Words!B2776,"")</f>
        <v/>
      </c>
      <c r="Q2776" s="11" t="str">
        <f t="shared" si="394"/>
        <v/>
      </c>
      <c r="R2776" s="11" t="str">
        <f t="shared" si="395"/>
        <v/>
      </c>
    </row>
    <row r="2777" spans="1:18" ht="20.100000000000001" customHeight="1" x14ac:dyDescent="0.25">
      <c r="A2777" s="11" t="str">
        <f t="shared" si="387"/>
        <v/>
      </c>
      <c r="B2777" s="11" t="str">
        <f>IF(Words!B2777="","",Words!B2777)</f>
        <v/>
      </c>
      <c r="C2777" s="11" t="str">
        <f>IF(D2777="","",MAX($C$1:C2776)+1)</f>
        <v/>
      </c>
      <c r="D2777" s="11" t="str">
        <f>IF(Words!A2777&lt;&gt;"Yes","",Words!B2777)</f>
        <v/>
      </c>
      <c r="E2777" s="11" t="str">
        <f t="shared" si="388"/>
        <v/>
      </c>
      <c r="F2777" s="11" t="str">
        <f t="shared" si="389"/>
        <v/>
      </c>
      <c r="G2777" s="11" t="str">
        <f>IF(H2777="","",MAX($G$1:G2776)+1)</f>
        <v/>
      </c>
      <c r="H2777" s="11" t="str">
        <f>IF(Words!A2777&lt;&gt;"Maybe","",Words!B2777)</f>
        <v/>
      </c>
      <c r="I2777" s="11" t="str">
        <f t="shared" si="390"/>
        <v/>
      </c>
      <c r="J2777" s="11" t="str">
        <f t="shared" si="391"/>
        <v/>
      </c>
      <c r="K2777" s="11" t="str">
        <f>IF(L2777="","",MAX($K$1:K2776)+1)</f>
        <v/>
      </c>
      <c r="L2777" s="11" t="str">
        <f>IF(Words!A2777&lt;&gt;"No","",Words!B2777)</f>
        <v/>
      </c>
      <c r="M2777" s="11" t="str">
        <f t="shared" si="392"/>
        <v/>
      </c>
      <c r="N2777" s="11" t="str">
        <f t="shared" si="393"/>
        <v/>
      </c>
      <c r="O2777" s="11" t="str">
        <f>IF(P2777="","",MAX($O$1:O2776)+1)</f>
        <v/>
      </c>
      <c r="P2777" s="11" t="str">
        <f>IF(AND(Words!A2777="",Words!B2777&lt;&gt;""),Words!B2777,"")</f>
        <v/>
      </c>
      <c r="Q2777" s="11" t="str">
        <f t="shared" si="394"/>
        <v/>
      </c>
      <c r="R2777" s="11" t="str">
        <f t="shared" si="395"/>
        <v/>
      </c>
    </row>
    <row r="2778" spans="1:18" ht="20.100000000000001" customHeight="1" x14ac:dyDescent="0.25">
      <c r="A2778" s="11" t="str">
        <f t="shared" si="387"/>
        <v/>
      </c>
      <c r="B2778" s="11" t="str">
        <f>IF(Words!B2778="","",Words!B2778)</f>
        <v/>
      </c>
      <c r="C2778" s="11" t="str">
        <f>IF(D2778="","",MAX($C$1:C2777)+1)</f>
        <v/>
      </c>
      <c r="D2778" s="11" t="str">
        <f>IF(Words!A2778&lt;&gt;"Yes","",Words!B2778)</f>
        <v/>
      </c>
      <c r="E2778" s="11" t="str">
        <f t="shared" si="388"/>
        <v/>
      </c>
      <c r="F2778" s="11" t="str">
        <f t="shared" si="389"/>
        <v/>
      </c>
      <c r="G2778" s="11" t="str">
        <f>IF(H2778="","",MAX($G$1:G2777)+1)</f>
        <v/>
      </c>
      <c r="H2778" s="11" t="str">
        <f>IF(Words!A2778&lt;&gt;"Maybe","",Words!B2778)</f>
        <v/>
      </c>
      <c r="I2778" s="11" t="str">
        <f t="shared" si="390"/>
        <v/>
      </c>
      <c r="J2778" s="11" t="str">
        <f t="shared" si="391"/>
        <v/>
      </c>
      <c r="K2778" s="11" t="str">
        <f>IF(L2778="","",MAX($K$1:K2777)+1)</f>
        <v/>
      </c>
      <c r="L2778" s="11" t="str">
        <f>IF(Words!A2778&lt;&gt;"No","",Words!B2778)</f>
        <v/>
      </c>
      <c r="M2778" s="11" t="str">
        <f t="shared" si="392"/>
        <v/>
      </c>
      <c r="N2778" s="11" t="str">
        <f t="shared" si="393"/>
        <v/>
      </c>
      <c r="O2778" s="11" t="str">
        <f>IF(P2778="","",MAX($O$1:O2777)+1)</f>
        <v/>
      </c>
      <c r="P2778" s="11" t="str">
        <f>IF(AND(Words!A2778="",Words!B2778&lt;&gt;""),Words!B2778,"")</f>
        <v/>
      </c>
      <c r="Q2778" s="11" t="str">
        <f t="shared" si="394"/>
        <v/>
      </c>
      <c r="R2778" s="11" t="str">
        <f t="shared" si="395"/>
        <v/>
      </c>
    </row>
    <row r="2779" spans="1:18" ht="20.100000000000001" customHeight="1" x14ac:dyDescent="0.25">
      <c r="A2779" s="11" t="str">
        <f t="shared" si="387"/>
        <v/>
      </c>
      <c r="B2779" s="11" t="str">
        <f>IF(Words!B2779="","",Words!B2779)</f>
        <v/>
      </c>
      <c r="C2779" s="11" t="str">
        <f>IF(D2779="","",MAX($C$1:C2778)+1)</f>
        <v/>
      </c>
      <c r="D2779" s="11" t="str">
        <f>IF(Words!A2779&lt;&gt;"Yes","",Words!B2779)</f>
        <v/>
      </c>
      <c r="E2779" s="11" t="str">
        <f t="shared" si="388"/>
        <v/>
      </c>
      <c r="F2779" s="11" t="str">
        <f t="shared" si="389"/>
        <v/>
      </c>
      <c r="G2779" s="11" t="str">
        <f>IF(H2779="","",MAX($G$1:G2778)+1)</f>
        <v/>
      </c>
      <c r="H2779" s="11" t="str">
        <f>IF(Words!A2779&lt;&gt;"Maybe","",Words!B2779)</f>
        <v/>
      </c>
      <c r="I2779" s="11" t="str">
        <f t="shared" si="390"/>
        <v/>
      </c>
      <c r="J2779" s="11" t="str">
        <f t="shared" si="391"/>
        <v/>
      </c>
      <c r="K2779" s="11" t="str">
        <f>IF(L2779="","",MAX($K$1:K2778)+1)</f>
        <v/>
      </c>
      <c r="L2779" s="11" t="str">
        <f>IF(Words!A2779&lt;&gt;"No","",Words!B2779)</f>
        <v/>
      </c>
      <c r="M2779" s="11" t="str">
        <f t="shared" si="392"/>
        <v/>
      </c>
      <c r="N2779" s="11" t="str">
        <f t="shared" si="393"/>
        <v/>
      </c>
      <c r="O2779" s="11" t="str">
        <f>IF(P2779="","",MAX($O$1:O2778)+1)</f>
        <v/>
      </c>
      <c r="P2779" s="11" t="str">
        <f>IF(AND(Words!A2779="",Words!B2779&lt;&gt;""),Words!B2779,"")</f>
        <v/>
      </c>
      <c r="Q2779" s="11" t="str">
        <f t="shared" si="394"/>
        <v/>
      </c>
      <c r="R2779" s="11" t="str">
        <f t="shared" si="395"/>
        <v/>
      </c>
    </row>
    <row r="2780" spans="1:18" ht="20.100000000000001" customHeight="1" x14ac:dyDescent="0.25">
      <c r="A2780" s="11" t="str">
        <f t="shared" si="387"/>
        <v/>
      </c>
      <c r="B2780" s="11" t="str">
        <f>IF(Words!B2780="","",Words!B2780)</f>
        <v/>
      </c>
      <c r="C2780" s="11" t="str">
        <f>IF(D2780="","",MAX($C$1:C2779)+1)</f>
        <v/>
      </c>
      <c r="D2780" s="11" t="str">
        <f>IF(Words!A2780&lt;&gt;"Yes","",Words!B2780)</f>
        <v/>
      </c>
      <c r="E2780" s="11" t="str">
        <f t="shared" si="388"/>
        <v/>
      </c>
      <c r="F2780" s="11" t="str">
        <f t="shared" si="389"/>
        <v/>
      </c>
      <c r="G2780" s="11" t="str">
        <f>IF(H2780="","",MAX($G$1:G2779)+1)</f>
        <v/>
      </c>
      <c r="H2780" s="11" t="str">
        <f>IF(Words!A2780&lt;&gt;"Maybe","",Words!B2780)</f>
        <v/>
      </c>
      <c r="I2780" s="11" t="str">
        <f t="shared" si="390"/>
        <v/>
      </c>
      <c r="J2780" s="11" t="str">
        <f t="shared" si="391"/>
        <v/>
      </c>
      <c r="K2780" s="11" t="str">
        <f>IF(L2780="","",MAX($K$1:K2779)+1)</f>
        <v/>
      </c>
      <c r="L2780" s="11" t="str">
        <f>IF(Words!A2780&lt;&gt;"No","",Words!B2780)</f>
        <v/>
      </c>
      <c r="M2780" s="11" t="str">
        <f t="shared" si="392"/>
        <v/>
      </c>
      <c r="N2780" s="11" t="str">
        <f t="shared" si="393"/>
        <v/>
      </c>
      <c r="O2780" s="11" t="str">
        <f>IF(P2780="","",MAX($O$1:O2779)+1)</f>
        <v/>
      </c>
      <c r="P2780" s="11" t="str">
        <f>IF(AND(Words!A2780="",Words!B2780&lt;&gt;""),Words!B2780,"")</f>
        <v/>
      </c>
      <c r="Q2780" s="11" t="str">
        <f t="shared" si="394"/>
        <v/>
      </c>
      <c r="R2780" s="11" t="str">
        <f t="shared" si="395"/>
        <v/>
      </c>
    </row>
    <row r="2781" spans="1:18" ht="20.100000000000001" customHeight="1" x14ac:dyDescent="0.25">
      <c r="A2781" s="11" t="str">
        <f t="shared" si="387"/>
        <v/>
      </c>
      <c r="B2781" s="11" t="str">
        <f>IF(Words!B2781="","",Words!B2781)</f>
        <v/>
      </c>
      <c r="C2781" s="11" t="str">
        <f>IF(D2781="","",MAX($C$1:C2780)+1)</f>
        <v/>
      </c>
      <c r="D2781" s="11" t="str">
        <f>IF(Words!A2781&lt;&gt;"Yes","",Words!B2781)</f>
        <v/>
      </c>
      <c r="E2781" s="11" t="str">
        <f t="shared" si="388"/>
        <v/>
      </c>
      <c r="F2781" s="11" t="str">
        <f t="shared" si="389"/>
        <v/>
      </c>
      <c r="G2781" s="11" t="str">
        <f>IF(H2781="","",MAX($G$1:G2780)+1)</f>
        <v/>
      </c>
      <c r="H2781" s="11" t="str">
        <f>IF(Words!A2781&lt;&gt;"Maybe","",Words!B2781)</f>
        <v/>
      </c>
      <c r="I2781" s="11" t="str">
        <f t="shared" si="390"/>
        <v/>
      </c>
      <c r="J2781" s="11" t="str">
        <f t="shared" si="391"/>
        <v/>
      </c>
      <c r="K2781" s="11" t="str">
        <f>IF(L2781="","",MAX($K$1:K2780)+1)</f>
        <v/>
      </c>
      <c r="L2781" s="11" t="str">
        <f>IF(Words!A2781&lt;&gt;"No","",Words!B2781)</f>
        <v/>
      </c>
      <c r="M2781" s="11" t="str">
        <f t="shared" si="392"/>
        <v/>
      </c>
      <c r="N2781" s="11" t="str">
        <f t="shared" si="393"/>
        <v/>
      </c>
      <c r="O2781" s="11" t="str">
        <f>IF(P2781="","",MAX($O$1:O2780)+1)</f>
        <v/>
      </c>
      <c r="P2781" s="11" t="str">
        <f>IF(AND(Words!A2781="",Words!B2781&lt;&gt;""),Words!B2781,"")</f>
        <v/>
      </c>
      <c r="Q2781" s="11" t="str">
        <f t="shared" si="394"/>
        <v/>
      </c>
      <c r="R2781" s="11" t="str">
        <f t="shared" si="395"/>
        <v/>
      </c>
    </row>
    <row r="2782" spans="1:18" ht="20.100000000000001" customHeight="1" x14ac:dyDescent="0.25">
      <c r="A2782" s="11" t="str">
        <f t="shared" si="387"/>
        <v/>
      </c>
      <c r="B2782" s="11" t="str">
        <f>IF(Words!B2782="","",Words!B2782)</f>
        <v/>
      </c>
      <c r="C2782" s="11" t="str">
        <f>IF(D2782="","",MAX($C$1:C2781)+1)</f>
        <v/>
      </c>
      <c r="D2782" s="11" t="str">
        <f>IF(Words!A2782&lt;&gt;"Yes","",Words!B2782)</f>
        <v/>
      </c>
      <c r="E2782" s="11" t="str">
        <f t="shared" si="388"/>
        <v/>
      </c>
      <c r="F2782" s="11" t="str">
        <f t="shared" si="389"/>
        <v/>
      </c>
      <c r="G2782" s="11" t="str">
        <f>IF(H2782="","",MAX($G$1:G2781)+1)</f>
        <v/>
      </c>
      <c r="H2782" s="11" t="str">
        <f>IF(Words!A2782&lt;&gt;"Maybe","",Words!B2782)</f>
        <v/>
      </c>
      <c r="I2782" s="11" t="str">
        <f t="shared" si="390"/>
        <v/>
      </c>
      <c r="J2782" s="11" t="str">
        <f t="shared" si="391"/>
        <v/>
      </c>
      <c r="K2782" s="11" t="str">
        <f>IF(L2782="","",MAX($K$1:K2781)+1)</f>
        <v/>
      </c>
      <c r="L2782" s="11" t="str">
        <f>IF(Words!A2782&lt;&gt;"No","",Words!B2782)</f>
        <v/>
      </c>
      <c r="M2782" s="11" t="str">
        <f t="shared" si="392"/>
        <v/>
      </c>
      <c r="N2782" s="11" t="str">
        <f t="shared" si="393"/>
        <v/>
      </c>
      <c r="O2782" s="11" t="str">
        <f>IF(P2782="","",MAX($O$1:O2781)+1)</f>
        <v/>
      </c>
      <c r="P2782" s="11" t="str">
        <f>IF(AND(Words!A2782="",Words!B2782&lt;&gt;""),Words!B2782,"")</f>
        <v/>
      </c>
      <c r="Q2782" s="11" t="str">
        <f t="shared" si="394"/>
        <v/>
      </c>
      <c r="R2782" s="11" t="str">
        <f t="shared" si="395"/>
        <v/>
      </c>
    </row>
    <row r="2783" spans="1:18" ht="20.100000000000001" customHeight="1" x14ac:dyDescent="0.25">
      <c r="A2783" s="11" t="str">
        <f t="shared" si="387"/>
        <v/>
      </c>
      <c r="B2783" s="11" t="str">
        <f>IF(Words!B2783="","",Words!B2783)</f>
        <v/>
      </c>
      <c r="C2783" s="11" t="str">
        <f>IF(D2783="","",MAX($C$1:C2782)+1)</f>
        <v/>
      </c>
      <c r="D2783" s="11" t="str">
        <f>IF(Words!A2783&lt;&gt;"Yes","",Words!B2783)</f>
        <v/>
      </c>
      <c r="E2783" s="11" t="str">
        <f t="shared" si="388"/>
        <v/>
      </c>
      <c r="F2783" s="11" t="str">
        <f t="shared" si="389"/>
        <v/>
      </c>
      <c r="G2783" s="11" t="str">
        <f>IF(H2783="","",MAX($G$1:G2782)+1)</f>
        <v/>
      </c>
      <c r="H2783" s="11" t="str">
        <f>IF(Words!A2783&lt;&gt;"Maybe","",Words!B2783)</f>
        <v/>
      </c>
      <c r="I2783" s="11" t="str">
        <f t="shared" si="390"/>
        <v/>
      </c>
      <c r="J2783" s="11" t="str">
        <f t="shared" si="391"/>
        <v/>
      </c>
      <c r="K2783" s="11" t="str">
        <f>IF(L2783="","",MAX($K$1:K2782)+1)</f>
        <v/>
      </c>
      <c r="L2783" s="11" t="str">
        <f>IF(Words!A2783&lt;&gt;"No","",Words!B2783)</f>
        <v/>
      </c>
      <c r="M2783" s="11" t="str">
        <f t="shared" si="392"/>
        <v/>
      </c>
      <c r="N2783" s="11" t="str">
        <f t="shared" si="393"/>
        <v/>
      </c>
      <c r="O2783" s="11" t="str">
        <f>IF(P2783="","",MAX($O$1:O2782)+1)</f>
        <v/>
      </c>
      <c r="P2783" s="11" t="str">
        <f>IF(AND(Words!A2783="",Words!B2783&lt;&gt;""),Words!B2783,"")</f>
        <v/>
      </c>
      <c r="Q2783" s="11" t="str">
        <f t="shared" si="394"/>
        <v/>
      </c>
      <c r="R2783" s="11" t="str">
        <f t="shared" si="395"/>
        <v/>
      </c>
    </row>
    <row r="2784" spans="1:18" ht="20.100000000000001" customHeight="1" x14ac:dyDescent="0.25">
      <c r="A2784" s="11" t="str">
        <f t="shared" si="387"/>
        <v/>
      </c>
      <c r="B2784" s="11" t="str">
        <f>IF(Words!B2784="","",Words!B2784)</f>
        <v/>
      </c>
      <c r="C2784" s="11" t="str">
        <f>IF(D2784="","",MAX($C$1:C2783)+1)</f>
        <v/>
      </c>
      <c r="D2784" s="11" t="str">
        <f>IF(Words!A2784&lt;&gt;"Yes","",Words!B2784)</f>
        <v/>
      </c>
      <c r="E2784" s="11" t="str">
        <f t="shared" si="388"/>
        <v/>
      </c>
      <c r="F2784" s="11" t="str">
        <f t="shared" si="389"/>
        <v/>
      </c>
      <c r="G2784" s="11" t="str">
        <f>IF(H2784="","",MAX($G$1:G2783)+1)</f>
        <v/>
      </c>
      <c r="H2784" s="11" t="str">
        <f>IF(Words!A2784&lt;&gt;"Maybe","",Words!B2784)</f>
        <v/>
      </c>
      <c r="I2784" s="11" t="str">
        <f t="shared" si="390"/>
        <v/>
      </c>
      <c r="J2784" s="11" t="str">
        <f t="shared" si="391"/>
        <v/>
      </c>
      <c r="K2784" s="11" t="str">
        <f>IF(L2784="","",MAX($K$1:K2783)+1)</f>
        <v/>
      </c>
      <c r="L2784" s="11" t="str">
        <f>IF(Words!A2784&lt;&gt;"No","",Words!B2784)</f>
        <v/>
      </c>
      <c r="M2784" s="11" t="str">
        <f t="shared" si="392"/>
        <v/>
      </c>
      <c r="N2784" s="11" t="str">
        <f t="shared" si="393"/>
        <v/>
      </c>
      <c r="O2784" s="11" t="str">
        <f>IF(P2784="","",MAX($O$1:O2783)+1)</f>
        <v/>
      </c>
      <c r="P2784" s="11" t="str">
        <f>IF(AND(Words!A2784="",Words!B2784&lt;&gt;""),Words!B2784,"")</f>
        <v/>
      </c>
      <c r="Q2784" s="11" t="str">
        <f t="shared" si="394"/>
        <v/>
      </c>
      <c r="R2784" s="11" t="str">
        <f t="shared" si="395"/>
        <v/>
      </c>
    </row>
    <row r="2785" spans="1:18" ht="20.100000000000001" customHeight="1" x14ac:dyDescent="0.25">
      <c r="A2785" s="11" t="str">
        <f t="shared" si="387"/>
        <v/>
      </c>
      <c r="B2785" s="11" t="str">
        <f>IF(Words!B2785="","",Words!B2785)</f>
        <v/>
      </c>
      <c r="C2785" s="11" t="str">
        <f>IF(D2785="","",MAX($C$1:C2784)+1)</f>
        <v/>
      </c>
      <c r="D2785" s="11" t="str">
        <f>IF(Words!A2785&lt;&gt;"Yes","",Words!B2785)</f>
        <v/>
      </c>
      <c r="E2785" s="11" t="str">
        <f t="shared" si="388"/>
        <v/>
      </c>
      <c r="F2785" s="11" t="str">
        <f t="shared" si="389"/>
        <v/>
      </c>
      <c r="G2785" s="11" t="str">
        <f>IF(H2785="","",MAX($G$1:G2784)+1)</f>
        <v/>
      </c>
      <c r="H2785" s="11" t="str">
        <f>IF(Words!A2785&lt;&gt;"Maybe","",Words!B2785)</f>
        <v/>
      </c>
      <c r="I2785" s="11" t="str">
        <f t="shared" si="390"/>
        <v/>
      </c>
      <c r="J2785" s="11" t="str">
        <f t="shared" si="391"/>
        <v/>
      </c>
      <c r="K2785" s="11" t="str">
        <f>IF(L2785="","",MAX($K$1:K2784)+1)</f>
        <v/>
      </c>
      <c r="L2785" s="11" t="str">
        <f>IF(Words!A2785&lt;&gt;"No","",Words!B2785)</f>
        <v/>
      </c>
      <c r="M2785" s="11" t="str">
        <f t="shared" si="392"/>
        <v/>
      </c>
      <c r="N2785" s="11" t="str">
        <f t="shared" si="393"/>
        <v/>
      </c>
      <c r="O2785" s="11" t="str">
        <f>IF(P2785="","",MAX($O$1:O2784)+1)</f>
        <v/>
      </c>
      <c r="P2785" s="11" t="str">
        <f>IF(AND(Words!A2785="",Words!B2785&lt;&gt;""),Words!B2785,"")</f>
        <v/>
      </c>
      <c r="Q2785" s="11" t="str">
        <f t="shared" si="394"/>
        <v/>
      </c>
      <c r="R2785" s="11" t="str">
        <f t="shared" si="395"/>
        <v/>
      </c>
    </row>
    <row r="2786" spans="1:18" ht="20.100000000000001" customHeight="1" x14ac:dyDescent="0.25">
      <c r="A2786" s="11" t="str">
        <f t="shared" si="387"/>
        <v/>
      </c>
      <c r="B2786" s="11" t="str">
        <f>IF(Words!B2786="","",Words!B2786)</f>
        <v/>
      </c>
      <c r="C2786" s="11" t="str">
        <f>IF(D2786="","",MAX($C$1:C2785)+1)</f>
        <v/>
      </c>
      <c r="D2786" s="11" t="str">
        <f>IF(Words!A2786&lt;&gt;"Yes","",Words!B2786)</f>
        <v/>
      </c>
      <c r="E2786" s="11" t="str">
        <f t="shared" si="388"/>
        <v/>
      </c>
      <c r="F2786" s="11" t="str">
        <f t="shared" si="389"/>
        <v/>
      </c>
      <c r="G2786" s="11" t="str">
        <f>IF(H2786="","",MAX($G$1:G2785)+1)</f>
        <v/>
      </c>
      <c r="H2786" s="11" t="str">
        <f>IF(Words!A2786&lt;&gt;"Maybe","",Words!B2786)</f>
        <v/>
      </c>
      <c r="I2786" s="11" t="str">
        <f t="shared" si="390"/>
        <v/>
      </c>
      <c r="J2786" s="11" t="str">
        <f t="shared" si="391"/>
        <v/>
      </c>
      <c r="K2786" s="11" t="str">
        <f>IF(L2786="","",MAX($K$1:K2785)+1)</f>
        <v/>
      </c>
      <c r="L2786" s="11" t="str">
        <f>IF(Words!A2786&lt;&gt;"No","",Words!B2786)</f>
        <v/>
      </c>
      <c r="M2786" s="11" t="str">
        <f t="shared" si="392"/>
        <v/>
      </c>
      <c r="N2786" s="11" t="str">
        <f t="shared" si="393"/>
        <v/>
      </c>
      <c r="O2786" s="11" t="str">
        <f>IF(P2786="","",MAX($O$1:O2785)+1)</f>
        <v/>
      </c>
      <c r="P2786" s="11" t="str">
        <f>IF(AND(Words!A2786="",Words!B2786&lt;&gt;""),Words!B2786,"")</f>
        <v/>
      </c>
      <c r="Q2786" s="11" t="str">
        <f t="shared" si="394"/>
        <v/>
      </c>
      <c r="R2786" s="11" t="str">
        <f t="shared" si="395"/>
        <v/>
      </c>
    </row>
    <row r="2787" spans="1:18" ht="20.100000000000001" customHeight="1" x14ac:dyDescent="0.25">
      <c r="A2787" s="11" t="str">
        <f t="shared" si="387"/>
        <v/>
      </c>
      <c r="B2787" s="11" t="str">
        <f>IF(Words!B2787="","",Words!B2787)</f>
        <v/>
      </c>
      <c r="C2787" s="11" t="str">
        <f>IF(D2787="","",MAX($C$1:C2786)+1)</f>
        <v/>
      </c>
      <c r="D2787" s="11" t="str">
        <f>IF(Words!A2787&lt;&gt;"Yes","",Words!B2787)</f>
        <v/>
      </c>
      <c r="E2787" s="11" t="str">
        <f t="shared" si="388"/>
        <v/>
      </c>
      <c r="F2787" s="11" t="str">
        <f t="shared" si="389"/>
        <v/>
      </c>
      <c r="G2787" s="11" t="str">
        <f>IF(H2787="","",MAX($G$1:G2786)+1)</f>
        <v/>
      </c>
      <c r="H2787" s="11" t="str">
        <f>IF(Words!A2787&lt;&gt;"Maybe","",Words!B2787)</f>
        <v/>
      </c>
      <c r="I2787" s="11" t="str">
        <f t="shared" si="390"/>
        <v/>
      </c>
      <c r="J2787" s="11" t="str">
        <f t="shared" si="391"/>
        <v/>
      </c>
      <c r="K2787" s="11" t="str">
        <f>IF(L2787="","",MAX($K$1:K2786)+1)</f>
        <v/>
      </c>
      <c r="L2787" s="11" t="str">
        <f>IF(Words!A2787&lt;&gt;"No","",Words!B2787)</f>
        <v/>
      </c>
      <c r="M2787" s="11" t="str">
        <f t="shared" si="392"/>
        <v/>
      </c>
      <c r="N2787" s="11" t="str">
        <f t="shared" si="393"/>
        <v/>
      </c>
      <c r="O2787" s="11" t="str">
        <f>IF(P2787="","",MAX($O$1:O2786)+1)</f>
        <v/>
      </c>
      <c r="P2787" s="11" t="str">
        <f>IF(AND(Words!A2787="",Words!B2787&lt;&gt;""),Words!B2787,"")</f>
        <v/>
      </c>
      <c r="Q2787" s="11" t="str">
        <f t="shared" si="394"/>
        <v/>
      </c>
      <c r="R2787" s="11" t="str">
        <f t="shared" si="395"/>
        <v/>
      </c>
    </row>
    <row r="2788" spans="1:18" ht="20.100000000000001" customHeight="1" x14ac:dyDescent="0.25">
      <c r="A2788" s="11" t="str">
        <f t="shared" si="387"/>
        <v/>
      </c>
      <c r="B2788" s="11" t="str">
        <f>IF(Words!B2788="","",Words!B2788)</f>
        <v/>
      </c>
      <c r="C2788" s="11" t="str">
        <f>IF(D2788="","",MAX($C$1:C2787)+1)</f>
        <v/>
      </c>
      <c r="D2788" s="11" t="str">
        <f>IF(Words!A2788&lt;&gt;"Yes","",Words!B2788)</f>
        <v/>
      </c>
      <c r="E2788" s="11" t="str">
        <f t="shared" si="388"/>
        <v/>
      </c>
      <c r="F2788" s="11" t="str">
        <f t="shared" si="389"/>
        <v/>
      </c>
      <c r="G2788" s="11" t="str">
        <f>IF(H2788="","",MAX($G$1:G2787)+1)</f>
        <v/>
      </c>
      <c r="H2788" s="11" t="str">
        <f>IF(Words!A2788&lt;&gt;"Maybe","",Words!B2788)</f>
        <v/>
      </c>
      <c r="I2788" s="11" t="str">
        <f t="shared" si="390"/>
        <v/>
      </c>
      <c r="J2788" s="11" t="str">
        <f t="shared" si="391"/>
        <v/>
      </c>
      <c r="K2788" s="11" t="str">
        <f>IF(L2788="","",MAX($K$1:K2787)+1)</f>
        <v/>
      </c>
      <c r="L2788" s="11" t="str">
        <f>IF(Words!A2788&lt;&gt;"No","",Words!B2788)</f>
        <v/>
      </c>
      <c r="M2788" s="11" t="str">
        <f t="shared" si="392"/>
        <v/>
      </c>
      <c r="N2788" s="11" t="str">
        <f t="shared" si="393"/>
        <v/>
      </c>
      <c r="O2788" s="11" t="str">
        <f>IF(P2788="","",MAX($O$1:O2787)+1)</f>
        <v/>
      </c>
      <c r="P2788" s="11" t="str">
        <f>IF(AND(Words!A2788="",Words!B2788&lt;&gt;""),Words!B2788,"")</f>
        <v/>
      </c>
      <c r="Q2788" s="11" t="str">
        <f t="shared" si="394"/>
        <v/>
      </c>
      <c r="R2788" s="11" t="str">
        <f t="shared" si="395"/>
        <v/>
      </c>
    </row>
    <row r="2789" spans="1:18" ht="20.100000000000001" customHeight="1" x14ac:dyDescent="0.25">
      <c r="A2789" s="11" t="str">
        <f t="shared" si="387"/>
        <v/>
      </c>
      <c r="B2789" s="11" t="str">
        <f>IF(Words!B2789="","",Words!B2789)</f>
        <v/>
      </c>
      <c r="C2789" s="11" t="str">
        <f>IF(D2789="","",MAX($C$1:C2788)+1)</f>
        <v/>
      </c>
      <c r="D2789" s="11" t="str">
        <f>IF(Words!A2789&lt;&gt;"Yes","",Words!B2789)</f>
        <v/>
      </c>
      <c r="E2789" s="11" t="str">
        <f t="shared" si="388"/>
        <v/>
      </c>
      <c r="F2789" s="11" t="str">
        <f t="shared" si="389"/>
        <v/>
      </c>
      <c r="G2789" s="11" t="str">
        <f>IF(H2789="","",MAX($G$1:G2788)+1)</f>
        <v/>
      </c>
      <c r="H2789" s="11" t="str">
        <f>IF(Words!A2789&lt;&gt;"Maybe","",Words!B2789)</f>
        <v/>
      </c>
      <c r="I2789" s="11" t="str">
        <f t="shared" si="390"/>
        <v/>
      </c>
      <c r="J2789" s="11" t="str">
        <f t="shared" si="391"/>
        <v/>
      </c>
      <c r="K2789" s="11" t="str">
        <f>IF(L2789="","",MAX($K$1:K2788)+1)</f>
        <v/>
      </c>
      <c r="L2789" s="11" t="str">
        <f>IF(Words!A2789&lt;&gt;"No","",Words!B2789)</f>
        <v/>
      </c>
      <c r="M2789" s="11" t="str">
        <f t="shared" si="392"/>
        <v/>
      </c>
      <c r="N2789" s="11" t="str">
        <f t="shared" si="393"/>
        <v/>
      </c>
      <c r="O2789" s="11" t="str">
        <f>IF(P2789="","",MAX($O$1:O2788)+1)</f>
        <v/>
      </c>
      <c r="P2789" s="11" t="str">
        <f>IF(AND(Words!A2789="",Words!B2789&lt;&gt;""),Words!B2789,"")</f>
        <v/>
      </c>
      <c r="Q2789" s="11" t="str">
        <f t="shared" si="394"/>
        <v/>
      </c>
      <c r="R2789" s="11" t="str">
        <f t="shared" si="395"/>
        <v/>
      </c>
    </row>
    <row r="2790" spans="1:18" ht="20.100000000000001" customHeight="1" x14ac:dyDescent="0.25">
      <c r="A2790" s="11" t="str">
        <f t="shared" si="387"/>
        <v/>
      </c>
      <c r="B2790" s="11" t="str">
        <f>IF(Words!B2790="","",Words!B2790)</f>
        <v/>
      </c>
      <c r="C2790" s="11" t="str">
        <f>IF(D2790="","",MAX($C$1:C2789)+1)</f>
        <v/>
      </c>
      <c r="D2790" s="11" t="str">
        <f>IF(Words!A2790&lt;&gt;"Yes","",Words!B2790)</f>
        <v/>
      </c>
      <c r="E2790" s="11" t="str">
        <f t="shared" si="388"/>
        <v/>
      </c>
      <c r="F2790" s="11" t="str">
        <f t="shared" si="389"/>
        <v/>
      </c>
      <c r="G2790" s="11" t="str">
        <f>IF(H2790="","",MAX($G$1:G2789)+1)</f>
        <v/>
      </c>
      <c r="H2790" s="11" t="str">
        <f>IF(Words!A2790&lt;&gt;"Maybe","",Words!B2790)</f>
        <v/>
      </c>
      <c r="I2790" s="11" t="str">
        <f t="shared" si="390"/>
        <v/>
      </c>
      <c r="J2790" s="11" t="str">
        <f t="shared" si="391"/>
        <v/>
      </c>
      <c r="K2790" s="11" t="str">
        <f>IF(L2790="","",MAX($K$1:K2789)+1)</f>
        <v/>
      </c>
      <c r="L2790" s="11" t="str">
        <f>IF(Words!A2790&lt;&gt;"No","",Words!B2790)</f>
        <v/>
      </c>
      <c r="M2790" s="11" t="str">
        <f t="shared" si="392"/>
        <v/>
      </c>
      <c r="N2790" s="11" t="str">
        <f t="shared" si="393"/>
        <v/>
      </c>
      <c r="O2790" s="11" t="str">
        <f>IF(P2790="","",MAX($O$1:O2789)+1)</f>
        <v/>
      </c>
      <c r="P2790" s="11" t="str">
        <f>IF(AND(Words!A2790="",Words!B2790&lt;&gt;""),Words!B2790,"")</f>
        <v/>
      </c>
      <c r="Q2790" s="11" t="str">
        <f t="shared" si="394"/>
        <v/>
      </c>
      <c r="R2790" s="11" t="str">
        <f t="shared" si="395"/>
        <v/>
      </c>
    </row>
    <row r="2791" spans="1:18" ht="20.100000000000001" customHeight="1" x14ac:dyDescent="0.25">
      <c r="A2791" s="11" t="str">
        <f t="shared" si="387"/>
        <v/>
      </c>
      <c r="B2791" s="11" t="str">
        <f>IF(Words!B2791="","",Words!B2791)</f>
        <v/>
      </c>
      <c r="C2791" s="11" t="str">
        <f>IF(D2791="","",MAX($C$1:C2790)+1)</f>
        <v/>
      </c>
      <c r="D2791" s="11" t="str">
        <f>IF(Words!A2791&lt;&gt;"Yes","",Words!B2791)</f>
        <v/>
      </c>
      <c r="E2791" s="11" t="str">
        <f t="shared" si="388"/>
        <v/>
      </c>
      <c r="F2791" s="11" t="str">
        <f t="shared" si="389"/>
        <v/>
      </c>
      <c r="G2791" s="11" t="str">
        <f>IF(H2791="","",MAX($G$1:G2790)+1)</f>
        <v/>
      </c>
      <c r="H2791" s="11" t="str">
        <f>IF(Words!A2791&lt;&gt;"Maybe","",Words!B2791)</f>
        <v/>
      </c>
      <c r="I2791" s="11" t="str">
        <f t="shared" si="390"/>
        <v/>
      </c>
      <c r="J2791" s="11" t="str">
        <f t="shared" si="391"/>
        <v/>
      </c>
      <c r="K2791" s="11" t="str">
        <f>IF(L2791="","",MAX($K$1:K2790)+1)</f>
        <v/>
      </c>
      <c r="L2791" s="11" t="str">
        <f>IF(Words!A2791&lt;&gt;"No","",Words!B2791)</f>
        <v/>
      </c>
      <c r="M2791" s="11" t="str">
        <f t="shared" si="392"/>
        <v/>
      </c>
      <c r="N2791" s="11" t="str">
        <f t="shared" si="393"/>
        <v/>
      </c>
      <c r="O2791" s="11" t="str">
        <f>IF(P2791="","",MAX($O$1:O2790)+1)</f>
        <v/>
      </c>
      <c r="P2791" s="11" t="str">
        <f>IF(AND(Words!A2791="",Words!B2791&lt;&gt;""),Words!B2791,"")</f>
        <v/>
      </c>
      <c r="Q2791" s="11" t="str">
        <f t="shared" si="394"/>
        <v/>
      </c>
      <c r="R2791" s="11" t="str">
        <f t="shared" si="395"/>
        <v/>
      </c>
    </row>
    <row r="2792" spans="1:18" ht="20.100000000000001" customHeight="1" x14ac:dyDescent="0.25">
      <c r="A2792" s="11" t="str">
        <f t="shared" si="387"/>
        <v/>
      </c>
      <c r="B2792" s="11" t="str">
        <f>IF(Words!B2792="","",Words!B2792)</f>
        <v/>
      </c>
      <c r="C2792" s="11" t="str">
        <f>IF(D2792="","",MAX($C$1:C2791)+1)</f>
        <v/>
      </c>
      <c r="D2792" s="11" t="str">
        <f>IF(Words!A2792&lt;&gt;"Yes","",Words!B2792)</f>
        <v/>
      </c>
      <c r="E2792" s="11" t="str">
        <f t="shared" si="388"/>
        <v/>
      </c>
      <c r="F2792" s="11" t="str">
        <f t="shared" si="389"/>
        <v/>
      </c>
      <c r="G2792" s="11" t="str">
        <f>IF(H2792="","",MAX($G$1:G2791)+1)</f>
        <v/>
      </c>
      <c r="H2792" s="11" t="str">
        <f>IF(Words!A2792&lt;&gt;"Maybe","",Words!B2792)</f>
        <v/>
      </c>
      <c r="I2792" s="11" t="str">
        <f t="shared" si="390"/>
        <v/>
      </c>
      <c r="J2792" s="11" t="str">
        <f t="shared" si="391"/>
        <v/>
      </c>
      <c r="K2792" s="11" t="str">
        <f>IF(L2792="","",MAX($K$1:K2791)+1)</f>
        <v/>
      </c>
      <c r="L2792" s="11" t="str">
        <f>IF(Words!A2792&lt;&gt;"No","",Words!B2792)</f>
        <v/>
      </c>
      <c r="M2792" s="11" t="str">
        <f t="shared" si="392"/>
        <v/>
      </c>
      <c r="N2792" s="11" t="str">
        <f t="shared" si="393"/>
        <v/>
      </c>
      <c r="O2792" s="11" t="str">
        <f>IF(P2792="","",MAX($O$1:O2791)+1)</f>
        <v/>
      </c>
      <c r="P2792" s="11" t="str">
        <f>IF(AND(Words!A2792="",Words!B2792&lt;&gt;""),Words!B2792,"")</f>
        <v/>
      </c>
      <c r="Q2792" s="11" t="str">
        <f t="shared" si="394"/>
        <v/>
      </c>
      <c r="R2792" s="11" t="str">
        <f t="shared" si="395"/>
        <v/>
      </c>
    </row>
    <row r="2793" spans="1:18" ht="20.100000000000001" customHeight="1" x14ac:dyDescent="0.25">
      <c r="A2793" s="11" t="str">
        <f t="shared" si="387"/>
        <v/>
      </c>
      <c r="B2793" s="11" t="str">
        <f>IF(Words!B2793="","",Words!B2793)</f>
        <v/>
      </c>
      <c r="C2793" s="11" t="str">
        <f>IF(D2793="","",MAX($C$1:C2792)+1)</f>
        <v/>
      </c>
      <c r="D2793" s="11" t="str">
        <f>IF(Words!A2793&lt;&gt;"Yes","",Words!B2793)</f>
        <v/>
      </c>
      <c r="E2793" s="11" t="str">
        <f t="shared" si="388"/>
        <v/>
      </c>
      <c r="F2793" s="11" t="str">
        <f t="shared" si="389"/>
        <v/>
      </c>
      <c r="G2793" s="11" t="str">
        <f>IF(H2793="","",MAX($G$1:G2792)+1)</f>
        <v/>
      </c>
      <c r="H2793" s="11" t="str">
        <f>IF(Words!A2793&lt;&gt;"Maybe","",Words!B2793)</f>
        <v/>
      </c>
      <c r="I2793" s="11" t="str">
        <f t="shared" si="390"/>
        <v/>
      </c>
      <c r="J2793" s="11" t="str">
        <f t="shared" si="391"/>
        <v/>
      </c>
      <c r="K2793" s="11" t="str">
        <f>IF(L2793="","",MAX($K$1:K2792)+1)</f>
        <v/>
      </c>
      <c r="L2793" s="11" t="str">
        <f>IF(Words!A2793&lt;&gt;"No","",Words!B2793)</f>
        <v/>
      </c>
      <c r="M2793" s="11" t="str">
        <f t="shared" si="392"/>
        <v/>
      </c>
      <c r="N2793" s="11" t="str">
        <f t="shared" si="393"/>
        <v/>
      </c>
      <c r="O2793" s="11" t="str">
        <f>IF(P2793="","",MAX($O$1:O2792)+1)</f>
        <v/>
      </c>
      <c r="P2793" s="11" t="str">
        <f>IF(AND(Words!A2793="",Words!B2793&lt;&gt;""),Words!B2793,"")</f>
        <v/>
      </c>
      <c r="Q2793" s="11" t="str">
        <f t="shared" si="394"/>
        <v/>
      </c>
      <c r="R2793" s="11" t="str">
        <f t="shared" si="395"/>
        <v/>
      </c>
    </row>
    <row r="2794" spans="1:18" ht="20.100000000000001" customHeight="1" x14ac:dyDescent="0.25">
      <c r="A2794" s="11" t="str">
        <f t="shared" si="387"/>
        <v/>
      </c>
      <c r="B2794" s="11" t="str">
        <f>IF(Words!B2794="","",Words!B2794)</f>
        <v/>
      </c>
      <c r="C2794" s="11" t="str">
        <f>IF(D2794="","",MAX($C$1:C2793)+1)</f>
        <v/>
      </c>
      <c r="D2794" s="11" t="str">
        <f>IF(Words!A2794&lt;&gt;"Yes","",Words!B2794)</f>
        <v/>
      </c>
      <c r="E2794" s="11" t="str">
        <f t="shared" si="388"/>
        <v/>
      </c>
      <c r="F2794" s="11" t="str">
        <f t="shared" si="389"/>
        <v/>
      </c>
      <c r="G2794" s="11" t="str">
        <f>IF(H2794="","",MAX($G$1:G2793)+1)</f>
        <v/>
      </c>
      <c r="H2794" s="11" t="str">
        <f>IF(Words!A2794&lt;&gt;"Maybe","",Words!B2794)</f>
        <v/>
      </c>
      <c r="I2794" s="11" t="str">
        <f t="shared" si="390"/>
        <v/>
      </c>
      <c r="J2794" s="11" t="str">
        <f t="shared" si="391"/>
        <v/>
      </c>
      <c r="K2794" s="11" t="str">
        <f>IF(L2794="","",MAX($K$1:K2793)+1)</f>
        <v/>
      </c>
      <c r="L2794" s="11" t="str">
        <f>IF(Words!A2794&lt;&gt;"No","",Words!B2794)</f>
        <v/>
      </c>
      <c r="M2794" s="11" t="str">
        <f t="shared" si="392"/>
        <v/>
      </c>
      <c r="N2794" s="11" t="str">
        <f t="shared" si="393"/>
        <v/>
      </c>
      <c r="O2794" s="11" t="str">
        <f>IF(P2794="","",MAX($O$1:O2793)+1)</f>
        <v/>
      </c>
      <c r="P2794" s="11" t="str">
        <f>IF(AND(Words!A2794="",Words!B2794&lt;&gt;""),Words!B2794,"")</f>
        <v/>
      </c>
      <c r="Q2794" s="11" t="str">
        <f t="shared" si="394"/>
        <v/>
      </c>
      <c r="R2794" s="11" t="str">
        <f t="shared" si="395"/>
        <v/>
      </c>
    </row>
    <row r="2795" spans="1:18" ht="20.100000000000001" customHeight="1" x14ac:dyDescent="0.25">
      <c r="A2795" s="11" t="str">
        <f t="shared" si="387"/>
        <v/>
      </c>
      <c r="B2795" s="11" t="str">
        <f>IF(Words!B2795="","",Words!B2795)</f>
        <v/>
      </c>
      <c r="C2795" s="11" t="str">
        <f>IF(D2795="","",MAX($C$1:C2794)+1)</f>
        <v/>
      </c>
      <c r="D2795" s="11" t="str">
        <f>IF(Words!A2795&lt;&gt;"Yes","",Words!B2795)</f>
        <v/>
      </c>
      <c r="E2795" s="11" t="str">
        <f t="shared" si="388"/>
        <v/>
      </c>
      <c r="F2795" s="11" t="str">
        <f t="shared" si="389"/>
        <v/>
      </c>
      <c r="G2795" s="11" t="str">
        <f>IF(H2795="","",MAX($G$1:G2794)+1)</f>
        <v/>
      </c>
      <c r="H2795" s="11" t="str">
        <f>IF(Words!A2795&lt;&gt;"Maybe","",Words!B2795)</f>
        <v/>
      </c>
      <c r="I2795" s="11" t="str">
        <f t="shared" si="390"/>
        <v/>
      </c>
      <c r="J2795" s="11" t="str">
        <f t="shared" si="391"/>
        <v/>
      </c>
      <c r="K2795" s="11" t="str">
        <f>IF(L2795="","",MAX($K$1:K2794)+1)</f>
        <v/>
      </c>
      <c r="L2795" s="11" t="str">
        <f>IF(Words!A2795&lt;&gt;"No","",Words!B2795)</f>
        <v/>
      </c>
      <c r="M2795" s="11" t="str">
        <f t="shared" si="392"/>
        <v/>
      </c>
      <c r="N2795" s="11" t="str">
        <f t="shared" si="393"/>
        <v/>
      </c>
      <c r="O2795" s="11" t="str">
        <f>IF(P2795="","",MAX($O$1:O2794)+1)</f>
        <v/>
      </c>
      <c r="P2795" s="11" t="str">
        <f>IF(AND(Words!A2795="",Words!B2795&lt;&gt;""),Words!B2795,"")</f>
        <v/>
      </c>
      <c r="Q2795" s="11" t="str">
        <f t="shared" si="394"/>
        <v/>
      </c>
      <c r="R2795" s="11" t="str">
        <f t="shared" si="395"/>
        <v/>
      </c>
    </row>
    <row r="2796" spans="1:18" ht="20.100000000000001" customHeight="1" x14ac:dyDescent="0.25">
      <c r="A2796" s="11" t="str">
        <f t="shared" si="387"/>
        <v/>
      </c>
      <c r="B2796" s="11" t="str">
        <f>IF(Words!B2796="","",Words!B2796)</f>
        <v/>
      </c>
      <c r="C2796" s="11" t="str">
        <f>IF(D2796="","",MAX($C$1:C2795)+1)</f>
        <v/>
      </c>
      <c r="D2796" s="11" t="str">
        <f>IF(Words!A2796&lt;&gt;"Yes","",Words!B2796)</f>
        <v/>
      </c>
      <c r="E2796" s="11" t="str">
        <f t="shared" si="388"/>
        <v/>
      </c>
      <c r="F2796" s="11" t="str">
        <f t="shared" si="389"/>
        <v/>
      </c>
      <c r="G2796" s="11" t="str">
        <f>IF(H2796="","",MAX($G$1:G2795)+1)</f>
        <v/>
      </c>
      <c r="H2796" s="11" t="str">
        <f>IF(Words!A2796&lt;&gt;"Maybe","",Words!B2796)</f>
        <v/>
      </c>
      <c r="I2796" s="11" t="str">
        <f t="shared" si="390"/>
        <v/>
      </c>
      <c r="J2796" s="11" t="str">
        <f t="shared" si="391"/>
        <v/>
      </c>
      <c r="K2796" s="11" t="str">
        <f>IF(L2796="","",MAX($K$1:K2795)+1)</f>
        <v/>
      </c>
      <c r="L2796" s="11" t="str">
        <f>IF(Words!A2796&lt;&gt;"No","",Words!B2796)</f>
        <v/>
      </c>
      <c r="M2796" s="11" t="str">
        <f t="shared" si="392"/>
        <v/>
      </c>
      <c r="N2796" s="11" t="str">
        <f t="shared" si="393"/>
        <v/>
      </c>
      <c r="O2796" s="11" t="str">
        <f>IF(P2796="","",MAX($O$1:O2795)+1)</f>
        <v/>
      </c>
      <c r="P2796" s="11" t="str">
        <f>IF(AND(Words!A2796="",Words!B2796&lt;&gt;""),Words!B2796,"")</f>
        <v/>
      </c>
      <c r="Q2796" s="11" t="str">
        <f t="shared" si="394"/>
        <v/>
      </c>
      <c r="R2796" s="11" t="str">
        <f t="shared" si="395"/>
        <v/>
      </c>
    </row>
    <row r="2797" spans="1:18" ht="20.100000000000001" customHeight="1" x14ac:dyDescent="0.25">
      <c r="A2797" s="11" t="str">
        <f t="shared" si="387"/>
        <v/>
      </c>
      <c r="B2797" s="11" t="str">
        <f>IF(Words!B2797="","",Words!B2797)</f>
        <v/>
      </c>
      <c r="C2797" s="11" t="str">
        <f>IF(D2797="","",MAX($C$1:C2796)+1)</f>
        <v/>
      </c>
      <c r="D2797" s="11" t="str">
        <f>IF(Words!A2797&lt;&gt;"Yes","",Words!B2797)</f>
        <v/>
      </c>
      <c r="E2797" s="11" t="str">
        <f t="shared" si="388"/>
        <v/>
      </c>
      <c r="F2797" s="11" t="str">
        <f t="shared" si="389"/>
        <v/>
      </c>
      <c r="G2797" s="11" t="str">
        <f>IF(H2797="","",MAX($G$1:G2796)+1)</f>
        <v/>
      </c>
      <c r="H2797" s="11" t="str">
        <f>IF(Words!A2797&lt;&gt;"Maybe","",Words!B2797)</f>
        <v/>
      </c>
      <c r="I2797" s="11" t="str">
        <f t="shared" si="390"/>
        <v/>
      </c>
      <c r="J2797" s="11" t="str">
        <f t="shared" si="391"/>
        <v/>
      </c>
      <c r="K2797" s="11" t="str">
        <f>IF(L2797="","",MAX($K$1:K2796)+1)</f>
        <v/>
      </c>
      <c r="L2797" s="11" t="str">
        <f>IF(Words!A2797&lt;&gt;"No","",Words!B2797)</f>
        <v/>
      </c>
      <c r="M2797" s="11" t="str">
        <f t="shared" si="392"/>
        <v/>
      </c>
      <c r="N2797" s="11" t="str">
        <f t="shared" si="393"/>
        <v/>
      </c>
      <c r="O2797" s="11" t="str">
        <f>IF(P2797="","",MAX($O$1:O2796)+1)</f>
        <v/>
      </c>
      <c r="P2797" s="11" t="str">
        <f>IF(AND(Words!A2797="",Words!B2797&lt;&gt;""),Words!B2797,"")</f>
        <v/>
      </c>
      <c r="Q2797" s="11" t="str">
        <f t="shared" si="394"/>
        <v/>
      </c>
      <c r="R2797" s="11" t="str">
        <f t="shared" si="395"/>
        <v/>
      </c>
    </row>
    <row r="2798" spans="1:18" ht="20.100000000000001" customHeight="1" x14ac:dyDescent="0.25">
      <c r="A2798" s="11" t="str">
        <f t="shared" si="387"/>
        <v/>
      </c>
      <c r="B2798" s="11" t="str">
        <f>IF(Words!B2798="","",Words!B2798)</f>
        <v/>
      </c>
      <c r="C2798" s="11" t="str">
        <f>IF(D2798="","",MAX($C$1:C2797)+1)</f>
        <v/>
      </c>
      <c r="D2798" s="11" t="str">
        <f>IF(Words!A2798&lt;&gt;"Yes","",Words!B2798)</f>
        <v/>
      </c>
      <c r="E2798" s="11" t="str">
        <f t="shared" si="388"/>
        <v/>
      </c>
      <c r="F2798" s="11" t="str">
        <f t="shared" si="389"/>
        <v/>
      </c>
      <c r="G2798" s="11" t="str">
        <f>IF(H2798="","",MAX($G$1:G2797)+1)</f>
        <v/>
      </c>
      <c r="H2798" s="11" t="str">
        <f>IF(Words!A2798&lt;&gt;"Maybe","",Words!B2798)</f>
        <v/>
      </c>
      <c r="I2798" s="11" t="str">
        <f t="shared" si="390"/>
        <v/>
      </c>
      <c r="J2798" s="11" t="str">
        <f t="shared" si="391"/>
        <v/>
      </c>
      <c r="K2798" s="11" t="str">
        <f>IF(L2798="","",MAX($K$1:K2797)+1)</f>
        <v/>
      </c>
      <c r="L2798" s="11" t="str">
        <f>IF(Words!A2798&lt;&gt;"No","",Words!B2798)</f>
        <v/>
      </c>
      <c r="M2798" s="11" t="str">
        <f t="shared" si="392"/>
        <v/>
      </c>
      <c r="N2798" s="11" t="str">
        <f t="shared" si="393"/>
        <v/>
      </c>
      <c r="O2798" s="11" t="str">
        <f>IF(P2798="","",MAX($O$1:O2797)+1)</f>
        <v/>
      </c>
      <c r="P2798" s="11" t="str">
        <f>IF(AND(Words!A2798="",Words!B2798&lt;&gt;""),Words!B2798,"")</f>
        <v/>
      </c>
      <c r="Q2798" s="11" t="str">
        <f t="shared" si="394"/>
        <v/>
      </c>
      <c r="R2798" s="11" t="str">
        <f t="shared" si="395"/>
        <v/>
      </c>
    </row>
    <row r="2799" spans="1:18" ht="20.100000000000001" customHeight="1" x14ac:dyDescent="0.25">
      <c r="A2799" s="11" t="str">
        <f t="shared" si="387"/>
        <v/>
      </c>
      <c r="B2799" s="11" t="str">
        <f>IF(Words!B2799="","",Words!B2799)</f>
        <v/>
      </c>
      <c r="C2799" s="11" t="str">
        <f>IF(D2799="","",MAX($C$1:C2798)+1)</f>
        <v/>
      </c>
      <c r="D2799" s="11" t="str">
        <f>IF(Words!A2799&lt;&gt;"Yes","",Words!B2799)</f>
        <v/>
      </c>
      <c r="E2799" s="11" t="str">
        <f t="shared" si="388"/>
        <v/>
      </c>
      <c r="F2799" s="11" t="str">
        <f t="shared" si="389"/>
        <v/>
      </c>
      <c r="G2799" s="11" t="str">
        <f>IF(H2799="","",MAX($G$1:G2798)+1)</f>
        <v/>
      </c>
      <c r="H2799" s="11" t="str">
        <f>IF(Words!A2799&lt;&gt;"Maybe","",Words!B2799)</f>
        <v/>
      </c>
      <c r="I2799" s="11" t="str">
        <f t="shared" si="390"/>
        <v/>
      </c>
      <c r="J2799" s="11" t="str">
        <f t="shared" si="391"/>
        <v/>
      </c>
      <c r="K2799" s="11" t="str">
        <f>IF(L2799="","",MAX($K$1:K2798)+1)</f>
        <v/>
      </c>
      <c r="L2799" s="11" t="str">
        <f>IF(Words!A2799&lt;&gt;"No","",Words!B2799)</f>
        <v/>
      </c>
      <c r="M2799" s="11" t="str">
        <f t="shared" si="392"/>
        <v/>
      </c>
      <c r="N2799" s="11" t="str">
        <f t="shared" si="393"/>
        <v/>
      </c>
      <c r="O2799" s="11" t="str">
        <f>IF(P2799="","",MAX($O$1:O2798)+1)</f>
        <v/>
      </c>
      <c r="P2799" s="11" t="str">
        <f>IF(AND(Words!A2799="",Words!B2799&lt;&gt;""),Words!B2799,"")</f>
        <v/>
      </c>
      <c r="Q2799" s="11" t="str">
        <f t="shared" si="394"/>
        <v/>
      </c>
      <c r="R2799" s="11" t="str">
        <f t="shared" si="395"/>
        <v/>
      </c>
    </row>
    <row r="2800" spans="1:18" ht="20.100000000000001" customHeight="1" x14ac:dyDescent="0.25">
      <c r="A2800" s="11" t="str">
        <f t="shared" si="387"/>
        <v/>
      </c>
      <c r="B2800" s="11" t="str">
        <f>IF(Words!B2800="","",Words!B2800)</f>
        <v/>
      </c>
      <c r="C2800" s="11" t="str">
        <f>IF(D2800="","",MAX($C$1:C2799)+1)</f>
        <v/>
      </c>
      <c r="D2800" s="11" t="str">
        <f>IF(Words!A2800&lt;&gt;"Yes","",Words!B2800)</f>
        <v/>
      </c>
      <c r="E2800" s="11" t="str">
        <f t="shared" si="388"/>
        <v/>
      </c>
      <c r="F2800" s="11" t="str">
        <f t="shared" si="389"/>
        <v/>
      </c>
      <c r="G2800" s="11" t="str">
        <f>IF(H2800="","",MAX($G$1:G2799)+1)</f>
        <v/>
      </c>
      <c r="H2800" s="11" t="str">
        <f>IF(Words!A2800&lt;&gt;"Maybe","",Words!B2800)</f>
        <v/>
      </c>
      <c r="I2800" s="11" t="str">
        <f t="shared" si="390"/>
        <v/>
      </c>
      <c r="J2800" s="11" t="str">
        <f t="shared" si="391"/>
        <v/>
      </c>
      <c r="K2800" s="11" t="str">
        <f>IF(L2800="","",MAX($K$1:K2799)+1)</f>
        <v/>
      </c>
      <c r="L2800" s="11" t="str">
        <f>IF(Words!A2800&lt;&gt;"No","",Words!B2800)</f>
        <v/>
      </c>
      <c r="M2800" s="11" t="str">
        <f t="shared" si="392"/>
        <v/>
      </c>
      <c r="N2800" s="11" t="str">
        <f t="shared" si="393"/>
        <v/>
      </c>
      <c r="O2800" s="11" t="str">
        <f>IF(P2800="","",MAX($O$1:O2799)+1)</f>
        <v/>
      </c>
      <c r="P2800" s="11" t="str">
        <f>IF(AND(Words!A2800="",Words!B2800&lt;&gt;""),Words!B2800,"")</f>
        <v/>
      </c>
      <c r="Q2800" s="11" t="str">
        <f t="shared" si="394"/>
        <v/>
      </c>
      <c r="R2800" s="11" t="str">
        <f t="shared" si="395"/>
        <v/>
      </c>
    </row>
    <row r="2801" spans="1:18" ht="20.100000000000001" customHeight="1" x14ac:dyDescent="0.25">
      <c r="A2801" s="11" t="str">
        <f t="shared" si="387"/>
        <v/>
      </c>
      <c r="B2801" s="11" t="str">
        <f>IF(Words!B2801="","",Words!B2801)</f>
        <v/>
      </c>
      <c r="C2801" s="11" t="str">
        <f>IF(D2801="","",MAX($C$1:C2800)+1)</f>
        <v/>
      </c>
      <c r="D2801" s="11" t="str">
        <f>IF(Words!A2801&lt;&gt;"Yes","",Words!B2801)</f>
        <v/>
      </c>
      <c r="E2801" s="11" t="str">
        <f t="shared" si="388"/>
        <v/>
      </c>
      <c r="F2801" s="11" t="str">
        <f t="shared" si="389"/>
        <v/>
      </c>
      <c r="G2801" s="11" t="str">
        <f>IF(H2801="","",MAX($G$1:G2800)+1)</f>
        <v/>
      </c>
      <c r="H2801" s="11" t="str">
        <f>IF(Words!A2801&lt;&gt;"Maybe","",Words!B2801)</f>
        <v/>
      </c>
      <c r="I2801" s="11" t="str">
        <f t="shared" si="390"/>
        <v/>
      </c>
      <c r="J2801" s="11" t="str">
        <f t="shared" si="391"/>
        <v/>
      </c>
      <c r="K2801" s="11" t="str">
        <f>IF(L2801="","",MAX($K$1:K2800)+1)</f>
        <v/>
      </c>
      <c r="L2801" s="11" t="str">
        <f>IF(Words!A2801&lt;&gt;"No","",Words!B2801)</f>
        <v/>
      </c>
      <c r="M2801" s="11" t="str">
        <f t="shared" si="392"/>
        <v/>
      </c>
      <c r="N2801" s="11" t="str">
        <f t="shared" si="393"/>
        <v/>
      </c>
      <c r="O2801" s="11" t="str">
        <f>IF(P2801="","",MAX($O$1:O2800)+1)</f>
        <v/>
      </c>
      <c r="P2801" s="11" t="str">
        <f>IF(AND(Words!A2801="",Words!B2801&lt;&gt;""),Words!B2801,"")</f>
        <v/>
      </c>
      <c r="Q2801" s="11" t="str">
        <f t="shared" si="394"/>
        <v/>
      </c>
      <c r="R2801" s="11" t="str">
        <f t="shared" si="395"/>
        <v/>
      </c>
    </row>
    <row r="2802" spans="1:18" ht="20.100000000000001" customHeight="1" x14ac:dyDescent="0.25">
      <c r="A2802" s="11" t="str">
        <f t="shared" si="387"/>
        <v/>
      </c>
      <c r="B2802" s="11" t="str">
        <f>IF(Words!B2802="","",Words!B2802)</f>
        <v/>
      </c>
      <c r="C2802" s="11" t="str">
        <f>IF(D2802="","",MAX($C$1:C2801)+1)</f>
        <v/>
      </c>
      <c r="D2802" s="11" t="str">
        <f>IF(Words!A2802&lt;&gt;"Yes","",Words!B2802)</f>
        <v/>
      </c>
      <c r="E2802" s="11" t="str">
        <f t="shared" si="388"/>
        <v/>
      </c>
      <c r="F2802" s="11" t="str">
        <f t="shared" si="389"/>
        <v/>
      </c>
      <c r="G2802" s="11" t="str">
        <f>IF(H2802="","",MAX($G$1:G2801)+1)</f>
        <v/>
      </c>
      <c r="H2802" s="11" t="str">
        <f>IF(Words!A2802&lt;&gt;"Maybe","",Words!B2802)</f>
        <v/>
      </c>
      <c r="I2802" s="11" t="str">
        <f t="shared" si="390"/>
        <v/>
      </c>
      <c r="J2802" s="11" t="str">
        <f t="shared" si="391"/>
        <v/>
      </c>
      <c r="K2802" s="11" t="str">
        <f>IF(L2802="","",MAX($K$1:K2801)+1)</f>
        <v/>
      </c>
      <c r="L2802" s="11" t="str">
        <f>IF(Words!A2802&lt;&gt;"No","",Words!B2802)</f>
        <v/>
      </c>
      <c r="M2802" s="11" t="str">
        <f t="shared" si="392"/>
        <v/>
      </c>
      <c r="N2802" s="11" t="str">
        <f t="shared" si="393"/>
        <v/>
      </c>
      <c r="O2802" s="11" t="str">
        <f>IF(P2802="","",MAX($O$1:O2801)+1)</f>
        <v/>
      </c>
      <c r="P2802" s="11" t="str">
        <f>IF(AND(Words!A2802="",Words!B2802&lt;&gt;""),Words!B2802,"")</f>
        <v/>
      </c>
      <c r="Q2802" s="11" t="str">
        <f t="shared" si="394"/>
        <v/>
      </c>
      <c r="R2802" s="11" t="str">
        <f t="shared" si="395"/>
        <v/>
      </c>
    </row>
    <row r="2803" spans="1:18" ht="20.100000000000001" customHeight="1" x14ac:dyDescent="0.25">
      <c r="A2803" s="11" t="str">
        <f t="shared" si="387"/>
        <v/>
      </c>
      <c r="B2803" s="11" t="str">
        <f>IF(Words!B2803="","",Words!B2803)</f>
        <v/>
      </c>
      <c r="C2803" s="11" t="str">
        <f>IF(D2803="","",MAX($C$1:C2802)+1)</f>
        <v/>
      </c>
      <c r="D2803" s="11" t="str">
        <f>IF(Words!A2803&lt;&gt;"Yes","",Words!B2803)</f>
        <v/>
      </c>
      <c r="E2803" s="11" t="str">
        <f t="shared" si="388"/>
        <v/>
      </c>
      <c r="F2803" s="11" t="str">
        <f t="shared" si="389"/>
        <v/>
      </c>
      <c r="G2803" s="11" t="str">
        <f>IF(H2803="","",MAX($G$1:G2802)+1)</f>
        <v/>
      </c>
      <c r="H2803" s="11" t="str">
        <f>IF(Words!A2803&lt;&gt;"Maybe","",Words!B2803)</f>
        <v/>
      </c>
      <c r="I2803" s="11" t="str">
        <f t="shared" si="390"/>
        <v/>
      </c>
      <c r="J2803" s="11" t="str">
        <f t="shared" si="391"/>
        <v/>
      </c>
      <c r="K2803" s="11" t="str">
        <f>IF(L2803="","",MAX($K$1:K2802)+1)</f>
        <v/>
      </c>
      <c r="L2803" s="11" t="str">
        <f>IF(Words!A2803&lt;&gt;"No","",Words!B2803)</f>
        <v/>
      </c>
      <c r="M2803" s="11" t="str">
        <f t="shared" si="392"/>
        <v/>
      </c>
      <c r="N2803" s="11" t="str">
        <f t="shared" si="393"/>
        <v/>
      </c>
      <c r="O2803" s="11" t="str">
        <f>IF(P2803="","",MAX($O$1:O2802)+1)</f>
        <v/>
      </c>
      <c r="P2803" s="11" t="str">
        <f>IF(AND(Words!A2803="",Words!B2803&lt;&gt;""),Words!B2803,"")</f>
        <v/>
      </c>
      <c r="Q2803" s="11" t="str">
        <f t="shared" si="394"/>
        <v/>
      </c>
      <c r="R2803" s="11" t="str">
        <f t="shared" si="395"/>
        <v/>
      </c>
    </row>
    <row r="2804" spans="1:18" ht="20.100000000000001" customHeight="1" x14ac:dyDescent="0.25">
      <c r="A2804" s="11" t="str">
        <f t="shared" si="387"/>
        <v/>
      </c>
      <c r="B2804" s="11" t="str">
        <f>IF(Words!B2804="","",Words!B2804)</f>
        <v/>
      </c>
      <c r="C2804" s="11" t="str">
        <f>IF(D2804="","",MAX($C$1:C2803)+1)</f>
        <v/>
      </c>
      <c r="D2804" s="11" t="str">
        <f>IF(Words!A2804&lt;&gt;"Yes","",Words!B2804)</f>
        <v/>
      </c>
      <c r="E2804" s="11" t="str">
        <f t="shared" si="388"/>
        <v/>
      </c>
      <c r="F2804" s="11" t="str">
        <f t="shared" si="389"/>
        <v/>
      </c>
      <c r="G2804" s="11" t="str">
        <f>IF(H2804="","",MAX($G$1:G2803)+1)</f>
        <v/>
      </c>
      <c r="H2804" s="11" t="str">
        <f>IF(Words!A2804&lt;&gt;"Maybe","",Words!B2804)</f>
        <v/>
      </c>
      <c r="I2804" s="11" t="str">
        <f t="shared" si="390"/>
        <v/>
      </c>
      <c r="J2804" s="11" t="str">
        <f t="shared" si="391"/>
        <v/>
      </c>
      <c r="K2804" s="11" t="str">
        <f>IF(L2804="","",MAX($K$1:K2803)+1)</f>
        <v/>
      </c>
      <c r="L2804" s="11" t="str">
        <f>IF(Words!A2804&lt;&gt;"No","",Words!B2804)</f>
        <v/>
      </c>
      <c r="M2804" s="11" t="str">
        <f t="shared" si="392"/>
        <v/>
      </c>
      <c r="N2804" s="11" t="str">
        <f t="shared" si="393"/>
        <v/>
      </c>
      <c r="O2804" s="11" t="str">
        <f>IF(P2804="","",MAX($O$1:O2803)+1)</f>
        <v/>
      </c>
      <c r="P2804" s="11" t="str">
        <f>IF(AND(Words!A2804="",Words!B2804&lt;&gt;""),Words!B2804,"")</f>
        <v/>
      </c>
      <c r="Q2804" s="11" t="str">
        <f t="shared" si="394"/>
        <v/>
      </c>
      <c r="R2804" s="11" t="str">
        <f t="shared" si="395"/>
        <v/>
      </c>
    </row>
    <row r="2805" spans="1:18" ht="20.100000000000001" customHeight="1" x14ac:dyDescent="0.25">
      <c r="A2805" s="11" t="str">
        <f t="shared" si="387"/>
        <v/>
      </c>
      <c r="B2805" s="11" t="str">
        <f>IF(Words!B2805="","",Words!B2805)</f>
        <v/>
      </c>
      <c r="C2805" s="11" t="str">
        <f>IF(D2805="","",MAX($C$1:C2804)+1)</f>
        <v/>
      </c>
      <c r="D2805" s="11" t="str">
        <f>IF(Words!A2805&lt;&gt;"Yes","",Words!B2805)</f>
        <v/>
      </c>
      <c r="E2805" s="11" t="str">
        <f t="shared" si="388"/>
        <v/>
      </c>
      <c r="F2805" s="11" t="str">
        <f t="shared" si="389"/>
        <v/>
      </c>
      <c r="G2805" s="11" t="str">
        <f>IF(H2805="","",MAX($G$1:G2804)+1)</f>
        <v/>
      </c>
      <c r="H2805" s="11" t="str">
        <f>IF(Words!A2805&lt;&gt;"Maybe","",Words!B2805)</f>
        <v/>
      </c>
      <c r="I2805" s="11" t="str">
        <f t="shared" si="390"/>
        <v/>
      </c>
      <c r="J2805" s="11" t="str">
        <f t="shared" si="391"/>
        <v/>
      </c>
      <c r="K2805" s="11" t="str">
        <f>IF(L2805="","",MAX($K$1:K2804)+1)</f>
        <v/>
      </c>
      <c r="L2805" s="11" t="str">
        <f>IF(Words!A2805&lt;&gt;"No","",Words!B2805)</f>
        <v/>
      </c>
      <c r="M2805" s="11" t="str">
        <f t="shared" si="392"/>
        <v/>
      </c>
      <c r="N2805" s="11" t="str">
        <f t="shared" si="393"/>
        <v/>
      </c>
      <c r="O2805" s="11" t="str">
        <f>IF(P2805="","",MAX($O$1:O2804)+1)</f>
        <v/>
      </c>
      <c r="P2805" s="11" t="str">
        <f>IF(AND(Words!A2805="",Words!B2805&lt;&gt;""),Words!B2805,"")</f>
        <v/>
      </c>
      <c r="Q2805" s="11" t="str">
        <f t="shared" si="394"/>
        <v/>
      </c>
      <c r="R2805" s="11" t="str">
        <f t="shared" si="395"/>
        <v/>
      </c>
    </row>
    <row r="2806" spans="1:18" ht="20.100000000000001" customHeight="1" x14ac:dyDescent="0.25">
      <c r="A2806" s="11" t="str">
        <f t="shared" si="387"/>
        <v/>
      </c>
      <c r="B2806" s="11" t="str">
        <f>IF(Words!B2806="","",Words!B2806)</f>
        <v/>
      </c>
      <c r="C2806" s="11" t="str">
        <f>IF(D2806="","",MAX($C$1:C2805)+1)</f>
        <v/>
      </c>
      <c r="D2806" s="11" t="str">
        <f>IF(Words!A2806&lt;&gt;"Yes","",Words!B2806)</f>
        <v/>
      </c>
      <c r="E2806" s="11" t="str">
        <f t="shared" si="388"/>
        <v/>
      </c>
      <c r="F2806" s="11" t="str">
        <f t="shared" si="389"/>
        <v/>
      </c>
      <c r="G2806" s="11" t="str">
        <f>IF(H2806="","",MAX($G$1:G2805)+1)</f>
        <v/>
      </c>
      <c r="H2806" s="11" t="str">
        <f>IF(Words!A2806&lt;&gt;"Maybe","",Words!B2806)</f>
        <v/>
      </c>
      <c r="I2806" s="11" t="str">
        <f t="shared" si="390"/>
        <v/>
      </c>
      <c r="J2806" s="11" t="str">
        <f t="shared" si="391"/>
        <v/>
      </c>
      <c r="K2806" s="11" t="str">
        <f>IF(L2806="","",MAX($K$1:K2805)+1)</f>
        <v/>
      </c>
      <c r="L2806" s="11" t="str">
        <f>IF(Words!A2806&lt;&gt;"No","",Words!B2806)</f>
        <v/>
      </c>
      <c r="M2806" s="11" t="str">
        <f t="shared" si="392"/>
        <v/>
      </c>
      <c r="N2806" s="11" t="str">
        <f t="shared" si="393"/>
        <v/>
      </c>
      <c r="O2806" s="11" t="str">
        <f>IF(P2806="","",MAX($O$1:O2805)+1)</f>
        <v/>
      </c>
      <c r="P2806" s="11" t="str">
        <f>IF(AND(Words!A2806="",Words!B2806&lt;&gt;""),Words!B2806,"")</f>
        <v/>
      </c>
      <c r="Q2806" s="11" t="str">
        <f t="shared" si="394"/>
        <v/>
      </c>
      <c r="R2806" s="11" t="str">
        <f t="shared" si="395"/>
        <v/>
      </c>
    </row>
    <row r="2807" spans="1:18" ht="20.100000000000001" customHeight="1" x14ac:dyDescent="0.25">
      <c r="A2807" s="11" t="str">
        <f t="shared" si="387"/>
        <v/>
      </c>
      <c r="B2807" s="11" t="str">
        <f>IF(Words!B2807="","",Words!B2807)</f>
        <v/>
      </c>
      <c r="C2807" s="11" t="str">
        <f>IF(D2807="","",MAX($C$1:C2806)+1)</f>
        <v/>
      </c>
      <c r="D2807" s="11" t="str">
        <f>IF(Words!A2807&lt;&gt;"Yes","",Words!B2807)</f>
        <v/>
      </c>
      <c r="E2807" s="11" t="str">
        <f t="shared" si="388"/>
        <v/>
      </c>
      <c r="F2807" s="11" t="str">
        <f t="shared" si="389"/>
        <v/>
      </c>
      <c r="G2807" s="11" t="str">
        <f>IF(H2807="","",MAX($G$1:G2806)+1)</f>
        <v/>
      </c>
      <c r="H2807" s="11" t="str">
        <f>IF(Words!A2807&lt;&gt;"Maybe","",Words!B2807)</f>
        <v/>
      </c>
      <c r="I2807" s="11" t="str">
        <f t="shared" si="390"/>
        <v/>
      </c>
      <c r="J2807" s="11" t="str">
        <f t="shared" si="391"/>
        <v/>
      </c>
      <c r="K2807" s="11" t="str">
        <f>IF(L2807="","",MAX($K$1:K2806)+1)</f>
        <v/>
      </c>
      <c r="L2807" s="11" t="str">
        <f>IF(Words!A2807&lt;&gt;"No","",Words!B2807)</f>
        <v/>
      </c>
      <c r="M2807" s="11" t="str">
        <f t="shared" si="392"/>
        <v/>
      </c>
      <c r="N2807" s="11" t="str">
        <f t="shared" si="393"/>
        <v/>
      </c>
      <c r="O2807" s="11" t="str">
        <f>IF(P2807="","",MAX($O$1:O2806)+1)</f>
        <v/>
      </c>
      <c r="P2807" s="11" t="str">
        <f>IF(AND(Words!A2807="",Words!B2807&lt;&gt;""),Words!B2807,"")</f>
        <v/>
      </c>
      <c r="Q2807" s="11" t="str">
        <f t="shared" si="394"/>
        <v/>
      </c>
      <c r="R2807" s="11" t="str">
        <f t="shared" si="395"/>
        <v/>
      </c>
    </row>
    <row r="2808" spans="1:18" ht="20.100000000000001" customHeight="1" x14ac:dyDescent="0.25">
      <c r="A2808" s="11" t="str">
        <f t="shared" si="387"/>
        <v/>
      </c>
      <c r="B2808" s="11" t="str">
        <f>IF(Words!B2808="","",Words!B2808)</f>
        <v/>
      </c>
      <c r="C2808" s="11" t="str">
        <f>IF(D2808="","",MAX($C$1:C2807)+1)</f>
        <v/>
      </c>
      <c r="D2808" s="11" t="str">
        <f>IF(Words!A2808&lt;&gt;"Yes","",Words!B2808)</f>
        <v/>
      </c>
      <c r="E2808" s="11" t="str">
        <f t="shared" si="388"/>
        <v/>
      </c>
      <c r="F2808" s="11" t="str">
        <f t="shared" si="389"/>
        <v/>
      </c>
      <c r="G2808" s="11" t="str">
        <f>IF(H2808="","",MAX($G$1:G2807)+1)</f>
        <v/>
      </c>
      <c r="H2808" s="11" t="str">
        <f>IF(Words!A2808&lt;&gt;"Maybe","",Words!B2808)</f>
        <v/>
      </c>
      <c r="I2808" s="11" t="str">
        <f t="shared" si="390"/>
        <v/>
      </c>
      <c r="J2808" s="11" t="str">
        <f t="shared" si="391"/>
        <v/>
      </c>
      <c r="K2808" s="11" t="str">
        <f>IF(L2808="","",MAX($K$1:K2807)+1)</f>
        <v/>
      </c>
      <c r="L2808" s="11" t="str">
        <f>IF(Words!A2808&lt;&gt;"No","",Words!B2808)</f>
        <v/>
      </c>
      <c r="M2808" s="11" t="str">
        <f t="shared" si="392"/>
        <v/>
      </c>
      <c r="N2808" s="11" t="str">
        <f t="shared" si="393"/>
        <v/>
      </c>
      <c r="O2808" s="11" t="str">
        <f>IF(P2808="","",MAX($O$1:O2807)+1)</f>
        <v/>
      </c>
      <c r="P2808" s="11" t="str">
        <f>IF(AND(Words!A2808="",Words!B2808&lt;&gt;""),Words!B2808,"")</f>
        <v/>
      </c>
      <c r="Q2808" s="11" t="str">
        <f t="shared" si="394"/>
        <v/>
      </c>
      <c r="R2808" s="11" t="str">
        <f t="shared" si="395"/>
        <v/>
      </c>
    </row>
    <row r="2809" spans="1:18" ht="20.100000000000001" customHeight="1" x14ac:dyDescent="0.25">
      <c r="A2809" s="11" t="str">
        <f t="shared" si="387"/>
        <v/>
      </c>
      <c r="B2809" s="11" t="str">
        <f>IF(Words!B2809="","",Words!B2809)</f>
        <v/>
      </c>
      <c r="C2809" s="11" t="str">
        <f>IF(D2809="","",MAX($C$1:C2808)+1)</f>
        <v/>
      </c>
      <c r="D2809" s="11" t="str">
        <f>IF(Words!A2809&lt;&gt;"Yes","",Words!B2809)</f>
        <v/>
      </c>
      <c r="E2809" s="11" t="str">
        <f t="shared" si="388"/>
        <v/>
      </c>
      <c r="F2809" s="11" t="str">
        <f t="shared" si="389"/>
        <v/>
      </c>
      <c r="G2809" s="11" t="str">
        <f>IF(H2809="","",MAX($G$1:G2808)+1)</f>
        <v/>
      </c>
      <c r="H2809" s="11" t="str">
        <f>IF(Words!A2809&lt;&gt;"Maybe","",Words!B2809)</f>
        <v/>
      </c>
      <c r="I2809" s="11" t="str">
        <f t="shared" si="390"/>
        <v/>
      </c>
      <c r="J2809" s="11" t="str">
        <f t="shared" si="391"/>
        <v/>
      </c>
      <c r="K2809" s="11" t="str">
        <f>IF(L2809="","",MAX($K$1:K2808)+1)</f>
        <v/>
      </c>
      <c r="L2809" s="11" t="str">
        <f>IF(Words!A2809&lt;&gt;"No","",Words!B2809)</f>
        <v/>
      </c>
      <c r="M2809" s="11" t="str">
        <f t="shared" si="392"/>
        <v/>
      </c>
      <c r="N2809" s="11" t="str">
        <f t="shared" si="393"/>
        <v/>
      </c>
      <c r="O2809" s="11" t="str">
        <f>IF(P2809="","",MAX($O$1:O2808)+1)</f>
        <v/>
      </c>
      <c r="P2809" s="11" t="str">
        <f>IF(AND(Words!A2809="",Words!B2809&lt;&gt;""),Words!B2809,"")</f>
        <v/>
      </c>
      <c r="Q2809" s="11" t="str">
        <f t="shared" si="394"/>
        <v/>
      </c>
      <c r="R2809" s="11" t="str">
        <f t="shared" si="395"/>
        <v/>
      </c>
    </row>
    <row r="2810" spans="1:18" ht="20.100000000000001" customHeight="1" x14ac:dyDescent="0.25">
      <c r="A2810" s="11" t="str">
        <f t="shared" si="387"/>
        <v/>
      </c>
      <c r="B2810" s="11" t="str">
        <f>IF(Words!B2810="","",Words!B2810)</f>
        <v/>
      </c>
      <c r="C2810" s="11" t="str">
        <f>IF(D2810="","",MAX($C$1:C2809)+1)</f>
        <v/>
      </c>
      <c r="D2810" s="11" t="str">
        <f>IF(Words!A2810&lt;&gt;"Yes","",Words!B2810)</f>
        <v/>
      </c>
      <c r="E2810" s="11" t="str">
        <f t="shared" si="388"/>
        <v/>
      </c>
      <c r="F2810" s="11" t="str">
        <f t="shared" si="389"/>
        <v/>
      </c>
      <c r="G2810" s="11" t="str">
        <f>IF(H2810="","",MAX($G$1:G2809)+1)</f>
        <v/>
      </c>
      <c r="H2810" s="11" t="str">
        <f>IF(Words!A2810&lt;&gt;"Maybe","",Words!B2810)</f>
        <v/>
      </c>
      <c r="I2810" s="11" t="str">
        <f t="shared" si="390"/>
        <v/>
      </c>
      <c r="J2810" s="11" t="str">
        <f t="shared" si="391"/>
        <v/>
      </c>
      <c r="K2810" s="11" t="str">
        <f>IF(L2810="","",MAX($K$1:K2809)+1)</f>
        <v/>
      </c>
      <c r="L2810" s="11" t="str">
        <f>IF(Words!A2810&lt;&gt;"No","",Words!B2810)</f>
        <v/>
      </c>
      <c r="M2810" s="11" t="str">
        <f t="shared" si="392"/>
        <v/>
      </c>
      <c r="N2810" s="11" t="str">
        <f t="shared" si="393"/>
        <v/>
      </c>
      <c r="O2810" s="11" t="str">
        <f>IF(P2810="","",MAX($O$1:O2809)+1)</f>
        <v/>
      </c>
      <c r="P2810" s="11" t="str">
        <f>IF(AND(Words!A2810="",Words!B2810&lt;&gt;""),Words!B2810,"")</f>
        <v/>
      </c>
      <c r="Q2810" s="11" t="str">
        <f t="shared" si="394"/>
        <v/>
      </c>
      <c r="R2810" s="11" t="str">
        <f t="shared" si="395"/>
        <v/>
      </c>
    </row>
    <row r="2811" spans="1:18" ht="20.100000000000001" customHeight="1" x14ac:dyDescent="0.25">
      <c r="A2811" s="11" t="str">
        <f t="shared" si="387"/>
        <v/>
      </c>
      <c r="B2811" s="11" t="str">
        <f>IF(Words!B2811="","",Words!B2811)</f>
        <v/>
      </c>
      <c r="C2811" s="11" t="str">
        <f>IF(D2811="","",MAX($C$1:C2810)+1)</f>
        <v/>
      </c>
      <c r="D2811" s="11" t="str">
        <f>IF(Words!A2811&lt;&gt;"Yes","",Words!B2811)</f>
        <v/>
      </c>
      <c r="E2811" s="11" t="str">
        <f t="shared" si="388"/>
        <v/>
      </c>
      <c r="F2811" s="11" t="str">
        <f t="shared" si="389"/>
        <v/>
      </c>
      <c r="G2811" s="11" t="str">
        <f>IF(H2811="","",MAX($G$1:G2810)+1)</f>
        <v/>
      </c>
      <c r="H2811" s="11" t="str">
        <f>IF(Words!A2811&lt;&gt;"Maybe","",Words!B2811)</f>
        <v/>
      </c>
      <c r="I2811" s="11" t="str">
        <f t="shared" si="390"/>
        <v/>
      </c>
      <c r="J2811" s="11" t="str">
        <f t="shared" si="391"/>
        <v/>
      </c>
      <c r="K2811" s="11" t="str">
        <f>IF(L2811="","",MAX($K$1:K2810)+1)</f>
        <v/>
      </c>
      <c r="L2811" s="11" t="str">
        <f>IF(Words!A2811&lt;&gt;"No","",Words!B2811)</f>
        <v/>
      </c>
      <c r="M2811" s="11" t="str">
        <f t="shared" si="392"/>
        <v/>
      </c>
      <c r="N2811" s="11" t="str">
        <f t="shared" si="393"/>
        <v/>
      </c>
      <c r="O2811" s="11" t="str">
        <f>IF(P2811="","",MAX($O$1:O2810)+1)</f>
        <v/>
      </c>
      <c r="P2811" s="11" t="str">
        <f>IF(AND(Words!A2811="",Words!B2811&lt;&gt;""),Words!B2811,"")</f>
        <v/>
      </c>
      <c r="Q2811" s="11" t="str">
        <f t="shared" si="394"/>
        <v/>
      </c>
      <c r="R2811" s="11" t="str">
        <f t="shared" si="395"/>
        <v/>
      </c>
    </row>
    <row r="2812" spans="1:18" ht="20.100000000000001" customHeight="1" x14ac:dyDescent="0.25">
      <c r="A2812" s="11" t="str">
        <f t="shared" si="387"/>
        <v/>
      </c>
      <c r="B2812" s="11" t="str">
        <f>IF(Words!B2812="","",Words!B2812)</f>
        <v/>
      </c>
      <c r="C2812" s="11" t="str">
        <f>IF(D2812="","",MAX($C$1:C2811)+1)</f>
        <v/>
      </c>
      <c r="D2812" s="11" t="str">
        <f>IF(Words!A2812&lt;&gt;"Yes","",Words!B2812)</f>
        <v/>
      </c>
      <c r="E2812" s="11" t="str">
        <f t="shared" si="388"/>
        <v/>
      </c>
      <c r="F2812" s="11" t="str">
        <f t="shared" si="389"/>
        <v/>
      </c>
      <c r="G2812" s="11" t="str">
        <f>IF(H2812="","",MAX($G$1:G2811)+1)</f>
        <v/>
      </c>
      <c r="H2812" s="11" t="str">
        <f>IF(Words!A2812&lt;&gt;"Maybe","",Words!B2812)</f>
        <v/>
      </c>
      <c r="I2812" s="11" t="str">
        <f t="shared" si="390"/>
        <v/>
      </c>
      <c r="J2812" s="11" t="str">
        <f t="shared" si="391"/>
        <v/>
      </c>
      <c r="K2812" s="11" t="str">
        <f>IF(L2812="","",MAX($K$1:K2811)+1)</f>
        <v/>
      </c>
      <c r="L2812" s="11" t="str">
        <f>IF(Words!A2812&lt;&gt;"No","",Words!B2812)</f>
        <v/>
      </c>
      <c r="M2812" s="11" t="str">
        <f t="shared" si="392"/>
        <v/>
      </c>
      <c r="N2812" s="11" t="str">
        <f t="shared" si="393"/>
        <v/>
      </c>
      <c r="O2812" s="11" t="str">
        <f>IF(P2812="","",MAX($O$1:O2811)+1)</f>
        <v/>
      </c>
      <c r="P2812" s="11" t="str">
        <f>IF(AND(Words!A2812="",Words!B2812&lt;&gt;""),Words!B2812,"")</f>
        <v/>
      </c>
      <c r="Q2812" s="11" t="str">
        <f t="shared" si="394"/>
        <v/>
      </c>
      <c r="R2812" s="11" t="str">
        <f t="shared" si="395"/>
        <v/>
      </c>
    </row>
    <row r="2813" spans="1:18" ht="20.100000000000001" customHeight="1" x14ac:dyDescent="0.25">
      <c r="A2813" s="11" t="str">
        <f t="shared" si="387"/>
        <v/>
      </c>
      <c r="B2813" s="11" t="str">
        <f>IF(Words!B2813="","",Words!B2813)</f>
        <v/>
      </c>
      <c r="C2813" s="11" t="str">
        <f>IF(D2813="","",MAX($C$1:C2812)+1)</f>
        <v/>
      </c>
      <c r="D2813" s="11" t="str">
        <f>IF(Words!A2813&lt;&gt;"Yes","",Words!B2813)</f>
        <v/>
      </c>
      <c r="E2813" s="11" t="str">
        <f t="shared" si="388"/>
        <v/>
      </c>
      <c r="F2813" s="11" t="str">
        <f t="shared" si="389"/>
        <v/>
      </c>
      <c r="G2813" s="11" t="str">
        <f>IF(H2813="","",MAX($G$1:G2812)+1)</f>
        <v/>
      </c>
      <c r="H2813" s="11" t="str">
        <f>IF(Words!A2813&lt;&gt;"Maybe","",Words!B2813)</f>
        <v/>
      </c>
      <c r="I2813" s="11" t="str">
        <f t="shared" si="390"/>
        <v/>
      </c>
      <c r="J2813" s="11" t="str">
        <f t="shared" si="391"/>
        <v/>
      </c>
      <c r="K2813" s="11" t="str">
        <f>IF(L2813="","",MAX($K$1:K2812)+1)</f>
        <v/>
      </c>
      <c r="L2813" s="11" t="str">
        <f>IF(Words!A2813&lt;&gt;"No","",Words!B2813)</f>
        <v/>
      </c>
      <c r="M2813" s="11" t="str">
        <f t="shared" si="392"/>
        <v/>
      </c>
      <c r="N2813" s="11" t="str">
        <f t="shared" si="393"/>
        <v/>
      </c>
      <c r="O2813" s="11" t="str">
        <f>IF(P2813="","",MAX($O$1:O2812)+1)</f>
        <v/>
      </c>
      <c r="P2813" s="11" t="str">
        <f>IF(AND(Words!A2813="",Words!B2813&lt;&gt;""),Words!B2813,"")</f>
        <v/>
      </c>
      <c r="Q2813" s="11" t="str">
        <f t="shared" si="394"/>
        <v/>
      </c>
      <c r="R2813" s="11" t="str">
        <f t="shared" si="395"/>
        <v/>
      </c>
    </row>
    <row r="2814" spans="1:18" ht="20.100000000000001" customHeight="1" x14ac:dyDescent="0.25">
      <c r="A2814" s="11" t="str">
        <f t="shared" si="387"/>
        <v/>
      </c>
      <c r="B2814" s="11" t="str">
        <f>IF(Words!B2814="","",Words!B2814)</f>
        <v/>
      </c>
      <c r="C2814" s="11" t="str">
        <f>IF(D2814="","",MAX($C$1:C2813)+1)</f>
        <v/>
      </c>
      <c r="D2814" s="11" t="str">
        <f>IF(Words!A2814&lt;&gt;"Yes","",Words!B2814)</f>
        <v/>
      </c>
      <c r="E2814" s="11" t="str">
        <f t="shared" si="388"/>
        <v/>
      </c>
      <c r="F2814" s="11" t="str">
        <f t="shared" si="389"/>
        <v/>
      </c>
      <c r="G2814" s="11" t="str">
        <f>IF(H2814="","",MAX($G$1:G2813)+1)</f>
        <v/>
      </c>
      <c r="H2814" s="11" t="str">
        <f>IF(Words!A2814&lt;&gt;"Maybe","",Words!B2814)</f>
        <v/>
      </c>
      <c r="I2814" s="11" t="str">
        <f t="shared" si="390"/>
        <v/>
      </c>
      <c r="J2814" s="11" t="str">
        <f t="shared" si="391"/>
        <v/>
      </c>
      <c r="K2814" s="11" t="str">
        <f>IF(L2814="","",MAX($K$1:K2813)+1)</f>
        <v/>
      </c>
      <c r="L2814" s="11" t="str">
        <f>IF(Words!A2814&lt;&gt;"No","",Words!B2814)</f>
        <v/>
      </c>
      <c r="M2814" s="11" t="str">
        <f t="shared" si="392"/>
        <v/>
      </c>
      <c r="N2814" s="11" t="str">
        <f t="shared" si="393"/>
        <v/>
      </c>
      <c r="O2814" s="11" t="str">
        <f>IF(P2814="","",MAX($O$1:O2813)+1)</f>
        <v/>
      </c>
      <c r="P2814" s="11" t="str">
        <f>IF(AND(Words!A2814="",Words!B2814&lt;&gt;""),Words!B2814,"")</f>
        <v/>
      </c>
      <c r="Q2814" s="11" t="str">
        <f t="shared" si="394"/>
        <v/>
      </c>
      <c r="R2814" s="11" t="str">
        <f t="shared" si="395"/>
        <v/>
      </c>
    </row>
    <row r="2815" spans="1:18" ht="20.100000000000001" customHeight="1" x14ac:dyDescent="0.25">
      <c r="A2815" s="11" t="str">
        <f t="shared" si="387"/>
        <v/>
      </c>
      <c r="B2815" s="11" t="str">
        <f>IF(Words!B2815="","",Words!B2815)</f>
        <v/>
      </c>
      <c r="C2815" s="11" t="str">
        <f>IF(D2815="","",MAX($C$1:C2814)+1)</f>
        <v/>
      </c>
      <c r="D2815" s="11" t="str">
        <f>IF(Words!A2815&lt;&gt;"Yes","",Words!B2815)</f>
        <v/>
      </c>
      <c r="E2815" s="11" t="str">
        <f t="shared" si="388"/>
        <v/>
      </c>
      <c r="F2815" s="11" t="str">
        <f t="shared" si="389"/>
        <v/>
      </c>
      <c r="G2815" s="11" t="str">
        <f>IF(H2815="","",MAX($G$1:G2814)+1)</f>
        <v/>
      </c>
      <c r="H2815" s="11" t="str">
        <f>IF(Words!A2815&lt;&gt;"Maybe","",Words!B2815)</f>
        <v/>
      </c>
      <c r="I2815" s="11" t="str">
        <f t="shared" si="390"/>
        <v/>
      </c>
      <c r="J2815" s="11" t="str">
        <f t="shared" si="391"/>
        <v/>
      </c>
      <c r="K2815" s="11" t="str">
        <f>IF(L2815="","",MAX($K$1:K2814)+1)</f>
        <v/>
      </c>
      <c r="L2815" s="11" t="str">
        <f>IF(Words!A2815&lt;&gt;"No","",Words!B2815)</f>
        <v/>
      </c>
      <c r="M2815" s="11" t="str">
        <f t="shared" si="392"/>
        <v/>
      </c>
      <c r="N2815" s="11" t="str">
        <f t="shared" si="393"/>
        <v/>
      </c>
      <c r="O2815" s="11" t="str">
        <f>IF(P2815="","",MAX($O$1:O2814)+1)</f>
        <v/>
      </c>
      <c r="P2815" s="11" t="str">
        <f>IF(AND(Words!A2815="",Words!B2815&lt;&gt;""),Words!B2815,"")</f>
        <v/>
      </c>
      <c r="Q2815" s="11" t="str">
        <f t="shared" si="394"/>
        <v/>
      </c>
      <c r="R2815" s="11" t="str">
        <f t="shared" si="395"/>
        <v/>
      </c>
    </row>
    <row r="2816" spans="1:18" ht="20.100000000000001" customHeight="1" x14ac:dyDescent="0.25">
      <c r="A2816" s="11" t="str">
        <f t="shared" si="387"/>
        <v/>
      </c>
      <c r="B2816" s="11" t="str">
        <f>IF(Words!B2816="","",Words!B2816)</f>
        <v/>
      </c>
      <c r="C2816" s="11" t="str">
        <f>IF(D2816="","",MAX($C$1:C2815)+1)</f>
        <v/>
      </c>
      <c r="D2816" s="11" t="str">
        <f>IF(Words!A2816&lt;&gt;"Yes","",Words!B2816)</f>
        <v/>
      </c>
      <c r="E2816" s="11" t="str">
        <f t="shared" si="388"/>
        <v/>
      </c>
      <c r="F2816" s="11" t="str">
        <f t="shared" si="389"/>
        <v/>
      </c>
      <c r="G2816" s="11" t="str">
        <f>IF(H2816="","",MAX($G$1:G2815)+1)</f>
        <v/>
      </c>
      <c r="H2816" s="11" t="str">
        <f>IF(Words!A2816&lt;&gt;"Maybe","",Words!B2816)</f>
        <v/>
      </c>
      <c r="I2816" s="11" t="str">
        <f t="shared" si="390"/>
        <v/>
      </c>
      <c r="J2816" s="11" t="str">
        <f t="shared" si="391"/>
        <v/>
      </c>
      <c r="K2816" s="11" t="str">
        <f>IF(L2816="","",MAX($K$1:K2815)+1)</f>
        <v/>
      </c>
      <c r="L2816" s="11" t="str">
        <f>IF(Words!A2816&lt;&gt;"No","",Words!B2816)</f>
        <v/>
      </c>
      <c r="M2816" s="11" t="str">
        <f t="shared" si="392"/>
        <v/>
      </c>
      <c r="N2816" s="11" t="str">
        <f t="shared" si="393"/>
        <v/>
      </c>
      <c r="O2816" s="11" t="str">
        <f>IF(P2816="","",MAX($O$1:O2815)+1)</f>
        <v/>
      </c>
      <c r="P2816" s="11" t="str">
        <f>IF(AND(Words!A2816="",Words!B2816&lt;&gt;""),Words!B2816,"")</f>
        <v/>
      </c>
      <c r="Q2816" s="11" t="str">
        <f t="shared" si="394"/>
        <v/>
      </c>
      <c r="R2816" s="11" t="str">
        <f t="shared" si="395"/>
        <v/>
      </c>
    </row>
    <row r="2817" spans="1:18" ht="20.100000000000001" customHeight="1" x14ac:dyDescent="0.25">
      <c r="A2817" s="11" t="str">
        <f t="shared" si="387"/>
        <v/>
      </c>
      <c r="B2817" s="11" t="str">
        <f>IF(Words!B2817="","",Words!B2817)</f>
        <v/>
      </c>
      <c r="C2817" s="11" t="str">
        <f>IF(D2817="","",MAX($C$1:C2816)+1)</f>
        <v/>
      </c>
      <c r="D2817" s="11" t="str">
        <f>IF(Words!A2817&lt;&gt;"Yes","",Words!B2817)</f>
        <v/>
      </c>
      <c r="E2817" s="11" t="str">
        <f t="shared" si="388"/>
        <v/>
      </c>
      <c r="F2817" s="11" t="str">
        <f t="shared" si="389"/>
        <v/>
      </c>
      <c r="G2817" s="11" t="str">
        <f>IF(H2817="","",MAX($G$1:G2816)+1)</f>
        <v/>
      </c>
      <c r="H2817" s="11" t="str">
        <f>IF(Words!A2817&lt;&gt;"Maybe","",Words!B2817)</f>
        <v/>
      </c>
      <c r="I2817" s="11" t="str">
        <f t="shared" si="390"/>
        <v/>
      </c>
      <c r="J2817" s="11" t="str">
        <f t="shared" si="391"/>
        <v/>
      </c>
      <c r="K2817" s="11" t="str">
        <f>IF(L2817="","",MAX($K$1:K2816)+1)</f>
        <v/>
      </c>
      <c r="L2817" s="11" t="str">
        <f>IF(Words!A2817&lt;&gt;"No","",Words!B2817)</f>
        <v/>
      </c>
      <c r="M2817" s="11" t="str">
        <f t="shared" si="392"/>
        <v/>
      </c>
      <c r="N2817" s="11" t="str">
        <f t="shared" si="393"/>
        <v/>
      </c>
      <c r="O2817" s="11" t="str">
        <f>IF(P2817="","",MAX($O$1:O2816)+1)</f>
        <v/>
      </c>
      <c r="P2817" s="11" t="str">
        <f>IF(AND(Words!A2817="",Words!B2817&lt;&gt;""),Words!B2817,"")</f>
        <v/>
      </c>
      <c r="Q2817" s="11" t="str">
        <f t="shared" si="394"/>
        <v/>
      </c>
      <c r="R2817" s="11" t="str">
        <f t="shared" si="395"/>
        <v/>
      </c>
    </row>
    <row r="2818" spans="1:18" ht="20.100000000000001" customHeight="1" x14ac:dyDescent="0.25">
      <c r="A2818" s="11" t="str">
        <f t="shared" ref="A2818:A2881" si="396">IF(B2818="","",A2817+1)</f>
        <v/>
      </c>
      <c r="B2818" s="11" t="str">
        <f>IF(Words!B2818="","",Words!B2818)</f>
        <v/>
      </c>
      <c r="C2818" s="11" t="str">
        <f>IF(D2818="","",MAX($C$1:C2817)+1)</f>
        <v/>
      </c>
      <c r="D2818" s="11" t="str">
        <f>IF(Words!A2818&lt;&gt;"Yes","",Words!B2818)</f>
        <v/>
      </c>
      <c r="E2818" s="11" t="str">
        <f t="shared" ref="E2818:E2881" si="397">IF(ISERROR(INDEX($C$1:$C$5001,MATCH(F2818,$D$1:$D$5001,0))),"",INDEX($C$1:$C$5001,MATCH(F2818,$D$1:$D$5001,0)))</f>
        <v/>
      </c>
      <c r="F2818" s="11" t="str">
        <f t="shared" ref="F2818:F2881" si="398">IF(ISERROR(INDEX($D$1:$D$5001,MATCH(ROW()-ROW($D$1),$C$1:$C$5001,0))),"",INDEX($D$1:$D$5001,MATCH(ROW()-ROW($D$1),$C$1:$C$5001,0)))</f>
        <v/>
      </c>
      <c r="G2818" s="11" t="str">
        <f>IF(H2818="","",MAX($G$1:G2817)+1)</f>
        <v/>
      </c>
      <c r="H2818" s="11" t="str">
        <f>IF(Words!A2818&lt;&gt;"Maybe","",Words!B2818)</f>
        <v/>
      </c>
      <c r="I2818" s="11" t="str">
        <f t="shared" ref="I2818:I2881" si="399">IF(ISERROR(INDEX($G$1:$G$5001,MATCH(J2818,$H$1:$H$5001,0))),"",INDEX($G$1:$G$5001,MATCH(J2818,$H$1:$H$5001,0)))</f>
        <v/>
      </c>
      <c r="J2818" s="11" t="str">
        <f t="shared" ref="J2818:J2881" si="400">IF(ISERROR(INDEX($H$1:$H$5001,MATCH(ROW()-ROW($H$1),$G$1:$G$5001,0))),"",INDEX($H$1:$H$5001,MATCH(ROW()-ROW($H$1),$G$1:$G$5001,0)))</f>
        <v/>
      </c>
      <c r="K2818" s="11" t="str">
        <f>IF(L2818="","",MAX($K$1:K2817)+1)</f>
        <v/>
      </c>
      <c r="L2818" s="11" t="str">
        <f>IF(Words!A2818&lt;&gt;"No","",Words!B2818)</f>
        <v/>
      </c>
      <c r="M2818" s="11" t="str">
        <f t="shared" ref="M2818:M2881" si="401">IF(ISERROR(INDEX($K$1:$K$5001,MATCH(N2818,$L$1:$L$5001,0))),"",INDEX($K$1:$K$5001,MATCH(N2818,$L$1:$L$5001,0)))</f>
        <v/>
      </c>
      <c r="N2818" s="11" t="str">
        <f t="shared" ref="N2818:N2881" si="402">IF(ISERROR(INDEX($L$1:$L$5001,MATCH(ROW()-ROW($L$1),$K$1:$K$5001,0))),"",INDEX($L$1:$L$5001,MATCH(ROW()-ROW($L$1),$K$1:$K$5001,0)))</f>
        <v/>
      </c>
      <c r="O2818" s="11" t="str">
        <f>IF(P2818="","",MAX($O$1:O2817)+1)</f>
        <v/>
      </c>
      <c r="P2818" s="11" t="str">
        <f>IF(AND(Words!A2818="",Words!B2818&lt;&gt;""),Words!B2818,"")</f>
        <v/>
      </c>
      <c r="Q2818" s="11" t="str">
        <f t="shared" ref="Q2818:Q2881" si="403">IF(ISERROR(INDEX($O$1:$O$5001,MATCH(R2818,$P$1:$P$5001,0))),"",INDEX($O$1:$O$5001,MATCH(R2818,$P$1:$P$5001,0)))</f>
        <v/>
      </c>
      <c r="R2818" s="11" t="str">
        <f t="shared" ref="R2818:R2881" si="404">IF(ISERROR(INDEX($P$1:$P$5001,MATCH(ROW()-ROW($P$1),$O$1:$O$5001,0))),"",INDEX($P$1:$P$5001,MATCH(ROW()-ROW($P$1),$O$1:$O$5001,0)))</f>
        <v/>
      </c>
    </row>
    <row r="2819" spans="1:18" ht="20.100000000000001" customHeight="1" x14ac:dyDescent="0.25">
      <c r="A2819" s="11" t="str">
        <f t="shared" si="396"/>
        <v/>
      </c>
      <c r="B2819" s="11" t="str">
        <f>IF(Words!B2819="","",Words!B2819)</f>
        <v/>
      </c>
      <c r="C2819" s="11" t="str">
        <f>IF(D2819="","",MAX($C$1:C2818)+1)</f>
        <v/>
      </c>
      <c r="D2819" s="11" t="str">
        <f>IF(Words!A2819&lt;&gt;"Yes","",Words!B2819)</f>
        <v/>
      </c>
      <c r="E2819" s="11" t="str">
        <f t="shared" si="397"/>
        <v/>
      </c>
      <c r="F2819" s="11" t="str">
        <f t="shared" si="398"/>
        <v/>
      </c>
      <c r="G2819" s="11" t="str">
        <f>IF(H2819="","",MAX($G$1:G2818)+1)</f>
        <v/>
      </c>
      <c r="H2819" s="11" t="str">
        <f>IF(Words!A2819&lt;&gt;"Maybe","",Words!B2819)</f>
        <v/>
      </c>
      <c r="I2819" s="11" t="str">
        <f t="shared" si="399"/>
        <v/>
      </c>
      <c r="J2819" s="11" t="str">
        <f t="shared" si="400"/>
        <v/>
      </c>
      <c r="K2819" s="11" t="str">
        <f>IF(L2819="","",MAX($K$1:K2818)+1)</f>
        <v/>
      </c>
      <c r="L2819" s="11" t="str">
        <f>IF(Words!A2819&lt;&gt;"No","",Words!B2819)</f>
        <v/>
      </c>
      <c r="M2819" s="11" t="str">
        <f t="shared" si="401"/>
        <v/>
      </c>
      <c r="N2819" s="11" t="str">
        <f t="shared" si="402"/>
        <v/>
      </c>
      <c r="O2819" s="11" t="str">
        <f>IF(P2819="","",MAX($O$1:O2818)+1)</f>
        <v/>
      </c>
      <c r="P2819" s="11" t="str">
        <f>IF(AND(Words!A2819="",Words!B2819&lt;&gt;""),Words!B2819,"")</f>
        <v/>
      </c>
      <c r="Q2819" s="11" t="str">
        <f t="shared" si="403"/>
        <v/>
      </c>
      <c r="R2819" s="11" t="str">
        <f t="shared" si="404"/>
        <v/>
      </c>
    </row>
    <row r="2820" spans="1:18" ht="20.100000000000001" customHeight="1" x14ac:dyDescent="0.25">
      <c r="A2820" s="11" t="str">
        <f t="shared" si="396"/>
        <v/>
      </c>
      <c r="B2820" s="11" t="str">
        <f>IF(Words!B2820="","",Words!B2820)</f>
        <v/>
      </c>
      <c r="C2820" s="11" t="str">
        <f>IF(D2820="","",MAX($C$1:C2819)+1)</f>
        <v/>
      </c>
      <c r="D2820" s="11" t="str">
        <f>IF(Words!A2820&lt;&gt;"Yes","",Words!B2820)</f>
        <v/>
      </c>
      <c r="E2820" s="11" t="str">
        <f t="shared" si="397"/>
        <v/>
      </c>
      <c r="F2820" s="11" t="str">
        <f t="shared" si="398"/>
        <v/>
      </c>
      <c r="G2820" s="11" t="str">
        <f>IF(H2820="","",MAX($G$1:G2819)+1)</f>
        <v/>
      </c>
      <c r="H2820" s="11" t="str">
        <f>IF(Words!A2820&lt;&gt;"Maybe","",Words!B2820)</f>
        <v/>
      </c>
      <c r="I2820" s="11" t="str">
        <f t="shared" si="399"/>
        <v/>
      </c>
      <c r="J2820" s="11" t="str">
        <f t="shared" si="400"/>
        <v/>
      </c>
      <c r="K2820" s="11" t="str">
        <f>IF(L2820="","",MAX($K$1:K2819)+1)</f>
        <v/>
      </c>
      <c r="L2820" s="11" t="str">
        <f>IF(Words!A2820&lt;&gt;"No","",Words!B2820)</f>
        <v/>
      </c>
      <c r="M2820" s="11" t="str">
        <f t="shared" si="401"/>
        <v/>
      </c>
      <c r="N2820" s="11" t="str">
        <f t="shared" si="402"/>
        <v/>
      </c>
      <c r="O2820" s="11" t="str">
        <f>IF(P2820="","",MAX($O$1:O2819)+1)</f>
        <v/>
      </c>
      <c r="P2820" s="11" t="str">
        <f>IF(AND(Words!A2820="",Words!B2820&lt;&gt;""),Words!B2820,"")</f>
        <v/>
      </c>
      <c r="Q2820" s="11" t="str">
        <f t="shared" si="403"/>
        <v/>
      </c>
      <c r="R2820" s="11" t="str">
        <f t="shared" si="404"/>
        <v/>
      </c>
    </row>
    <row r="2821" spans="1:18" ht="20.100000000000001" customHeight="1" x14ac:dyDescent="0.25">
      <c r="A2821" s="11" t="str">
        <f t="shared" si="396"/>
        <v/>
      </c>
      <c r="B2821" s="11" t="str">
        <f>IF(Words!B2821="","",Words!B2821)</f>
        <v/>
      </c>
      <c r="C2821" s="11" t="str">
        <f>IF(D2821="","",MAX($C$1:C2820)+1)</f>
        <v/>
      </c>
      <c r="D2821" s="11" t="str">
        <f>IF(Words!A2821&lt;&gt;"Yes","",Words!B2821)</f>
        <v/>
      </c>
      <c r="E2821" s="11" t="str">
        <f t="shared" si="397"/>
        <v/>
      </c>
      <c r="F2821" s="11" t="str">
        <f t="shared" si="398"/>
        <v/>
      </c>
      <c r="G2821" s="11" t="str">
        <f>IF(H2821="","",MAX($G$1:G2820)+1)</f>
        <v/>
      </c>
      <c r="H2821" s="11" t="str">
        <f>IF(Words!A2821&lt;&gt;"Maybe","",Words!B2821)</f>
        <v/>
      </c>
      <c r="I2821" s="11" t="str">
        <f t="shared" si="399"/>
        <v/>
      </c>
      <c r="J2821" s="11" t="str">
        <f t="shared" si="400"/>
        <v/>
      </c>
      <c r="K2821" s="11" t="str">
        <f>IF(L2821="","",MAX($K$1:K2820)+1)</f>
        <v/>
      </c>
      <c r="L2821" s="11" t="str">
        <f>IF(Words!A2821&lt;&gt;"No","",Words!B2821)</f>
        <v/>
      </c>
      <c r="M2821" s="11" t="str">
        <f t="shared" si="401"/>
        <v/>
      </c>
      <c r="N2821" s="11" t="str">
        <f t="shared" si="402"/>
        <v/>
      </c>
      <c r="O2821" s="11" t="str">
        <f>IF(P2821="","",MAX($O$1:O2820)+1)</f>
        <v/>
      </c>
      <c r="P2821" s="11" t="str">
        <f>IF(AND(Words!A2821="",Words!B2821&lt;&gt;""),Words!B2821,"")</f>
        <v/>
      </c>
      <c r="Q2821" s="11" t="str">
        <f t="shared" si="403"/>
        <v/>
      </c>
      <c r="R2821" s="11" t="str">
        <f t="shared" si="404"/>
        <v/>
      </c>
    </row>
    <row r="2822" spans="1:18" ht="20.100000000000001" customHeight="1" x14ac:dyDescent="0.25">
      <c r="A2822" s="11" t="str">
        <f t="shared" si="396"/>
        <v/>
      </c>
      <c r="B2822" s="11" t="str">
        <f>IF(Words!B2822="","",Words!B2822)</f>
        <v/>
      </c>
      <c r="C2822" s="11" t="str">
        <f>IF(D2822="","",MAX($C$1:C2821)+1)</f>
        <v/>
      </c>
      <c r="D2822" s="11" t="str">
        <f>IF(Words!A2822&lt;&gt;"Yes","",Words!B2822)</f>
        <v/>
      </c>
      <c r="E2822" s="11" t="str">
        <f t="shared" si="397"/>
        <v/>
      </c>
      <c r="F2822" s="11" t="str">
        <f t="shared" si="398"/>
        <v/>
      </c>
      <c r="G2822" s="11" t="str">
        <f>IF(H2822="","",MAX($G$1:G2821)+1)</f>
        <v/>
      </c>
      <c r="H2822" s="11" t="str">
        <f>IF(Words!A2822&lt;&gt;"Maybe","",Words!B2822)</f>
        <v/>
      </c>
      <c r="I2822" s="11" t="str">
        <f t="shared" si="399"/>
        <v/>
      </c>
      <c r="J2822" s="11" t="str">
        <f t="shared" si="400"/>
        <v/>
      </c>
      <c r="K2822" s="11" t="str">
        <f>IF(L2822="","",MAX($K$1:K2821)+1)</f>
        <v/>
      </c>
      <c r="L2822" s="11" t="str">
        <f>IF(Words!A2822&lt;&gt;"No","",Words!B2822)</f>
        <v/>
      </c>
      <c r="M2822" s="11" t="str">
        <f t="shared" si="401"/>
        <v/>
      </c>
      <c r="N2822" s="11" t="str">
        <f t="shared" si="402"/>
        <v/>
      </c>
      <c r="O2822" s="11" t="str">
        <f>IF(P2822="","",MAX($O$1:O2821)+1)</f>
        <v/>
      </c>
      <c r="P2822" s="11" t="str">
        <f>IF(AND(Words!A2822="",Words!B2822&lt;&gt;""),Words!B2822,"")</f>
        <v/>
      </c>
      <c r="Q2822" s="11" t="str">
        <f t="shared" si="403"/>
        <v/>
      </c>
      <c r="R2822" s="11" t="str">
        <f t="shared" si="404"/>
        <v/>
      </c>
    </row>
    <row r="2823" spans="1:18" ht="20.100000000000001" customHeight="1" x14ac:dyDescent="0.25">
      <c r="A2823" s="11" t="str">
        <f t="shared" si="396"/>
        <v/>
      </c>
      <c r="B2823" s="11" t="str">
        <f>IF(Words!B2823="","",Words!B2823)</f>
        <v/>
      </c>
      <c r="C2823" s="11" t="str">
        <f>IF(D2823="","",MAX($C$1:C2822)+1)</f>
        <v/>
      </c>
      <c r="D2823" s="11" t="str">
        <f>IF(Words!A2823&lt;&gt;"Yes","",Words!B2823)</f>
        <v/>
      </c>
      <c r="E2823" s="11" t="str">
        <f t="shared" si="397"/>
        <v/>
      </c>
      <c r="F2823" s="11" t="str">
        <f t="shared" si="398"/>
        <v/>
      </c>
      <c r="G2823" s="11" t="str">
        <f>IF(H2823="","",MAX($G$1:G2822)+1)</f>
        <v/>
      </c>
      <c r="H2823" s="11" t="str">
        <f>IF(Words!A2823&lt;&gt;"Maybe","",Words!B2823)</f>
        <v/>
      </c>
      <c r="I2823" s="11" t="str">
        <f t="shared" si="399"/>
        <v/>
      </c>
      <c r="J2823" s="11" t="str">
        <f t="shared" si="400"/>
        <v/>
      </c>
      <c r="K2823" s="11" t="str">
        <f>IF(L2823="","",MAX($K$1:K2822)+1)</f>
        <v/>
      </c>
      <c r="L2823" s="11" t="str">
        <f>IF(Words!A2823&lt;&gt;"No","",Words!B2823)</f>
        <v/>
      </c>
      <c r="M2823" s="11" t="str">
        <f t="shared" si="401"/>
        <v/>
      </c>
      <c r="N2823" s="11" t="str">
        <f t="shared" si="402"/>
        <v/>
      </c>
      <c r="O2823" s="11" t="str">
        <f>IF(P2823="","",MAX($O$1:O2822)+1)</f>
        <v/>
      </c>
      <c r="P2823" s="11" t="str">
        <f>IF(AND(Words!A2823="",Words!B2823&lt;&gt;""),Words!B2823,"")</f>
        <v/>
      </c>
      <c r="Q2823" s="11" t="str">
        <f t="shared" si="403"/>
        <v/>
      </c>
      <c r="R2823" s="11" t="str">
        <f t="shared" si="404"/>
        <v/>
      </c>
    </row>
    <row r="2824" spans="1:18" ht="20.100000000000001" customHeight="1" x14ac:dyDescent="0.25">
      <c r="A2824" s="11" t="str">
        <f t="shared" si="396"/>
        <v/>
      </c>
      <c r="B2824" s="11" t="str">
        <f>IF(Words!B2824="","",Words!B2824)</f>
        <v/>
      </c>
      <c r="C2824" s="11" t="str">
        <f>IF(D2824="","",MAX($C$1:C2823)+1)</f>
        <v/>
      </c>
      <c r="D2824" s="11" t="str">
        <f>IF(Words!A2824&lt;&gt;"Yes","",Words!B2824)</f>
        <v/>
      </c>
      <c r="E2824" s="11" t="str">
        <f t="shared" si="397"/>
        <v/>
      </c>
      <c r="F2824" s="11" t="str">
        <f t="shared" si="398"/>
        <v/>
      </c>
      <c r="G2824" s="11" t="str">
        <f>IF(H2824="","",MAX($G$1:G2823)+1)</f>
        <v/>
      </c>
      <c r="H2824" s="11" t="str">
        <f>IF(Words!A2824&lt;&gt;"Maybe","",Words!B2824)</f>
        <v/>
      </c>
      <c r="I2824" s="11" t="str">
        <f t="shared" si="399"/>
        <v/>
      </c>
      <c r="J2824" s="11" t="str">
        <f t="shared" si="400"/>
        <v/>
      </c>
      <c r="K2824" s="11" t="str">
        <f>IF(L2824="","",MAX($K$1:K2823)+1)</f>
        <v/>
      </c>
      <c r="L2824" s="11" t="str">
        <f>IF(Words!A2824&lt;&gt;"No","",Words!B2824)</f>
        <v/>
      </c>
      <c r="M2824" s="11" t="str">
        <f t="shared" si="401"/>
        <v/>
      </c>
      <c r="N2824" s="11" t="str">
        <f t="shared" si="402"/>
        <v/>
      </c>
      <c r="O2824" s="11" t="str">
        <f>IF(P2824="","",MAX($O$1:O2823)+1)</f>
        <v/>
      </c>
      <c r="P2824" s="11" t="str">
        <f>IF(AND(Words!A2824="",Words!B2824&lt;&gt;""),Words!B2824,"")</f>
        <v/>
      </c>
      <c r="Q2824" s="11" t="str">
        <f t="shared" si="403"/>
        <v/>
      </c>
      <c r="R2824" s="11" t="str">
        <f t="shared" si="404"/>
        <v/>
      </c>
    </row>
    <row r="2825" spans="1:18" ht="20.100000000000001" customHeight="1" x14ac:dyDescent="0.25">
      <c r="A2825" s="11" t="str">
        <f t="shared" si="396"/>
        <v/>
      </c>
      <c r="B2825" s="11" t="str">
        <f>IF(Words!B2825="","",Words!B2825)</f>
        <v/>
      </c>
      <c r="C2825" s="11" t="str">
        <f>IF(D2825="","",MAX($C$1:C2824)+1)</f>
        <v/>
      </c>
      <c r="D2825" s="11" t="str">
        <f>IF(Words!A2825&lt;&gt;"Yes","",Words!B2825)</f>
        <v/>
      </c>
      <c r="E2825" s="11" t="str">
        <f t="shared" si="397"/>
        <v/>
      </c>
      <c r="F2825" s="11" t="str">
        <f t="shared" si="398"/>
        <v/>
      </c>
      <c r="G2825" s="11" t="str">
        <f>IF(H2825="","",MAX($G$1:G2824)+1)</f>
        <v/>
      </c>
      <c r="H2825" s="11" t="str">
        <f>IF(Words!A2825&lt;&gt;"Maybe","",Words!B2825)</f>
        <v/>
      </c>
      <c r="I2825" s="11" t="str">
        <f t="shared" si="399"/>
        <v/>
      </c>
      <c r="J2825" s="11" t="str">
        <f t="shared" si="400"/>
        <v/>
      </c>
      <c r="K2825" s="11" t="str">
        <f>IF(L2825="","",MAX($K$1:K2824)+1)</f>
        <v/>
      </c>
      <c r="L2825" s="11" t="str">
        <f>IF(Words!A2825&lt;&gt;"No","",Words!B2825)</f>
        <v/>
      </c>
      <c r="M2825" s="11" t="str">
        <f t="shared" si="401"/>
        <v/>
      </c>
      <c r="N2825" s="11" t="str">
        <f t="shared" si="402"/>
        <v/>
      </c>
      <c r="O2825" s="11" t="str">
        <f>IF(P2825="","",MAX($O$1:O2824)+1)</f>
        <v/>
      </c>
      <c r="P2825" s="11" t="str">
        <f>IF(AND(Words!A2825="",Words!B2825&lt;&gt;""),Words!B2825,"")</f>
        <v/>
      </c>
      <c r="Q2825" s="11" t="str">
        <f t="shared" si="403"/>
        <v/>
      </c>
      <c r="R2825" s="11" t="str">
        <f t="shared" si="404"/>
        <v/>
      </c>
    </row>
    <row r="2826" spans="1:18" ht="20.100000000000001" customHeight="1" x14ac:dyDescent="0.25">
      <c r="A2826" s="11" t="str">
        <f t="shared" si="396"/>
        <v/>
      </c>
      <c r="B2826" s="11" t="str">
        <f>IF(Words!B2826="","",Words!B2826)</f>
        <v/>
      </c>
      <c r="C2826" s="11" t="str">
        <f>IF(D2826="","",MAX($C$1:C2825)+1)</f>
        <v/>
      </c>
      <c r="D2826" s="11" t="str">
        <f>IF(Words!A2826&lt;&gt;"Yes","",Words!B2826)</f>
        <v/>
      </c>
      <c r="E2826" s="11" t="str">
        <f t="shared" si="397"/>
        <v/>
      </c>
      <c r="F2826" s="11" t="str">
        <f t="shared" si="398"/>
        <v/>
      </c>
      <c r="G2826" s="11" t="str">
        <f>IF(H2826="","",MAX($G$1:G2825)+1)</f>
        <v/>
      </c>
      <c r="H2826" s="11" t="str">
        <f>IF(Words!A2826&lt;&gt;"Maybe","",Words!B2826)</f>
        <v/>
      </c>
      <c r="I2826" s="11" t="str">
        <f t="shared" si="399"/>
        <v/>
      </c>
      <c r="J2826" s="11" t="str">
        <f t="shared" si="400"/>
        <v/>
      </c>
      <c r="K2826" s="11" t="str">
        <f>IF(L2826="","",MAX($K$1:K2825)+1)</f>
        <v/>
      </c>
      <c r="L2826" s="11" t="str">
        <f>IF(Words!A2826&lt;&gt;"No","",Words!B2826)</f>
        <v/>
      </c>
      <c r="M2826" s="11" t="str">
        <f t="shared" si="401"/>
        <v/>
      </c>
      <c r="N2826" s="11" t="str">
        <f t="shared" si="402"/>
        <v/>
      </c>
      <c r="O2826" s="11" t="str">
        <f>IF(P2826="","",MAX($O$1:O2825)+1)</f>
        <v/>
      </c>
      <c r="P2826" s="11" t="str">
        <f>IF(AND(Words!A2826="",Words!B2826&lt;&gt;""),Words!B2826,"")</f>
        <v/>
      </c>
      <c r="Q2826" s="11" t="str">
        <f t="shared" si="403"/>
        <v/>
      </c>
      <c r="R2826" s="11" t="str">
        <f t="shared" si="404"/>
        <v/>
      </c>
    </row>
    <row r="2827" spans="1:18" ht="20.100000000000001" customHeight="1" x14ac:dyDescent="0.25">
      <c r="A2827" s="11" t="str">
        <f t="shared" si="396"/>
        <v/>
      </c>
      <c r="B2827" s="11" t="str">
        <f>IF(Words!B2827="","",Words!B2827)</f>
        <v/>
      </c>
      <c r="C2827" s="11" t="str">
        <f>IF(D2827="","",MAX($C$1:C2826)+1)</f>
        <v/>
      </c>
      <c r="D2827" s="11" t="str">
        <f>IF(Words!A2827&lt;&gt;"Yes","",Words!B2827)</f>
        <v/>
      </c>
      <c r="E2827" s="11" t="str">
        <f t="shared" si="397"/>
        <v/>
      </c>
      <c r="F2827" s="11" t="str">
        <f t="shared" si="398"/>
        <v/>
      </c>
      <c r="G2827" s="11" t="str">
        <f>IF(H2827="","",MAX($G$1:G2826)+1)</f>
        <v/>
      </c>
      <c r="H2827" s="11" t="str">
        <f>IF(Words!A2827&lt;&gt;"Maybe","",Words!B2827)</f>
        <v/>
      </c>
      <c r="I2827" s="11" t="str">
        <f t="shared" si="399"/>
        <v/>
      </c>
      <c r="J2827" s="11" t="str">
        <f t="shared" si="400"/>
        <v/>
      </c>
      <c r="K2827" s="11" t="str">
        <f>IF(L2827="","",MAX($K$1:K2826)+1)</f>
        <v/>
      </c>
      <c r="L2827" s="11" t="str">
        <f>IF(Words!A2827&lt;&gt;"No","",Words!B2827)</f>
        <v/>
      </c>
      <c r="M2827" s="11" t="str">
        <f t="shared" si="401"/>
        <v/>
      </c>
      <c r="N2827" s="11" t="str">
        <f t="shared" si="402"/>
        <v/>
      </c>
      <c r="O2827" s="11" t="str">
        <f>IF(P2827="","",MAX($O$1:O2826)+1)</f>
        <v/>
      </c>
      <c r="P2827" s="11" t="str">
        <f>IF(AND(Words!A2827="",Words!B2827&lt;&gt;""),Words!B2827,"")</f>
        <v/>
      </c>
      <c r="Q2827" s="11" t="str">
        <f t="shared" si="403"/>
        <v/>
      </c>
      <c r="R2827" s="11" t="str">
        <f t="shared" si="404"/>
        <v/>
      </c>
    </row>
    <row r="2828" spans="1:18" ht="20.100000000000001" customHeight="1" x14ac:dyDescent="0.25">
      <c r="A2828" s="11" t="str">
        <f t="shared" si="396"/>
        <v/>
      </c>
      <c r="B2828" s="11" t="str">
        <f>IF(Words!B2828="","",Words!B2828)</f>
        <v/>
      </c>
      <c r="C2828" s="11" t="str">
        <f>IF(D2828="","",MAX($C$1:C2827)+1)</f>
        <v/>
      </c>
      <c r="D2828" s="11" t="str">
        <f>IF(Words!A2828&lt;&gt;"Yes","",Words!B2828)</f>
        <v/>
      </c>
      <c r="E2828" s="11" t="str">
        <f t="shared" si="397"/>
        <v/>
      </c>
      <c r="F2828" s="11" t="str">
        <f t="shared" si="398"/>
        <v/>
      </c>
      <c r="G2828" s="11" t="str">
        <f>IF(H2828="","",MAX($G$1:G2827)+1)</f>
        <v/>
      </c>
      <c r="H2828" s="11" t="str">
        <f>IF(Words!A2828&lt;&gt;"Maybe","",Words!B2828)</f>
        <v/>
      </c>
      <c r="I2828" s="11" t="str">
        <f t="shared" si="399"/>
        <v/>
      </c>
      <c r="J2828" s="11" t="str">
        <f t="shared" si="400"/>
        <v/>
      </c>
      <c r="K2828" s="11" t="str">
        <f>IF(L2828="","",MAX($K$1:K2827)+1)</f>
        <v/>
      </c>
      <c r="L2828" s="11" t="str">
        <f>IF(Words!A2828&lt;&gt;"No","",Words!B2828)</f>
        <v/>
      </c>
      <c r="M2828" s="11" t="str">
        <f t="shared" si="401"/>
        <v/>
      </c>
      <c r="N2828" s="11" t="str">
        <f t="shared" si="402"/>
        <v/>
      </c>
      <c r="O2828" s="11" t="str">
        <f>IF(P2828="","",MAX($O$1:O2827)+1)</f>
        <v/>
      </c>
      <c r="P2828" s="11" t="str">
        <f>IF(AND(Words!A2828="",Words!B2828&lt;&gt;""),Words!B2828,"")</f>
        <v/>
      </c>
      <c r="Q2828" s="11" t="str">
        <f t="shared" si="403"/>
        <v/>
      </c>
      <c r="R2828" s="11" t="str">
        <f t="shared" si="404"/>
        <v/>
      </c>
    </row>
    <row r="2829" spans="1:18" ht="20.100000000000001" customHeight="1" x14ac:dyDescent="0.25">
      <c r="A2829" s="11" t="str">
        <f t="shared" si="396"/>
        <v/>
      </c>
      <c r="B2829" s="11" t="str">
        <f>IF(Words!B2829="","",Words!B2829)</f>
        <v/>
      </c>
      <c r="C2829" s="11" t="str">
        <f>IF(D2829="","",MAX($C$1:C2828)+1)</f>
        <v/>
      </c>
      <c r="D2829" s="11" t="str">
        <f>IF(Words!A2829&lt;&gt;"Yes","",Words!B2829)</f>
        <v/>
      </c>
      <c r="E2829" s="11" t="str">
        <f t="shared" si="397"/>
        <v/>
      </c>
      <c r="F2829" s="11" t="str">
        <f t="shared" si="398"/>
        <v/>
      </c>
      <c r="G2829" s="11" t="str">
        <f>IF(H2829="","",MAX($G$1:G2828)+1)</f>
        <v/>
      </c>
      <c r="H2829" s="11" t="str">
        <f>IF(Words!A2829&lt;&gt;"Maybe","",Words!B2829)</f>
        <v/>
      </c>
      <c r="I2829" s="11" t="str">
        <f t="shared" si="399"/>
        <v/>
      </c>
      <c r="J2829" s="11" t="str">
        <f t="shared" si="400"/>
        <v/>
      </c>
      <c r="K2829" s="11" t="str">
        <f>IF(L2829="","",MAX($K$1:K2828)+1)</f>
        <v/>
      </c>
      <c r="L2829" s="11" t="str">
        <f>IF(Words!A2829&lt;&gt;"No","",Words!B2829)</f>
        <v/>
      </c>
      <c r="M2829" s="11" t="str">
        <f t="shared" si="401"/>
        <v/>
      </c>
      <c r="N2829" s="11" t="str">
        <f t="shared" si="402"/>
        <v/>
      </c>
      <c r="O2829" s="11" t="str">
        <f>IF(P2829="","",MAX($O$1:O2828)+1)</f>
        <v/>
      </c>
      <c r="P2829" s="11" t="str">
        <f>IF(AND(Words!A2829="",Words!B2829&lt;&gt;""),Words!B2829,"")</f>
        <v/>
      </c>
      <c r="Q2829" s="11" t="str">
        <f t="shared" si="403"/>
        <v/>
      </c>
      <c r="R2829" s="11" t="str">
        <f t="shared" si="404"/>
        <v/>
      </c>
    </row>
    <row r="2830" spans="1:18" ht="20.100000000000001" customHeight="1" x14ac:dyDescent="0.25">
      <c r="A2830" s="11" t="str">
        <f t="shared" si="396"/>
        <v/>
      </c>
      <c r="B2830" s="11" t="str">
        <f>IF(Words!B2830="","",Words!B2830)</f>
        <v/>
      </c>
      <c r="C2830" s="11" t="str">
        <f>IF(D2830="","",MAX($C$1:C2829)+1)</f>
        <v/>
      </c>
      <c r="D2830" s="11" t="str">
        <f>IF(Words!A2830&lt;&gt;"Yes","",Words!B2830)</f>
        <v/>
      </c>
      <c r="E2830" s="11" t="str">
        <f t="shared" si="397"/>
        <v/>
      </c>
      <c r="F2830" s="11" t="str">
        <f t="shared" si="398"/>
        <v/>
      </c>
      <c r="G2830" s="11" t="str">
        <f>IF(H2830="","",MAX($G$1:G2829)+1)</f>
        <v/>
      </c>
      <c r="H2830" s="11" t="str">
        <f>IF(Words!A2830&lt;&gt;"Maybe","",Words!B2830)</f>
        <v/>
      </c>
      <c r="I2830" s="11" t="str">
        <f t="shared" si="399"/>
        <v/>
      </c>
      <c r="J2830" s="11" t="str">
        <f t="shared" si="400"/>
        <v/>
      </c>
      <c r="K2830" s="11" t="str">
        <f>IF(L2830="","",MAX($K$1:K2829)+1)</f>
        <v/>
      </c>
      <c r="L2830" s="11" t="str">
        <f>IF(Words!A2830&lt;&gt;"No","",Words!B2830)</f>
        <v/>
      </c>
      <c r="M2830" s="11" t="str">
        <f t="shared" si="401"/>
        <v/>
      </c>
      <c r="N2830" s="11" t="str">
        <f t="shared" si="402"/>
        <v/>
      </c>
      <c r="O2830" s="11" t="str">
        <f>IF(P2830="","",MAX($O$1:O2829)+1)</f>
        <v/>
      </c>
      <c r="P2830" s="11" t="str">
        <f>IF(AND(Words!A2830="",Words!B2830&lt;&gt;""),Words!B2830,"")</f>
        <v/>
      </c>
      <c r="Q2830" s="11" t="str">
        <f t="shared" si="403"/>
        <v/>
      </c>
      <c r="R2830" s="11" t="str">
        <f t="shared" si="404"/>
        <v/>
      </c>
    </row>
    <row r="2831" spans="1:18" ht="20.100000000000001" customHeight="1" x14ac:dyDescent="0.25">
      <c r="A2831" s="11" t="str">
        <f t="shared" si="396"/>
        <v/>
      </c>
      <c r="B2831" s="11" t="str">
        <f>IF(Words!B2831="","",Words!B2831)</f>
        <v/>
      </c>
      <c r="C2831" s="11" t="str">
        <f>IF(D2831="","",MAX($C$1:C2830)+1)</f>
        <v/>
      </c>
      <c r="D2831" s="11" t="str">
        <f>IF(Words!A2831&lt;&gt;"Yes","",Words!B2831)</f>
        <v/>
      </c>
      <c r="E2831" s="11" t="str">
        <f t="shared" si="397"/>
        <v/>
      </c>
      <c r="F2831" s="11" t="str">
        <f t="shared" si="398"/>
        <v/>
      </c>
      <c r="G2831" s="11" t="str">
        <f>IF(H2831="","",MAX($G$1:G2830)+1)</f>
        <v/>
      </c>
      <c r="H2831" s="11" t="str">
        <f>IF(Words!A2831&lt;&gt;"Maybe","",Words!B2831)</f>
        <v/>
      </c>
      <c r="I2831" s="11" t="str">
        <f t="shared" si="399"/>
        <v/>
      </c>
      <c r="J2831" s="11" t="str">
        <f t="shared" si="400"/>
        <v/>
      </c>
      <c r="K2831" s="11" t="str">
        <f>IF(L2831="","",MAX($K$1:K2830)+1)</f>
        <v/>
      </c>
      <c r="L2831" s="11" t="str">
        <f>IF(Words!A2831&lt;&gt;"No","",Words!B2831)</f>
        <v/>
      </c>
      <c r="M2831" s="11" t="str">
        <f t="shared" si="401"/>
        <v/>
      </c>
      <c r="N2831" s="11" t="str">
        <f t="shared" si="402"/>
        <v/>
      </c>
      <c r="O2831" s="11" t="str">
        <f>IF(P2831="","",MAX($O$1:O2830)+1)</f>
        <v/>
      </c>
      <c r="P2831" s="11" t="str">
        <f>IF(AND(Words!A2831="",Words!B2831&lt;&gt;""),Words!B2831,"")</f>
        <v/>
      </c>
      <c r="Q2831" s="11" t="str">
        <f t="shared" si="403"/>
        <v/>
      </c>
      <c r="R2831" s="11" t="str">
        <f t="shared" si="404"/>
        <v/>
      </c>
    </row>
    <row r="2832" spans="1:18" ht="20.100000000000001" customHeight="1" x14ac:dyDescent="0.25">
      <c r="A2832" s="11" t="str">
        <f t="shared" si="396"/>
        <v/>
      </c>
      <c r="B2832" s="11" t="str">
        <f>IF(Words!B2832="","",Words!B2832)</f>
        <v/>
      </c>
      <c r="C2832" s="11" t="str">
        <f>IF(D2832="","",MAX($C$1:C2831)+1)</f>
        <v/>
      </c>
      <c r="D2832" s="11" t="str">
        <f>IF(Words!A2832&lt;&gt;"Yes","",Words!B2832)</f>
        <v/>
      </c>
      <c r="E2832" s="11" t="str">
        <f t="shared" si="397"/>
        <v/>
      </c>
      <c r="F2832" s="11" t="str">
        <f t="shared" si="398"/>
        <v/>
      </c>
      <c r="G2832" s="11" t="str">
        <f>IF(H2832="","",MAX($G$1:G2831)+1)</f>
        <v/>
      </c>
      <c r="H2832" s="11" t="str">
        <f>IF(Words!A2832&lt;&gt;"Maybe","",Words!B2832)</f>
        <v/>
      </c>
      <c r="I2832" s="11" t="str">
        <f t="shared" si="399"/>
        <v/>
      </c>
      <c r="J2832" s="11" t="str">
        <f t="shared" si="400"/>
        <v/>
      </c>
      <c r="K2832" s="11" t="str">
        <f>IF(L2832="","",MAX($K$1:K2831)+1)</f>
        <v/>
      </c>
      <c r="L2832" s="11" t="str">
        <f>IF(Words!A2832&lt;&gt;"No","",Words!B2832)</f>
        <v/>
      </c>
      <c r="M2832" s="11" t="str">
        <f t="shared" si="401"/>
        <v/>
      </c>
      <c r="N2832" s="11" t="str">
        <f t="shared" si="402"/>
        <v/>
      </c>
      <c r="O2832" s="11" t="str">
        <f>IF(P2832="","",MAX($O$1:O2831)+1)</f>
        <v/>
      </c>
      <c r="P2832" s="11" t="str">
        <f>IF(AND(Words!A2832="",Words!B2832&lt;&gt;""),Words!B2832,"")</f>
        <v/>
      </c>
      <c r="Q2832" s="11" t="str">
        <f t="shared" si="403"/>
        <v/>
      </c>
      <c r="R2832" s="11" t="str">
        <f t="shared" si="404"/>
        <v/>
      </c>
    </row>
    <row r="2833" spans="1:18" ht="20.100000000000001" customHeight="1" x14ac:dyDescent="0.25">
      <c r="A2833" s="11" t="str">
        <f t="shared" si="396"/>
        <v/>
      </c>
      <c r="B2833" s="11" t="str">
        <f>IF(Words!B2833="","",Words!B2833)</f>
        <v/>
      </c>
      <c r="C2833" s="11" t="str">
        <f>IF(D2833="","",MAX($C$1:C2832)+1)</f>
        <v/>
      </c>
      <c r="D2833" s="11" t="str">
        <f>IF(Words!A2833&lt;&gt;"Yes","",Words!B2833)</f>
        <v/>
      </c>
      <c r="E2833" s="11" t="str">
        <f t="shared" si="397"/>
        <v/>
      </c>
      <c r="F2833" s="11" t="str">
        <f t="shared" si="398"/>
        <v/>
      </c>
      <c r="G2833" s="11" t="str">
        <f>IF(H2833="","",MAX($G$1:G2832)+1)</f>
        <v/>
      </c>
      <c r="H2833" s="11" t="str">
        <f>IF(Words!A2833&lt;&gt;"Maybe","",Words!B2833)</f>
        <v/>
      </c>
      <c r="I2833" s="11" t="str">
        <f t="shared" si="399"/>
        <v/>
      </c>
      <c r="J2833" s="11" t="str">
        <f t="shared" si="400"/>
        <v/>
      </c>
      <c r="K2833" s="11" t="str">
        <f>IF(L2833="","",MAX($K$1:K2832)+1)</f>
        <v/>
      </c>
      <c r="L2833" s="11" t="str">
        <f>IF(Words!A2833&lt;&gt;"No","",Words!B2833)</f>
        <v/>
      </c>
      <c r="M2833" s="11" t="str">
        <f t="shared" si="401"/>
        <v/>
      </c>
      <c r="N2833" s="11" t="str">
        <f t="shared" si="402"/>
        <v/>
      </c>
      <c r="O2833" s="11" t="str">
        <f>IF(P2833="","",MAX($O$1:O2832)+1)</f>
        <v/>
      </c>
      <c r="P2833" s="11" t="str">
        <f>IF(AND(Words!A2833="",Words!B2833&lt;&gt;""),Words!B2833,"")</f>
        <v/>
      </c>
      <c r="Q2833" s="11" t="str">
        <f t="shared" si="403"/>
        <v/>
      </c>
      <c r="R2833" s="11" t="str">
        <f t="shared" si="404"/>
        <v/>
      </c>
    </row>
    <row r="2834" spans="1:18" ht="20.100000000000001" customHeight="1" x14ac:dyDescent="0.25">
      <c r="A2834" s="11" t="str">
        <f t="shared" si="396"/>
        <v/>
      </c>
      <c r="B2834" s="11" t="str">
        <f>IF(Words!B2834="","",Words!B2834)</f>
        <v/>
      </c>
      <c r="C2834" s="11" t="str">
        <f>IF(D2834="","",MAX($C$1:C2833)+1)</f>
        <v/>
      </c>
      <c r="D2834" s="11" t="str">
        <f>IF(Words!A2834&lt;&gt;"Yes","",Words!B2834)</f>
        <v/>
      </c>
      <c r="E2834" s="11" t="str">
        <f t="shared" si="397"/>
        <v/>
      </c>
      <c r="F2834" s="11" t="str">
        <f t="shared" si="398"/>
        <v/>
      </c>
      <c r="G2834" s="11" t="str">
        <f>IF(H2834="","",MAX($G$1:G2833)+1)</f>
        <v/>
      </c>
      <c r="H2834" s="11" t="str">
        <f>IF(Words!A2834&lt;&gt;"Maybe","",Words!B2834)</f>
        <v/>
      </c>
      <c r="I2834" s="11" t="str">
        <f t="shared" si="399"/>
        <v/>
      </c>
      <c r="J2834" s="11" t="str">
        <f t="shared" si="400"/>
        <v/>
      </c>
      <c r="K2834" s="11" t="str">
        <f>IF(L2834="","",MAX($K$1:K2833)+1)</f>
        <v/>
      </c>
      <c r="L2834" s="11" t="str">
        <f>IF(Words!A2834&lt;&gt;"No","",Words!B2834)</f>
        <v/>
      </c>
      <c r="M2834" s="11" t="str">
        <f t="shared" si="401"/>
        <v/>
      </c>
      <c r="N2834" s="11" t="str">
        <f t="shared" si="402"/>
        <v/>
      </c>
      <c r="O2834" s="11" t="str">
        <f>IF(P2834="","",MAX($O$1:O2833)+1)</f>
        <v/>
      </c>
      <c r="P2834" s="11" t="str">
        <f>IF(AND(Words!A2834="",Words!B2834&lt;&gt;""),Words!B2834,"")</f>
        <v/>
      </c>
      <c r="Q2834" s="11" t="str">
        <f t="shared" si="403"/>
        <v/>
      </c>
      <c r="R2834" s="11" t="str">
        <f t="shared" si="404"/>
        <v/>
      </c>
    </row>
    <row r="2835" spans="1:18" ht="20.100000000000001" customHeight="1" x14ac:dyDescent="0.25">
      <c r="A2835" s="11" t="str">
        <f t="shared" si="396"/>
        <v/>
      </c>
      <c r="B2835" s="11" t="str">
        <f>IF(Words!B2835="","",Words!B2835)</f>
        <v/>
      </c>
      <c r="C2835" s="11" t="str">
        <f>IF(D2835="","",MAX($C$1:C2834)+1)</f>
        <v/>
      </c>
      <c r="D2835" s="11" t="str">
        <f>IF(Words!A2835&lt;&gt;"Yes","",Words!B2835)</f>
        <v/>
      </c>
      <c r="E2835" s="11" t="str">
        <f t="shared" si="397"/>
        <v/>
      </c>
      <c r="F2835" s="11" t="str">
        <f t="shared" si="398"/>
        <v/>
      </c>
      <c r="G2835" s="11" t="str">
        <f>IF(H2835="","",MAX($G$1:G2834)+1)</f>
        <v/>
      </c>
      <c r="H2835" s="11" t="str">
        <f>IF(Words!A2835&lt;&gt;"Maybe","",Words!B2835)</f>
        <v/>
      </c>
      <c r="I2835" s="11" t="str">
        <f t="shared" si="399"/>
        <v/>
      </c>
      <c r="J2835" s="11" t="str">
        <f t="shared" si="400"/>
        <v/>
      </c>
      <c r="K2835" s="11" t="str">
        <f>IF(L2835="","",MAX($K$1:K2834)+1)</f>
        <v/>
      </c>
      <c r="L2835" s="11" t="str">
        <f>IF(Words!A2835&lt;&gt;"No","",Words!B2835)</f>
        <v/>
      </c>
      <c r="M2835" s="11" t="str">
        <f t="shared" si="401"/>
        <v/>
      </c>
      <c r="N2835" s="11" t="str">
        <f t="shared" si="402"/>
        <v/>
      </c>
      <c r="O2835" s="11" t="str">
        <f>IF(P2835="","",MAX($O$1:O2834)+1)</f>
        <v/>
      </c>
      <c r="P2835" s="11" t="str">
        <f>IF(AND(Words!A2835="",Words!B2835&lt;&gt;""),Words!B2835,"")</f>
        <v/>
      </c>
      <c r="Q2835" s="11" t="str">
        <f t="shared" si="403"/>
        <v/>
      </c>
      <c r="R2835" s="11" t="str">
        <f t="shared" si="404"/>
        <v/>
      </c>
    </row>
    <row r="2836" spans="1:18" ht="20.100000000000001" customHeight="1" x14ac:dyDescent="0.25">
      <c r="A2836" s="11" t="str">
        <f t="shared" si="396"/>
        <v/>
      </c>
      <c r="B2836" s="11" t="str">
        <f>IF(Words!B2836="","",Words!B2836)</f>
        <v/>
      </c>
      <c r="C2836" s="11" t="str">
        <f>IF(D2836="","",MAX($C$1:C2835)+1)</f>
        <v/>
      </c>
      <c r="D2836" s="11" t="str">
        <f>IF(Words!A2836&lt;&gt;"Yes","",Words!B2836)</f>
        <v/>
      </c>
      <c r="E2836" s="11" t="str">
        <f t="shared" si="397"/>
        <v/>
      </c>
      <c r="F2836" s="11" t="str">
        <f t="shared" si="398"/>
        <v/>
      </c>
      <c r="G2836" s="11" t="str">
        <f>IF(H2836="","",MAX($G$1:G2835)+1)</f>
        <v/>
      </c>
      <c r="H2836" s="11" t="str">
        <f>IF(Words!A2836&lt;&gt;"Maybe","",Words!B2836)</f>
        <v/>
      </c>
      <c r="I2836" s="11" t="str">
        <f t="shared" si="399"/>
        <v/>
      </c>
      <c r="J2836" s="11" t="str">
        <f t="shared" si="400"/>
        <v/>
      </c>
      <c r="K2836" s="11" t="str">
        <f>IF(L2836="","",MAX($K$1:K2835)+1)</f>
        <v/>
      </c>
      <c r="L2836" s="11" t="str">
        <f>IF(Words!A2836&lt;&gt;"No","",Words!B2836)</f>
        <v/>
      </c>
      <c r="M2836" s="11" t="str">
        <f t="shared" si="401"/>
        <v/>
      </c>
      <c r="N2836" s="11" t="str">
        <f t="shared" si="402"/>
        <v/>
      </c>
      <c r="O2836" s="11" t="str">
        <f>IF(P2836="","",MAX($O$1:O2835)+1)</f>
        <v/>
      </c>
      <c r="P2836" s="11" t="str">
        <f>IF(AND(Words!A2836="",Words!B2836&lt;&gt;""),Words!B2836,"")</f>
        <v/>
      </c>
      <c r="Q2836" s="11" t="str">
        <f t="shared" si="403"/>
        <v/>
      </c>
      <c r="R2836" s="11" t="str">
        <f t="shared" si="404"/>
        <v/>
      </c>
    </row>
    <row r="2837" spans="1:18" ht="20.100000000000001" customHeight="1" x14ac:dyDescent="0.25">
      <c r="A2837" s="11" t="str">
        <f t="shared" si="396"/>
        <v/>
      </c>
      <c r="B2837" s="11" t="str">
        <f>IF(Words!B2837="","",Words!B2837)</f>
        <v/>
      </c>
      <c r="C2837" s="11" t="str">
        <f>IF(D2837="","",MAX($C$1:C2836)+1)</f>
        <v/>
      </c>
      <c r="D2837" s="11" t="str">
        <f>IF(Words!A2837&lt;&gt;"Yes","",Words!B2837)</f>
        <v/>
      </c>
      <c r="E2837" s="11" t="str">
        <f t="shared" si="397"/>
        <v/>
      </c>
      <c r="F2837" s="11" t="str">
        <f t="shared" si="398"/>
        <v/>
      </c>
      <c r="G2837" s="11" t="str">
        <f>IF(H2837="","",MAX($G$1:G2836)+1)</f>
        <v/>
      </c>
      <c r="H2837" s="11" t="str">
        <f>IF(Words!A2837&lt;&gt;"Maybe","",Words!B2837)</f>
        <v/>
      </c>
      <c r="I2837" s="11" t="str">
        <f t="shared" si="399"/>
        <v/>
      </c>
      <c r="J2837" s="11" t="str">
        <f t="shared" si="400"/>
        <v/>
      </c>
      <c r="K2837" s="11" t="str">
        <f>IF(L2837="","",MAX($K$1:K2836)+1)</f>
        <v/>
      </c>
      <c r="L2837" s="11" t="str">
        <f>IF(Words!A2837&lt;&gt;"No","",Words!B2837)</f>
        <v/>
      </c>
      <c r="M2837" s="11" t="str">
        <f t="shared" si="401"/>
        <v/>
      </c>
      <c r="N2837" s="11" t="str">
        <f t="shared" si="402"/>
        <v/>
      </c>
      <c r="O2837" s="11" t="str">
        <f>IF(P2837="","",MAX($O$1:O2836)+1)</f>
        <v/>
      </c>
      <c r="P2837" s="11" t="str">
        <f>IF(AND(Words!A2837="",Words!B2837&lt;&gt;""),Words!B2837,"")</f>
        <v/>
      </c>
      <c r="Q2837" s="11" t="str">
        <f t="shared" si="403"/>
        <v/>
      </c>
      <c r="R2837" s="11" t="str">
        <f t="shared" si="404"/>
        <v/>
      </c>
    </row>
    <row r="2838" spans="1:18" ht="20.100000000000001" customHeight="1" x14ac:dyDescent="0.25">
      <c r="A2838" s="11" t="str">
        <f t="shared" si="396"/>
        <v/>
      </c>
      <c r="B2838" s="11" t="str">
        <f>IF(Words!B2838="","",Words!B2838)</f>
        <v/>
      </c>
      <c r="C2838" s="11" t="str">
        <f>IF(D2838="","",MAX($C$1:C2837)+1)</f>
        <v/>
      </c>
      <c r="D2838" s="11" t="str">
        <f>IF(Words!A2838&lt;&gt;"Yes","",Words!B2838)</f>
        <v/>
      </c>
      <c r="E2838" s="11" t="str">
        <f t="shared" si="397"/>
        <v/>
      </c>
      <c r="F2838" s="11" t="str">
        <f t="shared" si="398"/>
        <v/>
      </c>
      <c r="G2838" s="11" t="str">
        <f>IF(H2838="","",MAX($G$1:G2837)+1)</f>
        <v/>
      </c>
      <c r="H2838" s="11" t="str">
        <f>IF(Words!A2838&lt;&gt;"Maybe","",Words!B2838)</f>
        <v/>
      </c>
      <c r="I2838" s="11" t="str">
        <f t="shared" si="399"/>
        <v/>
      </c>
      <c r="J2838" s="11" t="str">
        <f t="shared" si="400"/>
        <v/>
      </c>
      <c r="K2838" s="11" t="str">
        <f>IF(L2838="","",MAX($K$1:K2837)+1)</f>
        <v/>
      </c>
      <c r="L2838" s="11" t="str">
        <f>IF(Words!A2838&lt;&gt;"No","",Words!B2838)</f>
        <v/>
      </c>
      <c r="M2838" s="11" t="str">
        <f t="shared" si="401"/>
        <v/>
      </c>
      <c r="N2838" s="11" t="str">
        <f t="shared" si="402"/>
        <v/>
      </c>
      <c r="O2838" s="11" t="str">
        <f>IF(P2838="","",MAX($O$1:O2837)+1)</f>
        <v/>
      </c>
      <c r="P2838" s="11" t="str">
        <f>IF(AND(Words!A2838="",Words!B2838&lt;&gt;""),Words!B2838,"")</f>
        <v/>
      </c>
      <c r="Q2838" s="11" t="str">
        <f t="shared" si="403"/>
        <v/>
      </c>
      <c r="R2838" s="11" t="str">
        <f t="shared" si="404"/>
        <v/>
      </c>
    </row>
    <row r="2839" spans="1:18" ht="20.100000000000001" customHeight="1" x14ac:dyDescent="0.25">
      <c r="A2839" s="11" t="str">
        <f t="shared" si="396"/>
        <v/>
      </c>
      <c r="B2839" s="11" t="str">
        <f>IF(Words!B2839="","",Words!B2839)</f>
        <v/>
      </c>
      <c r="C2839" s="11" t="str">
        <f>IF(D2839="","",MAX($C$1:C2838)+1)</f>
        <v/>
      </c>
      <c r="D2839" s="11" t="str">
        <f>IF(Words!A2839&lt;&gt;"Yes","",Words!B2839)</f>
        <v/>
      </c>
      <c r="E2839" s="11" t="str">
        <f t="shared" si="397"/>
        <v/>
      </c>
      <c r="F2839" s="11" t="str">
        <f t="shared" si="398"/>
        <v/>
      </c>
      <c r="G2839" s="11" t="str">
        <f>IF(H2839="","",MAX($G$1:G2838)+1)</f>
        <v/>
      </c>
      <c r="H2839" s="11" t="str">
        <f>IF(Words!A2839&lt;&gt;"Maybe","",Words!B2839)</f>
        <v/>
      </c>
      <c r="I2839" s="11" t="str">
        <f t="shared" si="399"/>
        <v/>
      </c>
      <c r="J2839" s="11" t="str">
        <f t="shared" si="400"/>
        <v/>
      </c>
      <c r="K2839" s="11" t="str">
        <f>IF(L2839="","",MAX($K$1:K2838)+1)</f>
        <v/>
      </c>
      <c r="L2839" s="11" t="str">
        <f>IF(Words!A2839&lt;&gt;"No","",Words!B2839)</f>
        <v/>
      </c>
      <c r="M2839" s="11" t="str">
        <f t="shared" si="401"/>
        <v/>
      </c>
      <c r="N2839" s="11" t="str">
        <f t="shared" si="402"/>
        <v/>
      </c>
      <c r="O2839" s="11" t="str">
        <f>IF(P2839="","",MAX($O$1:O2838)+1)</f>
        <v/>
      </c>
      <c r="P2839" s="11" t="str">
        <f>IF(AND(Words!A2839="",Words!B2839&lt;&gt;""),Words!B2839,"")</f>
        <v/>
      </c>
      <c r="Q2839" s="11" t="str">
        <f t="shared" si="403"/>
        <v/>
      </c>
      <c r="R2839" s="11" t="str">
        <f t="shared" si="404"/>
        <v/>
      </c>
    </row>
    <row r="2840" spans="1:18" ht="20.100000000000001" customHeight="1" x14ac:dyDescent="0.25">
      <c r="A2840" s="11" t="str">
        <f t="shared" si="396"/>
        <v/>
      </c>
      <c r="B2840" s="11" t="str">
        <f>IF(Words!B2840="","",Words!B2840)</f>
        <v/>
      </c>
      <c r="C2840" s="11" t="str">
        <f>IF(D2840="","",MAX($C$1:C2839)+1)</f>
        <v/>
      </c>
      <c r="D2840" s="11" t="str">
        <f>IF(Words!A2840&lt;&gt;"Yes","",Words!B2840)</f>
        <v/>
      </c>
      <c r="E2840" s="11" t="str">
        <f t="shared" si="397"/>
        <v/>
      </c>
      <c r="F2840" s="11" t="str">
        <f t="shared" si="398"/>
        <v/>
      </c>
      <c r="G2840" s="11" t="str">
        <f>IF(H2840="","",MAX($G$1:G2839)+1)</f>
        <v/>
      </c>
      <c r="H2840" s="11" t="str">
        <f>IF(Words!A2840&lt;&gt;"Maybe","",Words!B2840)</f>
        <v/>
      </c>
      <c r="I2840" s="11" t="str">
        <f t="shared" si="399"/>
        <v/>
      </c>
      <c r="J2840" s="11" t="str">
        <f t="shared" si="400"/>
        <v/>
      </c>
      <c r="K2840" s="11" t="str">
        <f>IF(L2840="","",MAX($K$1:K2839)+1)</f>
        <v/>
      </c>
      <c r="L2840" s="11" t="str">
        <f>IF(Words!A2840&lt;&gt;"No","",Words!B2840)</f>
        <v/>
      </c>
      <c r="M2840" s="11" t="str">
        <f t="shared" si="401"/>
        <v/>
      </c>
      <c r="N2840" s="11" t="str">
        <f t="shared" si="402"/>
        <v/>
      </c>
      <c r="O2840" s="11" t="str">
        <f>IF(P2840="","",MAX($O$1:O2839)+1)</f>
        <v/>
      </c>
      <c r="P2840" s="11" t="str">
        <f>IF(AND(Words!A2840="",Words!B2840&lt;&gt;""),Words!B2840,"")</f>
        <v/>
      </c>
      <c r="Q2840" s="11" t="str">
        <f t="shared" si="403"/>
        <v/>
      </c>
      <c r="R2840" s="11" t="str">
        <f t="shared" si="404"/>
        <v/>
      </c>
    </row>
    <row r="2841" spans="1:18" ht="20.100000000000001" customHeight="1" x14ac:dyDescent="0.25">
      <c r="A2841" s="11" t="str">
        <f t="shared" si="396"/>
        <v/>
      </c>
      <c r="B2841" s="11" t="str">
        <f>IF(Words!B2841="","",Words!B2841)</f>
        <v/>
      </c>
      <c r="C2841" s="11" t="str">
        <f>IF(D2841="","",MAX($C$1:C2840)+1)</f>
        <v/>
      </c>
      <c r="D2841" s="11" t="str">
        <f>IF(Words!A2841&lt;&gt;"Yes","",Words!B2841)</f>
        <v/>
      </c>
      <c r="E2841" s="11" t="str">
        <f t="shared" si="397"/>
        <v/>
      </c>
      <c r="F2841" s="11" t="str">
        <f t="shared" si="398"/>
        <v/>
      </c>
      <c r="G2841" s="11" t="str">
        <f>IF(H2841="","",MAX($G$1:G2840)+1)</f>
        <v/>
      </c>
      <c r="H2841" s="11" t="str">
        <f>IF(Words!A2841&lt;&gt;"Maybe","",Words!B2841)</f>
        <v/>
      </c>
      <c r="I2841" s="11" t="str">
        <f t="shared" si="399"/>
        <v/>
      </c>
      <c r="J2841" s="11" t="str">
        <f t="shared" si="400"/>
        <v/>
      </c>
      <c r="K2841" s="11" t="str">
        <f>IF(L2841="","",MAX($K$1:K2840)+1)</f>
        <v/>
      </c>
      <c r="L2841" s="11" t="str">
        <f>IF(Words!A2841&lt;&gt;"No","",Words!B2841)</f>
        <v/>
      </c>
      <c r="M2841" s="11" t="str">
        <f t="shared" si="401"/>
        <v/>
      </c>
      <c r="N2841" s="11" t="str">
        <f t="shared" si="402"/>
        <v/>
      </c>
      <c r="O2841" s="11" t="str">
        <f>IF(P2841="","",MAX($O$1:O2840)+1)</f>
        <v/>
      </c>
      <c r="P2841" s="11" t="str">
        <f>IF(AND(Words!A2841="",Words!B2841&lt;&gt;""),Words!B2841,"")</f>
        <v/>
      </c>
      <c r="Q2841" s="11" t="str">
        <f t="shared" si="403"/>
        <v/>
      </c>
      <c r="R2841" s="11" t="str">
        <f t="shared" si="404"/>
        <v/>
      </c>
    </row>
    <row r="2842" spans="1:18" ht="20.100000000000001" customHeight="1" x14ac:dyDescent="0.25">
      <c r="A2842" s="11" t="str">
        <f t="shared" si="396"/>
        <v/>
      </c>
      <c r="B2842" s="11" t="str">
        <f>IF(Words!B2842="","",Words!B2842)</f>
        <v/>
      </c>
      <c r="C2842" s="11" t="str">
        <f>IF(D2842="","",MAX($C$1:C2841)+1)</f>
        <v/>
      </c>
      <c r="D2842" s="11" t="str">
        <f>IF(Words!A2842&lt;&gt;"Yes","",Words!B2842)</f>
        <v/>
      </c>
      <c r="E2842" s="11" t="str">
        <f t="shared" si="397"/>
        <v/>
      </c>
      <c r="F2842" s="11" t="str">
        <f t="shared" si="398"/>
        <v/>
      </c>
      <c r="G2842" s="11" t="str">
        <f>IF(H2842="","",MAX($G$1:G2841)+1)</f>
        <v/>
      </c>
      <c r="H2842" s="11" t="str">
        <f>IF(Words!A2842&lt;&gt;"Maybe","",Words!B2842)</f>
        <v/>
      </c>
      <c r="I2842" s="11" t="str">
        <f t="shared" si="399"/>
        <v/>
      </c>
      <c r="J2842" s="11" t="str">
        <f t="shared" si="400"/>
        <v/>
      </c>
      <c r="K2842" s="11" t="str">
        <f>IF(L2842="","",MAX($K$1:K2841)+1)</f>
        <v/>
      </c>
      <c r="L2842" s="11" t="str">
        <f>IF(Words!A2842&lt;&gt;"No","",Words!B2842)</f>
        <v/>
      </c>
      <c r="M2842" s="11" t="str">
        <f t="shared" si="401"/>
        <v/>
      </c>
      <c r="N2842" s="11" t="str">
        <f t="shared" si="402"/>
        <v/>
      </c>
      <c r="O2842" s="11" t="str">
        <f>IF(P2842="","",MAX($O$1:O2841)+1)</f>
        <v/>
      </c>
      <c r="P2842" s="11" t="str">
        <f>IF(AND(Words!A2842="",Words!B2842&lt;&gt;""),Words!B2842,"")</f>
        <v/>
      </c>
      <c r="Q2842" s="11" t="str">
        <f t="shared" si="403"/>
        <v/>
      </c>
      <c r="R2842" s="11" t="str">
        <f t="shared" si="404"/>
        <v/>
      </c>
    </row>
    <row r="2843" spans="1:18" ht="20.100000000000001" customHeight="1" x14ac:dyDescent="0.25">
      <c r="A2843" s="11" t="str">
        <f t="shared" si="396"/>
        <v/>
      </c>
      <c r="B2843" s="11" t="str">
        <f>IF(Words!B2843="","",Words!B2843)</f>
        <v/>
      </c>
      <c r="C2843" s="11" t="str">
        <f>IF(D2843="","",MAX($C$1:C2842)+1)</f>
        <v/>
      </c>
      <c r="D2843" s="11" t="str">
        <f>IF(Words!A2843&lt;&gt;"Yes","",Words!B2843)</f>
        <v/>
      </c>
      <c r="E2843" s="11" t="str">
        <f t="shared" si="397"/>
        <v/>
      </c>
      <c r="F2843" s="11" t="str">
        <f t="shared" si="398"/>
        <v/>
      </c>
      <c r="G2843" s="11" t="str">
        <f>IF(H2843="","",MAX($G$1:G2842)+1)</f>
        <v/>
      </c>
      <c r="H2843" s="11" t="str">
        <f>IF(Words!A2843&lt;&gt;"Maybe","",Words!B2843)</f>
        <v/>
      </c>
      <c r="I2843" s="11" t="str">
        <f t="shared" si="399"/>
        <v/>
      </c>
      <c r="J2843" s="11" t="str">
        <f t="shared" si="400"/>
        <v/>
      </c>
      <c r="K2843" s="11" t="str">
        <f>IF(L2843="","",MAX($K$1:K2842)+1)</f>
        <v/>
      </c>
      <c r="L2843" s="11" t="str">
        <f>IF(Words!A2843&lt;&gt;"No","",Words!B2843)</f>
        <v/>
      </c>
      <c r="M2843" s="11" t="str">
        <f t="shared" si="401"/>
        <v/>
      </c>
      <c r="N2843" s="11" t="str">
        <f t="shared" si="402"/>
        <v/>
      </c>
      <c r="O2843" s="11" t="str">
        <f>IF(P2843="","",MAX($O$1:O2842)+1)</f>
        <v/>
      </c>
      <c r="P2843" s="11" t="str">
        <f>IF(AND(Words!A2843="",Words!B2843&lt;&gt;""),Words!B2843,"")</f>
        <v/>
      </c>
      <c r="Q2843" s="11" t="str">
        <f t="shared" si="403"/>
        <v/>
      </c>
      <c r="R2843" s="11" t="str">
        <f t="shared" si="404"/>
        <v/>
      </c>
    </row>
    <row r="2844" spans="1:18" ht="20.100000000000001" customHeight="1" x14ac:dyDescent="0.25">
      <c r="A2844" s="11" t="str">
        <f t="shared" si="396"/>
        <v/>
      </c>
      <c r="B2844" s="11" t="str">
        <f>IF(Words!B2844="","",Words!B2844)</f>
        <v/>
      </c>
      <c r="C2844" s="11" t="str">
        <f>IF(D2844="","",MAX($C$1:C2843)+1)</f>
        <v/>
      </c>
      <c r="D2844" s="11" t="str">
        <f>IF(Words!A2844&lt;&gt;"Yes","",Words!B2844)</f>
        <v/>
      </c>
      <c r="E2844" s="11" t="str">
        <f t="shared" si="397"/>
        <v/>
      </c>
      <c r="F2844" s="11" t="str">
        <f t="shared" si="398"/>
        <v/>
      </c>
      <c r="G2844" s="11" t="str">
        <f>IF(H2844="","",MAX($G$1:G2843)+1)</f>
        <v/>
      </c>
      <c r="H2844" s="11" t="str">
        <f>IF(Words!A2844&lt;&gt;"Maybe","",Words!B2844)</f>
        <v/>
      </c>
      <c r="I2844" s="11" t="str">
        <f t="shared" si="399"/>
        <v/>
      </c>
      <c r="J2844" s="11" t="str">
        <f t="shared" si="400"/>
        <v/>
      </c>
      <c r="K2844" s="11" t="str">
        <f>IF(L2844="","",MAX($K$1:K2843)+1)</f>
        <v/>
      </c>
      <c r="L2844" s="11" t="str">
        <f>IF(Words!A2844&lt;&gt;"No","",Words!B2844)</f>
        <v/>
      </c>
      <c r="M2844" s="11" t="str">
        <f t="shared" si="401"/>
        <v/>
      </c>
      <c r="N2844" s="11" t="str">
        <f t="shared" si="402"/>
        <v/>
      </c>
      <c r="O2844" s="11" t="str">
        <f>IF(P2844="","",MAX($O$1:O2843)+1)</f>
        <v/>
      </c>
      <c r="P2844" s="11" t="str">
        <f>IF(AND(Words!A2844="",Words!B2844&lt;&gt;""),Words!B2844,"")</f>
        <v/>
      </c>
      <c r="Q2844" s="11" t="str">
        <f t="shared" si="403"/>
        <v/>
      </c>
      <c r="R2844" s="11" t="str">
        <f t="shared" si="404"/>
        <v/>
      </c>
    </row>
    <row r="2845" spans="1:18" ht="20.100000000000001" customHeight="1" x14ac:dyDescent="0.25">
      <c r="A2845" s="11" t="str">
        <f t="shared" si="396"/>
        <v/>
      </c>
      <c r="B2845" s="11" t="str">
        <f>IF(Words!B2845="","",Words!B2845)</f>
        <v/>
      </c>
      <c r="C2845" s="11" t="str">
        <f>IF(D2845="","",MAX($C$1:C2844)+1)</f>
        <v/>
      </c>
      <c r="D2845" s="11" t="str">
        <f>IF(Words!A2845&lt;&gt;"Yes","",Words!B2845)</f>
        <v/>
      </c>
      <c r="E2845" s="11" t="str">
        <f t="shared" si="397"/>
        <v/>
      </c>
      <c r="F2845" s="11" t="str">
        <f t="shared" si="398"/>
        <v/>
      </c>
      <c r="G2845" s="11" t="str">
        <f>IF(H2845="","",MAX($G$1:G2844)+1)</f>
        <v/>
      </c>
      <c r="H2845" s="11" t="str">
        <f>IF(Words!A2845&lt;&gt;"Maybe","",Words!B2845)</f>
        <v/>
      </c>
      <c r="I2845" s="11" t="str">
        <f t="shared" si="399"/>
        <v/>
      </c>
      <c r="J2845" s="11" t="str">
        <f t="shared" si="400"/>
        <v/>
      </c>
      <c r="K2845" s="11" t="str">
        <f>IF(L2845="","",MAX($K$1:K2844)+1)</f>
        <v/>
      </c>
      <c r="L2845" s="11" t="str">
        <f>IF(Words!A2845&lt;&gt;"No","",Words!B2845)</f>
        <v/>
      </c>
      <c r="M2845" s="11" t="str">
        <f t="shared" si="401"/>
        <v/>
      </c>
      <c r="N2845" s="11" t="str">
        <f t="shared" si="402"/>
        <v/>
      </c>
      <c r="O2845" s="11" t="str">
        <f>IF(P2845="","",MAX($O$1:O2844)+1)</f>
        <v/>
      </c>
      <c r="P2845" s="11" t="str">
        <f>IF(AND(Words!A2845="",Words!B2845&lt;&gt;""),Words!B2845,"")</f>
        <v/>
      </c>
      <c r="Q2845" s="11" t="str">
        <f t="shared" si="403"/>
        <v/>
      </c>
      <c r="R2845" s="11" t="str">
        <f t="shared" si="404"/>
        <v/>
      </c>
    </row>
    <row r="2846" spans="1:18" ht="20.100000000000001" customHeight="1" x14ac:dyDescent="0.25">
      <c r="A2846" s="11" t="str">
        <f t="shared" si="396"/>
        <v/>
      </c>
      <c r="B2846" s="11" t="str">
        <f>IF(Words!B2846="","",Words!B2846)</f>
        <v/>
      </c>
      <c r="C2846" s="11" t="str">
        <f>IF(D2846="","",MAX($C$1:C2845)+1)</f>
        <v/>
      </c>
      <c r="D2846" s="11" t="str">
        <f>IF(Words!A2846&lt;&gt;"Yes","",Words!B2846)</f>
        <v/>
      </c>
      <c r="E2846" s="11" t="str">
        <f t="shared" si="397"/>
        <v/>
      </c>
      <c r="F2846" s="11" t="str">
        <f t="shared" si="398"/>
        <v/>
      </c>
      <c r="G2846" s="11" t="str">
        <f>IF(H2846="","",MAX($G$1:G2845)+1)</f>
        <v/>
      </c>
      <c r="H2846" s="11" t="str">
        <f>IF(Words!A2846&lt;&gt;"Maybe","",Words!B2846)</f>
        <v/>
      </c>
      <c r="I2846" s="11" t="str">
        <f t="shared" si="399"/>
        <v/>
      </c>
      <c r="J2846" s="11" t="str">
        <f t="shared" si="400"/>
        <v/>
      </c>
      <c r="K2846" s="11" t="str">
        <f>IF(L2846="","",MAX($K$1:K2845)+1)</f>
        <v/>
      </c>
      <c r="L2846" s="11" t="str">
        <f>IF(Words!A2846&lt;&gt;"No","",Words!B2846)</f>
        <v/>
      </c>
      <c r="M2846" s="11" t="str">
        <f t="shared" si="401"/>
        <v/>
      </c>
      <c r="N2846" s="11" t="str">
        <f t="shared" si="402"/>
        <v/>
      </c>
      <c r="O2846" s="11" t="str">
        <f>IF(P2846="","",MAX($O$1:O2845)+1)</f>
        <v/>
      </c>
      <c r="P2846" s="11" t="str">
        <f>IF(AND(Words!A2846="",Words!B2846&lt;&gt;""),Words!B2846,"")</f>
        <v/>
      </c>
      <c r="Q2846" s="11" t="str">
        <f t="shared" si="403"/>
        <v/>
      </c>
      <c r="R2846" s="11" t="str">
        <f t="shared" si="404"/>
        <v/>
      </c>
    </row>
    <row r="2847" spans="1:18" ht="20.100000000000001" customHeight="1" x14ac:dyDescent="0.25">
      <c r="A2847" s="11" t="str">
        <f t="shared" si="396"/>
        <v/>
      </c>
      <c r="B2847" s="11" t="str">
        <f>IF(Words!B2847="","",Words!B2847)</f>
        <v/>
      </c>
      <c r="C2847" s="11" t="str">
        <f>IF(D2847="","",MAX($C$1:C2846)+1)</f>
        <v/>
      </c>
      <c r="D2847" s="11" t="str">
        <f>IF(Words!A2847&lt;&gt;"Yes","",Words!B2847)</f>
        <v/>
      </c>
      <c r="E2847" s="11" t="str">
        <f t="shared" si="397"/>
        <v/>
      </c>
      <c r="F2847" s="11" t="str">
        <f t="shared" si="398"/>
        <v/>
      </c>
      <c r="G2847" s="11" t="str">
        <f>IF(H2847="","",MAX($G$1:G2846)+1)</f>
        <v/>
      </c>
      <c r="H2847" s="11" t="str">
        <f>IF(Words!A2847&lt;&gt;"Maybe","",Words!B2847)</f>
        <v/>
      </c>
      <c r="I2847" s="11" t="str">
        <f t="shared" si="399"/>
        <v/>
      </c>
      <c r="J2847" s="11" t="str">
        <f t="shared" si="400"/>
        <v/>
      </c>
      <c r="K2847" s="11" t="str">
        <f>IF(L2847="","",MAX($K$1:K2846)+1)</f>
        <v/>
      </c>
      <c r="L2847" s="11" t="str">
        <f>IF(Words!A2847&lt;&gt;"No","",Words!B2847)</f>
        <v/>
      </c>
      <c r="M2847" s="11" t="str">
        <f t="shared" si="401"/>
        <v/>
      </c>
      <c r="N2847" s="11" t="str">
        <f t="shared" si="402"/>
        <v/>
      </c>
      <c r="O2847" s="11" t="str">
        <f>IF(P2847="","",MAX($O$1:O2846)+1)</f>
        <v/>
      </c>
      <c r="P2847" s="11" t="str">
        <f>IF(AND(Words!A2847="",Words!B2847&lt;&gt;""),Words!B2847,"")</f>
        <v/>
      </c>
      <c r="Q2847" s="11" t="str">
        <f t="shared" si="403"/>
        <v/>
      </c>
      <c r="R2847" s="11" t="str">
        <f t="shared" si="404"/>
        <v/>
      </c>
    </row>
    <row r="2848" spans="1:18" ht="20.100000000000001" customHeight="1" x14ac:dyDescent="0.25">
      <c r="A2848" s="11" t="str">
        <f t="shared" si="396"/>
        <v/>
      </c>
      <c r="B2848" s="11" t="str">
        <f>IF(Words!B2848="","",Words!B2848)</f>
        <v/>
      </c>
      <c r="C2848" s="11" t="str">
        <f>IF(D2848="","",MAX($C$1:C2847)+1)</f>
        <v/>
      </c>
      <c r="D2848" s="11" t="str">
        <f>IF(Words!A2848&lt;&gt;"Yes","",Words!B2848)</f>
        <v/>
      </c>
      <c r="E2848" s="11" t="str">
        <f t="shared" si="397"/>
        <v/>
      </c>
      <c r="F2848" s="11" t="str">
        <f t="shared" si="398"/>
        <v/>
      </c>
      <c r="G2848" s="11" t="str">
        <f>IF(H2848="","",MAX($G$1:G2847)+1)</f>
        <v/>
      </c>
      <c r="H2848" s="11" t="str">
        <f>IF(Words!A2848&lt;&gt;"Maybe","",Words!B2848)</f>
        <v/>
      </c>
      <c r="I2848" s="11" t="str">
        <f t="shared" si="399"/>
        <v/>
      </c>
      <c r="J2848" s="11" t="str">
        <f t="shared" si="400"/>
        <v/>
      </c>
      <c r="K2848" s="11" t="str">
        <f>IF(L2848="","",MAX($K$1:K2847)+1)</f>
        <v/>
      </c>
      <c r="L2848" s="11" t="str">
        <f>IF(Words!A2848&lt;&gt;"No","",Words!B2848)</f>
        <v/>
      </c>
      <c r="M2848" s="11" t="str">
        <f t="shared" si="401"/>
        <v/>
      </c>
      <c r="N2848" s="11" t="str">
        <f t="shared" si="402"/>
        <v/>
      </c>
      <c r="O2848" s="11" t="str">
        <f>IF(P2848="","",MAX($O$1:O2847)+1)</f>
        <v/>
      </c>
      <c r="P2848" s="11" t="str">
        <f>IF(AND(Words!A2848="",Words!B2848&lt;&gt;""),Words!B2848,"")</f>
        <v/>
      </c>
      <c r="Q2848" s="11" t="str">
        <f t="shared" si="403"/>
        <v/>
      </c>
      <c r="R2848" s="11" t="str">
        <f t="shared" si="404"/>
        <v/>
      </c>
    </row>
    <row r="2849" spans="1:18" ht="20.100000000000001" customHeight="1" x14ac:dyDescent="0.25">
      <c r="A2849" s="11" t="str">
        <f t="shared" si="396"/>
        <v/>
      </c>
      <c r="B2849" s="11" t="str">
        <f>IF(Words!B2849="","",Words!B2849)</f>
        <v/>
      </c>
      <c r="C2849" s="11" t="str">
        <f>IF(D2849="","",MAX($C$1:C2848)+1)</f>
        <v/>
      </c>
      <c r="D2849" s="11" t="str">
        <f>IF(Words!A2849&lt;&gt;"Yes","",Words!B2849)</f>
        <v/>
      </c>
      <c r="E2849" s="11" t="str">
        <f t="shared" si="397"/>
        <v/>
      </c>
      <c r="F2849" s="11" t="str">
        <f t="shared" si="398"/>
        <v/>
      </c>
      <c r="G2849" s="11" t="str">
        <f>IF(H2849="","",MAX($G$1:G2848)+1)</f>
        <v/>
      </c>
      <c r="H2849" s="11" t="str">
        <f>IF(Words!A2849&lt;&gt;"Maybe","",Words!B2849)</f>
        <v/>
      </c>
      <c r="I2849" s="11" t="str">
        <f t="shared" si="399"/>
        <v/>
      </c>
      <c r="J2849" s="11" t="str">
        <f t="shared" si="400"/>
        <v/>
      </c>
      <c r="K2849" s="11" t="str">
        <f>IF(L2849="","",MAX($K$1:K2848)+1)</f>
        <v/>
      </c>
      <c r="L2849" s="11" t="str">
        <f>IF(Words!A2849&lt;&gt;"No","",Words!B2849)</f>
        <v/>
      </c>
      <c r="M2849" s="11" t="str">
        <f t="shared" si="401"/>
        <v/>
      </c>
      <c r="N2849" s="11" t="str">
        <f t="shared" si="402"/>
        <v/>
      </c>
      <c r="O2849" s="11" t="str">
        <f>IF(P2849="","",MAX($O$1:O2848)+1)</f>
        <v/>
      </c>
      <c r="P2849" s="11" t="str">
        <f>IF(AND(Words!A2849="",Words!B2849&lt;&gt;""),Words!B2849,"")</f>
        <v/>
      </c>
      <c r="Q2849" s="11" t="str">
        <f t="shared" si="403"/>
        <v/>
      </c>
      <c r="R2849" s="11" t="str">
        <f t="shared" si="404"/>
        <v/>
      </c>
    </row>
    <row r="2850" spans="1:18" ht="20.100000000000001" customHeight="1" x14ac:dyDescent="0.25">
      <c r="A2850" s="11" t="str">
        <f t="shared" si="396"/>
        <v/>
      </c>
      <c r="B2850" s="11" t="str">
        <f>IF(Words!B2850="","",Words!B2850)</f>
        <v/>
      </c>
      <c r="C2850" s="11" t="str">
        <f>IF(D2850="","",MAX($C$1:C2849)+1)</f>
        <v/>
      </c>
      <c r="D2850" s="11" t="str">
        <f>IF(Words!A2850&lt;&gt;"Yes","",Words!B2850)</f>
        <v/>
      </c>
      <c r="E2850" s="11" t="str">
        <f t="shared" si="397"/>
        <v/>
      </c>
      <c r="F2850" s="11" t="str">
        <f t="shared" si="398"/>
        <v/>
      </c>
      <c r="G2850" s="11" t="str">
        <f>IF(H2850="","",MAX($G$1:G2849)+1)</f>
        <v/>
      </c>
      <c r="H2850" s="11" t="str">
        <f>IF(Words!A2850&lt;&gt;"Maybe","",Words!B2850)</f>
        <v/>
      </c>
      <c r="I2850" s="11" t="str">
        <f t="shared" si="399"/>
        <v/>
      </c>
      <c r="J2850" s="11" t="str">
        <f t="shared" si="400"/>
        <v/>
      </c>
      <c r="K2850" s="11" t="str">
        <f>IF(L2850="","",MAX($K$1:K2849)+1)</f>
        <v/>
      </c>
      <c r="L2850" s="11" t="str">
        <f>IF(Words!A2850&lt;&gt;"No","",Words!B2850)</f>
        <v/>
      </c>
      <c r="M2850" s="11" t="str">
        <f t="shared" si="401"/>
        <v/>
      </c>
      <c r="N2850" s="11" t="str">
        <f t="shared" si="402"/>
        <v/>
      </c>
      <c r="O2850" s="11" t="str">
        <f>IF(P2850="","",MAX($O$1:O2849)+1)</f>
        <v/>
      </c>
      <c r="P2850" s="11" t="str">
        <f>IF(AND(Words!A2850="",Words!B2850&lt;&gt;""),Words!B2850,"")</f>
        <v/>
      </c>
      <c r="Q2850" s="11" t="str">
        <f t="shared" si="403"/>
        <v/>
      </c>
      <c r="R2850" s="11" t="str">
        <f t="shared" si="404"/>
        <v/>
      </c>
    </row>
    <row r="2851" spans="1:18" ht="20.100000000000001" customHeight="1" x14ac:dyDescent="0.25">
      <c r="A2851" s="11" t="str">
        <f t="shared" si="396"/>
        <v/>
      </c>
      <c r="B2851" s="11" t="str">
        <f>IF(Words!B2851="","",Words!B2851)</f>
        <v/>
      </c>
      <c r="C2851" s="11" t="str">
        <f>IF(D2851="","",MAX($C$1:C2850)+1)</f>
        <v/>
      </c>
      <c r="D2851" s="11" t="str">
        <f>IF(Words!A2851&lt;&gt;"Yes","",Words!B2851)</f>
        <v/>
      </c>
      <c r="E2851" s="11" t="str">
        <f t="shared" si="397"/>
        <v/>
      </c>
      <c r="F2851" s="11" t="str">
        <f t="shared" si="398"/>
        <v/>
      </c>
      <c r="G2851" s="11" t="str">
        <f>IF(H2851="","",MAX($G$1:G2850)+1)</f>
        <v/>
      </c>
      <c r="H2851" s="11" t="str">
        <f>IF(Words!A2851&lt;&gt;"Maybe","",Words!B2851)</f>
        <v/>
      </c>
      <c r="I2851" s="11" t="str">
        <f t="shared" si="399"/>
        <v/>
      </c>
      <c r="J2851" s="11" t="str">
        <f t="shared" si="400"/>
        <v/>
      </c>
      <c r="K2851" s="11" t="str">
        <f>IF(L2851="","",MAX($K$1:K2850)+1)</f>
        <v/>
      </c>
      <c r="L2851" s="11" t="str">
        <f>IF(Words!A2851&lt;&gt;"No","",Words!B2851)</f>
        <v/>
      </c>
      <c r="M2851" s="11" t="str">
        <f t="shared" si="401"/>
        <v/>
      </c>
      <c r="N2851" s="11" t="str">
        <f t="shared" si="402"/>
        <v/>
      </c>
      <c r="O2851" s="11" t="str">
        <f>IF(P2851="","",MAX($O$1:O2850)+1)</f>
        <v/>
      </c>
      <c r="P2851" s="11" t="str">
        <f>IF(AND(Words!A2851="",Words!B2851&lt;&gt;""),Words!B2851,"")</f>
        <v/>
      </c>
      <c r="Q2851" s="11" t="str">
        <f t="shared" si="403"/>
        <v/>
      </c>
      <c r="R2851" s="11" t="str">
        <f t="shared" si="404"/>
        <v/>
      </c>
    </row>
    <row r="2852" spans="1:18" ht="20.100000000000001" customHeight="1" x14ac:dyDescent="0.25">
      <c r="A2852" s="11" t="str">
        <f t="shared" si="396"/>
        <v/>
      </c>
      <c r="B2852" s="11" t="str">
        <f>IF(Words!B2852="","",Words!B2852)</f>
        <v/>
      </c>
      <c r="C2852" s="11" t="str">
        <f>IF(D2852="","",MAX($C$1:C2851)+1)</f>
        <v/>
      </c>
      <c r="D2852" s="11" t="str">
        <f>IF(Words!A2852&lt;&gt;"Yes","",Words!B2852)</f>
        <v/>
      </c>
      <c r="E2852" s="11" t="str">
        <f t="shared" si="397"/>
        <v/>
      </c>
      <c r="F2852" s="11" t="str">
        <f t="shared" si="398"/>
        <v/>
      </c>
      <c r="G2852" s="11" t="str">
        <f>IF(H2852="","",MAX($G$1:G2851)+1)</f>
        <v/>
      </c>
      <c r="H2852" s="11" t="str">
        <f>IF(Words!A2852&lt;&gt;"Maybe","",Words!B2852)</f>
        <v/>
      </c>
      <c r="I2852" s="11" t="str">
        <f t="shared" si="399"/>
        <v/>
      </c>
      <c r="J2852" s="11" t="str">
        <f t="shared" si="400"/>
        <v/>
      </c>
      <c r="K2852" s="11" t="str">
        <f>IF(L2852="","",MAX($K$1:K2851)+1)</f>
        <v/>
      </c>
      <c r="L2852" s="11" t="str">
        <f>IF(Words!A2852&lt;&gt;"No","",Words!B2852)</f>
        <v/>
      </c>
      <c r="M2852" s="11" t="str">
        <f t="shared" si="401"/>
        <v/>
      </c>
      <c r="N2852" s="11" t="str">
        <f t="shared" si="402"/>
        <v/>
      </c>
      <c r="O2852" s="11" t="str">
        <f>IF(P2852="","",MAX($O$1:O2851)+1)</f>
        <v/>
      </c>
      <c r="P2852" s="11" t="str">
        <f>IF(AND(Words!A2852="",Words!B2852&lt;&gt;""),Words!B2852,"")</f>
        <v/>
      </c>
      <c r="Q2852" s="11" t="str">
        <f t="shared" si="403"/>
        <v/>
      </c>
      <c r="R2852" s="11" t="str">
        <f t="shared" si="404"/>
        <v/>
      </c>
    </row>
    <row r="2853" spans="1:18" ht="20.100000000000001" customHeight="1" x14ac:dyDescent="0.25">
      <c r="A2853" s="11" t="str">
        <f t="shared" si="396"/>
        <v/>
      </c>
      <c r="B2853" s="11" t="str">
        <f>IF(Words!B2853="","",Words!B2853)</f>
        <v/>
      </c>
      <c r="C2853" s="11" t="str">
        <f>IF(D2853="","",MAX($C$1:C2852)+1)</f>
        <v/>
      </c>
      <c r="D2853" s="11" t="str">
        <f>IF(Words!A2853&lt;&gt;"Yes","",Words!B2853)</f>
        <v/>
      </c>
      <c r="E2853" s="11" t="str">
        <f t="shared" si="397"/>
        <v/>
      </c>
      <c r="F2853" s="11" t="str">
        <f t="shared" si="398"/>
        <v/>
      </c>
      <c r="G2853" s="11" t="str">
        <f>IF(H2853="","",MAX($G$1:G2852)+1)</f>
        <v/>
      </c>
      <c r="H2853" s="11" t="str">
        <f>IF(Words!A2853&lt;&gt;"Maybe","",Words!B2853)</f>
        <v/>
      </c>
      <c r="I2853" s="11" t="str">
        <f t="shared" si="399"/>
        <v/>
      </c>
      <c r="J2853" s="11" t="str">
        <f t="shared" si="400"/>
        <v/>
      </c>
      <c r="K2853" s="11" t="str">
        <f>IF(L2853="","",MAX($K$1:K2852)+1)</f>
        <v/>
      </c>
      <c r="L2853" s="11" t="str">
        <f>IF(Words!A2853&lt;&gt;"No","",Words!B2853)</f>
        <v/>
      </c>
      <c r="M2853" s="11" t="str">
        <f t="shared" si="401"/>
        <v/>
      </c>
      <c r="N2853" s="11" t="str">
        <f t="shared" si="402"/>
        <v/>
      </c>
      <c r="O2853" s="11" t="str">
        <f>IF(P2853="","",MAX($O$1:O2852)+1)</f>
        <v/>
      </c>
      <c r="P2853" s="11" t="str">
        <f>IF(AND(Words!A2853="",Words!B2853&lt;&gt;""),Words!B2853,"")</f>
        <v/>
      </c>
      <c r="Q2853" s="11" t="str">
        <f t="shared" si="403"/>
        <v/>
      </c>
      <c r="R2853" s="11" t="str">
        <f t="shared" si="404"/>
        <v/>
      </c>
    </row>
    <row r="2854" spans="1:18" ht="20.100000000000001" customHeight="1" x14ac:dyDescent="0.25">
      <c r="A2854" s="11" t="str">
        <f t="shared" si="396"/>
        <v/>
      </c>
      <c r="B2854" s="11" t="str">
        <f>IF(Words!B2854="","",Words!B2854)</f>
        <v/>
      </c>
      <c r="C2854" s="11" t="str">
        <f>IF(D2854="","",MAX($C$1:C2853)+1)</f>
        <v/>
      </c>
      <c r="D2854" s="11" t="str">
        <f>IF(Words!A2854&lt;&gt;"Yes","",Words!B2854)</f>
        <v/>
      </c>
      <c r="E2854" s="11" t="str">
        <f t="shared" si="397"/>
        <v/>
      </c>
      <c r="F2854" s="11" t="str">
        <f t="shared" si="398"/>
        <v/>
      </c>
      <c r="G2854" s="11" t="str">
        <f>IF(H2854="","",MAX($G$1:G2853)+1)</f>
        <v/>
      </c>
      <c r="H2854" s="11" t="str">
        <f>IF(Words!A2854&lt;&gt;"Maybe","",Words!B2854)</f>
        <v/>
      </c>
      <c r="I2854" s="11" t="str">
        <f t="shared" si="399"/>
        <v/>
      </c>
      <c r="J2854" s="11" t="str">
        <f t="shared" si="400"/>
        <v/>
      </c>
      <c r="K2854" s="11" t="str">
        <f>IF(L2854="","",MAX($K$1:K2853)+1)</f>
        <v/>
      </c>
      <c r="L2854" s="11" t="str">
        <f>IF(Words!A2854&lt;&gt;"No","",Words!B2854)</f>
        <v/>
      </c>
      <c r="M2854" s="11" t="str">
        <f t="shared" si="401"/>
        <v/>
      </c>
      <c r="N2854" s="11" t="str">
        <f t="shared" si="402"/>
        <v/>
      </c>
      <c r="O2854" s="11" t="str">
        <f>IF(P2854="","",MAX($O$1:O2853)+1)</f>
        <v/>
      </c>
      <c r="P2854" s="11" t="str">
        <f>IF(AND(Words!A2854="",Words!B2854&lt;&gt;""),Words!B2854,"")</f>
        <v/>
      </c>
      <c r="Q2854" s="11" t="str">
        <f t="shared" si="403"/>
        <v/>
      </c>
      <c r="R2854" s="11" t="str">
        <f t="shared" si="404"/>
        <v/>
      </c>
    </row>
    <row r="2855" spans="1:18" ht="20.100000000000001" customHeight="1" x14ac:dyDescent="0.25">
      <c r="A2855" s="11" t="str">
        <f t="shared" si="396"/>
        <v/>
      </c>
      <c r="B2855" s="11" t="str">
        <f>IF(Words!B2855="","",Words!B2855)</f>
        <v/>
      </c>
      <c r="C2855" s="11" t="str">
        <f>IF(D2855="","",MAX($C$1:C2854)+1)</f>
        <v/>
      </c>
      <c r="D2855" s="11" t="str">
        <f>IF(Words!A2855&lt;&gt;"Yes","",Words!B2855)</f>
        <v/>
      </c>
      <c r="E2855" s="11" t="str">
        <f t="shared" si="397"/>
        <v/>
      </c>
      <c r="F2855" s="11" t="str">
        <f t="shared" si="398"/>
        <v/>
      </c>
      <c r="G2855" s="11" t="str">
        <f>IF(H2855="","",MAX($G$1:G2854)+1)</f>
        <v/>
      </c>
      <c r="H2855" s="11" t="str">
        <f>IF(Words!A2855&lt;&gt;"Maybe","",Words!B2855)</f>
        <v/>
      </c>
      <c r="I2855" s="11" t="str">
        <f t="shared" si="399"/>
        <v/>
      </c>
      <c r="J2855" s="11" t="str">
        <f t="shared" si="400"/>
        <v/>
      </c>
      <c r="K2855" s="11" t="str">
        <f>IF(L2855="","",MAX($K$1:K2854)+1)</f>
        <v/>
      </c>
      <c r="L2855" s="11" t="str">
        <f>IF(Words!A2855&lt;&gt;"No","",Words!B2855)</f>
        <v/>
      </c>
      <c r="M2855" s="11" t="str">
        <f t="shared" si="401"/>
        <v/>
      </c>
      <c r="N2855" s="11" t="str">
        <f t="shared" si="402"/>
        <v/>
      </c>
      <c r="O2855" s="11" t="str">
        <f>IF(P2855="","",MAX($O$1:O2854)+1)</f>
        <v/>
      </c>
      <c r="P2855" s="11" t="str">
        <f>IF(AND(Words!A2855="",Words!B2855&lt;&gt;""),Words!B2855,"")</f>
        <v/>
      </c>
      <c r="Q2855" s="11" t="str">
        <f t="shared" si="403"/>
        <v/>
      </c>
      <c r="R2855" s="11" t="str">
        <f t="shared" si="404"/>
        <v/>
      </c>
    </row>
    <row r="2856" spans="1:18" ht="20.100000000000001" customHeight="1" x14ac:dyDescent="0.25">
      <c r="A2856" s="11" t="str">
        <f t="shared" si="396"/>
        <v/>
      </c>
      <c r="B2856" s="11" t="str">
        <f>IF(Words!B2856="","",Words!B2856)</f>
        <v/>
      </c>
      <c r="C2856" s="11" t="str">
        <f>IF(D2856="","",MAX($C$1:C2855)+1)</f>
        <v/>
      </c>
      <c r="D2856" s="11" t="str">
        <f>IF(Words!A2856&lt;&gt;"Yes","",Words!B2856)</f>
        <v/>
      </c>
      <c r="E2856" s="11" t="str">
        <f t="shared" si="397"/>
        <v/>
      </c>
      <c r="F2856" s="11" t="str">
        <f t="shared" si="398"/>
        <v/>
      </c>
      <c r="G2856" s="11" t="str">
        <f>IF(H2856="","",MAX($G$1:G2855)+1)</f>
        <v/>
      </c>
      <c r="H2856" s="11" t="str">
        <f>IF(Words!A2856&lt;&gt;"Maybe","",Words!B2856)</f>
        <v/>
      </c>
      <c r="I2856" s="11" t="str">
        <f t="shared" si="399"/>
        <v/>
      </c>
      <c r="J2856" s="11" t="str">
        <f t="shared" si="400"/>
        <v/>
      </c>
      <c r="K2856" s="11" t="str">
        <f>IF(L2856="","",MAX($K$1:K2855)+1)</f>
        <v/>
      </c>
      <c r="L2856" s="11" t="str">
        <f>IF(Words!A2856&lt;&gt;"No","",Words!B2856)</f>
        <v/>
      </c>
      <c r="M2856" s="11" t="str">
        <f t="shared" si="401"/>
        <v/>
      </c>
      <c r="N2856" s="11" t="str">
        <f t="shared" si="402"/>
        <v/>
      </c>
      <c r="O2856" s="11" t="str">
        <f>IF(P2856="","",MAX($O$1:O2855)+1)</f>
        <v/>
      </c>
      <c r="P2856" s="11" t="str">
        <f>IF(AND(Words!A2856="",Words!B2856&lt;&gt;""),Words!B2856,"")</f>
        <v/>
      </c>
      <c r="Q2856" s="11" t="str">
        <f t="shared" si="403"/>
        <v/>
      </c>
      <c r="R2856" s="11" t="str">
        <f t="shared" si="404"/>
        <v/>
      </c>
    </row>
    <row r="2857" spans="1:18" ht="20.100000000000001" customHeight="1" x14ac:dyDescent="0.25">
      <c r="A2857" s="11" t="str">
        <f t="shared" si="396"/>
        <v/>
      </c>
      <c r="B2857" s="11" t="str">
        <f>IF(Words!B2857="","",Words!B2857)</f>
        <v/>
      </c>
      <c r="C2857" s="11" t="str">
        <f>IF(D2857="","",MAX($C$1:C2856)+1)</f>
        <v/>
      </c>
      <c r="D2857" s="11" t="str">
        <f>IF(Words!A2857&lt;&gt;"Yes","",Words!B2857)</f>
        <v/>
      </c>
      <c r="E2857" s="11" t="str">
        <f t="shared" si="397"/>
        <v/>
      </c>
      <c r="F2857" s="11" t="str">
        <f t="shared" si="398"/>
        <v/>
      </c>
      <c r="G2857" s="11" t="str">
        <f>IF(H2857="","",MAX($G$1:G2856)+1)</f>
        <v/>
      </c>
      <c r="H2857" s="11" t="str">
        <f>IF(Words!A2857&lt;&gt;"Maybe","",Words!B2857)</f>
        <v/>
      </c>
      <c r="I2857" s="11" t="str">
        <f t="shared" si="399"/>
        <v/>
      </c>
      <c r="J2857" s="11" t="str">
        <f t="shared" si="400"/>
        <v/>
      </c>
      <c r="K2857" s="11" t="str">
        <f>IF(L2857="","",MAX($K$1:K2856)+1)</f>
        <v/>
      </c>
      <c r="L2857" s="11" t="str">
        <f>IF(Words!A2857&lt;&gt;"No","",Words!B2857)</f>
        <v/>
      </c>
      <c r="M2857" s="11" t="str">
        <f t="shared" si="401"/>
        <v/>
      </c>
      <c r="N2857" s="11" t="str">
        <f t="shared" si="402"/>
        <v/>
      </c>
      <c r="O2857" s="11" t="str">
        <f>IF(P2857="","",MAX($O$1:O2856)+1)</f>
        <v/>
      </c>
      <c r="P2857" s="11" t="str">
        <f>IF(AND(Words!A2857="",Words!B2857&lt;&gt;""),Words!B2857,"")</f>
        <v/>
      </c>
      <c r="Q2857" s="11" t="str">
        <f t="shared" si="403"/>
        <v/>
      </c>
      <c r="R2857" s="11" t="str">
        <f t="shared" si="404"/>
        <v/>
      </c>
    </row>
    <row r="2858" spans="1:18" ht="20.100000000000001" customHeight="1" x14ac:dyDescent="0.25">
      <c r="A2858" s="11" t="str">
        <f t="shared" si="396"/>
        <v/>
      </c>
      <c r="B2858" s="11" t="str">
        <f>IF(Words!B2858="","",Words!B2858)</f>
        <v/>
      </c>
      <c r="C2858" s="11" t="str">
        <f>IF(D2858="","",MAX($C$1:C2857)+1)</f>
        <v/>
      </c>
      <c r="D2858" s="11" t="str">
        <f>IF(Words!A2858&lt;&gt;"Yes","",Words!B2858)</f>
        <v/>
      </c>
      <c r="E2858" s="11" t="str">
        <f t="shared" si="397"/>
        <v/>
      </c>
      <c r="F2858" s="11" t="str">
        <f t="shared" si="398"/>
        <v/>
      </c>
      <c r="G2858" s="11" t="str">
        <f>IF(H2858="","",MAX($G$1:G2857)+1)</f>
        <v/>
      </c>
      <c r="H2858" s="11" t="str">
        <f>IF(Words!A2858&lt;&gt;"Maybe","",Words!B2858)</f>
        <v/>
      </c>
      <c r="I2858" s="11" t="str">
        <f t="shared" si="399"/>
        <v/>
      </c>
      <c r="J2858" s="11" t="str">
        <f t="shared" si="400"/>
        <v/>
      </c>
      <c r="K2858" s="11" t="str">
        <f>IF(L2858="","",MAX($K$1:K2857)+1)</f>
        <v/>
      </c>
      <c r="L2858" s="11" t="str">
        <f>IF(Words!A2858&lt;&gt;"No","",Words!B2858)</f>
        <v/>
      </c>
      <c r="M2858" s="11" t="str">
        <f t="shared" si="401"/>
        <v/>
      </c>
      <c r="N2858" s="11" t="str">
        <f t="shared" si="402"/>
        <v/>
      </c>
      <c r="O2858" s="11" t="str">
        <f>IF(P2858="","",MAX($O$1:O2857)+1)</f>
        <v/>
      </c>
      <c r="P2858" s="11" t="str">
        <f>IF(AND(Words!A2858="",Words!B2858&lt;&gt;""),Words!B2858,"")</f>
        <v/>
      </c>
      <c r="Q2858" s="11" t="str">
        <f t="shared" si="403"/>
        <v/>
      </c>
      <c r="R2858" s="11" t="str">
        <f t="shared" si="404"/>
        <v/>
      </c>
    </row>
    <row r="2859" spans="1:18" ht="20.100000000000001" customHeight="1" x14ac:dyDescent="0.25">
      <c r="A2859" s="11" t="str">
        <f t="shared" si="396"/>
        <v/>
      </c>
      <c r="B2859" s="11" t="str">
        <f>IF(Words!B2859="","",Words!B2859)</f>
        <v/>
      </c>
      <c r="C2859" s="11" t="str">
        <f>IF(D2859="","",MAX($C$1:C2858)+1)</f>
        <v/>
      </c>
      <c r="D2859" s="11" t="str">
        <f>IF(Words!A2859&lt;&gt;"Yes","",Words!B2859)</f>
        <v/>
      </c>
      <c r="E2859" s="11" t="str">
        <f t="shared" si="397"/>
        <v/>
      </c>
      <c r="F2859" s="11" t="str">
        <f t="shared" si="398"/>
        <v/>
      </c>
      <c r="G2859" s="11" t="str">
        <f>IF(H2859="","",MAX($G$1:G2858)+1)</f>
        <v/>
      </c>
      <c r="H2859" s="11" t="str">
        <f>IF(Words!A2859&lt;&gt;"Maybe","",Words!B2859)</f>
        <v/>
      </c>
      <c r="I2859" s="11" t="str">
        <f t="shared" si="399"/>
        <v/>
      </c>
      <c r="J2859" s="11" t="str">
        <f t="shared" si="400"/>
        <v/>
      </c>
      <c r="K2859" s="11" t="str">
        <f>IF(L2859="","",MAX($K$1:K2858)+1)</f>
        <v/>
      </c>
      <c r="L2859" s="11" t="str">
        <f>IF(Words!A2859&lt;&gt;"No","",Words!B2859)</f>
        <v/>
      </c>
      <c r="M2859" s="11" t="str">
        <f t="shared" si="401"/>
        <v/>
      </c>
      <c r="N2859" s="11" t="str">
        <f t="shared" si="402"/>
        <v/>
      </c>
      <c r="O2859" s="11" t="str">
        <f>IF(P2859="","",MAX($O$1:O2858)+1)</f>
        <v/>
      </c>
      <c r="P2859" s="11" t="str">
        <f>IF(AND(Words!A2859="",Words!B2859&lt;&gt;""),Words!B2859,"")</f>
        <v/>
      </c>
      <c r="Q2859" s="11" t="str">
        <f t="shared" si="403"/>
        <v/>
      </c>
      <c r="R2859" s="11" t="str">
        <f t="shared" si="404"/>
        <v/>
      </c>
    </row>
    <row r="2860" spans="1:18" ht="20.100000000000001" customHeight="1" x14ac:dyDescent="0.25">
      <c r="A2860" s="11" t="str">
        <f t="shared" si="396"/>
        <v/>
      </c>
      <c r="B2860" s="11" t="str">
        <f>IF(Words!B2860="","",Words!B2860)</f>
        <v/>
      </c>
      <c r="C2860" s="11" t="str">
        <f>IF(D2860="","",MAX($C$1:C2859)+1)</f>
        <v/>
      </c>
      <c r="D2860" s="11" t="str">
        <f>IF(Words!A2860&lt;&gt;"Yes","",Words!B2860)</f>
        <v/>
      </c>
      <c r="E2860" s="11" t="str">
        <f t="shared" si="397"/>
        <v/>
      </c>
      <c r="F2860" s="11" t="str">
        <f t="shared" si="398"/>
        <v/>
      </c>
      <c r="G2860" s="11" t="str">
        <f>IF(H2860="","",MAX($G$1:G2859)+1)</f>
        <v/>
      </c>
      <c r="H2860" s="11" t="str">
        <f>IF(Words!A2860&lt;&gt;"Maybe","",Words!B2860)</f>
        <v/>
      </c>
      <c r="I2860" s="11" t="str">
        <f t="shared" si="399"/>
        <v/>
      </c>
      <c r="J2860" s="11" t="str">
        <f t="shared" si="400"/>
        <v/>
      </c>
      <c r="K2860" s="11" t="str">
        <f>IF(L2860="","",MAX($K$1:K2859)+1)</f>
        <v/>
      </c>
      <c r="L2860" s="11" t="str">
        <f>IF(Words!A2860&lt;&gt;"No","",Words!B2860)</f>
        <v/>
      </c>
      <c r="M2860" s="11" t="str">
        <f t="shared" si="401"/>
        <v/>
      </c>
      <c r="N2860" s="11" t="str">
        <f t="shared" si="402"/>
        <v/>
      </c>
      <c r="O2860" s="11" t="str">
        <f>IF(P2860="","",MAX($O$1:O2859)+1)</f>
        <v/>
      </c>
      <c r="P2860" s="11" t="str">
        <f>IF(AND(Words!A2860="",Words!B2860&lt;&gt;""),Words!B2860,"")</f>
        <v/>
      </c>
      <c r="Q2860" s="11" t="str">
        <f t="shared" si="403"/>
        <v/>
      </c>
      <c r="R2860" s="11" t="str">
        <f t="shared" si="404"/>
        <v/>
      </c>
    </row>
    <row r="2861" spans="1:18" ht="20.100000000000001" customHeight="1" x14ac:dyDescent="0.25">
      <c r="A2861" s="11" t="str">
        <f t="shared" si="396"/>
        <v/>
      </c>
      <c r="B2861" s="11" t="str">
        <f>IF(Words!B2861="","",Words!B2861)</f>
        <v/>
      </c>
      <c r="C2861" s="11" t="str">
        <f>IF(D2861="","",MAX($C$1:C2860)+1)</f>
        <v/>
      </c>
      <c r="D2861" s="11" t="str">
        <f>IF(Words!A2861&lt;&gt;"Yes","",Words!B2861)</f>
        <v/>
      </c>
      <c r="E2861" s="11" t="str">
        <f t="shared" si="397"/>
        <v/>
      </c>
      <c r="F2861" s="11" t="str">
        <f t="shared" si="398"/>
        <v/>
      </c>
      <c r="G2861" s="11" t="str">
        <f>IF(H2861="","",MAX($G$1:G2860)+1)</f>
        <v/>
      </c>
      <c r="H2861" s="11" t="str">
        <f>IF(Words!A2861&lt;&gt;"Maybe","",Words!B2861)</f>
        <v/>
      </c>
      <c r="I2861" s="11" t="str">
        <f t="shared" si="399"/>
        <v/>
      </c>
      <c r="J2861" s="11" t="str">
        <f t="shared" si="400"/>
        <v/>
      </c>
      <c r="K2861" s="11" t="str">
        <f>IF(L2861="","",MAX($K$1:K2860)+1)</f>
        <v/>
      </c>
      <c r="L2861" s="11" t="str">
        <f>IF(Words!A2861&lt;&gt;"No","",Words!B2861)</f>
        <v/>
      </c>
      <c r="M2861" s="11" t="str">
        <f t="shared" si="401"/>
        <v/>
      </c>
      <c r="N2861" s="11" t="str">
        <f t="shared" si="402"/>
        <v/>
      </c>
      <c r="O2861" s="11" t="str">
        <f>IF(P2861="","",MAX($O$1:O2860)+1)</f>
        <v/>
      </c>
      <c r="P2861" s="11" t="str">
        <f>IF(AND(Words!A2861="",Words!B2861&lt;&gt;""),Words!B2861,"")</f>
        <v/>
      </c>
      <c r="Q2861" s="11" t="str">
        <f t="shared" si="403"/>
        <v/>
      </c>
      <c r="R2861" s="11" t="str">
        <f t="shared" si="404"/>
        <v/>
      </c>
    </row>
    <row r="2862" spans="1:18" ht="20.100000000000001" customHeight="1" x14ac:dyDescent="0.25">
      <c r="A2862" s="11" t="str">
        <f t="shared" si="396"/>
        <v/>
      </c>
      <c r="B2862" s="11" t="str">
        <f>IF(Words!B2862="","",Words!B2862)</f>
        <v/>
      </c>
      <c r="C2862" s="11" t="str">
        <f>IF(D2862="","",MAX($C$1:C2861)+1)</f>
        <v/>
      </c>
      <c r="D2862" s="11" t="str">
        <f>IF(Words!A2862&lt;&gt;"Yes","",Words!B2862)</f>
        <v/>
      </c>
      <c r="E2862" s="11" t="str">
        <f t="shared" si="397"/>
        <v/>
      </c>
      <c r="F2862" s="11" t="str">
        <f t="shared" si="398"/>
        <v/>
      </c>
      <c r="G2862" s="11" t="str">
        <f>IF(H2862="","",MAX($G$1:G2861)+1)</f>
        <v/>
      </c>
      <c r="H2862" s="11" t="str">
        <f>IF(Words!A2862&lt;&gt;"Maybe","",Words!B2862)</f>
        <v/>
      </c>
      <c r="I2862" s="11" t="str">
        <f t="shared" si="399"/>
        <v/>
      </c>
      <c r="J2862" s="11" t="str">
        <f t="shared" si="400"/>
        <v/>
      </c>
      <c r="K2862" s="11" t="str">
        <f>IF(L2862="","",MAX($K$1:K2861)+1)</f>
        <v/>
      </c>
      <c r="L2862" s="11" t="str">
        <f>IF(Words!A2862&lt;&gt;"No","",Words!B2862)</f>
        <v/>
      </c>
      <c r="M2862" s="11" t="str">
        <f t="shared" si="401"/>
        <v/>
      </c>
      <c r="N2862" s="11" t="str">
        <f t="shared" si="402"/>
        <v/>
      </c>
      <c r="O2862" s="11" t="str">
        <f>IF(P2862="","",MAX($O$1:O2861)+1)</f>
        <v/>
      </c>
      <c r="P2862" s="11" t="str">
        <f>IF(AND(Words!A2862="",Words!B2862&lt;&gt;""),Words!B2862,"")</f>
        <v/>
      </c>
      <c r="Q2862" s="11" t="str">
        <f t="shared" si="403"/>
        <v/>
      </c>
      <c r="R2862" s="11" t="str">
        <f t="shared" si="404"/>
        <v/>
      </c>
    </row>
    <row r="2863" spans="1:18" ht="20.100000000000001" customHeight="1" x14ac:dyDescent="0.25">
      <c r="A2863" s="11" t="str">
        <f t="shared" si="396"/>
        <v/>
      </c>
      <c r="B2863" s="11" t="str">
        <f>IF(Words!B2863="","",Words!B2863)</f>
        <v/>
      </c>
      <c r="C2863" s="11" t="str">
        <f>IF(D2863="","",MAX($C$1:C2862)+1)</f>
        <v/>
      </c>
      <c r="D2863" s="11" t="str">
        <f>IF(Words!A2863&lt;&gt;"Yes","",Words!B2863)</f>
        <v/>
      </c>
      <c r="E2863" s="11" t="str">
        <f t="shared" si="397"/>
        <v/>
      </c>
      <c r="F2863" s="11" t="str">
        <f t="shared" si="398"/>
        <v/>
      </c>
      <c r="G2863" s="11" t="str">
        <f>IF(H2863="","",MAX($G$1:G2862)+1)</f>
        <v/>
      </c>
      <c r="H2863" s="11" t="str">
        <f>IF(Words!A2863&lt;&gt;"Maybe","",Words!B2863)</f>
        <v/>
      </c>
      <c r="I2863" s="11" t="str">
        <f t="shared" si="399"/>
        <v/>
      </c>
      <c r="J2863" s="11" t="str">
        <f t="shared" si="400"/>
        <v/>
      </c>
      <c r="K2863" s="11" t="str">
        <f>IF(L2863="","",MAX($K$1:K2862)+1)</f>
        <v/>
      </c>
      <c r="L2863" s="11" t="str">
        <f>IF(Words!A2863&lt;&gt;"No","",Words!B2863)</f>
        <v/>
      </c>
      <c r="M2863" s="11" t="str">
        <f t="shared" si="401"/>
        <v/>
      </c>
      <c r="N2863" s="11" t="str">
        <f t="shared" si="402"/>
        <v/>
      </c>
      <c r="O2863" s="11" t="str">
        <f>IF(P2863="","",MAX($O$1:O2862)+1)</f>
        <v/>
      </c>
      <c r="P2863" s="11" t="str">
        <f>IF(AND(Words!A2863="",Words!B2863&lt;&gt;""),Words!B2863,"")</f>
        <v/>
      </c>
      <c r="Q2863" s="11" t="str">
        <f t="shared" si="403"/>
        <v/>
      </c>
      <c r="R2863" s="11" t="str">
        <f t="shared" si="404"/>
        <v/>
      </c>
    </row>
    <row r="2864" spans="1:18" ht="20.100000000000001" customHeight="1" x14ac:dyDescent="0.25">
      <c r="A2864" s="11" t="str">
        <f t="shared" si="396"/>
        <v/>
      </c>
      <c r="B2864" s="11" t="str">
        <f>IF(Words!B2864="","",Words!B2864)</f>
        <v/>
      </c>
      <c r="C2864" s="11" t="str">
        <f>IF(D2864="","",MAX($C$1:C2863)+1)</f>
        <v/>
      </c>
      <c r="D2864" s="11" t="str">
        <f>IF(Words!A2864&lt;&gt;"Yes","",Words!B2864)</f>
        <v/>
      </c>
      <c r="E2864" s="11" t="str">
        <f t="shared" si="397"/>
        <v/>
      </c>
      <c r="F2864" s="11" t="str">
        <f t="shared" si="398"/>
        <v/>
      </c>
      <c r="G2864" s="11" t="str">
        <f>IF(H2864="","",MAX($G$1:G2863)+1)</f>
        <v/>
      </c>
      <c r="H2864" s="11" t="str">
        <f>IF(Words!A2864&lt;&gt;"Maybe","",Words!B2864)</f>
        <v/>
      </c>
      <c r="I2864" s="11" t="str">
        <f t="shared" si="399"/>
        <v/>
      </c>
      <c r="J2864" s="11" t="str">
        <f t="shared" si="400"/>
        <v/>
      </c>
      <c r="K2864" s="11" t="str">
        <f>IF(L2864="","",MAX($K$1:K2863)+1)</f>
        <v/>
      </c>
      <c r="L2864" s="11" t="str">
        <f>IF(Words!A2864&lt;&gt;"No","",Words!B2864)</f>
        <v/>
      </c>
      <c r="M2864" s="11" t="str">
        <f t="shared" si="401"/>
        <v/>
      </c>
      <c r="N2864" s="11" t="str">
        <f t="shared" si="402"/>
        <v/>
      </c>
      <c r="O2864" s="11" t="str">
        <f>IF(P2864="","",MAX($O$1:O2863)+1)</f>
        <v/>
      </c>
      <c r="P2864" s="11" t="str">
        <f>IF(AND(Words!A2864="",Words!B2864&lt;&gt;""),Words!B2864,"")</f>
        <v/>
      </c>
      <c r="Q2864" s="11" t="str">
        <f t="shared" si="403"/>
        <v/>
      </c>
      <c r="R2864" s="11" t="str">
        <f t="shared" si="404"/>
        <v/>
      </c>
    </row>
    <row r="2865" spans="1:18" ht="20.100000000000001" customHeight="1" x14ac:dyDescent="0.25">
      <c r="A2865" s="11" t="str">
        <f t="shared" si="396"/>
        <v/>
      </c>
      <c r="B2865" s="11" t="str">
        <f>IF(Words!B2865="","",Words!B2865)</f>
        <v/>
      </c>
      <c r="C2865" s="11" t="str">
        <f>IF(D2865="","",MAX($C$1:C2864)+1)</f>
        <v/>
      </c>
      <c r="D2865" s="11" t="str">
        <f>IF(Words!A2865&lt;&gt;"Yes","",Words!B2865)</f>
        <v/>
      </c>
      <c r="E2865" s="11" t="str">
        <f t="shared" si="397"/>
        <v/>
      </c>
      <c r="F2865" s="11" t="str">
        <f t="shared" si="398"/>
        <v/>
      </c>
      <c r="G2865" s="11" t="str">
        <f>IF(H2865="","",MAX($G$1:G2864)+1)</f>
        <v/>
      </c>
      <c r="H2865" s="11" t="str">
        <f>IF(Words!A2865&lt;&gt;"Maybe","",Words!B2865)</f>
        <v/>
      </c>
      <c r="I2865" s="11" t="str">
        <f t="shared" si="399"/>
        <v/>
      </c>
      <c r="J2865" s="11" t="str">
        <f t="shared" si="400"/>
        <v/>
      </c>
      <c r="K2865" s="11" t="str">
        <f>IF(L2865="","",MAX($K$1:K2864)+1)</f>
        <v/>
      </c>
      <c r="L2865" s="11" t="str">
        <f>IF(Words!A2865&lt;&gt;"No","",Words!B2865)</f>
        <v/>
      </c>
      <c r="M2865" s="11" t="str">
        <f t="shared" si="401"/>
        <v/>
      </c>
      <c r="N2865" s="11" t="str">
        <f t="shared" si="402"/>
        <v/>
      </c>
      <c r="O2865" s="11" t="str">
        <f>IF(P2865="","",MAX($O$1:O2864)+1)</f>
        <v/>
      </c>
      <c r="P2865" s="11" t="str">
        <f>IF(AND(Words!A2865="",Words!B2865&lt;&gt;""),Words!B2865,"")</f>
        <v/>
      </c>
      <c r="Q2865" s="11" t="str">
        <f t="shared" si="403"/>
        <v/>
      </c>
      <c r="R2865" s="11" t="str">
        <f t="shared" si="404"/>
        <v/>
      </c>
    </row>
    <row r="2866" spans="1:18" ht="20.100000000000001" customHeight="1" x14ac:dyDescent="0.25">
      <c r="A2866" s="11" t="str">
        <f t="shared" si="396"/>
        <v/>
      </c>
      <c r="B2866" s="11" t="str">
        <f>IF(Words!B2866="","",Words!B2866)</f>
        <v/>
      </c>
      <c r="C2866" s="11" t="str">
        <f>IF(D2866="","",MAX($C$1:C2865)+1)</f>
        <v/>
      </c>
      <c r="D2866" s="11" t="str">
        <f>IF(Words!A2866&lt;&gt;"Yes","",Words!B2866)</f>
        <v/>
      </c>
      <c r="E2866" s="11" t="str">
        <f t="shared" si="397"/>
        <v/>
      </c>
      <c r="F2866" s="11" t="str">
        <f t="shared" si="398"/>
        <v/>
      </c>
      <c r="G2866" s="11" t="str">
        <f>IF(H2866="","",MAX($G$1:G2865)+1)</f>
        <v/>
      </c>
      <c r="H2866" s="11" t="str">
        <f>IF(Words!A2866&lt;&gt;"Maybe","",Words!B2866)</f>
        <v/>
      </c>
      <c r="I2866" s="11" t="str">
        <f t="shared" si="399"/>
        <v/>
      </c>
      <c r="J2866" s="11" t="str">
        <f t="shared" si="400"/>
        <v/>
      </c>
      <c r="K2866" s="11" t="str">
        <f>IF(L2866="","",MAX($K$1:K2865)+1)</f>
        <v/>
      </c>
      <c r="L2866" s="11" t="str">
        <f>IF(Words!A2866&lt;&gt;"No","",Words!B2866)</f>
        <v/>
      </c>
      <c r="M2866" s="11" t="str">
        <f t="shared" si="401"/>
        <v/>
      </c>
      <c r="N2866" s="11" t="str">
        <f t="shared" si="402"/>
        <v/>
      </c>
      <c r="O2866" s="11" t="str">
        <f>IF(P2866="","",MAX($O$1:O2865)+1)</f>
        <v/>
      </c>
      <c r="P2866" s="11" t="str">
        <f>IF(AND(Words!A2866="",Words!B2866&lt;&gt;""),Words!B2866,"")</f>
        <v/>
      </c>
      <c r="Q2866" s="11" t="str">
        <f t="shared" si="403"/>
        <v/>
      </c>
      <c r="R2866" s="11" t="str">
        <f t="shared" si="404"/>
        <v/>
      </c>
    </row>
    <row r="2867" spans="1:18" ht="20.100000000000001" customHeight="1" x14ac:dyDescent="0.25">
      <c r="A2867" s="11" t="str">
        <f t="shared" si="396"/>
        <v/>
      </c>
      <c r="B2867" s="11" t="str">
        <f>IF(Words!B2867="","",Words!B2867)</f>
        <v/>
      </c>
      <c r="C2867" s="11" t="str">
        <f>IF(D2867="","",MAX($C$1:C2866)+1)</f>
        <v/>
      </c>
      <c r="D2867" s="11" t="str">
        <f>IF(Words!A2867&lt;&gt;"Yes","",Words!B2867)</f>
        <v/>
      </c>
      <c r="E2867" s="11" t="str">
        <f t="shared" si="397"/>
        <v/>
      </c>
      <c r="F2867" s="11" t="str">
        <f t="shared" si="398"/>
        <v/>
      </c>
      <c r="G2867" s="11" t="str">
        <f>IF(H2867="","",MAX($G$1:G2866)+1)</f>
        <v/>
      </c>
      <c r="H2867" s="11" t="str">
        <f>IF(Words!A2867&lt;&gt;"Maybe","",Words!B2867)</f>
        <v/>
      </c>
      <c r="I2867" s="11" t="str">
        <f t="shared" si="399"/>
        <v/>
      </c>
      <c r="J2867" s="11" t="str">
        <f t="shared" si="400"/>
        <v/>
      </c>
      <c r="K2867" s="11" t="str">
        <f>IF(L2867="","",MAX($K$1:K2866)+1)</f>
        <v/>
      </c>
      <c r="L2867" s="11" t="str">
        <f>IF(Words!A2867&lt;&gt;"No","",Words!B2867)</f>
        <v/>
      </c>
      <c r="M2867" s="11" t="str">
        <f t="shared" si="401"/>
        <v/>
      </c>
      <c r="N2867" s="11" t="str">
        <f t="shared" si="402"/>
        <v/>
      </c>
      <c r="O2867" s="11" t="str">
        <f>IF(P2867="","",MAX($O$1:O2866)+1)</f>
        <v/>
      </c>
      <c r="P2867" s="11" t="str">
        <f>IF(AND(Words!A2867="",Words!B2867&lt;&gt;""),Words!B2867,"")</f>
        <v/>
      </c>
      <c r="Q2867" s="11" t="str">
        <f t="shared" si="403"/>
        <v/>
      </c>
      <c r="R2867" s="11" t="str">
        <f t="shared" si="404"/>
        <v/>
      </c>
    </row>
    <row r="2868" spans="1:18" ht="20.100000000000001" customHeight="1" x14ac:dyDescent="0.25">
      <c r="A2868" s="11" t="str">
        <f t="shared" si="396"/>
        <v/>
      </c>
      <c r="B2868" s="11" t="str">
        <f>IF(Words!B2868="","",Words!B2868)</f>
        <v/>
      </c>
      <c r="C2868" s="11" t="str">
        <f>IF(D2868="","",MAX($C$1:C2867)+1)</f>
        <v/>
      </c>
      <c r="D2868" s="11" t="str">
        <f>IF(Words!A2868&lt;&gt;"Yes","",Words!B2868)</f>
        <v/>
      </c>
      <c r="E2868" s="11" t="str">
        <f t="shared" si="397"/>
        <v/>
      </c>
      <c r="F2868" s="11" t="str">
        <f t="shared" si="398"/>
        <v/>
      </c>
      <c r="G2868" s="11" t="str">
        <f>IF(H2868="","",MAX($G$1:G2867)+1)</f>
        <v/>
      </c>
      <c r="H2868" s="11" t="str">
        <f>IF(Words!A2868&lt;&gt;"Maybe","",Words!B2868)</f>
        <v/>
      </c>
      <c r="I2868" s="11" t="str">
        <f t="shared" si="399"/>
        <v/>
      </c>
      <c r="J2868" s="11" t="str">
        <f t="shared" si="400"/>
        <v/>
      </c>
      <c r="K2868" s="11" t="str">
        <f>IF(L2868="","",MAX($K$1:K2867)+1)</f>
        <v/>
      </c>
      <c r="L2868" s="11" t="str">
        <f>IF(Words!A2868&lt;&gt;"No","",Words!B2868)</f>
        <v/>
      </c>
      <c r="M2868" s="11" t="str">
        <f t="shared" si="401"/>
        <v/>
      </c>
      <c r="N2868" s="11" t="str">
        <f t="shared" si="402"/>
        <v/>
      </c>
      <c r="O2868" s="11" t="str">
        <f>IF(P2868="","",MAX($O$1:O2867)+1)</f>
        <v/>
      </c>
      <c r="P2868" s="11" t="str">
        <f>IF(AND(Words!A2868="",Words!B2868&lt;&gt;""),Words!B2868,"")</f>
        <v/>
      </c>
      <c r="Q2868" s="11" t="str">
        <f t="shared" si="403"/>
        <v/>
      </c>
      <c r="R2868" s="11" t="str">
        <f t="shared" si="404"/>
        <v/>
      </c>
    </row>
    <row r="2869" spans="1:18" ht="20.100000000000001" customHeight="1" x14ac:dyDescent="0.25">
      <c r="A2869" s="11" t="str">
        <f t="shared" si="396"/>
        <v/>
      </c>
      <c r="B2869" s="11" t="str">
        <f>IF(Words!B2869="","",Words!B2869)</f>
        <v/>
      </c>
      <c r="C2869" s="11" t="str">
        <f>IF(D2869="","",MAX($C$1:C2868)+1)</f>
        <v/>
      </c>
      <c r="D2869" s="11" t="str">
        <f>IF(Words!A2869&lt;&gt;"Yes","",Words!B2869)</f>
        <v/>
      </c>
      <c r="E2869" s="11" t="str">
        <f t="shared" si="397"/>
        <v/>
      </c>
      <c r="F2869" s="11" t="str">
        <f t="shared" si="398"/>
        <v/>
      </c>
      <c r="G2869" s="11" t="str">
        <f>IF(H2869="","",MAX($G$1:G2868)+1)</f>
        <v/>
      </c>
      <c r="H2869" s="11" t="str">
        <f>IF(Words!A2869&lt;&gt;"Maybe","",Words!B2869)</f>
        <v/>
      </c>
      <c r="I2869" s="11" t="str">
        <f t="shared" si="399"/>
        <v/>
      </c>
      <c r="J2869" s="11" t="str">
        <f t="shared" si="400"/>
        <v/>
      </c>
      <c r="K2869" s="11" t="str">
        <f>IF(L2869="","",MAX($K$1:K2868)+1)</f>
        <v/>
      </c>
      <c r="L2869" s="11" t="str">
        <f>IF(Words!A2869&lt;&gt;"No","",Words!B2869)</f>
        <v/>
      </c>
      <c r="M2869" s="11" t="str">
        <f t="shared" si="401"/>
        <v/>
      </c>
      <c r="N2869" s="11" t="str">
        <f t="shared" si="402"/>
        <v/>
      </c>
      <c r="O2869" s="11" t="str">
        <f>IF(P2869="","",MAX($O$1:O2868)+1)</f>
        <v/>
      </c>
      <c r="P2869" s="11" t="str">
        <f>IF(AND(Words!A2869="",Words!B2869&lt;&gt;""),Words!B2869,"")</f>
        <v/>
      </c>
      <c r="Q2869" s="11" t="str">
        <f t="shared" si="403"/>
        <v/>
      </c>
      <c r="R2869" s="11" t="str">
        <f t="shared" si="404"/>
        <v/>
      </c>
    </row>
    <row r="2870" spans="1:18" ht="20.100000000000001" customHeight="1" x14ac:dyDescent="0.25">
      <c r="A2870" s="11" t="str">
        <f t="shared" si="396"/>
        <v/>
      </c>
      <c r="B2870" s="11" t="str">
        <f>IF(Words!B2870="","",Words!B2870)</f>
        <v/>
      </c>
      <c r="C2870" s="11" t="str">
        <f>IF(D2870="","",MAX($C$1:C2869)+1)</f>
        <v/>
      </c>
      <c r="D2870" s="11" t="str">
        <f>IF(Words!A2870&lt;&gt;"Yes","",Words!B2870)</f>
        <v/>
      </c>
      <c r="E2870" s="11" t="str">
        <f t="shared" si="397"/>
        <v/>
      </c>
      <c r="F2870" s="11" t="str">
        <f t="shared" si="398"/>
        <v/>
      </c>
      <c r="G2870" s="11" t="str">
        <f>IF(H2870="","",MAX($G$1:G2869)+1)</f>
        <v/>
      </c>
      <c r="H2870" s="11" t="str">
        <f>IF(Words!A2870&lt;&gt;"Maybe","",Words!B2870)</f>
        <v/>
      </c>
      <c r="I2870" s="11" t="str">
        <f t="shared" si="399"/>
        <v/>
      </c>
      <c r="J2870" s="11" t="str">
        <f t="shared" si="400"/>
        <v/>
      </c>
      <c r="K2870" s="11" t="str">
        <f>IF(L2870="","",MAX($K$1:K2869)+1)</f>
        <v/>
      </c>
      <c r="L2870" s="11" t="str">
        <f>IF(Words!A2870&lt;&gt;"No","",Words!B2870)</f>
        <v/>
      </c>
      <c r="M2870" s="11" t="str">
        <f t="shared" si="401"/>
        <v/>
      </c>
      <c r="N2870" s="11" t="str">
        <f t="shared" si="402"/>
        <v/>
      </c>
      <c r="O2870" s="11" t="str">
        <f>IF(P2870="","",MAX($O$1:O2869)+1)</f>
        <v/>
      </c>
      <c r="P2870" s="11" t="str">
        <f>IF(AND(Words!A2870="",Words!B2870&lt;&gt;""),Words!B2870,"")</f>
        <v/>
      </c>
      <c r="Q2870" s="11" t="str">
        <f t="shared" si="403"/>
        <v/>
      </c>
      <c r="R2870" s="11" t="str">
        <f t="shared" si="404"/>
        <v/>
      </c>
    </row>
    <row r="2871" spans="1:18" ht="20.100000000000001" customHeight="1" x14ac:dyDescent="0.25">
      <c r="A2871" s="11" t="str">
        <f t="shared" si="396"/>
        <v/>
      </c>
      <c r="B2871" s="11" t="str">
        <f>IF(Words!B2871="","",Words!B2871)</f>
        <v/>
      </c>
      <c r="C2871" s="11" t="str">
        <f>IF(D2871="","",MAX($C$1:C2870)+1)</f>
        <v/>
      </c>
      <c r="D2871" s="11" t="str">
        <f>IF(Words!A2871&lt;&gt;"Yes","",Words!B2871)</f>
        <v/>
      </c>
      <c r="E2871" s="11" t="str">
        <f t="shared" si="397"/>
        <v/>
      </c>
      <c r="F2871" s="11" t="str">
        <f t="shared" si="398"/>
        <v/>
      </c>
      <c r="G2871" s="11" t="str">
        <f>IF(H2871="","",MAX($G$1:G2870)+1)</f>
        <v/>
      </c>
      <c r="H2871" s="11" t="str">
        <f>IF(Words!A2871&lt;&gt;"Maybe","",Words!B2871)</f>
        <v/>
      </c>
      <c r="I2871" s="11" t="str">
        <f t="shared" si="399"/>
        <v/>
      </c>
      <c r="J2871" s="11" t="str">
        <f t="shared" si="400"/>
        <v/>
      </c>
      <c r="K2871" s="11" t="str">
        <f>IF(L2871="","",MAX($K$1:K2870)+1)</f>
        <v/>
      </c>
      <c r="L2871" s="11" t="str">
        <f>IF(Words!A2871&lt;&gt;"No","",Words!B2871)</f>
        <v/>
      </c>
      <c r="M2871" s="11" t="str">
        <f t="shared" si="401"/>
        <v/>
      </c>
      <c r="N2871" s="11" t="str">
        <f t="shared" si="402"/>
        <v/>
      </c>
      <c r="O2871" s="11" t="str">
        <f>IF(P2871="","",MAX($O$1:O2870)+1)</f>
        <v/>
      </c>
      <c r="P2871" s="11" t="str">
        <f>IF(AND(Words!A2871="",Words!B2871&lt;&gt;""),Words!B2871,"")</f>
        <v/>
      </c>
      <c r="Q2871" s="11" t="str">
        <f t="shared" si="403"/>
        <v/>
      </c>
      <c r="R2871" s="11" t="str">
        <f t="shared" si="404"/>
        <v/>
      </c>
    </row>
    <row r="2872" spans="1:18" ht="20.100000000000001" customHeight="1" x14ac:dyDescent="0.25">
      <c r="A2872" s="11" t="str">
        <f t="shared" si="396"/>
        <v/>
      </c>
      <c r="B2872" s="11" t="str">
        <f>IF(Words!B2872="","",Words!B2872)</f>
        <v/>
      </c>
      <c r="C2872" s="11" t="str">
        <f>IF(D2872="","",MAX($C$1:C2871)+1)</f>
        <v/>
      </c>
      <c r="D2872" s="11" t="str">
        <f>IF(Words!A2872&lt;&gt;"Yes","",Words!B2872)</f>
        <v/>
      </c>
      <c r="E2872" s="11" t="str">
        <f t="shared" si="397"/>
        <v/>
      </c>
      <c r="F2872" s="11" t="str">
        <f t="shared" si="398"/>
        <v/>
      </c>
      <c r="G2872" s="11" t="str">
        <f>IF(H2872="","",MAX($G$1:G2871)+1)</f>
        <v/>
      </c>
      <c r="H2872" s="11" t="str">
        <f>IF(Words!A2872&lt;&gt;"Maybe","",Words!B2872)</f>
        <v/>
      </c>
      <c r="I2872" s="11" t="str">
        <f t="shared" si="399"/>
        <v/>
      </c>
      <c r="J2872" s="11" t="str">
        <f t="shared" si="400"/>
        <v/>
      </c>
      <c r="K2872" s="11" t="str">
        <f>IF(L2872="","",MAX($K$1:K2871)+1)</f>
        <v/>
      </c>
      <c r="L2872" s="11" t="str">
        <f>IF(Words!A2872&lt;&gt;"No","",Words!B2872)</f>
        <v/>
      </c>
      <c r="M2872" s="11" t="str">
        <f t="shared" si="401"/>
        <v/>
      </c>
      <c r="N2872" s="11" t="str">
        <f t="shared" si="402"/>
        <v/>
      </c>
      <c r="O2872" s="11" t="str">
        <f>IF(P2872="","",MAX($O$1:O2871)+1)</f>
        <v/>
      </c>
      <c r="P2872" s="11" t="str">
        <f>IF(AND(Words!A2872="",Words!B2872&lt;&gt;""),Words!B2872,"")</f>
        <v/>
      </c>
      <c r="Q2872" s="11" t="str">
        <f t="shared" si="403"/>
        <v/>
      </c>
      <c r="R2872" s="11" t="str">
        <f t="shared" si="404"/>
        <v/>
      </c>
    </row>
    <row r="2873" spans="1:18" ht="20.100000000000001" customHeight="1" x14ac:dyDescent="0.25">
      <c r="A2873" s="11" t="str">
        <f t="shared" si="396"/>
        <v/>
      </c>
      <c r="B2873" s="11" t="str">
        <f>IF(Words!B2873="","",Words!B2873)</f>
        <v/>
      </c>
      <c r="C2873" s="11" t="str">
        <f>IF(D2873="","",MAX($C$1:C2872)+1)</f>
        <v/>
      </c>
      <c r="D2873" s="11" t="str">
        <f>IF(Words!A2873&lt;&gt;"Yes","",Words!B2873)</f>
        <v/>
      </c>
      <c r="E2873" s="11" t="str">
        <f t="shared" si="397"/>
        <v/>
      </c>
      <c r="F2873" s="11" t="str">
        <f t="shared" si="398"/>
        <v/>
      </c>
      <c r="G2873" s="11" t="str">
        <f>IF(H2873="","",MAX($G$1:G2872)+1)</f>
        <v/>
      </c>
      <c r="H2873" s="11" t="str">
        <f>IF(Words!A2873&lt;&gt;"Maybe","",Words!B2873)</f>
        <v/>
      </c>
      <c r="I2873" s="11" t="str">
        <f t="shared" si="399"/>
        <v/>
      </c>
      <c r="J2873" s="11" t="str">
        <f t="shared" si="400"/>
        <v/>
      </c>
      <c r="K2873" s="11" t="str">
        <f>IF(L2873="","",MAX($K$1:K2872)+1)</f>
        <v/>
      </c>
      <c r="L2873" s="11" t="str">
        <f>IF(Words!A2873&lt;&gt;"No","",Words!B2873)</f>
        <v/>
      </c>
      <c r="M2873" s="11" t="str">
        <f t="shared" si="401"/>
        <v/>
      </c>
      <c r="N2873" s="11" t="str">
        <f t="shared" si="402"/>
        <v/>
      </c>
      <c r="O2873" s="11" t="str">
        <f>IF(P2873="","",MAX($O$1:O2872)+1)</f>
        <v/>
      </c>
      <c r="P2873" s="11" t="str">
        <f>IF(AND(Words!A2873="",Words!B2873&lt;&gt;""),Words!B2873,"")</f>
        <v/>
      </c>
      <c r="Q2873" s="11" t="str">
        <f t="shared" si="403"/>
        <v/>
      </c>
      <c r="R2873" s="11" t="str">
        <f t="shared" si="404"/>
        <v/>
      </c>
    </row>
    <row r="2874" spans="1:18" ht="20.100000000000001" customHeight="1" x14ac:dyDescent="0.25">
      <c r="A2874" s="11" t="str">
        <f t="shared" si="396"/>
        <v/>
      </c>
      <c r="B2874" s="11" t="str">
        <f>IF(Words!B2874="","",Words!B2874)</f>
        <v/>
      </c>
      <c r="C2874" s="11" t="str">
        <f>IF(D2874="","",MAX($C$1:C2873)+1)</f>
        <v/>
      </c>
      <c r="D2874" s="11" t="str">
        <f>IF(Words!A2874&lt;&gt;"Yes","",Words!B2874)</f>
        <v/>
      </c>
      <c r="E2874" s="11" t="str">
        <f t="shared" si="397"/>
        <v/>
      </c>
      <c r="F2874" s="11" t="str">
        <f t="shared" si="398"/>
        <v/>
      </c>
      <c r="G2874" s="11" t="str">
        <f>IF(H2874="","",MAX($G$1:G2873)+1)</f>
        <v/>
      </c>
      <c r="H2874" s="11" t="str">
        <f>IF(Words!A2874&lt;&gt;"Maybe","",Words!B2874)</f>
        <v/>
      </c>
      <c r="I2874" s="11" t="str">
        <f t="shared" si="399"/>
        <v/>
      </c>
      <c r="J2874" s="11" t="str">
        <f t="shared" si="400"/>
        <v/>
      </c>
      <c r="K2874" s="11" t="str">
        <f>IF(L2874="","",MAX($K$1:K2873)+1)</f>
        <v/>
      </c>
      <c r="L2874" s="11" t="str">
        <f>IF(Words!A2874&lt;&gt;"No","",Words!B2874)</f>
        <v/>
      </c>
      <c r="M2874" s="11" t="str">
        <f t="shared" si="401"/>
        <v/>
      </c>
      <c r="N2874" s="11" t="str">
        <f t="shared" si="402"/>
        <v/>
      </c>
      <c r="O2874" s="11" t="str">
        <f>IF(P2874="","",MAX($O$1:O2873)+1)</f>
        <v/>
      </c>
      <c r="P2874" s="11" t="str">
        <f>IF(AND(Words!A2874="",Words!B2874&lt;&gt;""),Words!B2874,"")</f>
        <v/>
      </c>
      <c r="Q2874" s="11" t="str">
        <f t="shared" si="403"/>
        <v/>
      </c>
      <c r="R2874" s="11" t="str">
        <f t="shared" si="404"/>
        <v/>
      </c>
    </row>
    <row r="2875" spans="1:18" ht="20.100000000000001" customHeight="1" x14ac:dyDescent="0.25">
      <c r="A2875" s="11" t="str">
        <f t="shared" si="396"/>
        <v/>
      </c>
      <c r="B2875" s="11" t="str">
        <f>IF(Words!B2875="","",Words!B2875)</f>
        <v/>
      </c>
      <c r="C2875" s="11" t="str">
        <f>IF(D2875="","",MAX($C$1:C2874)+1)</f>
        <v/>
      </c>
      <c r="D2875" s="11" t="str">
        <f>IF(Words!A2875&lt;&gt;"Yes","",Words!B2875)</f>
        <v/>
      </c>
      <c r="E2875" s="11" t="str">
        <f t="shared" si="397"/>
        <v/>
      </c>
      <c r="F2875" s="11" t="str">
        <f t="shared" si="398"/>
        <v/>
      </c>
      <c r="G2875" s="11" t="str">
        <f>IF(H2875="","",MAX($G$1:G2874)+1)</f>
        <v/>
      </c>
      <c r="H2875" s="11" t="str">
        <f>IF(Words!A2875&lt;&gt;"Maybe","",Words!B2875)</f>
        <v/>
      </c>
      <c r="I2875" s="11" t="str">
        <f t="shared" si="399"/>
        <v/>
      </c>
      <c r="J2875" s="11" t="str">
        <f t="shared" si="400"/>
        <v/>
      </c>
      <c r="K2875" s="11" t="str">
        <f>IF(L2875="","",MAX($K$1:K2874)+1)</f>
        <v/>
      </c>
      <c r="L2875" s="11" t="str">
        <f>IF(Words!A2875&lt;&gt;"No","",Words!B2875)</f>
        <v/>
      </c>
      <c r="M2875" s="11" t="str">
        <f t="shared" si="401"/>
        <v/>
      </c>
      <c r="N2875" s="11" t="str">
        <f t="shared" si="402"/>
        <v/>
      </c>
      <c r="O2875" s="11" t="str">
        <f>IF(P2875="","",MAX($O$1:O2874)+1)</f>
        <v/>
      </c>
      <c r="P2875" s="11" t="str">
        <f>IF(AND(Words!A2875="",Words!B2875&lt;&gt;""),Words!B2875,"")</f>
        <v/>
      </c>
      <c r="Q2875" s="11" t="str">
        <f t="shared" si="403"/>
        <v/>
      </c>
      <c r="R2875" s="11" t="str">
        <f t="shared" si="404"/>
        <v/>
      </c>
    </row>
    <row r="2876" spans="1:18" ht="20.100000000000001" customHeight="1" x14ac:dyDescent="0.25">
      <c r="A2876" s="11" t="str">
        <f t="shared" si="396"/>
        <v/>
      </c>
      <c r="B2876" s="11" t="str">
        <f>IF(Words!B2876="","",Words!B2876)</f>
        <v/>
      </c>
      <c r="C2876" s="11" t="str">
        <f>IF(D2876="","",MAX($C$1:C2875)+1)</f>
        <v/>
      </c>
      <c r="D2876" s="11" t="str">
        <f>IF(Words!A2876&lt;&gt;"Yes","",Words!B2876)</f>
        <v/>
      </c>
      <c r="E2876" s="11" t="str">
        <f t="shared" si="397"/>
        <v/>
      </c>
      <c r="F2876" s="11" t="str">
        <f t="shared" si="398"/>
        <v/>
      </c>
      <c r="G2876" s="11" t="str">
        <f>IF(H2876="","",MAX($G$1:G2875)+1)</f>
        <v/>
      </c>
      <c r="H2876" s="11" t="str">
        <f>IF(Words!A2876&lt;&gt;"Maybe","",Words!B2876)</f>
        <v/>
      </c>
      <c r="I2876" s="11" t="str">
        <f t="shared" si="399"/>
        <v/>
      </c>
      <c r="J2876" s="11" t="str">
        <f t="shared" si="400"/>
        <v/>
      </c>
      <c r="K2876" s="11" t="str">
        <f>IF(L2876="","",MAX($K$1:K2875)+1)</f>
        <v/>
      </c>
      <c r="L2876" s="11" t="str">
        <f>IF(Words!A2876&lt;&gt;"No","",Words!B2876)</f>
        <v/>
      </c>
      <c r="M2876" s="11" t="str">
        <f t="shared" si="401"/>
        <v/>
      </c>
      <c r="N2876" s="11" t="str">
        <f t="shared" si="402"/>
        <v/>
      </c>
      <c r="O2876" s="11" t="str">
        <f>IF(P2876="","",MAX($O$1:O2875)+1)</f>
        <v/>
      </c>
      <c r="P2876" s="11" t="str">
        <f>IF(AND(Words!A2876="",Words!B2876&lt;&gt;""),Words!B2876,"")</f>
        <v/>
      </c>
      <c r="Q2876" s="11" t="str">
        <f t="shared" si="403"/>
        <v/>
      </c>
      <c r="R2876" s="11" t="str">
        <f t="shared" si="404"/>
        <v/>
      </c>
    </row>
    <row r="2877" spans="1:18" ht="20.100000000000001" customHeight="1" x14ac:dyDescent="0.25">
      <c r="A2877" s="11" t="str">
        <f t="shared" si="396"/>
        <v/>
      </c>
      <c r="B2877" s="11" t="str">
        <f>IF(Words!B2877="","",Words!B2877)</f>
        <v/>
      </c>
      <c r="C2877" s="11" t="str">
        <f>IF(D2877="","",MAX($C$1:C2876)+1)</f>
        <v/>
      </c>
      <c r="D2877" s="11" t="str">
        <f>IF(Words!A2877&lt;&gt;"Yes","",Words!B2877)</f>
        <v/>
      </c>
      <c r="E2877" s="11" t="str">
        <f t="shared" si="397"/>
        <v/>
      </c>
      <c r="F2877" s="11" t="str">
        <f t="shared" si="398"/>
        <v/>
      </c>
      <c r="G2877" s="11" t="str">
        <f>IF(H2877="","",MAX($G$1:G2876)+1)</f>
        <v/>
      </c>
      <c r="H2877" s="11" t="str">
        <f>IF(Words!A2877&lt;&gt;"Maybe","",Words!B2877)</f>
        <v/>
      </c>
      <c r="I2877" s="11" t="str">
        <f t="shared" si="399"/>
        <v/>
      </c>
      <c r="J2877" s="11" t="str">
        <f t="shared" si="400"/>
        <v/>
      </c>
      <c r="K2877" s="11" t="str">
        <f>IF(L2877="","",MAX($K$1:K2876)+1)</f>
        <v/>
      </c>
      <c r="L2877" s="11" t="str">
        <f>IF(Words!A2877&lt;&gt;"No","",Words!B2877)</f>
        <v/>
      </c>
      <c r="M2877" s="11" t="str">
        <f t="shared" si="401"/>
        <v/>
      </c>
      <c r="N2877" s="11" t="str">
        <f t="shared" si="402"/>
        <v/>
      </c>
      <c r="O2877" s="11" t="str">
        <f>IF(P2877="","",MAX($O$1:O2876)+1)</f>
        <v/>
      </c>
      <c r="P2877" s="11" t="str">
        <f>IF(AND(Words!A2877="",Words!B2877&lt;&gt;""),Words!B2877,"")</f>
        <v/>
      </c>
      <c r="Q2877" s="11" t="str">
        <f t="shared" si="403"/>
        <v/>
      </c>
      <c r="R2877" s="11" t="str">
        <f t="shared" si="404"/>
        <v/>
      </c>
    </row>
    <row r="2878" spans="1:18" ht="20.100000000000001" customHeight="1" x14ac:dyDescent="0.25">
      <c r="A2878" s="11" t="str">
        <f t="shared" si="396"/>
        <v/>
      </c>
      <c r="B2878" s="11" t="str">
        <f>IF(Words!B2878="","",Words!B2878)</f>
        <v/>
      </c>
      <c r="C2878" s="11" t="str">
        <f>IF(D2878="","",MAX($C$1:C2877)+1)</f>
        <v/>
      </c>
      <c r="D2878" s="11" t="str">
        <f>IF(Words!A2878&lt;&gt;"Yes","",Words!B2878)</f>
        <v/>
      </c>
      <c r="E2878" s="11" t="str">
        <f t="shared" si="397"/>
        <v/>
      </c>
      <c r="F2878" s="11" t="str">
        <f t="shared" si="398"/>
        <v/>
      </c>
      <c r="G2878" s="11" t="str">
        <f>IF(H2878="","",MAX($G$1:G2877)+1)</f>
        <v/>
      </c>
      <c r="H2878" s="11" t="str">
        <f>IF(Words!A2878&lt;&gt;"Maybe","",Words!B2878)</f>
        <v/>
      </c>
      <c r="I2878" s="11" t="str">
        <f t="shared" si="399"/>
        <v/>
      </c>
      <c r="J2878" s="11" t="str">
        <f t="shared" si="400"/>
        <v/>
      </c>
      <c r="K2878" s="11" t="str">
        <f>IF(L2878="","",MAX($K$1:K2877)+1)</f>
        <v/>
      </c>
      <c r="L2878" s="11" t="str">
        <f>IF(Words!A2878&lt;&gt;"No","",Words!B2878)</f>
        <v/>
      </c>
      <c r="M2878" s="11" t="str">
        <f t="shared" si="401"/>
        <v/>
      </c>
      <c r="N2878" s="11" t="str">
        <f t="shared" si="402"/>
        <v/>
      </c>
      <c r="O2878" s="11" t="str">
        <f>IF(P2878="","",MAX($O$1:O2877)+1)</f>
        <v/>
      </c>
      <c r="P2878" s="11" t="str">
        <f>IF(AND(Words!A2878="",Words!B2878&lt;&gt;""),Words!B2878,"")</f>
        <v/>
      </c>
      <c r="Q2878" s="11" t="str">
        <f t="shared" si="403"/>
        <v/>
      </c>
      <c r="R2878" s="11" t="str">
        <f t="shared" si="404"/>
        <v/>
      </c>
    </row>
    <row r="2879" spans="1:18" ht="20.100000000000001" customHeight="1" x14ac:dyDescent="0.25">
      <c r="A2879" s="11" t="str">
        <f t="shared" si="396"/>
        <v/>
      </c>
      <c r="B2879" s="11" t="str">
        <f>IF(Words!B2879="","",Words!B2879)</f>
        <v/>
      </c>
      <c r="C2879" s="11" t="str">
        <f>IF(D2879="","",MAX($C$1:C2878)+1)</f>
        <v/>
      </c>
      <c r="D2879" s="11" t="str">
        <f>IF(Words!A2879&lt;&gt;"Yes","",Words!B2879)</f>
        <v/>
      </c>
      <c r="E2879" s="11" t="str">
        <f t="shared" si="397"/>
        <v/>
      </c>
      <c r="F2879" s="11" t="str">
        <f t="shared" si="398"/>
        <v/>
      </c>
      <c r="G2879" s="11" t="str">
        <f>IF(H2879="","",MAX($G$1:G2878)+1)</f>
        <v/>
      </c>
      <c r="H2879" s="11" t="str">
        <f>IF(Words!A2879&lt;&gt;"Maybe","",Words!B2879)</f>
        <v/>
      </c>
      <c r="I2879" s="11" t="str">
        <f t="shared" si="399"/>
        <v/>
      </c>
      <c r="J2879" s="11" t="str">
        <f t="shared" si="400"/>
        <v/>
      </c>
      <c r="K2879" s="11" t="str">
        <f>IF(L2879="","",MAX($K$1:K2878)+1)</f>
        <v/>
      </c>
      <c r="L2879" s="11" t="str">
        <f>IF(Words!A2879&lt;&gt;"No","",Words!B2879)</f>
        <v/>
      </c>
      <c r="M2879" s="11" t="str">
        <f t="shared" si="401"/>
        <v/>
      </c>
      <c r="N2879" s="11" t="str">
        <f t="shared" si="402"/>
        <v/>
      </c>
      <c r="O2879" s="11" t="str">
        <f>IF(P2879="","",MAX($O$1:O2878)+1)</f>
        <v/>
      </c>
      <c r="P2879" s="11" t="str">
        <f>IF(AND(Words!A2879="",Words!B2879&lt;&gt;""),Words!B2879,"")</f>
        <v/>
      </c>
      <c r="Q2879" s="11" t="str">
        <f t="shared" si="403"/>
        <v/>
      </c>
      <c r="R2879" s="11" t="str">
        <f t="shared" si="404"/>
        <v/>
      </c>
    </row>
    <row r="2880" spans="1:18" ht="20.100000000000001" customHeight="1" x14ac:dyDescent="0.25">
      <c r="A2880" s="11" t="str">
        <f t="shared" si="396"/>
        <v/>
      </c>
      <c r="B2880" s="11" t="str">
        <f>IF(Words!B2880="","",Words!B2880)</f>
        <v/>
      </c>
      <c r="C2880" s="11" t="str">
        <f>IF(D2880="","",MAX($C$1:C2879)+1)</f>
        <v/>
      </c>
      <c r="D2880" s="11" t="str">
        <f>IF(Words!A2880&lt;&gt;"Yes","",Words!B2880)</f>
        <v/>
      </c>
      <c r="E2880" s="11" t="str">
        <f t="shared" si="397"/>
        <v/>
      </c>
      <c r="F2880" s="11" t="str">
        <f t="shared" si="398"/>
        <v/>
      </c>
      <c r="G2880" s="11" t="str">
        <f>IF(H2880="","",MAX($G$1:G2879)+1)</f>
        <v/>
      </c>
      <c r="H2880" s="11" t="str">
        <f>IF(Words!A2880&lt;&gt;"Maybe","",Words!B2880)</f>
        <v/>
      </c>
      <c r="I2880" s="11" t="str">
        <f t="shared" si="399"/>
        <v/>
      </c>
      <c r="J2880" s="11" t="str">
        <f t="shared" si="400"/>
        <v/>
      </c>
      <c r="K2880" s="11" t="str">
        <f>IF(L2880="","",MAX($K$1:K2879)+1)</f>
        <v/>
      </c>
      <c r="L2880" s="11" t="str">
        <f>IF(Words!A2880&lt;&gt;"No","",Words!B2880)</f>
        <v/>
      </c>
      <c r="M2880" s="11" t="str">
        <f t="shared" si="401"/>
        <v/>
      </c>
      <c r="N2880" s="11" t="str">
        <f t="shared" si="402"/>
        <v/>
      </c>
      <c r="O2880" s="11" t="str">
        <f>IF(P2880="","",MAX($O$1:O2879)+1)</f>
        <v/>
      </c>
      <c r="P2880" s="11" t="str">
        <f>IF(AND(Words!A2880="",Words!B2880&lt;&gt;""),Words!B2880,"")</f>
        <v/>
      </c>
      <c r="Q2880" s="11" t="str">
        <f t="shared" si="403"/>
        <v/>
      </c>
      <c r="R2880" s="11" t="str">
        <f t="shared" si="404"/>
        <v/>
      </c>
    </row>
    <row r="2881" spans="1:18" ht="20.100000000000001" customHeight="1" x14ac:dyDescent="0.25">
      <c r="A2881" s="11" t="str">
        <f t="shared" si="396"/>
        <v/>
      </c>
      <c r="B2881" s="11" t="str">
        <f>IF(Words!B2881="","",Words!B2881)</f>
        <v/>
      </c>
      <c r="C2881" s="11" t="str">
        <f>IF(D2881="","",MAX($C$1:C2880)+1)</f>
        <v/>
      </c>
      <c r="D2881" s="11" t="str">
        <f>IF(Words!A2881&lt;&gt;"Yes","",Words!B2881)</f>
        <v/>
      </c>
      <c r="E2881" s="11" t="str">
        <f t="shared" si="397"/>
        <v/>
      </c>
      <c r="F2881" s="11" t="str">
        <f t="shared" si="398"/>
        <v/>
      </c>
      <c r="G2881" s="11" t="str">
        <f>IF(H2881="","",MAX($G$1:G2880)+1)</f>
        <v/>
      </c>
      <c r="H2881" s="11" t="str">
        <f>IF(Words!A2881&lt;&gt;"Maybe","",Words!B2881)</f>
        <v/>
      </c>
      <c r="I2881" s="11" t="str">
        <f t="shared" si="399"/>
        <v/>
      </c>
      <c r="J2881" s="11" t="str">
        <f t="shared" si="400"/>
        <v/>
      </c>
      <c r="K2881" s="11" t="str">
        <f>IF(L2881="","",MAX($K$1:K2880)+1)</f>
        <v/>
      </c>
      <c r="L2881" s="11" t="str">
        <f>IF(Words!A2881&lt;&gt;"No","",Words!B2881)</f>
        <v/>
      </c>
      <c r="M2881" s="11" t="str">
        <f t="shared" si="401"/>
        <v/>
      </c>
      <c r="N2881" s="11" t="str">
        <f t="shared" si="402"/>
        <v/>
      </c>
      <c r="O2881" s="11" t="str">
        <f>IF(P2881="","",MAX($O$1:O2880)+1)</f>
        <v/>
      </c>
      <c r="P2881" s="11" t="str">
        <f>IF(AND(Words!A2881="",Words!B2881&lt;&gt;""),Words!B2881,"")</f>
        <v/>
      </c>
      <c r="Q2881" s="11" t="str">
        <f t="shared" si="403"/>
        <v/>
      </c>
      <c r="R2881" s="11" t="str">
        <f t="shared" si="404"/>
        <v/>
      </c>
    </row>
    <row r="2882" spans="1:18" ht="20.100000000000001" customHeight="1" x14ac:dyDescent="0.25">
      <c r="A2882" s="11" t="str">
        <f t="shared" ref="A2882:A2945" si="405">IF(B2882="","",A2881+1)</f>
        <v/>
      </c>
      <c r="B2882" s="11" t="str">
        <f>IF(Words!B2882="","",Words!B2882)</f>
        <v/>
      </c>
      <c r="C2882" s="11" t="str">
        <f>IF(D2882="","",MAX($C$1:C2881)+1)</f>
        <v/>
      </c>
      <c r="D2882" s="11" t="str">
        <f>IF(Words!A2882&lt;&gt;"Yes","",Words!B2882)</f>
        <v/>
      </c>
      <c r="E2882" s="11" t="str">
        <f t="shared" ref="E2882:E2945" si="406">IF(ISERROR(INDEX($C$1:$C$5001,MATCH(F2882,$D$1:$D$5001,0))),"",INDEX($C$1:$C$5001,MATCH(F2882,$D$1:$D$5001,0)))</f>
        <v/>
      </c>
      <c r="F2882" s="11" t="str">
        <f t="shared" ref="F2882:F2945" si="407">IF(ISERROR(INDEX($D$1:$D$5001,MATCH(ROW()-ROW($D$1),$C$1:$C$5001,0))),"",INDEX($D$1:$D$5001,MATCH(ROW()-ROW($D$1),$C$1:$C$5001,0)))</f>
        <v/>
      </c>
      <c r="G2882" s="11" t="str">
        <f>IF(H2882="","",MAX($G$1:G2881)+1)</f>
        <v/>
      </c>
      <c r="H2882" s="11" t="str">
        <f>IF(Words!A2882&lt;&gt;"Maybe","",Words!B2882)</f>
        <v/>
      </c>
      <c r="I2882" s="11" t="str">
        <f t="shared" ref="I2882:I2945" si="408">IF(ISERROR(INDEX($G$1:$G$5001,MATCH(J2882,$H$1:$H$5001,0))),"",INDEX($G$1:$G$5001,MATCH(J2882,$H$1:$H$5001,0)))</f>
        <v/>
      </c>
      <c r="J2882" s="11" t="str">
        <f t="shared" ref="J2882:J2945" si="409">IF(ISERROR(INDEX($H$1:$H$5001,MATCH(ROW()-ROW($H$1),$G$1:$G$5001,0))),"",INDEX($H$1:$H$5001,MATCH(ROW()-ROW($H$1),$G$1:$G$5001,0)))</f>
        <v/>
      </c>
      <c r="K2882" s="11" t="str">
        <f>IF(L2882="","",MAX($K$1:K2881)+1)</f>
        <v/>
      </c>
      <c r="L2882" s="11" t="str">
        <f>IF(Words!A2882&lt;&gt;"No","",Words!B2882)</f>
        <v/>
      </c>
      <c r="M2882" s="11" t="str">
        <f t="shared" ref="M2882:M2945" si="410">IF(ISERROR(INDEX($K$1:$K$5001,MATCH(N2882,$L$1:$L$5001,0))),"",INDEX($K$1:$K$5001,MATCH(N2882,$L$1:$L$5001,0)))</f>
        <v/>
      </c>
      <c r="N2882" s="11" t="str">
        <f t="shared" ref="N2882:N2945" si="411">IF(ISERROR(INDEX($L$1:$L$5001,MATCH(ROW()-ROW($L$1),$K$1:$K$5001,0))),"",INDEX($L$1:$L$5001,MATCH(ROW()-ROW($L$1),$K$1:$K$5001,0)))</f>
        <v/>
      </c>
      <c r="O2882" s="11" t="str">
        <f>IF(P2882="","",MAX($O$1:O2881)+1)</f>
        <v/>
      </c>
      <c r="P2882" s="11" t="str">
        <f>IF(AND(Words!A2882="",Words!B2882&lt;&gt;""),Words!B2882,"")</f>
        <v/>
      </c>
      <c r="Q2882" s="11" t="str">
        <f t="shared" ref="Q2882:Q2945" si="412">IF(ISERROR(INDEX($O$1:$O$5001,MATCH(R2882,$P$1:$P$5001,0))),"",INDEX($O$1:$O$5001,MATCH(R2882,$P$1:$P$5001,0)))</f>
        <v/>
      </c>
      <c r="R2882" s="11" t="str">
        <f t="shared" ref="R2882:R2945" si="413">IF(ISERROR(INDEX($P$1:$P$5001,MATCH(ROW()-ROW($P$1),$O$1:$O$5001,0))),"",INDEX($P$1:$P$5001,MATCH(ROW()-ROW($P$1),$O$1:$O$5001,0)))</f>
        <v/>
      </c>
    </row>
    <row r="2883" spans="1:18" ht="20.100000000000001" customHeight="1" x14ac:dyDescent="0.25">
      <c r="A2883" s="11" t="str">
        <f t="shared" si="405"/>
        <v/>
      </c>
      <c r="B2883" s="11" t="str">
        <f>IF(Words!B2883="","",Words!B2883)</f>
        <v/>
      </c>
      <c r="C2883" s="11" t="str">
        <f>IF(D2883="","",MAX($C$1:C2882)+1)</f>
        <v/>
      </c>
      <c r="D2883" s="11" t="str">
        <f>IF(Words!A2883&lt;&gt;"Yes","",Words!B2883)</f>
        <v/>
      </c>
      <c r="E2883" s="11" t="str">
        <f t="shared" si="406"/>
        <v/>
      </c>
      <c r="F2883" s="11" t="str">
        <f t="shared" si="407"/>
        <v/>
      </c>
      <c r="G2883" s="11" t="str">
        <f>IF(H2883="","",MAX($G$1:G2882)+1)</f>
        <v/>
      </c>
      <c r="H2883" s="11" t="str">
        <f>IF(Words!A2883&lt;&gt;"Maybe","",Words!B2883)</f>
        <v/>
      </c>
      <c r="I2883" s="11" t="str">
        <f t="shared" si="408"/>
        <v/>
      </c>
      <c r="J2883" s="11" t="str">
        <f t="shared" si="409"/>
        <v/>
      </c>
      <c r="K2883" s="11" t="str">
        <f>IF(L2883="","",MAX($K$1:K2882)+1)</f>
        <v/>
      </c>
      <c r="L2883" s="11" t="str">
        <f>IF(Words!A2883&lt;&gt;"No","",Words!B2883)</f>
        <v/>
      </c>
      <c r="M2883" s="11" t="str">
        <f t="shared" si="410"/>
        <v/>
      </c>
      <c r="N2883" s="11" t="str">
        <f t="shared" si="411"/>
        <v/>
      </c>
      <c r="O2883" s="11" t="str">
        <f>IF(P2883="","",MAX($O$1:O2882)+1)</f>
        <v/>
      </c>
      <c r="P2883" s="11" t="str">
        <f>IF(AND(Words!A2883="",Words!B2883&lt;&gt;""),Words!B2883,"")</f>
        <v/>
      </c>
      <c r="Q2883" s="11" t="str">
        <f t="shared" si="412"/>
        <v/>
      </c>
      <c r="R2883" s="11" t="str">
        <f t="shared" si="413"/>
        <v/>
      </c>
    </row>
    <row r="2884" spans="1:18" ht="20.100000000000001" customHeight="1" x14ac:dyDescent="0.25">
      <c r="A2884" s="11" t="str">
        <f t="shared" si="405"/>
        <v/>
      </c>
      <c r="B2884" s="11" t="str">
        <f>IF(Words!B2884="","",Words!B2884)</f>
        <v/>
      </c>
      <c r="C2884" s="11" t="str">
        <f>IF(D2884="","",MAX($C$1:C2883)+1)</f>
        <v/>
      </c>
      <c r="D2884" s="11" t="str">
        <f>IF(Words!A2884&lt;&gt;"Yes","",Words!B2884)</f>
        <v/>
      </c>
      <c r="E2884" s="11" t="str">
        <f t="shared" si="406"/>
        <v/>
      </c>
      <c r="F2884" s="11" t="str">
        <f t="shared" si="407"/>
        <v/>
      </c>
      <c r="G2884" s="11" t="str">
        <f>IF(H2884="","",MAX($G$1:G2883)+1)</f>
        <v/>
      </c>
      <c r="H2884" s="11" t="str">
        <f>IF(Words!A2884&lt;&gt;"Maybe","",Words!B2884)</f>
        <v/>
      </c>
      <c r="I2884" s="11" t="str">
        <f t="shared" si="408"/>
        <v/>
      </c>
      <c r="J2884" s="11" t="str">
        <f t="shared" si="409"/>
        <v/>
      </c>
      <c r="K2884" s="11" t="str">
        <f>IF(L2884="","",MAX($K$1:K2883)+1)</f>
        <v/>
      </c>
      <c r="L2884" s="11" t="str">
        <f>IF(Words!A2884&lt;&gt;"No","",Words!B2884)</f>
        <v/>
      </c>
      <c r="M2884" s="11" t="str">
        <f t="shared" si="410"/>
        <v/>
      </c>
      <c r="N2884" s="11" t="str">
        <f t="shared" si="411"/>
        <v/>
      </c>
      <c r="O2884" s="11" t="str">
        <f>IF(P2884="","",MAX($O$1:O2883)+1)</f>
        <v/>
      </c>
      <c r="P2884" s="11" t="str">
        <f>IF(AND(Words!A2884="",Words!B2884&lt;&gt;""),Words!B2884,"")</f>
        <v/>
      </c>
      <c r="Q2884" s="11" t="str">
        <f t="shared" si="412"/>
        <v/>
      </c>
      <c r="R2884" s="11" t="str">
        <f t="shared" si="413"/>
        <v/>
      </c>
    </row>
    <row r="2885" spans="1:18" ht="20.100000000000001" customHeight="1" x14ac:dyDescent="0.25">
      <c r="A2885" s="11" t="str">
        <f t="shared" si="405"/>
        <v/>
      </c>
      <c r="B2885" s="11" t="str">
        <f>IF(Words!B2885="","",Words!B2885)</f>
        <v/>
      </c>
      <c r="C2885" s="11" t="str">
        <f>IF(D2885="","",MAX($C$1:C2884)+1)</f>
        <v/>
      </c>
      <c r="D2885" s="11" t="str">
        <f>IF(Words!A2885&lt;&gt;"Yes","",Words!B2885)</f>
        <v/>
      </c>
      <c r="E2885" s="11" t="str">
        <f t="shared" si="406"/>
        <v/>
      </c>
      <c r="F2885" s="11" t="str">
        <f t="shared" si="407"/>
        <v/>
      </c>
      <c r="G2885" s="11" t="str">
        <f>IF(H2885="","",MAX($G$1:G2884)+1)</f>
        <v/>
      </c>
      <c r="H2885" s="11" t="str">
        <f>IF(Words!A2885&lt;&gt;"Maybe","",Words!B2885)</f>
        <v/>
      </c>
      <c r="I2885" s="11" t="str">
        <f t="shared" si="408"/>
        <v/>
      </c>
      <c r="J2885" s="11" t="str">
        <f t="shared" si="409"/>
        <v/>
      </c>
      <c r="K2885" s="11" t="str">
        <f>IF(L2885="","",MAX($K$1:K2884)+1)</f>
        <v/>
      </c>
      <c r="L2885" s="11" t="str">
        <f>IF(Words!A2885&lt;&gt;"No","",Words!B2885)</f>
        <v/>
      </c>
      <c r="M2885" s="11" t="str">
        <f t="shared" si="410"/>
        <v/>
      </c>
      <c r="N2885" s="11" t="str">
        <f t="shared" si="411"/>
        <v/>
      </c>
      <c r="O2885" s="11" t="str">
        <f>IF(P2885="","",MAX($O$1:O2884)+1)</f>
        <v/>
      </c>
      <c r="P2885" s="11" t="str">
        <f>IF(AND(Words!A2885="",Words!B2885&lt;&gt;""),Words!B2885,"")</f>
        <v/>
      </c>
      <c r="Q2885" s="11" t="str">
        <f t="shared" si="412"/>
        <v/>
      </c>
      <c r="R2885" s="11" t="str">
        <f t="shared" si="413"/>
        <v/>
      </c>
    </row>
    <row r="2886" spans="1:18" ht="20.100000000000001" customHeight="1" x14ac:dyDescent="0.25">
      <c r="A2886" s="11" t="str">
        <f t="shared" si="405"/>
        <v/>
      </c>
      <c r="B2886" s="11" t="str">
        <f>IF(Words!B2886="","",Words!B2886)</f>
        <v/>
      </c>
      <c r="C2886" s="11" t="str">
        <f>IF(D2886="","",MAX($C$1:C2885)+1)</f>
        <v/>
      </c>
      <c r="D2886" s="11" t="str">
        <f>IF(Words!A2886&lt;&gt;"Yes","",Words!B2886)</f>
        <v/>
      </c>
      <c r="E2886" s="11" t="str">
        <f t="shared" si="406"/>
        <v/>
      </c>
      <c r="F2886" s="11" t="str">
        <f t="shared" si="407"/>
        <v/>
      </c>
      <c r="G2886" s="11" t="str">
        <f>IF(H2886="","",MAX($G$1:G2885)+1)</f>
        <v/>
      </c>
      <c r="H2886" s="11" t="str">
        <f>IF(Words!A2886&lt;&gt;"Maybe","",Words!B2886)</f>
        <v/>
      </c>
      <c r="I2886" s="11" t="str">
        <f t="shared" si="408"/>
        <v/>
      </c>
      <c r="J2886" s="11" t="str">
        <f t="shared" si="409"/>
        <v/>
      </c>
      <c r="K2886" s="11" t="str">
        <f>IF(L2886="","",MAX($K$1:K2885)+1)</f>
        <v/>
      </c>
      <c r="L2886" s="11" t="str">
        <f>IF(Words!A2886&lt;&gt;"No","",Words!B2886)</f>
        <v/>
      </c>
      <c r="M2886" s="11" t="str">
        <f t="shared" si="410"/>
        <v/>
      </c>
      <c r="N2886" s="11" t="str">
        <f t="shared" si="411"/>
        <v/>
      </c>
      <c r="O2886" s="11" t="str">
        <f>IF(P2886="","",MAX($O$1:O2885)+1)</f>
        <v/>
      </c>
      <c r="P2886" s="11" t="str">
        <f>IF(AND(Words!A2886="",Words!B2886&lt;&gt;""),Words!B2886,"")</f>
        <v/>
      </c>
      <c r="Q2886" s="11" t="str">
        <f t="shared" si="412"/>
        <v/>
      </c>
      <c r="R2886" s="11" t="str">
        <f t="shared" si="413"/>
        <v/>
      </c>
    </row>
    <row r="2887" spans="1:18" ht="20.100000000000001" customHeight="1" x14ac:dyDescent="0.25">
      <c r="A2887" s="11" t="str">
        <f t="shared" si="405"/>
        <v/>
      </c>
      <c r="B2887" s="11" t="str">
        <f>IF(Words!B2887="","",Words!B2887)</f>
        <v/>
      </c>
      <c r="C2887" s="11" t="str">
        <f>IF(D2887="","",MAX($C$1:C2886)+1)</f>
        <v/>
      </c>
      <c r="D2887" s="11" t="str">
        <f>IF(Words!A2887&lt;&gt;"Yes","",Words!B2887)</f>
        <v/>
      </c>
      <c r="E2887" s="11" t="str">
        <f t="shared" si="406"/>
        <v/>
      </c>
      <c r="F2887" s="11" t="str">
        <f t="shared" si="407"/>
        <v/>
      </c>
      <c r="G2887" s="11" t="str">
        <f>IF(H2887="","",MAX($G$1:G2886)+1)</f>
        <v/>
      </c>
      <c r="H2887" s="11" t="str">
        <f>IF(Words!A2887&lt;&gt;"Maybe","",Words!B2887)</f>
        <v/>
      </c>
      <c r="I2887" s="11" t="str">
        <f t="shared" si="408"/>
        <v/>
      </c>
      <c r="J2887" s="11" t="str">
        <f t="shared" si="409"/>
        <v/>
      </c>
      <c r="K2887" s="11" t="str">
        <f>IF(L2887="","",MAX($K$1:K2886)+1)</f>
        <v/>
      </c>
      <c r="L2887" s="11" t="str">
        <f>IF(Words!A2887&lt;&gt;"No","",Words!B2887)</f>
        <v/>
      </c>
      <c r="M2887" s="11" t="str">
        <f t="shared" si="410"/>
        <v/>
      </c>
      <c r="N2887" s="11" t="str">
        <f t="shared" si="411"/>
        <v/>
      </c>
      <c r="O2887" s="11" t="str">
        <f>IF(P2887="","",MAX($O$1:O2886)+1)</f>
        <v/>
      </c>
      <c r="P2887" s="11" t="str">
        <f>IF(AND(Words!A2887="",Words!B2887&lt;&gt;""),Words!B2887,"")</f>
        <v/>
      </c>
      <c r="Q2887" s="11" t="str">
        <f t="shared" si="412"/>
        <v/>
      </c>
      <c r="R2887" s="11" t="str">
        <f t="shared" si="413"/>
        <v/>
      </c>
    </row>
    <row r="2888" spans="1:18" ht="20.100000000000001" customHeight="1" x14ac:dyDescent="0.25">
      <c r="A2888" s="11" t="str">
        <f t="shared" si="405"/>
        <v/>
      </c>
      <c r="B2888" s="11" t="str">
        <f>IF(Words!B2888="","",Words!B2888)</f>
        <v/>
      </c>
      <c r="C2888" s="11" t="str">
        <f>IF(D2888="","",MAX($C$1:C2887)+1)</f>
        <v/>
      </c>
      <c r="D2888" s="11" t="str">
        <f>IF(Words!A2888&lt;&gt;"Yes","",Words!B2888)</f>
        <v/>
      </c>
      <c r="E2888" s="11" t="str">
        <f t="shared" si="406"/>
        <v/>
      </c>
      <c r="F2888" s="11" t="str">
        <f t="shared" si="407"/>
        <v/>
      </c>
      <c r="G2888" s="11" t="str">
        <f>IF(H2888="","",MAX($G$1:G2887)+1)</f>
        <v/>
      </c>
      <c r="H2888" s="11" t="str">
        <f>IF(Words!A2888&lt;&gt;"Maybe","",Words!B2888)</f>
        <v/>
      </c>
      <c r="I2888" s="11" t="str">
        <f t="shared" si="408"/>
        <v/>
      </c>
      <c r="J2888" s="11" t="str">
        <f t="shared" si="409"/>
        <v/>
      </c>
      <c r="K2888" s="11" t="str">
        <f>IF(L2888="","",MAX($K$1:K2887)+1)</f>
        <v/>
      </c>
      <c r="L2888" s="11" t="str">
        <f>IF(Words!A2888&lt;&gt;"No","",Words!B2888)</f>
        <v/>
      </c>
      <c r="M2888" s="11" t="str">
        <f t="shared" si="410"/>
        <v/>
      </c>
      <c r="N2888" s="11" t="str">
        <f t="shared" si="411"/>
        <v/>
      </c>
      <c r="O2888" s="11" t="str">
        <f>IF(P2888="","",MAX($O$1:O2887)+1)</f>
        <v/>
      </c>
      <c r="P2888" s="11" t="str">
        <f>IF(AND(Words!A2888="",Words!B2888&lt;&gt;""),Words!B2888,"")</f>
        <v/>
      </c>
      <c r="Q2888" s="11" t="str">
        <f t="shared" si="412"/>
        <v/>
      </c>
      <c r="R2888" s="11" t="str">
        <f t="shared" si="413"/>
        <v/>
      </c>
    </row>
    <row r="2889" spans="1:18" ht="20.100000000000001" customHeight="1" x14ac:dyDescent="0.25">
      <c r="A2889" s="11" t="str">
        <f t="shared" si="405"/>
        <v/>
      </c>
      <c r="B2889" s="11" t="str">
        <f>IF(Words!B2889="","",Words!B2889)</f>
        <v/>
      </c>
      <c r="C2889" s="11" t="str">
        <f>IF(D2889="","",MAX($C$1:C2888)+1)</f>
        <v/>
      </c>
      <c r="D2889" s="11" t="str">
        <f>IF(Words!A2889&lt;&gt;"Yes","",Words!B2889)</f>
        <v/>
      </c>
      <c r="E2889" s="11" t="str">
        <f t="shared" si="406"/>
        <v/>
      </c>
      <c r="F2889" s="11" t="str">
        <f t="shared" si="407"/>
        <v/>
      </c>
      <c r="G2889" s="11" t="str">
        <f>IF(H2889="","",MAX($G$1:G2888)+1)</f>
        <v/>
      </c>
      <c r="H2889" s="11" t="str">
        <f>IF(Words!A2889&lt;&gt;"Maybe","",Words!B2889)</f>
        <v/>
      </c>
      <c r="I2889" s="11" t="str">
        <f t="shared" si="408"/>
        <v/>
      </c>
      <c r="J2889" s="11" t="str">
        <f t="shared" si="409"/>
        <v/>
      </c>
      <c r="K2889" s="11" t="str">
        <f>IF(L2889="","",MAX($K$1:K2888)+1)</f>
        <v/>
      </c>
      <c r="L2889" s="11" t="str">
        <f>IF(Words!A2889&lt;&gt;"No","",Words!B2889)</f>
        <v/>
      </c>
      <c r="M2889" s="11" t="str">
        <f t="shared" si="410"/>
        <v/>
      </c>
      <c r="N2889" s="11" t="str">
        <f t="shared" si="411"/>
        <v/>
      </c>
      <c r="O2889" s="11" t="str">
        <f>IF(P2889="","",MAX($O$1:O2888)+1)</f>
        <v/>
      </c>
      <c r="P2889" s="11" t="str">
        <f>IF(AND(Words!A2889="",Words!B2889&lt;&gt;""),Words!B2889,"")</f>
        <v/>
      </c>
      <c r="Q2889" s="11" t="str">
        <f t="shared" si="412"/>
        <v/>
      </c>
      <c r="R2889" s="11" t="str">
        <f t="shared" si="413"/>
        <v/>
      </c>
    </row>
    <row r="2890" spans="1:18" ht="20.100000000000001" customHeight="1" x14ac:dyDescent="0.25">
      <c r="A2890" s="11" t="str">
        <f t="shared" si="405"/>
        <v/>
      </c>
      <c r="B2890" s="11" t="str">
        <f>IF(Words!B2890="","",Words!B2890)</f>
        <v/>
      </c>
      <c r="C2890" s="11" t="str">
        <f>IF(D2890="","",MAX($C$1:C2889)+1)</f>
        <v/>
      </c>
      <c r="D2890" s="11" t="str">
        <f>IF(Words!A2890&lt;&gt;"Yes","",Words!B2890)</f>
        <v/>
      </c>
      <c r="E2890" s="11" t="str">
        <f t="shared" si="406"/>
        <v/>
      </c>
      <c r="F2890" s="11" t="str">
        <f t="shared" si="407"/>
        <v/>
      </c>
      <c r="G2890" s="11" t="str">
        <f>IF(H2890="","",MAX($G$1:G2889)+1)</f>
        <v/>
      </c>
      <c r="H2890" s="11" t="str">
        <f>IF(Words!A2890&lt;&gt;"Maybe","",Words!B2890)</f>
        <v/>
      </c>
      <c r="I2890" s="11" t="str">
        <f t="shared" si="408"/>
        <v/>
      </c>
      <c r="J2890" s="11" t="str">
        <f t="shared" si="409"/>
        <v/>
      </c>
      <c r="K2890" s="11" t="str">
        <f>IF(L2890="","",MAX($K$1:K2889)+1)</f>
        <v/>
      </c>
      <c r="L2890" s="11" t="str">
        <f>IF(Words!A2890&lt;&gt;"No","",Words!B2890)</f>
        <v/>
      </c>
      <c r="M2890" s="11" t="str">
        <f t="shared" si="410"/>
        <v/>
      </c>
      <c r="N2890" s="11" t="str">
        <f t="shared" si="411"/>
        <v/>
      </c>
      <c r="O2890" s="11" t="str">
        <f>IF(P2890="","",MAX($O$1:O2889)+1)</f>
        <v/>
      </c>
      <c r="P2890" s="11" t="str">
        <f>IF(AND(Words!A2890="",Words!B2890&lt;&gt;""),Words!B2890,"")</f>
        <v/>
      </c>
      <c r="Q2890" s="11" t="str">
        <f t="shared" si="412"/>
        <v/>
      </c>
      <c r="R2890" s="11" t="str">
        <f t="shared" si="413"/>
        <v/>
      </c>
    </row>
    <row r="2891" spans="1:18" ht="20.100000000000001" customHeight="1" x14ac:dyDescent="0.25">
      <c r="A2891" s="11" t="str">
        <f t="shared" si="405"/>
        <v/>
      </c>
      <c r="B2891" s="11" t="str">
        <f>IF(Words!B2891="","",Words!B2891)</f>
        <v/>
      </c>
      <c r="C2891" s="11" t="str">
        <f>IF(D2891="","",MAX($C$1:C2890)+1)</f>
        <v/>
      </c>
      <c r="D2891" s="11" t="str">
        <f>IF(Words!A2891&lt;&gt;"Yes","",Words!B2891)</f>
        <v/>
      </c>
      <c r="E2891" s="11" t="str">
        <f t="shared" si="406"/>
        <v/>
      </c>
      <c r="F2891" s="11" t="str">
        <f t="shared" si="407"/>
        <v/>
      </c>
      <c r="G2891" s="11" t="str">
        <f>IF(H2891="","",MAX($G$1:G2890)+1)</f>
        <v/>
      </c>
      <c r="H2891" s="11" t="str">
        <f>IF(Words!A2891&lt;&gt;"Maybe","",Words!B2891)</f>
        <v/>
      </c>
      <c r="I2891" s="11" t="str">
        <f t="shared" si="408"/>
        <v/>
      </c>
      <c r="J2891" s="11" t="str">
        <f t="shared" si="409"/>
        <v/>
      </c>
      <c r="K2891" s="11" t="str">
        <f>IF(L2891="","",MAX($K$1:K2890)+1)</f>
        <v/>
      </c>
      <c r="L2891" s="11" t="str">
        <f>IF(Words!A2891&lt;&gt;"No","",Words!B2891)</f>
        <v/>
      </c>
      <c r="M2891" s="11" t="str">
        <f t="shared" si="410"/>
        <v/>
      </c>
      <c r="N2891" s="11" t="str">
        <f t="shared" si="411"/>
        <v/>
      </c>
      <c r="O2891" s="11" t="str">
        <f>IF(P2891="","",MAX($O$1:O2890)+1)</f>
        <v/>
      </c>
      <c r="P2891" s="11" t="str">
        <f>IF(AND(Words!A2891="",Words!B2891&lt;&gt;""),Words!B2891,"")</f>
        <v/>
      </c>
      <c r="Q2891" s="11" t="str">
        <f t="shared" si="412"/>
        <v/>
      </c>
      <c r="R2891" s="11" t="str">
        <f t="shared" si="413"/>
        <v/>
      </c>
    </row>
    <row r="2892" spans="1:18" ht="20.100000000000001" customHeight="1" x14ac:dyDescent="0.25">
      <c r="A2892" s="11" t="str">
        <f t="shared" si="405"/>
        <v/>
      </c>
      <c r="B2892" s="11" t="str">
        <f>IF(Words!B2892="","",Words!B2892)</f>
        <v/>
      </c>
      <c r="C2892" s="11" t="str">
        <f>IF(D2892="","",MAX($C$1:C2891)+1)</f>
        <v/>
      </c>
      <c r="D2892" s="11" t="str">
        <f>IF(Words!A2892&lt;&gt;"Yes","",Words!B2892)</f>
        <v/>
      </c>
      <c r="E2892" s="11" t="str">
        <f t="shared" si="406"/>
        <v/>
      </c>
      <c r="F2892" s="11" t="str">
        <f t="shared" si="407"/>
        <v/>
      </c>
      <c r="G2892" s="11" t="str">
        <f>IF(H2892="","",MAX($G$1:G2891)+1)</f>
        <v/>
      </c>
      <c r="H2892" s="11" t="str">
        <f>IF(Words!A2892&lt;&gt;"Maybe","",Words!B2892)</f>
        <v/>
      </c>
      <c r="I2892" s="11" t="str">
        <f t="shared" si="408"/>
        <v/>
      </c>
      <c r="J2892" s="11" t="str">
        <f t="shared" si="409"/>
        <v/>
      </c>
      <c r="K2892" s="11" t="str">
        <f>IF(L2892="","",MAX($K$1:K2891)+1)</f>
        <v/>
      </c>
      <c r="L2892" s="11" t="str">
        <f>IF(Words!A2892&lt;&gt;"No","",Words!B2892)</f>
        <v/>
      </c>
      <c r="M2892" s="11" t="str">
        <f t="shared" si="410"/>
        <v/>
      </c>
      <c r="N2892" s="11" t="str">
        <f t="shared" si="411"/>
        <v/>
      </c>
      <c r="O2892" s="11" t="str">
        <f>IF(P2892="","",MAX($O$1:O2891)+1)</f>
        <v/>
      </c>
      <c r="P2892" s="11" t="str">
        <f>IF(AND(Words!A2892="",Words!B2892&lt;&gt;""),Words!B2892,"")</f>
        <v/>
      </c>
      <c r="Q2892" s="11" t="str">
        <f t="shared" si="412"/>
        <v/>
      </c>
      <c r="R2892" s="11" t="str">
        <f t="shared" si="413"/>
        <v/>
      </c>
    </row>
    <row r="2893" spans="1:18" ht="20.100000000000001" customHeight="1" x14ac:dyDescent="0.25">
      <c r="A2893" s="11" t="str">
        <f t="shared" si="405"/>
        <v/>
      </c>
      <c r="B2893" s="11" t="str">
        <f>IF(Words!B2893="","",Words!B2893)</f>
        <v/>
      </c>
      <c r="C2893" s="11" t="str">
        <f>IF(D2893="","",MAX($C$1:C2892)+1)</f>
        <v/>
      </c>
      <c r="D2893" s="11" t="str">
        <f>IF(Words!A2893&lt;&gt;"Yes","",Words!B2893)</f>
        <v/>
      </c>
      <c r="E2893" s="11" t="str">
        <f t="shared" si="406"/>
        <v/>
      </c>
      <c r="F2893" s="11" t="str">
        <f t="shared" si="407"/>
        <v/>
      </c>
      <c r="G2893" s="11" t="str">
        <f>IF(H2893="","",MAX($G$1:G2892)+1)</f>
        <v/>
      </c>
      <c r="H2893" s="11" t="str">
        <f>IF(Words!A2893&lt;&gt;"Maybe","",Words!B2893)</f>
        <v/>
      </c>
      <c r="I2893" s="11" t="str">
        <f t="shared" si="408"/>
        <v/>
      </c>
      <c r="J2893" s="11" t="str">
        <f t="shared" si="409"/>
        <v/>
      </c>
      <c r="K2893" s="11" t="str">
        <f>IF(L2893="","",MAX($K$1:K2892)+1)</f>
        <v/>
      </c>
      <c r="L2893" s="11" t="str">
        <f>IF(Words!A2893&lt;&gt;"No","",Words!B2893)</f>
        <v/>
      </c>
      <c r="M2893" s="11" t="str">
        <f t="shared" si="410"/>
        <v/>
      </c>
      <c r="N2893" s="11" t="str">
        <f t="shared" si="411"/>
        <v/>
      </c>
      <c r="O2893" s="11" t="str">
        <f>IF(P2893="","",MAX($O$1:O2892)+1)</f>
        <v/>
      </c>
      <c r="P2893" s="11" t="str">
        <f>IF(AND(Words!A2893="",Words!B2893&lt;&gt;""),Words!B2893,"")</f>
        <v/>
      </c>
      <c r="Q2893" s="11" t="str">
        <f t="shared" si="412"/>
        <v/>
      </c>
      <c r="R2893" s="11" t="str">
        <f t="shared" si="413"/>
        <v/>
      </c>
    </row>
    <row r="2894" spans="1:18" ht="20.100000000000001" customHeight="1" x14ac:dyDescent="0.25">
      <c r="A2894" s="11" t="str">
        <f t="shared" si="405"/>
        <v/>
      </c>
      <c r="B2894" s="11" t="str">
        <f>IF(Words!B2894="","",Words!B2894)</f>
        <v/>
      </c>
      <c r="C2894" s="11" t="str">
        <f>IF(D2894="","",MAX($C$1:C2893)+1)</f>
        <v/>
      </c>
      <c r="D2894" s="11" t="str">
        <f>IF(Words!A2894&lt;&gt;"Yes","",Words!B2894)</f>
        <v/>
      </c>
      <c r="E2894" s="11" t="str">
        <f t="shared" si="406"/>
        <v/>
      </c>
      <c r="F2894" s="11" t="str">
        <f t="shared" si="407"/>
        <v/>
      </c>
      <c r="G2894" s="11" t="str">
        <f>IF(H2894="","",MAX($G$1:G2893)+1)</f>
        <v/>
      </c>
      <c r="H2894" s="11" t="str">
        <f>IF(Words!A2894&lt;&gt;"Maybe","",Words!B2894)</f>
        <v/>
      </c>
      <c r="I2894" s="11" t="str">
        <f t="shared" si="408"/>
        <v/>
      </c>
      <c r="J2894" s="11" t="str">
        <f t="shared" si="409"/>
        <v/>
      </c>
      <c r="K2894" s="11" t="str">
        <f>IF(L2894="","",MAX($K$1:K2893)+1)</f>
        <v/>
      </c>
      <c r="L2894" s="11" t="str">
        <f>IF(Words!A2894&lt;&gt;"No","",Words!B2894)</f>
        <v/>
      </c>
      <c r="M2894" s="11" t="str">
        <f t="shared" si="410"/>
        <v/>
      </c>
      <c r="N2894" s="11" t="str">
        <f t="shared" si="411"/>
        <v/>
      </c>
      <c r="O2894" s="11" t="str">
        <f>IF(P2894="","",MAX($O$1:O2893)+1)</f>
        <v/>
      </c>
      <c r="P2894" s="11" t="str">
        <f>IF(AND(Words!A2894="",Words!B2894&lt;&gt;""),Words!B2894,"")</f>
        <v/>
      </c>
      <c r="Q2894" s="11" t="str">
        <f t="shared" si="412"/>
        <v/>
      </c>
      <c r="R2894" s="11" t="str">
        <f t="shared" si="413"/>
        <v/>
      </c>
    </row>
    <row r="2895" spans="1:18" ht="20.100000000000001" customHeight="1" x14ac:dyDescent="0.25">
      <c r="A2895" s="11" t="str">
        <f t="shared" si="405"/>
        <v/>
      </c>
      <c r="B2895" s="11" t="str">
        <f>IF(Words!B2895="","",Words!B2895)</f>
        <v/>
      </c>
      <c r="C2895" s="11" t="str">
        <f>IF(D2895="","",MAX($C$1:C2894)+1)</f>
        <v/>
      </c>
      <c r="D2895" s="11" t="str">
        <f>IF(Words!A2895&lt;&gt;"Yes","",Words!B2895)</f>
        <v/>
      </c>
      <c r="E2895" s="11" t="str">
        <f t="shared" si="406"/>
        <v/>
      </c>
      <c r="F2895" s="11" t="str">
        <f t="shared" si="407"/>
        <v/>
      </c>
      <c r="G2895" s="11" t="str">
        <f>IF(H2895="","",MAX($G$1:G2894)+1)</f>
        <v/>
      </c>
      <c r="H2895" s="11" t="str">
        <f>IF(Words!A2895&lt;&gt;"Maybe","",Words!B2895)</f>
        <v/>
      </c>
      <c r="I2895" s="11" t="str">
        <f t="shared" si="408"/>
        <v/>
      </c>
      <c r="J2895" s="11" t="str">
        <f t="shared" si="409"/>
        <v/>
      </c>
      <c r="K2895" s="11" t="str">
        <f>IF(L2895="","",MAX($K$1:K2894)+1)</f>
        <v/>
      </c>
      <c r="L2895" s="11" t="str">
        <f>IF(Words!A2895&lt;&gt;"No","",Words!B2895)</f>
        <v/>
      </c>
      <c r="M2895" s="11" t="str">
        <f t="shared" si="410"/>
        <v/>
      </c>
      <c r="N2895" s="11" t="str">
        <f t="shared" si="411"/>
        <v/>
      </c>
      <c r="O2895" s="11" t="str">
        <f>IF(P2895="","",MAX($O$1:O2894)+1)</f>
        <v/>
      </c>
      <c r="P2895" s="11" t="str">
        <f>IF(AND(Words!A2895="",Words!B2895&lt;&gt;""),Words!B2895,"")</f>
        <v/>
      </c>
      <c r="Q2895" s="11" t="str">
        <f t="shared" si="412"/>
        <v/>
      </c>
      <c r="R2895" s="11" t="str">
        <f t="shared" si="413"/>
        <v/>
      </c>
    </row>
    <row r="2896" spans="1:18" ht="20.100000000000001" customHeight="1" x14ac:dyDescent="0.25">
      <c r="A2896" s="11" t="str">
        <f t="shared" si="405"/>
        <v/>
      </c>
      <c r="B2896" s="11" t="str">
        <f>IF(Words!B2896="","",Words!B2896)</f>
        <v/>
      </c>
      <c r="C2896" s="11" t="str">
        <f>IF(D2896="","",MAX($C$1:C2895)+1)</f>
        <v/>
      </c>
      <c r="D2896" s="11" t="str">
        <f>IF(Words!A2896&lt;&gt;"Yes","",Words!B2896)</f>
        <v/>
      </c>
      <c r="E2896" s="11" t="str">
        <f t="shared" si="406"/>
        <v/>
      </c>
      <c r="F2896" s="11" t="str">
        <f t="shared" si="407"/>
        <v/>
      </c>
      <c r="G2896" s="11" t="str">
        <f>IF(H2896="","",MAX($G$1:G2895)+1)</f>
        <v/>
      </c>
      <c r="H2896" s="11" t="str">
        <f>IF(Words!A2896&lt;&gt;"Maybe","",Words!B2896)</f>
        <v/>
      </c>
      <c r="I2896" s="11" t="str">
        <f t="shared" si="408"/>
        <v/>
      </c>
      <c r="J2896" s="11" t="str">
        <f t="shared" si="409"/>
        <v/>
      </c>
      <c r="K2896" s="11" t="str">
        <f>IF(L2896="","",MAX($K$1:K2895)+1)</f>
        <v/>
      </c>
      <c r="L2896" s="11" t="str">
        <f>IF(Words!A2896&lt;&gt;"No","",Words!B2896)</f>
        <v/>
      </c>
      <c r="M2896" s="11" t="str">
        <f t="shared" si="410"/>
        <v/>
      </c>
      <c r="N2896" s="11" t="str">
        <f t="shared" si="411"/>
        <v/>
      </c>
      <c r="O2896" s="11" t="str">
        <f>IF(P2896="","",MAX($O$1:O2895)+1)</f>
        <v/>
      </c>
      <c r="P2896" s="11" t="str">
        <f>IF(AND(Words!A2896="",Words!B2896&lt;&gt;""),Words!B2896,"")</f>
        <v/>
      </c>
      <c r="Q2896" s="11" t="str">
        <f t="shared" si="412"/>
        <v/>
      </c>
      <c r="R2896" s="11" t="str">
        <f t="shared" si="413"/>
        <v/>
      </c>
    </row>
    <row r="2897" spans="1:18" ht="20.100000000000001" customHeight="1" x14ac:dyDescent="0.25">
      <c r="A2897" s="11" t="str">
        <f t="shared" si="405"/>
        <v/>
      </c>
      <c r="B2897" s="11" t="str">
        <f>IF(Words!B2897="","",Words!B2897)</f>
        <v/>
      </c>
      <c r="C2897" s="11" t="str">
        <f>IF(D2897="","",MAX($C$1:C2896)+1)</f>
        <v/>
      </c>
      <c r="D2897" s="11" t="str">
        <f>IF(Words!A2897&lt;&gt;"Yes","",Words!B2897)</f>
        <v/>
      </c>
      <c r="E2897" s="11" t="str">
        <f t="shared" si="406"/>
        <v/>
      </c>
      <c r="F2897" s="11" t="str">
        <f t="shared" si="407"/>
        <v/>
      </c>
      <c r="G2897" s="11" t="str">
        <f>IF(H2897="","",MAX($G$1:G2896)+1)</f>
        <v/>
      </c>
      <c r="H2897" s="11" t="str">
        <f>IF(Words!A2897&lt;&gt;"Maybe","",Words!B2897)</f>
        <v/>
      </c>
      <c r="I2897" s="11" t="str">
        <f t="shared" si="408"/>
        <v/>
      </c>
      <c r="J2897" s="11" t="str">
        <f t="shared" si="409"/>
        <v/>
      </c>
      <c r="K2897" s="11" t="str">
        <f>IF(L2897="","",MAX($K$1:K2896)+1)</f>
        <v/>
      </c>
      <c r="L2897" s="11" t="str">
        <f>IF(Words!A2897&lt;&gt;"No","",Words!B2897)</f>
        <v/>
      </c>
      <c r="M2897" s="11" t="str">
        <f t="shared" si="410"/>
        <v/>
      </c>
      <c r="N2897" s="11" t="str">
        <f t="shared" si="411"/>
        <v/>
      </c>
      <c r="O2897" s="11" t="str">
        <f>IF(P2897="","",MAX($O$1:O2896)+1)</f>
        <v/>
      </c>
      <c r="P2897" s="11" t="str">
        <f>IF(AND(Words!A2897="",Words!B2897&lt;&gt;""),Words!B2897,"")</f>
        <v/>
      </c>
      <c r="Q2897" s="11" t="str">
        <f t="shared" si="412"/>
        <v/>
      </c>
      <c r="R2897" s="11" t="str">
        <f t="shared" si="413"/>
        <v/>
      </c>
    </row>
    <row r="2898" spans="1:18" ht="20.100000000000001" customHeight="1" x14ac:dyDescent="0.25">
      <c r="A2898" s="11" t="str">
        <f t="shared" si="405"/>
        <v/>
      </c>
      <c r="B2898" s="11" t="str">
        <f>IF(Words!B2898="","",Words!B2898)</f>
        <v/>
      </c>
      <c r="C2898" s="11" t="str">
        <f>IF(D2898="","",MAX($C$1:C2897)+1)</f>
        <v/>
      </c>
      <c r="D2898" s="11" t="str">
        <f>IF(Words!A2898&lt;&gt;"Yes","",Words!B2898)</f>
        <v/>
      </c>
      <c r="E2898" s="11" t="str">
        <f t="shared" si="406"/>
        <v/>
      </c>
      <c r="F2898" s="11" t="str">
        <f t="shared" si="407"/>
        <v/>
      </c>
      <c r="G2898" s="11" t="str">
        <f>IF(H2898="","",MAX($G$1:G2897)+1)</f>
        <v/>
      </c>
      <c r="H2898" s="11" t="str">
        <f>IF(Words!A2898&lt;&gt;"Maybe","",Words!B2898)</f>
        <v/>
      </c>
      <c r="I2898" s="11" t="str">
        <f t="shared" si="408"/>
        <v/>
      </c>
      <c r="J2898" s="11" t="str">
        <f t="shared" si="409"/>
        <v/>
      </c>
      <c r="K2898" s="11" t="str">
        <f>IF(L2898="","",MAX($K$1:K2897)+1)</f>
        <v/>
      </c>
      <c r="L2898" s="11" t="str">
        <f>IF(Words!A2898&lt;&gt;"No","",Words!B2898)</f>
        <v/>
      </c>
      <c r="M2898" s="11" t="str">
        <f t="shared" si="410"/>
        <v/>
      </c>
      <c r="N2898" s="11" t="str">
        <f t="shared" si="411"/>
        <v/>
      </c>
      <c r="O2898" s="11" t="str">
        <f>IF(P2898="","",MAX($O$1:O2897)+1)</f>
        <v/>
      </c>
      <c r="P2898" s="11" t="str">
        <f>IF(AND(Words!A2898="",Words!B2898&lt;&gt;""),Words!B2898,"")</f>
        <v/>
      </c>
      <c r="Q2898" s="11" t="str">
        <f t="shared" si="412"/>
        <v/>
      </c>
      <c r="R2898" s="11" t="str">
        <f t="shared" si="413"/>
        <v/>
      </c>
    </row>
    <row r="2899" spans="1:18" ht="20.100000000000001" customHeight="1" x14ac:dyDescent="0.25">
      <c r="A2899" s="11" t="str">
        <f t="shared" si="405"/>
        <v/>
      </c>
      <c r="B2899" s="11" t="str">
        <f>IF(Words!B2899="","",Words!B2899)</f>
        <v/>
      </c>
      <c r="C2899" s="11" t="str">
        <f>IF(D2899="","",MAX($C$1:C2898)+1)</f>
        <v/>
      </c>
      <c r="D2899" s="11" t="str">
        <f>IF(Words!A2899&lt;&gt;"Yes","",Words!B2899)</f>
        <v/>
      </c>
      <c r="E2899" s="11" t="str">
        <f t="shared" si="406"/>
        <v/>
      </c>
      <c r="F2899" s="11" t="str">
        <f t="shared" si="407"/>
        <v/>
      </c>
      <c r="G2899" s="11" t="str">
        <f>IF(H2899="","",MAX($G$1:G2898)+1)</f>
        <v/>
      </c>
      <c r="H2899" s="11" t="str">
        <f>IF(Words!A2899&lt;&gt;"Maybe","",Words!B2899)</f>
        <v/>
      </c>
      <c r="I2899" s="11" t="str">
        <f t="shared" si="408"/>
        <v/>
      </c>
      <c r="J2899" s="11" t="str">
        <f t="shared" si="409"/>
        <v/>
      </c>
      <c r="K2899" s="11" t="str">
        <f>IF(L2899="","",MAX($K$1:K2898)+1)</f>
        <v/>
      </c>
      <c r="L2899" s="11" t="str">
        <f>IF(Words!A2899&lt;&gt;"No","",Words!B2899)</f>
        <v/>
      </c>
      <c r="M2899" s="11" t="str">
        <f t="shared" si="410"/>
        <v/>
      </c>
      <c r="N2899" s="11" t="str">
        <f t="shared" si="411"/>
        <v/>
      </c>
      <c r="O2899" s="11" t="str">
        <f>IF(P2899="","",MAX($O$1:O2898)+1)</f>
        <v/>
      </c>
      <c r="P2899" s="11" t="str">
        <f>IF(AND(Words!A2899="",Words!B2899&lt;&gt;""),Words!B2899,"")</f>
        <v/>
      </c>
      <c r="Q2899" s="11" t="str">
        <f t="shared" si="412"/>
        <v/>
      </c>
      <c r="R2899" s="11" t="str">
        <f t="shared" si="413"/>
        <v/>
      </c>
    </row>
    <row r="2900" spans="1:18" ht="20.100000000000001" customHeight="1" x14ac:dyDescent="0.25">
      <c r="A2900" s="11" t="str">
        <f t="shared" si="405"/>
        <v/>
      </c>
      <c r="B2900" s="11" t="str">
        <f>IF(Words!B2900="","",Words!B2900)</f>
        <v/>
      </c>
      <c r="C2900" s="11" t="str">
        <f>IF(D2900="","",MAX($C$1:C2899)+1)</f>
        <v/>
      </c>
      <c r="D2900" s="11" t="str">
        <f>IF(Words!A2900&lt;&gt;"Yes","",Words!B2900)</f>
        <v/>
      </c>
      <c r="E2900" s="11" t="str">
        <f t="shared" si="406"/>
        <v/>
      </c>
      <c r="F2900" s="11" t="str">
        <f t="shared" si="407"/>
        <v/>
      </c>
      <c r="G2900" s="11" t="str">
        <f>IF(H2900="","",MAX($G$1:G2899)+1)</f>
        <v/>
      </c>
      <c r="H2900" s="11" t="str">
        <f>IF(Words!A2900&lt;&gt;"Maybe","",Words!B2900)</f>
        <v/>
      </c>
      <c r="I2900" s="11" t="str">
        <f t="shared" si="408"/>
        <v/>
      </c>
      <c r="J2900" s="11" t="str">
        <f t="shared" si="409"/>
        <v/>
      </c>
      <c r="K2900" s="11" t="str">
        <f>IF(L2900="","",MAX($K$1:K2899)+1)</f>
        <v/>
      </c>
      <c r="L2900" s="11" t="str">
        <f>IF(Words!A2900&lt;&gt;"No","",Words!B2900)</f>
        <v/>
      </c>
      <c r="M2900" s="11" t="str">
        <f t="shared" si="410"/>
        <v/>
      </c>
      <c r="N2900" s="11" t="str">
        <f t="shared" si="411"/>
        <v/>
      </c>
      <c r="O2900" s="11" t="str">
        <f>IF(P2900="","",MAX($O$1:O2899)+1)</f>
        <v/>
      </c>
      <c r="P2900" s="11" t="str">
        <f>IF(AND(Words!A2900="",Words!B2900&lt;&gt;""),Words!B2900,"")</f>
        <v/>
      </c>
      <c r="Q2900" s="11" t="str">
        <f t="shared" si="412"/>
        <v/>
      </c>
      <c r="R2900" s="11" t="str">
        <f t="shared" si="413"/>
        <v/>
      </c>
    </row>
    <row r="2901" spans="1:18" ht="20.100000000000001" customHeight="1" x14ac:dyDescent="0.25">
      <c r="A2901" s="11" t="str">
        <f t="shared" si="405"/>
        <v/>
      </c>
      <c r="B2901" s="11" t="str">
        <f>IF(Words!B2901="","",Words!B2901)</f>
        <v/>
      </c>
      <c r="C2901" s="11" t="str">
        <f>IF(D2901="","",MAX($C$1:C2900)+1)</f>
        <v/>
      </c>
      <c r="D2901" s="11" t="str">
        <f>IF(Words!A2901&lt;&gt;"Yes","",Words!B2901)</f>
        <v/>
      </c>
      <c r="E2901" s="11" t="str">
        <f t="shared" si="406"/>
        <v/>
      </c>
      <c r="F2901" s="11" t="str">
        <f t="shared" si="407"/>
        <v/>
      </c>
      <c r="G2901" s="11" t="str">
        <f>IF(H2901="","",MAX($G$1:G2900)+1)</f>
        <v/>
      </c>
      <c r="H2901" s="11" t="str">
        <f>IF(Words!A2901&lt;&gt;"Maybe","",Words!B2901)</f>
        <v/>
      </c>
      <c r="I2901" s="11" t="str">
        <f t="shared" si="408"/>
        <v/>
      </c>
      <c r="J2901" s="11" t="str">
        <f t="shared" si="409"/>
        <v/>
      </c>
      <c r="K2901" s="11" t="str">
        <f>IF(L2901="","",MAX($K$1:K2900)+1)</f>
        <v/>
      </c>
      <c r="L2901" s="11" t="str">
        <f>IF(Words!A2901&lt;&gt;"No","",Words!B2901)</f>
        <v/>
      </c>
      <c r="M2901" s="11" t="str">
        <f t="shared" si="410"/>
        <v/>
      </c>
      <c r="N2901" s="11" t="str">
        <f t="shared" si="411"/>
        <v/>
      </c>
      <c r="O2901" s="11" t="str">
        <f>IF(P2901="","",MAX($O$1:O2900)+1)</f>
        <v/>
      </c>
      <c r="P2901" s="11" t="str">
        <f>IF(AND(Words!A2901="",Words!B2901&lt;&gt;""),Words!B2901,"")</f>
        <v/>
      </c>
      <c r="Q2901" s="11" t="str">
        <f t="shared" si="412"/>
        <v/>
      </c>
      <c r="R2901" s="11" t="str">
        <f t="shared" si="413"/>
        <v/>
      </c>
    </row>
    <row r="2902" spans="1:18" ht="20.100000000000001" customHeight="1" x14ac:dyDescent="0.25">
      <c r="A2902" s="11" t="str">
        <f t="shared" si="405"/>
        <v/>
      </c>
      <c r="B2902" s="11" t="str">
        <f>IF(Words!B2902="","",Words!B2902)</f>
        <v/>
      </c>
      <c r="C2902" s="11" t="str">
        <f>IF(D2902="","",MAX($C$1:C2901)+1)</f>
        <v/>
      </c>
      <c r="D2902" s="11" t="str">
        <f>IF(Words!A2902&lt;&gt;"Yes","",Words!B2902)</f>
        <v/>
      </c>
      <c r="E2902" s="11" t="str">
        <f t="shared" si="406"/>
        <v/>
      </c>
      <c r="F2902" s="11" t="str">
        <f t="shared" si="407"/>
        <v/>
      </c>
      <c r="G2902" s="11" t="str">
        <f>IF(H2902="","",MAX($G$1:G2901)+1)</f>
        <v/>
      </c>
      <c r="H2902" s="11" t="str">
        <f>IF(Words!A2902&lt;&gt;"Maybe","",Words!B2902)</f>
        <v/>
      </c>
      <c r="I2902" s="11" t="str">
        <f t="shared" si="408"/>
        <v/>
      </c>
      <c r="J2902" s="11" t="str">
        <f t="shared" si="409"/>
        <v/>
      </c>
      <c r="K2902" s="11" t="str">
        <f>IF(L2902="","",MAX($K$1:K2901)+1)</f>
        <v/>
      </c>
      <c r="L2902" s="11" t="str">
        <f>IF(Words!A2902&lt;&gt;"No","",Words!B2902)</f>
        <v/>
      </c>
      <c r="M2902" s="11" t="str">
        <f t="shared" si="410"/>
        <v/>
      </c>
      <c r="N2902" s="11" t="str">
        <f t="shared" si="411"/>
        <v/>
      </c>
      <c r="O2902" s="11" t="str">
        <f>IF(P2902="","",MAX($O$1:O2901)+1)</f>
        <v/>
      </c>
      <c r="P2902" s="11" t="str">
        <f>IF(AND(Words!A2902="",Words!B2902&lt;&gt;""),Words!B2902,"")</f>
        <v/>
      </c>
      <c r="Q2902" s="11" t="str">
        <f t="shared" si="412"/>
        <v/>
      </c>
      <c r="R2902" s="11" t="str">
        <f t="shared" si="413"/>
        <v/>
      </c>
    </row>
    <row r="2903" spans="1:18" ht="20.100000000000001" customHeight="1" x14ac:dyDescent="0.25">
      <c r="A2903" s="11" t="str">
        <f t="shared" si="405"/>
        <v/>
      </c>
      <c r="B2903" s="11" t="str">
        <f>IF(Words!B2903="","",Words!B2903)</f>
        <v/>
      </c>
      <c r="C2903" s="11" t="str">
        <f>IF(D2903="","",MAX($C$1:C2902)+1)</f>
        <v/>
      </c>
      <c r="D2903" s="11" t="str">
        <f>IF(Words!A2903&lt;&gt;"Yes","",Words!B2903)</f>
        <v/>
      </c>
      <c r="E2903" s="11" t="str">
        <f t="shared" si="406"/>
        <v/>
      </c>
      <c r="F2903" s="11" t="str">
        <f t="shared" si="407"/>
        <v/>
      </c>
      <c r="G2903" s="11" t="str">
        <f>IF(H2903="","",MAX($G$1:G2902)+1)</f>
        <v/>
      </c>
      <c r="H2903" s="11" t="str">
        <f>IF(Words!A2903&lt;&gt;"Maybe","",Words!B2903)</f>
        <v/>
      </c>
      <c r="I2903" s="11" t="str">
        <f t="shared" si="408"/>
        <v/>
      </c>
      <c r="J2903" s="11" t="str">
        <f t="shared" si="409"/>
        <v/>
      </c>
      <c r="K2903" s="11" t="str">
        <f>IF(L2903="","",MAX($K$1:K2902)+1)</f>
        <v/>
      </c>
      <c r="L2903" s="11" t="str">
        <f>IF(Words!A2903&lt;&gt;"No","",Words!B2903)</f>
        <v/>
      </c>
      <c r="M2903" s="11" t="str">
        <f t="shared" si="410"/>
        <v/>
      </c>
      <c r="N2903" s="11" t="str">
        <f t="shared" si="411"/>
        <v/>
      </c>
      <c r="O2903" s="11" t="str">
        <f>IF(P2903="","",MAX($O$1:O2902)+1)</f>
        <v/>
      </c>
      <c r="P2903" s="11" t="str">
        <f>IF(AND(Words!A2903="",Words!B2903&lt;&gt;""),Words!B2903,"")</f>
        <v/>
      </c>
      <c r="Q2903" s="11" t="str">
        <f t="shared" si="412"/>
        <v/>
      </c>
      <c r="R2903" s="11" t="str">
        <f t="shared" si="413"/>
        <v/>
      </c>
    </row>
    <row r="2904" spans="1:18" ht="20.100000000000001" customHeight="1" x14ac:dyDescent="0.25">
      <c r="A2904" s="11" t="str">
        <f t="shared" si="405"/>
        <v/>
      </c>
      <c r="B2904" s="11" t="str">
        <f>IF(Words!B2904="","",Words!B2904)</f>
        <v/>
      </c>
      <c r="C2904" s="11" t="str">
        <f>IF(D2904="","",MAX($C$1:C2903)+1)</f>
        <v/>
      </c>
      <c r="D2904" s="11" t="str">
        <f>IF(Words!A2904&lt;&gt;"Yes","",Words!B2904)</f>
        <v/>
      </c>
      <c r="E2904" s="11" t="str">
        <f t="shared" si="406"/>
        <v/>
      </c>
      <c r="F2904" s="11" t="str">
        <f t="shared" si="407"/>
        <v/>
      </c>
      <c r="G2904" s="11" t="str">
        <f>IF(H2904="","",MAX($G$1:G2903)+1)</f>
        <v/>
      </c>
      <c r="H2904" s="11" t="str">
        <f>IF(Words!A2904&lt;&gt;"Maybe","",Words!B2904)</f>
        <v/>
      </c>
      <c r="I2904" s="11" t="str">
        <f t="shared" si="408"/>
        <v/>
      </c>
      <c r="J2904" s="11" t="str">
        <f t="shared" si="409"/>
        <v/>
      </c>
      <c r="K2904" s="11" t="str">
        <f>IF(L2904="","",MAX($K$1:K2903)+1)</f>
        <v/>
      </c>
      <c r="L2904" s="11" t="str">
        <f>IF(Words!A2904&lt;&gt;"No","",Words!B2904)</f>
        <v/>
      </c>
      <c r="M2904" s="11" t="str">
        <f t="shared" si="410"/>
        <v/>
      </c>
      <c r="N2904" s="11" t="str">
        <f t="shared" si="411"/>
        <v/>
      </c>
      <c r="O2904" s="11" t="str">
        <f>IF(P2904="","",MAX($O$1:O2903)+1)</f>
        <v/>
      </c>
      <c r="P2904" s="11" t="str">
        <f>IF(AND(Words!A2904="",Words!B2904&lt;&gt;""),Words!B2904,"")</f>
        <v/>
      </c>
      <c r="Q2904" s="11" t="str">
        <f t="shared" si="412"/>
        <v/>
      </c>
      <c r="R2904" s="11" t="str">
        <f t="shared" si="413"/>
        <v/>
      </c>
    </row>
    <row r="2905" spans="1:18" ht="20.100000000000001" customHeight="1" x14ac:dyDescent="0.25">
      <c r="A2905" s="11" t="str">
        <f t="shared" si="405"/>
        <v/>
      </c>
      <c r="B2905" s="11" t="str">
        <f>IF(Words!B2905="","",Words!B2905)</f>
        <v/>
      </c>
      <c r="C2905" s="11" t="str">
        <f>IF(D2905="","",MAX($C$1:C2904)+1)</f>
        <v/>
      </c>
      <c r="D2905" s="11" t="str">
        <f>IF(Words!A2905&lt;&gt;"Yes","",Words!B2905)</f>
        <v/>
      </c>
      <c r="E2905" s="11" t="str">
        <f t="shared" si="406"/>
        <v/>
      </c>
      <c r="F2905" s="11" t="str">
        <f t="shared" si="407"/>
        <v/>
      </c>
      <c r="G2905" s="11" t="str">
        <f>IF(H2905="","",MAX($G$1:G2904)+1)</f>
        <v/>
      </c>
      <c r="H2905" s="11" t="str">
        <f>IF(Words!A2905&lt;&gt;"Maybe","",Words!B2905)</f>
        <v/>
      </c>
      <c r="I2905" s="11" t="str">
        <f t="shared" si="408"/>
        <v/>
      </c>
      <c r="J2905" s="11" t="str">
        <f t="shared" si="409"/>
        <v/>
      </c>
      <c r="K2905" s="11" t="str">
        <f>IF(L2905="","",MAX($K$1:K2904)+1)</f>
        <v/>
      </c>
      <c r="L2905" s="11" t="str">
        <f>IF(Words!A2905&lt;&gt;"No","",Words!B2905)</f>
        <v/>
      </c>
      <c r="M2905" s="11" t="str">
        <f t="shared" si="410"/>
        <v/>
      </c>
      <c r="N2905" s="11" t="str">
        <f t="shared" si="411"/>
        <v/>
      </c>
      <c r="O2905" s="11" t="str">
        <f>IF(P2905="","",MAX($O$1:O2904)+1)</f>
        <v/>
      </c>
      <c r="P2905" s="11" t="str">
        <f>IF(AND(Words!A2905="",Words!B2905&lt;&gt;""),Words!B2905,"")</f>
        <v/>
      </c>
      <c r="Q2905" s="11" t="str">
        <f t="shared" si="412"/>
        <v/>
      </c>
      <c r="R2905" s="11" t="str">
        <f t="shared" si="413"/>
        <v/>
      </c>
    </row>
    <row r="2906" spans="1:18" ht="20.100000000000001" customHeight="1" x14ac:dyDescent="0.25">
      <c r="A2906" s="11" t="str">
        <f t="shared" si="405"/>
        <v/>
      </c>
      <c r="B2906" s="11" t="str">
        <f>IF(Words!B2906="","",Words!B2906)</f>
        <v/>
      </c>
      <c r="C2906" s="11" t="str">
        <f>IF(D2906="","",MAX($C$1:C2905)+1)</f>
        <v/>
      </c>
      <c r="D2906" s="11" t="str">
        <f>IF(Words!A2906&lt;&gt;"Yes","",Words!B2906)</f>
        <v/>
      </c>
      <c r="E2906" s="11" t="str">
        <f t="shared" si="406"/>
        <v/>
      </c>
      <c r="F2906" s="11" t="str">
        <f t="shared" si="407"/>
        <v/>
      </c>
      <c r="G2906" s="11" t="str">
        <f>IF(H2906="","",MAX($G$1:G2905)+1)</f>
        <v/>
      </c>
      <c r="H2906" s="11" t="str">
        <f>IF(Words!A2906&lt;&gt;"Maybe","",Words!B2906)</f>
        <v/>
      </c>
      <c r="I2906" s="11" t="str">
        <f t="shared" si="408"/>
        <v/>
      </c>
      <c r="J2906" s="11" t="str">
        <f t="shared" si="409"/>
        <v/>
      </c>
      <c r="K2906" s="11" t="str">
        <f>IF(L2906="","",MAX($K$1:K2905)+1)</f>
        <v/>
      </c>
      <c r="L2906" s="11" t="str">
        <f>IF(Words!A2906&lt;&gt;"No","",Words!B2906)</f>
        <v/>
      </c>
      <c r="M2906" s="11" t="str">
        <f t="shared" si="410"/>
        <v/>
      </c>
      <c r="N2906" s="11" t="str">
        <f t="shared" si="411"/>
        <v/>
      </c>
      <c r="O2906" s="11" t="str">
        <f>IF(P2906="","",MAX($O$1:O2905)+1)</f>
        <v/>
      </c>
      <c r="P2906" s="11" t="str">
        <f>IF(AND(Words!A2906="",Words!B2906&lt;&gt;""),Words!B2906,"")</f>
        <v/>
      </c>
      <c r="Q2906" s="11" t="str">
        <f t="shared" si="412"/>
        <v/>
      </c>
      <c r="R2906" s="11" t="str">
        <f t="shared" si="413"/>
        <v/>
      </c>
    </row>
    <row r="2907" spans="1:18" ht="20.100000000000001" customHeight="1" x14ac:dyDescent="0.25">
      <c r="A2907" s="11" t="str">
        <f t="shared" si="405"/>
        <v/>
      </c>
      <c r="B2907" s="11" t="str">
        <f>IF(Words!B2907="","",Words!B2907)</f>
        <v/>
      </c>
      <c r="C2907" s="11" t="str">
        <f>IF(D2907="","",MAX($C$1:C2906)+1)</f>
        <v/>
      </c>
      <c r="D2907" s="11" t="str">
        <f>IF(Words!A2907&lt;&gt;"Yes","",Words!B2907)</f>
        <v/>
      </c>
      <c r="E2907" s="11" t="str">
        <f t="shared" si="406"/>
        <v/>
      </c>
      <c r="F2907" s="11" t="str">
        <f t="shared" si="407"/>
        <v/>
      </c>
      <c r="G2907" s="11" t="str">
        <f>IF(H2907="","",MAX($G$1:G2906)+1)</f>
        <v/>
      </c>
      <c r="H2907" s="11" t="str">
        <f>IF(Words!A2907&lt;&gt;"Maybe","",Words!B2907)</f>
        <v/>
      </c>
      <c r="I2907" s="11" t="str">
        <f t="shared" si="408"/>
        <v/>
      </c>
      <c r="J2907" s="11" t="str">
        <f t="shared" si="409"/>
        <v/>
      </c>
      <c r="K2907" s="11" t="str">
        <f>IF(L2907="","",MAX($K$1:K2906)+1)</f>
        <v/>
      </c>
      <c r="L2907" s="11" t="str">
        <f>IF(Words!A2907&lt;&gt;"No","",Words!B2907)</f>
        <v/>
      </c>
      <c r="M2907" s="11" t="str">
        <f t="shared" si="410"/>
        <v/>
      </c>
      <c r="N2907" s="11" t="str">
        <f t="shared" si="411"/>
        <v/>
      </c>
      <c r="O2907" s="11" t="str">
        <f>IF(P2907="","",MAX($O$1:O2906)+1)</f>
        <v/>
      </c>
      <c r="P2907" s="11" t="str">
        <f>IF(AND(Words!A2907="",Words!B2907&lt;&gt;""),Words!B2907,"")</f>
        <v/>
      </c>
      <c r="Q2907" s="11" t="str">
        <f t="shared" si="412"/>
        <v/>
      </c>
      <c r="R2907" s="11" t="str">
        <f t="shared" si="413"/>
        <v/>
      </c>
    </row>
    <row r="2908" spans="1:18" ht="20.100000000000001" customHeight="1" x14ac:dyDescent="0.25">
      <c r="A2908" s="11" t="str">
        <f t="shared" si="405"/>
        <v/>
      </c>
      <c r="B2908" s="11" t="str">
        <f>IF(Words!B2908="","",Words!B2908)</f>
        <v/>
      </c>
      <c r="C2908" s="11" t="str">
        <f>IF(D2908="","",MAX($C$1:C2907)+1)</f>
        <v/>
      </c>
      <c r="D2908" s="11" t="str">
        <f>IF(Words!A2908&lt;&gt;"Yes","",Words!B2908)</f>
        <v/>
      </c>
      <c r="E2908" s="11" t="str">
        <f t="shared" si="406"/>
        <v/>
      </c>
      <c r="F2908" s="11" t="str">
        <f t="shared" si="407"/>
        <v/>
      </c>
      <c r="G2908" s="11" t="str">
        <f>IF(H2908="","",MAX($G$1:G2907)+1)</f>
        <v/>
      </c>
      <c r="H2908" s="11" t="str">
        <f>IF(Words!A2908&lt;&gt;"Maybe","",Words!B2908)</f>
        <v/>
      </c>
      <c r="I2908" s="11" t="str">
        <f t="shared" si="408"/>
        <v/>
      </c>
      <c r="J2908" s="11" t="str">
        <f t="shared" si="409"/>
        <v/>
      </c>
      <c r="K2908" s="11" t="str">
        <f>IF(L2908="","",MAX($K$1:K2907)+1)</f>
        <v/>
      </c>
      <c r="L2908" s="11" t="str">
        <f>IF(Words!A2908&lt;&gt;"No","",Words!B2908)</f>
        <v/>
      </c>
      <c r="M2908" s="11" t="str">
        <f t="shared" si="410"/>
        <v/>
      </c>
      <c r="N2908" s="11" t="str">
        <f t="shared" si="411"/>
        <v/>
      </c>
      <c r="O2908" s="11" t="str">
        <f>IF(P2908="","",MAX($O$1:O2907)+1)</f>
        <v/>
      </c>
      <c r="P2908" s="11" t="str">
        <f>IF(AND(Words!A2908="",Words!B2908&lt;&gt;""),Words!B2908,"")</f>
        <v/>
      </c>
      <c r="Q2908" s="11" t="str">
        <f t="shared" si="412"/>
        <v/>
      </c>
      <c r="R2908" s="11" t="str">
        <f t="shared" si="413"/>
        <v/>
      </c>
    </row>
    <row r="2909" spans="1:18" ht="20.100000000000001" customHeight="1" x14ac:dyDescent="0.25">
      <c r="A2909" s="11" t="str">
        <f t="shared" si="405"/>
        <v/>
      </c>
      <c r="B2909" s="11" t="str">
        <f>IF(Words!B2909="","",Words!B2909)</f>
        <v/>
      </c>
      <c r="C2909" s="11" t="str">
        <f>IF(D2909="","",MAX($C$1:C2908)+1)</f>
        <v/>
      </c>
      <c r="D2909" s="11" t="str">
        <f>IF(Words!A2909&lt;&gt;"Yes","",Words!B2909)</f>
        <v/>
      </c>
      <c r="E2909" s="11" t="str">
        <f t="shared" si="406"/>
        <v/>
      </c>
      <c r="F2909" s="11" t="str">
        <f t="shared" si="407"/>
        <v/>
      </c>
      <c r="G2909" s="11" t="str">
        <f>IF(H2909="","",MAX($G$1:G2908)+1)</f>
        <v/>
      </c>
      <c r="H2909" s="11" t="str">
        <f>IF(Words!A2909&lt;&gt;"Maybe","",Words!B2909)</f>
        <v/>
      </c>
      <c r="I2909" s="11" t="str">
        <f t="shared" si="408"/>
        <v/>
      </c>
      <c r="J2909" s="11" t="str">
        <f t="shared" si="409"/>
        <v/>
      </c>
      <c r="K2909" s="11" t="str">
        <f>IF(L2909="","",MAX($K$1:K2908)+1)</f>
        <v/>
      </c>
      <c r="L2909" s="11" t="str">
        <f>IF(Words!A2909&lt;&gt;"No","",Words!B2909)</f>
        <v/>
      </c>
      <c r="M2909" s="11" t="str">
        <f t="shared" si="410"/>
        <v/>
      </c>
      <c r="N2909" s="11" t="str">
        <f t="shared" si="411"/>
        <v/>
      </c>
      <c r="O2909" s="11" t="str">
        <f>IF(P2909="","",MAX($O$1:O2908)+1)</f>
        <v/>
      </c>
      <c r="P2909" s="11" t="str">
        <f>IF(AND(Words!A2909="",Words!B2909&lt;&gt;""),Words!B2909,"")</f>
        <v/>
      </c>
      <c r="Q2909" s="11" t="str">
        <f t="shared" si="412"/>
        <v/>
      </c>
      <c r="R2909" s="11" t="str">
        <f t="shared" si="413"/>
        <v/>
      </c>
    </row>
    <row r="2910" spans="1:18" ht="20.100000000000001" customHeight="1" x14ac:dyDescent="0.25">
      <c r="A2910" s="11" t="str">
        <f t="shared" si="405"/>
        <v/>
      </c>
      <c r="B2910" s="11" t="str">
        <f>IF(Words!B2910="","",Words!B2910)</f>
        <v/>
      </c>
      <c r="C2910" s="11" t="str">
        <f>IF(D2910="","",MAX($C$1:C2909)+1)</f>
        <v/>
      </c>
      <c r="D2910" s="11" t="str">
        <f>IF(Words!A2910&lt;&gt;"Yes","",Words!B2910)</f>
        <v/>
      </c>
      <c r="E2910" s="11" t="str">
        <f t="shared" si="406"/>
        <v/>
      </c>
      <c r="F2910" s="11" t="str">
        <f t="shared" si="407"/>
        <v/>
      </c>
      <c r="G2910" s="11" t="str">
        <f>IF(H2910="","",MAX($G$1:G2909)+1)</f>
        <v/>
      </c>
      <c r="H2910" s="11" t="str">
        <f>IF(Words!A2910&lt;&gt;"Maybe","",Words!B2910)</f>
        <v/>
      </c>
      <c r="I2910" s="11" t="str">
        <f t="shared" si="408"/>
        <v/>
      </c>
      <c r="J2910" s="11" t="str">
        <f t="shared" si="409"/>
        <v/>
      </c>
      <c r="K2910" s="11" t="str">
        <f>IF(L2910="","",MAX($K$1:K2909)+1)</f>
        <v/>
      </c>
      <c r="L2910" s="11" t="str">
        <f>IF(Words!A2910&lt;&gt;"No","",Words!B2910)</f>
        <v/>
      </c>
      <c r="M2910" s="11" t="str">
        <f t="shared" si="410"/>
        <v/>
      </c>
      <c r="N2910" s="11" t="str">
        <f t="shared" si="411"/>
        <v/>
      </c>
      <c r="O2910" s="11" t="str">
        <f>IF(P2910="","",MAX($O$1:O2909)+1)</f>
        <v/>
      </c>
      <c r="P2910" s="11" t="str">
        <f>IF(AND(Words!A2910="",Words!B2910&lt;&gt;""),Words!B2910,"")</f>
        <v/>
      </c>
      <c r="Q2910" s="11" t="str">
        <f t="shared" si="412"/>
        <v/>
      </c>
      <c r="R2910" s="11" t="str">
        <f t="shared" si="413"/>
        <v/>
      </c>
    </row>
    <row r="2911" spans="1:18" ht="20.100000000000001" customHeight="1" x14ac:dyDescent="0.25">
      <c r="A2911" s="11" t="str">
        <f t="shared" si="405"/>
        <v/>
      </c>
      <c r="B2911" s="11" t="str">
        <f>IF(Words!B2911="","",Words!B2911)</f>
        <v/>
      </c>
      <c r="C2911" s="11" t="str">
        <f>IF(D2911="","",MAX($C$1:C2910)+1)</f>
        <v/>
      </c>
      <c r="D2911" s="11" t="str">
        <f>IF(Words!A2911&lt;&gt;"Yes","",Words!B2911)</f>
        <v/>
      </c>
      <c r="E2911" s="11" t="str">
        <f t="shared" si="406"/>
        <v/>
      </c>
      <c r="F2911" s="11" t="str">
        <f t="shared" si="407"/>
        <v/>
      </c>
      <c r="G2911" s="11" t="str">
        <f>IF(H2911="","",MAX($G$1:G2910)+1)</f>
        <v/>
      </c>
      <c r="H2911" s="11" t="str">
        <f>IF(Words!A2911&lt;&gt;"Maybe","",Words!B2911)</f>
        <v/>
      </c>
      <c r="I2911" s="11" t="str">
        <f t="shared" si="408"/>
        <v/>
      </c>
      <c r="J2911" s="11" t="str">
        <f t="shared" si="409"/>
        <v/>
      </c>
      <c r="K2911" s="11" t="str">
        <f>IF(L2911="","",MAX($K$1:K2910)+1)</f>
        <v/>
      </c>
      <c r="L2911" s="11" t="str">
        <f>IF(Words!A2911&lt;&gt;"No","",Words!B2911)</f>
        <v/>
      </c>
      <c r="M2911" s="11" t="str">
        <f t="shared" si="410"/>
        <v/>
      </c>
      <c r="N2911" s="11" t="str">
        <f t="shared" si="411"/>
        <v/>
      </c>
      <c r="O2911" s="11" t="str">
        <f>IF(P2911="","",MAX($O$1:O2910)+1)</f>
        <v/>
      </c>
      <c r="P2911" s="11" t="str">
        <f>IF(AND(Words!A2911="",Words!B2911&lt;&gt;""),Words!B2911,"")</f>
        <v/>
      </c>
      <c r="Q2911" s="11" t="str">
        <f t="shared" si="412"/>
        <v/>
      </c>
      <c r="R2911" s="11" t="str">
        <f t="shared" si="413"/>
        <v/>
      </c>
    </row>
    <row r="2912" spans="1:18" ht="20.100000000000001" customHeight="1" x14ac:dyDescent="0.25">
      <c r="A2912" s="11" t="str">
        <f t="shared" si="405"/>
        <v/>
      </c>
      <c r="B2912" s="11" t="str">
        <f>IF(Words!B2912="","",Words!B2912)</f>
        <v/>
      </c>
      <c r="C2912" s="11" t="str">
        <f>IF(D2912="","",MAX($C$1:C2911)+1)</f>
        <v/>
      </c>
      <c r="D2912" s="11" t="str">
        <f>IF(Words!A2912&lt;&gt;"Yes","",Words!B2912)</f>
        <v/>
      </c>
      <c r="E2912" s="11" t="str">
        <f t="shared" si="406"/>
        <v/>
      </c>
      <c r="F2912" s="11" t="str">
        <f t="shared" si="407"/>
        <v/>
      </c>
      <c r="G2912" s="11" t="str">
        <f>IF(H2912="","",MAX($G$1:G2911)+1)</f>
        <v/>
      </c>
      <c r="H2912" s="11" t="str">
        <f>IF(Words!A2912&lt;&gt;"Maybe","",Words!B2912)</f>
        <v/>
      </c>
      <c r="I2912" s="11" t="str">
        <f t="shared" si="408"/>
        <v/>
      </c>
      <c r="J2912" s="11" t="str">
        <f t="shared" si="409"/>
        <v/>
      </c>
      <c r="K2912" s="11" t="str">
        <f>IF(L2912="","",MAX($K$1:K2911)+1)</f>
        <v/>
      </c>
      <c r="L2912" s="11" t="str">
        <f>IF(Words!A2912&lt;&gt;"No","",Words!B2912)</f>
        <v/>
      </c>
      <c r="M2912" s="11" t="str">
        <f t="shared" si="410"/>
        <v/>
      </c>
      <c r="N2912" s="11" t="str">
        <f t="shared" si="411"/>
        <v/>
      </c>
      <c r="O2912" s="11" t="str">
        <f>IF(P2912="","",MAX($O$1:O2911)+1)</f>
        <v/>
      </c>
      <c r="P2912" s="11" t="str">
        <f>IF(AND(Words!A2912="",Words!B2912&lt;&gt;""),Words!B2912,"")</f>
        <v/>
      </c>
      <c r="Q2912" s="11" t="str">
        <f t="shared" si="412"/>
        <v/>
      </c>
      <c r="R2912" s="11" t="str">
        <f t="shared" si="413"/>
        <v/>
      </c>
    </row>
    <row r="2913" spans="1:18" ht="20.100000000000001" customHeight="1" x14ac:dyDescent="0.25">
      <c r="A2913" s="11" t="str">
        <f t="shared" si="405"/>
        <v/>
      </c>
      <c r="B2913" s="11" t="str">
        <f>IF(Words!B2913="","",Words!B2913)</f>
        <v/>
      </c>
      <c r="C2913" s="11" t="str">
        <f>IF(D2913="","",MAX($C$1:C2912)+1)</f>
        <v/>
      </c>
      <c r="D2913" s="11" t="str">
        <f>IF(Words!A2913&lt;&gt;"Yes","",Words!B2913)</f>
        <v/>
      </c>
      <c r="E2913" s="11" t="str">
        <f t="shared" si="406"/>
        <v/>
      </c>
      <c r="F2913" s="11" t="str">
        <f t="shared" si="407"/>
        <v/>
      </c>
      <c r="G2913" s="11" t="str">
        <f>IF(H2913="","",MAX($G$1:G2912)+1)</f>
        <v/>
      </c>
      <c r="H2913" s="11" t="str">
        <f>IF(Words!A2913&lt;&gt;"Maybe","",Words!B2913)</f>
        <v/>
      </c>
      <c r="I2913" s="11" t="str">
        <f t="shared" si="408"/>
        <v/>
      </c>
      <c r="J2913" s="11" t="str">
        <f t="shared" si="409"/>
        <v/>
      </c>
      <c r="K2913" s="11" t="str">
        <f>IF(L2913="","",MAX($K$1:K2912)+1)</f>
        <v/>
      </c>
      <c r="L2913" s="11" t="str">
        <f>IF(Words!A2913&lt;&gt;"No","",Words!B2913)</f>
        <v/>
      </c>
      <c r="M2913" s="11" t="str">
        <f t="shared" si="410"/>
        <v/>
      </c>
      <c r="N2913" s="11" t="str">
        <f t="shared" si="411"/>
        <v/>
      </c>
      <c r="O2913" s="11" t="str">
        <f>IF(P2913="","",MAX($O$1:O2912)+1)</f>
        <v/>
      </c>
      <c r="P2913" s="11" t="str">
        <f>IF(AND(Words!A2913="",Words!B2913&lt;&gt;""),Words!B2913,"")</f>
        <v/>
      </c>
      <c r="Q2913" s="11" t="str">
        <f t="shared" si="412"/>
        <v/>
      </c>
      <c r="R2913" s="11" t="str">
        <f t="shared" si="413"/>
        <v/>
      </c>
    </row>
    <row r="2914" spans="1:18" ht="20.100000000000001" customHeight="1" x14ac:dyDescent="0.25">
      <c r="A2914" s="11" t="str">
        <f t="shared" si="405"/>
        <v/>
      </c>
      <c r="B2914" s="11" t="str">
        <f>IF(Words!B2914="","",Words!B2914)</f>
        <v/>
      </c>
      <c r="C2914" s="11" t="str">
        <f>IF(D2914="","",MAX($C$1:C2913)+1)</f>
        <v/>
      </c>
      <c r="D2914" s="11" t="str">
        <f>IF(Words!A2914&lt;&gt;"Yes","",Words!B2914)</f>
        <v/>
      </c>
      <c r="E2914" s="11" t="str">
        <f t="shared" si="406"/>
        <v/>
      </c>
      <c r="F2914" s="11" t="str">
        <f t="shared" si="407"/>
        <v/>
      </c>
      <c r="G2914" s="11" t="str">
        <f>IF(H2914="","",MAX($G$1:G2913)+1)</f>
        <v/>
      </c>
      <c r="H2914" s="11" t="str">
        <f>IF(Words!A2914&lt;&gt;"Maybe","",Words!B2914)</f>
        <v/>
      </c>
      <c r="I2914" s="11" t="str">
        <f t="shared" si="408"/>
        <v/>
      </c>
      <c r="J2914" s="11" t="str">
        <f t="shared" si="409"/>
        <v/>
      </c>
      <c r="K2914" s="11" t="str">
        <f>IF(L2914="","",MAX($K$1:K2913)+1)</f>
        <v/>
      </c>
      <c r="L2914" s="11" t="str">
        <f>IF(Words!A2914&lt;&gt;"No","",Words!B2914)</f>
        <v/>
      </c>
      <c r="M2914" s="11" t="str">
        <f t="shared" si="410"/>
        <v/>
      </c>
      <c r="N2914" s="11" t="str">
        <f t="shared" si="411"/>
        <v/>
      </c>
      <c r="O2914" s="11" t="str">
        <f>IF(P2914="","",MAX($O$1:O2913)+1)</f>
        <v/>
      </c>
      <c r="P2914" s="11" t="str">
        <f>IF(AND(Words!A2914="",Words!B2914&lt;&gt;""),Words!B2914,"")</f>
        <v/>
      </c>
      <c r="Q2914" s="11" t="str">
        <f t="shared" si="412"/>
        <v/>
      </c>
      <c r="R2914" s="11" t="str">
        <f t="shared" si="413"/>
        <v/>
      </c>
    </row>
    <row r="2915" spans="1:18" ht="20.100000000000001" customHeight="1" x14ac:dyDescent="0.25">
      <c r="A2915" s="11" t="str">
        <f t="shared" si="405"/>
        <v/>
      </c>
      <c r="B2915" s="11" t="str">
        <f>IF(Words!B2915="","",Words!B2915)</f>
        <v/>
      </c>
      <c r="C2915" s="11" t="str">
        <f>IF(D2915="","",MAX($C$1:C2914)+1)</f>
        <v/>
      </c>
      <c r="D2915" s="11" t="str">
        <f>IF(Words!A2915&lt;&gt;"Yes","",Words!B2915)</f>
        <v/>
      </c>
      <c r="E2915" s="11" t="str">
        <f t="shared" si="406"/>
        <v/>
      </c>
      <c r="F2915" s="11" t="str">
        <f t="shared" si="407"/>
        <v/>
      </c>
      <c r="G2915" s="11" t="str">
        <f>IF(H2915="","",MAX($G$1:G2914)+1)</f>
        <v/>
      </c>
      <c r="H2915" s="11" t="str">
        <f>IF(Words!A2915&lt;&gt;"Maybe","",Words!B2915)</f>
        <v/>
      </c>
      <c r="I2915" s="11" t="str">
        <f t="shared" si="408"/>
        <v/>
      </c>
      <c r="J2915" s="11" t="str">
        <f t="shared" si="409"/>
        <v/>
      </c>
      <c r="K2915" s="11" t="str">
        <f>IF(L2915="","",MAX($K$1:K2914)+1)</f>
        <v/>
      </c>
      <c r="L2915" s="11" t="str">
        <f>IF(Words!A2915&lt;&gt;"No","",Words!B2915)</f>
        <v/>
      </c>
      <c r="M2915" s="11" t="str">
        <f t="shared" si="410"/>
        <v/>
      </c>
      <c r="N2915" s="11" t="str">
        <f t="shared" si="411"/>
        <v/>
      </c>
      <c r="O2915" s="11" t="str">
        <f>IF(P2915="","",MAX($O$1:O2914)+1)</f>
        <v/>
      </c>
      <c r="P2915" s="11" t="str">
        <f>IF(AND(Words!A2915="",Words!B2915&lt;&gt;""),Words!B2915,"")</f>
        <v/>
      </c>
      <c r="Q2915" s="11" t="str">
        <f t="shared" si="412"/>
        <v/>
      </c>
      <c r="R2915" s="11" t="str">
        <f t="shared" si="413"/>
        <v/>
      </c>
    </row>
    <row r="2916" spans="1:18" ht="20.100000000000001" customHeight="1" x14ac:dyDescent="0.25">
      <c r="A2916" s="11" t="str">
        <f t="shared" si="405"/>
        <v/>
      </c>
      <c r="B2916" s="11" t="str">
        <f>IF(Words!B2916="","",Words!B2916)</f>
        <v/>
      </c>
      <c r="C2916" s="11" t="str">
        <f>IF(D2916="","",MAX($C$1:C2915)+1)</f>
        <v/>
      </c>
      <c r="D2916" s="11" t="str">
        <f>IF(Words!A2916&lt;&gt;"Yes","",Words!B2916)</f>
        <v/>
      </c>
      <c r="E2916" s="11" t="str">
        <f t="shared" si="406"/>
        <v/>
      </c>
      <c r="F2916" s="11" t="str">
        <f t="shared" si="407"/>
        <v/>
      </c>
      <c r="G2916" s="11" t="str">
        <f>IF(H2916="","",MAX($G$1:G2915)+1)</f>
        <v/>
      </c>
      <c r="H2916" s="11" t="str">
        <f>IF(Words!A2916&lt;&gt;"Maybe","",Words!B2916)</f>
        <v/>
      </c>
      <c r="I2916" s="11" t="str">
        <f t="shared" si="408"/>
        <v/>
      </c>
      <c r="J2916" s="11" t="str">
        <f t="shared" si="409"/>
        <v/>
      </c>
      <c r="K2916" s="11" t="str">
        <f>IF(L2916="","",MAX($K$1:K2915)+1)</f>
        <v/>
      </c>
      <c r="L2916" s="11" t="str">
        <f>IF(Words!A2916&lt;&gt;"No","",Words!B2916)</f>
        <v/>
      </c>
      <c r="M2916" s="11" t="str">
        <f t="shared" si="410"/>
        <v/>
      </c>
      <c r="N2916" s="11" t="str">
        <f t="shared" si="411"/>
        <v/>
      </c>
      <c r="O2916" s="11" t="str">
        <f>IF(P2916="","",MAX($O$1:O2915)+1)</f>
        <v/>
      </c>
      <c r="P2916" s="11" t="str">
        <f>IF(AND(Words!A2916="",Words!B2916&lt;&gt;""),Words!B2916,"")</f>
        <v/>
      </c>
      <c r="Q2916" s="11" t="str">
        <f t="shared" si="412"/>
        <v/>
      </c>
      <c r="R2916" s="11" t="str">
        <f t="shared" si="413"/>
        <v/>
      </c>
    </row>
    <row r="2917" spans="1:18" ht="20.100000000000001" customHeight="1" x14ac:dyDescent="0.25">
      <c r="A2917" s="11" t="str">
        <f t="shared" si="405"/>
        <v/>
      </c>
      <c r="B2917" s="11" t="str">
        <f>IF(Words!B2917="","",Words!B2917)</f>
        <v/>
      </c>
      <c r="C2917" s="11" t="str">
        <f>IF(D2917="","",MAX($C$1:C2916)+1)</f>
        <v/>
      </c>
      <c r="D2917" s="11" t="str">
        <f>IF(Words!A2917&lt;&gt;"Yes","",Words!B2917)</f>
        <v/>
      </c>
      <c r="E2917" s="11" t="str">
        <f t="shared" si="406"/>
        <v/>
      </c>
      <c r="F2917" s="11" t="str">
        <f t="shared" si="407"/>
        <v/>
      </c>
      <c r="G2917" s="11" t="str">
        <f>IF(H2917="","",MAX($G$1:G2916)+1)</f>
        <v/>
      </c>
      <c r="H2917" s="11" t="str">
        <f>IF(Words!A2917&lt;&gt;"Maybe","",Words!B2917)</f>
        <v/>
      </c>
      <c r="I2917" s="11" t="str">
        <f t="shared" si="408"/>
        <v/>
      </c>
      <c r="J2917" s="11" t="str">
        <f t="shared" si="409"/>
        <v/>
      </c>
      <c r="K2917" s="11" t="str">
        <f>IF(L2917="","",MAX($K$1:K2916)+1)</f>
        <v/>
      </c>
      <c r="L2917" s="11" t="str">
        <f>IF(Words!A2917&lt;&gt;"No","",Words!B2917)</f>
        <v/>
      </c>
      <c r="M2917" s="11" t="str">
        <f t="shared" si="410"/>
        <v/>
      </c>
      <c r="N2917" s="11" t="str">
        <f t="shared" si="411"/>
        <v/>
      </c>
      <c r="O2917" s="11" t="str">
        <f>IF(P2917="","",MAX($O$1:O2916)+1)</f>
        <v/>
      </c>
      <c r="P2917" s="11" t="str">
        <f>IF(AND(Words!A2917="",Words!B2917&lt;&gt;""),Words!B2917,"")</f>
        <v/>
      </c>
      <c r="Q2917" s="11" t="str">
        <f t="shared" si="412"/>
        <v/>
      </c>
      <c r="R2917" s="11" t="str">
        <f t="shared" si="413"/>
        <v/>
      </c>
    </row>
    <row r="2918" spans="1:18" ht="20.100000000000001" customHeight="1" x14ac:dyDescent="0.25">
      <c r="A2918" s="11" t="str">
        <f t="shared" si="405"/>
        <v/>
      </c>
      <c r="B2918" s="11" t="str">
        <f>IF(Words!B2918="","",Words!B2918)</f>
        <v/>
      </c>
      <c r="C2918" s="11" t="str">
        <f>IF(D2918="","",MAX($C$1:C2917)+1)</f>
        <v/>
      </c>
      <c r="D2918" s="11" t="str">
        <f>IF(Words!A2918&lt;&gt;"Yes","",Words!B2918)</f>
        <v/>
      </c>
      <c r="E2918" s="11" t="str">
        <f t="shared" si="406"/>
        <v/>
      </c>
      <c r="F2918" s="11" t="str">
        <f t="shared" si="407"/>
        <v/>
      </c>
      <c r="G2918" s="11" t="str">
        <f>IF(H2918="","",MAX($G$1:G2917)+1)</f>
        <v/>
      </c>
      <c r="H2918" s="11" t="str">
        <f>IF(Words!A2918&lt;&gt;"Maybe","",Words!B2918)</f>
        <v/>
      </c>
      <c r="I2918" s="11" t="str">
        <f t="shared" si="408"/>
        <v/>
      </c>
      <c r="J2918" s="11" t="str">
        <f t="shared" si="409"/>
        <v/>
      </c>
      <c r="K2918" s="11" t="str">
        <f>IF(L2918="","",MAX($K$1:K2917)+1)</f>
        <v/>
      </c>
      <c r="L2918" s="11" t="str">
        <f>IF(Words!A2918&lt;&gt;"No","",Words!B2918)</f>
        <v/>
      </c>
      <c r="M2918" s="11" t="str">
        <f t="shared" si="410"/>
        <v/>
      </c>
      <c r="N2918" s="11" t="str">
        <f t="shared" si="411"/>
        <v/>
      </c>
      <c r="O2918" s="11" t="str">
        <f>IF(P2918="","",MAX($O$1:O2917)+1)</f>
        <v/>
      </c>
      <c r="P2918" s="11" t="str">
        <f>IF(AND(Words!A2918="",Words!B2918&lt;&gt;""),Words!B2918,"")</f>
        <v/>
      </c>
      <c r="Q2918" s="11" t="str">
        <f t="shared" si="412"/>
        <v/>
      </c>
      <c r="R2918" s="11" t="str">
        <f t="shared" si="413"/>
        <v/>
      </c>
    </row>
    <row r="2919" spans="1:18" ht="20.100000000000001" customHeight="1" x14ac:dyDescent="0.25">
      <c r="A2919" s="11" t="str">
        <f t="shared" si="405"/>
        <v/>
      </c>
      <c r="B2919" s="11" t="str">
        <f>IF(Words!B2919="","",Words!B2919)</f>
        <v/>
      </c>
      <c r="C2919" s="11" t="str">
        <f>IF(D2919="","",MAX($C$1:C2918)+1)</f>
        <v/>
      </c>
      <c r="D2919" s="11" t="str">
        <f>IF(Words!A2919&lt;&gt;"Yes","",Words!B2919)</f>
        <v/>
      </c>
      <c r="E2919" s="11" t="str">
        <f t="shared" si="406"/>
        <v/>
      </c>
      <c r="F2919" s="11" t="str">
        <f t="shared" si="407"/>
        <v/>
      </c>
      <c r="G2919" s="11" t="str">
        <f>IF(H2919="","",MAX($G$1:G2918)+1)</f>
        <v/>
      </c>
      <c r="H2919" s="11" t="str">
        <f>IF(Words!A2919&lt;&gt;"Maybe","",Words!B2919)</f>
        <v/>
      </c>
      <c r="I2919" s="11" t="str">
        <f t="shared" si="408"/>
        <v/>
      </c>
      <c r="J2919" s="11" t="str">
        <f t="shared" si="409"/>
        <v/>
      </c>
      <c r="K2919" s="11" t="str">
        <f>IF(L2919="","",MAX($K$1:K2918)+1)</f>
        <v/>
      </c>
      <c r="L2919" s="11" t="str">
        <f>IF(Words!A2919&lt;&gt;"No","",Words!B2919)</f>
        <v/>
      </c>
      <c r="M2919" s="11" t="str">
        <f t="shared" si="410"/>
        <v/>
      </c>
      <c r="N2919" s="11" t="str">
        <f t="shared" si="411"/>
        <v/>
      </c>
      <c r="O2919" s="11" t="str">
        <f>IF(P2919="","",MAX($O$1:O2918)+1)</f>
        <v/>
      </c>
      <c r="P2919" s="11" t="str">
        <f>IF(AND(Words!A2919="",Words!B2919&lt;&gt;""),Words!B2919,"")</f>
        <v/>
      </c>
      <c r="Q2919" s="11" t="str">
        <f t="shared" si="412"/>
        <v/>
      </c>
      <c r="R2919" s="11" t="str">
        <f t="shared" si="413"/>
        <v/>
      </c>
    </row>
    <row r="2920" spans="1:18" ht="20.100000000000001" customHeight="1" x14ac:dyDescent="0.25">
      <c r="A2920" s="11" t="str">
        <f t="shared" si="405"/>
        <v/>
      </c>
      <c r="B2920" s="11" t="str">
        <f>IF(Words!B2920="","",Words!B2920)</f>
        <v/>
      </c>
      <c r="C2920" s="11" t="str">
        <f>IF(D2920="","",MAX($C$1:C2919)+1)</f>
        <v/>
      </c>
      <c r="D2920" s="11" t="str">
        <f>IF(Words!A2920&lt;&gt;"Yes","",Words!B2920)</f>
        <v/>
      </c>
      <c r="E2920" s="11" t="str">
        <f t="shared" si="406"/>
        <v/>
      </c>
      <c r="F2920" s="11" t="str">
        <f t="shared" si="407"/>
        <v/>
      </c>
      <c r="G2920" s="11" t="str">
        <f>IF(H2920="","",MAX($G$1:G2919)+1)</f>
        <v/>
      </c>
      <c r="H2920" s="11" t="str">
        <f>IF(Words!A2920&lt;&gt;"Maybe","",Words!B2920)</f>
        <v/>
      </c>
      <c r="I2920" s="11" t="str">
        <f t="shared" si="408"/>
        <v/>
      </c>
      <c r="J2920" s="11" t="str">
        <f t="shared" si="409"/>
        <v/>
      </c>
      <c r="K2920" s="11" t="str">
        <f>IF(L2920="","",MAX($K$1:K2919)+1)</f>
        <v/>
      </c>
      <c r="L2920" s="11" t="str">
        <f>IF(Words!A2920&lt;&gt;"No","",Words!B2920)</f>
        <v/>
      </c>
      <c r="M2920" s="11" t="str">
        <f t="shared" si="410"/>
        <v/>
      </c>
      <c r="N2920" s="11" t="str">
        <f t="shared" si="411"/>
        <v/>
      </c>
      <c r="O2920" s="11" t="str">
        <f>IF(P2920="","",MAX($O$1:O2919)+1)</f>
        <v/>
      </c>
      <c r="P2920" s="11" t="str">
        <f>IF(AND(Words!A2920="",Words!B2920&lt;&gt;""),Words!B2920,"")</f>
        <v/>
      </c>
      <c r="Q2920" s="11" t="str">
        <f t="shared" si="412"/>
        <v/>
      </c>
      <c r="R2920" s="11" t="str">
        <f t="shared" si="413"/>
        <v/>
      </c>
    </row>
    <row r="2921" spans="1:18" ht="20.100000000000001" customHeight="1" x14ac:dyDescent="0.25">
      <c r="A2921" s="11" t="str">
        <f t="shared" si="405"/>
        <v/>
      </c>
      <c r="B2921" s="11" t="str">
        <f>IF(Words!B2921="","",Words!B2921)</f>
        <v/>
      </c>
      <c r="C2921" s="11" t="str">
        <f>IF(D2921="","",MAX($C$1:C2920)+1)</f>
        <v/>
      </c>
      <c r="D2921" s="11" t="str">
        <f>IF(Words!A2921&lt;&gt;"Yes","",Words!B2921)</f>
        <v/>
      </c>
      <c r="E2921" s="11" t="str">
        <f t="shared" si="406"/>
        <v/>
      </c>
      <c r="F2921" s="11" t="str">
        <f t="shared" si="407"/>
        <v/>
      </c>
      <c r="G2921" s="11" t="str">
        <f>IF(H2921="","",MAX($G$1:G2920)+1)</f>
        <v/>
      </c>
      <c r="H2921" s="11" t="str">
        <f>IF(Words!A2921&lt;&gt;"Maybe","",Words!B2921)</f>
        <v/>
      </c>
      <c r="I2921" s="11" t="str">
        <f t="shared" si="408"/>
        <v/>
      </c>
      <c r="J2921" s="11" t="str">
        <f t="shared" si="409"/>
        <v/>
      </c>
      <c r="K2921" s="11" t="str">
        <f>IF(L2921="","",MAX($K$1:K2920)+1)</f>
        <v/>
      </c>
      <c r="L2921" s="11" t="str">
        <f>IF(Words!A2921&lt;&gt;"No","",Words!B2921)</f>
        <v/>
      </c>
      <c r="M2921" s="11" t="str">
        <f t="shared" si="410"/>
        <v/>
      </c>
      <c r="N2921" s="11" t="str">
        <f t="shared" si="411"/>
        <v/>
      </c>
      <c r="O2921" s="11" t="str">
        <f>IF(P2921="","",MAX($O$1:O2920)+1)</f>
        <v/>
      </c>
      <c r="P2921" s="11" t="str">
        <f>IF(AND(Words!A2921="",Words!B2921&lt;&gt;""),Words!B2921,"")</f>
        <v/>
      </c>
      <c r="Q2921" s="11" t="str">
        <f t="shared" si="412"/>
        <v/>
      </c>
      <c r="R2921" s="11" t="str">
        <f t="shared" si="413"/>
        <v/>
      </c>
    </row>
    <row r="2922" spans="1:18" ht="20.100000000000001" customHeight="1" x14ac:dyDescent="0.25">
      <c r="A2922" s="11" t="str">
        <f t="shared" si="405"/>
        <v/>
      </c>
      <c r="B2922" s="11" t="str">
        <f>IF(Words!B2922="","",Words!B2922)</f>
        <v/>
      </c>
      <c r="C2922" s="11" t="str">
        <f>IF(D2922="","",MAX($C$1:C2921)+1)</f>
        <v/>
      </c>
      <c r="D2922" s="11" t="str">
        <f>IF(Words!A2922&lt;&gt;"Yes","",Words!B2922)</f>
        <v/>
      </c>
      <c r="E2922" s="11" t="str">
        <f t="shared" si="406"/>
        <v/>
      </c>
      <c r="F2922" s="11" t="str">
        <f t="shared" si="407"/>
        <v/>
      </c>
      <c r="G2922" s="11" t="str">
        <f>IF(H2922="","",MAX($G$1:G2921)+1)</f>
        <v/>
      </c>
      <c r="H2922" s="11" t="str">
        <f>IF(Words!A2922&lt;&gt;"Maybe","",Words!B2922)</f>
        <v/>
      </c>
      <c r="I2922" s="11" t="str">
        <f t="shared" si="408"/>
        <v/>
      </c>
      <c r="J2922" s="11" t="str">
        <f t="shared" si="409"/>
        <v/>
      </c>
      <c r="K2922" s="11" t="str">
        <f>IF(L2922="","",MAX($K$1:K2921)+1)</f>
        <v/>
      </c>
      <c r="L2922" s="11" t="str">
        <f>IF(Words!A2922&lt;&gt;"No","",Words!B2922)</f>
        <v/>
      </c>
      <c r="M2922" s="11" t="str">
        <f t="shared" si="410"/>
        <v/>
      </c>
      <c r="N2922" s="11" t="str">
        <f t="shared" si="411"/>
        <v/>
      </c>
      <c r="O2922" s="11" t="str">
        <f>IF(P2922="","",MAX($O$1:O2921)+1)</f>
        <v/>
      </c>
      <c r="P2922" s="11" t="str">
        <f>IF(AND(Words!A2922="",Words!B2922&lt;&gt;""),Words!B2922,"")</f>
        <v/>
      </c>
      <c r="Q2922" s="11" t="str">
        <f t="shared" si="412"/>
        <v/>
      </c>
      <c r="R2922" s="11" t="str">
        <f t="shared" si="413"/>
        <v/>
      </c>
    </row>
    <row r="2923" spans="1:18" ht="20.100000000000001" customHeight="1" x14ac:dyDescent="0.25">
      <c r="A2923" s="11" t="str">
        <f t="shared" si="405"/>
        <v/>
      </c>
      <c r="B2923" s="11" t="str">
        <f>IF(Words!B2923="","",Words!B2923)</f>
        <v/>
      </c>
      <c r="C2923" s="11" t="str">
        <f>IF(D2923="","",MAX($C$1:C2922)+1)</f>
        <v/>
      </c>
      <c r="D2923" s="11" t="str">
        <f>IF(Words!A2923&lt;&gt;"Yes","",Words!B2923)</f>
        <v/>
      </c>
      <c r="E2923" s="11" t="str">
        <f t="shared" si="406"/>
        <v/>
      </c>
      <c r="F2923" s="11" t="str">
        <f t="shared" si="407"/>
        <v/>
      </c>
      <c r="G2923" s="11" t="str">
        <f>IF(H2923="","",MAX($G$1:G2922)+1)</f>
        <v/>
      </c>
      <c r="H2923" s="11" t="str">
        <f>IF(Words!A2923&lt;&gt;"Maybe","",Words!B2923)</f>
        <v/>
      </c>
      <c r="I2923" s="11" t="str">
        <f t="shared" si="408"/>
        <v/>
      </c>
      <c r="J2923" s="11" t="str">
        <f t="shared" si="409"/>
        <v/>
      </c>
      <c r="K2923" s="11" t="str">
        <f>IF(L2923="","",MAX($K$1:K2922)+1)</f>
        <v/>
      </c>
      <c r="L2923" s="11" t="str">
        <f>IF(Words!A2923&lt;&gt;"No","",Words!B2923)</f>
        <v/>
      </c>
      <c r="M2923" s="11" t="str">
        <f t="shared" si="410"/>
        <v/>
      </c>
      <c r="N2923" s="11" t="str">
        <f t="shared" si="411"/>
        <v/>
      </c>
      <c r="O2923" s="11" t="str">
        <f>IF(P2923="","",MAX($O$1:O2922)+1)</f>
        <v/>
      </c>
      <c r="P2923" s="11" t="str">
        <f>IF(AND(Words!A2923="",Words!B2923&lt;&gt;""),Words!B2923,"")</f>
        <v/>
      </c>
      <c r="Q2923" s="11" t="str">
        <f t="shared" si="412"/>
        <v/>
      </c>
      <c r="R2923" s="11" t="str">
        <f t="shared" si="413"/>
        <v/>
      </c>
    </row>
    <row r="2924" spans="1:18" ht="20.100000000000001" customHeight="1" x14ac:dyDescent="0.25">
      <c r="A2924" s="11" t="str">
        <f t="shared" si="405"/>
        <v/>
      </c>
      <c r="B2924" s="11" t="str">
        <f>IF(Words!B2924="","",Words!B2924)</f>
        <v/>
      </c>
      <c r="C2924" s="11" t="str">
        <f>IF(D2924="","",MAX($C$1:C2923)+1)</f>
        <v/>
      </c>
      <c r="D2924" s="11" t="str">
        <f>IF(Words!A2924&lt;&gt;"Yes","",Words!B2924)</f>
        <v/>
      </c>
      <c r="E2924" s="11" t="str">
        <f t="shared" si="406"/>
        <v/>
      </c>
      <c r="F2924" s="11" t="str">
        <f t="shared" si="407"/>
        <v/>
      </c>
      <c r="G2924" s="11" t="str">
        <f>IF(H2924="","",MAX($G$1:G2923)+1)</f>
        <v/>
      </c>
      <c r="H2924" s="11" t="str">
        <f>IF(Words!A2924&lt;&gt;"Maybe","",Words!B2924)</f>
        <v/>
      </c>
      <c r="I2924" s="11" t="str">
        <f t="shared" si="408"/>
        <v/>
      </c>
      <c r="J2924" s="11" t="str">
        <f t="shared" si="409"/>
        <v/>
      </c>
      <c r="K2924" s="11" t="str">
        <f>IF(L2924="","",MAX($K$1:K2923)+1)</f>
        <v/>
      </c>
      <c r="L2924" s="11" t="str">
        <f>IF(Words!A2924&lt;&gt;"No","",Words!B2924)</f>
        <v/>
      </c>
      <c r="M2924" s="11" t="str">
        <f t="shared" si="410"/>
        <v/>
      </c>
      <c r="N2924" s="11" t="str">
        <f t="shared" si="411"/>
        <v/>
      </c>
      <c r="O2924" s="11" t="str">
        <f>IF(P2924="","",MAX($O$1:O2923)+1)</f>
        <v/>
      </c>
      <c r="P2924" s="11" t="str">
        <f>IF(AND(Words!A2924="",Words!B2924&lt;&gt;""),Words!B2924,"")</f>
        <v/>
      </c>
      <c r="Q2924" s="11" t="str">
        <f t="shared" si="412"/>
        <v/>
      </c>
      <c r="R2924" s="11" t="str">
        <f t="shared" si="413"/>
        <v/>
      </c>
    </row>
    <row r="2925" spans="1:18" ht="20.100000000000001" customHeight="1" x14ac:dyDescent="0.25">
      <c r="A2925" s="11" t="str">
        <f t="shared" si="405"/>
        <v/>
      </c>
      <c r="B2925" s="11" t="str">
        <f>IF(Words!B2925="","",Words!B2925)</f>
        <v/>
      </c>
      <c r="C2925" s="11" t="str">
        <f>IF(D2925="","",MAX($C$1:C2924)+1)</f>
        <v/>
      </c>
      <c r="D2925" s="11" t="str">
        <f>IF(Words!A2925&lt;&gt;"Yes","",Words!B2925)</f>
        <v/>
      </c>
      <c r="E2925" s="11" t="str">
        <f t="shared" si="406"/>
        <v/>
      </c>
      <c r="F2925" s="11" t="str">
        <f t="shared" si="407"/>
        <v/>
      </c>
      <c r="G2925" s="11" t="str">
        <f>IF(H2925="","",MAX($G$1:G2924)+1)</f>
        <v/>
      </c>
      <c r="H2925" s="11" t="str">
        <f>IF(Words!A2925&lt;&gt;"Maybe","",Words!B2925)</f>
        <v/>
      </c>
      <c r="I2925" s="11" t="str">
        <f t="shared" si="408"/>
        <v/>
      </c>
      <c r="J2925" s="11" t="str">
        <f t="shared" si="409"/>
        <v/>
      </c>
      <c r="K2925" s="11" t="str">
        <f>IF(L2925="","",MAX($K$1:K2924)+1)</f>
        <v/>
      </c>
      <c r="L2925" s="11" t="str">
        <f>IF(Words!A2925&lt;&gt;"No","",Words!B2925)</f>
        <v/>
      </c>
      <c r="M2925" s="11" t="str">
        <f t="shared" si="410"/>
        <v/>
      </c>
      <c r="N2925" s="11" t="str">
        <f t="shared" si="411"/>
        <v/>
      </c>
      <c r="O2925" s="11" t="str">
        <f>IF(P2925="","",MAX($O$1:O2924)+1)</f>
        <v/>
      </c>
      <c r="P2925" s="11" t="str">
        <f>IF(AND(Words!A2925="",Words!B2925&lt;&gt;""),Words!B2925,"")</f>
        <v/>
      </c>
      <c r="Q2925" s="11" t="str">
        <f t="shared" si="412"/>
        <v/>
      </c>
      <c r="R2925" s="11" t="str">
        <f t="shared" si="413"/>
        <v/>
      </c>
    </row>
    <row r="2926" spans="1:18" ht="20.100000000000001" customHeight="1" x14ac:dyDescent="0.25">
      <c r="A2926" s="11" t="str">
        <f t="shared" si="405"/>
        <v/>
      </c>
      <c r="B2926" s="11" t="str">
        <f>IF(Words!B2926="","",Words!B2926)</f>
        <v/>
      </c>
      <c r="C2926" s="11" t="str">
        <f>IF(D2926="","",MAX($C$1:C2925)+1)</f>
        <v/>
      </c>
      <c r="D2926" s="11" t="str">
        <f>IF(Words!A2926&lt;&gt;"Yes","",Words!B2926)</f>
        <v/>
      </c>
      <c r="E2926" s="11" t="str">
        <f t="shared" si="406"/>
        <v/>
      </c>
      <c r="F2926" s="11" t="str">
        <f t="shared" si="407"/>
        <v/>
      </c>
      <c r="G2926" s="11" t="str">
        <f>IF(H2926="","",MAX($G$1:G2925)+1)</f>
        <v/>
      </c>
      <c r="H2926" s="11" t="str">
        <f>IF(Words!A2926&lt;&gt;"Maybe","",Words!B2926)</f>
        <v/>
      </c>
      <c r="I2926" s="11" t="str">
        <f t="shared" si="408"/>
        <v/>
      </c>
      <c r="J2926" s="11" t="str">
        <f t="shared" si="409"/>
        <v/>
      </c>
      <c r="K2926" s="11" t="str">
        <f>IF(L2926="","",MAX($K$1:K2925)+1)</f>
        <v/>
      </c>
      <c r="L2926" s="11" t="str">
        <f>IF(Words!A2926&lt;&gt;"No","",Words!B2926)</f>
        <v/>
      </c>
      <c r="M2926" s="11" t="str">
        <f t="shared" si="410"/>
        <v/>
      </c>
      <c r="N2926" s="11" t="str">
        <f t="shared" si="411"/>
        <v/>
      </c>
      <c r="O2926" s="11" t="str">
        <f>IF(P2926="","",MAX($O$1:O2925)+1)</f>
        <v/>
      </c>
      <c r="P2926" s="11" t="str">
        <f>IF(AND(Words!A2926="",Words!B2926&lt;&gt;""),Words!B2926,"")</f>
        <v/>
      </c>
      <c r="Q2926" s="11" t="str">
        <f t="shared" si="412"/>
        <v/>
      </c>
      <c r="R2926" s="11" t="str">
        <f t="shared" si="413"/>
        <v/>
      </c>
    </row>
    <row r="2927" spans="1:18" ht="20.100000000000001" customHeight="1" x14ac:dyDescent="0.25">
      <c r="A2927" s="11" t="str">
        <f t="shared" si="405"/>
        <v/>
      </c>
      <c r="B2927" s="11" t="str">
        <f>IF(Words!B2927="","",Words!B2927)</f>
        <v/>
      </c>
      <c r="C2927" s="11" t="str">
        <f>IF(D2927="","",MAX($C$1:C2926)+1)</f>
        <v/>
      </c>
      <c r="D2927" s="11" t="str">
        <f>IF(Words!A2927&lt;&gt;"Yes","",Words!B2927)</f>
        <v/>
      </c>
      <c r="E2927" s="11" t="str">
        <f t="shared" si="406"/>
        <v/>
      </c>
      <c r="F2927" s="11" t="str">
        <f t="shared" si="407"/>
        <v/>
      </c>
      <c r="G2927" s="11" t="str">
        <f>IF(H2927="","",MAX($G$1:G2926)+1)</f>
        <v/>
      </c>
      <c r="H2927" s="11" t="str">
        <f>IF(Words!A2927&lt;&gt;"Maybe","",Words!B2927)</f>
        <v/>
      </c>
      <c r="I2927" s="11" t="str">
        <f t="shared" si="408"/>
        <v/>
      </c>
      <c r="J2927" s="11" t="str">
        <f t="shared" si="409"/>
        <v/>
      </c>
      <c r="K2927" s="11" t="str">
        <f>IF(L2927="","",MAX($K$1:K2926)+1)</f>
        <v/>
      </c>
      <c r="L2927" s="11" t="str">
        <f>IF(Words!A2927&lt;&gt;"No","",Words!B2927)</f>
        <v/>
      </c>
      <c r="M2927" s="11" t="str">
        <f t="shared" si="410"/>
        <v/>
      </c>
      <c r="N2927" s="11" t="str">
        <f t="shared" si="411"/>
        <v/>
      </c>
      <c r="O2927" s="11" t="str">
        <f>IF(P2927="","",MAX($O$1:O2926)+1)</f>
        <v/>
      </c>
      <c r="P2927" s="11" t="str">
        <f>IF(AND(Words!A2927="",Words!B2927&lt;&gt;""),Words!B2927,"")</f>
        <v/>
      </c>
      <c r="Q2927" s="11" t="str">
        <f t="shared" si="412"/>
        <v/>
      </c>
      <c r="R2927" s="11" t="str">
        <f t="shared" si="413"/>
        <v/>
      </c>
    </row>
    <row r="2928" spans="1:18" ht="20.100000000000001" customHeight="1" x14ac:dyDescent="0.25">
      <c r="A2928" s="11" t="str">
        <f t="shared" si="405"/>
        <v/>
      </c>
      <c r="B2928" s="11" t="str">
        <f>IF(Words!B2928="","",Words!B2928)</f>
        <v/>
      </c>
      <c r="C2928" s="11" t="str">
        <f>IF(D2928="","",MAX($C$1:C2927)+1)</f>
        <v/>
      </c>
      <c r="D2928" s="11" t="str">
        <f>IF(Words!A2928&lt;&gt;"Yes","",Words!B2928)</f>
        <v/>
      </c>
      <c r="E2928" s="11" t="str">
        <f t="shared" si="406"/>
        <v/>
      </c>
      <c r="F2928" s="11" t="str">
        <f t="shared" si="407"/>
        <v/>
      </c>
      <c r="G2928" s="11" t="str">
        <f>IF(H2928="","",MAX($G$1:G2927)+1)</f>
        <v/>
      </c>
      <c r="H2928" s="11" t="str">
        <f>IF(Words!A2928&lt;&gt;"Maybe","",Words!B2928)</f>
        <v/>
      </c>
      <c r="I2928" s="11" t="str">
        <f t="shared" si="408"/>
        <v/>
      </c>
      <c r="J2928" s="11" t="str">
        <f t="shared" si="409"/>
        <v/>
      </c>
      <c r="K2928" s="11" t="str">
        <f>IF(L2928="","",MAX($K$1:K2927)+1)</f>
        <v/>
      </c>
      <c r="L2928" s="11" t="str">
        <f>IF(Words!A2928&lt;&gt;"No","",Words!B2928)</f>
        <v/>
      </c>
      <c r="M2928" s="11" t="str">
        <f t="shared" si="410"/>
        <v/>
      </c>
      <c r="N2928" s="11" t="str">
        <f t="shared" si="411"/>
        <v/>
      </c>
      <c r="O2928" s="11" t="str">
        <f>IF(P2928="","",MAX($O$1:O2927)+1)</f>
        <v/>
      </c>
      <c r="P2928" s="11" t="str">
        <f>IF(AND(Words!A2928="",Words!B2928&lt;&gt;""),Words!B2928,"")</f>
        <v/>
      </c>
      <c r="Q2928" s="11" t="str">
        <f t="shared" si="412"/>
        <v/>
      </c>
      <c r="R2928" s="11" t="str">
        <f t="shared" si="413"/>
        <v/>
      </c>
    </row>
    <row r="2929" spans="1:18" ht="20.100000000000001" customHeight="1" x14ac:dyDescent="0.25">
      <c r="A2929" s="11" t="str">
        <f t="shared" si="405"/>
        <v/>
      </c>
      <c r="B2929" s="11" t="str">
        <f>IF(Words!B2929="","",Words!B2929)</f>
        <v/>
      </c>
      <c r="C2929" s="11" t="str">
        <f>IF(D2929="","",MAX($C$1:C2928)+1)</f>
        <v/>
      </c>
      <c r="D2929" s="11" t="str">
        <f>IF(Words!A2929&lt;&gt;"Yes","",Words!B2929)</f>
        <v/>
      </c>
      <c r="E2929" s="11" t="str">
        <f t="shared" si="406"/>
        <v/>
      </c>
      <c r="F2929" s="11" t="str">
        <f t="shared" si="407"/>
        <v/>
      </c>
      <c r="G2929" s="11" t="str">
        <f>IF(H2929="","",MAX($G$1:G2928)+1)</f>
        <v/>
      </c>
      <c r="H2929" s="11" t="str">
        <f>IF(Words!A2929&lt;&gt;"Maybe","",Words!B2929)</f>
        <v/>
      </c>
      <c r="I2929" s="11" t="str">
        <f t="shared" si="408"/>
        <v/>
      </c>
      <c r="J2929" s="11" t="str">
        <f t="shared" si="409"/>
        <v/>
      </c>
      <c r="K2929" s="11" t="str">
        <f>IF(L2929="","",MAX($K$1:K2928)+1)</f>
        <v/>
      </c>
      <c r="L2929" s="11" t="str">
        <f>IF(Words!A2929&lt;&gt;"No","",Words!B2929)</f>
        <v/>
      </c>
      <c r="M2929" s="11" t="str">
        <f t="shared" si="410"/>
        <v/>
      </c>
      <c r="N2929" s="11" t="str">
        <f t="shared" si="411"/>
        <v/>
      </c>
      <c r="O2929" s="11" t="str">
        <f>IF(P2929="","",MAX($O$1:O2928)+1)</f>
        <v/>
      </c>
      <c r="P2929" s="11" t="str">
        <f>IF(AND(Words!A2929="",Words!B2929&lt;&gt;""),Words!B2929,"")</f>
        <v/>
      </c>
      <c r="Q2929" s="11" t="str">
        <f t="shared" si="412"/>
        <v/>
      </c>
      <c r="R2929" s="11" t="str">
        <f t="shared" si="413"/>
        <v/>
      </c>
    </row>
    <row r="2930" spans="1:18" ht="20.100000000000001" customHeight="1" x14ac:dyDescent="0.25">
      <c r="A2930" s="11" t="str">
        <f t="shared" si="405"/>
        <v/>
      </c>
      <c r="B2930" s="11" t="str">
        <f>IF(Words!B2930="","",Words!B2930)</f>
        <v/>
      </c>
      <c r="C2930" s="11" t="str">
        <f>IF(D2930="","",MAX($C$1:C2929)+1)</f>
        <v/>
      </c>
      <c r="D2930" s="11" t="str">
        <f>IF(Words!A2930&lt;&gt;"Yes","",Words!B2930)</f>
        <v/>
      </c>
      <c r="E2930" s="11" t="str">
        <f t="shared" si="406"/>
        <v/>
      </c>
      <c r="F2930" s="11" t="str">
        <f t="shared" si="407"/>
        <v/>
      </c>
      <c r="G2930" s="11" t="str">
        <f>IF(H2930="","",MAX($G$1:G2929)+1)</f>
        <v/>
      </c>
      <c r="H2930" s="11" t="str">
        <f>IF(Words!A2930&lt;&gt;"Maybe","",Words!B2930)</f>
        <v/>
      </c>
      <c r="I2930" s="11" t="str">
        <f t="shared" si="408"/>
        <v/>
      </c>
      <c r="J2930" s="11" t="str">
        <f t="shared" si="409"/>
        <v/>
      </c>
      <c r="K2930" s="11" t="str">
        <f>IF(L2930="","",MAX($K$1:K2929)+1)</f>
        <v/>
      </c>
      <c r="L2930" s="11" t="str">
        <f>IF(Words!A2930&lt;&gt;"No","",Words!B2930)</f>
        <v/>
      </c>
      <c r="M2930" s="11" t="str">
        <f t="shared" si="410"/>
        <v/>
      </c>
      <c r="N2930" s="11" t="str">
        <f t="shared" si="411"/>
        <v/>
      </c>
      <c r="O2930" s="11" t="str">
        <f>IF(P2930="","",MAX($O$1:O2929)+1)</f>
        <v/>
      </c>
      <c r="P2930" s="11" t="str">
        <f>IF(AND(Words!A2930="",Words!B2930&lt;&gt;""),Words!B2930,"")</f>
        <v/>
      </c>
      <c r="Q2930" s="11" t="str">
        <f t="shared" si="412"/>
        <v/>
      </c>
      <c r="R2930" s="11" t="str">
        <f t="shared" si="413"/>
        <v/>
      </c>
    </row>
    <row r="2931" spans="1:18" ht="20.100000000000001" customHeight="1" x14ac:dyDescent="0.25">
      <c r="A2931" s="11" t="str">
        <f t="shared" si="405"/>
        <v/>
      </c>
      <c r="B2931" s="11" t="str">
        <f>IF(Words!B2931="","",Words!B2931)</f>
        <v/>
      </c>
      <c r="C2931" s="11" t="str">
        <f>IF(D2931="","",MAX($C$1:C2930)+1)</f>
        <v/>
      </c>
      <c r="D2931" s="11" t="str">
        <f>IF(Words!A2931&lt;&gt;"Yes","",Words!B2931)</f>
        <v/>
      </c>
      <c r="E2931" s="11" t="str">
        <f t="shared" si="406"/>
        <v/>
      </c>
      <c r="F2931" s="11" t="str">
        <f t="shared" si="407"/>
        <v/>
      </c>
      <c r="G2931" s="11" t="str">
        <f>IF(H2931="","",MAX($G$1:G2930)+1)</f>
        <v/>
      </c>
      <c r="H2931" s="11" t="str">
        <f>IF(Words!A2931&lt;&gt;"Maybe","",Words!B2931)</f>
        <v/>
      </c>
      <c r="I2931" s="11" t="str">
        <f t="shared" si="408"/>
        <v/>
      </c>
      <c r="J2931" s="11" t="str">
        <f t="shared" si="409"/>
        <v/>
      </c>
      <c r="K2931" s="11" t="str">
        <f>IF(L2931="","",MAX($K$1:K2930)+1)</f>
        <v/>
      </c>
      <c r="L2931" s="11" t="str">
        <f>IF(Words!A2931&lt;&gt;"No","",Words!B2931)</f>
        <v/>
      </c>
      <c r="M2931" s="11" t="str">
        <f t="shared" si="410"/>
        <v/>
      </c>
      <c r="N2931" s="11" t="str">
        <f t="shared" si="411"/>
        <v/>
      </c>
      <c r="O2931" s="11" t="str">
        <f>IF(P2931="","",MAX($O$1:O2930)+1)</f>
        <v/>
      </c>
      <c r="P2931" s="11" t="str">
        <f>IF(AND(Words!A2931="",Words!B2931&lt;&gt;""),Words!B2931,"")</f>
        <v/>
      </c>
      <c r="Q2931" s="11" t="str">
        <f t="shared" si="412"/>
        <v/>
      </c>
      <c r="R2931" s="11" t="str">
        <f t="shared" si="413"/>
        <v/>
      </c>
    </row>
    <row r="2932" spans="1:18" ht="20.100000000000001" customHeight="1" x14ac:dyDescent="0.25">
      <c r="A2932" s="11" t="str">
        <f t="shared" si="405"/>
        <v/>
      </c>
      <c r="B2932" s="11" t="str">
        <f>IF(Words!B2932="","",Words!B2932)</f>
        <v/>
      </c>
      <c r="C2932" s="11" t="str">
        <f>IF(D2932="","",MAX($C$1:C2931)+1)</f>
        <v/>
      </c>
      <c r="D2932" s="11" t="str">
        <f>IF(Words!A2932&lt;&gt;"Yes","",Words!B2932)</f>
        <v/>
      </c>
      <c r="E2932" s="11" t="str">
        <f t="shared" si="406"/>
        <v/>
      </c>
      <c r="F2932" s="11" t="str">
        <f t="shared" si="407"/>
        <v/>
      </c>
      <c r="G2932" s="11" t="str">
        <f>IF(H2932="","",MAX($G$1:G2931)+1)</f>
        <v/>
      </c>
      <c r="H2932" s="11" t="str">
        <f>IF(Words!A2932&lt;&gt;"Maybe","",Words!B2932)</f>
        <v/>
      </c>
      <c r="I2932" s="11" t="str">
        <f t="shared" si="408"/>
        <v/>
      </c>
      <c r="J2932" s="11" t="str">
        <f t="shared" si="409"/>
        <v/>
      </c>
      <c r="K2932" s="11" t="str">
        <f>IF(L2932="","",MAX($K$1:K2931)+1)</f>
        <v/>
      </c>
      <c r="L2932" s="11" t="str">
        <f>IF(Words!A2932&lt;&gt;"No","",Words!B2932)</f>
        <v/>
      </c>
      <c r="M2932" s="11" t="str">
        <f t="shared" si="410"/>
        <v/>
      </c>
      <c r="N2932" s="11" t="str">
        <f t="shared" si="411"/>
        <v/>
      </c>
      <c r="O2932" s="11" t="str">
        <f>IF(P2932="","",MAX($O$1:O2931)+1)</f>
        <v/>
      </c>
      <c r="P2932" s="11" t="str">
        <f>IF(AND(Words!A2932="",Words!B2932&lt;&gt;""),Words!B2932,"")</f>
        <v/>
      </c>
      <c r="Q2932" s="11" t="str">
        <f t="shared" si="412"/>
        <v/>
      </c>
      <c r="R2932" s="11" t="str">
        <f t="shared" si="413"/>
        <v/>
      </c>
    </row>
    <row r="2933" spans="1:18" ht="20.100000000000001" customHeight="1" x14ac:dyDescent="0.25">
      <c r="A2933" s="11" t="str">
        <f t="shared" si="405"/>
        <v/>
      </c>
      <c r="B2933" s="11" t="str">
        <f>IF(Words!B2933="","",Words!B2933)</f>
        <v/>
      </c>
      <c r="C2933" s="11" t="str">
        <f>IF(D2933="","",MAX($C$1:C2932)+1)</f>
        <v/>
      </c>
      <c r="D2933" s="11" t="str">
        <f>IF(Words!A2933&lt;&gt;"Yes","",Words!B2933)</f>
        <v/>
      </c>
      <c r="E2933" s="11" t="str">
        <f t="shared" si="406"/>
        <v/>
      </c>
      <c r="F2933" s="11" t="str">
        <f t="shared" si="407"/>
        <v/>
      </c>
      <c r="G2933" s="11" t="str">
        <f>IF(H2933="","",MAX($G$1:G2932)+1)</f>
        <v/>
      </c>
      <c r="H2933" s="11" t="str">
        <f>IF(Words!A2933&lt;&gt;"Maybe","",Words!B2933)</f>
        <v/>
      </c>
      <c r="I2933" s="11" t="str">
        <f t="shared" si="408"/>
        <v/>
      </c>
      <c r="J2933" s="11" t="str">
        <f t="shared" si="409"/>
        <v/>
      </c>
      <c r="K2933" s="11" t="str">
        <f>IF(L2933="","",MAX($K$1:K2932)+1)</f>
        <v/>
      </c>
      <c r="L2933" s="11" t="str">
        <f>IF(Words!A2933&lt;&gt;"No","",Words!B2933)</f>
        <v/>
      </c>
      <c r="M2933" s="11" t="str">
        <f t="shared" si="410"/>
        <v/>
      </c>
      <c r="N2933" s="11" t="str">
        <f t="shared" si="411"/>
        <v/>
      </c>
      <c r="O2933" s="11" t="str">
        <f>IF(P2933="","",MAX($O$1:O2932)+1)</f>
        <v/>
      </c>
      <c r="P2933" s="11" t="str">
        <f>IF(AND(Words!A2933="",Words!B2933&lt;&gt;""),Words!B2933,"")</f>
        <v/>
      </c>
      <c r="Q2933" s="11" t="str">
        <f t="shared" si="412"/>
        <v/>
      </c>
      <c r="R2933" s="11" t="str">
        <f t="shared" si="413"/>
        <v/>
      </c>
    </row>
    <row r="2934" spans="1:18" ht="20.100000000000001" customHeight="1" x14ac:dyDescent="0.25">
      <c r="A2934" s="11" t="str">
        <f t="shared" si="405"/>
        <v/>
      </c>
      <c r="B2934" s="11" t="str">
        <f>IF(Words!B2934="","",Words!B2934)</f>
        <v/>
      </c>
      <c r="C2934" s="11" t="str">
        <f>IF(D2934="","",MAX($C$1:C2933)+1)</f>
        <v/>
      </c>
      <c r="D2934" s="11" t="str">
        <f>IF(Words!A2934&lt;&gt;"Yes","",Words!B2934)</f>
        <v/>
      </c>
      <c r="E2934" s="11" t="str">
        <f t="shared" si="406"/>
        <v/>
      </c>
      <c r="F2934" s="11" t="str">
        <f t="shared" si="407"/>
        <v/>
      </c>
      <c r="G2934" s="11" t="str">
        <f>IF(H2934="","",MAX($G$1:G2933)+1)</f>
        <v/>
      </c>
      <c r="H2934" s="11" t="str">
        <f>IF(Words!A2934&lt;&gt;"Maybe","",Words!B2934)</f>
        <v/>
      </c>
      <c r="I2934" s="11" t="str">
        <f t="shared" si="408"/>
        <v/>
      </c>
      <c r="J2934" s="11" t="str">
        <f t="shared" si="409"/>
        <v/>
      </c>
      <c r="K2934" s="11" t="str">
        <f>IF(L2934="","",MAX($K$1:K2933)+1)</f>
        <v/>
      </c>
      <c r="L2934" s="11" t="str">
        <f>IF(Words!A2934&lt;&gt;"No","",Words!B2934)</f>
        <v/>
      </c>
      <c r="M2934" s="11" t="str">
        <f t="shared" si="410"/>
        <v/>
      </c>
      <c r="N2934" s="11" t="str">
        <f t="shared" si="411"/>
        <v/>
      </c>
      <c r="O2934" s="11" t="str">
        <f>IF(P2934="","",MAX($O$1:O2933)+1)</f>
        <v/>
      </c>
      <c r="P2934" s="11" t="str">
        <f>IF(AND(Words!A2934="",Words!B2934&lt;&gt;""),Words!B2934,"")</f>
        <v/>
      </c>
      <c r="Q2934" s="11" t="str">
        <f t="shared" si="412"/>
        <v/>
      </c>
      <c r="R2934" s="11" t="str">
        <f t="shared" si="413"/>
        <v/>
      </c>
    </row>
    <row r="2935" spans="1:18" ht="20.100000000000001" customHeight="1" x14ac:dyDescent="0.25">
      <c r="A2935" s="11" t="str">
        <f t="shared" si="405"/>
        <v/>
      </c>
      <c r="B2935" s="11" t="str">
        <f>IF(Words!B2935="","",Words!B2935)</f>
        <v/>
      </c>
      <c r="C2935" s="11" t="str">
        <f>IF(D2935="","",MAX($C$1:C2934)+1)</f>
        <v/>
      </c>
      <c r="D2935" s="11" t="str">
        <f>IF(Words!A2935&lt;&gt;"Yes","",Words!B2935)</f>
        <v/>
      </c>
      <c r="E2935" s="11" t="str">
        <f t="shared" si="406"/>
        <v/>
      </c>
      <c r="F2935" s="11" t="str">
        <f t="shared" si="407"/>
        <v/>
      </c>
      <c r="G2935" s="11" t="str">
        <f>IF(H2935="","",MAX($G$1:G2934)+1)</f>
        <v/>
      </c>
      <c r="H2935" s="11" t="str">
        <f>IF(Words!A2935&lt;&gt;"Maybe","",Words!B2935)</f>
        <v/>
      </c>
      <c r="I2935" s="11" t="str">
        <f t="shared" si="408"/>
        <v/>
      </c>
      <c r="J2935" s="11" t="str">
        <f t="shared" si="409"/>
        <v/>
      </c>
      <c r="K2935" s="11" t="str">
        <f>IF(L2935="","",MAX($K$1:K2934)+1)</f>
        <v/>
      </c>
      <c r="L2935" s="11" t="str">
        <f>IF(Words!A2935&lt;&gt;"No","",Words!B2935)</f>
        <v/>
      </c>
      <c r="M2935" s="11" t="str">
        <f t="shared" si="410"/>
        <v/>
      </c>
      <c r="N2935" s="11" t="str">
        <f t="shared" si="411"/>
        <v/>
      </c>
      <c r="O2935" s="11" t="str">
        <f>IF(P2935="","",MAX($O$1:O2934)+1)</f>
        <v/>
      </c>
      <c r="P2935" s="11" t="str">
        <f>IF(AND(Words!A2935="",Words!B2935&lt;&gt;""),Words!B2935,"")</f>
        <v/>
      </c>
      <c r="Q2935" s="11" t="str">
        <f t="shared" si="412"/>
        <v/>
      </c>
      <c r="R2935" s="11" t="str">
        <f t="shared" si="413"/>
        <v/>
      </c>
    </row>
    <row r="2936" spans="1:18" ht="20.100000000000001" customHeight="1" x14ac:dyDescent="0.25">
      <c r="A2936" s="11" t="str">
        <f t="shared" si="405"/>
        <v/>
      </c>
      <c r="B2936" s="11" t="str">
        <f>IF(Words!B2936="","",Words!B2936)</f>
        <v/>
      </c>
      <c r="C2936" s="11" t="str">
        <f>IF(D2936="","",MAX($C$1:C2935)+1)</f>
        <v/>
      </c>
      <c r="D2936" s="11" t="str">
        <f>IF(Words!A2936&lt;&gt;"Yes","",Words!B2936)</f>
        <v/>
      </c>
      <c r="E2936" s="11" t="str">
        <f t="shared" si="406"/>
        <v/>
      </c>
      <c r="F2936" s="11" t="str">
        <f t="shared" si="407"/>
        <v/>
      </c>
      <c r="G2936" s="11" t="str">
        <f>IF(H2936="","",MAX($G$1:G2935)+1)</f>
        <v/>
      </c>
      <c r="H2936" s="11" t="str">
        <f>IF(Words!A2936&lt;&gt;"Maybe","",Words!B2936)</f>
        <v/>
      </c>
      <c r="I2936" s="11" t="str">
        <f t="shared" si="408"/>
        <v/>
      </c>
      <c r="J2936" s="11" t="str">
        <f t="shared" si="409"/>
        <v/>
      </c>
      <c r="K2936" s="11" t="str">
        <f>IF(L2936="","",MAX($K$1:K2935)+1)</f>
        <v/>
      </c>
      <c r="L2936" s="11" t="str">
        <f>IF(Words!A2936&lt;&gt;"No","",Words!B2936)</f>
        <v/>
      </c>
      <c r="M2936" s="11" t="str">
        <f t="shared" si="410"/>
        <v/>
      </c>
      <c r="N2936" s="11" t="str">
        <f t="shared" si="411"/>
        <v/>
      </c>
      <c r="O2936" s="11" t="str">
        <f>IF(P2936="","",MAX($O$1:O2935)+1)</f>
        <v/>
      </c>
      <c r="P2936" s="11" t="str">
        <f>IF(AND(Words!A2936="",Words!B2936&lt;&gt;""),Words!B2936,"")</f>
        <v/>
      </c>
      <c r="Q2936" s="11" t="str">
        <f t="shared" si="412"/>
        <v/>
      </c>
      <c r="R2936" s="11" t="str">
        <f t="shared" si="413"/>
        <v/>
      </c>
    </row>
    <row r="2937" spans="1:18" ht="20.100000000000001" customHeight="1" x14ac:dyDescent="0.25">
      <c r="A2937" s="11" t="str">
        <f t="shared" si="405"/>
        <v/>
      </c>
      <c r="B2937" s="11" t="str">
        <f>IF(Words!B2937="","",Words!B2937)</f>
        <v/>
      </c>
      <c r="C2937" s="11" t="str">
        <f>IF(D2937="","",MAX($C$1:C2936)+1)</f>
        <v/>
      </c>
      <c r="D2937" s="11" t="str">
        <f>IF(Words!A2937&lt;&gt;"Yes","",Words!B2937)</f>
        <v/>
      </c>
      <c r="E2937" s="11" t="str">
        <f t="shared" si="406"/>
        <v/>
      </c>
      <c r="F2937" s="11" t="str">
        <f t="shared" si="407"/>
        <v/>
      </c>
      <c r="G2937" s="11" t="str">
        <f>IF(H2937="","",MAX($G$1:G2936)+1)</f>
        <v/>
      </c>
      <c r="H2937" s="11" t="str">
        <f>IF(Words!A2937&lt;&gt;"Maybe","",Words!B2937)</f>
        <v/>
      </c>
      <c r="I2937" s="11" t="str">
        <f t="shared" si="408"/>
        <v/>
      </c>
      <c r="J2937" s="11" t="str">
        <f t="shared" si="409"/>
        <v/>
      </c>
      <c r="K2937" s="11" t="str">
        <f>IF(L2937="","",MAX($K$1:K2936)+1)</f>
        <v/>
      </c>
      <c r="L2937" s="11" t="str">
        <f>IF(Words!A2937&lt;&gt;"No","",Words!B2937)</f>
        <v/>
      </c>
      <c r="M2937" s="11" t="str">
        <f t="shared" si="410"/>
        <v/>
      </c>
      <c r="N2937" s="11" t="str">
        <f t="shared" si="411"/>
        <v/>
      </c>
      <c r="O2937" s="11" t="str">
        <f>IF(P2937="","",MAX($O$1:O2936)+1)</f>
        <v/>
      </c>
      <c r="P2937" s="11" t="str">
        <f>IF(AND(Words!A2937="",Words!B2937&lt;&gt;""),Words!B2937,"")</f>
        <v/>
      </c>
      <c r="Q2937" s="11" t="str">
        <f t="shared" si="412"/>
        <v/>
      </c>
      <c r="R2937" s="11" t="str">
        <f t="shared" si="413"/>
        <v/>
      </c>
    </row>
    <row r="2938" spans="1:18" ht="20.100000000000001" customHeight="1" x14ac:dyDescent="0.25">
      <c r="A2938" s="11" t="str">
        <f t="shared" si="405"/>
        <v/>
      </c>
      <c r="B2938" s="11" t="str">
        <f>IF(Words!B2938="","",Words!B2938)</f>
        <v/>
      </c>
      <c r="C2938" s="11" t="str">
        <f>IF(D2938="","",MAX($C$1:C2937)+1)</f>
        <v/>
      </c>
      <c r="D2938" s="11" t="str">
        <f>IF(Words!A2938&lt;&gt;"Yes","",Words!B2938)</f>
        <v/>
      </c>
      <c r="E2938" s="11" t="str">
        <f t="shared" si="406"/>
        <v/>
      </c>
      <c r="F2938" s="11" t="str">
        <f t="shared" si="407"/>
        <v/>
      </c>
      <c r="G2938" s="11" t="str">
        <f>IF(H2938="","",MAX($G$1:G2937)+1)</f>
        <v/>
      </c>
      <c r="H2938" s="11" t="str">
        <f>IF(Words!A2938&lt;&gt;"Maybe","",Words!B2938)</f>
        <v/>
      </c>
      <c r="I2938" s="11" t="str">
        <f t="shared" si="408"/>
        <v/>
      </c>
      <c r="J2938" s="11" t="str">
        <f t="shared" si="409"/>
        <v/>
      </c>
      <c r="K2938" s="11" t="str">
        <f>IF(L2938="","",MAX($K$1:K2937)+1)</f>
        <v/>
      </c>
      <c r="L2938" s="11" t="str">
        <f>IF(Words!A2938&lt;&gt;"No","",Words!B2938)</f>
        <v/>
      </c>
      <c r="M2938" s="11" t="str">
        <f t="shared" si="410"/>
        <v/>
      </c>
      <c r="N2938" s="11" t="str">
        <f t="shared" si="411"/>
        <v/>
      </c>
      <c r="O2938" s="11" t="str">
        <f>IF(P2938="","",MAX($O$1:O2937)+1)</f>
        <v/>
      </c>
      <c r="P2938" s="11" t="str">
        <f>IF(AND(Words!A2938="",Words!B2938&lt;&gt;""),Words!B2938,"")</f>
        <v/>
      </c>
      <c r="Q2938" s="11" t="str">
        <f t="shared" si="412"/>
        <v/>
      </c>
      <c r="R2938" s="11" t="str">
        <f t="shared" si="413"/>
        <v/>
      </c>
    </row>
    <row r="2939" spans="1:18" ht="20.100000000000001" customHeight="1" x14ac:dyDescent="0.25">
      <c r="A2939" s="11" t="str">
        <f t="shared" si="405"/>
        <v/>
      </c>
      <c r="B2939" s="11" t="str">
        <f>IF(Words!B2939="","",Words!B2939)</f>
        <v/>
      </c>
      <c r="C2939" s="11" t="str">
        <f>IF(D2939="","",MAX($C$1:C2938)+1)</f>
        <v/>
      </c>
      <c r="D2939" s="11" t="str">
        <f>IF(Words!A2939&lt;&gt;"Yes","",Words!B2939)</f>
        <v/>
      </c>
      <c r="E2939" s="11" t="str">
        <f t="shared" si="406"/>
        <v/>
      </c>
      <c r="F2939" s="11" t="str">
        <f t="shared" si="407"/>
        <v/>
      </c>
      <c r="G2939" s="11" t="str">
        <f>IF(H2939="","",MAX($G$1:G2938)+1)</f>
        <v/>
      </c>
      <c r="H2939" s="11" t="str">
        <f>IF(Words!A2939&lt;&gt;"Maybe","",Words!B2939)</f>
        <v/>
      </c>
      <c r="I2939" s="11" t="str">
        <f t="shared" si="408"/>
        <v/>
      </c>
      <c r="J2939" s="11" t="str">
        <f t="shared" si="409"/>
        <v/>
      </c>
      <c r="K2939" s="11" t="str">
        <f>IF(L2939="","",MAX($K$1:K2938)+1)</f>
        <v/>
      </c>
      <c r="L2939" s="11" t="str">
        <f>IF(Words!A2939&lt;&gt;"No","",Words!B2939)</f>
        <v/>
      </c>
      <c r="M2939" s="11" t="str">
        <f t="shared" si="410"/>
        <v/>
      </c>
      <c r="N2939" s="11" t="str">
        <f t="shared" si="411"/>
        <v/>
      </c>
      <c r="O2939" s="11" t="str">
        <f>IF(P2939="","",MAX($O$1:O2938)+1)</f>
        <v/>
      </c>
      <c r="P2939" s="11" t="str">
        <f>IF(AND(Words!A2939="",Words!B2939&lt;&gt;""),Words!B2939,"")</f>
        <v/>
      </c>
      <c r="Q2939" s="11" t="str">
        <f t="shared" si="412"/>
        <v/>
      </c>
      <c r="R2939" s="11" t="str">
        <f t="shared" si="413"/>
        <v/>
      </c>
    </row>
    <row r="2940" spans="1:18" ht="20.100000000000001" customHeight="1" x14ac:dyDescent="0.25">
      <c r="A2940" s="11" t="str">
        <f t="shared" si="405"/>
        <v/>
      </c>
      <c r="B2940" s="11" t="str">
        <f>IF(Words!B2940="","",Words!B2940)</f>
        <v/>
      </c>
      <c r="C2940" s="11" t="str">
        <f>IF(D2940="","",MAX($C$1:C2939)+1)</f>
        <v/>
      </c>
      <c r="D2940" s="11" t="str">
        <f>IF(Words!A2940&lt;&gt;"Yes","",Words!B2940)</f>
        <v/>
      </c>
      <c r="E2940" s="11" t="str">
        <f t="shared" si="406"/>
        <v/>
      </c>
      <c r="F2940" s="11" t="str">
        <f t="shared" si="407"/>
        <v/>
      </c>
      <c r="G2940" s="11" t="str">
        <f>IF(H2940="","",MAX($G$1:G2939)+1)</f>
        <v/>
      </c>
      <c r="H2940" s="11" t="str">
        <f>IF(Words!A2940&lt;&gt;"Maybe","",Words!B2940)</f>
        <v/>
      </c>
      <c r="I2940" s="11" t="str">
        <f t="shared" si="408"/>
        <v/>
      </c>
      <c r="J2940" s="11" t="str">
        <f t="shared" si="409"/>
        <v/>
      </c>
      <c r="K2940" s="11" t="str">
        <f>IF(L2940="","",MAX($K$1:K2939)+1)</f>
        <v/>
      </c>
      <c r="L2940" s="11" t="str">
        <f>IF(Words!A2940&lt;&gt;"No","",Words!B2940)</f>
        <v/>
      </c>
      <c r="M2940" s="11" t="str">
        <f t="shared" si="410"/>
        <v/>
      </c>
      <c r="N2940" s="11" t="str">
        <f t="shared" si="411"/>
        <v/>
      </c>
      <c r="O2940" s="11" t="str">
        <f>IF(P2940="","",MAX($O$1:O2939)+1)</f>
        <v/>
      </c>
      <c r="P2940" s="11" t="str">
        <f>IF(AND(Words!A2940="",Words!B2940&lt;&gt;""),Words!B2940,"")</f>
        <v/>
      </c>
      <c r="Q2940" s="11" t="str">
        <f t="shared" si="412"/>
        <v/>
      </c>
      <c r="R2940" s="11" t="str">
        <f t="shared" si="413"/>
        <v/>
      </c>
    </row>
    <row r="2941" spans="1:18" ht="20.100000000000001" customHeight="1" x14ac:dyDescent="0.25">
      <c r="A2941" s="11" t="str">
        <f t="shared" si="405"/>
        <v/>
      </c>
      <c r="B2941" s="11" t="str">
        <f>IF(Words!B2941="","",Words!B2941)</f>
        <v/>
      </c>
      <c r="C2941" s="11" t="str">
        <f>IF(D2941="","",MAX($C$1:C2940)+1)</f>
        <v/>
      </c>
      <c r="D2941" s="11" t="str">
        <f>IF(Words!A2941&lt;&gt;"Yes","",Words!B2941)</f>
        <v/>
      </c>
      <c r="E2941" s="11" t="str">
        <f t="shared" si="406"/>
        <v/>
      </c>
      <c r="F2941" s="11" t="str">
        <f t="shared" si="407"/>
        <v/>
      </c>
      <c r="G2941" s="11" t="str">
        <f>IF(H2941="","",MAX($G$1:G2940)+1)</f>
        <v/>
      </c>
      <c r="H2941" s="11" t="str">
        <f>IF(Words!A2941&lt;&gt;"Maybe","",Words!B2941)</f>
        <v/>
      </c>
      <c r="I2941" s="11" t="str">
        <f t="shared" si="408"/>
        <v/>
      </c>
      <c r="J2941" s="11" t="str">
        <f t="shared" si="409"/>
        <v/>
      </c>
      <c r="K2941" s="11" t="str">
        <f>IF(L2941="","",MAX($K$1:K2940)+1)</f>
        <v/>
      </c>
      <c r="L2941" s="11" t="str">
        <f>IF(Words!A2941&lt;&gt;"No","",Words!B2941)</f>
        <v/>
      </c>
      <c r="M2941" s="11" t="str">
        <f t="shared" si="410"/>
        <v/>
      </c>
      <c r="N2941" s="11" t="str">
        <f t="shared" si="411"/>
        <v/>
      </c>
      <c r="O2941" s="11" t="str">
        <f>IF(P2941="","",MAX($O$1:O2940)+1)</f>
        <v/>
      </c>
      <c r="P2941" s="11" t="str">
        <f>IF(AND(Words!A2941="",Words!B2941&lt;&gt;""),Words!B2941,"")</f>
        <v/>
      </c>
      <c r="Q2941" s="11" t="str">
        <f t="shared" si="412"/>
        <v/>
      </c>
      <c r="R2941" s="11" t="str">
        <f t="shared" si="413"/>
        <v/>
      </c>
    </row>
    <row r="2942" spans="1:18" ht="20.100000000000001" customHeight="1" x14ac:dyDescent="0.25">
      <c r="A2942" s="11" t="str">
        <f t="shared" si="405"/>
        <v/>
      </c>
      <c r="B2942" s="11" t="str">
        <f>IF(Words!B2942="","",Words!B2942)</f>
        <v/>
      </c>
      <c r="C2942" s="11" t="str">
        <f>IF(D2942="","",MAX($C$1:C2941)+1)</f>
        <v/>
      </c>
      <c r="D2942" s="11" t="str">
        <f>IF(Words!A2942&lt;&gt;"Yes","",Words!B2942)</f>
        <v/>
      </c>
      <c r="E2942" s="11" t="str">
        <f t="shared" si="406"/>
        <v/>
      </c>
      <c r="F2942" s="11" t="str">
        <f t="shared" si="407"/>
        <v/>
      </c>
      <c r="G2942" s="11" t="str">
        <f>IF(H2942="","",MAX($G$1:G2941)+1)</f>
        <v/>
      </c>
      <c r="H2942" s="11" t="str">
        <f>IF(Words!A2942&lt;&gt;"Maybe","",Words!B2942)</f>
        <v/>
      </c>
      <c r="I2942" s="11" t="str">
        <f t="shared" si="408"/>
        <v/>
      </c>
      <c r="J2942" s="11" t="str">
        <f t="shared" si="409"/>
        <v/>
      </c>
      <c r="K2942" s="11" t="str">
        <f>IF(L2942="","",MAX($K$1:K2941)+1)</f>
        <v/>
      </c>
      <c r="L2942" s="11" t="str">
        <f>IF(Words!A2942&lt;&gt;"No","",Words!B2942)</f>
        <v/>
      </c>
      <c r="M2942" s="11" t="str">
        <f t="shared" si="410"/>
        <v/>
      </c>
      <c r="N2942" s="11" t="str">
        <f t="shared" si="411"/>
        <v/>
      </c>
      <c r="O2942" s="11" t="str">
        <f>IF(P2942="","",MAX($O$1:O2941)+1)</f>
        <v/>
      </c>
      <c r="P2942" s="11" t="str">
        <f>IF(AND(Words!A2942="",Words!B2942&lt;&gt;""),Words!B2942,"")</f>
        <v/>
      </c>
      <c r="Q2942" s="11" t="str">
        <f t="shared" si="412"/>
        <v/>
      </c>
      <c r="R2942" s="11" t="str">
        <f t="shared" si="413"/>
        <v/>
      </c>
    </row>
    <row r="2943" spans="1:18" ht="20.100000000000001" customHeight="1" x14ac:dyDescent="0.25">
      <c r="A2943" s="11" t="str">
        <f t="shared" si="405"/>
        <v/>
      </c>
      <c r="B2943" s="11" t="str">
        <f>IF(Words!B2943="","",Words!B2943)</f>
        <v/>
      </c>
      <c r="C2943" s="11" t="str">
        <f>IF(D2943="","",MAX($C$1:C2942)+1)</f>
        <v/>
      </c>
      <c r="D2943" s="11" t="str">
        <f>IF(Words!A2943&lt;&gt;"Yes","",Words!B2943)</f>
        <v/>
      </c>
      <c r="E2943" s="11" t="str">
        <f t="shared" si="406"/>
        <v/>
      </c>
      <c r="F2943" s="11" t="str">
        <f t="shared" si="407"/>
        <v/>
      </c>
      <c r="G2943" s="11" t="str">
        <f>IF(H2943="","",MAX($G$1:G2942)+1)</f>
        <v/>
      </c>
      <c r="H2943" s="11" t="str">
        <f>IF(Words!A2943&lt;&gt;"Maybe","",Words!B2943)</f>
        <v/>
      </c>
      <c r="I2943" s="11" t="str">
        <f t="shared" si="408"/>
        <v/>
      </c>
      <c r="J2943" s="11" t="str">
        <f t="shared" si="409"/>
        <v/>
      </c>
      <c r="K2943" s="11" t="str">
        <f>IF(L2943="","",MAX($K$1:K2942)+1)</f>
        <v/>
      </c>
      <c r="L2943" s="11" t="str">
        <f>IF(Words!A2943&lt;&gt;"No","",Words!B2943)</f>
        <v/>
      </c>
      <c r="M2943" s="11" t="str">
        <f t="shared" si="410"/>
        <v/>
      </c>
      <c r="N2943" s="11" t="str">
        <f t="shared" si="411"/>
        <v/>
      </c>
      <c r="O2943" s="11" t="str">
        <f>IF(P2943="","",MAX($O$1:O2942)+1)</f>
        <v/>
      </c>
      <c r="P2943" s="11" t="str">
        <f>IF(AND(Words!A2943="",Words!B2943&lt;&gt;""),Words!B2943,"")</f>
        <v/>
      </c>
      <c r="Q2943" s="11" t="str">
        <f t="shared" si="412"/>
        <v/>
      </c>
      <c r="R2943" s="11" t="str">
        <f t="shared" si="413"/>
        <v/>
      </c>
    </row>
    <row r="2944" spans="1:18" ht="20.100000000000001" customHeight="1" x14ac:dyDescent="0.25">
      <c r="A2944" s="11" t="str">
        <f t="shared" si="405"/>
        <v/>
      </c>
      <c r="B2944" s="11" t="str">
        <f>IF(Words!B2944="","",Words!B2944)</f>
        <v/>
      </c>
      <c r="C2944" s="11" t="str">
        <f>IF(D2944="","",MAX($C$1:C2943)+1)</f>
        <v/>
      </c>
      <c r="D2944" s="11" t="str">
        <f>IF(Words!A2944&lt;&gt;"Yes","",Words!B2944)</f>
        <v/>
      </c>
      <c r="E2944" s="11" t="str">
        <f t="shared" si="406"/>
        <v/>
      </c>
      <c r="F2944" s="11" t="str">
        <f t="shared" si="407"/>
        <v/>
      </c>
      <c r="G2944" s="11" t="str">
        <f>IF(H2944="","",MAX($G$1:G2943)+1)</f>
        <v/>
      </c>
      <c r="H2944" s="11" t="str">
        <f>IF(Words!A2944&lt;&gt;"Maybe","",Words!B2944)</f>
        <v/>
      </c>
      <c r="I2944" s="11" t="str">
        <f t="shared" si="408"/>
        <v/>
      </c>
      <c r="J2944" s="11" t="str">
        <f t="shared" si="409"/>
        <v/>
      </c>
      <c r="K2944" s="11" t="str">
        <f>IF(L2944="","",MAX($K$1:K2943)+1)</f>
        <v/>
      </c>
      <c r="L2944" s="11" t="str">
        <f>IF(Words!A2944&lt;&gt;"No","",Words!B2944)</f>
        <v/>
      </c>
      <c r="M2944" s="11" t="str">
        <f t="shared" si="410"/>
        <v/>
      </c>
      <c r="N2944" s="11" t="str">
        <f t="shared" si="411"/>
        <v/>
      </c>
      <c r="O2944" s="11" t="str">
        <f>IF(P2944="","",MAX($O$1:O2943)+1)</f>
        <v/>
      </c>
      <c r="P2944" s="11" t="str">
        <f>IF(AND(Words!A2944="",Words!B2944&lt;&gt;""),Words!B2944,"")</f>
        <v/>
      </c>
      <c r="Q2944" s="11" t="str">
        <f t="shared" si="412"/>
        <v/>
      </c>
      <c r="R2944" s="11" t="str">
        <f t="shared" si="413"/>
        <v/>
      </c>
    </row>
    <row r="2945" spans="1:18" ht="20.100000000000001" customHeight="1" x14ac:dyDescent="0.25">
      <c r="A2945" s="11" t="str">
        <f t="shared" si="405"/>
        <v/>
      </c>
      <c r="B2945" s="11" t="str">
        <f>IF(Words!B2945="","",Words!B2945)</f>
        <v/>
      </c>
      <c r="C2945" s="11" t="str">
        <f>IF(D2945="","",MAX($C$1:C2944)+1)</f>
        <v/>
      </c>
      <c r="D2945" s="11" t="str">
        <f>IF(Words!A2945&lt;&gt;"Yes","",Words!B2945)</f>
        <v/>
      </c>
      <c r="E2945" s="11" t="str">
        <f t="shared" si="406"/>
        <v/>
      </c>
      <c r="F2945" s="11" t="str">
        <f t="shared" si="407"/>
        <v/>
      </c>
      <c r="G2945" s="11" t="str">
        <f>IF(H2945="","",MAX($G$1:G2944)+1)</f>
        <v/>
      </c>
      <c r="H2945" s="11" t="str">
        <f>IF(Words!A2945&lt;&gt;"Maybe","",Words!B2945)</f>
        <v/>
      </c>
      <c r="I2945" s="11" t="str">
        <f t="shared" si="408"/>
        <v/>
      </c>
      <c r="J2945" s="11" t="str">
        <f t="shared" si="409"/>
        <v/>
      </c>
      <c r="K2945" s="11" t="str">
        <f>IF(L2945="","",MAX($K$1:K2944)+1)</f>
        <v/>
      </c>
      <c r="L2945" s="11" t="str">
        <f>IF(Words!A2945&lt;&gt;"No","",Words!B2945)</f>
        <v/>
      </c>
      <c r="M2945" s="11" t="str">
        <f t="shared" si="410"/>
        <v/>
      </c>
      <c r="N2945" s="11" t="str">
        <f t="shared" si="411"/>
        <v/>
      </c>
      <c r="O2945" s="11" t="str">
        <f>IF(P2945="","",MAX($O$1:O2944)+1)</f>
        <v/>
      </c>
      <c r="P2945" s="11" t="str">
        <f>IF(AND(Words!A2945="",Words!B2945&lt;&gt;""),Words!B2945,"")</f>
        <v/>
      </c>
      <c r="Q2945" s="11" t="str">
        <f t="shared" si="412"/>
        <v/>
      </c>
      <c r="R2945" s="11" t="str">
        <f t="shared" si="413"/>
        <v/>
      </c>
    </row>
    <row r="2946" spans="1:18" ht="20.100000000000001" customHeight="1" x14ac:dyDescent="0.25">
      <c r="A2946" s="11" t="str">
        <f t="shared" ref="A2946:A3009" si="414">IF(B2946="","",A2945+1)</f>
        <v/>
      </c>
      <c r="B2946" s="11" t="str">
        <f>IF(Words!B2946="","",Words!B2946)</f>
        <v/>
      </c>
      <c r="C2946" s="11" t="str">
        <f>IF(D2946="","",MAX($C$1:C2945)+1)</f>
        <v/>
      </c>
      <c r="D2946" s="11" t="str">
        <f>IF(Words!A2946&lt;&gt;"Yes","",Words!B2946)</f>
        <v/>
      </c>
      <c r="E2946" s="11" t="str">
        <f t="shared" ref="E2946:E3009" si="415">IF(ISERROR(INDEX($C$1:$C$5001,MATCH(F2946,$D$1:$D$5001,0))),"",INDEX($C$1:$C$5001,MATCH(F2946,$D$1:$D$5001,0)))</f>
        <v/>
      </c>
      <c r="F2946" s="11" t="str">
        <f t="shared" ref="F2946:F3009" si="416">IF(ISERROR(INDEX($D$1:$D$5001,MATCH(ROW()-ROW($D$1),$C$1:$C$5001,0))),"",INDEX($D$1:$D$5001,MATCH(ROW()-ROW($D$1),$C$1:$C$5001,0)))</f>
        <v/>
      </c>
      <c r="G2946" s="11" t="str">
        <f>IF(H2946="","",MAX($G$1:G2945)+1)</f>
        <v/>
      </c>
      <c r="H2946" s="11" t="str">
        <f>IF(Words!A2946&lt;&gt;"Maybe","",Words!B2946)</f>
        <v/>
      </c>
      <c r="I2946" s="11" t="str">
        <f t="shared" ref="I2946:I3009" si="417">IF(ISERROR(INDEX($G$1:$G$5001,MATCH(J2946,$H$1:$H$5001,0))),"",INDEX($G$1:$G$5001,MATCH(J2946,$H$1:$H$5001,0)))</f>
        <v/>
      </c>
      <c r="J2946" s="11" t="str">
        <f t="shared" ref="J2946:J3009" si="418">IF(ISERROR(INDEX($H$1:$H$5001,MATCH(ROW()-ROW($H$1),$G$1:$G$5001,0))),"",INDEX($H$1:$H$5001,MATCH(ROW()-ROW($H$1),$G$1:$G$5001,0)))</f>
        <v/>
      </c>
      <c r="K2946" s="11" t="str">
        <f>IF(L2946="","",MAX($K$1:K2945)+1)</f>
        <v/>
      </c>
      <c r="L2946" s="11" t="str">
        <f>IF(Words!A2946&lt;&gt;"No","",Words!B2946)</f>
        <v/>
      </c>
      <c r="M2946" s="11" t="str">
        <f t="shared" ref="M2946:M3009" si="419">IF(ISERROR(INDEX($K$1:$K$5001,MATCH(N2946,$L$1:$L$5001,0))),"",INDEX($K$1:$K$5001,MATCH(N2946,$L$1:$L$5001,0)))</f>
        <v/>
      </c>
      <c r="N2946" s="11" t="str">
        <f t="shared" ref="N2946:N3009" si="420">IF(ISERROR(INDEX($L$1:$L$5001,MATCH(ROW()-ROW($L$1),$K$1:$K$5001,0))),"",INDEX($L$1:$L$5001,MATCH(ROW()-ROW($L$1),$K$1:$K$5001,0)))</f>
        <v/>
      </c>
      <c r="O2946" s="11" t="str">
        <f>IF(P2946="","",MAX($O$1:O2945)+1)</f>
        <v/>
      </c>
      <c r="P2946" s="11" t="str">
        <f>IF(AND(Words!A2946="",Words!B2946&lt;&gt;""),Words!B2946,"")</f>
        <v/>
      </c>
      <c r="Q2946" s="11" t="str">
        <f t="shared" ref="Q2946:Q3009" si="421">IF(ISERROR(INDEX($O$1:$O$5001,MATCH(R2946,$P$1:$P$5001,0))),"",INDEX($O$1:$O$5001,MATCH(R2946,$P$1:$P$5001,0)))</f>
        <v/>
      </c>
      <c r="R2946" s="11" t="str">
        <f t="shared" ref="R2946:R3009" si="422">IF(ISERROR(INDEX($P$1:$P$5001,MATCH(ROW()-ROW($P$1),$O$1:$O$5001,0))),"",INDEX($P$1:$P$5001,MATCH(ROW()-ROW($P$1),$O$1:$O$5001,0)))</f>
        <v/>
      </c>
    </row>
    <row r="2947" spans="1:18" ht="20.100000000000001" customHeight="1" x14ac:dyDescent="0.25">
      <c r="A2947" s="11" t="str">
        <f t="shared" si="414"/>
        <v/>
      </c>
      <c r="B2947" s="11" t="str">
        <f>IF(Words!B2947="","",Words!B2947)</f>
        <v/>
      </c>
      <c r="C2947" s="11" t="str">
        <f>IF(D2947="","",MAX($C$1:C2946)+1)</f>
        <v/>
      </c>
      <c r="D2947" s="11" t="str">
        <f>IF(Words!A2947&lt;&gt;"Yes","",Words!B2947)</f>
        <v/>
      </c>
      <c r="E2947" s="11" t="str">
        <f t="shared" si="415"/>
        <v/>
      </c>
      <c r="F2947" s="11" t="str">
        <f t="shared" si="416"/>
        <v/>
      </c>
      <c r="G2947" s="11" t="str">
        <f>IF(H2947="","",MAX($G$1:G2946)+1)</f>
        <v/>
      </c>
      <c r="H2947" s="11" t="str">
        <f>IF(Words!A2947&lt;&gt;"Maybe","",Words!B2947)</f>
        <v/>
      </c>
      <c r="I2947" s="11" t="str">
        <f t="shared" si="417"/>
        <v/>
      </c>
      <c r="J2947" s="11" t="str">
        <f t="shared" si="418"/>
        <v/>
      </c>
      <c r="K2947" s="11" t="str">
        <f>IF(L2947="","",MAX($K$1:K2946)+1)</f>
        <v/>
      </c>
      <c r="L2947" s="11" t="str">
        <f>IF(Words!A2947&lt;&gt;"No","",Words!B2947)</f>
        <v/>
      </c>
      <c r="M2947" s="11" t="str">
        <f t="shared" si="419"/>
        <v/>
      </c>
      <c r="N2947" s="11" t="str">
        <f t="shared" si="420"/>
        <v/>
      </c>
      <c r="O2947" s="11" t="str">
        <f>IF(P2947="","",MAX($O$1:O2946)+1)</f>
        <v/>
      </c>
      <c r="P2947" s="11" t="str">
        <f>IF(AND(Words!A2947="",Words!B2947&lt;&gt;""),Words!B2947,"")</f>
        <v/>
      </c>
      <c r="Q2947" s="11" t="str">
        <f t="shared" si="421"/>
        <v/>
      </c>
      <c r="R2947" s="11" t="str">
        <f t="shared" si="422"/>
        <v/>
      </c>
    </row>
    <row r="2948" spans="1:18" ht="20.100000000000001" customHeight="1" x14ac:dyDescent="0.25">
      <c r="A2948" s="11" t="str">
        <f t="shared" si="414"/>
        <v/>
      </c>
      <c r="B2948" s="11" t="str">
        <f>IF(Words!B2948="","",Words!B2948)</f>
        <v/>
      </c>
      <c r="C2948" s="11" t="str">
        <f>IF(D2948="","",MAX($C$1:C2947)+1)</f>
        <v/>
      </c>
      <c r="D2948" s="11" t="str">
        <f>IF(Words!A2948&lt;&gt;"Yes","",Words!B2948)</f>
        <v/>
      </c>
      <c r="E2948" s="11" t="str">
        <f t="shared" si="415"/>
        <v/>
      </c>
      <c r="F2948" s="11" t="str">
        <f t="shared" si="416"/>
        <v/>
      </c>
      <c r="G2948" s="11" t="str">
        <f>IF(H2948="","",MAX($G$1:G2947)+1)</f>
        <v/>
      </c>
      <c r="H2948" s="11" t="str">
        <f>IF(Words!A2948&lt;&gt;"Maybe","",Words!B2948)</f>
        <v/>
      </c>
      <c r="I2948" s="11" t="str">
        <f t="shared" si="417"/>
        <v/>
      </c>
      <c r="J2948" s="11" t="str">
        <f t="shared" si="418"/>
        <v/>
      </c>
      <c r="K2948" s="11" t="str">
        <f>IF(L2948="","",MAX($K$1:K2947)+1)</f>
        <v/>
      </c>
      <c r="L2948" s="11" t="str">
        <f>IF(Words!A2948&lt;&gt;"No","",Words!B2948)</f>
        <v/>
      </c>
      <c r="M2948" s="11" t="str">
        <f t="shared" si="419"/>
        <v/>
      </c>
      <c r="N2948" s="11" t="str">
        <f t="shared" si="420"/>
        <v/>
      </c>
      <c r="O2948" s="11" t="str">
        <f>IF(P2948="","",MAX($O$1:O2947)+1)</f>
        <v/>
      </c>
      <c r="P2948" s="11" t="str">
        <f>IF(AND(Words!A2948="",Words!B2948&lt;&gt;""),Words!B2948,"")</f>
        <v/>
      </c>
      <c r="Q2948" s="11" t="str">
        <f t="shared" si="421"/>
        <v/>
      </c>
      <c r="R2948" s="11" t="str">
        <f t="shared" si="422"/>
        <v/>
      </c>
    </row>
    <row r="2949" spans="1:18" ht="20.100000000000001" customHeight="1" x14ac:dyDescent="0.25">
      <c r="A2949" s="11" t="str">
        <f t="shared" si="414"/>
        <v/>
      </c>
      <c r="B2949" s="11" t="str">
        <f>IF(Words!B2949="","",Words!B2949)</f>
        <v/>
      </c>
      <c r="C2949" s="11" t="str">
        <f>IF(D2949="","",MAX($C$1:C2948)+1)</f>
        <v/>
      </c>
      <c r="D2949" s="11" t="str">
        <f>IF(Words!A2949&lt;&gt;"Yes","",Words!B2949)</f>
        <v/>
      </c>
      <c r="E2949" s="11" t="str">
        <f t="shared" si="415"/>
        <v/>
      </c>
      <c r="F2949" s="11" t="str">
        <f t="shared" si="416"/>
        <v/>
      </c>
      <c r="G2949" s="11" t="str">
        <f>IF(H2949="","",MAX($G$1:G2948)+1)</f>
        <v/>
      </c>
      <c r="H2949" s="11" t="str">
        <f>IF(Words!A2949&lt;&gt;"Maybe","",Words!B2949)</f>
        <v/>
      </c>
      <c r="I2949" s="11" t="str">
        <f t="shared" si="417"/>
        <v/>
      </c>
      <c r="J2949" s="11" t="str">
        <f t="shared" si="418"/>
        <v/>
      </c>
      <c r="K2949" s="11" t="str">
        <f>IF(L2949="","",MAX($K$1:K2948)+1)</f>
        <v/>
      </c>
      <c r="L2949" s="11" t="str">
        <f>IF(Words!A2949&lt;&gt;"No","",Words!B2949)</f>
        <v/>
      </c>
      <c r="M2949" s="11" t="str">
        <f t="shared" si="419"/>
        <v/>
      </c>
      <c r="N2949" s="11" t="str">
        <f t="shared" si="420"/>
        <v/>
      </c>
      <c r="O2949" s="11" t="str">
        <f>IF(P2949="","",MAX($O$1:O2948)+1)</f>
        <v/>
      </c>
      <c r="P2949" s="11" t="str">
        <f>IF(AND(Words!A2949="",Words!B2949&lt;&gt;""),Words!B2949,"")</f>
        <v/>
      </c>
      <c r="Q2949" s="11" t="str">
        <f t="shared" si="421"/>
        <v/>
      </c>
      <c r="R2949" s="11" t="str">
        <f t="shared" si="422"/>
        <v/>
      </c>
    </row>
    <row r="2950" spans="1:18" ht="20.100000000000001" customHeight="1" x14ac:dyDescent="0.25">
      <c r="A2950" s="11" t="str">
        <f t="shared" si="414"/>
        <v/>
      </c>
      <c r="B2950" s="11" t="str">
        <f>IF(Words!B2950="","",Words!B2950)</f>
        <v/>
      </c>
      <c r="C2950" s="11" t="str">
        <f>IF(D2950="","",MAX($C$1:C2949)+1)</f>
        <v/>
      </c>
      <c r="D2950" s="11" t="str">
        <f>IF(Words!A2950&lt;&gt;"Yes","",Words!B2950)</f>
        <v/>
      </c>
      <c r="E2950" s="11" t="str">
        <f t="shared" si="415"/>
        <v/>
      </c>
      <c r="F2950" s="11" t="str">
        <f t="shared" si="416"/>
        <v/>
      </c>
      <c r="G2950" s="11" t="str">
        <f>IF(H2950="","",MAX($G$1:G2949)+1)</f>
        <v/>
      </c>
      <c r="H2950" s="11" t="str">
        <f>IF(Words!A2950&lt;&gt;"Maybe","",Words!B2950)</f>
        <v/>
      </c>
      <c r="I2950" s="11" t="str">
        <f t="shared" si="417"/>
        <v/>
      </c>
      <c r="J2950" s="11" t="str">
        <f t="shared" si="418"/>
        <v/>
      </c>
      <c r="K2950" s="11" t="str">
        <f>IF(L2950="","",MAX($K$1:K2949)+1)</f>
        <v/>
      </c>
      <c r="L2950" s="11" t="str">
        <f>IF(Words!A2950&lt;&gt;"No","",Words!B2950)</f>
        <v/>
      </c>
      <c r="M2950" s="11" t="str">
        <f t="shared" si="419"/>
        <v/>
      </c>
      <c r="N2950" s="11" t="str">
        <f t="shared" si="420"/>
        <v/>
      </c>
      <c r="O2950" s="11" t="str">
        <f>IF(P2950="","",MAX($O$1:O2949)+1)</f>
        <v/>
      </c>
      <c r="P2950" s="11" t="str">
        <f>IF(AND(Words!A2950="",Words!B2950&lt;&gt;""),Words!B2950,"")</f>
        <v/>
      </c>
      <c r="Q2950" s="11" t="str">
        <f t="shared" si="421"/>
        <v/>
      </c>
      <c r="R2950" s="11" t="str">
        <f t="shared" si="422"/>
        <v/>
      </c>
    </row>
    <row r="2951" spans="1:18" ht="20.100000000000001" customHeight="1" x14ac:dyDescent="0.25">
      <c r="A2951" s="11" t="str">
        <f t="shared" si="414"/>
        <v/>
      </c>
      <c r="B2951" s="11" t="str">
        <f>IF(Words!B2951="","",Words!B2951)</f>
        <v/>
      </c>
      <c r="C2951" s="11" t="str">
        <f>IF(D2951="","",MAX($C$1:C2950)+1)</f>
        <v/>
      </c>
      <c r="D2951" s="11" t="str">
        <f>IF(Words!A2951&lt;&gt;"Yes","",Words!B2951)</f>
        <v/>
      </c>
      <c r="E2951" s="11" t="str">
        <f t="shared" si="415"/>
        <v/>
      </c>
      <c r="F2951" s="11" t="str">
        <f t="shared" si="416"/>
        <v/>
      </c>
      <c r="G2951" s="11" t="str">
        <f>IF(H2951="","",MAX($G$1:G2950)+1)</f>
        <v/>
      </c>
      <c r="H2951" s="11" t="str">
        <f>IF(Words!A2951&lt;&gt;"Maybe","",Words!B2951)</f>
        <v/>
      </c>
      <c r="I2951" s="11" t="str">
        <f t="shared" si="417"/>
        <v/>
      </c>
      <c r="J2951" s="11" t="str">
        <f t="shared" si="418"/>
        <v/>
      </c>
      <c r="K2951" s="11" t="str">
        <f>IF(L2951="","",MAX($K$1:K2950)+1)</f>
        <v/>
      </c>
      <c r="L2951" s="11" t="str">
        <f>IF(Words!A2951&lt;&gt;"No","",Words!B2951)</f>
        <v/>
      </c>
      <c r="M2951" s="11" t="str">
        <f t="shared" si="419"/>
        <v/>
      </c>
      <c r="N2951" s="11" t="str">
        <f t="shared" si="420"/>
        <v/>
      </c>
      <c r="O2951" s="11" t="str">
        <f>IF(P2951="","",MAX($O$1:O2950)+1)</f>
        <v/>
      </c>
      <c r="P2951" s="11" t="str">
        <f>IF(AND(Words!A2951="",Words!B2951&lt;&gt;""),Words!B2951,"")</f>
        <v/>
      </c>
      <c r="Q2951" s="11" t="str">
        <f t="shared" si="421"/>
        <v/>
      </c>
      <c r="R2951" s="11" t="str">
        <f t="shared" si="422"/>
        <v/>
      </c>
    </row>
    <row r="2952" spans="1:18" ht="20.100000000000001" customHeight="1" x14ac:dyDescent="0.25">
      <c r="A2952" s="11" t="str">
        <f t="shared" si="414"/>
        <v/>
      </c>
      <c r="B2952" s="11" t="str">
        <f>IF(Words!B2952="","",Words!B2952)</f>
        <v/>
      </c>
      <c r="C2952" s="11" t="str">
        <f>IF(D2952="","",MAX($C$1:C2951)+1)</f>
        <v/>
      </c>
      <c r="D2952" s="11" t="str">
        <f>IF(Words!A2952&lt;&gt;"Yes","",Words!B2952)</f>
        <v/>
      </c>
      <c r="E2952" s="11" t="str">
        <f t="shared" si="415"/>
        <v/>
      </c>
      <c r="F2952" s="11" t="str">
        <f t="shared" si="416"/>
        <v/>
      </c>
      <c r="G2952" s="11" t="str">
        <f>IF(H2952="","",MAX($G$1:G2951)+1)</f>
        <v/>
      </c>
      <c r="H2952" s="11" t="str">
        <f>IF(Words!A2952&lt;&gt;"Maybe","",Words!B2952)</f>
        <v/>
      </c>
      <c r="I2952" s="11" t="str">
        <f t="shared" si="417"/>
        <v/>
      </c>
      <c r="J2952" s="11" t="str">
        <f t="shared" si="418"/>
        <v/>
      </c>
      <c r="K2952" s="11" t="str">
        <f>IF(L2952="","",MAX($K$1:K2951)+1)</f>
        <v/>
      </c>
      <c r="L2952" s="11" t="str">
        <f>IF(Words!A2952&lt;&gt;"No","",Words!B2952)</f>
        <v/>
      </c>
      <c r="M2952" s="11" t="str">
        <f t="shared" si="419"/>
        <v/>
      </c>
      <c r="N2952" s="11" t="str">
        <f t="shared" si="420"/>
        <v/>
      </c>
      <c r="O2952" s="11" t="str">
        <f>IF(P2952="","",MAX($O$1:O2951)+1)</f>
        <v/>
      </c>
      <c r="P2952" s="11" t="str">
        <f>IF(AND(Words!A2952="",Words!B2952&lt;&gt;""),Words!B2952,"")</f>
        <v/>
      </c>
      <c r="Q2952" s="11" t="str">
        <f t="shared" si="421"/>
        <v/>
      </c>
      <c r="R2952" s="11" t="str">
        <f t="shared" si="422"/>
        <v/>
      </c>
    </row>
    <row r="2953" spans="1:18" ht="20.100000000000001" customHeight="1" x14ac:dyDescent="0.25">
      <c r="A2953" s="11" t="str">
        <f t="shared" si="414"/>
        <v/>
      </c>
      <c r="B2953" s="11" t="str">
        <f>IF(Words!B2953="","",Words!B2953)</f>
        <v/>
      </c>
      <c r="C2953" s="11" t="str">
        <f>IF(D2953="","",MAX($C$1:C2952)+1)</f>
        <v/>
      </c>
      <c r="D2953" s="11" t="str">
        <f>IF(Words!A2953&lt;&gt;"Yes","",Words!B2953)</f>
        <v/>
      </c>
      <c r="E2953" s="11" t="str">
        <f t="shared" si="415"/>
        <v/>
      </c>
      <c r="F2953" s="11" t="str">
        <f t="shared" si="416"/>
        <v/>
      </c>
      <c r="G2953" s="11" t="str">
        <f>IF(H2953="","",MAX($G$1:G2952)+1)</f>
        <v/>
      </c>
      <c r="H2953" s="11" t="str">
        <f>IF(Words!A2953&lt;&gt;"Maybe","",Words!B2953)</f>
        <v/>
      </c>
      <c r="I2953" s="11" t="str">
        <f t="shared" si="417"/>
        <v/>
      </c>
      <c r="J2953" s="11" t="str">
        <f t="shared" si="418"/>
        <v/>
      </c>
      <c r="K2953" s="11" t="str">
        <f>IF(L2953="","",MAX($K$1:K2952)+1)</f>
        <v/>
      </c>
      <c r="L2953" s="11" t="str">
        <f>IF(Words!A2953&lt;&gt;"No","",Words!B2953)</f>
        <v/>
      </c>
      <c r="M2953" s="11" t="str">
        <f t="shared" si="419"/>
        <v/>
      </c>
      <c r="N2953" s="11" t="str">
        <f t="shared" si="420"/>
        <v/>
      </c>
      <c r="O2953" s="11" t="str">
        <f>IF(P2953="","",MAX($O$1:O2952)+1)</f>
        <v/>
      </c>
      <c r="P2953" s="11" t="str">
        <f>IF(AND(Words!A2953="",Words!B2953&lt;&gt;""),Words!B2953,"")</f>
        <v/>
      </c>
      <c r="Q2953" s="11" t="str">
        <f t="shared" si="421"/>
        <v/>
      </c>
      <c r="R2953" s="11" t="str">
        <f t="shared" si="422"/>
        <v/>
      </c>
    </row>
    <row r="2954" spans="1:18" ht="20.100000000000001" customHeight="1" x14ac:dyDescent="0.25">
      <c r="A2954" s="11" t="str">
        <f t="shared" si="414"/>
        <v/>
      </c>
      <c r="B2954" s="11" t="str">
        <f>IF(Words!B2954="","",Words!B2954)</f>
        <v/>
      </c>
      <c r="C2954" s="11" t="str">
        <f>IF(D2954="","",MAX($C$1:C2953)+1)</f>
        <v/>
      </c>
      <c r="D2954" s="11" t="str">
        <f>IF(Words!A2954&lt;&gt;"Yes","",Words!B2954)</f>
        <v/>
      </c>
      <c r="E2954" s="11" t="str">
        <f t="shared" si="415"/>
        <v/>
      </c>
      <c r="F2954" s="11" t="str">
        <f t="shared" si="416"/>
        <v/>
      </c>
      <c r="G2954" s="11" t="str">
        <f>IF(H2954="","",MAX($G$1:G2953)+1)</f>
        <v/>
      </c>
      <c r="H2954" s="11" t="str">
        <f>IF(Words!A2954&lt;&gt;"Maybe","",Words!B2954)</f>
        <v/>
      </c>
      <c r="I2954" s="11" t="str">
        <f t="shared" si="417"/>
        <v/>
      </c>
      <c r="J2954" s="11" t="str">
        <f t="shared" si="418"/>
        <v/>
      </c>
      <c r="K2954" s="11" t="str">
        <f>IF(L2954="","",MAX($K$1:K2953)+1)</f>
        <v/>
      </c>
      <c r="L2954" s="11" t="str">
        <f>IF(Words!A2954&lt;&gt;"No","",Words!B2954)</f>
        <v/>
      </c>
      <c r="M2954" s="11" t="str">
        <f t="shared" si="419"/>
        <v/>
      </c>
      <c r="N2954" s="11" t="str">
        <f t="shared" si="420"/>
        <v/>
      </c>
      <c r="O2954" s="11" t="str">
        <f>IF(P2954="","",MAX($O$1:O2953)+1)</f>
        <v/>
      </c>
      <c r="P2954" s="11" t="str">
        <f>IF(AND(Words!A2954="",Words!B2954&lt;&gt;""),Words!B2954,"")</f>
        <v/>
      </c>
      <c r="Q2954" s="11" t="str">
        <f t="shared" si="421"/>
        <v/>
      </c>
      <c r="R2954" s="11" t="str">
        <f t="shared" si="422"/>
        <v/>
      </c>
    </row>
    <row r="2955" spans="1:18" ht="20.100000000000001" customHeight="1" x14ac:dyDescent="0.25">
      <c r="A2955" s="11" t="str">
        <f t="shared" si="414"/>
        <v/>
      </c>
      <c r="B2955" s="11" t="str">
        <f>IF(Words!B2955="","",Words!B2955)</f>
        <v/>
      </c>
      <c r="C2955" s="11" t="str">
        <f>IF(D2955="","",MAX($C$1:C2954)+1)</f>
        <v/>
      </c>
      <c r="D2955" s="11" t="str">
        <f>IF(Words!A2955&lt;&gt;"Yes","",Words!B2955)</f>
        <v/>
      </c>
      <c r="E2955" s="11" t="str">
        <f t="shared" si="415"/>
        <v/>
      </c>
      <c r="F2955" s="11" t="str">
        <f t="shared" si="416"/>
        <v/>
      </c>
      <c r="G2955" s="11" t="str">
        <f>IF(H2955="","",MAX($G$1:G2954)+1)</f>
        <v/>
      </c>
      <c r="H2955" s="11" t="str">
        <f>IF(Words!A2955&lt;&gt;"Maybe","",Words!B2955)</f>
        <v/>
      </c>
      <c r="I2955" s="11" t="str">
        <f t="shared" si="417"/>
        <v/>
      </c>
      <c r="J2955" s="11" t="str">
        <f t="shared" si="418"/>
        <v/>
      </c>
      <c r="K2955" s="11" t="str">
        <f>IF(L2955="","",MAX($K$1:K2954)+1)</f>
        <v/>
      </c>
      <c r="L2955" s="11" t="str">
        <f>IF(Words!A2955&lt;&gt;"No","",Words!B2955)</f>
        <v/>
      </c>
      <c r="M2955" s="11" t="str">
        <f t="shared" si="419"/>
        <v/>
      </c>
      <c r="N2955" s="11" t="str">
        <f t="shared" si="420"/>
        <v/>
      </c>
      <c r="O2955" s="11" t="str">
        <f>IF(P2955="","",MAX($O$1:O2954)+1)</f>
        <v/>
      </c>
      <c r="P2955" s="11" t="str">
        <f>IF(AND(Words!A2955="",Words!B2955&lt;&gt;""),Words!B2955,"")</f>
        <v/>
      </c>
      <c r="Q2955" s="11" t="str">
        <f t="shared" si="421"/>
        <v/>
      </c>
      <c r="R2955" s="11" t="str">
        <f t="shared" si="422"/>
        <v/>
      </c>
    </row>
    <row r="2956" spans="1:18" ht="20.100000000000001" customHeight="1" x14ac:dyDescent="0.25">
      <c r="A2956" s="11" t="str">
        <f t="shared" si="414"/>
        <v/>
      </c>
      <c r="B2956" s="11" t="str">
        <f>IF(Words!B2956="","",Words!B2956)</f>
        <v/>
      </c>
      <c r="C2956" s="11" t="str">
        <f>IF(D2956="","",MAX($C$1:C2955)+1)</f>
        <v/>
      </c>
      <c r="D2956" s="11" t="str">
        <f>IF(Words!A2956&lt;&gt;"Yes","",Words!B2956)</f>
        <v/>
      </c>
      <c r="E2956" s="11" t="str">
        <f t="shared" si="415"/>
        <v/>
      </c>
      <c r="F2956" s="11" t="str">
        <f t="shared" si="416"/>
        <v/>
      </c>
      <c r="G2956" s="11" t="str">
        <f>IF(H2956="","",MAX($G$1:G2955)+1)</f>
        <v/>
      </c>
      <c r="H2956" s="11" t="str">
        <f>IF(Words!A2956&lt;&gt;"Maybe","",Words!B2956)</f>
        <v/>
      </c>
      <c r="I2956" s="11" t="str">
        <f t="shared" si="417"/>
        <v/>
      </c>
      <c r="J2956" s="11" t="str">
        <f t="shared" si="418"/>
        <v/>
      </c>
      <c r="K2956" s="11" t="str">
        <f>IF(L2956="","",MAX($K$1:K2955)+1)</f>
        <v/>
      </c>
      <c r="L2956" s="11" t="str">
        <f>IF(Words!A2956&lt;&gt;"No","",Words!B2956)</f>
        <v/>
      </c>
      <c r="M2956" s="11" t="str">
        <f t="shared" si="419"/>
        <v/>
      </c>
      <c r="N2956" s="11" t="str">
        <f t="shared" si="420"/>
        <v/>
      </c>
      <c r="O2956" s="11" t="str">
        <f>IF(P2956="","",MAX($O$1:O2955)+1)</f>
        <v/>
      </c>
      <c r="P2956" s="11" t="str">
        <f>IF(AND(Words!A2956="",Words!B2956&lt;&gt;""),Words!B2956,"")</f>
        <v/>
      </c>
      <c r="Q2956" s="11" t="str">
        <f t="shared" si="421"/>
        <v/>
      </c>
      <c r="R2956" s="11" t="str">
        <f t="shared" si="422"/>
        <v/>
      </c>
    </row>
    <row r="2957" spans="1:18" ht="20.100000000000001" customHeight="1" x14ac:dyDescent="0.25">
      <c r="A2957" s="11" t="str">
        <f t="shared" si="414"/>
        <v/>
      </c>
      <c r="B2957" s="11" t="str">
        <f>IF(Words!B2957="","",Words!B2957)</f>
        <v/>
      </c>
      <c r="C2957" s="11" t="str">
        <f>IF(D2957="","",MAX($C$1:C2956)+1)</f>
        <v/>
      </c>
      <c r="D2957" s="11" t="str">
        <f>IF(Words!A2957&lt;&gt;"Yes","",Words!B2957)</f>
        <v/>
      </c>
      <c r="E2957" s="11" t="str">
        <f t="shared" si="415"/>
        <v/>
      </c>
      <c r="F2957" s="11" t="str">
        <f t="shared" si="416"/>
        <v/>
      </c>
      <c r="G2957" s="11" t="str">
        <f>IF(H2957="","",MAX($G$1:G2956)+1)</f>
        <v/>
      </c>
      <c r="H2957" s="11" t="str">
        <f>IF(Words!A2957&lt;&gt;"Maybe","",Words!B2957)</f>
        <v/>
      </c>
      <c r="I2957" s="11" t="str">
        <f t="shared" si="417"/>
        <v/>
      </c>
      <c r="J2957" s="11" t="str">
        <f t="shared" si="418"/>
        <v/>
      </c>
      <c r="K2957" s="11" t="str">
        <f>IF(L2957="","",MAX($K$1:K2956)+1)</f>
        <v/>
      </c>
      <c r="L2957" s="11" t="str">
        <f>IF(Words!A2957&lt;&gt;"No","",Words!B2957)</f>
        <v/>
      </c>
      <c r="M2957" s="11" t="str">
        <f t="shared" si="419"/>
        <v/>
      </c>
      <c r="N2957" s="11" t="str">
        <f t="shared" si="420"/>
        <v/>
      </c>
      <c r="O2957" s="11" t="str">
        <f>IF(P2957="","",MAX($O$1:O2956)+1)</f>
        <v/>
      </c>
      <c r="P2957" s="11" t="str">
        <f>IF(AND(Words!A2957="",Words!B2957&lt;&gt;""),Words!B2957,"")</f>
        <v/>
      </c>
      <c r="Q2957" s="11" t="str">
        <f t="shared" si="421"/>
        <v/>
      </c>
      <c r="R2957" s="11" t="str">
        <f t="shared" si="422"/>
        <v/>
      </c>
    </row>
    <row r="2958" spans="1:18" ht="20.100000000000001" customHeight="1" x14ac:dyDescent="0.25">
      <c r="A2958" s="11" t="str">
        <f t="shared" si="414"/>
        <v/>
      </c>
      <c r="B2958" s="11" t="str">
        <f>IF(Words!B2958="","",Words!B2958)</f>
        <v/>
      </c>
      <c r="C2958" s="11" t="str">
        <f>IF(D2958="","",MAX($C$1:C2957)+1)</f>
        <v/>
      </c>
      <c r="D2958" s="11" t="str">
        <f>IF(Words!A2958&lt;&gt;"Yes","",Words!B2958)</f>
        <v/>
      </c>
      <c r="E2958" s="11" t="str">
        <f t="shared" si="415"/>
        <v/>
      </c>
      <c r="F2958" s="11" t="str">
        <f t="shared" si="416"/>
        <v/>
      </c>
      <c r="G2958" s="11" t="str">
        <f>IF(H2958="","",MAX($G$1:G2957)+1)</f>
        <v/>
      </c>
      <c r="H2958" s="11" t="str">
        <f>IF(Words!A2958&lt;&gt;"Maybe","",Words!B2958)</f>
        <v/>
      </c>
      <c r="I2958" s="11" t="str">
        <f t="shared" si="417"/>
        <v/>
      </c>
      <c r="J2958" s="11" t="str">
        <f t="shared" si="418"/>
        <v/>
      </c>
      <c r="K2958" s="11" t="str">
        <f>IF(L2958="","",MAX($K$1:K2957)+1)</f>
        <v/>
      </c>
      <c r="L2958" s="11" t="str">
        <f>IF(Words!A2958&lt;&gt;"No","",Words!B2958)</f>
        <v/>
      </c>
      <c r="M2958" s="11" t="str">
        <f t="shared" si="419"/>
        <v/>
      </c>
      <c r="N2958" s="11" t="str">
        <f t="shared" si="420"/>
        <v/>
      </c>
      <c r="O2958" s="11" t="str">
        <f>IF(P2958="","",MAX($O$1:O2957)+1)</f>
        <v/>
      </c>
      <c r="P2958" s="11" t="str">
        <f>IF(AND(Words!A2958="",Words!B2958&lt;&gt;""),Words!B2958,"")</f>
        <v/>
      </c>
      <c r="Q2958" s="11" t="str">
        <f t="shared" si="421"/>
        <v/>
      </c>
      <c r="R2958" s="11" t="str">
        <f t="shared" si="422"/>
        <v/>
      </c>
    </row>
    <row r="2959" spans="1:18" ht="20.100000000000001" customHeight="1" x14ac:dyDescent="0.25">
      <c r="A2959" s="11" t="str">
        <f t="shared" si="414"/>
        <v/>
      </c>
      <c r="B2959" s="11" t="str">
        <f>IF(Words!B2959="","",Words!B2959)</f>
        <v/>
      </c>
      <c r="C2959" s="11" t="str">
        <f>IF(D2959="","",MAX($C$1:C2958)+1)</f>
        <v/>
      </c>
      <c r="D2959" s="11" t="str">
        <f>IF(Words!A2959&lt;&gt;"Yes","",Words!B2959)</f>
        <v/>
      </c>
      <c r="E2959" s="11" t="str">
        <f t="shared" si="415"/>
        <v/>
      </c>
      <c r="F2959" s="11" t="str">
        <f t="shared" si="416"/>
        <v/>
      </c>
      <c r="G2959" s="11" t="str">
        <f>IF(H2959="","",MAX($G$1:G2958)+1)</f>
        <v/>
      </c>
      <c r="H2959" s="11" t="str">
        <f>IF(Words!A2959&lt;&gt;"Maybe","",Words!B2959)</f>
        <v/>
      </c>
      <c r="I2959" s="11" t="str">
        <f t="shared" si="417"/>
        <v/>
      </c>
      <c r="J2959" s="11" t="str">
        <f t="shared" si="418"/>
        <v/>
      </c>
      <c r="K2959" s="11" t="str">
        <f>IF(L2959="","",MAX($K$1:K2958)+1)</f>
        <v/>
      </c>
      <c r="L2959" s="11" t="str">
        <f>IF(Words!A2959&lt;&gt;"No","",Words!B2959)</f>
        <v/>
      </c>
      <c r="M2959" s="11" t="str">
        <f t="shared" si="419"/>
        <v/>
      </c>
      <c r="N2959" s="11" t="str">
        <f t="shared" si="420"/>
        <v/>
      </c>
      <c r="O2959" s="11" t="str">
        <f>IF(P2959="","",MAX($O$1:O2958)+1)</f>
        <v/>
      </c>
      <c r="P2959" s="11" t="str">
        <f>IF(AND(Words!A2959="",Words!B2959&lt;&gt;""),Words!B2959,"")</f>
        <v/>
      </c>
      <c r="Q2959" s="11" t="str">
        <f t="shared" si="421"/>
        <v/>
      </c>
      <c r="R2959" s="11" t="str">
        <f t="shared" si="422"/>
        <v/>
      </c>
    </row>
    <row r="2960" spans="1:18" ht="20.100000000000001" customHeight="1" x14ac:dyDescent="0.25">
      <c r="A2960" s="11" t="str">
        <f t="shared" si="414"/>
        <v/>
      </c>
      <c r="B2960" s="11" t="str">
        <f>IF(Words!B2960="","",Words!B2960)</f>
        <v/>
      </c>
      <c r="C2960" s="11" t="str">
        <f>IF(D2960="","",MAX($C$1:C2959)+1)</f>
        <v/>
      </c>
      <c r="D2960" s="11" t="str">
        <f>IF(Words!A2960&lt;&gt;"Yes","",Words!B2960)</f>
        <v/>
      </c>
      <c r="E2960" s="11" t="str">
        <f t="shared" si="415"/>
        <v/>
      </c>
      <c r="F2960" s="11" t="str">
        <f t="shared" si="416"/>
        <v/>
      </c>
      <c r="G2960" s="11" t="str">
        <f>IF(H2960="","",MAX($G$1:G2959)+1)</f>
        <v/>
      </c>
      <c r="H2960" s="11" t="str">
        <f>IF(Words!A2960&lt;&gt;"Maybe","",Words!B2960)</f>
        <v/>
      </c>
      <c r="I2960" s="11" t="str">
        <f t="shared" si="417"/>
        <v/>
      </c>
      <c r="J2960" s="11" t="str">
        <f t="shared" si="418"/>
        <v/>
      </c>
      <c r="K2960" s="11" t="str">
        <f>IF(L2960="","",MAX($K$1:K2959)+1)</f>
        <v/>
      </c>
      <c r="L2960" s="11" t="str">
        <f>IF(Words!A2960&lt;&gt;"No","",Words!B2960)</f>
        <v/>
      </c>
      <c r="M2960" s="11" t="str">
        <f t="shared" si="419"/>
        <v/>
      </c>
      <c r="N2960" s="11" t="str">
        <f t="shared" si="420"/>
        <v/>
      </c>
      <c r="O2960" s="11" t="str">
        <f>IF(P2960="","",MAX($O$1:O2959)+1)</f>
        <v/>
      </c>
      <c r="P2960" s="11" t="str">
        <f>IF(AND(Words!A2960="",Words!B2960&lt;&gt;""),Words!B2960,"")</f>
        <v/>
      </c>
      <c r="Q2960" s="11" t="str">
        <f t="shared" si="421"/>
        <v/>
      </c>
      <c r="R2960" s="11" t="str">
        <f t="shared" si="422"/>
        <v/>
      </c>
    </row>
    <row r="2961" spans="1:18" ht="20.100000000000001" customHeight="1" x14ac:dyDescent="0.25">
      <c r="A2961" s="11" t="str">
        <f t="shared" si="414"/>
        <v/>
      </c>
      <c r="B2961" s="11" t="str">
        <f>IF(Words!B2961="","",Words!B2961)</f>
        <v/>
      </c>
      <c r="C2961" s="11" t="str">
        <f>IF(D2961="","",MAX($C$1:C2960)+1)</f>
        <v/>
      </c>
      <c r="D2961" s="11" t="str">
        <f>IF(Words!A2961&lt;&gt;"Yes","",Words!B2961)</f>
        <v/>
      </c>
      <c r="E2961" s="11" t="str">
        <f t="shared" si="415"/>
        <v/>
      </c>
      <c r="F2961" s="11" t="str">
        <f t="shared" si="416"/>
        <v/>
      </c>
      <c r="G2961" s="11" t="str">
        <f>IF(H2961="","",MAX($G$1:G2960)+1)</f>
        <v/>
      </c>
      <c r="H2961" s="11" t="str">
        <f>IF(Words!A2961&lt;&gt;"Maybe","",Words!B2961)</f>
        <v/>
      </c>
      <c r="I2961" s="11" t="str">
        <f t="shared" si="417"/>
        <v/>
      </c>
      <c r="J2961" s="11" t="str">
        <f t="shared" si="418"/>
        <v/>
      </c>
      <c r="K2961" s="11" t="str">
        <f>IF(L2961="","",MAX($K$1:K2960)+1)</f>
        <v/>
      </c>
      <c r="L2961" s="11" t="str">
        <f>IF(Words!A2961&lt;&gt;"No","",Words!B2961)</f>
        <v/>
      </c>
      <c r="M2961" s="11" t="str">
        <f t="shared" si="419"/>
        <v/>
      </c>
      <c r="N2961" s="11" t="str">
        <f t="shared" si="420"/>
        <v/>
      </c>
      <c r="O2961" s="11" t="str">
        <f>IF(P2961="","",MAX($O$1:O2960)+1)</f>
        <v/>
      </c>
      <c r="P2961" s="11" t="str">
        <f>IF(AND(Words!A2961="",Words!B2961&lt;&gt;""),Words!B2961,"")</f>
        <v/>
      </c>
      <c r="Q2961" s="11" t="str">
        <f t="shared" si="421"/>
        <v/>
      </c>
      <c r="R2961" s="11" t="str">
        <f t="shared" si="422"/>
        <v/>
      </c>
    </row>
    <row r="2962" spans="1:18" ht="20.100000000000001" customHeight="1" x14ac:dyDescent="0.25">
      <c r="A2962" s="11" t="str">
        <f t="shared" si="414"/>
        <v/>
      </c>
      <c r="B2962" s="11" t="str">
        <f>IF(Words!B2962="","",Words!B2962)</f>
        <v/>
      </c>
      <c r="C2962" s="11" t="str">
        <f>IF(D2962="","",MAX($C$1:C2961)+1)</f>
        <v/>
      </c>
      <c r="D2962" s="11" t="str">
        <f>IF(Words!A2962&lt;&gt;"Yes","",Words!B2962)</f>
        <v/>
      </c>
      <c r="E2962" s="11" t="str">
        <f t="shared" si="415"/>
        <v/>
      </c>
      <c r="F2962" s="11" t="str">
        <f t="shared" si="416"/>
        <v/>
      </c>
      <c r="G2962" s="11" t="str">
        <f>IF(H2962="","",MAX($G$1:G2961)+1)</f>
        <v/>
      </c>
      <c r="H2962" s="11" t="str">
        <f>IF(Words!A2962&lt;&gt;"Maybe","",Words!B2962)</f>
        <v/>
      </c>
      <c r="I2962" s="11" t="str">
        <f t="shared" si="417"/>
        <v/>
      </c>
      <c r="J2962" s="11" t="str">
        <f t="shared" si="418"/>
        <v/>
      </c>
      <c r="K2962" s="11" t="str">
        <f>IF(L2962="","",MAX($K$1:K2961)+1)</f>
        <v/>
      </c>
      <c r="L2962" s="11" t="str">
        <f>IF(Words!A2962&lt;&gt;"No","",Words!B2962)</f>
        <v/>
      </c>
      <c r="M2962" s="11" t="str">
        <f t="shared" si="419"/>
        <v/>
      </c>
      <c r="N2962" s="11" t="str">
        <f t="shared" si="420"/>
        <v/>
      </c>
      <c r="O2962" s="11" t="str">
        <f>IF(P2962="","",MAX($O$1:O2961)+1)</f>
        <v/>
      </c>
      <c r="P2962" s="11" t="str">
        <f>IF(AND(Words!A2962="",Words!B2962&lt;&gt;""),Words!B2962,"")</f>
        <v/>
      </c>
      <c r="Q2962" s="11" t="str">
        <f t="shared" si="421"/>
        <v/>
      </c>
      <c r="R2962" s="11" t="str">
        <f t="shared" si="422"/>
        <v/>
      </c>
    </row>
    <row r="2963" spans="1:18" ht="20.100000000000001" customHeight="1" x14ac:dyDescent="0.25">
      <c r="A2963" s="11" t="str">
        <f t="shared" si="414"/>
        <v/>
      </c>
      <c r="B2963" s="11" t="str">
        <f>IF(Words!B2963="","",Words!B2963)</f>
        <v/>
      </c>
      <c r="C2963" s="11" t="str">
        <f>IF(D2963="","",MAX($C$1:C2962)+1)</f>
        <v/>
      </c>
      <c r="D2963" s="11" t="str">
        <f>IF(Words!A2963&lt;&gt;"Yes","",Words!B2963)</f>
        <v/>
      </c>
      <c r="E2963" s="11" t="str">
        <f t="shared" si="415"/>
        <v/>
      </c>
      <c r="F2963" s="11" t="str">
        <f t="shared" si="416"/>
        <v/>
      </c>
      <c r="G2963" s="11" t="str">
        <f>IF(H2963="","",MAX($G$1:G2962)+1)</f>
        <v/>
      </c>
      <c r="H2963" s="11" t="str">
        <f>IF(Words!A2963&lt;&gt;"Maybe","",Words!B2963)</f>
        <v/>
      </c>
      <c r="I2963" s="11" t="str">
        <f t="shared" si="417"/>
        <v/>
      </c>
      <c r="J2963" s="11" t="str">
        <f t="shared" si="418"/>
        <v/>
      </c>
      <c r="K2963" s="11" t="str">
        <f>IF(L2963="","",MAX($K$1:K2962)+1)</f>
        <v/>
      </c>
      <c r="L2963" s="11" t="str">
        <f>IF(Words!A2963&lt;&gt;"No","",Words!B2963)</f>
        <v/>
      </c>
      <c r="M2963" s="11" t="str">
        <f t="shared" si="419"/>
        <v/>
      </c>
      <c r="N2963" s="11" t="str">
        <f t="shared" si="420"/>
        <v/>
      </c>
      <c r="O2963" s="11" t="str">
        <f>IF(P2963="","",MAX($O$1:O2962)+1)</f>
        <v/>
      </c>
      <c r="P2963" s="11" t="str">
        <f>IF(AND(Words!A2963="",Words!B2963&lt;&gt;""),Words!B2963,"")</f>
        <v/>
      </c>
      <c r="Q2963" s="11" t="str">
        <f t="shared" si="421"/>
        <v/>
      </c>
      <c r="R2963" s="11" t="str">
        <f t="shared" si="422"/>
        <v/>
      </c>
    </row>
    <row r="2964" spans="1:18" ht="20.100000000000001" customHeight="1" x14ac:dyDescent="0.25">
      <c r="A2964" s="11" t="str">
        <f t="shared" si="414"/>
        <v/>
      </c>
      <c r="B2964" s="11" t="str">
        <f>IF(Words!B2964="","",Words!B2964)</f>
        <v/>
      </c>
      <c r="C2964" s="11" t="str">
        <f>IF(D2964="","",MAX($C$1:C2963)+1)</f>
        <v/>
      </c>
      <c r="D2964" s="11" t="str">
        <f>IF(Words!A2964&lt;&gt;"Yes","",Words!B2964)</f>
        <v/>
      </c>
      <c r="E2964" s="11" t="str">
        <f t="shared" si="415"/>
        <v/>
      </c>
      <c r="F2964" s="11" t="str">
        <f t="shared" si="416"/>
        <v/>
      </c>
      <c r="G2964" s="11" t="str">
        <f>IF(H2964="","",MAX($G$1:G2963)+1)</f>
        <v/>
      </c>
      <c r="H2964" s="11" t="str">
        <f>IF(Words!A2964&lt;&gt;"Maybe","",Words!B2964)</f>
        <v/>
      </c>
      <c r="I2964" s="11" t="str">
        <f t="shared" si="417"/>
        <v/>
      </c>
      <c r="J2964" s="11" t="str">
        <f t="shared" si="418"/>
        <v/>
      </c>
      <c r="K2964" s="11" t="str">
        <f>IF(L2964="","",MAX($K$1:K2963)+1)</f>
        <v/>
      </c>
      <c r="L2964" s="11" t="str">
        <f>IF(Words!A2964&lt;&gt;"No","",Words!B2964)</f>
        <v/>
      </c>
      <c r="M2964" s="11" t="str">
        <f t="shared" si="419"/>
        <v/>
      </c>
      <c r="N2964" s="11" t="str">
        <f t="shared" si="420"/>
        <v/>
      </c>
      <c r="O2964" s="11" t="str">
        <f>IF(P2964="","",MAX($O$1:O2963)+1)</f>
        <v/>
      </c>
      <c r="P2964" s="11" t="str">
        <f>IF(AND(Words!A2964="",Words!B2964&lt;&gt;""),Words!B2964,"")</f>
        <v/>
      </c>
      <c r="Q2964" s="11" t="str">
        <f t="shared" si="421"/>
        <v/>
      </c>
      <c r="R2964" s="11" t="str">
        <f t="shared" si="422"/>
        <v/>
      </c>
    </row>
    <row r="2965" spans="1:18" ht="20.100000000000001" customHeight="1" x14ac:dyDescent="0.25">
      <c r="A2965" s="11" t="str">
        <f t="shared" si="414"/>
        <v/>
      </c>
      <c r="B2965" s="11" t="str">
        <f>IF(Words!B2965="","",Words!B2965)</f>
        <v/>
      </c>
      <c r="C2965" s="11" t="str">
        <f>IF(D2965="","",MAX($C$1:C2964)+1)</f>
        <v/>
      </c>
      <c r="D2965" s="11" t="str">
        <f>IF(Words!A2965&lt;&gt;"Yes","",Words!B2965)</f>
        <v/>
      </c>
      <c r="E2965" s="11" t="str">
        <f t="shared" si="415"/>
        <v/>
      </c>
      <c r="F2965" s="11" t="str">
        <f t="shared" si="416"/>
        <v/>
      </c>
      <c r="G2965" s="11" t="str">
        <f>IF(H2965="","",MAX($G$1:G2964)+1)</f>
        <v/>
      </c>
      <c r="H2965" s="11" t="str">
        <f>IF(Words!A2965&lt;&gt;"Maybe","",Words!B2965)</f>
        <v/>
      </c>
      <c r="I2965" s="11" t="str">
        <f t="shared" si="417"/>
        <v/>
      </c>
      <c r="J2965" s="11" t="str">
        <f t="shared" si="418"/>
        <v/>
      </c>
      <c r="K2965" s="11" t="str">
        <f>IF(L2965="","",MAX($K$1:K2964)+1)</f>
        <v/>
      </c>
      <c r="L2965" s="11" t="str">
        <f>IF(Words!A2965&lt;&gt;"No","",Words!B2965)</f>
        <v/>
      </c>
      <c r="M2965" s="11" t="str">
        <f t="shared" si="419"/>
        <v/>
      </c>
      <c r="N2965" s="11" t="str">
        <f t="shared" si="420"/>
        <v/>
      </c>
      <c r="O2965" s="11" t="str">
        <f>IF(P2965="","",MAX($O$1:O2964)+1)</f>
        <v/>
      </c>
      <c r="P2965" s="11" t="str">
        <f>IF(AND(Words!A2965="",Words!B2965&lt;&gt;""),Words!B2965,"")</f>
        <v/>
      </c>
      <c r="Q2965" s="11" t="str">
        <f t="shared" si="421"/>
        <v/>
      </c>
      <c r="R2965" s="11" t="str">
        <f t="shared" si="422"/>
        <v/>
      </c>
    </row>
    <row r="2966" spans="1:18" ht="20.100000000000001" customHeight="1" x14ac:dyDescent="0.25">
      <c r="A2966" s="11" t="str">
        <f t="shared" si="414"/>
        <v/>
      </c>
      <c r="B2966" s="11" t="str">
        <f>IF(Words!B2966="","",Words!B2966)</f>
        <v/>
      </c>
      <c r="C2966" s="11" t="str">
        <f>IF(D2966="","",MAX($C$1:C2965)+1)</f>
        <v/>
      </c>
      <c r="D2966" s="11" t="str">
        <f>IF(Words!A2966&lt;&gt;"Yes","",Words!B2966)</f>
        <v/>
      </c>
      <c r="E2966" s="11" t="str">
        <f t="shared" si="415"/>
        <v/>
      </c>
      <c r="F2966" s="11" t="str">
        <f t="shared" si="416"/>
        <v/>
      </c>
      <c r="G2966" s="11" t="str">
        <f>IF(H2966="","",MAX($G$1:G2965)+1)</f>
        <v/>
      </c>
      <c r="H2966" s="11" t="str">
        <f>IF(Words!A2966&lt;&gt;"Maybe","",Words!B2966)</f>
        <v/>
      </c>
      <c r="I2966" s="11" t="str">
        <f t="shared" si="417"/>
        <v/>
      </c>
      <c r="J2966" s="11" t="str">
        <f t="shared" si="418"/>
        <v/>
      </c>
      <c r="K2966" s="11" t="str">
        <f>IF(L2966="","",MAX($K$1:K2965)+1)</f>
        <v/>
      </c>
      <c r="L2966" s="11" t="str">
        <f>IF(Words!A2966&lt;&gt;"No","",Words!B2966)</f>
        <v/>
      </c>
      <c r="M2966" s="11" t="str">
        <f t="shared" si="419"/>
        <v/>
      </c>
      <c r="N2966" s="11" t="str">
        <f t="shared" si="420"/>
        <v/>
      </c>
      <c r="O2966" s="11" t="str">
        <f>IF(P2966="","",MAX($O$1:O2965)+1)</f>
        <v/>
      </c>
      <c r="P2966" s="11" t="str">
        <f>IF(AND(Words!A2966="",Words!B2966&lt;&gt;""),Words!B2966,"")</f>
        <v/>
      </c>
      <c r="Q2966" s="11" t="str">
        <f t="shared" si="421"/>
        <v/>
      </c>
      <c r="R2966" s="11" t="str">
        <f t="shared" si="422"/>
        <v/>
      </c>
    </row>
    <row r="2967" spans="1:18" ht="20.100000000000001" customHeight="1" x14ac:dyDescent="0.25">
      <c r="A2967" s="11" t="str">
        <f t="shared" si="414"/>
        <v/>
      </c>
      <c r="B2967" s="11" t="str">
        <f>IF(Words!B2967="","",Words!B2967)</f>
        <v/>
      </c>
      <c r="C2967" s="11" t="str">
        <f>IF(D2967="","",MAX($C$1:C2966)+1)</f>
        <v/>
      </c>
      <c r="D2967" s="11" t="str">
        <f>IF(Words!A2967&lt;&gt;"Yes","",Words!B2967)</f>
        <v/>
      </c>
      <c r="E2967" s="11" t="str">
        <f t="shared" si="415"/>
        <v/>
      </c>
      <c r="F2967" s="11" t="str">
        <f t="shared" si="416"/>
        <v/>
      </c>
      <c r="G2967" s="11" t="str">
        <f>IF(H2967="","",MAX($G$1:G2966)+1)</f>
        <v/>
      </c>
      <c r="H2967" s="11" t="str">
        <f>IF(Words!A2967&lt;&gt;"Maybe","",Words!B2967)</f>
        <v/>
      </c>
      <c r="I2967" s="11" t="str">
        <f t="shared" si="417"/>
        <v/>
      </c>
      <c r="J2967" s="11" t="str">
        <f t="shared" si="418"/>
        <v/>
      </c>
      <c r="K2967" s="11" t="str">
        <f>IF(L2967="","",MAX($K$1:K2966)+1)</f>
        <v/>
      </c>
      <c r="L2967" s="11" t="str">
        <f>IF(Words!A2967&lt;&gt;"No","",Words!B2967)</f>
        <v/>
      </c>
      <c r="M2967" s="11" t="str">
        <f t="shared" si="419"/>
        <v/>
      </c>
      <c r="N2967" s="11" t="str">
        <f t="shared" si="420"/>
        <v/>
      </c>
      <c r="O2967" s="11" t="str">
        <f>IF(P2967="","",MAX($O$1:O2966)+1)</f>
        <v/>
      </c>
      <c r="P2967" s="11" t="str">
        <f>IF(AND(Words!A2967="",Words!B2967&lt;&gt;""),Words!B2967,"")</f>
        <v/>
      </c>
      <c r="Q2967" s="11" t="str">
        <f t="shared" si="421"/>
        <v/>
      </c>
      <c r="R2967" s="11" t="str">
        <f t="shared" si="422"/>
        <v/>
      </c>
    </row>
    <row r="2968" spans="1:18" ht="20.100000000000001" customHeight="1" x14ac:dyDescent="0.25">
      <c r="A2968" s="11" t="str">
        <f t="shared" si="414"/>
        <v/>
      </c>
      <c r="B2968" s="11" t="str">
        <f>IF(Words!B2968="","",Words!B2968)</f>
        <v/>
      </c>
      <c r="C2968" s="11" t="str">
        <f>IF(D2968="","",MAX($C$1:C2967)+1)</f>
        <v/>
      </c>
      <c r="D2968" s="11" t="str">
        <f>IF(Words!A2968&lt;&gt;"Yes","",Words!B2968)</f>
        <v/>
      </c>
      <c r="E2968" s="11" t="str">
        <f t="shared" si="415"/>
        <v/>
      </c>
      <c r="F2968" s="11" t="str">
        <f t="shared" si="416"/>
        <v/>
      </c>
      <c r="G2968" s="11" t="str">
        <f>IF(H2968="","",MAX($G$1:G2967)+1)</f>
        <v/>
      </c>
      <c r="H2968" s="11" t="str">
        <f>IF(Words!A2968&lt;&gt;"Maybe","",Words!B2968)</f>
        <v/>
      </c>
      <c r="I2968" s="11" t="str">
        <f t="shared" si="417"/>
        <v/>
      </c>
      <c r="J2968" s="11" t="str">
        <f t="shared" si="418"/>
        <v/>
      </c>
      <c r="K2968" s="11" t="str">
        <f>IF(L2968="","",MAX($K$1:K2967)+1)</f>
        <v/>
      </c>
      <c r="L2968" s="11" t="str">
        <f>IF(Words!A2968&lt;&gt;"No","",Words!B2968)</f>
        <v/>
      </c>
      <c r="M2968" s="11" t="str">
        <f t="shared" si="419"/>
        <v/>
      </c>
      <c r="N2968" s="11" t="str">
        <f t="shared" si="420"/>
        <v/>
      </c>
      <c r="O2968" s="11" t="str">
        <f>IF(P2968="","",MAX($O$1:O2967)+1)</f>
        <v/>
      </c>
      <c r="P2968" s="11" t="str">
        <f>IF(AND(Words!A2968="",Words!B2968&lt;&gt;""),Words!B2968,"")</f>
        <v/>
      </c>
      <c r="Q2968" s="11" t="str">
        <f t="shared" si="421"/>
        <v/>
      </c>
      <c r="R2968" s="11" t="str">
        <f t="shared" si="422"/>
        <v/>
      </c>
    </row>
    <row r="2969" spans="1:18" ht="20.100000000000001" customHeight="1" x14ac:dyDescent="0.25">
      <c r="A2969" s="11" t="str">
        <f t="shared" si="414"/>
        <v/>
      </c>
      <c r="B2969" s="11" t="str">
        <f>IF(Words!B2969="","",Words!B2969)</f>
        <v/>
      </c>
      <c r="C2969" s="11" t="str">
        <f>IF(D2969="","",MAX($C$1:C2968)+1)</f>
        <v/>
      </c>
      <c r="D2969" s="11" t="str">
        <f>IF(Words!A2969&lt;&gt;"Yes","",Words!B2969)</f>
        <v/>
      </c>
      <c r="E2969" s="11" t="str">
        <f t="shared" si="415"/>
        <v/>
      </c>
      <c r="F2969" s="11" t="str">
        <f t="shared" si="416"/>
        <v/>
      </c>
      <c r="G2969" s="11" t="str">
        <f>IF(H2969="","",MAX($G$1:G2968)+1)</f>
        <v/>
      </c>
      <c r="H2969" s="11" t="str">
        <f>IF(Words!A2969&lt;&gt;"Maybe","",Words!B2969)</f>
        <v/>
      </c>
      <c r="I2969" s="11" t="str">
        <f t="shared" si="417"/>
        <v/>
      </c>
      <c r="J2969" s="11" t="str">
        <f t="shared" si="418"/>
        <v/>
      </c>
      <c r="K2969" s="11" t="str">
        <f>IF(L2969="","",MAX($K$1:K2968)+1)</f>
        <v/>
      </c>
      <c r="L2969" s="11" t="str">
        <f>IF(Words!A2969&lt;&gt;"No","",Words!B2969)</f>
        <v/>
      </c>
      <c r="M2969" s="11" t="str">
        <f t="shared" si="419"/>
        <v/>
      </c>
      <c r="N2969" s="11" t="str">
        <f t="shared" si="420"/>
        <v/>
      </c>
      <c r="O2969" s="11" t="str">
        <f>IF(P2969="","",MAX($O$1:O2968)+1)</f>
        <v/>
      </c>
      <c r="P2969" s="11" t="str">
        <f>IF(AND(Words!A2969="",Words!B2969&lt;&gt;""),Words!B2969,"")</f>
        <v/>
      </c>
      <c r="Q2969" s="11" t="str">
        <f t="shared" si="421"/>
        <v/>
      </c>
      <c r="R2969" s="11" t="str">
        <f t="shared" si="422"/>
        <v/>
      </c>
    </row>
    <row r="2970" spans="1:18" ht="20.100000000000001" customHeight="1" x14ac:dyDescent="0.25">
      <c r="A2970" s="11" t="str">
        <f t="shared" si="414"/>
        <v/>
      </c>
      <c r="B2970" s="11" t="str">
        <f>IF(Words!B2970="","",Words!B2970)</f>
        <v/>
      </c>
      <c r="C2970" s="11" t="str">
        <f>IF(D2970="","",MAX($C$1:C2969)+1)</f>
        <v/>
      </c>
      <c r="D2970" s="11" t="str">
        <f>IF(Words!A2970&lt;&gt;"Yes","",Words!B2970)</f>
        <v/>
      </c>
      <c r="E2970" s="11" t="str">
        <f t="shared" si="415"/>
        <v/>
      </c>
      <c r="F2970" s="11" t="str">
        <f t="shared" si="416"/>
        <v/>
      </c>
      <c r="G2970" s="11" t="str">
        <f>IF(H2970="","",MAX($G$1:G2969)+1)</f>
        <v/>
      </c>
      <c r="H2970" s="11" t="str">
        <f>IF(Words!A2970&lt;&gt;"Maybe","",Words!B2970)</f>
        <v/>
      </c>
      <c r="I2970" s="11" t="str">
        <f t="shared" si="417"/>
        <v/>
      </c>
      <c r="J2970" s="11" t="str">
        <f t="shared" si="418"/>
        <v/>
      </c>
      <c r="K2970" s="11" t="str">
        <f>IF(L2970="","",MAX($K$1:K2969)+1)</f>
        <v/>
      </c>
      <c r="L2970" s="11" t="str">
        <f>IF(Words!A2970&lt;&gt;"No","",Words!B2970)</f>
        <v/>
      </c>
      <c r="M2970" s="11" t="str">
        <f t="shared" si="419"/>
        <v/>
      </c>
      <c r="N2970" s="11" t="str">
        <f t="shared" si="420"/>
        <v/>
      </c>
      <c r="O2970" s="11" t="str">
        <f>IF(P2970="","",MAX($O$1:O2969)+1)</f>
        <v/>
      </c>
      <c r="P2970" s="11" t="str">
        <f>IF(AND(Words!A2970="",Words!B2970&lt;&gt;""),Words!B2970,"")</f>
        <v/>
      </c>
      <c r="Q2970" s="11" t="str">
        <f t="shared" si="421"/>
        <v/>
      </c>
      <c r="R2970" s="11" t="str">
        <f t="shared" si="422"/>
        <v/>
      </c>
    </row>
    <row r="2971" spans="1:18" ht="20.100000000000001" customHeight="1" x14ac:dyDescent="0.25">
      <c r="A2971" s="11" t="str">
        <f t="shared" si="414"/>
        <v/>
      </c>
      <c r="B2971" s="11" t="str">
        <f>IF(Words!B2971="","",Words!B2971)</f>
        <v/>
      </c>
      <c r="C2971" s="11" t="str">
        <f>IF(D2971="","",MAX($C$1:C2970)+1)</f>
        <v/>
      </c>
      <c r="D2971" s="11" t="str">
        <f>IF(Words!A2971&lt;&gt;"Yes","",Words!B2971)</f>
        <v/>
      </c>
      <c r="E2971" s="11" t="str">
        <f t="shared" si="415"/>
        <v/>
      </c>
      <c r="F2971" s="11" t="str">
        <f t="shared" si="416"/>
        <v/>
      </c>
      <c r="G2971" s="11" t="str">
        <f>IF(H2971="","",MAX($G$1:G2970)+1)</f>
        <v/>
      </c>
      <c r="H2971" s="11" t="str">
        <f>IF(Words!A2971&lt;&gt;"Maybe","",Words!B2971)</f>
        <v/>
      </c>
      <c r="I2971" s="11" t="str">
        <f t="shared" si="417"/>
        <v/>
      </c>
      <c r="J2971" s="11" t="str">
        <f t="shared" si="418"/>
        <v/>
      </c>
      <c r="K2971" s="11" t="str">
        <f>IF(L2971="","",MAX($K$1:K2970)+1)</f>
        <v/>
      </c>
      <c r="L2971" s="11" t="str">
        <f>IF(Words!A2971&lt;&gt;"No","",Words!B2971)</f>
        <v/>
      </c>
      <c r="M2971" s="11" t="str">
        <f t="shared" si="419"/>
        <v/>
      </c>
      <c r="N2971" s="11" t="str">
        <f t="shared" si="420"/>
        <v/>
      </c>
      <c r="O2971" s="11" t="str">
        <f>IF(P2971="","",MAX($O$1:O2970)+1)</f>
        <v/>
      </c>
      <c r="P2971" s="11" t="str">
        <f>IF(AND(Words!A2971="",Words!B2971&lt;&gt;""),Words!B2971,"")</f>
        <v/>
      </c>
      <c r="Q2971" s="11" t="str">
        <f t="shared" si="421"/>
        <v/>
      </c>
      <c r="R2971" s="11" t="str">
        <f t="shared" si="422"/>
        <v/>
      </c>
    </row>
    <row r="2972" spans="1:18" ht="20.100000000000001" customHeight="1" x14ac:dyDescent="0.25">
      <c r="A2972" s="11" t="str">
        <f t="shared" si="414"/>
        <v/>
      </c>
      <c r="B2972" s="11" t="str">
        <f>IF(Words!B2972="","",Words!B2972)</f>
        <v/>
      </c>
      <c r="C2972" s="11" t="str">
        <f>IF(D2972="","",MAX($C$1:C2971)+1)</f>
        <v/>
      </c>
      <c r="D2972" s="11" t="str">
        <f>IF(Words!A2972&lt;&gt;"Yes","",Words!B2972)</f>
        <v/>
      </c>
      <c r="E2972" s="11" t="str">
        <f t="shared" si="415"/>
        <v/>
      </c>
      <c r="F2972" s="11" t="str">
        <f t="shared" si="416"/>
        <v/>
      </c>
      <c r="G2972" s="11" t="str">
        <f>IF(H2972="","",MAX($G$1:G2971)+1)</f>
        <v/>
      </c>
      <c r="H2972" s="11" t="str">
        <f>IF(Words!A2972&lt;&gt;"Maybe","",Words!B2972)</f>
        <v/>
      </c>
      <c r="I2972" s="11" t="str">
        <f t="shared" si="417"/>
        <v/>
      </c>
      <c r="J2972" s="11" t="str">
        <f t="shared" si="418"/>
        <v/>
      </c>
      <c r="K2972" s="11" t="str">
        <f>IF(L2972="","",MAX($K$1:K2971)+1)</f>
        <v/>
      </c>
      <c r="L2972" s="11" t="str">
        <f>IF(Words!A2972&lt;&gt;"No","",Words!B2972)</f>
        <v/>
      </c>
      <c r="M2972" s="11" t="str">
        <f t="shared" si="419"/>
        <v/>
      </c>
      <c r="N2972" s="11" t="str">
        <f t="shared" si="420"/>
        <v/>
      </c>
      <c r="O2972" s="11" t="str">
        <f>IF(P2972="","",MAX($O$1:O2971)+1)</f>
        <v/>
      </c>
      <c r="P2972" s="11" t="str">
        <f>IF(AND(Words!A2972="",Words!B2972&lt;&gt;""),Words!B2972,"")</f>
        <v/>
      </c>
      <c r="Q2972" s="11" t="str">
        <f t="shared" si="421"/>
        <v/>
      </c>
      <c r="R2972" s="11" t="str">
        <f t="shared" si="422"/>
        <v/>
      </c>
    </row>
    <row r="2973" spans="1:18" ht="20.100000000000001" customHeight="1" x14ac:dyDescent="0.25">
      <c r="A2973" s="11" t="str">
        <f t="shared" si="414"/>
        <v/>
      </c>
      <c r="B2973" s="11" t="str">
        <f>IF(Words!B2973="","",Words!B2973)</f>
        <v/>
      </c>
      <c r="C2973" s="11" t="str">
        <f>IF(D2973="","",MAX($C$1:C2972)+1)</f>
        <v/>
      </c>
      <c r="D2973" s="11" t="str">
        <f>IF(Words!A2973&lt;&gt;"Yes","",Words!B2973)</f>
        <v/>
      </c>
      <c r="E2973" s="11" t="str">
        <f t="shared" si="415"/>
        <v/>
      </c>
      <c r="F2973" s="11" t="str">
        <f t="shared" si="416"/>
        <v/>
      </c>
      <c r="G2973" s="11" t="str">
        <f>IF(H2973="","",MAX($G$1:G2972)+1)</f>
        <v/>
      </c>
      <c r="H2973" s="11" t="str">
        <f>IF(Words!A2973&lt;&gt;"Maybe","",Words!B2973)</f>
        <v/>
      </c>
      <c r="I2973" s="11" t="str">
        <f t="shared" si="417"/>
        <v/>
      </c>
      <c r="J2973" s="11" t="str">
        <f t="shared" si="418"/>
        <v/>
      </c>
      <c r="K2973" s="11" t="str">
        <f>IF(L2973="","",MAX($K$1:K2972)+1)</f>
        <v/>
      </c>
      <c r="L2973" s="11" t="str">
        <f>IF(Words!A2973&lt;&gt;"No","",Words!B2973)</f>
        <v/>
      </c>
      <c r="M2973" s="11" t="str">
        <f t="shared" si="419"/>
        <v/>
      </c>
      <c r="N2973" s="11" t="str">
        <f t="shared" si="420"/>
        <v/>
      </c>
      <c r="O2973" s="11" t="str">
        <f>IF(P2973="","",MAX($O$1:O2972)+1)</f>
        <v/>
      </c>
      <c r="P2973" s="11" t="str">
        <f>IF(AND(Words!A2973="",Words!B2973&lt;&gt;""),Words!B2973,"")</f>
        <v/>
      </c>
      <c r="Q2973" s="11" t="str">
        <f t="shared" si="421"/>
        <v/>
      </c>
      <c r="R2973" s="11" t="str">
        <f t="shared" si="422"/>
        <v/>
      </c>
    </row>
    <row r="2974" spans="1:18" ht="20.100000000000001" customHeight="1" x14ac:dyDescent="0.25">
      <c r="A2974" s="11" t="str">
        <f t="shared" si="414"/>
        <v/>
      </c>
      <c r="B2974" s="11" t="str">
        <f>IF(Words!B2974="","",Words!B2974)</f>
        <v/>
      </c>
      <c r="C2974" s="11" t="str">
        <f>IF(D2974="","",MAX($C$1:C2973)+1)</f>
        <v/>
      </c>
      <c r="D2974" s="11" t="str">
        <f>IF(Words!A2974&lt;&gt;"Yes","",Words!B2974)</f>
        <v/>
      </c>
      <c r="E2974" s="11" t="str">
        <f t="shared" si="415"/>
        <v/>
      </c>
      <c r="F2974" s="11" t="str">
        <f t="shared" si="416"/>
        <v/>
      </c>
      <c r="G2974" s="11" t="str">
        <f>IF(H2974="","",MAX($G$1:G2973)+1)</f>
        <v/>
      </c>
      <c r="H2974" s="11" t="str">
        <f>IF(Words!A2974&lt;&gt;"Maybe","",Words!B2974)</f>
        <v/>
      </c>
      <c r="I2974" s="11" t="str">
        <f t="shared" si="417"/>
        <v/>
      </c>
      <c r="J2974" s="11" t="str">
        <f t="shared" si="418"/>
        <v/>
      </c>
      <c r="K2974" s="11" t="str">
        <f>IF(L2974="","",MAX($K$1:K2973)+1)</f>
        <v/>
      </c>
      <c r="L2974" s="11" t="str">
        <f>IF(Words!A2974&lt;&gt;"No","",Words!B2974)</f>
        <v/>
      </c>
      <c r="M2974" s="11" t="str">
        <f t="shared" si="419"/>
        <v/>
      </c>
      <c r="N2974" s="11" t="str">
        <f t="shared" si="420"/>
        <v/>
      </c>
      <c r="O2974" s="11" t="str">
        <f>IF(P2974="","",MAX($O$1:O2973)+1)</f>
        <v/>
      </c>
      <c r="P2974" s="11" t="str">
        <f>IF(AND(Words!A2974="",Words!B2974&lt;&gt;""),Words!B2974,"")</f>
        <v/>
      </c>
      <c r="Q2974" s="11" t="str">
        <f t="shared" si="421"/>
        <v/>
      </c>
      <c r="R2974" s="11" t="str">
        <f t="shared" si="422"/>
        <v/>
      </c>
    </row>
    <row r="2975" spans="1:18" ht="20.100000000000001" customHeight="1" x14ac:dyDescent="0.25">
      <c r="A2975" s="11" t="str">
        <f t="shared" si="414"/>
        <v/>
      </c>
      <c r="B2975" s="11" t="str">
        <f>IF(Words!B2975="","",Words!B2975)</f>
        <v/>
      </c>
      <c r="C2975" s="11" t="str">
        <f>IF(D2975="","",MAX($C$1:C2974)+1)</f>
        <v/>
      </c>
      <c r="D2975" s="11" t="str">
        <f>IF(Words!A2975&lt;&gt;"Yes","",Words!B2975)</f>
        <v/>
      </c>
      <c r="E2975" s="11" t="str">
        <f t="shared" si="415"/>
        <v/>
      </c>
      <c r="F2975" s="11" t="str">
        <f t="shared" si="416"/>
        <v/>
      </c>
      <c r="G2975" s="11" t="str">
        <f>IF(H2975="","",MAX($G$1:G2974)+1)</f>
        <v/>
      </c>
      <c r="H2975" s="11" t="str">
        <f>IF(Words!A2975&lt;&gt;"Maybe","",Words!B2975)</f>
        <v/>
      </c>
      <c r="I2975" s="11" t="str">
        <f t="shared" si="417"/>
        <v/>
      </c>
      <c r="J2975" s="11" t="str">
        <f t="shared" si="418"/>
        <v/>
      </c>
      <c r="K2975" s="11" t="str">
        <f>IF(L2975="","",MAX($K$1:K2974)+1)</f>
        <v/>
      </c>
      <c r="L2975" s="11" t="str">
        <f>IF(Words!A2975&lt;&gt;"No","",Words!B2975)</f>
        <v/>
      </c>
      <c r="M2975" s="11" t="str">
        <f t="shared" si="419"/>
        <v/>
      </c>
      <c r="N2975" s="11" t="str">
        <f t="shared" si="420"/>
        <v/>
      </c>
      <c r="O2975" s="11" t="str">
        <f>IF(P2975="","",MAX($O$1:O2974)+1)</f>
        <v/>
      </c>
      <c r="P2975" s="11" t="str">
        <f>IF(AND(Words!A2975="",Words!B2975&lt;&gt;""),Words!B2975,"")</f>
        <v/>
      </c>
      <c r="Q2975" s="11" t="str">
        <f t="shared" si="421"/>
        <v/>
      </c>
      <c r="R2975" s="11" t="str">
        <f t="shared" si="422"/>
        <v/>
      </c>
    </row>
    <row r="2976" spans="1:18" ht="20.100000000000001" customHeight="1" x14ac:dyDescent="0.25">
      <c r="A2976" s="11" t="str">
        <f t="shared" si="414"/>
        <v/>
      </c>
      <c r="B2976" s="11" t="str">
        <f>IF(Words!B2976="","",Words!B2976)</f>
        <v/>
      </c>
      <c r="C2976" s="11" t="str">
        <f>IF(D2976="","",MAX($C$1:C2975)+1)</f>
        <v/>
      </c>
      <c r="D2976" s="11" t="str">
        <f>IF(Words!A2976&lt;&gt;"Yes","",Words!B2976)</f>
        <v/>
      </c>
      <c r="E2976" s="11" t="str">
        <f t="shared" si="415"/>
        <v/>
      </c>
      <c r="F2976" s="11" t="str">
        <f t="shared" si="416"/>
        <v/>
      </c>
      <c r="G2976" s="11" t="str">
        <f>IF(H2976="","",MAX($G$1:G2975)+1)</f>
        <v/>
      </c>
      <c r="H2976" s="11" t="str">
        <f>IF(Words!A2976&lt;&gt;"Maybe","",Words!B2976)</f>
        <v/>
      </c>
      <c r="I2976" s="11" t="str">
        <f t="shared" si="417"/>
        <v/>
      </c>
      <c r="J2976" s="11" t="str">
        <f t="shared" si="418"/>
        <v/>
      </c>
      <c r="K2976" s="11" t="str">
        <f>IF(L2976="","",MAX($K$1:K2975)+1)</f>
        <v/>
      </c>
      <c r="L2976" s="11" t="str">
        <f>IF(Words!A2976&lt;&gt;"No","",Words!B2976)</f>
        <v/>
      </c>
      <c r="M2976" s="11" t="str">
        <f t="shared" si="419"/>
        <v/>
      </c>
      <c r="N2976" s="11" t="str">
        <f t="shared" si="420"/>
        <v/>
      </c>
      <c r="O2976" s="11" t="str">
        <f>IF(P2976="","",MAX($O$1:O2975)+1)</f>
        <v/>
      </c>
      <c r="P2976" s="11" t="str">
        <f>IF(AND(Words!A2976="",Words!B2976&lt;&gt;""),Words!B2976,"")</f>
        <v/>
      </c>
      <c r="Q2976" s="11" t="str">
        <f t="shared" si="421"/>
        <v/>
      </c>
      <c r="R2976" s="11" t="str">
        <f t="shared" si="422"/>
        <v/>
      </c>
    </row>
    <row r="2977" spans="1:18" ht="20.100000000000001" customHeight="1" x14ac:dyDescent="0.25">
      <c r="A2977" s="11" t="str">
        <f t="shared" si="414"/>
        <v/>
      </c>
      <c r="B2977" s="11" t="str">
        <f>IF(Words!B2977="","",Words!B2977)</f>
        <v/>
      </c>
      <c r="C2977" s="11" t="str">
        <f>IF(D2977="","",MAX($C$1:C2976)+1)</f>
        <v/>
      </c>
      <c r="D2977" s="11" t="str">
        <f>IF(Words!A2977&lt;&gt;"Yes","",Words!B2977)</f>
        <v/>
      </c>
      <c r="E2977" s="11" t="str">
        <f t="shared" si="415"/>
        <v/>
      </c>
      <c r="F2977" s="11" t="str">
        <f t="shared" si="416"/>
        <v/>
      </c>
      <c r="G2977" s="11" t="str">
        <f>IF(H2977="","",MAX($G$1:G2976)+1)</f>
        <v/>
      </c>
      <c r="H2977" s="11" t="str">
        <f>IF(Words!A2977&lt;&gt;"Maybe","",Words!B2977)</f>
        <v/>
      </c>
      <c r="I2977" s="11" t="str">
        <f t="shared" si="417"/>
        <v/>
      </c>
      <c r="J2977" s="11" t="str">
        <f t="shared" si="418"/>
        <v/>
      </c>
      <c r="K2977" s="11" t="str">
        <f>IF(L2977="","",MAX($K$1:K2976)+1)</f>
        <v/>
      </c>
      <c r="L2977" s="11" t="str">
        <f>IF(Words!A2977&lt;&gt;"No","",Words!B2977)</f>
        <v/>
      </c>
      <c r="M2977" s="11" t="str">
        <f t="shared" si="419"/>
        <v/>
      </c>
      <c r="N2977" s="11" t="str">
        <f t="shared" si="420"/>
        <v/>
      </c>
      <c r="O2977" s="11" t="str">
        <f>IF(P2977="","",MAX($O$1:O2976)+1)</f>
        <v/>
      </c>
      <c r="P2977" s="11" t="str">
        <f>IF(AND(Words!A2977="",Words!B2977&lt;&gt;""),Words!B2977,"")</f>
        <v/>
      </c>
      <c r="Q2977" s="11" t="str">
        <f t="shared" si="421"/>
        <v/>
      </c>
      <c r="R2977" s="11" t="str">
        <f t="shared" si="422"/>
        <v/>
      </c>
    </row>
    <row r="2978" spans="1:18" ht="20.100000000000001" customHeight="1" x14ac:dyDescent="0.25">
      <c r="A2978" s="11" t="str">
        <f t="shared" si="414"/>
        <v/>
      </c>
      <c r="B2978" s="11" t="str">
        <f>IF(Words!B2978="","",Words!B2978)</f>
        <v/>
      </c>
      <c r="C2978" s="11" t="str">
        <f>IF(D2978="","",MAX($C$1:C2977)+1)</f>
        <v/>
      </c>
      <c r="D2978" s="11" t="str">
        <f>IF(Words!A2978&lt;&gt;"Yes","",Words!B2978)</f>
        <v/>
      </c>
      <c r="E2978" s="11" t="str">
        <f t="shared" si="415"/>
        <v/>
      </c>
      <c r="F2978" s="11" t="str">
        <f t="shared" si="416"/>
        <v/>
      </c>
      <c r="G2978" s="11" t="str">
        <f>IF(H2978="","",MAX($G$1:G2977)+1)</f>
        <v/>
      </c>
      <c r="H2978" s="11" t="str">
        <f>IF(Words!A2978&lt;&gt;"Maybe","",Words!B2978)</f>
        <v/>
      </c>
      <c r="I2978" s="11" t="str">
        <f t="shared" si="417"/>
        <v/>
      </c>
      <c r="J2978" s="11" t="str">
        <f t="shared" si="418"/>
        <v/>
      </c>
      <c r="K2978" s="11" t="str">
        <f>IF(L2978="","",MAX($K$1:K2977)+1)</f>
        <v/>
      </c>
      <c r="L2978" s="11" t="str">
        <f>IF(Words!A2978&lt;&gt;"No","",Words!B2978)</f>
        <v/>
      </c>
      <c r="M2978" s="11" t="str">
        <f t="shared" si="419"/>
        <v/>
      </c>
      <c r="N2978" s="11" t="str">
        <f t="shared" si="420"/>
        <v/>
      </c>
      <c r="O2978" s="11" t="str">
        <f>IF(P2978="","",MAX($O$1:O2977)+1)</f>
        <v/>
      </c>
      <c r="P2978" s="11" t="str">
        <f>IF(AND(Words!A2978="",Words!B2978&lt;&gt;""),Words!B2978,"")</f>
        <v/>
      </c>
      <c r="Q2978" s="11" t="str">
        <f t="shared" si="421"/>
        <v/>
      </c>
      <c r="R2978" s="11" t="str">
        <f t="shared" si="422"/>
        <v/>
      </c>
    </row>
    <row r="2979" spans="1:18" ht="20.100000000000001" customHeight="1" x14ac:dyDescent="0.25">
      <c r="A2979" s="11" t="str">
        <f t="shared" si="414"/>
        <v/>
      </c>
      <c r="B2979" s="11" t="str">
        <f>IF(Words!B2979="","",Words!B2979)</f>
        <v/>
      </c>
      <c r="C2979" s="11" t="str">
        <f>IF(D2979="","",MAX($C$1:C2978)+1)</f>
        <v/>
      </c>
      <c r="D2979" s="11" t="str">
        <f>IF(Words!A2979&lt;&gt;"Yes","",Words!B2979)</f>
        <v/>
      </c>
      <c r="E2979" s="11" t="str">
        <f t="shared" si="415"/>
        <v/>
      </c>
      <c r="F2979" s="11" t="str">
        <f t="shared" si="416"/>
        <v/>
      </c>
      <c r="G2979" s="11" t="str">
        <f>IF(H2979="","",MAX($G$1:G2978)+1)</f>
        <v/>
      </c>
      <c r="H2979" s="11" t="str">
        <f>IF(Words!A2979&lt;&gt;"Maybe","",Words!B2979)</f>
        <v/>
      </c>
      <c r="I2979" s="11" t="str">
        <f t="shared" si="417"/>
        <v/>
      </c>
      <c r="J2979" s="11" t="str">
        <f t="shared" si="418"/>
        <v/>
      </c>
      <c r="K2979" s="11" t="str">
        <f>IF(L2979="","",MAX($K$1:K2978)+1)</f>
        <v/>
      </c>
      <c r="L2979" s="11" t="str">
        <f>IF(Words!A2979&lt;&gt;"No","",Words!B2979)</f>
        <v/>
      </c>
      <c r="M2979" s="11" t="str">
        <f t="shared" si="419"/>
        <v/>
      </c>
      <c r="N2979" s="11" t="str">
        <f t="shared" si="420"/>
        <v/>
      </c>
      <c r="O2979" s="11" t="str">
        <f>IF(P2979="","",MAX($O$1:O2978)+1)</f>
        <v/>
      </c>
      <c r="P2979" s="11" t="str">
        <f>IF(AND(Words!A2979="",Words!B2979&lt;&gt;""),Words!B2979,"")</f>
        <v/>
      </c>
      <c r="Q2979" s="11" t="str">
        <f t="shared" si="421"/>
        <v/>
      </c>
      <c r="R2979" s="11" t="str">
        <f t="shared" si="422"/>
        <v/>
      </c>
    </row>
    <row r="2980" spans="1:18" ht="20.100000000000001" customHeight="1" x14ac:dyDescent="0.25">
      <c r="A2980" s="11" t="str">
        <f t="shared" si="414"/>
        <v/>
      </c>
      <c r="B2980" s="11" t="str">
        <f>IF(Words!B2980="","",Words!B2980)</f>
        <v/>
      </c>
      <c r="C2980" s="11" t="str">
        <f>IF(D2980="","",MAX($C$1:C2979)+1)</f>
        <v/>
      </c>
      <c r="D2980" s="11" t="str">
        <f>IF(Words!A2980&lt;&gt;"Yes","",Words!B2980)</f>
        <v/>
      </c>
      <c r="E2980" s="11" t="str">
        <f t="shared" si="415"/>
        <v/>
      </c>
      <c r="F2980" s="11" t="str">
        <f t="shared" si="416"/>
        <v/>
      </c>
      <c r="G2980" s="11" t="str">
        <f>IF(H2980="","",MAX($G$1:G2979)+1)</f>
        <v/>
      </c>
      <c r="H2980" s="11" t="str">
        <f>IF(Words!A2980&lt;&gt;"Maybe","",Words!B2980)</f>
        <v/>
      </c>
      <c r="I2980" s="11" t="str">
        <f t="shared" si="417"/>
        <v/>
      </c>
      <c r="J2980" s="11" t="str">
        <f t="shared" si="418"/>
        <v/>
      </c>
      <c r="K2980" s="11" t="str">
        <f>IF(L2980="","",MAX($K$1:K2979)+1)</f>
        <v/>
      </c>
      <c r="L2980" s="11" t="str">
        <f>IF(Words!A2980&lt;&gt;"No","",Words!B2980)</f>
        <v/>
      </c>
      <c r="M2980" s="11" t="str">
        <f t="shared" si="419"/>
        <v/>
      </c>
      <c r="N2980" s="11" t="str">
        <f t="shared" si="420"/>
        <v/>
      </c>
      <c r="O2980" s="11" t="str">
        <f>IF(P2980="","",MAX($O$1:O2979)+1)</f>
        <v/>
      </c>
      <c r="P2980" s="11" t="str">
        <f>IF(AND(Words!A2980="",Words!B2980&lt;&gt;""),Words!B2980,"")</f>
        <v/>
      </c>
      <c r="Q2980" s="11" t="str">
        <f t="shared" si="421"/>
        <v/>
      </c>
      <c r="R2980" s="11" t="str">
        <f t="shared" si="422"/>
        <v/>
      </c>
    </row>
    <row r="2981" spans="1:18" ht="20.100000000000001" customHeight="1" x14ac:dyDescent="0.25">
      <c r="A2981" s="11" t="str">
        <f t="shared" si="414"/>
        <v/>
      </c>
      <c r="B2981" s="11" t="str">
        <f>IF(Words!B2981="","",Words!B2981)</f>
        <v/>
      </c>
      <c r="C2981" s="11" t="str">
        <f>IF(D2981="","",MAX($C$1:C2980)+1)</f>
        <v/>
      </c>
      <c r="D2981" s="11" t="str">
        <f>IF(Words!A2981&lt;&gt;"Yes","",Words!B2981)</f>
        <v/>
      </c>
      <c r="E2981" s="11" t="str">
        <f t="shared" si="415"/>
        <v/>
      </c>
      <c r="F2981" s="11" t="str">
        <f t="shared" si="416"/>
        <v/>
      </c>
      <c r="G2981" s="11" t="str">
        <f>IF(H2981="","",MAX($G$1:G2980)+1)</f>
        <v/>
      </c>
      <c r="H2981" s="11" t="str">
        <f>IF(Words!A2981&lt;&gt;"Maybe","",Words!B2981)</f>
        <v/>
      </c>
      <c r="I2981" s="11" t="str">
        <f t="shared" si="417"/>
        <v/>
      </c>
      <c r="J2981" s="11" t="str">
        <f t="shared" si="418"/>
        <v/>
      </c>
      <c r="K2981" s="11" t="str">
        <f>IF(L2981="","",MAX($K$1:K2980)+1)</f>
        <v/>
      </c>
      <c r="L2981" s="11" t="str">
        <f>IF(Words!A2981&lt;&gt;"No","",Words!B2981)</f>
        <v/>
      </c>
      <c r="M2981" s="11" t="str">
        <f t="shared" si="419"/>
        <v/>
      </c>
      <c r="N2981" s="11" t="str">
        <f t="shared" si="420"/>
        <v/>
      </c>
      <c r="O2981" s="11" t="str">
        <f>IF(P2981="","",MAX($O$1:O2980)+1)</f>
        <v/>
      </c>
      <c r="P2981" s="11" t="str">
        <f>IF(AND(Words!A2981="",Words!B2981&lt;&gt;""),Words!B2981,"")</f>
        <v/>
      </c>
      <c r="Q2981" s="11" t="str">
        <f t="shared" si="421"/>
        <v/>
      </c>
      <c r="R2981" s="11" t="str">
        <f t="shared" si="422"/>
        <v/>
      </c>
    </row>
    <row r="2982" spans="1:18" ht="20.100000000000001" customHeight="1" x14ac:dyDescent="0.25">
      <c r="A2982" s="11" t="str">
        <f t="shared" si="414"/>
        <v/>
      </c>
      <c r="B2982" s="11" t="str">
        <f>IF(Words!B2982="","",Words!B2982)</f>
        <v/>
      </c>
      <c r="C2982" s="11" t="str">
        <f>IF(D2982="","",MAX($C$1:C2981)+1)</f>
        <v/>
      </c>
      <c r="D2982" s="11" t="str">
        <f>IF(Words!A2982&lt;&gt;"Yes","",Words!B2982)</f>
        <v/>
      </c>
      <c r="E2982" s="11" t="str">
        <f t="shared" si="415"/>
        <v/>
      </c>
      <c r="F2982" s="11" t="str">
        <f t="shared" si="416"/>
        <v/>
      </c>
      <c r="G2982" s="11" t="str">
        <f>IF(H2982="","",MAX($G$1:G2981)+1)</f>
        <v/>
      </c>
      <c r="H2982" s="11" t="str">
        <f>IF(Words!A2982&lt;&gt;"Maybe","",Words!B2982)</f>
        <v/>
      </c>
      <c r="I2982" s="11" t="str">
        <f t="shared" si="417"/>
        <v/>
      </c>
      <c r="J2982" s="11" t="str">
        <f t="shared" si="418"/>
        <v/>
      </c>
      <c r="K2982" s="11" t="str">
        <f>IF(L2982="","",MAX($K$1:K2981)+1)</f>
        <v/>
      </c>
      <c r="L2982" s="11" t="str">
        <f>IF(Words!A2982&lt;&gt;"No","",Words!B2982)</f>
        <v/>
      </c>
      <c r="M2982" s="11" t="str">
        <f t="shared" si="419"/>
        <v/>
      </c>
      <c r="N2982" s="11" t="str">
        <f t="shared" si="420"/>
        <v/>
      </c>
      <c r="O2982" s="11" t="str">
        <f>IF(P2982="","",MAX($O$1:O2981)+1)</f>
        <v/>
      </c>
      <c r="P2982" s="11" t="str">
        <f>IF(AND(Words!A2982="",Words!B2982&lt;&gt;""),Words!B2982,"")</f>
        <v/>
      </c>
      <c r="Q2982" s="11" t="str">
        <f t="shared" si="421"/>
        <v/>
      </c>
      <c r="R2982" s="11" t="str">
        <f t="shared" si="422"/>
        <v/>
      </c>
    </row>
    <row r="2983" spans="1:18" ht="20.100000000000001" customHeight="1" x14ac:dyDescent="0.25">
      <c r="A2983" s="11" t="str">
        <f t="shared" si="414"/>
        <v/>
      </c>
      <c r="B2983" s="11" t="str">
        <f>IF(Words!B2983="","",Words!B2983)</f>
        <v/>
      </c>
      <c r="C2983" s="11" t="str">
        <f>IF(D2983="","",MAX($C$1:C2982)+1)</f>
        <v/>
      </c>
      <c r="D2983" s="11" t="str">
        <f>IF(Words!A2983&lt;&gt;"Yes","",Words!B2983)</f>
        <v/>
      </c>
      <c r="E2983" s="11" t="str">
        <f t="shared" si="415"/>
        <v/>
      </c>
      <c r="F2983" s="11" t="str">
        <f t="shared" si="416"/>
        <v/>
      </c>
      <c r="G2983" s="11" t="str">
        <f>IF(H2983="","",MAX($G$1:G2982)+1)</f>
        <v/>
      </c>
      <c r="H2983" s="11" t="str">
        <f>IF(Words!A2983&lt;&gt;"Maybe","",Words!B2983)</f>
        <v/>
      </c>
      <c r="I2983" s="11" t="str">
        <f t="shared" si="417"/>
        <v/>
      </c>
      <c r="J2983" s="11" t="str">
        <f t="shared" si="418"/>
        <v/>
      </c>
      <c r="K2983" s="11" t="str">
        <f>IF(L2983="","",MAX($K$1:K2982)+1)</f>
        <v/>
      </c>
      <c r="L2983" s="11" t="str">
        <f>IF(Words!A2983&lt;&gt;"No","",Words!B2983)</f>
        <v/>
      </c>
      <c r="M2983" s="11" t="str">
        <f t="shared" si="419"/>
        <v/>
      </c>
      <c r="N2983" s="11" t="str">
        <f t="shared" si="420"/>
        <v/>
      </c>
      <c r="O2983" s="11" t="str">
        <f>IF(P2983="","",MAX($O$1:O2982)+1)</f>
        <v/>
      </c>
      <c r="P2983" s="11" t="str">
        <f>IF(AND(Words!A2983="",Words!B2983&lt;&gt;""),Words!B2983,"")</f>
        <v/>
      </c>
      <c r="Q2983" s="11" t="str">
        <f t="shared" si="421"/>
        <v/>
      </c>
      <c r="R2983" s="11" t="str">
        <f t="shared" si="422"/>
        <v/>
      </c>
    </row>
    <row r="2984" spans="1:18" ht="20.100000000000001" customHeight="1" x14ac:dyDescent="0.25">
      <c r="A2984" s="11" t="str">
        <f t="shared" si="414"/>
        <v/>
      </c>
      <c r="B2984" s="11" t="str">
        <f>IF(Words!B2984="","",Words!B2984)</f>
        <v/>
      </c>
      <c r="C2984" s="11" t="str">
        <f>IF(D2984="","",MAX($C$1:C2983)+1)</f>
        <v/>
      </c>
      <c r="D2984" s="11" t="str">
        <f>IF(Words!A2984&lt;&gt;"Yes","",Words!B2984)</f>
        <v/>
      </c>
      <c r="E2984" s="11" t="str">
        <f t="shared" si="415"/>
        <v/>
      </c>
      <c r="F2984" s="11" t="str">
        <f t="shared" si="416"/>
        <v/>
      </c>
      <c r="G2984" s="11" t="str">
        <f>IF(H2984="","",MAX($G$1:G2983)+1)</f>
        <v/>
      </c>
      <c r="H2984" s="11" t="str">
        <f>IF(Words!A2984&lt;&gt;"Maybe","",Words!B2984)</f>
        <v/>
      </c>
      <c r="I2984" s="11" t="str">
        <f t="shared" si="417"/>
        <v/>
      </c>
      <c r="J2984" s="11" t="str">
        <f t="shared" si="418"/>
        <v/>
      </c>
      <c r="K2984" s="11" t="str">
        <f>IF(L2984="","",MAX($K$1:K2983)+1)</f>
        <v/>
      </c>
      <c r="L2984" s="11" t="str">
        <f>IF(Words!A2984&lt;&gt;"No","",Words!B2984)</f>
        <v/>
      </c>
      <c r="M2984" s="11" t="str">
        <f t="shared" si="419"/>
        <v/>
      </c>
      <c r="N2984" s="11" t="str">
        <f t="shared" si="420"/>
        <v/>
      </c>
      <c r="O2984" s="11" t="str">
        <f>IF(P2984="","",MAX($O$1:O2983)+1)</f>
        <v/>
      </c>
      <c r="P2984" s="11" t="str">
        <f>IF(AND(Words!A2984="",Words!B2984&lt;&gt;""),Words!B2984,"")</f>
        <v/>
      </c>
      <c r="Q2984" s="11" t="str">
        <f t="shared" si="421"/>
        <v/>
      </c>
      <c r="R2984" s="11" t="str">
        <f t="shared" si="422"/>
        <v/>
      </c>
    </row>
    <row r="2985" spans="1:18" ht="20.100000000000001" customHeight="1" x14ac:dyDescent="0.25">
      <c r="A2985" s="11" t="str">
        <f t="shared" si="414"/>
        <v/>
      </c>
      <c r="B2985" s="11" t="str">
        <f>IF(Words!B2985="","",Words!B2985)</f>
        <v/>
      </c>
      <c r="C2985" s="11" t="str">
        <f>IF(D2985="","",MAX($C$1:C2984)+1)</f>
        <v/>
      </c>
      <c r="D2985" s="11" t="str">
        <f>IF(Words!A2985&lt;&gt;"Yes","",Words!B2985)</f>
        <v/>
      </c>
      <c r="E2985" s="11" t="str">
        <f t="shared" si="415"/>
        <v/>
      </c>
      <c r="F2985" s="11" t="str">
        <f t="shared" si="416"/>
        <v/>
      </c>
      <c r="G2985" s="11" t="str">
        <f>IF(H2985="","",MAX($G$1:G2984)+1)</f>
        <v/>
      </c>
      <c r="H2985" s="11" t="str">
        <f>IF(Words!A2985&lt;&gt;"Maybe","",Words!B2985)</f>
        <v/>
      </c>
      <c r="I2985" s="11" t="str">
        <f t="shared" si="417"/>
        <v/>
      </c>
      <c r="J2985" s="11" t="str">
        <f t="shared" si="418"/>
        <v/>
      </c>
      <c r="K2985" s="11" t="str">
        <f>IF(L2985="","",MAX($K$1:K2984)+1)</f>
        <v/>
      </c>
      <c r="L2985" s="11" t="str">
        <f>IF(Words!A2985&lt;&gt;"No","",Words!B2985)</f>
        <v/>
      </c>
      <c r="M2985" s="11" t="str">
        <f t="shared" si="419"/>
        <v/>
      </c>
      <c r="N2985" s="11" t="str">
        <f t="shared" si="420"/>
        <v/>
      </c>
      <c r="O2985" s="11" t="str">
        <f>IF(P2985="","",MAX($O$1:O2984)+1)</f>
        <v/>
      </c>
      <c r="P2985" s="11" t="str">
        <f>IF(AND(Words!A2985="",Words!B2985&lt;&gt;""),Words!B2985,"")</f>
        <v/>
      </c>
      <c r="Q2985" s="11" t="str">
        <f t="shared" si="421"/>
        <v/>
      </c>
      <c r="R2985" s="11" t="str">
        <f t="shared" si="422"/>
        <v/>
      </c>
    </row>
    <row r="2986" spans="1:18" ht="20.100000000000001" customHeight="1" x14ac:dyDescent="0.25">
      <c r="A2986" s="11" t="str">
        <f t="shared" si="414"/>
        <v/>
      </c>
      <c r="B2986" s="11" t="str">
        <f>IF(Words!B2986="","",Words!B2986)</f>
        <v/>
      </c>
      <c r="C2986" s="11" t="str">
        <f>IF(D2986="","",MAX($C$1:C2985)+1)</f>
        <v/>
      </c>
      <c r="D2986" s="11" t="str">
        <f>IF(Words!A2986&lt;&gt;"Yes","",Words!B2986)</f>
        <v/>
      </c>
      <c r="E2986" s="11" t="str">
        <f t="shared" si="415"/>
        <v/>
      </c>
      <c r="F2986" s="11" t="str">
        <f t="shared" si="416"/>
        <v/>
      </c>
      <c r="G2986" s="11" t="str">
        <f>IF(H2986="","",MAX($G$1:G2985)+1)</f>
        <v/>
      </c>
      <c r="H2986" s="11" t="str">
        <f>IF(Words!A2986&lt;&gt;"Maybe","",Words!B2986)</f>
        <v/>
      </c>
      <c r="I2986" s="11" t="str">
        <f t="shared" si="417"/>
        <v/>
      </c>
      <c r="J2986" s="11" t="str">
        <f t="shared" si="418"/>
        <v/>
      </c>
      <c r="K2986" s="11" t="str">
        <f>IF(L2986="","",MAX($K$1:K2985)+1)</f>
        <v/>
      </c>
      <c r="L2986" s="11" t="str">
        <f>IF(Words!A2986&lt;&gt;"No","",Words!B2986)</f>
        <v/>
      </c>
      <c r="M2986" s="11" t="str">
        <f t="shared" si="419"/>
        <v/>
      </c>
      <c r="N2986" s="11" t="str">
        <f t="shared" si="420"/>
        <v/>
      </c>
      <c r="O2986" s="11" t="str">
        <f>IF(P2986="","",MAX($O$1:O2985)+1)</f>
        <v/>
      </c>
      <c r="P2986" s="11" t="str">
        <f>IF(AND(Words!A2986="",Words!B2986&lt;&gt;""),Words!B2986,"")</f>
        <v/>
      </c>
      <c r="Q2986" s="11" t="str">
        <f t="shared" si="421"/>
        <v/>
      </c>
      <c r="R2986" s="11" t="str">
        <f t="shared" si="422"/>
        <v/>
      </c>
    </row>
    <row r="2987" spans="1:18" ht="20.100000000000001" customHeight="1" x14ac:dyDescent="0.25">
      <c r="A2987" s="11" t="str">
        <f t="shared" si="414"/>
        <v/>
      </c>
      <c r="B2987" s="11" t="str">
        <f>IF(Words!B2987="","",Words!B2987)</f>
        <v/>
      </c>
      <c r="C2987" s="11" t="str">
        <f>IF(D2987="","",MAX($C$1:C2986)+1)</f>
        <v/>
      </c>
      <c r="D2987" s="11" t="str">
        <f>IF(Words!A2987&lt;&gt;"Yes","",Words!B2987)</f>
        <v/>
      </c>
      <c r="E2987" s="11" t="str">
        <f t="shared" si="415"/>
        <v/>
      </c>
      <c r="F2987" s="11" t="str">
        <f t="shared" si="416"/>
        <v/>
      </c>
      <c r="G2987" s="11" t="str">
        <f>IF(H2987="","",MAX($G$1:G2986)+1)</f>
        <v/>
      </c>
      <c r="H2987" s="11" t="str">
        <f>IF(Words!A2987&lt;&gt;"Maybe","",Words!B2987)</f>
        <v/>
      </c>
      <c r="I2987" s="11" t="str">
        <f t="shared" si="417"/>
        <v/>
      </c>
      <c r="J2987" s="11" t="str">
        <f t="shared" si="418"/>
        <v/>
      </c>
      <c r="K2987" s="11" t="str">
        <f>IF(L2987="","",MAX($K$1:K2986)+1)</f>
        <v/>
      </c>
      <c r="L2987" s="11" t="str">
        <f>IF(Words!A2987&lt;&gt;"No","",Words!B2987)</f>
        <v/>
      </c>
      <c r="M2987" s="11" t="str">
        <f t="shared" si="419"/>
        <v/>
      </c>
      <c r="N2987" s="11" t="str">
        <f t="shared" si="420"/>
        <v/>
      </c>
      <c r="O2987" s="11" t="str">
        <f>IF(P2987="","",MAX($O$1:O2986)+1)</f>
        <v/>
      </c>
      <c r="P2987" s="11" t="str">
        <f>IF(AND(Words!A2987="",Words!B2987&lt;&gt;""),Words!B2987,"")</f>
        <v/>
      </c>
      <c r="Q2987" s="11" t="str">
        <f t="shared" si="421"/>
        <v/>
      </c>
      <c r="R2987" s="11" t="str">
        <f t="shared" si="422"/>
        <v/>
      </c>
    </row>
    <row r="2988" spans="1:18" ht="20.100000000000001" customHeight="1" x14ac:dyDescent="0.25">
      <c r="A2988" s="11" t="str">
        <f t="shared" si="414"/>
        <v/>
      </c>
      <c r="B2988" s="11" t="str">
        <f>IF(Words!B2988="","",Words!B2988)</f>
        <v/>
      </c>
      <c r="C2988" s="11" t="str">
        <f>IF(D2988="","",MAX($C$1:C2987)+1)</f>
        <v/>
      </c>
      <c r="D2988" s="11" t="str">
        <f>IF(Words!A2988&lt;&gt;"Yes","",Words!B2988)</f>
        <v/>
      </c>
      <c r="E2988" s="11" t="str">
        <f t="shared" si="415"/>
        <v/>
      </c>
      <c r="F2988" s="11" t="str">
        <f t="shared" si="416"/>
        <v/>
      </c>
      <c r="G2988" s="11" t="str">
        <f>IF(H2988="","",MAX($G$1:G2987)+1)</f>
        <v/>
      </c>
      <c r="H2988" s="11" t="str">
        <f>IF(Words!A2988&lt;&gt;"Maybe","",Words!B2988)</f>
        <v/>
      </c>
      <c r="I2988" s="11" t="str">
        <f t="shared" si="417"/>
        <v/>
      </c>
      <c r="J2988" s="11" t="str">
        <f t="shared" si="418"/>
        <v/>
      </c>
      <c r="K2988" s="11" t="str">
        <f>IF(L2988="","",MAX($K$1:K2987)+1)</f>
        <v/>
      </c>
      <c r="L2988" s="11" t="str">
        <f>IF(Words!A2988&lt;&gt;"No","",Words!B2988)</f>
        <v/>
      </c>
      <c r="M2988" s="11" t="str">
        <f t="shared" si="419"/>
        <v/>
      </c>
      <c r="N2988" s="11" t="str">
        <f t="shared" si="420"/>
        <v/>
      </c>
      <c r="O2988" s="11" t="str">
        <f>IF(P2988="","",MAX($O$1:O2987)+1)</f>
        <v/>
      </c>
      <c r="P2988" s="11" t="str">
        <f>IF(AND(Words!A2988="",Words!B2988&lt;&gt;""),Words!B2988,"")</f>
        <v/>
      </c>
      <c r="Q2988" s="11" t="str">
        <f t="shared" si="421"/>
        <v/>
      </c>
      <c r="R2988" s="11" t="str">
        <f t="shared" si="422"/>
        <v/>
      </c>
    </row>
    <row r="2989" spans="1:18" ht="20.100000000000001" customHeight="1" x14ac:dyDescent="0.25">
      <c r="A2989" s="11" t="str">
        <f t="shared" si="414"/>
        <v/>
      </c>
      <c r="B2989" s="11" t="str">
        <f>IF(Words!B2989="","",Words!B2989)</f>
        <v/>
      </c>
      <c r="C2989" s="11" t="str">
        <f>IF(D2989="","",MAX($C$1:C2988)+1)</f>
        <v/>
      </c>
      <c r="D2989" s="11" t="str">
        <f>IF(Words!A2989&lt;&gt;"Yes","",Words!B2989)</f>
        <v/>
      </c>
      <c r="E2989" s="11" t="str">
        <f t="shared" si="415"/>
        <v/>
      </c>
      <c r="F2989" s="11" t="str">
        <f t="shared" si="416"/>
        <v/>
      </c>
      <c r="G2989" s="11" t="str">
        <f>IF(H2989="","",MAX($G$1:G2988)+1)</f>
        <v/>
      </c>
      <c r="H2989" s="11" t="str">
        <f>IF(Words!A2989&lt;&gt;"Maybe","",Words!B2989)</f>
        <v/>
      </c>
      <c r="I2989" s="11" t="str">
        <f t="shared" si="417"/>
        <v/>
      </c>
      <c r="J2989" s="11" t="str">
        <f t="shared" si="418"/>
        <v/>
      </c>
      <c r="K2989" s="11" t="str">
        <f>IF(L2989="","",MAX($K$1:K2988)+1)</f>
        <v/>
      </c>
      <c r="L2989" s="11" t="str">
        <f>IF(Words!A2989&lt;&gt;"No","",Words!B2989)</f>
        <v/>
      </c>
      <c r="M2989" s="11" t="str">
        <f t="shared" si="419"/>
        <v/>
      </c>
      <c r="N2989" s="11" t="str">
        <f t="shared" si="420"/>
        <v/>
      </c>
      <c r="O2989" s="11" t="str">
        <f>IF(P2989="","",MAX($O$1:O2988)+1)</f>
        <v/>
      </c>
      <c r="P2989" s="11" t="str">
        <f>IF(AND(Words!A2989="",Words!B2989&lt;&gt;""),Words!B2989,"")</f>
        <v/>
      </c>
      <c r="Q2989" s="11" t="str">
        <f t="shared" si="421"/>
        <v/>
      </c>
      <c r="R2989" s="11" t="str">
        <f t="shared" si="422"/>
        <v/>
      </c>
    </row>
    <row r="2990" spans="1:18" ht="20.100000000000001" customHeight="1" x14ac:dyDescent="0.25">
      <c r="A2990" s="11" t="str">
        <f t="shared" si="414"/>
        <v/>
      </c>
      <c r="B2990" s="11" t="str">
        <f>IF(Words!B2990="","",Words!B2990)</f>
        <v/>
      </c>
      <c r="C2990" s="11" t="str">
        <f>IF(D2990="","",MAX($C$1:C2989)+1)</f>
        <v/>
      </c>
      <c r="D2990" s="11" t="str">
        <f>IF(Words!A2990&lt;&gt;"Yes","",Words!B2990)</f>
        <v/>
      </c>
      <c r="E2990" s="11" t="str">
        <f t="shared" si="415"/>
        <v/>
      </c>
      <c r="F2990" s="11" t="str">
        <f t="shared" si="416"/>
        <v/>
      </c>
      <c r="G2990" s="11" t="str">
        <f>IF(H2990="","",MAX($G$1:G2989)+1)</f>
        <v/>
      </c>
      <c r="H2990" s="11" t="str">
        <f>IF(Words!A2990&lt;&gt;"Maybe","",Words!B2990)</f>
        <v/>
      </c>
      <c r="I2990" s="11" t="str">
        <f t="shared" si="417"/>
        <v/>
      </c>
      <c r="J2990" s="11" t="str">
        <f t="shared" si="418"/>
        <v/>
      </c>
      <c r="K2990" s="11" t="str">
        <f>IF(L2990="","",MAX($K$1:K2989)+1)</f>
        <v/>
      </c>
      <c r="L2990" s="11" t="str">
        <f>IF(Words!A2990&lt;&gt;"No","",Words!B2990)</f>
        <v/>
      </c>
      <c r="M2990" s="11" t="str">
        <f t="shared" si="419"/>
        <v/>
      </c>
      <c r="N2990" s="11" t="str">
        <f t="shared" si="420"/>
        <v/>
      </c>
      <c r="O2990" s="11" t="str">
        <f>IF(P2990="","",MAX($O$1:O2989)+1)</f>
        <v/>
      </c>
      <c r="P2990" s="11" t="str">
        <f>IF(AND(Words!A2990="",Words!B2990&lt;&gt;""),Words!B2990,"")</f>
        <v/>
      </c>
      <c r="Q2990" s="11" t="str">
        <f t="shared" si="421"/>
        <v/>
      </c>
      <c r="R2990" s="11" t="str">
        <f t="shared" si="422"/>
        <v/>
      </c>
    </row>
    <row r="2991" spans="1:18" ht="20.100000000000001" customHeight="1" x14ac:dyDescent="0.25">
      <c r="A2991" s="11" t="str">
        <f t="shared" si="414"/>
        <v/>
      </c>
      <c r="B2991" s="11" t="str">
        <f>IF(Words!B2991="","",Words!B2991)</f>
        <v/>
      </c>
      <c r="C2991" s="11" t="str">
        <f>IF(D2991="","",MAX($C$1:C2990)+1)</f>
        <v/>
      </c>
      <c r="D2991" s="11" t="str">
        <f>IF(Words!A2991&lt;&gt;"Yes","",Words!B2991)</f>
        <v/>
      </c>
      <c r="E2991" s="11" t="str">
        <f t="shared" si="415"/>
        <v/>
      </c>
      <c r="F2991" s="11" t="str">
        <f t="shared" si="416"/>
        <v/>
      </c>
      <c r="G2991" s="11" t="str">
        <f>IF(H2991="","",MAX($G$1:G2990)+1)</f>
        <v/>
      </c>
      <c r="H2991" s="11" t="str">
        <f>IF(Words!A2991&lt;&gt;"Maybe","",Words!B2991)</f>
        <v/>
      </c>
      <c r="I2991" s="11" t="str">
        <f t="shared" si="417"/>
        <v/>
      </c>
      <c r="J2991" s="11" t="str">
        <f t="shared" si="418"/>
        <v/>
      </c>
      <c r="K2991" s="11" t="str">
        <f>IF(L2991="","",MAX($K$1:K2990)+1)</f>
        <v/>
      </c>
      <c r="L2991" s="11" t="str">
        <f>IF(Words!A2991&lt;&gt;"No","",Words!B2991)</f>
        <v/>
      </c>
      <c r="M2991" s="11" t="str">
        <f t="shared" si="419"/>
        <v/>
      </c>
      <c r="N2991" s="11" t="str">
        <f t="shared" si="420"/>
        <v/>
      </c>
      <c r="O2991" s="11" t="str">
        <f>IF(P2991="","",MAX($O$1:O2990)+1)</f>
        <v/>
      </c>
      <c r="P2991" s="11" t="str">
        <f>IF(AND(Words!A2991="",Words!B2991&lt;&gt;""),Words!B2991,"")</f>
        <v/>
      </c>
      <c r="Q2991" s="11" t="str">
        <f t="shared" si="421"/>
        <v/>
      </c>
      <c r="R2991" s="11" t="str">
        <f t="shared" si="422"/>
        <v/>
      </c>
    </row>
    <row r="2992" spans="1:18" ht="20.100000000000001" customHeight="1" x14ac:dyDescent="0.25">
      <c r="A2992" s="11" t="str">
        <f t="shared" si="414"/>
        <v/>
      </c>
      <c r="B2992" s="11" t="str">
        <f>IF(Words!B2992="","",Words!B2992)</f>
        <v/>
      </c>
      <c r="C2992" s="11" t="str">
        <f>IF(D2992="","",MAX($C$1:C2991)+1)</f>
        <v/>
      </c>
      <c r="D2992" s="11" t="str">
        <f>IF(Words!A2992&lt;&gt;"Yes","",Words!B2992)</f>
        <v/>
      </c>
      <c r="E2992" s="11" t="str">
        <f t="shared" si="415"/>
        <v/>
      </c>
      <c r="F2992" s="11" t="str">
        <f t="shared" si="416"/>
        <v/>
      </c>
      <c r="G2992" s="11" t="str">
        <f>IF(H2992="","",MAX($G$1:G2991)+1)</f>
        <v/>
      </c>
      <c r="H2992" s="11" t="str">
        <f>IF(Words!A2992&lt;&gt;"Maybe","",Words!B2992)</f>
        <v/>
      </c>
      <c r="I2992" s="11" t="str">
        <f t="shared" si="417"/>
        <v/>
      </c>
      <c r="J2992" s="11" t="str">
        <f t="shared" si="418"/>
        <v/>
      </c>
      <c r="K2992" s="11" t="str">
        <f>IF(L2992="","",MAX($K$1:K2991)+1)</f>
        <v/>
      </c>
      <c r="L2992" s="11" t="str">
        <f>IF(Words!A2992&lt;&gt;"No","",Words!B2992)</f>
        <v/>
      </c>
      <c r="M2992" s="11" t="str">
        <f t="shared" si="419"/>
        <v/>
      </c>
      <c r="N2992" s="11" t="str">
        <f t="shared" si="420"/>
        <v/>
      </c>
      <c r="O2992" s="11" t="str">
        <f>IF(P2992="","",MAX($O$1:O2991)+1)</f>
        <v/>
      </c>
      <c r="P2992" s="11" t="str">
        <f>IF(AND(Words!A2992="",Words!B2992&lt;&gt;""),Words!B2992,"")</f>
        <v/>
      </c>
      <c r="Q2992" s="11" t="str">
        <f t="shared" si="421"/>
        <v/>
      </c>
      <c r="R2992" s="11" t="str">
        <f t="shared" si="422"/>
        <v/>
      </c>
    </row>
    <row r="2993" spans="1:18" ht="20.100000000000001" customHeight="1" x14ac:dyDescent="0.25">
      <c r="A2993" s="11" t="str">
        <f t="shared" si="414"/>
        <v/>
      </c>
      <c r="B2993" s="11" t="str">
        <f>IF(Words!B2993="","",Words!B2993)</f>
        <v/>
      </c>
      <c r="C2993" s="11" t="str">
        <f>IF(D2993="","",MAX($C$1:C2992)+1)</f>
        <v/>
      </c>
      <c r="D2993" s="11" t="str">
        <f>IF(Words!A2993&lt;&gt;"Yes","",Words!B2993)</f>
        <v/>
      </c>
      <c r="E2993" s="11" t="str">
        <f t="shared" si="415"/>
        <v/>
      </c>
      <c r="F2993" s="11" t="str">
        <f t="shared" si="416"/>
        <v/>
      </c>
      <c r="G2993" s="11" t="str">
        <f>IF(H2993="","",MAX($G$1:G2992)+1)</f>
        <v/>
      </c>
      <c r="H2993" s="11" t="str">
        <f>IF(Words!A2993&lt;&gt;"Maybe","",Words!B2993)</f>
        <v/>
      </c>
      <c r="I2993" s="11" t="str">
        <f t="shared" si="417"/>
        <v/>
      </c>
      <c r="J2993" s="11" t="str">
        <f t="shared" si="418"/>
        <v/>
      </c>
      <c r="K2993" s="11" t="str">
        <f>IF(L2993="","",MAX($K$1:K2992)+1)</f>
        <v/>
      </c>
      <c r="L2993" s="11" t="str">
        <f>IF(Words!A2993&lt;&gt;"No","",Words!B2993)</f>
        <v/>
      </c>
      <c r="M2993" s="11" t="str">
        <f t="shared" si="419"/>
        <v/>
      </c>
      <c r="N2993" s="11" t="str">
        <f t="shared" si="420"/>
        <v/>
      </c>
      <c r="O2993" s="11" t="str">
        <f>IF(P2993="","",MAX($O$1:O2992)+1)</f>
        <v/>
      </c>
      <c r="P2993" s="11" t="str">
        <f>IF(AND(Words!A2993="",Words!B2993&lt;&gt;""),Words!B2993,"")</f>
        <v/>
      </c>
      <c r="Q2993" s="11" t="str">
        <f t="shared" si="421"/>
        <v/>
      </c>
      <c r="R2993" s="11" t="str">
        <f t="shared" si="422"/>
        <v/>
      </c>
    </row>
    <row r="2994" spans="1:18" ht="20.100000000000001" customHeight="1" x14ac:dyDescent="0.25">
      <c r="A2994" s="11" t="str">
        <f t="shared" si="414"/>
        <v/>
      </c>
      <c r="B2994" s="11" t="str">
        <f>IF(Words!B2994="","",Words!B2994)</f>
        <v/>
      </c>
      <c r="C2994" s="11" t="str">
        <f>IF(D2994="","",MAX($C$1:C2993)+1)</f>
        <v/>
      </c>
      <c r="D2994" s="11" t="str">
        <f>IF(Words!A2994&lt;&gt;"Yes","",Words!B2994)</f>
        <v/>
      </c>
      <c r="E2994" s="11" t="str">
        <f t="shared" si="415"/>
        <v/>
      </c>
      <c r="F2994" s="11" t="str">
        <f t="shared" si="416"/>
        <v/>
      </c>
      <c r="G2994" s="11" t="str">
        <f>IF(H2994="","",MAX($G$1:G2993)+1)</f>
        <v/>
      </c>
      <c r="H2994" s="11" t="str">
        <f>IF(Words!A2994&lt;&gt;"Maybe","",Words!B2994)</f>
        <v/>
      </c>
      <c r="I2994" s="11" t="str">
        <f t="shared" si="417"/>
        <v/>
      </c>
      <c r="J2994" s="11" t="str">
        <f t="shared" si="418"/>
        <v/>
      </c>
      <c r="K2994" s="11" t="str">
        <f>IF(L2994="","",MAX($K$1:K2993)+1)</f>
        <v/>
      </c>
      <c r="L2994" s="11" t="str">
        <f>IF(Words!A2994&lt;&gt;"No","",Words!B2994)</f>
        <v/>
      </c>
      <c r="M2994" s="11" t="str">
        <f t="shared" si="419"/>
        <v/>
      </c>
      <c r="N2994" s="11" t="str">
        <f t="shared" si="420"/>
        <v/>
      </c>
      <c r="O2994" s="11" t="str">
        <f>IF(P2994="","",MAX($O$1:O2993)+1)</f>
        <v/>
      </c>
      <c r="P2994" s="11" t="str">
        <f>IF(AND(Words!A2994="",Words!B2994&lt;&gt;""),Words!B2994,"")</f>
        <v/>
      </c>
      <c r="Q2994" s="11" t="str">
        <f t="shared" si="421"/>
        <v/>
      </c>
      <c r="R2994" s="11" t="str">
        <f t="shared" si="422"/>
        <v/>
      </c>
    </row>
    <row r="2995" spans="1:18" ht="20.100000000000001" customHeight="1" x14ac:dyDescent="0.25">
      <c r="A2995" s="11" t="str">
        <f t="shared" si="414"/>
        <v/>
      </c>
      <c r="B2995" s="11" t="str">
        <f>IF(Words!B2995="","",Words!B2995)</f>
        <v/>
      </c>
      <c r="C2995" s="11" t="str">
        <f>IF(D2995="","",MAX($C$1:C2994)+1)</f>
        <v/>
      </c>
      <c r="D2995" s="11" t="str">
        <f>IF(Words!A2995&lt;&gt;"Yes","",Words!B2995)</f>
        <v/>
      </c>
      <c r="E2995" s="11" t="str">
        <f t="shared" si="415"/>
        <v/>
      </c>
      <c r="F2995" s="11" t="str">
        <f t="shared" si="416"/>
        <v/>
      </c>
      <c r="G2995" s="11" t="str">
        <f>IF(H2995="","",MAX($G$1:G2994)+1)</f>
        <v/>
      </c>
      <c r="H2995" s="11" t="str">
        <f>IF(Words!A2995&lt;&gt;"Maybe","",Words!B2995)</f>
        <v/>
      </c>
      <c r="I2995" s="11" t="str">
        <f t="shared" si="417"/>
        <v/>
      </c>
      <c r="J2995" s="11" t="str">
        <f t="shared" si="418"/>
        <v/>
      </c>
      <c r="K2995" s="11" t="str">
        <f>IF(L2995="","",MAX($K$1:K2994)+1)</f>
        <v/>
      </c>
      <c r="L2995" s="11" t="str">
        <f>IF(Words!A2995&lt;&gt;"No","",Words!B2995)</f>
        <v/>
      </c>
      <c r="M2995" s="11" t="str">
        <f t="shared" si="419"/>
        <v/>
      </c>
      <c r="N2995" s="11" t="str">
        <f t="shared" si="420"/>
        <v/>
      </c>
      <c r="O2995" s="11" t="str">
        <f>IF(P2995="","",MAX($O$1:O2994)+1)</f>
        <v/>
      </c>
      <c r="P2995" s="11" t="str">
        <f>IF(AND(Words!A2995="",Words!B2995&lt;&gt;""),Words!B2995,"")</f>
        <v/>
      </c>
      <c r="Q2995" s="11" t="str">
        <f t="shared" si="421"/>
        <v/>
      </c>
      <c r="R2995" s="11" t="str">
        <f t="shared" si="422"/>
        <v/>
      </c>
    </row>
    <row r="2996" spans="1:18" ht="20.100000000000001" customHeight="1" x14ac:dyDescent="0.25">
      <c r="A2996" s="11" t="str">
        <f t="shared" si="414"/>
        <v/>
      </c>
      <c r="B2996" s="11" t="str">
        <f>IF(Words!B2996="","",Words!B2996)</f>
        <v/>
      </c>
      <c r="C2996" s="11" t="str">
        <f>IF(D2996="","",MAX($C$1:C2995)+1)</f>
        <v/>
      </c>
      <c r="D2996" s="11" t="str">
        <f>IF(Words!A2996&lt;&gt;"Yes","",Words!B2996)</f>
        <v/>
      </c>
      <c r="E2996" s="11" t="str">
        <f t="shared" si="415"/>
        <v/>
      </c>
      <c r="F2996" s="11" t="str">
        <f t="shared" si="416"/>
        <v/>
      </c>
      <c r="G2996" s="11" t="str">
        <f>IF(H2996="","",MAX($G$1:G2995)+1)</f>
        <v/>
      </c>
      <c r="H2996" s="11" t="str">
        <f>IF(Words!A2996&lt;&gt;"Maybe","",Words!B2996)</f>
        <v/>
      </c>
      <c r="I2996" s="11" t="str">
        <f t="shared" si="417"/>
        <v/>
      </c>
      <c r="J2996" s="11" t="str">
        <f t="shared" si="418"/>
        <v/>
      </c>
      <c r="K2996" s="11" t="str">
        <f>IF(L2996="","",MAX($K$1:K2995)+1)</f>
        <v/>
      </c>
      <c r="L2996" s="11" t="str">
        <f>IF(Words!A2996&lt;&gt;"No","",Words!B2996)</f>
        <v/>
      </c>
      <c r="M2996" s="11" t="str">
        <f t="shared" si="419"/>
        <v/>
      </c>
      <c r="N2996" s="11" t="str">
        <f t="shared" si="420"/>
        <v/>
      </c>
      <c r="O2996" s="11" t="str">
        <f>IF(P2996="","",MAX($O$1:O2995)+1)</f>
        <v/>
      </c>
      <c r="P2996" s="11" t="str">
        <f>IF(AND(Words!A2996="",Words!B2996&lt;&gt;""),Words!B2996,"")</f>
        <v/>
      </c>
      <c r="Q2996" s="11" t="str">
        <f t="shared" si="421"/>
        <v/>
      </c>
      <c r="R2996" s="11" t="str">
        <f t="shared" si="422"/>
        <v/>
      </c>
    </row>
    <row r="2997" spans="1:18" ht="20.100000000000001" customHeight="1" x14ac:dyDescent="0.25">
      <c r="A2997" s="11" t="str">
        <f t="shared" si="414"/>
        <v/>
      </c>
      <c r="B2997" s="11" t="str">
        <f>IF(Words!B2997="","",Words!B2997)</f>
        <v/>
      </c>
      <c r="C2997" s="11" t="str">
        <f>IF(D2997="","",MAX($C$1:C2996)+1)</f>
        <v/>
      </c>
      <c r="D2997" s="11" t="str">
        <f>IF(Words!A2997&lt;&gt;"Yes","",Words!B2997)</f>
        <v/>
      </c>
      <c r="E2997" s="11" t="str">
        <f t="shared" si="415"/>
        <v/>
      </c>
      <c r="F2997" s="11" t="str">
        <f t="shared" si="416"/>
        <v/>
      </c>
      <c r="G2997" s="11" t="str">
        <f>IF(H2997="","",MAX($G$1:G2996)+1)</f>
        <v/>
      </c>
      <c r="H2997" s="11" t="str">
        <f>IF(Words!A2997&lt;&gt;"Maybe","",Words!B2997)</f>
        <v/>
      </c>
      <c r="I2997" s="11" t="str">
        <f t="shared" si="417"/>
        <v/>
      </c>
      <c r="J2997" s="11" t="str">
        <f t="shared" si="418"/>
        <v/>
      </c>
      <c r="K2997" s="11" t="str">
        <f>IF(L2997="","",MAX($K$1:K2996)+1)</f>
        <v/>
      </c>
      <c r="L2997" s="11" t="str">
        <f>IF(Words!A2997&lt;&gt;"No","",Words!B2997)</f>
        <v/>
      </c>
      <c r="M2997" s="11" t="str">
        <f t="shared" si="419"/>
        <v/>
      </c>
      <c r="N2997" s="11" t="str">
        <f t="shared" si="420"/>
        <v/>
      </c>
      <c r="O2997" s="11" t="str">
        <f>IF(P2997="","",MAX($O$1:O2996)+1)</f>
        <v/>
      </c>
      <c r="P2997" s="11" t="str">
        <f>IF(AND(Words!A2997="",Words!B2997&lt;&gt;""),Words!B2997,"")</f>
        <v/>
      </c>
      <c r="Q2997" s="11" t="str">
        <f t="shared" si="421"/>
        <v/>
      </c>
      <c r="R2997" s="11" t="str">
        <f t="shared" si="422"/>
        <v/>
      </c>
    </row>
    <row r="2998" spans="1:18" ht="20.100000000000001" customHeight="1" x14ac:dyDescent="0.25">
      <c r="A2998" s="11" t="str">
        <f t="shared" si="414"/>
        <v/>
      </c>
      <c r="B2998" s="11" t="str">
        <f>IF(Words!B2998="","",Words!B2998)</f>
        <v/>
      </c>
      <c r="C2998" s="11" t="str">
        <f>IF(D2998="","",MAX($C$1:C2997)+1)</f>
        <v/>
      </c>
      <c r="D2998" s="11" t="str">
        <f>IF(Words!A2998&lt;&gt;"Yes","",Words!B2998)</f>
        <v/>
      </c>
      <c r="E2998" s="11" t="str">
        <f t="shared" si="415"/>
        <v/>
      </c>
      <c r="F2998" s="11" t="str">
        <f t="shared" si="416"/>
        <v/>
      </c>
      <c r="G2998" s="11" t="str">
        <f>IF(H2998="","",MAX($G$1:G2997)+1)</f>
        <v/>
      </c>
      <c r="H2998" s="11" t="str">
        <f>IF(Words!A2998&lt;&gt;"Maybe","",Words!B2998)</f>
        <v/>
      </c>
      <c r="I2998" s="11" t="str">
        <f t="shared" si="417"/>
        <v/>
      </c>
      <c r="J2998" s="11" t="str">
        <f t="shared" si="418"/>
        <v/>
      </c>
      <c r="K2998" s="11" t="str">
        <f>IF(L2998="","",MAX($K$1:K2997)+1)</f>
        <v/>
      </c>
      <c r="L2998" s="11" t="str">
        <f>IF(Words!A2998&lt;&gt;"No","",Words!B2998)</f>
        <v/>
      </c>
      <c r="M2998" s="11" t="str">
        <f t="shared" si="419"/>
        <v/>
      </c>
      <c r="N2998" s="11" t="str">
        <f t="shared" si="420"/>
        <v/>
      </c>
      <c r="O2998" s="11" t="str">
        <f>IF(P2998="","",MAX($O$1:O2997)+1)</f>
        <v/>
      </c>
      <c r="P2998" s="11" t="str">
        <f>IF(AND(Words!A2998="",Words!B2998&lt;&gt;""),Words!B2998,"")</f>
        <v/>
      </c>
      <c r="Q2998" s="11" t="str">
        <f t="shared" si="421"/>
        <v/>
      </c>
      <c r="R2998" s="11" t="str">
        <f t="shared" si="422"/>
        <v/>
      </c>
    </row>
    <row r="2999" spans="1:18" ht="20.100000000000001" customHeight="1" x14ac:dyDescent="0.25">
      <c r="A2999" s="11" t="str">
        <f t="shared" si="414"/>
        <v/>
      </c>
      <c r="B2999" s="11" t="str">
        <f>IF(Words!B2999="","",Words!B2999)</f>
        <v/>
      </c>
      <c r="C2999" s="11" t="str">
        <f>IF(D2999="","",MAX($C$1:C2998)+1)</f>
        <v/>
      </c>
      <c r="D2999" s="11" t="str">
        <f>IF(Words!A2999&lt;&gt;"Yes","",Words!B2999)</f>
        <v/>
      </c>
      <c r="E2999" s="11" t="str">
        <f t="shared" si="415"/>
        <v/>
      </c>
      <c r="F2999" s="11" t="str">
        <f t="shared" si="416"/>
        <v/>
      </c>
      <c r="G2999" s="11" t="str">
        <f>IF(H2999="","",MAX($G$1:G2998)+1)</f>
        <v/>
      </c>
      <c r="H2999" s="11" t="str">
        <f>IF(Words!A2999&lt;&gt;"Maybe","",Words!B2999)</f>
        <v/>
      </c>
      <c r="I2999" s="11" t="str">
        <f t="shared" si="417"/>
        <v/>
      </c>
      <c r="J2999" s="11" t="str">
        <f t="shared" si="418"/>
        <v/>
      </c>
      <c r="K2999" s="11" t="str">
        <f>IF(L2999="","",MAX($K$1:K2998)+1)</f>
        <v/>
      </c>
      <c r="L2999" s="11" t="str">
        <f>IF(Words!A2999&lt;&gt;"No","",Words!B2999)</f>
        <v/>
      </c>
      <c r="M2999" s="11" t="str">
        <f t="shared" si="419"/>
        <v/>
      </c>
      <c r="N2999" s="11" t="str">
        <f t="shared" si="420"/>
        <v/>
      </c>
      <c r="O2999" s="11" t="str">
        <f>IF(P2999="","",MAX($O$1:O2998)+1)</f>
        <v/>
      </c>
      <c r="P2999" s="11" t="str">
        <f>IF(AND(Words!A2999="",Words!B2999&lt;&gt;""),Words!B2999,"")</f>
        <v/>
      </c>
      <c r="Q2999" s="11" t="str">
        <f t="shared" si="421"/>
        <v/>
      </c>
      <c r="R2999" s="11" t="str">
        <f t="shared" si="422"/>
        <v/>
      </c>
    </row>
    <row r="3000" spans="1:18" ht="20.100000000000001" customHeight="1" x14ac:dyDescent="0.25">
      <c r="A3000" s="11" t="str">
        <f t="shared" si="414"/>
        <v/>
      </c>
      <c r="B3000" s="11" t="str">
        <f>IF(Words!B3000="","",Words!B3000)</f>
        <v/>
      </c>
      <c r="C3000" s="11" t="str">
        <f>IF(D3000="","",MAX($C$1:C2999)+1)</f>
        <v/>
      </c>
      <c r="D3000" s="11" t="str">
        <f>IF(Words!A3000&lt;&gt;"Yes","",Words!B3000)</f>
        <v/>
      </c>
      <c r="E3000" s="11" t="str">
        <f t="shared" si="415"/>
        <v/>
      </c>
      <c r="F3000" s="11" t="str">
        <f t="shared" si="416"/>
        <v/>
      </c>
      <c r="G3000" s="11" t="str">
        <f>IF(H3000="","",MAX($G$1:G2999)+1)</f>
        <v/>
      </c>
      <c r="H3000" s="11" t="str">
        <f>IF(Words!A3000&lt;&gt;"Maybe","",Words!B3000)</f>
        <v/>
      </c>
      <c r="I3000" s="11" t="str">
        <f t="shared" si="417"/>
        <v/>
      </c>
      <c r="J3000" s="11" t="str">
        <f t="shared" si="418"/>
        <v/>
      </c>
      <c r="K3000" s="11" t="str">
        <f>IF(L3000="","",MAX($K$1:K2999)+1)</f>
        <v/>
      </c>
      <c r="L3000" s="11" t="str">
        <f>IF(Words!A3000&lt;&gt;"No","",Words!B3000)</f>
        <v/>
      </c>
      <c r="M3000" s="11" t="str">
        <f t="shared" si="419"/>
        <v/>
      </c>
      <c r="N3000" s="11" t="str">
        <f t="shared" si="420"/>
        <v/>
      </c>
      <c r="O3000" s="11" t="str">
        <f>IF(P3000="","",MAX($O$1:O2999)+1)</f>
        <v/>
      </c>
      <c r="P3000" s="11" t="str">
        <f>IF(AND(Words!A3000="",Words!B3000&lt;&gt;""),Words!B3000,"")</f>
        <v/>
      </c>
      <c r="Q3000" s="11" t="str">
        <f t="shared" si="421"/>
        <v/>
      </c>
      <c r="R3000" s="11" t="str">
        <f t="shared" si="422"/>
        <v/>
      </c>
    </row>
    <row r="3001" spans="1:18" ht="20.100000000000001" customHeight="1" x14ac:dyDescent="0.25">
      <c r="A3001" s="11" t="str">
        <f t="shared" si="414"/>
        <v/>
      </c>
      <c r="B3001" s="11" t="str">
        <f>IF(Words!B3001="","",Words!B3001)</f>
        <v/>
      </c>
      <c r="C3001" s="11" t="str">
        <f>IF(D3001="","",MAX($C$1:C3000)+1)</f>
        <v/>
      </c>
      <c r="D3001" s="11" t="str">
        <f>IF(Words!A3001&lt;&gt;"Yes","",Words!B3001)</f>
        <v/>
      </c>
      <c r="E3001" s="11" t="str">
        <f t="shared" si="415"/>
        <v/>
      </c>
      <c r="F3001" s="11" t="str">
        <f t="shared" si="416"/>
        <v/>
      </c>
      <c r="G3001" s="11" t="str">
        <f>IF(H3001="","",MAX($G$1:G3000)+1)</f>
        <v/>
      </c>
      <c r="H3001" s="11" t="str">
        <f>IF(Words!A3001&lt;&gt;"Maybe","",Words!B3001)</f>
        <v/>
      </c>
      <c r="I3001" s="11" t="str">
        <f t="shared" si="417"/>
        <v/>
      </c>
      <c r="J3001" s="11" t="str">
        <f t="shared" si="418"/>
        <v/>
      </c>
      <c r="K3001" s="11" t="str">
        <f>IF(L3001="","",MAX($K$1:K3000)+1)</f>
        <v/>
      </c>
      <c r="L3001" s="11" t="str">
        <f>IF(Words!A3001&lt;&gt;"No","",Words!B3001)</f>
        <v/>
      </c>
      <c r="M3001" s="11" t="str">
        <f t="shared" si="419"/>
        <v/>
      </c>
      <c r="N3001" s="11" t="str">
        <f t="shared" si="420"/>
        <v/>
      </c>
      <c r="O3001" s="11" t="str">
        <f>IF(P3001="","",MAX($O$1:O3000)+1)</f>
        <v/>
      </c>
      <c r="P3001" s="11" t="str">
        <f>IF(AND(Words!A3001="",Words!B3001&lt;&gt;""),Words!B3001,"")</f>
        <v/>
      </c>
      <c r="Q3001" s="11" t="str">
        <f t="shared" si="421"/>
        <v/>
      </c>
      <c r="R3001" s="11" t="str">
        <f t="shared" si="422"/>
        <v/>
      </c>
    </row>
    <row r="3002" spans="1:18" ht="20.100000000000001" customHeight="1" x14ac:dyDescent="0.25">
      <c r="A3002" s="11" t="str">
        <f t="shared" si="414"/>
        <v/>
      </c>
      <c r="B3002" s="11" t="str">
        <f>IF(Words!B3002="","",Words!B3002)</f>
        <v/>
      </c>
      <c r="C3002" s="11" t="str">
        <f>IF(D3002="","",MAX($C$1:C3001)+1)</f>
        <v/>
      </c>
      <c r="D3002" s="11" t="str">
        <f>IF(Words!A3002&lt;&gt;"Yes","",Words!B3002)</f>
        <v/>
      </c>
      <c r="E3002" s="11" t="str">
        <f t="shared" si="415"/>
        <v/>
      </c>
      <c r="F3002" s="11" t="str">
        <f t="shared" si="416"/>
        <v/>
      </c>
      <c r="G3002" s="11" t="str">
        <f>IF(H3002="","",MAX($G$1:G3001)+1)</f>
        <v/>
      </c>
      <c r="H3002" s="11" t="str">
        <f>IF(Words!A3002&lt;&gt;"Maybe","",Words!B3002)</f>
        <v/>
      </c>
      <c r="I3002" s="11" t="str">
        <f t="shared" si="417"/>
        <v/>
      </c>
      <c r="J3002" s="11" t="str">
        <f t="shared" si="418"/>
        <v/>
      </c>
      <c r="K3002" s="11" t="str">
        <f>IF(L3002="","",MAX($K$1:K3001)+1)</f>
        <v/>
      </c>
      <c r="L3002" s="11" t="str">
        <f>IF(Words!A3002&lt;&gt;"No","",Words!B3002)</f>
        <v/>
      </c>
      <c r="M3002" s="11" t="str">
        <f t="shared" si="419"/>
        <v/>
      </c>
      <c r="N3002" s="11" t="str">
        <f t="shared" si="420"/>
        <v/>
      </c>
      <c r="O3002" s="11" t="str">
        <f>IF(P3002="","",MAX($O$1:O3001)+1)</f>
        <v/>
      </c>
      <c r="P3002" s="11" t="str">
        <f>IF(AND(Words!A3002="",Words!B3002&lt;&gt;""),Words!B3002,"")</f>
        <v/>
      </c>
      <c r="Q3002" s="11" t="str">
        <f t="shared" si="421"/>
        <v/>
      </c>
      <c r="R3002" s="11" t="str">
        <f t="shared" si="422"/>
        <v/>
      </c>
    </row>
    <row r="3003" spans="1:18" ht="20.100000000000001" customHeight="1" x14ac:dyDescent="0.25">
      <c r="A3003" s="11" t="str">
        <f t="shared" si="414"/>
        <v/>
      </c>
      <c r="B3003" s="11" t="str">
        <f>IF(Words!B3003="","",Words!B3003)</f>
        <v/>
      </c>
      <c r="C3003" s="11" t="str">
        <f>IF(D3003="","",MAX($C$1:C3002)+1)</f>
        <v/>
      </c>
      <c r="D3003" s="11" t="str">
        <f>IF(Words!A3003&lt;&gt;"Yes","",Words!B3003)</f>
        <v/>
      </c>
      <c r="E3003" s="11" t="str">
        <f t="shared" si="415"/>
        <v/>
      </c>
      <c r="F3003" s="11" t="str">
        <f t="shared" si="416"/>
        <v/>
      </c>
      <c r="G3003" s="11" t="str">
        <f>IF(H3003="","",MAX($G$1:G3002)+1)</f>
        <v/>
      </c>
      <c r="H3003" s="11" t="str">
        <f>IF(Words!A3003&lt;&gt;"Maybe","",Words!B3003)</f>
        <v/>
      </c>
      <c r="I3003" s="11" t="str">
        <f t="shared" si="417"/>
        <v/>
      </c>
      <c r="J3003" s="11" t="str">
        <f t="shared" si="418"/>
        <v/>
      </c>
      <c r="K3003" s="11" t="str">
        <f>IF(L3003="","",MAX($K$1:K3002)+1)</f>
        <v/>
      </c>
      <c r="L3003" s="11" t="str">
        <f>IF(Words!A3003&lt;&gt;"No","",Words!B3003)</f>
        <v/>
      </c>
      <c r="M3003" s="11" t="str">
        <f t="shared" si="419"/>
        <v/>
      </c>
      <c r="N3003" s="11" t="str">
        <f t="shared" si="420"/>
        <v/>
      </c>
      <c r="O3003" s="11" t="str">
        <f>IF(P3003="","",MAX($O$1:O3002)+1)</f>
        <v/>
      </c>
      <c r="P3003" s="11" t="str">
        <f>IF(AND(Words!A3003="",Words!B3003&lt;&gt;""),Words!B3003,"")</f>
        <v/>
      </c>
      <c r="Q3003" s="11" t="str">
        <f t="shared" si="421"/>
        <v/>
      </c>
      <c r="R3003" s="11" t="str">
        <f t="shared" si="422"/>
        <v/>
      </c>
    </row>
    <row r="3004" spans="1:18" ht="20.100000000000001" customHeight="1" x14ac:dyDescent="0.25">
      <c r="A3004" s="11" t="str">
        <f t="shared" si="414"/>
        <v/>
      </c>
      <c r="B3004" s="11" t="str">
        <f>IF(Words!B3004="","",Words!B3004)</f>
        <v/>
      </c>
      <c r="C3004" s="11" t="str">
        <f>IF(D3004="","",MAX($C$1:C3003)+1)</f>
        <v/>
      </c>
      <c r="D3004" s="11" t="str">
        <f>IF(Words!A3004&lt;&gt;"Yes","",Words!B3004)</f>
        <v/>
      </c>
      <c r="E3004" s="11" t="str">
        <f t="shared" si="415"/>
        <v/>
      </c>
      <c r="F3004" s="11" t="str">
        <f t="shared" si="416"/>
        <v/>
      </c>
      <c r="G3004" s="11" t="str">
        <f>IF(H3004="","",MAX($G$1:G3003)+1)</f>
        <v/>
      </c>
      <c r="H3004" s="11" t="str">
        <f>IF(Words!A3004&lt;&gt;"Maybe","",Words!B3004)</f>
        <v/>
      </c>
      <c r="I3004" s="11" t="str">
        <f t="shared" si="417"/>
        <v/>
      </c>
      <c r="J3004" s="11" t="str">
        <f t="shared" si="418"/>
        <v/>
      </c>
      <c r="K3004" s="11" t="str">
        <f>IF(L3004="","",MAX($K$1:K3003)+1)</f>
        <v/>
      </c>
      <c r="L3004" s="11" t="str">
        <f>IF(Words!A3004&lt;&gt;"No","",Words!B3004)</f>
        <v/>
      </c>
      <c r="M3004" s="11" t="str">
        <f t="shared" si="419"/>
        <v/>
      </c>
      <c r="N3004" s="11" t="str">
        <f t="shared" si="420"/>
        <v/>
      </c>
      <c r="O3004" s="11" t="str">
        <f>IF(P3004="","",MAX($O$1:O3003)+1)</f>
        <v/>
      </c>
      <c r="P3004" s="11" t="str">
        <f>IF(AND(Words!A3004="",Words!B3004&lt;&gt;""),Words!B3004,"")</f>
        <v/>
      </c>
      <c r="Q3004" s="11" t="str">
        <f t="shared" si="421"/>
        <v/>
      </c>
      <c r="R3004" s="11" t="str">
        <f t="shared" si="422"/>
        <v/>
      </c>
    </row>
    <row r="3005" spans="1:18" ht="20.100000000000001" customHeight="1" x14ac:dyDescent="0.25">
      <c r="A3005" s="11" t="str">
        <f t="shared" si="414"/>
        <v/>
      </c>
      <c r="B3005" s="11" t="str">
        <f>IF(Words!B3005="","",Words!B3005)</f>
        <v/>
      </c>
      <c r="C3005" s="11" t="str">
        <f>IF(D3005="","",MAX($C$1:C3004)+1)</f>
        <v/>
      </c>
      <c r="D3005" s="11" t="str">
        <f>IF(Words!A3005&lt;&gt;"Yes","",Words!B3005)</f>
        <v/>
      </c>
      <c r="E3005" s="11" t="str">
        <f t="shared" si="415"/>
        <v/>
      </c>
      <c r="F3005" s="11" t="str">
        <f t="shared" si="416"/>
        <v/>
      </c>
      <c r="G3005" s="11" t="str">
        <f>IF(H3005="","",MAX($G$1:G3004)+1)</f>
        <v/>
      </c>
      <c r="H3005" s="11" t="str">
        <f>IF(Words!A3005&lt;&gt;"Maybe","",Words!B3005)</f>
        <v/>
      </c>
      <c r="I3005" s="11" t="str">
        <f t="shared" si="417"/>
        <v/>
      </c>
      <c r="J3005" s="11" t="str">
        <f t="shared" si="418"/>
        <v/>
      </c>
      <c r="K3005" s="11" t="str">
        <f>IF(L3005="","",MAX($K$1:K3004)+1)</f>
        <v/>
      </c>
      <c r="L3005" s="11" t="str">
        <f>IF(Words!A3005&lt;&gt;"No","",Words!B3005)</f>
        <v/>
      </c>
      <c r="M3005" s="11" t="str">
        <f t="shared" si="419"/>
        <v/>
      </c>
      <c r="N3005" s="11" t="str">
        <f t="shared" si="420"/>
        <v/>
      </c>
      <c r="O3005" s="11" t="str">
        <f>IF(P3005="","",MAX($O$1:O3004)+1)</f>
        <v/>
      </c>
      <c r="P3005" s="11" t="str">
        <f>IF(AND(Words!A3005="",Words!B3005&lt;&gt;""),Words!B3005,"")</f>
        <v/>
      </c>
      <c r="Q3005" s="11" t="str">
        <f t="shared" si="421"/>
        <v/>
      </c>
      <c r="R3005" s="11" t="str">
        <f t="shared" si="422"/>
        <v/>
      </c>
    </row>
    <row r="3006" spans="1:18" ht="20.100000000000001" customHeight="1" x14ac:dyDescent="0.25">
      <c r="A3006" s="11" t="str">
        <f t="shared" si="414"/>
        <v/>
      </c>
      <c r="B3006" s="11" t="str">
        <f>IF(Words!B3006="","",Words!B3006)</f>
        <v/>
      </c>
      <c r="C3006" s="11" t="str">
        <f>IF(D3006="","",MAX($C$1:C3005)+1)</f>
        <v/>
      </c>
      <c r="D3006" s="11" t="str">
        <f>IF(Words!A3006&lt;&gt;"Yes","",Words!B3006)</f>
        <v/>
      </c>
      <c r="E3006" s="11" t="str">
        <f t="shared" si="415"/>
        <v/>
      </c>
      <c r="F3006" s="11" t="str">
        <f t="shared" si="416"/>
        <v/>
      </c>
      <c r="G3006" s="11" t="str">
        <f>IF(H3006="","",MAX($G$1:G3005)+1)</f>
        <v/>
      </c>
      <c r="H3006" s="11" t="str">
        <f>IF(Words!A3006&lt;&gt;"Maybe","",Words!B3006)</f>
        <v/>
      </c>
      <c r="I3006" s="11" t="str">
        <f t="shared" si="417"/>
        <v/>
      </c>
      <c r="J3006" s="11" t="str">
        <f t="shared" si="418"/>
        <v/>
      </c>
      <c r="K3006" s="11" t="str">
        <f>IF(L3006="","",MAX($K$1:K3005)+1)</f>
        <v/>
      </c>
      <c r="L3006" s="11" t="str">
        <f>IF(Words!A3006&lt;&gt;"No","",Words!B3006)</f>
        <v/>
      </c>
      <c r="M3006" s="11" t="str">
        <f t="shared" si="419"/>
        <v/>
      </c>
      <c r="N3006" s="11" t="str">
        <f t="shared" si="420"/>
        <v/>
      </c>
      <c r="O3006" s="11" t="str">
        <f>IF(P3006="","",MAX($O$1:O3005)+1)</f>
        <v/>
      </c>
      <c r="P3006" s="11" t="str">
        <f>IF(AND(Words!A3006="",Words!B3006&lt;&gt;""),Words!B3006,"")</f>
        <v/>
      </c>
      <c r="Q3006" s="11" t="str">
        <f t="shared" si="421"/>
        <v/>
      </c>
      <c r="R3006" s="11" t="str">
        <f t="shared" si="422"/>
        <v/>
      </c>
    </row>
    <row r="3007" spans="1:18" ht="20.100000000000001" customHeight="1" x14ac:dyDescent="0.25">
      <c r="A3007" s="11" t="str">
        <f t="shared" si="414"/>
        <v/>
      </c>
      <c r="B3007" s="11" t="str">
        <f>IF(Words!B3007="","",Words!B3007)</f>
        <v/>
      </c>
      <c r="C3007" s="11" t="str">
        <f>IF(D3007="","",MAX($C$1:C3006)+1)</f>
        <v/>
      </c>
      <c r="D3007" s="11" t="str">
        <f>IF(Words!A3007&lt;&gt;"Yes","",Words!B3007)</f>
        <v/>
      </c>
      <c r="E3007" s="11" t="str">
        <f t="shared" si="415"/>
        <v/>
      </c>
      <c r="F3007" s="11" t="str">
        <f t="shared" si="416"/>
        <v/>
      </c>
      <c r="G3007" s="11" t="str">
        <f>IF(H3007="","",MAX($G$1:G3006)+1)</f>
        <v/>
      </c>
      <c r="H3007" s="11" t="str">
        <f>IF(Words!A3007&lt;&gt;"Maybe","",Words!B3007)</f>
        <v/>
      </c>
      <c r="I3007" s="11" t="str">
        <f t="shared" si="417"/>
        <v/>
      </c>
      <c r="J3007" s="11" t="str">
        <f t="shared" si="418"/>
        <v/>
      </c>
      <c r="K3007" s="11" t="str">
        <f>IF(L3007="","",MAX($K$1:K3006)+1)</f>
        <v/>
      </c>
      <c r="L3007" s="11" t="str">
        <f>IF(Words!A3007&lt;&gt;"No","",Words!B3007)</f>
        <v/>
      </c>
      <c r="M3007" s="11" t="str">
        <f t="shared" si="419"/>
        <v/>
      </c>
      <c r="N3007" s="11" t="str">
        <f t="shared" si="420"/>
        <v/>
      </c>
      <c r="O3007" s="11" t="str">
        <f>IF(P3007="","",MAX($O$1:O3006)+1)</f>
        <v/>
      </c>
      <c r="P3007" s="11" t="str">
        <f>IF(AND(Words!A3007="",Words!B3007&lt;&gt;""),Words!B3007,"")</f>
        <v/>
      </c>
      <c r="Q3007" s="11" t="str">
        <f t="shared" si="421"/>
        <v/>
      </c>
      <c r="R3007" s="11" t="str">
        <f t="shared" si="422"/>
        <v/>
      </c>
    </row>
    <row r="3008" spans="1:18" ht="20.100000000000001" customHeight="1" x14ac:dyDescent="0.25">
      <c r="A3008" s="11" t="str">
        <f t="shared" si="414"/>
        <v/>
      </c>
      <c r="B3008" s="11" t="str">
        <f>IF(Words!B3008="","",Words!B3008)</f>
        <v/>
      </c>
      <c r="C3008" s="11" t="str">
        <f>IF(D3008="","",MAX($C$1:C3007)+1)</f>
        <v/>
      </c>
      <c r="D3008" s="11" t="str">
        <f>IF(Words!A3008&lt;&gt;"Yes","",Words!B3008)</f>
        <v/>
      </c>
      <c r="E3008" s="11" t="str">
        <f t="shared" si="415"/>
        <v/>
      </c>
      <c r="F3008" s="11" t="str">
        <f t="shared" si="416"/>
        <v/>
      </c>
      <c r="G3008" s="11" t="str">
        <f>IF(H3008="","",MAX($G$1:G3007)+1)</f>
        <v/>
      </c>
      <c r="H3008" s="11" t="str">
        <f>IF(Words!A3008&lt;&gt;"Maybe","",Words!B3008)</f>
        <v/>
      </c>
      <c r="I3008" s="11" t="str">
        <f t="shared" si="417"/>
        <v/>
      </c>
      <c r="J3008" s="11" t="str">
        <f t="shared" si="418"/>
        <v/>
      </c>
      <c r="K3008" s="11" t="str">
        <f>IF(L3008="","",MAX($K$1:K3007)+1)</f>
        <v/>
      </c>
      <c r="L3008" s="11" t="str">
        <f>IF(Words!A3008&lt;&gt;"No","",Words!B3008)</f>
        <v/>
      </c>
      <c r="M3008" s="11" t="str">
        <f t="shared" si="419"/>
        <v/>
      </c>
      <c r="N3008" s="11" t="str">
        <f t="shared" si="420"/>
        <v/>
      </c>
      <c r="O3008" s="11" t="str">
        <f>IF(P3008="","",MAX($O$1:O3007)+1)</f>
        <v/>
      </c>
      <c r="P3008" s="11" t="str">
        <f>IF(AND(Words!A3008="",Words!B3008&lt;&gt;""),Words!B3008,"")</f>
        <v/>
      </c>
      <c r="Q3008" s="11" t="str">
        <f t="shared" si="421"/>
        <v/>
      </c>
      <c r="R3008" s="11" t="str">
        <f t="shared" si="422"/>
        <v/>
      </c>
    </row>
    <row r="3009" spans="1:18" ht="20.100000000000001" customHeight="1" x14ac:dyDescent="0.25">
      <c r="A3009" s="11" t="str">
        <f t="shared" si="414"/>
        <v/>
      </c>
      <c r="B3009" s="11" t="str">
        <f>IF(Words!B3009="","",Words!B3009)</f>
        <v/>
      </c>
      <c r="C3009" s="11" t="str">
        <f>IF(D3009="","",MAX($C$1:C3008)+1)</f>
        <v/>
      </c>
      <c r="D3009" s="11" t="str">
        <f>IF(Words!A3009&lt;&gt;"Yes","",Words!B3009)</f>
        <v/>
      </c>
      <c r="E3009" s="11" t="str">
        <f t="shared" si="415"/>
        <v/>
      </c>
      <c r="F3009" s="11" t="str">
        <f t="shared" si="416"/>
        <v/>
      </c>
      <c r="G3009" s="11" t="str">
        <f>IF(H3009="","",MAX($G$1:G3008)+1)</f>
        <v/>
      </c>
      <c r="H3009" s="11" t="str">
        <f>IF(Words!A3009&lt;&gt;"Maybe","",Words!B3009)</f>
        <v/>
      </c>
      <c r="I3009" s="11" t="str">
        <f t="shared" si="417"/>
        <v/>
      </c>
      <c r="J3009" s="11" t="str">
        <f t="shared" si="418"/>
        <v/>
      </c>
      <c r="K3009" s="11" t="str">
        <f>IF(L3009="","",MAX($K$1:K3008)+1)</f>
        <v/>
      </c>
      <c r="L3009" s="11" t="str">
        <f>IF(Words!A3009&lt;&gt;"No","",Words!B3009)</f>
        <v/>
      </c>
      <c r="M3009" s="11" t="str">
        <f t="shared" si="419"/>
        <v/>
      </c>
      <c r="N3009" s="11" t="str">
        <f t="shared" si="420"/>
        <v/>
      </c>
      <c r="O3009" s="11" t="str">
        <f>IF(P3009="","",MAX($O$1:O3008)+1)</f>
        <v/>
      </c>
      <c r="P3009" s="11" t="str">
        <f>IF(AND(Words!A3009="",Words!B3009&lt;&gt;""),Words!B3009,"")</f>
        <v/>
      </c>
      <c r="Q3009" s="11" t="str">
        <f t="shared" si="421"/>
        <v/>
      </c>
      <c r="R3009" s="11" t="str">
        <f t="shared" si="422"/>
        <v/>
      </c>
    </row>
    <row r="3010" spans="1:18" ht="20.100000000000001" customHeight="1" x14ac:dyDescent="0.25">
      <c r="A3010" s="11" t="str">
        <f t="shared" ref="A3010:A3073" si="423">IF(B3010="","",A3009+1)</f>
        <v/>
      </c>
      <c r="B3010" s="11" t="str">
        <f>IF(Words!B3010="","",Words!B3010)</f>
        <v/>
      </c>
      <c r="C3010" s="11" t="str">
        <f>IF(D3010="","",MAX($C$1:C3009)+1)</f>
        <v/>
      </c>
      <c r="D3010" s="11" t="str">
        <f>IF(Words!A3010&lt;&gt;"Yes","",Words!B3010)</f>
        <v/>
      </c>
      <c r="E3010" s="11" t="str">
        <f t="shared" ref="E3010:E3073" si="424">IF(ISERROR(INDEX($C$1:$C$5001,MATCH(F3010,$D$1:$D$5001,0))),"",INDEX($C$1:$C$5001,MATCH(F3010,$D$1:$D$5001,0)))</f>
        <v/>
      </c>
      <c r="F3010" s="11" t="str">
        <f t="shared" ref="F3010:F3073" si="425">IF(ISERROR(INDEX($D$1:$D$5001,MATCH(ROW()-ROW($D$1),$C$1:$C$5001,0))),"",INDEX($D$1:$D$5001,MATCH(ROW()-ROW($D$1),$C$1:$C$5001,0)))</f>
        <v/>
      </c>
      <c r="G3010" s="11" t="str">
        <f>IF(H3010="","",MAX($G$1:G3009)+1)</f>
        <v/>
      </c>
      <c r="H3010" s="11" t="str">
        <f>IF(Words!A3010&lt;&gt;"Maybe","",Words!B3010)</f>
        <v/>
      </c>
      <c r="I3010" s="11" t="str">
        <f t="shared" ref="I3010:I3073" si="426">IF(ISERROR(INDEX($G$1:$G$5001,MATCH(J3010,$H$1:$H$5001,0))),"",INDEX($G$1:$G$5001,MATCH(J3010,$H$1:$H$5001,0)))</f>
        <v/>
      </c>
      <c r="J3010" s="11" t="str">
        <f t="shared" ref="J3010:J3073" si="427">IF(ISERROR(INDEX($H$1:$H$5001,MATCH(ROW()-ROW($H$1),$G$1:$G$5001,0))),"",INDEX($H$1:$H$5001,MATCH(ROW()-ROW($H$1),$G$1:$G$5001,0)))</f>
        <v/>
      </c>
      <c r="K3010" s="11" t="str">
        <f>IF(L3010="","",MAX($K$1:K3009)+1)</f>
        <v/>
      </c>
      <c r="L3010" s="11" t="str">
        <f>IF(Words!A3010&lt;&gt;"No","",Words!B3010)</f>
        <v/>
      </c>
      <c r="M3010" s="11" t="str">
        <f t="shared" ref="M3010:M3073" si="428">IF(ISERROR(INDEX($K$1:$K$5001,MATCH(N3010,$L$1:$L$5001,0))),"",INDEX($K$1:$K$5001,MATCH(N3010,$L$1:$L$5001,0)))</f>
        <v/>
      </c>
      <c r="N3010" s="11" t="str">
        <f t="shared" ref="N3010:N3073" si="429">IF(ISERROR(INDEX($L$1:$L$5001,MATCH(ROW()-ROW($L$1),$K$1:$K$5001,0))),"",INDEX($L$1:$L$5001,MATCH(ROW()-ROW($L$1),$K$1:$K$5001,0)))</f>
        <v/>
      </c>
      <c r="O3010" s="11" t="str">
        <f>IF(P3010="","",MAX($O$1:O3009)+1)</f>
        <v/>
      </c>
      <c r="P3010" s="11" t="str">
        <f>IF(AND(Words!A3010="",Words!B3010&lt;&gt;""),Words!B3010,"")</f>
        <v/>
      </c>
      <c r="Q3010" s="11" t="str">
        <f t="shared" ref="Q3010:Q3073" si="430">IF(ISERROR(INDEX($O$1:$O$5001,MATCH(R3010,$P$1:$P$5001,0))),"",INDEX($O$1:$O$5001,MATCH(R3010,$P$1:$P$5001,0)))</f>
        <v/>
      </c>
      <c r="R3010" s="11" t="str">
        <f t="shared" ref="R3010:R3073" si="431">IF(ISERROR(INDEX($P$1:$P$5001,MATCH(ROW()-ROW($P$1),$O$1:$O$5001,0))),"",INDEX($P$1:$P$5001,MATCH(ROW()-ROW($P$1),$O$1:$O$5001,0)))</f>
        <v/>
      </c>
    </row>
    <row r="3011" spans="1:18" ht="20.100000000000001" customHeight="1" x14ac:dyDescent="0.25">
      <c r="A3011" s="11" t="str">
        <f t="shared" si="423"/>
        <v/>
      </c>
      <c r="B3011" s="11" t="str">
        <f>IF(Words!B3011="","",Words!B3011)</f>
        <v/>
      </c>
      <c r="C3011" s="11" t="str">
        <f>IF(D3011="","",MAX($C$1:C3010)+1)</f>
        <v/>
      </c>
      <c r="D3011" s="11" t="str">
        <f>IF(Words!A3011&lt;&gt;"Yes","",Words!B3011)</f>
        <v/>
      </c>
      <c r="E3011" s="11" t="str">
        <f t="shared" si="424"/>
        <v/>
      </c>
      <c r="F3011" s="11" t="str">
        <f t="shared" si="425"/>
        <v/>
      </c>
      <c r="G3011" s="11" t="str">
        <f>IF(H3011="","",MAX($G$1:G3010)+1)</f>
        <v/>
      </c>
      <c r="H3011" s="11" t="str">
        <f>IF(Words!A3011&lt;&gt;"Maybe","",Words!B3011)</f>
        <v/>
      </c>
      <c r="I3011" s="11" t="str">
        <f t="shared" si="426"/>
        <v/>
      </c>
      <c r="J3011" s="11" t="str">
        <f t="shared" si="427"/>
        <v/>
      </c>
      <c r="K3011" s="11" t="str">
        <f>IF(L3011="","",MAX($K$1:K3010)+1)</f>
        <v/>
      </c>
      <c r="L3011" s="11" t="str">
        <f>IF(Words!A3011&lt;&gt;"No","",Words!B3011)</f>
        <v/>
      </c>
      <c r="M3011" s="11" t="str">
        <f t="shared" si="428"/>
        <v/>
      </c>
      <c r="N3011" s="11" t="str">
        <f t="shared" si="429"/>
        <v/>
      </c>
      <c r="O3011" s="11" t="str">
        <f>IF(P3011="","",MAX($O$1:O3010)+1)</f>
        <v/>
      </c>
      <c r="P3011" s="11" t="str">
        <f>IF(AND(Words!A3011="",Words!B3011&lt;&gt;""),Words!B3011,"")</f>
        <v/>
      </c>
      <c r="Q3011" s="11" t="str">
        <f t="shared" si="430"/>
        <v/>
      </c>
      <c r="R3011" s="11" t="str">
        <f t="shared" si="431"/>
        <v/>
      </c>
    </row>
    <row r="3012" spans="1:18" ht="20.100000000000001" customHeight="1" x14ac:dyDescent="0.25">
      <c r="A3012" s="11" t="str">
        <f t="shared" si="423"/>
        <v/>
      </c>
      <c r="B3012" s="11" t="str">
        <f>IF(Words!B3012="","",Words!B3012)</f>
        <v/>
      </c>
      <c r="C3012" s="11" t="str">
        <f>IF(D3012="","",MAX($C$1:C3011)+1)</f>
        <v/>
      </c>
      <c r="D3012" s="11" t="str">
        <f>IF(Words!A3012&lt;&gt;"Yes","",Words!B3012)</f>
        <v/>
      </c>
      <c r="E3012" s="11" t="str">
        <f t="shared" si="424"/>
        <v/>
      </c>
      <c r="F3012" s="11" t="str">
        <f t="shared" si="425"/>
        <v/>
      </c>
      <c r="G3012" s="11" t="str">
        <f>IF(H3012="","",MAX($G$1:G3011)+1)</f>
        <v/>
      </c>
      <c r="H3012" s="11" t="str">
        <f>IF(Words!A3012&lt;&gt;"Maybe","",Words!B3012)</f>
        <v/>
      </c>
      <c r="I3012" s="11" t="str">
        <f t="shared" si="426"/>
        <v/>
      </c>
      <c r="J3012" s="11" t="str">
        <f t="shared" si="427"/>
        <v/>
      </c>
      <c r="K3012" s="11" t="str">
        <f>IF(L3012="","",MAX($K$1:K3011)+1)</f>
        <v/>
      </c>
      <c r="L3012" s="11" t="str">
        <f>IF(Words!A3012&lt;&gt;"No","",Words!B3012)</f>
        <v/>
      </c>
      <c r="M3012" s="11" t="str">
        <f t="shared" si="428"/>
        <v/>
      </c>
      <c r="N3012" s="11" t="str">
        <f t="shared" si="429"/>
        <v/>
      </c>
      <c r="O3012" s="11" t="str">
        <f>IF(P3012="","",MAX($O$1:O3011)+1)</f>
        <v/>
      </c>
      <c r="P3012" s="11" t="str">
        <f>IF(AND(Words!A3012="",Words!B3012&lt;&gt;""),Words!B3012,"")</f>
        <v/>
      </c>
      <c r="Q3012" s="11" t="str">
        <f t="shared" si="430"/>
        <v/>
      </c>
      <c r="R3012" s="11" t="str">
        <f t="shared" si="431"/>
        <v/>
      </c>
    </row>
    <row r="3013" spans="1:18" ht="20.100000000000001" customHeight="1" x14ac:dyDescent="0.25">
      <c r="A3013" s="11" t="str">
        <f t="shared" si="423"/>
        <v/>
      </c>
      <c r="B3013" s="11" t="str">
        <f>IF(Words!B3013="","",Words!B3013)</f>
        <v/>
      </c>
      <c r="C3013" s="11" t="str">
        <f>IF(D3013="","",MAX($C$1:C3012)+1)</f>
        <v/>
      </c>
      <c r="D3013" s="11" t="str">
        <f>IF(Words!A3013&lt;&gt;"Yes","",Words!B3013)</f>
        <v/>
      </c>
      <c r="E3013" s="11" t="str">
        <f t="shared" si="424"/>
        <v/>
      </c>
      <c r="F3013" s="11" t="str">
        <f t="shared" si="425"/>
        <v/>
      </c>
      <c r="G3013" s="11" t="str">
        <f>IF(H3013="","",MAX($G$1:G3012)+1)</f>
        <v/>
      </c>
      <c r="H3013" s="11" t="str">
        <f>IF(Words!A3013&lt;&gt;"Maybe","",Words!B3013)</f>
        <v/>
      </c>
      <c r="I3013" s="11" t="str">
        <f t="shared" si="426"/>
        <v/>
      </c>
      <c r="J3013" s="11" t="str">
        <f t="shared" si="427"/>
        <v/>
      </c>
      <c r="K3013" s="11" t="str">
        <f>IF(L3013="","",MAX($K$1:K3012)+1)</f>
        <v/>
      </c>
      <c r="L3013" s="11" t="str">
        <f>IF(Words!A3013&lt;&gt;"No","",Words!B3013)</f>
        <v/>
      </c>
      <c r="M3013" s="11" t="str">
        <f t="shared" si="428"/>
        <v/>
      </c>
      <c r="N3013" s="11" t="str">
        <f t="shared" si="429"/>
        <v/>
      </c>
      <c r="O3013" s="11" t="str">
        <f>IF(P3013="","",MAX($O$1:O3012)+1)</f>
        <v/>
      </c>
      <c r="P3013" s="11" t="str">
        <f>IF(AND(Words!A3013="",Words!B3013&lt;&gt;""),Words!B3013,"")</f>
        <v/>
      </c>
      <c r="Q3013" s="11" t="str">
        <f t="shared" si="430"/>
        <v/>
      </c>
      <c r="R3013" s="11" t="str">
        <f t="shared" si="431"/>
        <v/>
      </c>
    </row>
    <row r="3014" spans="1:18" ht="20.100000000000001" customHeight="1" x14ac:dyDescent="0.25">
      <c r="A3014" s="11" t="str">
        <f t="shared" si="423"/>
        <v/>
      </c>
      <c r="B3014" s="11" t="str">
        <f>IF(Words!B3014="","",Words!B3014)</f>
        <v/>
      </c>
      <c r="C3014" s="11" t="str">
        <f>IF(D3014="","",MAX($C$1:C3013)+1)</f>
        <v/>
      </c>
      <c r="D3014" s="11" t="str">
        <f>IF(Words!A3014&lt;&gt;"Yes","",Words!B3014)</f>
        <v/>
      </c>
      <c r="E3014" s="11" t="str">
        <f t="shared" si="424"/>
        <v/>
      </c>
      <c r="F3014" s="11" t="str">
        <f t="shared" si="425"/>
        <v/>
      </c>
      <c r="G3014" s="11" t="str">
        <f>IF(H3014="","",MAX($G$1:G3013)+1)</f>
        <v/>
      </c>
      <c r="H3014" s="11" t="str">
        <f>IF(Words!A3014&lt;&gt;"Maybe","",Words!B3014)</f>
        <v/>
      </c>
      <c r="I3014" s="11" t="str">
        <f t="shared" si="426"/>
        <v/>
      </c>
      <c r="J3014" s="11" t="str">
        <f t="shared" si="427"/>
        <v/>
      </c>
      <c r="K3014" s="11" t="str">
        <f>IF(L3014="","",MAX($K$1:K3013)+1)</f>
        <v/>
      </c>
      <c r="L3014" s="11" t="str">
        <f>IF(Words!A3014&lt;&gt;"No","",Words!B3014)</f>
        <v/>
      </c>
      <c r="M3014" s="11" t="str">
        <f t="shared" si="428"/>
        <v/>
      </c>
      <c r="N3014" s="11" t="str">
        <f t="shared" si="429"/>
        <v/>
      </c>
      <c r="O3014" s="11" t="str">
        <f>IF(P3014="","",MAX($O$1:O3013)+1)</f>
        <v/>
      </c>
      <c r="P3014" s="11" t="str">
        <f>IF(AND(Words!A3014="",Words!B3014&lt;&gt;""),Words!B3014,"")</f>
        <v/>
      </c>
      <c r="Q3014" s="11" t="str">
        <f t="shared" si="430"/>
        <v/>
      </c>
      <c r="R3014" s="11" t="str">
        <f t="shared" si="431"/>
        <v/>
      </c>
    </row>
    <row r="3015" spans="1:18" ht="20.100000000000001" customHeight="1" x14ac:dyDescent="0.25">
      <c r="A3015" s="11" t="str">
        <f t="shared" si="423"/>
        <v/>
      </c>
      <c r="B3015" s="11" t="str">
        <f>IF(Words!B3015="","",Words!B3015)</f>
        <v/>
      </c>
      <c r="C3015" s="11" t="str">
        <f>IF(D3015="","",MAX($C$1:C3014)+1)</f>
        <v/>
      </c>
      <c r="D3015" s="11" t="str">
        <f>IF(Words!A3015&lt;&gt;"Yes","",Words!B3015)</f>
        <v/>
      </c>
      <c r="E3015" s="11" t="str">
        <f t="shared" si="424"/>
        <v/>
      </c>
      <c r="F3015" s="11" t="str">
        <f t="shared" si="425"/>
        <v/>
      </c>
      <c r="G3015" s="11" t="str">
        <f>IF(H3015="","",MAX($G$1:G3014)+1)</f>
        <v/>
      </c>
      <c r="H3015" s="11" t="str">
        <f>IF(Words!A3015&lt;&gt;"Maybe","",Words!B3015)</f>
        <v/>
      </c>
      <c r="I3015" s="11" t="str">
        <f t="shared" si="426"/>
        <v/>
      </c>
      <c r="J3015" s="11" t="str">
        <f t="shared" si="427"/>
        <v/>
      </c>
      <c r="K3015" s="11" t="str">
        <f>IF(L3015="","",MAX($K$1:K3014)+1)</f>
        <v/>
      </c>
      <c r="L3015" s="11" t="str">
        <f>IF(Words!A3015&lt;&gt;"No","",Words!B3015)</f>
        <v/>
      </c>
      <c r="M3015" s="11" t="str">
        <f t="shared" si="428"/>
        <v/>
      </c>
      <c r="N3015" s="11" t="str">
        <f t="shared" si="429"/>
        <v/>
      </c>
      <c r="O3015" s="11" t="str">
        <f>IF(P3015="","",MAX($O$1:O3014)+1)</f>
        <v/>
      </c>
      <c r="P3015" s="11" t="str">
        <f>IF(AND(Words!A3015="",Words!B3015&lt;&gt;""),Words!B3015,"")</f>
        <v/>
      </c>
      <c r="Q3015" s="11" t="str">
        <f t="shared" si="430"/>
        <v/>
      </c>
      <c r="R3015" s="11" t="str">
        <f t="shared" si="431"/>
        <v/>
      </c>
    </row>
    <row r="3016" spans="1:18" ht="20.100000000000001" customHeight="1" x14ac:dyDescent="0.25">
      <c r="A3016" s="11" t="str">
        <f t="shared" si="423"/>
        <v/>
      </c>
      <c r="B3016" s="11" t="str">
        <f>IF(Words!B3016="","",Words!B3016)</f>
        <v/>
      </c>
      <c r="C3016" s="11" t="str">
        <f>IF(D3016="","",MAX($C$1:C3015)+1)</f>
        <v/>
      </c>
      <c r="D3016" s="11" t="str">
        <f>IF(Words!A3016&lt;&gt;"Yes","",Words!B3016)</f>
        <v/>
      </c>
      <c r="E3016" s="11" t="str">
        <f t="shared" si="424"/>
        <v/>
      </c>
      <c r="F3016" s="11" t="str">
        <f t="shared" si="425"/>
        <v/>
      </c>
      <c r="G3016" s="11" t="str">
        <f>IF(H3016="","",MAX($G$1:G3015)+1)</f>
        <v/>
      </c>
      <c r="H3016" s="11" t="str">
        <f>IF(Words!A3016&lt;&gt;"Maybe","",Words!B3016)</f>
        <v/>
      </c>
      <c r="I3016" s="11" t="str">
        <f t="shared" si="426"/>
        <v/>
      </c>
      <c r="J3016" s="11" t="str">
        <f t="shared" si="427"/>
        <v/>
      </c>
      <c r="K3016" s="11" t="str">
        <f>IF(L3016="","",MAX($K$1:K3015)+1)</f>
        <v/>
      </c>
      <c r="L3016" s="11" t="str">
        <f>IF(Words!A3016&lt;&gt;"No","",Words!B3016)</f>
        <v/>
      </c>
      <c r="M3016" s="11" t="str">
        <f t="shared" si="428"/>
        <v/>
      </c>
      <c r="N3016" s="11" t="str">
        <f t="shared" si="429"/>
        <v/>
      </c>
      <c r="O3016" s="11" t="str">
        <f>IF(P3016="","",MAX($O$1:O3015)+1)</f>
        <v/>
      </c>
      <c r="P3016" s="11" t="str">
        <f>IF(AND(Words!A3016="",Words!B3016&lt;&gt;""),Words!B3016,"")</f>
        <v/>
      </c>
      <c r="Q3016" s="11" t="str">
        <f t="shared" si="430"/>
        <v/>
      </c>
      <c r="R3016" s="11" t="str">
        <f t="shared" si="431"/>
        <v/>
      </c>
    </row>
    <row r="3017" spans="1:18" ht="20.100000000000001" customHeight="1" x14ac:dyDescent="0.25">
      <c r="A3017" s="11" t="str">
        <f t="shared" si="423"/>
        <v/>
      </c>
      <c r="B3017" s="11" t="str">
        <f>IF(Words!B3017="","",Words!B3017)</f>
        <v/>
      </c>
      <c r="C3017" s="11" t="str">
        <f>IF(D3017="","",MAX($C$1:C3016)+1)</f>
        <v/>
      </c>
      <c r="D3017" s="11" t="str">
        <f>IF(Words!A3017&lt;&gt;"Yes","",Words!B3017)</f>
        <v/>
      </c>
      <c r="E3017" s="11" t="str">
        <f t="shared" si="424"/>
        <v/>
      </c>
      <c r="F3017" s="11" t="str">
        <f t="shared" si="425"/>
        <v/>
      </c>
      <c r="G3017" s="11" t="str">
        <f>IF(H3017="","",MAX($G$1:G3016)+1)</f>
        <v/>
      </c>
      <c r="H3017" s="11" t="str">
        <f>IF(Words!A3017&lt;&gt;"Maybe","",Words!B3017)</f>
        <v/>
      </c>
      <c r="I3017" s="11" t="str">
        <f t="shared" si="426"/>
        <v/>
      </c>
      <c r="J3017" s="11" t="str">
        <f t="shared" si="427"/>
        <v/>
      </c>
      <c r="K3017" s="11" t="str">
        <f>IF(L3017="","",MAX($K$1:K3016)+1)</f>
        <v/>
      </c>
      <c r="L3017" s="11" t="str">
        <f>IF(Words!A3017&lt;&gt;"No","",Words!B3017)</f>
        <v/>
      </c>
      <c r="M3017" s="11" t="str">
        <f t="shared" si="428"/>
        <v/>
      </c>
      <c r="N3017" s="11" t="str">
        <f t="shared" si="429"/>
        <v/>
      </c>
      <c r="O3017" s="11" t="str">
        <f>IF(P3017="","",MAX($O$1:O3016)+1)</f>
        <v/>
      </c>
      <c r="P3017" s="11" t="str">
        <f>IF(AND(Words!A3017="",Words!B3017&lt;&gt;""),Words!B3017,"")</f>
        <v/>
      </c>
      <c r="Q3017" s="11" t="str">
        <f t="shared" si="430"/>
        <v/>
      </c>
      <c r="R3017" s="11" t="str">
        <f t="shared" si="431"/>
        <v/>
      </c>
    </row>
    <row r="3018" spans="1:18" ht="20.100000000000001" customHeight="1" x14ac:dyDescent="0.25">
      <c r="A3018" s="11" t="str">
        <f t="shared" si="423"/>
        <v/>
      </c>
      <c r="B3018" s="11" t="str">
        <f>IF(Words!B3018="","",Words!B3018)</f>
        <v/>
      </c>
      <c r="C3018" s="11" t="str">
        <f>IF(D3018="","",MAX($C$1:C3017)+1)</f>
        <v/>
      </c>
      <c r="D3018" s="11" t="str">
        <f>IF(Words!A3018&lt;&gt;"Yes","",Words!B3018)</f>
        <v/>
      </c>
      <c r="E3018" s="11" t="str">
        <f t="shared" si="424"/>
        <v/>
      </c>
      <c r="F3018" s="11" t="str">
        <f t="shared" si="425"/>
        <v/>
      </c>
      <c r="G3018" s="11" t="str">
        <f>IF(H3018="","",MAX($G$1:G3017)+1)</f>
        <v/>
      </c>
      <c r="H3018" s="11" t="str">
        <f>IF(Words!A3018&lt;&gt;"Maybe","",Words!B3018)</f>
        <v/>
      </c>
      <c r="I3018" s="11" t="str">
        <f t="shared" si="426"/>
        <v/>
      </c>
      <c r="J3018" s="11" t="str">
        <f t="shared" si="427"/>
        <v/>
      </c>
      <c r="K3018" s="11" t="str">
        <f>IF(L3018="","",MAX($K$1:K3017)+1)</f>
        <v/>
      </c>
      <c r="L3018" s="11" t="str">
        <f>IF(Words!A3018&lt;&gt;"No","",Words!B3018)</f>
        <v/>
      </c>
      <c r="M3018" s="11" t="str">
        <f t="shared" si="428"/>
        <v/>
      </c>
      <c r="N3018" s="11" t="str">
        <f t="shared" si="429"/>
        <v/>
      </c>
      <c r="O3018" s="11" t="str">
        <f>IF(P3018="","",MAX($O$1:O3017)+1)</f>
        <v/>
      </c>
      <c r="P3018" s="11" t="str">
        <f>IF(AND(Words!A3018="",Words!B3018&lt;&gt;""),Words!B3018,"")</f>
        <v/>
      </c>
      <c r="Q3018" s="11" t="str">
        <f t="shared" si="430"/>
        <v/>
      </c>
      <c r="R3018" s="11" t="str">
        <f t="shared" si="431"/>
        <v/>
      </c>
    </row>
    <row r="3019" spans="1:18" ht="20.100000000000001" customHeight="1" x14ac:dyDescent="0.25">
      <c r="A3019" s="11" t="str">
        <f t="shared" si="423"/>
        <v/>
      </c>
      <c r="B3019" s="11" t="str">
        <f>IF(Words!B3019="","",Words!B3019)</f>
        <v/>
      </c>
      <c r="C3019" s="11" t="str">
        <f>IF(D3019="","",MAX($C$1:C3018)+1)</f>
        <v/>
      </c>
      <c r="D3019" s="11" t="str">
        <f>IF(Words!A3019&lt;&gt;"Yes","",Words!B3019)</f>
        <v/>
      </c>
      <c r="E3019" s="11" t="str">
        <f t="shared" si="424"/>
        <v/>
      </c>
      <c r="F3019" s="11" t="str">
        <f t="shared" si="425"/>
        <v/>
      </c>
      <c r="G3019" s="11" t="str">
        <f>IF(H3019="","",MAX($G$1:G3018)+1)</f>
        <v/>
      </c>
      <c r="H3019" s="11" t="str">
        <f>IF(Words!A3019&lt;&gt;"Maybe","",Words!B3019)</f>
        <v/>
      </c>
      <c r="I3019" s="11" t="str">
        <f t="shared" si="426"/>
        <v/>
      </c>
      <c r="J3019" s="11" t="str">
        <f t="shared" si="427"/>
        <v/>
      </c>
      <c r="K3019" s="11" t="str">
        <f>IF(L3019="","",MAX($K$1:K3018)+1)</f>
        <v/>
      </c>
      <c r="L3019" s="11" t="str">
        <f>IF(Words!A3019&lt;&gt;"No","",Words!B3019)</f>
        <v/>
      </c>
      <c r="M3019" s="11" t="str">
        <f t="shared" si="428"/>
        <v/>
      </c>
      <c r="N3019" s="11" t="str">
        <f t="shared" si="429"/>
        <v/>
      </c>
      <c r="O3019" s="11" t="str">
        <f>IF(P3019="","",MAX($O$1:O3018)+1)</f>
        <v/>
      </c>
      <c r="P3019" s="11" t="str">
        <f>IF(AND(Words!A3019="",Words!B3019&lt;&gt;""),Words!B3019,"")</f>
        <v/>
      </c>
      <c r="Q3019" s="11" t="str">
        <f t="shared" si="430"/>
        <v/>
      </c>
      <c r="R3019" s="11" t="str">
        <f t="shared" si="431"/>
        <v/>
      </c>
    </row>
    <row r="3020" spans="1:18" ht="20.100000000000001" customHeight="1" x14ac:dyDescent="0.25">
      <c r="A3020" s="11" t="str">
        <f t="shared" si="423"/>
        <v/>
      </c>
      <c r="B3020" s="11" t="str">
        <f>IF(Words!B3020="","",Words!B3020)</f>
        <v/>
      </c>
      <c r="C3020" s="11" t="str">
        <f>IF(D3020="","",MAX($C$1:C3019)+1)</f>
        <v/>
      </c>
      <c r="D3020" s="11" t="str">
        <f>IF(Words!A3020&lt;&gt;"Yes","",Words!B3020)</f>
        <v/>
      </c>
      <c r="E3020" s="11" t="str">
        <f t="shared" si="424"/>
        <v/>
      </c>
      <c r="F3020" s="11" t="str">
        <f t="shared" si="425"/>
        <v/>
      </c>
      <c r="G3020" s="11" t="str">
        <f>IF(H3020="","",MAX($G$1:G3019)+1)</f>
        <v/>
      </c>
      <c r="H3020" s="11" t="str">
        <f>IF(Words!A3020&lt;&gt;"Maybe","",Words!B3020)</f>
        <v/>
      </c>
      <c r="I3020" s="11" t="str">
        <f t="shared" si="426"/>
        <v/>
      </c>
      <c r="J3020" s="11" t="str">
        <f t="shared" si="427"/>
        <v/>
      </c>
      <c r="K3020" s="11" t="str">
        <f>IF(L3020="","",MAX($K$1:K3019)+1)</f>
        <v/>
      </c>
      <c r="L3020" s="11" t="str">
        <f>IF(Words!A3020&lt;&gt;"No","",Words!B3020)</f>
        <v/>
      </c>
      <c r="M3020" s="11" t="str">
        <f t="shared" si="428"/>
        <v/>
      </c>
      <c r="N3020" s="11" t="str">
        <f t="shared" si="429"/>
        <v/>
      </c>
      <c r="O3020" s="11" t="str">
        <f>IF(P3020="","",MAX($O$1:O3019)+1)</f>
        <v/>
      </c>
      <c r="P3020" s="11" t="str">
        <f>IF(AND(Words!A3020="",Words!B3020&lt;&gt;""),Words!B3020,"")</f>
        <v/>
      </c>
      <c r="Q3020" s="11" t="str">
        <f t="shared" si="430"/>
        <v/>
      </c>
      <c r="R3020" s="11" t="str">
        <f t="shared" si="431"/>
        <v/>
      </c>
    </row>
    <row r="3021" spans="1:18" ht="20.100000000000001" customHeight="1" x14ac:dyDescent="0.25">
      <c r="A3021" s="11" t="str">
        <f t="shared" si="423"/>
        <v/>
      </c>
      <c r="B3021" s="11" t="str">
        <f>IF(Words!B3021="","",Words!B3021)</f>
        <v/>
      </c>
      <c r="C3021" s="11" t="str">
        <f>IF(D3021="","",MAX($C$1:C3020)+1)</f>
        <v/>
      </c>
      <c r="D3021" s="11" t="str">
        <f>IF(Words!A3021&lt;&gt;"Yes","",Words!B3021)</f>
        <v/>
      </c>
      <c r="E3021" s="11" t="str">
        <f t="shared" si="424"/>
        <v/>
      </c>
      <c r="F3021" s="11" t="str">
        <f t="shared" si="425"/>
        <v/>
      </c>
      <c r="G3021" s="11" t="str">
        <f>IF(H3021="","",MAX($G$1:G3020)+1)</f>
        <v/>
      </c>
      <c r="H3021" s="11" t="str">
        <f>IF(Words!A3021&lt;&gt;"Maybe","",Words!B3021)</f>
        <v/>
      </c>
      <c r="I3021" s="11" t="str">
        <f t="shared" si="426"/>
        <v/>
      </c>
      <c r="J3021" s="11" t="str">
        <f t="shared" si="427"/>
        <v/>
      </c>
      <c r="K3021" s="11" t="str">
        <f>IF(L3021="","",MAX($K$1:K3020)+1)</f>
        <v/>
      </c>
      <c r="L3021" s="11" t="str">
        <f>IF(Words!A3021&lt;&gt;"No","",Words!B3021)</f>
        <v/>
      </c>
      <c r="M3021" s="11" t="str">
        <f t="shared" si="428"/>
        <v/>
      </c>
      <c r="N3021" s="11" t="str">
        <f t="shared" si="429"/>
        <v/>
      </c>
      <c r="O3021" s="11" t="str">
        <f>IF(P3021="","",MAX($O$1:O3020)+1)</f>
        <v/>
      </c>
      <c r="P3021" s="11" t="str">
        <f>IF(AND(Words!A3021="",Words!B3021&lt;&gt;""),Words!B3021,"")</f>
        <v/>
      </c>
      <c r="Q3021" s="11" t="str">
        <f t="shared" si="430"/>
        <v/>
      </c>
      <c r="R3021" s="11" t="str">
        <f t="shared" si="431"/>
        <v/>
      </c>
    </row>
    <row r="3022" spans="1:18" ht="20.100000000000001" customHeight="1" x14ac:dyDescent="0.25">
      <c r="A3022" s="11" t="str">
        <f t="shared" si="423"/>
        <v/>
      </c>
      <c r="B3022" s="11" t="str">
        <f>IF(Words!B3022="","",Words!B3022)</f>
        <v/>
      </c>
      <c r="C3022" s="11" t="str">
        <f>IF(D3022="","",MAX($C$1:C3021)+1)</f>
        <v/>
      </c>
      <c r="D3022" s="11" t="str">
        <f>IF(Words!A3022&lt;&gt;"Yes","",Words!B3022)</f>
        <v/>
      </c>
      <c r="E3022" s="11" t="str">
        <f t="shared" si="424"/>
        <v/>
      </c>
      <c r="F3022" s="11" t="str">
        <f t="shared" si="425"/>
        <v/>
      </c>
      <c r="G3022" s="11" t="str">
        <f>IF(H3022="","",MAX($G$1:G3021)+1)</f>
        <v/>
      </c>
      <c r="H3022" s="11" t="str">
        <f>IF(Words!A3022&lt;&gt;"Maybe","",Words!B3022)</f>
        <v/>
      </c>
      <c r="I3022" s="11" t="str">
        <f t="shared" si="426"/>
        <v/>
      </c>
      <c r="J3022" s="11" t="str">
        <f t="shared" si="427"/>
        <v/>
      </c>
      <c r="K3022" s="11" t="str">
        <f>IF(L3022="","",MAX($K$1:K3021)+1)</f>
        <v/>
      </c>
      <c r="L3022" s="11" t="str">
        <f>IF(Words!A3022&lt;&gt;"No","",Words!B3022)</f>
        <v/>
      </c>
      <c r="M3022" s="11" t="str">
        <f t="shared" si="428"/>
        <v/>
      </c>
      <c r="N3022" s="11" t="str">
        <f t="shared" si="429"/>
        <v/>
      </c>
      <c r="O3022" s="11" t="str">
        <f>IF(P3022="","",MAX($O$1:O3021)+1)</f>
        <v/>
      </c>
      <c r="P3022" s="11" t="str">
        <f>IF(AND(Words!A3022="",Words!B3022&lt;&gt;""),Words!B3022,"")</f>
        <v/>
      </c>
      <c r="Q3022" s="11" t="str">
        <f t="shared" si="430"/>
        <v/>
      </c>
      <c r="R3022" s="11" t="str">
        <f t="shared" si="431"/>
        <v/>
      </c>
    </row>
    <row r="3023" spans="1:18" ht="20.100000000000001" customHeight="1" x14ac:dyDescent="0.25">
      <c r="A3023" s="11" t="str">
        <f t="shared" si="423"/>
        <v/>
      </c>
      <c r="B3023" s="11" t="str">
        <f>IF(Words!B3023="","",Words!B3023)</f>
        <v/>
      </c>
      <c r="C3023" s="11" t="str">
        <f>IF(D3023="","",MAX($C$1:C3022)+1)</f>
        <v/>
      </c>
      <c r="D3023" s="11" t="str">
        <f>IF(Words!A3023&lt;&gt;"Yes","",Words!B3023)</f>
        <v/>
      </c>
      <c r="E3023" s="11" t="str">
        <f t="shared" si="424"/>
        <v/>
      </c>
      <c r="F3023" s="11" t="str">
        <f t="shared" si="425"/>
        <v/>
      </c>
      <c r="G3023" s="11" t="str">
        <f>IF(H3023="","",MAX($G$1:G3022)+1)</f>
        <v/>
      </c>
      <c r="H3023" s="11" t="str">
        <f>IF(Words!A3023&lt;&gt;"Maybe","",Words!B3023)</f>
        <v/>
      </c>
      <c r="I3023" s="11" t="str">
        <f t="shared" si="426"/>
        <v/>
      </c>
      <c r="J3023" s="11" t="str">
        <f t="shared" si="427"/>
        <v/>
      </c>
      <c r="K3023" s="11" t="str">
        <f>IF(L3023="","",MAX($K$1:K3022)+1)</f>
        <v/>
      </c>
      <c r="L3023" s="11" t="str">
        <f>IF(Words!A3023&lt;&gt;"No","",Words!B3023)</f>
        <v/>
      </c>
      <c r="M3023" s="11" t="str">
        <f t="shared" si="428"/>
        <v/>
      </c>
      <c r="N3023" s="11" t="str">
        <f t="shared" si="429"/>
        <v/>
      </c>
      <c r="O3023" s="11" t="str">
        <f>IF(P3023="","",MAX($O$1:O3022)+1)</f>
        <v/>
      </c>
      <c r="P3023" s="11" t="str">
        <f>IF(AND(Words!A3023="",Words!B3023&lt;&gt;""),Words!B3023,"")</f>
        <v/>
      </c>
      <c r="Q3023" s="11" t="str">
        <f t="shared" si="430"/>
        <v/>
      </c>
      <c r="R3023" s="11" t="str">
        <f t="shared" si="431"/>
        <v/>
      </c>
    </row>
    <row r="3024" spans="1:18" ht="20.100000000000001" customHeight="1" x14ac:dyDescent="0.25">
      <c r="A3024" s="11" t="str">
        <f t="shared" si="423"/>
        <v/>
      </c>
      <c r="B3024" s="11" t="str">
        <f>IF(Words!B3024="","",Words!B3024)</f>
        <v/>
      </c>
      <c r="C3024" s="11" t="str">
        <f>IF(D3024="","",MAX($C$1:C3023)+1)</f>
        <v/>
      </c>
      <c r="D3024" s="11" t="str">
        <f>IF(Words!A3024&lt;&gt;"Yes","",Words!B3024)</f>
        <v/>
      </c>
      <c r="E3024" s="11" t="str">
        <f t="shared" si="424"/>
        <v/>
      </c>
      <c r="F3024" s="11" t="str">
        <f t="shared" si="425"/>
        <v/>
      </c>
      <c r="G3024" s="11" t="str">
        <f>IF(H3024="","",MAX($G$1:G3023)+1)</f>
        <v/>
      </c>
      <c r="H3024" s="11" t="str">
        <f>IF(Words!A3024&lt;&gt;"Maybe","",Words!B3024)</f>
        <v/>
      </c>
      <c r="I3024" s="11" t="str">
        <f t="shared" si="426"/>
        <v/>
      </c>
      <c r="J3024" s="11" t="str">
        <f t="shared" si="427"/>
        <v/>
      </c>
      <c r="K3024" s="11" t="str">
        <f>IF(L3024="","",MAX($K$1:K3023)+1)</f>
        <v/>
      </c>
      <c r="L3024" s="11" t="str">
        <f>IF(Words!A3024&lt;&gt;"No","",Words!B3024)</f>
        <v/>
      </c>
      <c r="M3024" s="11" t="str">
        <f t="shared" si="428"/>
        <v/>
      </c>
      <c r="N3024" s="11" t="str">
        <f t="shared" si="429"/>
        <v/>
      </c>
      <c r="O3024" s="11" t="str">
        <f>IF(P3024="","",MAX($O$1:O3023)+1)</f>
        <v/>
      </c>
      <c r="P3024" s="11" t="str">
        <f>IF(AND(Words!A3024="",Words!B3024&lt;&gt;""),Words!B3024,"")</f>
        <v/>
      </c>
      <c r="Q3024" s="11" t="str">
        <f t="shared" si="430"/>
        <v/>
      </c>
      <c r="R3024" s="11" t="str">
        <f t="shared" si="431"/>
        <v/>
      </c>
    </row>
    <row r="3025" spans="1:18" ht="20.100000000000001" customHeight="1" x14ac:dyDescent="0.25">
      <c r="A3025" s="11" t="str">
        <f t="shared" si="423"/>
        <v/>
      </c>
      <c r="B3025" s="11" t="str">
        <f>IF(Words!B3025="","",Words!B3025)</f>
        <v/>
      </c>
      <c r="C3025" s="11" t="str">
        <f>IF(D3025="","",MAX($C$1:C3024)+1)</f>
        <v/>
      </c>
      <c r="D3025" s="11" t="str">
        <f>IF(Words!A3025&lt;&gt;"Yes","",Words!B3025)</f>
        <v/>
      </c>
      <c r="E3025" s="11" t="str">
        <f t="shared" si="424"/>
        <v/>
      </c>
      <c r="F3025" s="11" t="str">
        <f t="shared" si="425"/>
        <v/>
      </c>
      <c r="G3025" s="11" t="str">
        <f>IF(H3025="","",MAX($G$1:G3024)+1)</f>
        <v/>
      </c>
      <c r="H3025" s="11" t="str">
        <f>IF(Words!A3025&lt;&gt;"Maybe","",Words!B3025)</f>
        <v/>
      </c>
      <c r="I3025" s="11" t="str">
        <f t="shared" si="426"/>
        <v/>
      </c>
      <c r="J3025" s="11" t="str">
        <f t="shared" si="427"/>
        <v/>
      </c>
      <c r="K3025" s="11" t="str">
        <f>IF(L3025="","",MAX($K$1:K3024)+1)</f>
        <v/>
      </c>
      <c r="L3025" s="11" t="str">
        <f>IF(Words!A3025&lt;&gt;"No","",Words!B3025)</f>
        <v/>
      </c>
      <c r="M3025" s="11" t="str">
        <f t="shared" si="428"/>
        <v/>
      </c>
      <c r="N3025" s="11" t="str">
        <f t="shared" si="429"/>
        <v/>
      </c>
      <c r="O3025" s="11" t="str">
        <f>IF(P3025="","",MAX($O$1:O3024)+1)</f>
        <v/>
      </c>
      <c r="P3025" s="11" t="str">
        <f>IF(AND(Words!A3025="",Words!B3025&lt;&gt;""),Words!B3025,"")</f>
        <v/>
      </c>
      <c r="Q3025" s="11" t="str">
        <f t="shared" si="430"/>
        <v/>
      </c>
      <c r="R3025" s="11" t="str">
        <f t="shared" si="431"/>
        <v/>
      </c>
    </row>
    <row r="3026" spans="1:18" ht="20.100000000000001" customHeight="1" x14ac:dyDescent="0.25">
      <c r="A3026" s="11" t="str">
        <f t="shared" si="423"/>
        <v/>
      </c>
      <c r="B3026" s="11" t="str">
        <f>IF(Words!B3026="","",Words!B3026)</f>
        <v/>
      </c>
      <c r="C3026" s="11" t="str">
        <f>IF(D3026="","",MAX($C$1:C3025)+1)</f>
        <v/>
      </c>
      <c r="D3026" s="11" t="str">
        <f>IF(Words!A3026&lt;&gt;"Yes","",Words!B3026)</f>
        <v/>
      </c>
      <c r="E3026" s="11" t="str">
        <f t="shared" si="424"/>
        <v/>
      </c>
      <c r="F3026" s="11" t="str">
        <f t="shared" si="425"/>
        <v/>
      </c>
      <c r="G3026" s="11" t="str">
        <f>IF(H3026="","",MAX($G$1:G3025)+1)</f>
        <v/>
      </c>
      <c r="H3026" s="11" t="str">
        <f>IF(Words!A3026&lt;&gt;"Maybe","",Words!B3026)</f>
        <v/>
      </c>
      <c r="I3026" s="11" t="str">
        <f t="shared" si="426"/>
        <v/>
      </c>
      <c r="J3026" s="11" t="str">
        <f t="shared" si="427"/>
        <v/>
      </c>
      <c r="K3026" s="11" t="str">
        <f>IF(L3026="","",MAX($K$1:K3025)+1)</f>
        <v/>
      </c>
      <c r="L3026" s="11" t="str">
        <f>IF(Words!A3026&lt;&gt;"No","",Words!B3026)</f>
        <v/>
      </c>
      <c r="M3026" s="11" t="str">
        <f t="shared" si="428"/>
        <v/>
      </c>
      <c r="N3026" s="11" t="str">
        <f t="shared" si="429"/>
        <v/>
      </c>
      <c r="O3026" s="11" t="str">
        <f>IF(P3026="","",MAX($O$1:O3025)+1)</f>
        <v/>
      </c>
      <c r="P3026" s="11" t="str">
        <f>IF(AND(Words!A3026="",Words!B3026&lt;&gt;""),Words!B3026,"")</f>
        <v/>
      </c>
      <c r="Q3026" s="11" t="str">
        <f t="shared" si="430"/>
        <v/>
      </c>
      <c r="R3026" s="11" t="str">
        <f t="shared" si="431"/>
        <v/>
      </c>
    </row>
    <row r="3027" spans="1:18" ht="20.100000000000001" customHeight="1" x14ac:dyDescent="0.25">
      <c r="A3027" s="11" t="str">
        <f t="shared" si="423"/>
        <v/>
      </c>
      <c r="B3027" s="11" t="str">
        <f>IF(Words!B3027="","",Words!B3027)</f>
        <v/>
      </c>
      <c r="C3027" s="11" t="str">
        <f>IF(D3027="","",MAX($C$1:C3026)+1)</f>
        <v/>
      </c>
      <c r="D3027" s="11" t="str">
        <f>IF(Words!A3027&lt;&gt;"Yes","",Words!B3027)</f>
        <v/>
      </c>
      <c r="E3027" s="11" t="str">
        <f t="shared" si="424"/>
        <v/>
      </c>
      <c r="F3027" s="11" t="str">
        <f t="shared" si="425"/>
        <v/>
      </c>
      <c r="G3027" s="11" t="str">
        <f>IF(H3027="","",MAX($G$1:G3026)+1)</f>
        <v/>
      </c>
      <c r="H3027" s="11" t="str">
        <f>IF(Words!A3027&lt;&gt;"Maybe","",Words!B3027)</f>
        <v/>
      </c>
      <c r="I3027" s="11" t="str">
        <f t="shared" si="426"/>
        <v/>
      </c>
      <c r="J3027" s="11" t="str">
        <f t="shared" si="427"/>
        <v/>
      </c>
      <c r="K3027" s="11" t="str">
        <f>IF(L3027="","",MAX($K$1:K3026)+1)</f>
        <v/>
      </c>
      <c r="L3027" s="11" t="str">
        <f>IF(Words!A3027&lt;&gt;"No","",Words!B3027)</f>
        <v/>
      </c>
      <c r="M3027" s="11" t="str">
        <f t="shared" si="428"/>
        <v/>
      </c>
      <c r="N3027" s="11" t="str">
        <f t="shared" si="429"/>
        <v/>
      </c>
      <c r="O3027" s="11" t="str">
        <f>IF(P3027="","",MAX($O$1:O3026)+1)</f>
        <v/>
      </c>
      <c r="P3027" s="11" t="str">
        <f>IF(AND(Words!A3027="",Words!B3027&lt;&gt;""),Words!B3027,"")</f>
        <v/>
      </c>
      <c r="Q3027" s="11" t="str">
        <f t="shared" si="430"/>
        <v/>
      </c>
      <c r="R3027" s="11" t="str">
        <f t="shared" si="431"/>
        <v/>
      </c>
    </row>
    <row r="3028" spans="1:18" ht="20.100000000000001" customHeight="1" x14ac:dyDescent="0.25">
      <c r="A3028" s="11" t="str">
        <f t="shared" si="423"/>
        <v/>
      </c>
      <c r="B3028" s="11" t="str">
        <f>IF(Words!B3028="","",Words!B3028)</f>
        <v/>
      </c>
      <c r="C3028" s="11" t="str">
        <f>IF(D3028="","",MAX($C$1:C3027)+1)</f>
        <v/>
      </c>
      <c r="D3028" s="11" t="str">
        <f>IF(Words!A3028&lt;&gt;"Yes","",Words!B3028)</f>
        <v/>
      </c>
      <c r="E3028" s="11" t="str">
        <f t="shared" si="424"/>
        <v/>
      </c>
      <c r="F3028" s="11" t="str">
        <f t="shared" si="425"/>
        <v/>
      </c>
      <c r="G3028" s="11" t="str">
        <f>IF(H3028="","",MAX($G$1:G3027)+1)</f>
        <v/>
      </c>
      <c r="H3028" s="11" t="str">
        <f>IF(Words!A3028&lt;&gt;"Maybe","",Words!B3028)</f>
        <v/>
      </c>
      <c r="I3028" s="11" t="str">
        <f t="shared" si="426"/>
        <v/>
      </c>
      <c r="J3028" s="11" t="str">
        <f t="shared" si="427"/>
        <v/>
      </c>
      <c r="K3028" s="11" t="str">
        <f>IF(L3028="","",MAX($K$1:K3027)+1)</f>
        <v/>
      </c>
      <c r="L3028" s="11" t="str">
        <f>IF(Words!A3028&lt;&gt;"No","",Words!B3028)</f>
        <v/>
      </c>
      <c r="M3028" s="11" t="str">
        <f t="shared" si="428"/>
        <v/>
      </c>
      <c r="N3028" s="11" t="str">
        <f t="shared" si="429"/>
        <v/>
      </c>
      <c r="O3028" s="11" t="str">
        <f>IF(P3028="","",MAX($O$1:O3027)+1)</f>
        <v/>
      </c>
      <c r="P3028" s="11" t="str">
        <f>IF(AND(Words!A3028="",Words!B3028&lt;&gt;""),Words!B3028,"")</f>
        <v/>
      </c>
      <c r="Q3028" s="11" t="str">
        <f t="shared" si="430"/>
        <v/>
      </c>
      <c r="R3028" s="11" t="str">
        <f t="shared" si="431"/>
        <v/>
      </c>
    </row>
    <row r="3029" spans="1:18" ht="20.100000000000001" customHeight="1" x14ac:dyDescent="0.25">
      <c r="A3029" s="11" t="str">
        <f t="shared" si="423"/>
        <v/>
      </c>
      <c r="B3029" s="11" t="str">
        <f>IF(Words!B3029="","",Words!B3029)</f>
        <v/>
      </c>
      <c r="C3029" s="11" t="str">
        <f>IF(D3029="","",MAX($C$1:C3028)+1)</f>
        <v/>
      </c>
      <c r="D3029" s="11" t="str">
        <f>IF(Words!A3029&lt;&gt;"Yes","",Words!B3029)</f>
        <v/>
      </c>
      <c r="E3029" s="11" t="str">
        <f t="shared" si="424"/>
        <v/>
      </c>
      <c r="F3029" s="11" t="str">
        <f t="shared" si="425"/>
        <v/>
      </c>
      <c r="G3029" s="11" t="str">
        <f>IF(H3029="","",MAX($G$1:G3028)+1)</f>
        <v/>
      </c>
      <c r="H3029" s="11" t="str">
        <f>IF(Words!A3029&lt;&gt;"Maybe","",Words!B3029)</f>
        <v/>
      </c>
      <c r="I3029" s="11" t="str">
        <f t="shared" si="426"/>
        <v/>
      </c>
      <c r="J3029" s="11" t="str">
        <f t="shared" si="427"/>
        <v/>
      </c>
      <c r="K3029" s="11" t="str">
        <f>IF(L3029="","",MAX($K$1:K3028)+1)</f>
        <v/>
      </c>
      <c r="L3029" s="11" t="str">
        <f>IF(Words!A3029&lt;&gt;"No","",Words!B3029)</f>
        <v/>
      </c>
      <c r="M3029" s="11" t="str">
        <f t="shared" si="428"/>
        <v/>
      </c>
      <c r="N3029" s="11" t="str">
        <f t="shared" si="429"/>
        <v/>
      </c>
      <c r="O3029" s="11" t="str">
        <f>IF(P3029="","",MAX($O$1:O3028)+1)</f>
        <v/>
      </c>
      <c r="P3029" s="11" t="str">
        <f>IF(AND(Words!A3029="",Words!B3029&lt;&gt;""),Words!B3029,"")</f>
        <v/>
      </c>
      <c r="Q3029" s="11" t="str">
        <f t="shared" si="430"/>
        <v/>
      </c>
      <c r="R3029" s="11" t="str">
        <f t="shared" si="431"/>
        <v/>
      </c>
    </row>
    <row r="3030" spans="1:18" ht="20.100000000000001" customHeight="1" x14ac:dyDescent="0.25">
      <c r="A3030" s="11" t="str">
        <f t="shared" si="423"/>
        <v/>
      </c>
      <c r="B3030" s="11" t="str">
        <f>IF(Words!B3030="","",Words!B3030)</f>
        <v/>
      </c>
      <c r="C3030" s="11" t="str">
        <f>IF(D3030="","",MAX($C$1:C3029)+1)</f>
        <v/>
      </c>
      <c r="D3030" s="11" t="str">
        <f>IF(Words!A3030&lt;&gt;"Yes","",Words!B3030)</f>
        <v/>
      </c>
      <c r="E3030" s="11" t="str">
        <f t="shared" si="424"/>
        <v/>
      </c>
      <c r="F3030" s="11" t="str">
        <f t="shared" si="425"/>
        <v/>
      </c>
      <c r="G3030" s="11" t="str">
        <f>IF(H3030="","",MAX($G$1:G3029)+1)</f>
        <v/>
      </c>
      <c r="H3030" s="11" t="str">
        <f>IF(Words!A3030&lt;&gt;"Maybe","",Words!B3030)</f>
        <v/>
      </c>
      <c r="I3030" s="11" t="str">
        <f t="shared" si="426"/>
        <v/>
      </c>
      <c r="J3030" s="11" t="str">
        <f t="shared" si="427"/>
        <v/>
      </c>
      <c r="K3030" s="11" t="str">
        <f>IF(L3030="","",MAX($K$1:K3029)+1)</f>
        <v/>
      </c>
      <c r="L3030" s="11" t="str">
        <f>IF(Words!A3030&lt;&gt;"No","",Words!B3030)</f>
        <v/>
      </c>
      <c r="M3030" s="11" t="str">
        <f t="shared" si="428"/>
        <v/>
      </c>
      <c r="N3030" s="11" t="str">
        <f t="shared" si="429"/>
        <v/>
      </c>
      <c r="O3030" s="11" t="str">
        <f>IF(P3030="","",MAX($O$1:O3029)+1)</f>
        <v/>
      </c>
      <c r="P3030" s="11" t="str">
        <f>IF(AND(Words!A3030="",Words!B3030&lt;&gt;""),Words!B3030,"")</f>
        <v/>
      </c>
      <c r="Q3030" s="11" t="str">
        <f t="shared" si="430"/>
        <v/>
      </c>
      <c r="R3030" s="11" t="str">
        <f t="shared" si="431"/>
        <v/>
      </c>
    </row>
    <row r="3031" spans="1:18" ht="20.100000000000001" customHeight="1" x14ac:dyDescent="0.25">
      <c r="A3031" s="11" t="str">
        <f t="shared" si="423"/>
        <v/>
      </c>
      <c r="B3031" s="11" t="str">
        <f>IF(Words!B3031="","",Words!B3031)</f>
        <v/>
      </c>
      <c r="C3031" s="11" t="str">
        <f>IF(D3031="","",MAX($C$1:C3030)+1)</f>
        <v/>
      </c>
      <c r="D3031" s="11" t="str">
        <f>IF(Words!A3031&lt;&gt;"Yes","",Words!B3031)</f>
        <v/>
      </c>
      <c r="E3031" s="11" t="str">
        <f t="shared" si="424"/>
        <v/>
      </c>
      <c r="F3031" s="11" t="str">
        <f t="shared" si="425"/>
        <v/>
      </c>
      <c r="G3031" s="11" t="str">
        <f>IF(H3031="","",MAX($G$1:G3030)+1)</f>
        <v/>
      </c>
      <c r="H3031" s="11" t="str">
        <f>IF(Words!A3031&lt;&gt;"Maybe","",Words!B3031)</f>
        <v/>
      </c>
      <c r="I3031" s="11" t="str">
        <f t="shared" si="426"/>
        <v/>
      </c>
      <c r="J3031" s="11" t="str">
        <f t="shared" si="427"/>
        <v/>
      </c>
      <c r="K3031" s="11" t="str">
        <f>IF(L3031="","",MAX($K$1:K3030)+1)</f>
        <v/>
      </c>
      <c r="L3031" s="11" t="str">
        <f>IF(Words!A3031&lt;&gt;"No","",Words!B3031)</f>
        <v/>
      </c>
      <c r="M3031" s="11" t="str">
        <f t="shared" si="428"/>
        <v/>
      </c>
      <c r="N3031" s="11" t="str">
        <f t="shared" si="429"/>
        <v/>
      </c>
      <c r="O3031" s="11" t="str">
        <f>IF(P3031="","",MAX($O$1:O3030)+1)</f>
        <v/>
      </c>
      <c r="P3031" s="11" t="str">
        <f>IF(AND(Words!A3031="",Words!B3031&lt;&gt;""),Words!B3031,"")</f>
        <v/>
      </c>
      <c r="Q3031" s="11" t="str">
        <f t="shared" si="430"/>
        <v/>
      </c>
      <c r="R3031" s="11" t="str">
        <f t="shared" si="431"/>
        <v/>
      </c>
    </row>
    <row r="3032" spans="1:18" ht="20.100000000000001" customHeight="1" x14ac:dyDescent="0.25">
      <c r="A3032" s="11" t="str">
        <f t="shared" si="423"/>
        <v/>
      </c>
      <c r="B3032" s="11" t="str">
        <f>IF(Words!B3032="","",Words!B3032)</f>
        <v/>
      </c>
      <c r="C3032" s="11" t="str">
        <f>IF(D3032="","",MAX($C$1:C3031)+1)</f>
        <v/>
      </c>
      <c r="D3032" s="11" t="str">
        <f>IF(Words!A3032&lt;&gt;"Yes","",Words!B3032)</f>
        <v/>
      </c>
      <c r="E3032" s="11" t="str">
        <f t="shared" si="424"/>
        <v/>
      </c>
      <c r="F3032" s="11" t="str">
        <f t="shared" si="425"/>
        <v/>
      </c>
      <c r="G3032" s="11" t="str">
        <f>IF(H3032="","",MAX($G$1:G3031)+1)</f>
        <v/>
      </c>
      <c r="H3032" s="11" t="str">
        <f>IF(Words!A3032&lt;&gt;"Maybe","",Words!B3032)</f>
        <v/>
      </c>
      <c r="I3032" s="11" t="str">
        <f t="shared" si="426"/>
        <v/>
      </c>
      <c r="J3032" s="11" t="str">
        <f t="shared" si="427"/>
        <v/>
      </c>
      <c r="K3032" s="11" t="str">
        <f>IF(L3032="","",MAX($K$1:K3031)+1)</f>
        <v/>
      </c>
      <c r="L3032" s="11" t="str">
        <f>IF(Words!A3032&lt;&gt;"No","",Words!B3032)</f>
        <v/>
      </c>
      <c r="M3032" s="11" t="str">
        <f t="shared" si="428"/>
        <v/>
      </c>
      <c r="N3032" s="11" t="str">
        <f t="shared" si="429"/>
        <v/>
      </c>
      <c r="O3032" s="11" t="str">
        <f>IF(P3032="","",MAX($O$1:O3031)+1)</f>
        <v/>
      </c>
      <c r="P3032" s="11" t="str">
        <f>IF(AND(Words!A3032="",Words!B3032&lt;&gt;""),Words!B3032,"")</f>
        <v/>
      </c>
      <c r="Q3032" s="11" t="str">
        <f t="shared" si="430"/>
        <v/>
      </c>
      <c r="R3032" s="11" t="str">
        <f t="shared" si="431"/>
        <v/>
      </c>
    </row>
    <row r="3033" spans="1:18" ht="20.100000000000001" customHeight="1" x14ac:dyDescent="0.25">
      <c r="A3033" s="11" t="str">
        <f t="shared" si="423"/>
        <v/>
      </c>
      <c r="B3033" s="11" t="str">
        <f>IF(Words!B3033="","",Words!B3033)</f>
        <v/>
      </c>
      <c r="C3033" s="11" t="str">
        <f>IF(D3033="","",MAX($C$1:C3032)+1)</f>
        <v/>
      </c>
      <c r="D3033" s="11" t="str">
        <f>IF(Words!A3033&lt;&gt;"Yes","",Words!B3033)</f>
        <v/>
      </c>
      <c r="E3033" s="11" t="str">
        <f t="shared" si="424"/>
        <v/>
      </c>
      <c r="F3033" s="11" t="str">
        <f t="shared" si="425"/>
        <v/>
      </c>
      <c r="G3033" s="11" t="str">
        <f>IF(H3033="","",MAX($G$1:G3032)+1)</f>
        <v/>
      </c>
      <c r="H3033" s="11" t="str">
        <f>IF(Words!A3033&lt;&gt;"Maybe","",Words!B3033)</f>
        <v/>
      </c>
      <c r="I3033" s="11" t="str">
        <f t="shared" si="426"/>
        <v/>
      </c>
      <c r="J3033" s="11" t="str">
        <f t="shared" si="427"/>
        <v/>
      </c>
      <c r="K3033" s="11" t="str">
        <f>IF(L3033="","",MAX($K$1:K3032)+1)</f>
        <v/>
      </c>
      <c r="L3033" s="11" t="str">
        <f>IF(Words!A3033&lt;&gt;"No","",Words!B3033)</f>
        <v/>
      </c>
      <c r="M3033" s="11" t="str">
        <f t="shared" si="428"/>
        <v/>
      </c>
      <c r="N3033" s="11" t="str">
        <f t="shared" si="429"/>
        <v/>
      </c>
      <c r="O3033" s="11" t="str">
        <f>IF(P3033="","",MAX($O$1:O3032)+1)</f>
        <v/>
      </c>
      <c r="P3033" s="11" t="str">
        <f>IF(AND(Words!A3033="",Words!B3033&lt;&gt;""),Words!B3033,"")</f>
        <v/>
      </c>
      <c r="Q3033" s="11" t="str">
        <f t="shared" si="430"/>
        <v/>
      </c>
      <c r="R3033" s="11" t="str">
        <f t="shared" si="431"/>
        <v/>
      </c>
    </row>
    <row r="3034" spans="1:18" ht="20.100000000000001" customHeight="1" x14ac:dyDescent="0.25">
      <c r="A3034" s="11" t="str">
        <f t="shared" si="423"/>
        <v/>
      </c>
      <c r="B3034" s="11" t="str">
        <f>IF(Words!B3034="","",Words!B3034)</f>
        <v/>
      </c>
      <c r="C3034" s="11" t="str">
        <f>IF(D3034="","",MAX($C$1:C3033)+1)</f>
        <v/>
      </c>
      <c r="D3034" s="11" t="str">
        <f>IF(Words!A3034&lt;&gt;"Yes","",Words!B3034)</f>
        <v/>
      </c>
      <c r="E3034" s="11" t="str">
        <f t="shared" si="424"/>
        <v/>
      </c>
      <c r="F3034" s="11" t="str">
        <f t="shared" si="425"/>
        <v/>
      </c>
      <c r="G3034" s="11" t="str">
        <f>IF(H3034="","",MAX($G$1:G3033)+1)</f>
        <v/>
      </c>
      <c r="H3034" s="11" t="str">
        <f>IF(Words!A3034&lt;&gt;"Maybe","",Words!B3034)</f>
        <v/>
      </c>
      <c r="I3034" s="11" t="str">
        <f t="shared" si="426"/>
        <v/>
      </c>
      <c r="J3034" s="11" t="str">
        <f t="shared" si="427"/>
        <v/>
      </c>
      <c r="K3034" s="11" t="str">
        <f>IF(L3034="","",MAX($K$1:K3033)+1)</f>
        <v/>
      </c>
      <c r="L3034" s="11" t="str">
        <f>IF(Words!A3034&lt;&gt;"No","",Words!B3034)</f>
        <v/>
      </c>
      <c r="M3034" s="11" t="str">
        <f t="shared" si="428"/>
        <v/>
      </c>
      <c r="N3034" s="11" t="str">
        <f t="shared" si="429"/>
        <v/>
      </c>
      <c r="O3034" s="11" t="str">
        <f>IF(P3034="","",MAX($O$1:O3033)+1)</f>
        <v/>
      </c>
      <c r="P3034" s="11" t="str">
        <f>IF(AND(Words!A3034="",Words!B3034&lt;&gt;""),Words!B3034,"")</f>
        <v/>
      </c>
      <c r="Q3034" s="11" t="str">
        <f t="shared" si="430"/>
        <v/>
      </c>
      <c r="R3034" s="11" t="str">
        <f t="shared" si="431"/>
        <v/>
      </c>
    </row>
    <row r="3035" spans="1:18" ht="20.100000000000001" customHeight="1" x14ac:dyDescent="0.25">
      <c r="A3035" s="11" t="str">
        <f t="shared" si="423"/>
        <v/>
      </c>
      <c r="B3035" s="11" t="str">
        <f>IF(Words!B3035="","",Words!B3035)</f>
        <v/>
      </c>
      <c r="C3035" s="11" t="str">
        <f>IF(D3035="","",MAX($C$1:C3034)+1)</f>
        <v/>
      </c>
      <c r="D3035" s="11" t="str">
        <f>IF(Words!A3035&lt;&gt;"Yes","",Words!B3035)</f>
        <v/>
      </c>
      <c r="E3035" s="11" t="str">
        <f t="shared" si="424"/>
        <v/>
      </c>
      <c r="F3035" s="11" t="str">
        <f t="shared" si="425"/>
        <v/>
      </c>
      <c r="G3035" s="11" t="str">
        <f>IF(H3035="","",MAX($G$1:G3034)+1)</f>
        <v/>
      </c>
      <c r="H3035" s="11" t="str">
        <f>IF(Words!A3035&lt;&gt;"Maybe","",Words!B3035)</f>
        <v/>
      </c>
      <c r="I3035" s="11" t="str">
        <f t="shared" si="426"/>
        <v/>
      </c>
      <c r="J3035" s="11" t="str">
        <f t="shared" si="427"/>
        <v/>
      </c>
      <c r="K3035" s="11" t="str">
        <f>IF(L3035="","",MAX($K$1:K3034)+1)</f>
        <v/>
      </c>
      <c r="L3035" s="11" t="str">
        <f>IF(Words!A3035&lt;&gt;"No","",Words!B3035)</f>
        <v/>
      </c>
      <c r="M3035" s="11" t="str">
        <f t="shared" si="428"/>
        <v/>
      </c>
      <c r="N3035" s="11" t="str">
        <f t="shared" si="429"/>
        <v/>
      </c>
      <c r="O3035" s="11" t="str">
        <f>IF(P3035="","",MAX($O$1:O3034)+1)</f>
        <v/>
      </c>
      <c r="P3035" s="11" t="str">
        <f>IF(AND(Words!A3035="",Words!B3035&lt;&gt;""),Words!B3035,"")</f>
        <v/>
      </c>
      <c r="Q3035" s="11" t="str">
        <f t="shared" si="430"/>
        <v/>
      </c>
      <c r="R3035" s="11" t="str">
        <f t="shared" si="431"/>
        <v/>
      </c>
    </row>
    <row r="3036" spans="1:18" ht="20.100000000000001" customHeight="1" x14ac:dyDescent="0.25">
      <c r="A3036" s="11" t="str">
        <f t="shared" si="423"/>
        <v/>
      </c>
      <c r="B3036" s="11" t="str">
        <f>IF(Words!B3036="","",Words!B3036)</f>
        <v/>
      </c>
      <c r="C3036" s="11" t="str">
        <f>IF(D3036="","",MAX($C$1:C3035)+1)</f>
        <v/>
      </c>
      <c r="D3036" s="11" t="str">
        <f>IF(Words!A3036&lt;&gt;"Yes","",Words!B3036)</f>
        <v/>
      </c>
      <c r="E3036" s="11" t="str">
        <f t="shared" si="424"/>
        <v/>
      </c>
      <c r="F3036" s="11" t="str">
        <f t="shared" si="425"/>
        <v/>
      </c>
      <c r="G3036" s="11" t="str">
        <f>IF(H3036="","",MAX($G$1:G3035)+1)</f>
        <v/>
      </c>
      <c r="H3036" s="11" t="str">
        <f>IF(Words!A3036&lt;&gt;"Maybe","",Words!B3036)</f>
        <v/>
      </c>
      <c r="I3036" s="11" t="str">
        <f t="shared" si="426"/>
        <v/>
      </c>
      <c r="J3036" s="11" t="str">
        <f t="shared" si="427"/>
        <v/>
      </c>
      <c r="K3036" s="11" t="str">
        <f>IF(L3036="","",MAX($K$1:K3035)+1)</f>
        <v/>
      </c>
      <c r="L3036" s="11" t="str">
        <f>IF(Words!A3036&lt;&gt;"No","",Words!B3036)</f>
        <v/>
      </c>
      <c r="M3036" s="11" t="str">
        <f t="shared" si="428"/>
        <v/>
      </c>
      <c r="N3036" s="11" t="str">
        <f t="shared" si="429"/>
        <v/>
      </c>
      <c r="O3036" s="11" t="str">
        <f>IF(P3036="","",MAX($O$1:O3035)+1)</f>
        <v/>
      </c>
      <c r="P3036" s="11" t="str">
        <f>IF(AND(Words!A3036="",Words!B3036&lt;&gt;""),Words!B3036,"")</f>
        <v/>
      </c>
      <c r="Q3036" s="11" t="str">
        <f t="shared" si="430"/>
        <v/>
      </c>
      <c r="R3036" s="11" t="str">
        <f t="shared" si="431"/>
        <v/>
      </c>
    </row>
    <row r="3037" spans="1:18" ht="20.100000000000001" customHeight="1" x14ac:dyDescent="0.25">
      <c r="A3037" s="11" t="str">
        <f t="shared" si="423"/>
        <v/>
      </c>
      <c r="B3037" s="11" t="str">
        <f>IF(Words!B3037="","",Words!B3037)</f>
        <v/>
      </c>
      <c r="C3037" s="11" t="str">
        <f>IF(D3037="","",MAX($C$1:C3036)+1)</f>
        <v/>
      </c>
      <c r="D3037" s="11" t="str">
        <f>IF(Words!A3037&lt;&gt;"Yes","",Words!B3037)</f>
        <v/>
      </c>
      <c r="E3037" s="11" t="str">
        <f t="shared" si="424"/>
        <v/>
      </c>
      <c r="F3037" s="11" t="str">
        <f t="shared" si="425"/>
        <v/>
      </c>
      <c r="G3037" s="11" t="str">
        <f>IF(H3037="","",MAX($G$1:G3036)+1)</f>
        <v/>
      </c>
      <c r="H3037" s="11" t="str">
        <f>IF(Words!A3037&lt;&gt;"Maybe","",Words!B3037)</f>
        <v/>
      </c>
      <c r="I3037" s="11" t="str">
        <f t="shared" si="426"/>
        <v/>
      </c>
      <c r="J3037" s="11" t="str">
        <f t="shared" si="427"/>
        <v/>
      </c>
      <c r="K3037" s="11" t="str">
        <f>IF(L3037="","",MAX($K$1:K3036)+1)</f>
        <v/>
      </c>
      <c r="L3037" s="11" t="str">
        <f>IF(Words!A3037&lt;&gt;"No","",Words!B3037)</f>
        <v/>
      </c>
      <c r="M3037" s="11" t="str">
        <f t="shared" si="428"/>
        <v/>
      </c>
      <c r="N3037" s="11" t="str">
        <f t="shared" si="429"/>
        <v/>
      </c>
      <c r="O3037" s="11" t="str">
        <f>IF(P3037="","",MAX($O$1:O3036)+1)</f>
        <v/>
      </c>
      <c r="P3037" s="11" t="str">
        <f>IF(AND(Words!A3037="",Words!B3037&lt;&gt;""),Words!B3037,"")</f>
        <v/>
      </c>
      <c r="Q3037" s="11" t="str">
        <f t="shared" si="430"/>
        <v/>
      </c>
      <c r="R3037" s="11" t="str">
        <f t="shared" si="431"/>
        <v/>
      </c>
    </row>
    <row r="3038" spans="1:18" ht="20.100000000000001" customHeight="1" x14ac:dyDescent="0.25">
      <c r="A3038" s="11" t="str">
        <f t="shared" si="423"/>
        <v/>
      </c>
      <c r="B3038" s="11" t="str">
        <f>IF(Words!B3038="","",Words!B3038)</f>
        <v/>
      </c>
      <c r="C3038" s="11" t="str">
        <f>IF(D3038="","",MAX($C$1:C3037)+1)</f>
        <v/>
      </c>
      <c r="D3038" s="11" t="str">
        <f>IF(Words!A3038&lt;&gt;"Yes","",Words!B3038)</f>
        <v/>
      </c>
      <c r="E3038" s="11" t="str">
        <f t="shared" si="424"/>
        <v/>
      </c>
      <c r="F3038" s="11" t="str">
        <f t="shared" si="425"/>
        <v/>
      </c>
      <c r="G3038" s="11" t="str">
        <f>IF(H3038="","",MAX($G$1:G3037)+1)</f>
        <v/>
      </c>
      <c r="H3038" s="11" t="str">
        <f>IF(Words!A3038&lt;&gt;"Maybe","",Words!B3038)</f>
        <v/>
      </c>
      <c r="I3038" s="11" t="str">
        <f t="shared" si="426"/>
        <v/>
      </c>
      <c r="J3038" s="11" t="str">
        <f t="shared" si="427"/>
        <v/>
      </c>
      <c r="K3038" s="11" t="str">
        <f>IF(L3038="","",MAX($K$1:K3037)+1)</f>
        <v/>
      </c>
      <c r="L3038" s="11" t="str">
        <f>IF(Words!A3038&lt;&gt;"No","",Words!B3038)</f>
        <v/>
      </c>
      <c r="M3038" s="11" t="str">
        <f t="shared" si="428"/>
        <v/>
      </c>
      <c r="N3038" s="11" t="str">
        <f t="shared" si="429"/>
        <v/>
      </c>
      <c r="O3038" s="11" t="str">
        <f>IF(P3038="","",MAX($O$1:O3037)+1)</f>
        <v/>
      </c>
      <c r="P3038" s="11" t="str">
        <f>IF(AND(Words!A3038="",Words!B3038&lt;&gt;""),Words!B3038,"")</f>
        <v/>
      </c>
      <c r="Q3038" s="11" t="str">
        <f t="shared" si="430"/>
        <v/>
      </c>
      <c r="R3038" s="11" t="str">
        <f t="shared" si="431"/>
        <v/>
      </c>
    </row>
    <row r="3039" spans="1:18" ht="20.100000000000001" customHeight="1" x14ac:dyDescent="0.25">
      <c r="A3039" s="11" t="str">
        <f t="shared" si="423"/>
        <v/>
      </c>
      <c r="B3039" s="11" t="str">
        <f>IF(Words!B3039="","",Words!B3039)</f>
        <v/>
      </c>
      <c r="C3039" s="11" t="str">
        <f>IF(D3039="","",MAX($C$1:C3038)+1)</f>
        <v/>
      </c>
      <c r="D3039" s="11" t="str">
        <f>IF(Words!A3039&lt;&gt;"Yes","",Words!B3039)</f>
        <v/>
      </c>
      <c r="E3039" s="11" t="str">
        <f t="shared" si="424"/>
        <v/>
      </c>
      <c r="F3039" s="11" t="str">
        <f t="shared" si="425"/>
        <v/>
      </c>
      <c r="G3039" s="11" t="str">
        <f>IF(H3039="","",MAX($G$1:G3038)+1)</f>
        <v/>
      </c>
      <c r="H3039" s="11" t="str">
        <f>IF(Words!A3039&lt;&gt;"Maybe","",Words!B3039)</f>
        <v/>
      </c>
      <c r="I3039" s="11" t="str">
        <f t="shared" si="426"/>
        <v/>
      </c>
      <c r="J3039" s="11" t="str">
        <f t="shared" si="427"/>
        <v/>
      </c>
      <c r="K3039" s="11" t="str">
        <f>IF(L3039="","",MAX($K$1:K3038)+1)</f>
        <v/>
      </c>
      <c r="L3039" s="11" t="str">
        <f>IF(Words!A3039&lt;&gt;"No","",Words!B3039)</f>
        <v/>
      </c>
      <c r="M3039" s="11" t="str">
        <f t="shared" si="428"/>
        <v/>
      </c>
      <c r="N3039" s="11" t="str">
        <f t="shared" si="429"/>
        <v/>
      </c>
      <c r="O3039" s="11" t="str">
        <f>IF(P3039="","",MAX($O$1:O3038)+1)</f>
        <v/>
      </c>
      <c r="P3039" s="11" t="str">
        <f>IF(AND(Words!A3039="",Words!B3039&lt;&gt;""),Words!B3039,"")</f>
        <v/>
      </c>
      <c r="Q3039" s="11" t="str">
        <f t="shared" si="430"/>
        <v/>
      </c>
      <c r="R3039" s="11" t="str">
        <f t="shared" si="431"/>
        <v/>
      </c>
    </row>
    <row r="3040" spans="1:18" ht="20.100000000000001" customHeight="1" x14ac:dyDescent="0.25">
      <c r="A3040" s="11" t="str">
        <f t="shared" si="423"/>
        <v/>
      </c>
      <c r="B3040" s="11" t="str">
        <f>IF(Words!B3040="","",Words!B3040)</f>
        <v/>
      </c>
      <c r="C3040" s="11" t="str">
        <f>IF(D3040="","",MAX($C$1:C3039)+1)</f>
        <v/>
      </c>
      <c r="D3040" s="11" t="str">
        <f>IF(Words!A3040&lt;&gt;"Yes","",Words!B3040)</f>
        <v/>
      </c>
      <c r="E3040" s="11" t="str">
        <f t="shared" si="424"/>
        <v/>
      </c>
      <c r="F3040" s="11" t="str">
        <f t="shared" si="425"/>
        <v/>
      </c>
      <c r="G3040" s="11" t="str">
        <f>IF(H3040="","",MAX($G$1:G3039)+1)</f>
        <v/>
      </c>
      <c r="H3040" s="11" t="str">
        <f>IF(Words!A3040&lt;&gt;"Maybe","",Words!B3040)</f>
        <v/>
      </c>
      <c r="I3040" s="11" t="str">
        <f t="shared" si="426"/>
        <v/>
      </c>
      <c r="J3040" s="11" t="str">
        <f t="shared" si="427"/>
        <v/>
      </c>
      <c r="K3040" s="11" t="str">
        <f>IF(L3040="","",MAX($K$1:K3039)+1)</f>
        <v/>
      </c>
      <c r="L3040" s="11" t="str">
        <f>IF(Words!A3040&lt;&gt;"No","",Words!B3040)</f>
        <v/>
      </c>
      <c r="M3040" s="11" t="str">
        <f t="shared" si="428"/>
        <v/>
      </c>
      <c r="N3040" s="11" t="str">
        <f t="shared" si="429"/>
        <v/>
      </c>
      <c r="O3040" s="11" t="str">
        <f>IF(P3040="","",MAX($O$1:O3039)+1)</f>
        <v/>
      </c>
      <c r="P3040" s="11" t="str">
        <f>IF(AND(Words!A3040="",Words!B3040&lt;&gt;""),Words!B3040,"")</f>
        <v/>
      </c>
      <c r="Q3040" s="11" t="str">
        <f t="shared" si="430"/>
        <v/>
      </c>
      <c r="R3040" s="11" t="str">
        <f t="shared" si="431"/>
        <v/>
      </c>
    </row>
    <row r="3041" spans="1:18" ht="20.100000000000001" customHeight="1" x14ac:dyDescent="0.25">
      <c r="A3041" s="11" t="str">
        <f t="shared" si="423"/>
        <v/>
      </c>
      <c r="B3041" s="11" t="str">
        <f>IF(Words!B3041="","",Words!B3041)</f>
        <v/>
      </c>
      <c r="C3041" s="11" t="str">
        <f>IF(D3041="","",MAX($C$1:C3040)+1)</f>
        <v/>
      </c>
      <c r="D3041" s="11" t="str">
        <f>IF(Words!A3041&lt;&gt;"Yes","",Words!B3041)</f>
        <v/>
      </c>
      <c r="E3041" s="11" t="str">
        <f t="shared" si="424"/>
        <v/>
      </c>
      <c r="F3041" s="11" t="str">
        <f t="shared" si="425"/>
        <v/>
      </c>
      <c r="G3041" s="11" t="str">
        <f>IF(H3041="","",MAX($G$1:G3040)+1)</f>
        <v/>
      </c>
      <c r="H3041" s="11" t="str">
        <f>IF(Words!A3041&lt;&gt;"Maybe","",Words!B3041)</f>
        <v/>
      </c>
      <c r="I3041" s="11" t="str">
        <f t="shared" si="426"/>
        <v/>
      </c>
      <c r="J3041" s="11" t="str">
        <f t="shared" si="427"/>
        <v/>
      </c>
      <c r="K3041" s="11" t="str">
        <f>IF(L3041="","",MAX($K$1:K3040)+1)</f>
        <v/>
      </c>
      <c r="L3041" s="11" t="str">
        <f>IF(Words!A3041&lt;&gt;"No","",Words!B3041)</f>
        <v/>
      </c>
      <c r="M3041" s="11" t="str">
        <f t="shared" si="428"/>
        <v/>
      </c>
      <c r="N3041" s="11" t="str">
        <f t="shared" si="429"/>
        <v/>
      </c>
      <c r="O3041" s="11" t="str">
        <f>IF(P3041="","",MAX($O$1:O3040)+1)</f>
        <v/>
      </c>
      <c r="P3041" s="11" t="str">
        <f>IF(AND(Words!A3041="",Words!B3041&lt;&gt;""),Words!B3041,"")</f>
        <v/>
      </c>
      <c r="Q3041" s="11" t="str">
        <f t="shared" si="430"/>
        <v/>
      </c>
      <c r="R3041" s="11" t="str">
        <f t="shared" si="431"/>
        <v/>
      </c>
    </row>
    <row r="3042" spans="1:18" ht="20.100000000000001" customHeight="1" x14ac:dyDescent="0.25">
      <c r="A3042" s="11" t="str">
        <f t="shared" si="423"/>
        <v/>
      </c>
      <c r="B3042" s="11" t="str">
        <f>IF(Words!B3042="","",Words!B3042)</f>
        <v/>
      </c>
      <c r="C3042" s="11" t="str">
        <f>IF(D3042="","",MAX($C$1:C3041)+1)</f>
        <v/>
      </c>
      <c r="D3042" s="11" t="str">
        <f>IF(Words!A3042&lt;&gt;"Yes","",Words!B3042)</f>
        <v/>
      </c>
      <c r="E3042" s="11" t="str">
        <f t="shared" si="424"/>
        <v/>
      </c>
      <c r="F3042" s="11" t="str">
        <f t="shared" si="425"/>
        <v/>
      </c>
      <c r="G3042" s="11" t="str">
        <f>IF(H3042="","",MAX($G$1:G3041)+1)</f>
        <v/>
      </c>
      <c r="H3042" s="11" t="str">
        <f>IF(Words!A3042&lt;&gt;"Maybe","",Words!B3042)</f>
        <v/>
      </c>
      <c r="I3042" s="11" t="str">
        <f t="shared" si="426"/>
        <v/>
      </c>
      <c r="J3042" s="11" t="str">
        <f t="shared" si="427"/>
        <v/>
      </c>
      <c r="K3042" s="11" t="str">
        <f>IF(L3042="","",MAX($K$1:K3041)+1)</f>
        <v/>
      </c>
      <c r="L3042" s="11" t="str">
        <f>IF(Words!A3042&lt;&gt;"No","",Words!B3042)</f>
        <v/>
      </c>
      <c r="M3042" s="11" t="str">
        <f t="shared" si="428"/>
        <v/>
      </c>
      <c r="N3042" s="11" t="str">
        <f t="shared" si="429"/>
        <v/>
      </c>
      <c r="O3042" s="11" t="str">
        <f>IF(P3042="","",MAX($O$1:O3041)+1)</f>
        <v/>
      </c>
      <c r="P3042" s="11" t="str">
        <f>IF(AND(Words!A3042="",Words!B3042&lt;&gt;""),Words!B3042,"")</f>
        <v/>
      </c>
      <c r="Q3042" s="11" t="str">
        <f t="shared" si="430"/>
        <v/>
      </c>
      <c r="R3042" s="11" t="str">
        <f t="shared" si="431"/>
        <v/>
      </c>
    </row>
    <row r="3043" spans="1:18" ht="20.100000000000001" customHeight="1" x14ac:dyDescent="0.25">
      <c r="A3043" s="11" t="str">
        <f t="shared" si="423"/>
        <v/>
      </c>
      <c r="B3043" s="11" t="str">
        <f>IF(Words!B3043="","",Words!B3043)</f>
        <v/>
      </c>
      <c r="C3043" s="11" t="str">
        <f>IF(D3043="","",MAX($C$1:C3042)+1)</f>
        <v/>
      </c>
      <c r="D3043" s="11" t="str">
        <f>IF(Words!A3043&lt;&gt;"Yes","",Words!B3043)</f>
        <v/>
      </c>
      <c r="E3043" s="11" t="str">
        <f t="shared" si="424"/>
        <v/>
      </c>
      <c r="F3043" s="11" t="str">
        <f t="shared" si="425"/>
        <v/>
      </c>
      <c r="G3043" s="11" t="str">
        <f>IF(H3043="","",MAX($G$1:G3042)+1)</f>
        <v/>
      </c>
      <c r="H3043" s="11" t="str">
        <f>IF(Words!A3043&lt;&gt;"Maybe","",Words!B3043)</f>
        <v/>
      </c>
      <c r="I3043" s="11" t="str">
        <f t="shared" si="426"/>
        <v/>
      </c>
      <c r="J3043" s="11" t="str">
        <f t="shared" si="427"/>
        <v/>
      </c>
      <c r="K3043" s="11" t="str">
        <f>IF(L3043="","",MAX($K$1:K3042)+1)</f>
        <v/>
      </c>
      <c r="L3043" s="11" t="str">
        <f>IF(Words!A3043&lt;&gt;"No","",Words!B3043)</f>
        <v/>
      </c>
      <c r="M3043" s="11" t="str">
        <f t="shared" si="428"/>
        <v/>
      </c>
      <c r="N3043" s="11" t="str">
        <f t="shared" si="429"/>
        <v/>
      </c>
      <c r="O3043" s="11" t="str">
        <f>IF(P3043="","",MAX($O$1:O3042)+1)</f>
        <v/>
      </c>
      <c r="P3043" s="11" t="str">
        <f>IF(AND(Words!A3043="",Words!B3043&lt;&gt;""),Words!B3043,"")</f>
        <v/>
      </c>
      <c r="Q3043" s="11" t="str">
        <f t="shared" si="430"/>
        <v/>
      </c>
      <c r="R3043" s="11" t="str">
        <f t="shared" si="431"/>
        <v/>
      </c>
    </row>
    <row r="3044" spans="1:18" ht="20.100000000000001" customHeight="1" x14ac:dyDescent="0.25">
      <c r="A3044" s="11" t="str">
        <f t="shared" si="423"/>
        <v/>
      </c>
      <c r="B3044" s="11" t="str">
        <f>IF(Words!B3044="","",Words!B3044)</f>
        <v/>
      </c>
      <c r="C3044" s="11" t="str">
        <f>IF(D3044="","",MAX($C$1:C3043)+1)</f>
        <v/>
      </c>
      <c r="D3044" s="11" t="str">
        <f>IF(Words!A3044&lt;&gt;"Yes","",Words!B3044)</f>
        <v/>
      </c>
      <c r="E3044" s="11" t="str">
        <f t="shared" si="424"/>
        <v/>
      </c>
      <c r="F3044" s="11" t="str">
        <f t="shared" si="425"/>
        <v/>
      </c>
      <c r="G3044" s="11" t="str">
        <f>IF(H3044="","",MAX($G$1:G3043)+1)</f>
        <v/>
      </c>
      <c r="H3044" s="11" t="str">
        <f>IF(Words!A3044&lt;&gt;"Maybe","",Words!B3044)</f>
        <v/>
      </c>
      <c r="I3044" s="11" t="str">
        <f t="shared" si="426"/>
        <v/>
      </c>
      <c r="J3044" s="11" t="str">
        <f t="shared" si="427"/>
        <v/>
      </c>
      <c r="K3044" s="11" t="str">
        <f>IF(L3044="","",MAX($K$1:K3043)+1)</f>
        <v/>
      </c>
      <c r="L3044" s="11" t="str">
        <f>IF(Words!A3044&lt;&gt;"No","",Words!B3044)</f>
        <v/>
      </c>
      <c r="M3044" s="11" t="str">
        <f t="shared" si="428"/>
        <v/>
      </c>
      <c r="N3044" s="11" t="str">
        <f t="shared" si="429"/>
        <v/>
      </c>
      <c r="O3044" s="11" t="str">
        <f>IF(P3044="","",MAX($O$1:O3043)+1)</f>
        <v/>
      </c>
      <c r="P3044" s="11" t="str">
        <f>IF(AND(Words!A3044="",Words!B3044&lt;&gt;""),Words!B3044,"")</f>
        <v/>
      </c>
      <c r="Q3044" s="11" t="str">
        <f t="shared" si="430"/>
        <v/>
      </c>
      <c r="R3044" s="11" t="str">
        <f t="shared" si="431"/>
        <v/>
      </c>
    </row>
    <row r="3045" spans="1:18" ht="20.100000000000001" customHeight="1" x14ac:dyDescent="0.25">
      <c r="A3045" s="11" t="str">
        <f t="shared" si="423"/>
        <v/>
      </c>
      <c r="B3045" s="11" t="str">
        <f>IF(Words!B3045="","",Words!B3045)</f>
        <v/>
      </c>
      <c r="C3045" s="11" t="str">
        <f>IF(D3045="","",MAX($C$1:C3044)+1)</f>
        <v/>
      </c>
      <c r="D3045" s="11" t="str">
        <f>IF(Words!A3045&lt;&gt;"Yes","",Words!B3045)</f>
        <v/>
      </c>
      <c r="E3045" s="11" t="str">
        <f t="shared" si="424"/>
        <v/>
      </c>
      <c r="F3045" s="11" t="str">
        <f t="shared" si="425"/>
        <v/>
      </c>
      <c r="G3045" s="11" t="str">
        <f>IF(H3045="","",MAX($G$1:G3044)+1)</f>
        <v/>
      </c>
      <c r="H3045" s="11" t="str">
        <f>IF(Words!A3045&lt;&gt;"Maybe","",Words!B3045)</f>
        <v/>
      </c>
      <c r="I3045" s="11" t="str">
        <f t="shared" si="426"/>
        <v/>
      </c>
      <c r="J3045" s="11" t="str">
        <f t="shared" si="427"/>
        <v/>
      </c>
      <c r="K3045" s="11" t="str">
        <f>IF(L3045="","",MAX($K$1:K3044)+1)</f>
        <v/>
      </c>
      <c r="L3045" s="11" t="str">
        <f>IF(Words!A3045&lt;&gt;"No","",Words!B3045)</f>
        <v/>
      </c>
      <c r="M3045" s="11" t="str">
        <f t="shared" si="428"/>
        <v/>
      </c>
      <c r="N3045" s="11" t="str">
        <f t="shared" si="429"/>
        <v/>
      </c>
      <c r="O3045" s="11" t="str">
        <f>IF(P3045="","",MAX($O$1:O3044)+1)</f>
        <v/>
      </c>
      <c r="P3045" s="11" t="str">
        <f>IF(AND(Words!A3045="",Words!B3045&lt;&gt;""),Words!B3045,"")</f>
        <v/>
      </c>
      <c r="Q3045" s="11" t="str">
        <f t="shared" si="430"/>
        <v/>
      </c>
      <c r="R3045" s="11" t="str">
        <f t="shared" si="431"/>
        <v/>
      </c>
    </row>
    <row r="3046" spans="1:18" ht="20.100000000000001" customHeight="1" x14ac:dyDescent="0.25">
      <c r="A3046" s="11" t="str">
        <f t="shared" si="423"/>
        <v/>
      </c>
      <c r="B3046" s="11" t="str">
        <f>IF(Words!B3046="","",Words!B3046)</f>
        <v/>
      </c>
      <c r="C3046" s="11" t="str">
        <f>IF(D3046="","",MAX($C$1:C3045)+1)</f>
        <v/>
      </c>
      <c r="D3046" s="11" t="str">
        <f>IF(Words!A3046&lt;&gt;"Yes","",Words!B3046)</f>
        <v/>
      </c>
      <c r="E3046" s="11" t="str">
        <f t="shared" si="424"/>
        <v/>
      </c>
      <c r="F3046" s="11" t="str">
        <f t="shared" si="425"/>
        <v/>
      </c>
      <c r="G3046" s="11" t="str">
        <f>IF(H3046="","",MAX($G$1:G3045)+1)</f>
        <v/>
      </c>
      <c r="H3046" s="11" t="str">
        <f>IF(Words!A3046&lt;&gt;"Maybe","",Words!B3046)</f>
        <v/>
      </c>
      <c r="I3046" s="11" t="str">
        <f t="shared" si="426"/>
        <v/>
      </c>
      <c r="J3046" s="11" t="str">
        <f t="shared" si="427"/>
        <v/>
      </c>
      <c r="K3046" s="11" t="str">
        <f>IF(L3046="","",MAX($K$1:K3045)+1)</f>
        <v/>
      </c>
      <c r="L3046" s="11" t="str">
        <f>IF(Words!A3046&lt;&gt;"No","",Words!B3046)</f>
        <v/>
      </c>
      <c r="M3046" s="11" t="str">
        <f t="shared" si="428"/>
        <v/>
      </c>
      <c r="N3046" s="11" t="str">
        <f t="shared" si="429"/>
        <v/>
      </c>
      <c r="O3046" s="11" t="str">
        <f>IF(P3046="","",MAX($O$1:O3045)+1)</f>
        <v/>
      </c>
      <c r="P3046" s="11" t="str">
        <f>IF(AND(Words!A3046="",Words!B3046&lt;&gt;""),Words!B3046,"")</f>
        <v/>
      </c>
      <c r="Q3046" s="11" t="str">
        <f t="shared" si="430"/>
        <v/>
      </c>
      <c r="R3046" s="11" t="str">
        <f t="shared" si="431"/>
        <v/>
      </c>
    </row>
    <row r="3047" spans="1:18" ht="20.100000000000001" customHeight="1" x14ac:dyDescent="0.25">
      <c r="A3047" s="11" t="str">
        <f t="shared" si="423"/>
        <v/>
      </c>
      <c r="B3047" s="11" t="str">
        <f>IF(Words!B3047="","",Words!B3047)</f>
        <v/>
      </c>
      <c r="C3047" s="11" t="str">
        <f>IF(D3047="","",MAX($C$1:C3046)+1)</f>
        <v/>
      </c>
      <c r="D3047" s="11" t="str">
        <f>IF(Words!A3047&lt;&gt;"Yes","",Words!B3047)</f>
        <v/>
      </c>
      <c r="E3047" s="11" t="str">
        <f t="shared" si="424"/>
        <v/>
      </c>
      <c r="F3047" s="11" t="str">
        <f t="shared" si="425"/>
        <v/>
      </c>
      <c r="G3047" s="11" t="str">
        <f>IF(H3047="","",MAX($G$1:G3046)+1)</f>
        <v/>
      </c>
      <c r="H3047" s="11" t="str">
        <f>IF(Words!A3047&lt;&gt;"Maybe","",Words!B3047)</f>
        <v/>
      </c>
      <c r="I3047" s="11" t="str">
        <f t="shared" si="426"/>
        <v/>
      </c>
      <c r="J3047" s="11" t="str">
        <f t="shared" si="427"/>
        <v/>
      </c>
      <c r="K3047" s="11" t="str">
        <f>IF(L3047="","",MAX($K$1:K3046)+1)</f>
        <v/>
      </c>
      <c r="L3047" s="11" t="str">
        <f>IF(Words!A3047&lt;&gt;"No","",Words!B3047)</f>
        <v/>
      </c>
      <c r="M3047" s="11" t="str">
        <f t="shared" si="428"/>
        <v/>
      </c>
      <c r="N3047" s="11" t="str">
        <f t="shared" si="429"/>
        <v/>
      </c>
      <c r="O3047" s="11" t="str">
        <f>IF(P3047="","",MAX($O$1:O3046)+1)</f>
        <v/>
      </c>
      <c r="P3047" s="11" t="str">
        <f>IF(AND(Words!A3047="",Words!B3047&lt;&gt;""),Words!B3047,"")</f>
        <v/>
      </c>
      <c r="Q3047" s="11" t="str">
        <f t="shared" si="430"/>
        <v/>
      </c>
      <c r="R3047" s="11" t="str">
        <f t="shared" si="431"/>
        <v/>
      </c>
    </row>
    <row r="3048" spans="1:18" ht="20.100000000000001" customHeight="1" x14ac:dyDescent="0.25">
      <c r="A3048" s="11" t="str">
        <f t="shared" si="423"/>
        <v/>
      </c>
      <c r="B3048" s="11" t="str">
        <f>IF(Words!B3048="","",Words!B3048)</f>
        <v/>
      </c>
      <c r="C3048" s="11" t="str">
        <f>IF(D3048="","",MAX($C$1:C3047)+1)</f>
        <v/>
      </c>
      <c r="D3048" s="11" t="str">
        <f>IF(Words!A3048&lt;&gt;"Yes","",Words!B3048)</f>
        <v/>
      </c>
      <c r="E3048" s="11" t="str">
        <f t="shared" si="424"/>
        <v/>
      </c>
      <c r="F3048" s="11" t="str">
        <f t="shared" si="425"/>
        <v/>
      </c>
      <c r="G3048" s="11" t="str">
        <f>IF(H3048="","",MAX($G$1:G3047)+1)</f>
        <v/>
      </c>
      <c r="H3048" s="11" t="str">
        <f>IF(Words!A3048&lt;&gt;"Maybe","",Words!B3048)</f>
        <v/>
      </c>
      <c r="I3048" s="11" t="str">
        <f t="shared" si="426"/>
        <v/>
      </c>
      <c r="J3048" s="11" t="str">
        <f t="shared" si="427"/>
        <v/>
      </c>
      <c r="K3048" s="11" t="str">
        <f>IF(L3048="","",MAX($K$1:K3047)+1)</f>
        <v/>
      </c>
      <c r="L3048" s="11" t="str">
        <f>IF(Words!A3048&lt;&gt;"No","",Words!B3048)</f>
        <v/>
      </c>
      <c r="M3048" s="11" t="str">
        <f t="shared" si="428"/>
        <v/>
      </c>
      <c r="N3048" s="11" t="str">
        <f t="shared" si="429"/>
        <v/>
      </c>
      <c r="O3048" s="11" t="str">
        <f>IF(P3048="","",MAX($O$1:O3047)+1)</f>
        <v/>
      </c>
      <c r="P3048" s="11" t="str">
        <f>IF(AND(Words!A3048="",Words!B3048&lt;&gt;""),Words!B3048,"")</f>
        <v/>
      </c>
      <c r="Q3048" s="11" t="str">
        <f t="shared" si="430"/>
        <v/>
      </c>
      <c r="R3048" s="11" t="str">
        <f t="shared" si="431"/>
        <v/>
      </c>
    </row>
    <row r="3049" spans="1:18" ht="20.100000000000001" customHeight="1" x14ac:dyDescent="0.25">
      <c r="A3049" s="11" t="str">
        <f t="shared" si="423"/>
        <v/>
      </c>
      <c r="B3049" s="11" t="str">
        <f>IF(Words!B3049="","",Words!B3049)</f>
        <v/>
      </c>
      <c r="C3049" s="11" t="str">
        <f>IF(D3049="","",MAX($C$1:C3048)+1)</f>
        <v/>
      </c>
      <c r="D3049" s="11" t="str">
        <f>IF(Words!A3049&lt;&gt;"Yes","",Words!B3049)</f>
        <v/>
      </c>
      <c r="E3049" s="11" t="str">
        <f t="shared" si="424"/>
        <v/>
      </c>
      <c r="F3049" s="11" t="str">
        <f t="shared" si="425"/>
        <v/>
      </c>
      <c r="G3049" s="11" t="str">
        <f>IF(H3049="","",MAX($G$1:G3048)+1)</f>
        <v/>
      </c>
      <c r="H3049" s="11" t="str">
        <f>IF(Words!A3049&lt;&gt;"Maybe","",Words!B3049)</f>
        <v/>
      </c>
      <c r="I3049" s="11" t="str">
        <f t="shared" si="426"/>
        <v/>
      </c>
      <c r="J3049" s="11" t="str">
        <f t="shared" si="427"/>
        <v/>
      </c>
      <c r="K3049" s="11" t="str">
        <f>IF(L3049="","",MAX($K$1:K3048)+1)</f>
        <v/>
      </c>
      <c r="L3049" s="11" t="str">
        <f>IF(Words!A3049&lt;&gt;"No","",Words!B3049)</f>
        <v/>
      </c>
      <c r="M3049" s="11" t="str">
        <f t="shared" si="428"/>
        <v/>
      </c>
      <c r="N3049" s="11" t="str">
        <f t="shared" si="429"/>
        <v/>
      </c>
      <c r="O3049" s="11" t="str">
        <f>IF(P3049="","",MAX($O$1:O3048)+1)</f>
        <v/>
      </c>
      <c r="P3049" s="11" t="str">
        <f>IF(AND(Words!A3049="",Words!B3049&lt;&gt;""),Words!B3049,"")</f>
        <v/>
      </c>
      <c r="Q3049" s="11" t="str">
        <f t="shared" si="430"/>
        <v/>
      </c>
      <c r="R3049" s="11" t="str">
        <f t="shared" si="431"/>
        <v/>
      </c>
    </row>
    <row r="3050" spans="1:18" ht="20.100000000000001" customHeight="1" x14ac:dyDescent="0.25">
      <c r="A3050" s="11" t="str">
        <f t="shared" si="423"/>
        <v/>
      </c>
      <c r="B3050" s="11" t="str">
        <f>IF(Words!B3050="","",Words!B3050)</f>
        <v/>
      </c>
      <c r="C3050" s="11" t="str">
        <f>IF(D3050="","",MAX($C$1:C3049)+1)</f>
        <v/>
      </c>
      <c r="D3050" s="11" t="str">
        <f>IF(Words!A3050&lt;&gt;"Yes","",Words!B3050)</f>
        <v/>
      </c>
      <c r="E3050" s="11" t="str">
        <f t="shared" si="424"/>
        <v/>
      </c>
      <c r="F3050" s="11" t="str">
        <f t="shared" si="425"/>
        <v/>
      </c>
      <c r="G3050" s="11" t="str">
        <f>IF(H3050="","",MAX($G$1:G3049)+1)</f>
        <v/>
      </c>
      <c r="H3050" s="11" t="str">
        <f>IF(Words!A3050&lt;&gt;"Maybe","",Words!B3050)</f>
        <v/>
      </c>
      <c r="I3050" s="11" t="str">
        <f t="shared" si="426"/>
        <v/>
      </c>
      <c r="J3050" s="11" t="str">
        <f t="shared" si="427"/>
        <v/>
      </c>
      <c r="K3050" s="11" t="str">
        <f>IF(L3050="","",MAX($K$1:K3049)+1)</f>
        <v/>
      </c>
      <c r="L3050" s="11" t="str">
        <f>IF(Words!A3050&lt;&gt;"No","",Words!B3050)</f>
        <v/>
      </c>
      <c r="M3050" s="11" t="str">
        <f t="shared" si="428"/>
        <v/>
      </c>
      <c r="N3050" s="11" t="str">
        <f t="shared" si="429"/>
        <v/>
      </c>
      <c r="O3050" s="11" t="str">
        <f>IF(P3050="","",MAX($O$1:O3049)+1)</f>
        <v/>
      </c>
      <c r="P3050" s="11" t="str">
        <f>IF(AND(Words!A3050="",Words!B3050&lt;&gt;""),Words!B3050,"")</f>
        <v/>
      </c>
      <c r="Q3050" s="11" t="str">
        <f t="shared" si="430"/>
        <v/>
      </c>
      <c r="R3050" s="11" t="str">
        <f t="shared" si="431"/>
        <v/>
      </c>
    </row>
    <row r="3051" spans="1:18" ht="20.100000000000001" customHeight="1" x14ac:dyDescent="0.25">
      <c r="A3051" s="11" t="str">
        <f t="shared" si="423"/>
        <v/>
      </c>
      <c r="B3051" s="11" t="str">
        <f>IF(Words!B3051="","",Words!B3051)</f>
        <v/>
      </c>
      <c r="C3051" s="11" t="str">
        <f>IF(D3051="","",MAX($C$1:C3050)+1)</f>
        <v/>
      </c>
      <c r="D3051" s="11" t="str">
        <f>IF(Words!A3051&lt;&gt;"Yes","",Words!B3051)</f>
        <v/>
      </c>
      <c r="E3051" s="11" t="str">
        <f t="shared" si="424"/>
        <v/>
      </c>
      <c r="F3051" s="11" t="str">
        <f t="shared" si="425"/>
        <v/>
      </c>
      <c r="G3051" s="11" t="str">
        <f>IF(H3051="","",MAX($G$1:G3050)+1)</f>
        <v/>
      </c>
      <c r="H3051" s="11" t="str">
        <f>IF(Words!A3051&lt;&gt;"Maybe","",Words!B3051)</f>
        <v/>
      </c>
      <c r="I3051" s="11" t="str">
        <f t="shared" si="426"/>
        <v/>
      </c>
      <c r="J3051" s="11" t="str">
        <f t="shared" si="427"/>
        <v/>
      </c>
      <c r="K3051" s="11" t="str">
        <f>IF(L3051="","",MAX($K$1:K3050)+1)</f>
        <v/>
      </c>
      <c r="L3051" s="11" t="str">
        <f>IF(Words!A3051&lt;&gt;"No","",Words!B3051)</f>
        <v/>
      </c>
      <c r="M3051" s="11" t="str">
        <f t="shared" si="428"/>
        <v/>
      </c>
      <c r="N3051" s="11" t="str">
        <f t="shared" si="429"/>
        <v/>
      </c>
      <c r="O3051" s="11" t="str">
        <f>IF(P3051="","",MAX($O$1:O3050)+1)</f>
        <v/>
      </c>
      <c r="P3051" s="11" t="str">
        <f>IF(AND(Words!A3051="",Words!B3051&lt;&gt;""),Words!B3051,"")</f>
        <v/>
      </c>
      <c r="Q3051" s="11" t="str">
        <f t="shared" si="430"/>
        <v/>
      </c>
      <c r="R3051" s="11" t="str">
        <f t="shared" si="431"/>
        <v/>
      </c>
    </row>
    <row r="3052" spans="1:18" ht="20.100000000000001" customHeight="1" x14ac:dyDescent="0.25">
      <c r="A3052" s="11" t="str">
        <f t="shared" si="423"/>
        <v/>
      </c>
      <c r="B3052" s="11" t="str">
        <f>IF(Words!B3052="","",Words!B3052)</f>
        <v/>
      </c>
      <c r="C3052" s="11" t="str">
        <f>IF(D3052="","",MAX($C$1:C3051)+1)</f>
        <v/>
      </c>
      <c r="D3052" s="11" t="str">
        <f>IF(Words!A3052&lt;&gt;"Yes","",Words!B3052)</f>
        <v/>
      </c>
      <c r="E3052" s="11" t="str">
        <f t="shared" si="424"/>
        <v/>
      </c>
      <c r="F3052" s="11" t="str">
        <f t="shared" si="425"/>
        <v/>
      </c>
      <c r="G3052" s="11" t="str">
        <f>IF(H3052="","",MAX($G$1:G3051)+1)</f>
        <v/>
      </c>
      <c r="H3052" s="11" t="str">
        <f>IF(Words!A3052&lt;&gt;"Maybe","",Words!B3052)</f>
        <v/>
      </c>
      <c r="I3052" s="11" t="str">
        <f t="shared" si="426"/>
        <v/>
      </c>
      <c r="J3052" s="11" t="str">
        <f t="shared" si="427"/>
        <v/>
      </c>
      <c r="K3052" s="11" t="str">
        <f>IF(L3052="","",MAX($K$1:K3051)+1)</f>
        <v/>
      </c>
      <c r="L3052" s="11" t="str">
        <f>IF(Words!A3052&lt;&gt;"No","",Words!B3052)</f>
        <v/>
      </c>
      <c r="M3052" s="11" t="str">
        <f t="shared" si="428"/>
        <v/>
      </c>
      <c r="N3052" s="11" t="str">
        <f t="shared" si="429"/>
        <v/>
      </c>
      <c r="O3052" s="11" t="str">
        <f>IF(P3052="","",MAX($O$1:O3051)+1)</f>
        <v/>
      </c>
      <c r="P3052" s="11" t="str">
        <f>IF(AND(Words!A3052="",Words!B3052&lt;&gt;""),Words!B3052,"")</f>
        <v/>
      </c>
      <c r="Q3052" s="11" t="str">
        <f t="shared" si="430"/>
        <v/>
      </c>
      <c r="R3052" s="11" t="str">
        <f t="shared" si="431"/>
        <v/>
      </c>
    </row>
    <row r="3053" spans="1:18" ht="20.100000000000001" customHeight="1" x14ac:dyDescent="0.25">
      <c r="A3053" s="11" t="str">
        <f t="shared" si="423"/>
        <v/>
      </c>
      <c r="B3053" s="11" t="str">
        <f>IF(Words!B3053="","",Words!B3053)</f>
        <v/>
      </c>
      <c r="C3053" s="11" t="str">
        <f>IF(D3053="","",MAX($C$1:C3052)+1)</f>
        <v/>
      </c>
      <c r="D3053" s="11" t="str">
        <f>IF(Words!A3053&lt;&gt;"Yes","",Words!B3053)</f>
        <v/>
      </c>
      <c r="E3053" s="11" t="str">
        <f t="shared" si="424"/>
        <v/>
      </c>
      <c r="F3053" s="11" t="str">
        <f t="shared" si="425"/>
        <v/>
      </c>
      <c r="G3053" s="11" t="str">
        <f>IF(H3053="","",MAX($G$1:G3052)+1)</f>
        <v/>
      </c>
      <c r="H3053" s="11" t="str">
        <f>IF(Words!A3053&lt;&gt;"Maybe","",Words!B3053)</f>
        <v/>
      </c>
      <c r="I3053" s="11" t="str">
        <f t="shared" si="426"/>
        <v/>
      </c>
      <c r="J3053" s="11" t="str">
        <f t="shared" si="427"/>
        <v/>
      </c>
      <c r="K3053" s="11" t="str">
        <f>IF(L3053="","",MAX($K$1:K3052)+1)</f>
        <v/>
      </c>
      <c r="L3053" s="11" t="str">
        <f>IF(Words!A3053&lt;&gt;"No","",Words!B3053)</f>
        <v/>
      </c>
      <c r="M3053" s="11" t="str">
        <f t="shared" si="428"/>
        <v/>
      </c>
      <c r="N3053" s="11" t="str">
        <f t="shared" si="429"/>
        <v/>
      </c>
      <c r="O3053" s="11" t="str">
        <f>IF(P3053="","",MAX($O$1:O3052)+1)</f>
        <v/>
      </c>
      <c r="P3053" s="11" t="str">
        <f>IF(AND(Words!A3053="",Words!B3053&lt;&gt;""),Words!B3053,"")</f>
        <v/>
      </c>
      <c r="Q3053" s="11" t="str">
        <f t="shared" si="430"/>
        <v/>
      </c>
      <c r="R3053" s="11" t="str">
        <f t="shared" si="431"/>
        <v/>
      </c>
    </row>
    <row r="3054" spans="1:18" ht="20.100000000000001" customHeight="1" x14ac:dyDescent="0.25">
      <c r="A3054" s="11" t="str">
        <f t="shared" si="423"/>
        <v/>
      </c>
      <c r="B3054" s="11" t="str">
        <f>IF(Words!B3054="","",Words!B3054)</f>
        <v/>
      </c>
      <c r="C3054" s="11" t="str">
        <f>IF(D3054="","",MAX($C$1:C3053)+1)</f>
        <v/>
      </c>
      <c r="D3054" s="11" t="str">
        <f>IF(Words!A3054&lt;&gt;"Yes","",Words!B3054)</f>
        <v/>
      </c>
      <c r="E3054" s="11" t="str">
        <f t="shared" si="424"/>
        <v/>
      </c>
      <c r="F3054" s="11" t="str">
        <f t="shared" si="425"/>
        <v/>
      </c>
      <c r="G3054" s="11" t="str">
        <f>IF(H3054="","",MAX($G$1:G3053)+1)</f>
        <v/>
      </c>
      <c r="H3054" s="11" t="str">
        <f>IF(Words!A3054&lt;&gt;"Maybe","",Words!B3054)</f>
        <v/>
      </c>
      <c r="I3054" s="11" t="str">
        <f t="shared" si="426"/>
        <v/>
      </c>
      <c r="J3054" s="11" t="str">
        <f t="shared" si="427"/>
        <v/>
      </c>
      <c r="K3054" s="11" t="str">
        <f>IF(L3054="","",MAX($K$1:K3053)+1)</f>
        <v/>
      </c>
      <c r="L3054" s="11" t="str">
        <f>IF(Words!A3054&lt;&gt;"No","",Words!B3054)</f>
        <v/>
      </c>
      <c r="M3054" s="11" t="str">
        <f t="shared" si="428"/>
        <v/>
      </c>
      <c r="N3054" s="11" t="str">
        <f t="shared" si="429"/>
        <v/>
      </c>
      <c r="O3054" s="11" t="str">
        <f>IF(P3054="","",MAX($O$1:O3053)+1)</f>
        <v/>
      </c>
      <c r="P3054" s="11" t="str">
        <f>IF(AND(Words!A3054="",Words!B3054&lt;&gt;""),Words!B3054,"")</f>
        <v/>
      </c>
      <c r="Q3054" s="11" t="str">
        <f t="shared" si="430"/>
        <v/>
      </c>
      <c r="R3054" s="11" t="str">
        <f t="shared" si="431"/>
        <v/>
      </c>
    </row>
    <row r="3055" spans="1:18" ht="20.100000000000001" customHeight="1" x14ac:dyDescent="0.25">
      <c r="A3055" s="11" t="str">
        <f t="shared" si="423"/>
        <v/>
      </c>
      <c r="B3055" s="11" t="str">
        <f>IF(Words!B3055="","",Words!B3055)</f>
        <v/>
      </c>
      <c r="C3055" s="11" t="str">
        <f>IF(D3055="","",MAX($C$1:C3054)+1)</f>
        <v/>
      </c>
      <c r="D3055" s="11" t="str">
        <f>IF(Words!A3055&lt;&gt;"Yes","",Words!B3055)</f>
        <v/>
      </c>
      <c r="E3055" s="11" t="str">
        <f t="shared" si="424"/>
        <v/>
      </c>
      <c r="F3055" s="11" t="str">
        <f t="shared" si="425"/>
        <v/>
      </c>
      <c r="G3055" s="11" t="str">
        <f>IF(H3055="","",MAX($G$1:G3054)+1)</f>
        <v/>
      </c>
      <c r="H3055" s="11" t="str">
        <f>IF(Words!A3055&lt;&gt;"Maybe","",Words!B3055)</f>
        <v/>
      </c>
      <c r="I3055" s="11" t="str">
        <f t="shared" si="426"/>
        <v/>
      </c>
      <c r="J3055" s="11" t="str">
        <f t="shared" si="427"/>
        <v/>
      </c>
      <c r="K3055" s="11" t="str">
        <f>IF(L3055="","",MAX($K$1:K3054)+1)</f>
        <v/>
      </c>
      <c r="L3055" s="11" t="str">
        <f>IF(Words!A3055&lt;&gt;"No","",Words!B3055)</f>
        <v/>
      </c>
      <c r="M3055" s="11" t="str">
        <f t="shared" si="428"/>
        <v/>
      </c>
      <c r="N3055" s="11" t="str">
        <f t="shared" si="429"/>
        <v/>
      </c>
      <c r="O3055" s="11" t="str">
        <f>IF(P3055="","",MAX($O$1:O3054)+1)</f>
        <v/>
      </c>
      <c r="P3055" s="11" t="str">
        <f>IF(AND(Words!A3055="",Words!B3055&lt;&gt;""),Words!B3055,"")</f>
        <v/>
      </c>
      <c r="Q3055" s="11" t="str">
        <f t="shared" si="430"/>
        <v/>
      </c>
      <c r="R3055" s="11" t="str">
        <f t="shared" si="431"/>
        <v/>
      </c>
    </row>
    <row r="3056" spans="1:18" ht="20.100000000000001" customHeight="1" x14ac:dyDescent="0.25">
      <c r="A3056" s="11" t="str">
        <f t="shared" si="423"/>
        <v/>
      </c>
      <c r="B3056" s="11" t="str">
        <f>IF(Words!B3056="","",Words!B3056)</f>
        <v/>
      </c>
      <c r="C3056" s="11" t="str">
        <f>IF(D3056="","",MAX($C$1:C3055)+1)</f>
        <v/>
      </c>
      <c r="D3056" s="11" t="str">
        <f>IF(Words!A3056&lt;&gt;"Yes","",Words!B3056)</f>
        <v/>
      </c>
      <c r="E3056" s="11" t="str">
        <f t="shared" si="424"/>
        <v/>
      </c>
      <c r="F3056" s="11" t="str">
        <f t="shared" si="425"/>
        <v/>
      </c>
      <c r="G3056" s="11" t="str">
        <f>IF(H3056="","",MAX($G$1:G3055)+1)</f>
        <v/>
      </c>
      <c r="H3056" s="11" t="str">
        <f>IF(Words!A3056&lt;&gt;"Maybe","",Words!B3056)</f>
        <v/>
      </c>
      <c r="I3056" s="11" t="str">
        <f t="shared" si="426"/>
        <v/>
      </c>
      <c r="J3056" s="11" t="str">
        <f t="shared" si="427"/>
        <v/>
      </c>
      <c r="K3056" s="11" t="str">
        <f>IF(L3056="","",MAX($K$1:K3055)+1)</f>
        <v/>
      </c>
      <c r="L3056" s="11" t="str">
        <f>IF(Words!A3056&lt;&gt;"No","",Words!B3056)</f>
        <v/>
      </c>
      <c r="M3056" s="11" t="str">
        <f t="shared" si="428"/>
        <v/>
      </c>
      <c r="N3056" s="11" t="str">
        <f t="shared" si="429"/>
        <v/>
      </c>
      <c r="O3056" s="11" t="str">
        <f>IF(P3056="","",MAX($O$1:O3055)+1)</f>
        <v/>
      </c>
      <c r="P3056" s="11" t="str">
        <f>IF(AND(Words!A3056="",Words!B3056&lt;&gt;""),Words!B3056,"")</f>
        <v/>
      </c>
      <c r="Q3056" s="11" t="str">
        <f t="shared" si="430"/>
        <v/>
      </c>
      <c r="R3056" s="11" t="str">
        <f t="shared" si="431"/>
        <v/>
      </c>
    </row>
    <row r="3057" spans="1:18" ht="20.100000000000001" customHeight="1" x14ac:dyDescent="0.25">
      <c r="A3057" s="11" t="str">
        <f t="shared" si="423"/>
        <v/>
      </c>
      <c r="B3057" s="11" t="str">
        <f>IF(Words!B3057="","",Words!B3057)</f>
        <v/>
      </c>
      <c r="C3057" s="11" t="str">
        <f>IF(D3057="","",MAX($C$1:C3056)+1)</f>
        <v/>
      </c>
      <c r="D3057" s="11" t="str">
        <f>IF(Words!A3057&lt;&gt;"Yes","",Words!B3057)</f>
        <v/>
      </c>
      <c r="E3057" s="11" t="str">
        <f t="shared" si="424"/>
        <v/>
      </c>
      <c r="F3057" s="11" t="str">
        <f t="shared" si="425"/>
        <v/>
      </c>
      <c r="G3057" s="11" t="str">
        <f>IF(H3057="","",MAX($G$1:G3056)+1)</f>
        <v/>
      </c>
      <c r="H3057" s="11" t="str">
        <f>IF(Words!A3057&lt;&gt;"Maybe","",Words!B3057)</f>
        <v/>
      </c>
      <c r="I3057" s="11" t="str">
        <f t="shared" si="426"/>
        <v/>
      </c>
      <c r="J3057" s="11" t="str">
        <f t="shared" si="427"/>
        <v/>
      </c>
      <c r="K3057" s="11" t="str">
        <f>IF(L3057="","",MAX($K$1:K3056)+1)</f>
        <v/>
      </c>
      <c r="L3057" s="11" t="str">
        <f>IF(Words!A3057&lt;&gt;"No","",Words!B3057)</f>
        <v/>
      </c>
      <c r="M3057" s="11" t="str">
        <f t="shared" si="428"/>
        <v/>
      </c>
      <c r="N3057" s="11" t="str">
        <f t="shared" si="429"/>
        <v/>
      </c>
      <c r="O3057" s="11" t="str">
        <f>IF(P3057="","",MAX($O$1:O3056)+1)</f>
        <v/>
      </c>
      <c r="P3057" s="11" t="str">
        <f>IF(AND(Words!A3057="",Words!B3057&lt;&gt;""),Words!B3057,"")</f>
        <v/>
      </c>
      <c r="Q3057" s="11" t="str">
        <f t="shared" si="430"/>
        <v/>
      </c>
      <c r="R3057" s="11" t="str">
        <f t="shared" si="431"/>
        <v/>
      </c>
    </row>
    <row r="3058" spans="1:18" ht="20.100000000000001" customHeight="1" x14ac:dyDescent="0.25">
      <c r="A3058" s="11" t="str">
        <f t="shared" si="423"/>
        <v/>
      </c>
      <c r="B3058" s="11" t="str">
        <f>IF(Words!B3058="","",Words!B3058)</f>
        <v/>
      </c>
      <c r="C3058" s="11" t="str">
        <f>IF(D3058="","",MAX($C$1:C3057)+1)</f>
        <v/>
      </c>
      <c r="D3058" s="11" t="str">
        <f>IF(Words!A3058&lt;&gt;"Yes","",Words!B3058)</f>
        <v/>
      </c>
      <c r="E3058" s="11" t="str">
        <f t="shared" si="424"/>
        <v/>
      </c>
      <c r="F3058" s="11" t="str">
        <f t="shared" si="425"/>
        <v/>
      </c>
      <c r="G3058" s="11" t="str">
        <f>IF(H3058="","",MAX($G$1:G3057)+1)</f>
        <v/>
      </c>
      <c r="H3058" s="11" t="str">
        <f>IF(Words!A3058&lt;&gt;"Maybe","",Words!B3058)</f>
        <v/>
      </c>
      <c r="I3058" s="11" t="str">
        <f t="shared" si="426"/>
        <v/>
      </c>
      <c r="J3058" s="11" t="str">
        <f t="shared" si="427"/>
        <v/>
      </c>
      <c r="K3058" s="11" t="str">
        <f>IF(L3058="","",MAX($K$1:K3057)+1)</f>
        <v/>
      </c>
      <c r="L3058" s="11" t="str">
        <f>IF(Words!A3058&lt;&gt;"No","",Words!B3058)</f>
        <v/>
      </c>
      <c r="M3058" s="11" t="str">
        <f t="shared" si="428"/>
        <v/>
      </c>
      <c r="N3058" s="11" t="str">
        <f t="shared" si="429"/>
        <v/>
      </c>
      <c r="O3058" s="11" t="str">
        <f>IF(P3058="","",MAX($O$1:O3057)+1)</f>
        <v/>
      </c>
      <c r="P3058" s="11" t="str">
        <f>IF(AND(Words!A3058="",Words!B3058&lt;&gt;""),Words!B3058,"")</f>
        <v/>
      </c>
      <c r="Q3058" s="11" t="str">
        <f t="shared" si="430"/>
        <v/>
      </c>
      <c r="R3058" s="11" t="str">
        <f t="shared" si="431"/>
        <v/>
      </c>
    </row>
    <row r="3059" spans="1:18" ht="20.100000000000001" customHeight="1" x14ac:dyDescent="0.25">
      <c r="A3059" s="11" t="str">
        <f t="shared" si="423"/>
        <v/>
      </c>
      <c r="B3059" s="11" t="str">
        <f>IF(Words!B3059="","",Words!B3059)</f>
        <v/>
      </c>
      <c r="C3059" s="11" t="str">
        <f>IF(D3059="","",MAX($C$1:C3058)+1)</f>
        <v/>
      </c>
      <c r="D3059" s="11" t="str">
        <f>IF(Words!A3059&lt;&gt;"Yes","",Words!B3059)</f>
        <v/>
      </c>
      <c r="E3059" s="11" t="str">
        <f t="shared" si="424"/>
        <v/>
      </c>
      <c r="F3059" s="11" t="str">
        <f t="shared" si="425"/>
        <v/>
      </c>
      <c r="G3059" s="11" t="str">
        <f>IF(H3059="","",MAX($G$1:G3058)+1)</f>
        <v/>
      </c>
      <c r="H3059" s="11" t="str">
        <f>IF(Words!A3059&lt;&gt;"Maybe","",Words!B3059)</f>
        <v/>
      </c>
      <c r="I3059" s="11" t="str">
        <f t="shared" si="426"/>
        <v/>
      </c>
      <c r="J3059" s="11" t="str">
        <f t="shared" si="427"/>
        <v/>
      </c>
      <c r="K3059" s="11" t="str">
        <f>IF(L3059="","",MAX($K$1:K3058)+1)</f>
        <v/>
      </c>
      <c r="L3059" s="11" t="str">
        <f>IF(Words!A3059&lt;&gt;"No","",Words!B3059)</f>
        <v/>
      </c>
      <c r="M3059" s="11" t="str">
        <f t="shared" si="428"/>
        <v/>
      </c>
      <c r="N3059" s="11" t="str">
        <f t="shared" si="429"/>
        <v/>
      </c>
      <c r="O3059" s="11" t="str">
        <f>IF(P3059="","",MAX($O$1:O3058)+1)</f>
        <v/>
      </c>
      <c r="P3059" s="11" t="str">
        <f>IF(AND(Words!A3059="",Words!B3059&lt;&gt;""),Words!B3059,"")</f>
        <v/>
      </c>
      <c r="Q3059" s="11" t="str">
        <f t="shared" si="430"/>
        <v/>
      </c>
      <c r="R3059" s="11" t="str">
        <f t="shared" si="431"/>
        <v/>
      </c>
    </row>
    <row r="3060" spans="1:18" ht="20.100000000000001" customHeight="1" x14ac:dyDescent="0.25">
      <c r="A3060" s="11" t="str">
        <f t="shared" si="423"/>
        <v/>
      </c>
      <c r="B3060" s="11" t="str">
        <f>IF(Words!B3060="","",Words!B3060)</f>
        <v/>
      </c>
      <c r="C3060" s="11" t="str">
        <f>IF(D3060="","",MAX($C$1:C3059)+1)</f>
        <v/>
      </c>
      <c r="D3060" s="11" t="str">
        <f>IF(Words!A3060&lt;&gt;"Yes","",Words!B3060)</f>
        <v/>
      </c>
      <c r="E3060" s="11" t="str">
        <f t="shared" si="424"/>
        <v/>
      </c>
      <c r="F3060" s="11" t="str">
        <f t="shared" si="425"/>
        <v/>
      </c>
      <c r="G3060" s="11" t="str">
        <f>IF(H3060="","",MAX($G$1:G3059)+1)</f>
        <v/>
      </c>
      <c r="H3060" s="11" t="str">
        <f>IF(Words!A3060&lt;&gt;"Maybe","",Words!B3060)</f>
        <v/>
      </c>
      <c r="I3060" s="11" t="str">
        <f t="shared" si="426"/>
        <v/>
      </c>
      <c r="J3060" s="11" t="str">
        <f t="shared" si="427"/>
        <v/>
      </c>
      <c r="K3060" s="11" t="str">
        <f>IF(L3060="","",MAX($K$1:K3059)+1)</f>
        <v/>
      </c>
      <c r="L3060" s="11" t="str">
        <f>IF(Words!A3060&lt;&gt;"No","",Words!B3060)</f>
        <v/>
      </c>
      <c r="M3060" s="11" t="str">
        <f t="shared" si="428"/>
        <v/>
      </c>
      <c r="N3060" s="11" t="str">
        <f t="shared" si="429"/>
        <v/>
      </c>
      <c r="O3060" s="11" t="str">
        <f>IF(P3060="","",MAX($O$1:O3059)+1)</f>
        <v/>
      </c>
      <c r="P3060" s="11" t="str">
        <f>IF(AND(Words!A3060="",Words!B3060&lt;&gt;""),Words!B3060,"")</f>
        <v/>
      </c>
      <c r="Q3060" s="11" t="str">
        <f t="shared" si="430"/>
        <v/>
      </c>
      <c r="R3060" s="11" t="str">
        <f t="shared" si="431"/>
        <v/>
      </c>
    </row>
    <row r="3061" spans="1:18" ht="20.100000000000001" customHeight="1" x14ac:dyDescent="0.25">
      <c r="A3061" s="11" t="str">
        <f t="shared" si="423"/>
        <v/>
      </c>
      <c r="B3061" s="11" t="str">
        <f>IF(Words!B3061="","",Words!B3061)</f>
        <v/>
      </c>
      <c r="C3061" s="11" t="str">
        <f>IF(D3061="","",MAX($C$1:C3060)+1)</f>
        <v/>
      </c>
      <c r="D3061" s="11" t="str">
        <f>IF(Words!A3061&lt;&gt;"Yes","",Words!B3061)</f>
        <v/>
      </c>
      <c r="E3061" s="11" t="str">
        <f t="shared" si="424"/>
        <v/>
      </c>
      <c r="F3061" s="11" t="str">
        <f t="shared" si="425"/>
        <v/>
      </c>
      <c r="G3061" s="11" t="str">
        <f>IF(H3061="","",MAX($G$1:G3060)+1)</f>
        <v/>
      </c>
      <c r="H3061" s="11" t="str">
        <f>IF(Words!A3061&lt;&gt;"Maybe","",Words!B3061)</f>
        <v/>
      </c>
      <c r="I3061" s="11" t="str">
        <f t="shared" si="426"/>
        <v/>
      </c>
      <c r="J3061" s="11" t="str">
        <f t="shared" si="427"/>
        <v/>
      </c>
      <c r="K3061" s="11" t="str">
        <f>IF(L3061="","",MAX($K$1:K3060)+1)</f>
        <v/>
      </c>
      <c r="L3061" s="11" t="str">
        <f>IF(Words!A3061&lt;&gt;"No","",Words!B3061)</f>
        <v/>
      </c>
      <c r="M3061" s="11" t="str">
        <f t="shared" si="428"/>
        <v/>
      </c>
      <c r="N3061" s="11" t="str">
        <f t="shared" si="429"/>
        <v/>
      </c>
      <c r="O3061" s="11" t="str">
        <f>IF(P3061="","",MAX($O$1:O3060)+1)</f>
        <v/>
      </c>
      <c r="P3061" s="11" t="str">
        <f>IF(AND(Words!A3061="",Words!B3061&lt;&gt;""),Words!B3061,"")</f>
        <v/>
      </c>
      <c r="Q3061" s="11" t="str">
        <f t="shared" si="430"/>
        <v/>
      </c>
      <c r="R3061" s="11" t="str">
        <f t="shared" si="431"/>
        <v/>
      </c>
    </row>
    <row r="3062" spans="1:18" ht="20.100000000000001" customHeight="1" x14ac:dyDescent="0.25">
      <c r="A3062" s="11" t="str">
        <f t="shared" si="423"/>
        <v/>
      </c>
      <c r="B3062" s="11" t="str">
        <f>IF(Words!B3062="","",Words!B3062)</f>
        <v/>
      </c>
      <c r="C3062" s="11" t="str">
        <f>IF(D3062="","",MAX($C$1:C3061)+1)</f>
        <v/>
      </c>
      <c r="D3062" s="11" t="str">
        <f>IF(Words!A3062&lt;&gt;"Yes","",Words!B3062)</f>
        <v/>
      </c>
      <c r="E3062" s="11" t="str">
        <f t="shared" si="424"/>
        <v/>
      </c>
      <c r="F3062" s="11" t="str">
        <f t="shared" si="425"/>
        <v/>
      </c>
      <c r="G3062" s="11" t="str">
        <f>IF(H3062="","",MAX($G$1:G3061)+1)</f>
        <v/>
      </c>
      <c r="H3062" s="11" t="str">
        <f>IF(Words!A3062&lt;&gt;"Maybe","",Words!B3062)</f>
        <v/>
      </c>
      <c r="I3062" s="11" t="str">
        <f t="shared" si="426"/>
        <v/>
      </c>
      <c r="J3062" s="11" t="str">
        <f t="shared" si="427"/>
        <v/>
      </c>
      <c r="K3062" s="11" t="str">
        <f>IF(L3062="","",MAX($K$1:K3061)+1)</f>
        <v/>
      </c>
      <c r="L3062" s="11" t="str">
        <f>IF(Words!A3062&lt;&gt;"No","",Words!B3062)</f>
        <v/>
      </c>
      <c r="M3062" s="11" t="str">
        <f t="shared" si="428"/>
        <v/>
      </c>
      <c r="N3062" s="11" t="str">
        <f t="shared" si="429"/>
        <v/>
      </c>
      <c r="O3062" s="11" t="str">
        <f>IF(P3062="","",MAX($O$1:O3061)+1)</f>
        <v/>
      </c>
      <c r="P3062" s="11" t="str">
        <f>IF(AND(Words!A3062="",Words!B3062&lt;&gt;""),Words!B3062,"")</f>
        <v/>
      </c>
      <c r="Q3062" s="11" t="str">
        <f t="shared" si="430"/>
        <v/>
      </c>
      <c r="R3062" s="11" t="str">
        <f t="shared" si="431"/>
        <v/>
      </c>
    </row>
    <row r="3063" spans="1:18" ht="20.100000000000001" customHeight="1" x14ac:dyDescent="0.25">
      <c r="A3063" s="11" t="str">
        <f t="shared" si="423"/>
        <v/>
      </c>
      <c r="B3063" s="11" t="str">
        <f>IF(Words!B3063="","",Words!B3063)</f>
        <v/>
      </c>
      <c r="C3063" s="11" t="str">
        <f>IF(D3063="","",MAX($C$1:C3062)+1)</f>
        <v/>
      </c>
      <c r="D3063" s="11" t="str">
        <f>IF(Words!A3063&lt;&gt;"Yes","",Words!B3063)</f>
        <v/>
      </c>
      <c r="E3063" s="11" t="str">
        <f t="shared" si="424"/>
        <v/>
      </c>
      <c r="F3063" s="11" t="str">
        <f t="shared" si="425"/>
        <v/>
      </c>
      <c r="G3063" s="11" t="str">
        <f>IF(H3063="","",MAX($G$1:G3062)+1)</f>
        <v/>
      </c>
      <c r="H3063" s="11" t="str">
        <f>IF(Words!A3063&lt;&gt;"Maybe","",Words!B3063)</f>
        <v/>
      </c>
      <c r="I3063" s="11" t="str">
        <f t="shared" si="426"/>
        <v/>
      </c>
      <c r="J3063" s="11" t="str">
        <f t="shared" si="427"/>
        <v/>
      </c>
      <c r="K3063" s="11" t="str">
        <f>IF(L3063="","",MAX($K$1:K3062)+1)</f>
        <v/>
      </c>
      <c r="L3063" s="11" t="str">
        <f>IF(Words!A3063&lt;&gt;"No","",Words!B3063)</f>
        <v/>
      </c>
      <c r="M3063" s="11" t="str">
        <f t="shared" si="428"/>
        <v/>
      </c>
      <c r="N3063" s="11" t="str">
        <f t="shared" si="429"/>
        <v/>
      </c>
      <c r="O3063" s="11" t="str">
        <f>IF(P3063="","",MAX($O$1:O3062)+1)</f>
        <v/>
      </c>
      <c r="P3063" s="11" t="str">
        <f>IF(AND(Words!A3063="",Words!B3063&lt;&gt;""),Words!B3063,"")</f>
        <v/>
      </c>
      <c r="Q3063" s="11" t="str">
        <f t="shared" si="430"/>
        <v/>
      </c>
      <c r="R3063" s="11" t="str">
        <f t="shared" si="431"/>
        <v/>
      </c>
    </row>
    <row r="3064" spans="1:18" ht="20.100000000000001" customHeight="1" x14ac:dyDescent="0.25">
      <c r="A3064" s="11" t="str">
        <f t="shared" si="423"/>
        <v/>
      </c>
      <c r="B3064" s="11" t="str">
        <f>IF(Words!B3064="","",Words!B3064)</f>
        <v/>
      </c>
      <c r="C3064" s="11" t="str">
        <f>IF(D3064="","",MAX($C$1:C3063)+1)</f>
        <v/>
      </c>
      <c r="D3064" s="11" t="str">
        <f>IF(Words!A3064&lt;&gt;"Yes","",Words!B3064)</f>
        <v/>
      </c>
      <c r="E3064" s="11" t="str">
        <f t="shared" si="424"/>
        <v/>
      </c>
      <c r="F3064" s="11" t="str">
        <f t="shared" si="425"/>
        <v/>
      </c>
      <c r="G3064" s="11" t="str">
        <f>IF(H3064="","",MAX($G$1:G3063)+1)</f>
        <v/>
      </c>
      <c r="H3064" s="11" t="str">
        <f>IF(Words!A3064&lt;&gt;"Maybe","",Words!B3064)</f>
        <v/>
      </c>
      <c r="I3064" s="11" t="str">
        <f t="shared" si="426"/>
        <v/>
      </c>
      <c r="J3064" s="11" t="str">
        <f t="shared" si="427"/>
        <v/>
      </c>
      <c r="K3064" s="11" t="str">
        <f>IF(L3064="","",MAX($K$1:K3063)+1)</f>
        <v/>
      </c>
      <c r="L3064" s="11" t="str">
        <f>IF(Words!A3064&lt;&gt;"No","",Words!B3064)</f>
        <v/>
      </c>
      <c r="M3064" s="11" t="str">
        <f t="shared" si="428"/>
        <v/>
      </c>
      <c r="N3064" s="11" t="str">
        <f t="shared" si="429"/>
        <v/>
      </c>
      <c r="O3064" s="11" t="str">
        <f>IF(P3064="","",MAX($O$1:O3063)+1)</f>
        <v/>
      </c>
      <c r="P3064" s="11" t="str">
        <f>IF(AND(Words!A3064="",Words!B3064&lt;&gt;""),Words!B3064,"")</f>
        <v/>
      </c>
      <c r="Q3064" s="11" t="str">
        <f t="shared" si="430"/>
        <v/>
      </c>
      <c r="R3064" s="11" t="str">
        <f t="shared" si="431"/>
        <v/>
      </c>
    </row>
    <row r="3065" spans="1:18" ht="20.100000000000001" customHeight="1" x14ac:dyDescent="0.25">
      <c r="A3065" s="11" t="str">
        <f t="shared" si="423"/>
        <v/>
      </c>
      <c r="B3065" s="11" t="str">
        <f>IF(Words!B3065="","",Words!B3065)</f>
        <v/>
      </c>
      <c r="C3065" s="11" t="str">
        <f>IF(D3065="","",MAX($C$1:C3064)+1)</f>
        <v/>
      </c>
      <c r="D3065" s="11" t="str">
        <f>IF(Words!A3065&lt;&gt;"Yes","",Words!B3065)</f>
        <v/>
      </c>
      <c r="E3065" s="11" t="str">
        <f t="shared" si="424"/>
        <v/>
      </c>
      <c r="F3065" s="11" t="str">
        <f t="shared" si="425"/>
        <v/>
      </c>
      <c r="G3065" s="11" t="str">
        <f>IF(H3065="","",MAX($G$1:G3064)+1)</f>
        <v/>
      </c>
      <c r="H3065" s="11" t="str">
        <f>IF(Words!A3065&lt;&gt;"Maybe","",Words!B3065)</f>
        <v/>
      </c>
      <c r="I3065" s="11" t="str">
        <f t="shared" si="426"/>
        <v/>
      </c>
      <c r="J3065" s="11" t="str">
        <f t="shared" si="427"/>
        <v/>
      </c>
      <c r="K3065" s="11" t="str">
        <f>IF(L3065="","",MAX($K$1:K3064)+1)</f>
        <v/>
      </c>
      <c r="L3065" s="11" t="str">
        <f>IF(Words!A3065&lt;&gt;"No","",Words!B3065)</f>
        <v/>
      </c>
      <c r="M3065" s="11" t="str">
        <f t="shared" si="428"/>
        <v/>
      </c>
      <c r="N3065" s="11" t="str">
        <f t="shared" si="429"/>
        <v/>
      </c>
      <c r="O3065" s="11" t="str">
        <f>IF(P3065="","",MAX($O$1:O3064)+1)</f>
        <v/>
      </c>
      <c r="P3065" s="11" t="str">
        <f>IF(AND(Words!A3065="",Words!B3065&lt;&gt;""),Words!B3065,"")</f>
        <v/>
      </c>
      <c r="Q3065" s="11" t="str">
        <f t="shared" si="430"/>
        <v/>
      </c>
      <c r="R3065" s="11" t="str">
        <f t="shared" si="431"/>
        <v/>
      </c>
    </row>
    <row r="3066" spans="1:18" ht="20.100000000000001" customHeight="1" x14ac:dyDescent="0.25">
      <c r="A3066" s="11" t="str">
        <f t="shared" si="423"/>
        <v/>
      </c>
      <c r="B3066" s="11" t="str">
        <f>IF(Words!B3066="","",Words!B3066)</f>
        <v/>
      </c>
      <c r="C3066" s="11" t="str">
        <f>IF(D3066="","",MAX($C$1:C3065)+1)</f>
        <v/>
      </c>
      <c r="D3066" s="11" t="str">
        <f>IF(Words!A3066&lt;&gt;"Yes","",Words!B3066)</f>
        <v/>
      </c>
      <c r="E3066" s="11" t="str">
        <f t="shared" si="424"/>
        <v/>
      </c>
      <c r="F3066" s="11" t="str">
        <f t="shared" si="425"/>
        <v/>
      </c>
      <c r="G3066" s="11" t="str">
        <f>IF(H3066="","",MAX($G$1:G3065)+1)</f>
        <v/>
      </c>
      <c r="H3066" s="11" t="str">
        <f>IF(Words!A3066&lt;&gt;"Maybe","",Words!B3066)</f>
        <v/>
      </c>
      <c r="I3066" s="11" t="str">
        <f t="shared" si="426"/>
        <v/>
      </c>
      <c r="J3066" s="11" t="str">
        <f t="shared" si="427"/>
        <v/>
      </c>
      <c r="K3066" s="11" t="str">
        <f>IF(L3066="","",MAX($K$1:K3065)+1)</f>
        <v/>
      </c>
      <c r="L3066" s="11" t="str">
        <f>IF(Words!A3066&lt;&gt;"No","",Words!B3066)</f>
        <v/>
      </c>
      <c r="M3066" s="11" t="str">
        <f t="shared" si="428"/>
        <v/>
      </c>
      <c r="N3066" s="11" t="str">
        <f t="shared" si="429"/>
        <v/>
      </c>
      <c r="O3066" s="11" t="str">
        <f>IF(P3066="","",MAX($O$1:O3065)+1)</f>
        <v/>
      </c>
      <c r="P3066" s="11" t="str">
        <f>IF(AND(Words!A3066="",Words!B3066&lt;&gt;""),Words!B3066,"")</f>
        <v/>
      </c>
      <c r="Q3066" s="11" t="str">
        <f t="shared" si="430"/>
        <v/>
      </c>
      <c r="R3066" s="11" t="str">
        <f t="shared" si="431"/>
        <v/>
      </c>
    </row>
    <row r="3067" spans="1:18" ht="20.100000000000001" customHeight="1" x14ac:dyDescent="0.25">
      <c r="A3067" s="11" t="str">
        <f t="shared" si="423"/>
        <v/>
      </c>
      <c r="B3067" s="11" t="str">
        <f>IF(Words!B3067="","",Words!B3067)</f>
        <v/>
      </c>
      <c r="C3067" s="11" t="str">
        <f>IF(D3067="","",MAX($C$1:C3066)+1)</f>
        <v/>
      </c>
      <c r="D3067" s="11" t="str">
        <f>IF(Words!A3067&lt;&gt;"Yes","",Words!B3067)</f>
        <v/>
      </c>
      <c r="E3067" s="11" t="str">
        <f t="shared" si="424"/>
        <v/>
      </c>
      <c r="F3067" s="11" t="str">
        <f t="shared" si="425"/>
        <v/>
      </c>
      <c r="G3067" s="11" t="str">
        <f>IF(H3067="","",MAX($G$1:G3066)+1)</f>
        <v/>
      </c>
      <c r="H3067" s="11" t="str">
        <f>IF(Words!A3067&lt;&gt;"Maybe","",Words!B3067)</f>
        <v/>
      </c>
      <c r="I3067" s="11" t="str">
        <f t="shared" si="426"/>
        <v/>
      </c>
      <c r="J3067" s="11" t="str">
        <f t="shared" si="427"/>
        <v/>
      </c>
      <c r="K3067" s="11" t="str">
        <f>IF(L3067="","",MAX($K$1:K3066)+1)</f>
        <v/>
      </c>
      <c r="L3067" s="11" t="str">
        <f>IF(Words!A3067&lt;&gt;"No","",Words!B3067)</f>
        <v/>
      </c>
      <c r="M3067" s="11" t="str">
        <f t="shared" si="428"/>
        <v/>
      </c>
      <c r="N3067" s="11" t="str">
        <f t="shared" si="429"/>
        <v/>
      </c>
      <c r="O3067" s="11" t="str">
        <f>IF(P3067="","",MAX($O$1:O3066)+1)</f>
        <v/>
      </c>
      <c r="P3067" s="11" t="str">
        <f>IF(AND(Words!A3067="",Words!B3067&lt;&gt;""),Words!B3067,"")</f>
        <v/>
      </c>
      <c r="Q3067" s="11" t="str">
        <f t="shared" si="430"/>
        <v/>
      </c>
      <c r="R3067" s="11" t="str">
        <f t="shared" si="431"/>
        <v/>
      </c>
    </row>
    <row r="3068" spans="1:18" ht="20.100000000000001" customHeight="1" x14ac:dyDescent="0.25">
      <c r="A3068" s="11" t="str">
        <f t="shared" si="423"/>
        <v/>
      </c>
      <c r="B3068" s="11" t="str">
        <f>IF(Words!B3068="","",Words!B3068)</f>
        <v/>
      </c>
      <c r="C3068" s="11" t="str">
        <f>IF(D3068="","",MAX($C$1:C3067)+1)</f>
        <v/>
      </c>
      <c r="D3068" s="11" t="str">
        <f>IF(Words!A3068&lt;&gt;"Yes","",Words!B3068)</f>
        <v/>
      </c>
      <c r="E3068" s="11" t="str">
        <f t="shared" si="424"/>
        <v/>
      </c>
      <c r="F3068" s="11" t="str">
        <f t="shared" si="425"/>
        <v/>
      </c>
      <c r="G3068" s="11" t="str">
        <f>IF(H3068="","",MAX($G$1:G3067)+1)</f>
        <v/>
      </c>
      <c r="H3068" s="11" t="str">
        <f>IF(Words!A3068&lt;&gt;"Maybe","",Words!B3068)</f>
        <v/>
      </c>
      <c r="I3068" s="11" t="str">
        <f t="shared" si="426"/>
        <v/>
      </c>
      <c r="J3068" s="11" t="str">
        <f t="shared" si="427"/>
        <v/>
      </c>
      <c r="K3068" s="11" t="str">
        <f>IF(L3068="","",MAX($K$1:K3067)+1)</f>
        <v/>
      </c>
      <c r="L3068" s="11" t="str">
        <f>IF(Words!A3068&lt;&gt;"No","",Words!B3068)</f>
        <v/>
      </c>
      <c r="M3068" s="11" t="str">
        <f t="shared" si="428"/>
        <v/>
      </c>
      <c r="N3068" s="11" t="str">
        <f t="shared" si="429"/>
        <v/>
      </c>
      <c r="O3068" s="11" t="str">
        <f>IF(P3068="","",MAX($O$1:O3067)+1)</f>
        <v/>
      </c>
      <c r="P3068" s="11" t="str">
        <f>IF(AND(Words!A3068="",Words!B3068&lt;&gt;""),Words!B3068,"")</f>
        <v/>
      </c>
      <c r="Q3068" s="11" t="str">
        <f t="shared" si="430"/>
        <v/>
      </c>
      <c r="R3068" s="11" t="str">
        <f t="shared" si="431"/>
        <v/>
      </c>
    </row>
    <row r="3069" spans="1:18" ht="20.100000000000001" customHeight="1" x14ac:dyDescent="0.25">
      <c r="A3069" s="11" t="str">
        <f t="shared" si="423"/>
        <v/>
      </c>
      <c r="B3069" s="11" t="str">
        <f>IF(Words!B3069="","",Words!B3069)</f>
        <v/>
      </c>
      <c r="C3069" s="11" t="str">
        <f>IF(D3069="","",MAX($C$1:C3068)+1)</f>
        <v/>
      </c>
      <c r="D3069" s="11" t="str">
        <f>IF(Words!A3069&lt;&gt;"Yes","",Words!B3069)</f>
        <v/>
      </c>
      <c r="E3069" s="11" t="str">
        <f t="shared" si="424"/>
        <v/>
      </c>
      <c r="F3069" s="11" t="str">
        <f t="shared" si="425"/>
        <v/>
      </c>
      <c r="G3069" s="11" t="str">
        <f>IF(H3069="","",MAX($G$1:G3068)+1)</f>
        <v/>
      </c>
      <c r="H3069" s="11" t="str">
        <f>IF(Words!A3069&lt;&gt;"Maybe","",Words!B3069)</f>
        <v/>
      </c>
      <c r="I3069" s="11" t="str">
        <f t="shared" si="426"/>
        <v/>
      </c>
      <c r="J3069" s="11" t="str">
        <f t="shared" si="427"/>
        <v/>
      </c>
      <c r="K3069" s="11" t="str">
        <f>IF(L3069="","",MAX($K$1:K3068)+1)</f>
        <v/>
      </c>
      <c r="L3069" s="11" t="str">
        <f>IF(Words!A3069&lt;&gt;"No","",Words!B3069)</f>
        <v/>
      </c>
      <c r="M3069" s="11" t="str">
        <f t="shared" si="428"/>
        <v/>
      </c>
      <c r="N3069" s="11" t="str">
        <f t="shared" si="429"/>
        <v/>
      </c>
      <c r="O3069" s="11" t="str">
        <f>IF(P3069="","",MAX($O$1:O3068)+1)</f>
        <v/>
      </c>
      <c r="P3069" s="11" t="str">
        <f>IF(AND(Words!A3069="",Words!B3069&lt;&gt;""),Words!B3069,"")</f>
        <v/>
      </c>
      <c r="Q3069" s="11" t="str">
        <f t="shared" si="430"/>
        <v/>
      </c>
      <c r="R3069" s="11" t="str">
        <f t="shared" si="431"/>
        <v/>
      </c>
    </row>
    <row r="3070" spans="1:18" ht="20.100000000000001" customHeight="1" x14ac:dyDescent="0.25">
      <c r="A3070" s="11" t="str">
        <f t="shared" si="423"/>
        <v/>
      </c>
      <c r="B3070" s="11" t="str">
        <f>IF(Words!B3070="","",Words!B3070)</f>
        <v/>
      </c>
      <c r="C3070" s="11" t="str">
        <f>IF(D3070="","",MAX($C$1:C3069)+1)</f>
        <v/>
      </c>
      <c r="D3070" s="11" t="str">
        <f>IF(Words!A3070&lt;&gt;"Yes","",Words!B3070)</f>
        <v/>
      </c>
      <c r="E3070" s="11" t="str">
        <f t="shared" si="424"/>
        <v/>
      </c>
      <c r="F3070" s="11" t="str">
        <f t="shared" si="425"/>
        <v/>
      </c>
      <c r="G3070" s="11" t="str">
        <f>IF(H3070="","",MAX($G$1:G3069)+1)</f>
        <v/>
      </c>
      <c r="H3070" s="11" t="str">
        <f>IF(Words!A3070&lt;&gt;"Maybe","",Words!B3070)</f>
        <v/>
      </c>
      <c r="I3070" s="11" t="str">
        <f t="shared" si="426"/>
        <v/>
      </c>
      <c r="J3070" s="11" t="str">
        <f t="shared" si="427"/>
        <v/>
      </c>
      <c r="K3070" s="11" t="str">
        <f>IF(L3070="","",MAX($K$1:K3069)+1)</f>
        <v/>
      </c>
      <c r="L3070" s="11" t="str">
        <f>IF(Words!A3070&lt;&gt;"No","",Words!B3070)</f>
        <v/>
      </c>
      <c r="M3070" s="11" t="str">
        <f t="shared" si="428"/>
        <v/>
      </c>
      <c r="N3070" s="11" t="str">
        <f t="shared" si="429"/>
        <v/>
      </c>
      <c r="O3070" s="11" t="str">
        <f>IF(P3070="","",MAX($O$1:O3069)+1)</f>
        <v/>
      </c>
      <c r="P3070" s="11" t="str">
        <f>IF(AND(Words!A3070="",Words!B3070&lt;&gt;""),Words!B3070,"")</f>
        <v/>
      </c>
      <c r="Q3070" s="11" t="str">
        <f t="shared" si="430"/>
        <v/>
      </c>
      <c r="R3070" s="11" t="str">
        <f t="shared" si="431"/>
        <v/>
      </c>
    </row>
    <row r="3071" spans="1:18" ht="20.100000000000001" customHeight="1" x14ac:dyDescent="0.25">
      <c r="A3071" s="11" t="str">
        <f t="shared" si="423"/>
        <v/>
      </c>
      <c r="B3071" s="11" t="str">
        <f>IF(Words!B3071="","",Words!B3071)</f>
        <v/>
      </c>
      <c r="C3071" s="11" t="str">
        <f>IF(D3071="","",MAX($C$1:C3070)+1)</f>
        <v/>
      </c>
      <c r="D3071" s="11" t="str">
        <f>IF(Words!A3071&lt;&gt;"Yes","",Words!B3071)</f>
        <v/>
      </c>
      <c r="E3071" s="11" t="str">
        <f t="shared" si="424"/>
        <v/>
      </c>
      <c r="F3071" s="11" t="str">
        <f t="shared" si="425"/>
        <v/>
      </c>
      <c r="G3071" s="11" t="str">
        <f>IF(H3071="","",MAX($G$1:G3070)+1)</f>
        <v/>
      </c>
      <c r="H3071" s="11" t="str">
        <f>IF(Words!A3071&lt;&gt;"Maybe","",Words!B3071)</f>
        <v/>
      </c>
      <c r="I3071" s="11" t="str">
        <f t="shared" si="426"/>
        <v/>
      </c>
      <c r="J3071" s="11" t="str">
        <f t="shared" si="427"/>
        <v/>
      </c>
      <c r="K3071" s="11" t="str">
        <f>IF(L3071="","",MAX($K$1:K3070)+1)</f>
        <v/>
      </c>
      <c r="L3071" s="11" t="str">
        <f>IF(Words!A3071&lt;&gt;"No","",Words!B3071)</f>
        <v/>
      </c>
      <c r="M3071" s="11" t="str">
        <f t="shared" si="428"/>
        <v/>
      </c>
      <c r="N3071" s="11" t="str">
        <f t="shared" si="429"/>
        <v/>
      </c>
      <c r="O3071" s="11" t="str">
        <f>IF(P3071="","",MAX($O$1:O3070)+1)</f>
        <v/>
      </c>
      <c r="P3071" s="11" t="str">
        <f>IF(AND(Words!A3071="",Words!B3071&lt;&gt;""),Words!B3071,"")</f>
        <v/>
      </c>
      <c r="Q3071" s="11" t="str">
        <f t="shared" si="430"/>
        <v/>
      </c>
      <c r="R3071" s="11" t="str">
        <f t="shared" si="431"/>
        <v/>
      </c>
    </row>
    <row r="3072" spans="1:18" ht="20.100000000000001" customHeight="1" x14ac:dyDescent="0.25">
      <c r="A3072" s="11" t="str">
        <f t="shared" si="423"/>
        <v/>
      </c>
      <c r="B3072" s="11" t="str">
        <f>IF(Words!B3072="","",Words!B3072)</f>
        <v/>
      </c>
      <c r="C3072" s="11" t="str">
        <f>IF(D3072="","",MAX($C$1:C3071)+1)</f>
        <v/>
      </c>
      <c r="D3072" s="11" t="str">
        <f>IF(Words!A3072&lt;&gt;"Yes","",Words!B3072)</f>
        <v/>
      </c>
      <c r="E3072" s="11" t="str">
        <f t="shared" si="424"/>
        <v/>
      </c>
      <c r="F3072" s="11" t="str">
        <f t="shared" si="425"/>
        <v/>
      </c>
      <c r="G3072" s="11" t="str">
        <f>IF(H3072="","",MAX($G$1:G3071)+1)</f>
        <v/>
      </c>
      <c r="H3072" s="11" t="str">
        <f>IF(Words!A3072&lt;&gt;"Maybe","",Words!B3072)</f>
        <v/>
      </c>
      <c r="I3072" s="11" t="str">
        <f t="shared" si="426"/>
        <v/>
      </c>
      <c r="J3072" s="11" t="str">
        <f t="shared" si="427"/>
        <v/>
      </c>
      <c r="K3072" s="11" t="str">
        <f>IF(L3072="","",MAX($K$1:K3071)+1)</f>
        <v/>
      </c>
      <c r="L3072" s="11" t="str">
        <f>IF(Words!A3072&lt;&gt;"No","",Words!B3072)</f>
        <v/>
      </c>
      <c r="M3072" s="11" t="str">
        <f t="shared" si="428"/>
        <v/>
      </c>
      <c r="N3072" s="11" t="str">
        <f t="shared" si="429"/>
        <v/>
      </c>
      <c r="O3072" s="11" t="str">
        <f>IF(P3072="","",MAX($O$1:O3071)+1)</f>
        <v/>
      </c>
      <c r="P3072" s="11" t="str">
        <f>IF(AND(Words!A3072="",Words!B3072&lt;&gt;""),Words!B3072,"")</f>
        <v/>
      </c>
      <c r="Q3072" s="11" t="str">
        <f t="shared" si="430"/>
        <v/>
      </c>
      <c r="R3072" s="11" t="str">
        <f t="shared" si="431"/>
        <v/>
      </c>
    </row>
    <row r="3073" spans="1:18" ht="20.100000000000001" customHeight="1" x14ac:dyDescent="0.25">
      <c r="A3073" s="11" t="str">
        <f t="shared" si="423"/>
        <v/>
      </c>
      <c r="B3073" s="11" t="str">
        <f>IF(Words!B3073="","",Words!B3073)</f>
        <v/>
      </c>
      <c r="C3073" s="11" t="str">
        <f>IF(D3073="","",MAX($C$1:C3072)+1)</f>
        <v/>
      </c>
      <c r="D3073" s="11" t="str">
        <f>IF(Words!A3073&lt;&gt;"Yes","",Words!B3073)</f>
        <v/>
      </c>
      <c r="E3073" s="11" t="str">
        <f t="shared" si="424"/>
        <v/>
      </c>
      <c r="F3073" s="11" t="str">
        <f t="shared" si="425"/>
        <v/>
      </c>
      <c r="G3073" s="11" t="str">
        <f>IF(H3073="","",MAX($G$1:G3072)+1)</f>
        <v/>
      </c>
      <c r="H3073" s="11" t="str">
        <f>IF(Words!A3073&lt;&gt;"Maybe","",Words!B3073)</f>
        <v/>
      </c>
      <c r="I3073" s="11" t="str">
        <f t="shared" si="426"/>
        <v/>
      </c>
      <c r="J3073" s="11" t="str">
        <f t="shared" si="427"/>
        <v/>
      </c>
      <c r="K3073" s="11" t="str">
        <f>IF(L3073="","",MAX($K$1:K3072)+1)</f>
        <v/>
      </c>
      <c r="L3073" s="11" t="str">
        <f>IF(Words!A3073&lt;&gt;"No","",Words!B3073)</f>
        <v/>
      </c>
      <c r="M3073" s="11" t="str">
        <f t="shared" si="428"/>
        <v/>
      </c>
      <c r="N3073" s="11" t="str">
        <f t="shared" si="429"/>
        <v/>
      </c>
      <c r="O3073" s="11" t="str">
        <f>IF(P3073="","",MAX($O$1:O3072)+1)</f>
        <v/>
      </c>
      <c r="P3073" s="11" t="str">
        <f>IF(AND(Words!A3073="",Words!B3073&lt;&gt;""),Words!B3073,"")</f>
        <v/>
      </c>
      <c r="Q3073" s="11" t="str">
        <f t="shared" si="430"/>
        <v/>
      </c>
      <c r="R3073" s="11" t="str">
        <f t="shared" si="431"/>
        <v/>
      </c>
    </row>
    <row r="3074" spans="1:18" ht="20.100000000000001" customHeight="1" x14ac:dyDescent="0.25">
      <c r="A3074" s="11" t="str">
        <f t="shared" ref="A3074:A3137" si="432">IF(B3074="","",A3073+1)</f>
        <v/>
      </c>
      <c r="B3074" s="11" t="str">
        <f>IF(Words!B3074="","",Words!B3074)</f>
        <v/>
      </c>
      <c r="C3074" s="11" t="str">
        <f>IF(D3074="","",MAX($C$1:C3073)+1)</f>
        <v/>
      </c>
      <c r="D3074" s="11" t="str">
        <f>IF(Words!A3074&lt;&gt;"Yes","",Words!B3074)</f>
        <v/>
      </c>
      <c r="E3074" s="11" t="str">
        <f t="shared" ref="E3074:E3137" si="433">IF(ISERROR(INDEX($C$1:$C$5001,MATCH(F3074,$D$1:$D$5001,0))),"",INDEX($C$1:$C$5001,MATCH(F3074,$D$1:$D$5001,0)))</f>
        <v/>
      </c>
      <c r="F3074" s="11" t="str">
        <f t="shared" ref="F3074:F3137" si="434">IF(ISERROR(INDEX($D$1:$D$5001,MATCH(ROW()-ROW($D$1),$C$1:$C$5001,0))),"",INDEX($D$1:$D$5001,MATCH(ROW()-ROW($D$1),$C$1:$C$5001,0)))</f>
        <v/>
      </c>
      <c r="G3074" s="11" t="str">
        <f>IF(H3074="","",MAX($G$1:G3073)+1)</f>
        <v/>
      </c>
      <c r="H3074" s="11" t="str">
        <f>IF(Words!A3074&lt;&gt;"Maybe","",Words!B3074)</f>
        <v/>
      </c>
      <c r="I3074" s="11" t="str">
        <f t="shared" ref="I3074:I3137" si="435">IF(ISERROR(INDEX($G$1:$G$5001,MATCH(J3074,$H$1:$H$5001,0))),"",INDEX($G$1:$G$5001,MATCH(J3074,$H$1:$H$5001,0)))</f>
        <v/>
      </c>
      <c r="J3074" s="11" t="str">
        <f t="shared" ref="J3074:J3137" si="436">IF(ISERROR(INDEX($H$1:$H$5001,MATCH(ROW()-ROW($H$1),$G$1:$G$5001,0))),"",INDEX($H$1:$H$5001,MATCH(ROW()-ROW($H$1),$G$1:$G$5001,0)))</f>
        <v/>
      </c>
      <c r="K3074" s="11" t="str">
        <f>IF(L3074="","",MAX($K$1:K3073)+1)</f>
        <v/>
      </c>
      <c r="L3074" s="11" t="str">
        <f>IF(Words!A3074&lt;&gt;"No","",Words!B3074)</f>
        <v/>
      </c>
      <c r="M3074" s="11" t="str">
        <f t="shared" ref="M3074:M3137" si="437">IF(ISERROR(INDEX($K$1:$K$5001,MATCH(N3074,$L$1:$L$5001,0))),"",INDEX($K$1:$K$5001,MATCH(N3074,$L$1:$L$5001,0)))</f>
        <v/>
      </c>
      <c r="N3074" s="11" t="str">
        <f t="shared" ref="N3074:N3137" si="438">IF(ISERROR(INDEX($L$1:$L$5001,MATCH(ROW()-ROW($L$1),$K$1:$K$5001,0))),"",INDEX($L$1:$L$5001,MATCH(ROW()-ROW($L$1),$K$1:$K$5001,0)))</f>
        <v/>
      </c>
      <c r="O3074" s="11" t="str">
        <f>IF(P3074="","",MAX($O$1:O3073)+1)</f>
        <v/>
      </c>
      <c r="P3074" s="11" t="str">
        <f>IF(AND(Words!A3074="",Words!B3074&lt;&gt;""),Words!B3074,"")</f>
        <v/>
      </c>
      <c r="Q3074" s="11" t="str">
        <f t="shared" ref="Q3074:Q3137" si="439">IF(ISERROR(INDEX($O$1:$O$5001,MATCH(R3074,$P$1:$P$5001,0))),"",INDEX($O$1:$O$5001,MATCH(R3074,$P$1:$P$5001,0)))</f>
        <v/>
      </c>
      <c r="R3074" s="11" t="str">
        <f t="shared" ref="R3074:R3137" si="440">IF(ISERROR(INDEX($P$1:$P$5001,MATCH(ROW()-ROW($P$1),$O$1:$O$5001,0))),"",INDEX($P$1:$P$5001,MATCH(ROW()-ROW($P$1),$O$1:$O$5001,0)))</f>
        <v/>
      </c>
    </row>
    <row r="3075" spans="1:18" ht="20.100000000000001" customHeight="1" x14ac:dyDescent="0.25">
      <c r="A3075" s="11" t="str">
        <f t="shared" si="432"/>
        <v/>
      </c>
      <c r="B3075" s="11" t="str">
        <f>IF(Words!B3075="","",Words!B3075)</f>
        <v/>
      </c>
      <c r="C3075" s="11" t="str">
        <f>IF(D3075="","",MAX($C$1:C3074)+1)</f>
        <v/>
      </c>
      <c r="D3075" s="11" t="str">
        <f>IF(Words!A3075&lt;&gt;"Yes","",Words!B3075)</f>
        <v/>
      </c>
      <c r="E3075" s="11" t="str">
        <f t="shared" si="433"/>
        <v/>
      </c>
      <c r="F3075" s="11" t="str">
        <f t="shared" si="434"/>
        <v/>
      </c>
      <c r="G3075" s="11" t="str">
        <f>IF(H3075="","",MAX($G$1:G3074)+1)</f>
        <v/>
      </c>
      <c r="H3075" s="11" t="str">
        <f>IF(Words!A3075&lt;&gt;"Maybe","",Words!B3075)</f>
        <v/>
      </c>
      <c r="I3075" s="11" t="str">
        <f t="shared" si="435"/>
        <v/>
      </c>
      <c r="J3075" s="11" t="str">
        <f t="shared" si="436"/>
        <v/>
      </c>
      <c r="K3075" s="11" t="str">
        <f>IF(L3075="","",MAX($K$1:K3074)+1)</f>
        <v/>
      </c>
      <c r="L3075" s="11" t="str">
        <f>IF(Words!A3075&lt;&gt;"No","",Words!B3075)</f>
        <v/>
      </c>
      <c r="M3075" s="11" t="str">
        <f t="shared" si="437"/>
        <v/>
      </c>
      <c r="N3075" s="11" t="str">
        <f t="shared" si="438"/>
        <v/>
      </c>
      <c r="O3075" s="11" t="str">
        <f>IF(P3075="","",MAX($O$1:O3074)+1)</f>
        <v/>
      </c>
      <c r="P3075" s="11" t="str">
        <f>IF(AND(Words!A3075="",Words!B3075&lt;&gt;""),Words!B3075,"")</f>
        <v/>
      </c>
      <c r="Q3075" s="11" t="str">
        <f t="shared" si="439"/>
        <v/>
      </c>
      <c r="R3075" s="11" t="str">
        <f t="shared" si="440"/>
        <v/>
      </c>
    </row>
    <row r="3076" spans="1:18" ht="20.100000000000001" customHeight="1" x14ac:dyDescent="0.25">
      <c r="A3076" s="11" t="str">
        <f t="shared" si="432"/>
        <v/>
      </c>
      <c r="B3076" s="11" t="str">
        <f>IF(Words!B3076="","",Words!B3076)</f>
        <v/>
      </c>
      <c r="C3076" s="11" t="str">
        <f>IF(D3076="","",MAX($C$1:C3075)+1)</f>
        <v/>
      </c>
      <c r="D3076" s="11" t="str">
        <f>IF(Words!A3076&lt;&gt;"Yes","",Words!B3076)</f>
        <v/>
      </c>
      <c r="E3076" s="11" t="str">
        <f t="shared" si="433"/>
        <v/>
      </c>
      <c r="F3076" s="11" t="str">
        <f t="shared" si="434"/>
        <v/>
      </c>
      <c r="G3076" s="11" t="str">
        <f>IF(H3076="","",MAX($G$1:G3075)+1)</f>
        <v/>
      </c>
      <c r="H3076" s="11" t="str">
        <f>IF(Words!A3076&lt;&gt;"Maybe","",Words!B3076)</f>
        <v/>
      </c>
      <c r="I3076" s="11" t="str">
        <f t="shared" si="435"/>
        <v/>
      </c>
      <c r="J3076" s="11" t="str">
        <f t="shared" si="436"/>
        <v/>
      </c>
      <c r="K3076" s="11" t="str">
        <f>IF(L3076="","",MAX($K$1:K3075)+1)</f>
        <v/>
      </c>
      <c r="L3076" s="11" t="str">
        <f>IF(Words!A3076&lt;&gt;"No","",Words!B3076)</f>
        <v/>
      </c>
      <c r="M3076" s="11" t="str">
        <f t="shared" si="437"/>
        <v/>
      </c>
      <c r="N3076" s="11" t="str">
        <f t="shared" si="438"/>
        <v/>
      </c>
      <c r="O3076" s="11" t="str">
        <f>IF(P3076="","",MAX($O$1:O3075)+1)</f>
        <v/>
      </c>
      <c r="P3076" s="11" t="str">
        <f>IF(AND(Words!A3076="",Words!B3076&lt;&gt;""),Words!B3076,"")</f>
        <v/>
      </c>
      <c r="Q3076" s="11" t="str">
        <f t="shared" si="439"/>
        <v/>
      </c>
      <c r="R3076" s="11" t="str">
        <f t="shared" si="440"/>
        <v/>
      </c>
    </row>
    <row r="3077" spans="1:18" ht="20.100000000000001" customHeight="1" x14ac:dyDescent="0.25">
      <c r="A3077" s="11" t="str">
        <f t="shared" si="432"/>
        <v/>
      </c>
      <c r="B3077" s="11" t="str">
        <f>IF(Words!B3077="","",Words!B3077)</f>
        <v/>
      </c>
      <c r="C3077" s="11" t="str">
        <f>IF(D3077="","",MAX($C$1:C3076)+1)</f>
        <v/>
      </c>
      <c r="D3077" s="11" t="str">
        <f>IF(Words!A3077&lt;&gt;"Yes","",Words!B3077)</f>
        <v/>
      </c>
      <c r="E3077" s="11" t="str">
        <f t="shared" si="433"/>
        <v/>
      </c>
      <c r="F3077" s="11" t="str">
        <f t="shared" si="434"/>
        <v/>
      </c>
      <c r="G3077" s="11" t="str">
        <f>IF(H3077="","",MAX($G$1:G3076)+1)</f>
        <v/>
      </c>
      <c r="H3077" s="11" t="str">
        <f>IF(Words!A3077&lt;&gt;"Maybe","",Words!B3077)</f>
        <v/>
      </c>
      <c r="I3077" s="11" t="str">
        <f t="shared" si="435"/>
        <v/>
      </c>
      <c r="J3077" s="11" t="str">
        <f t="shared" si="436"/>
        <v/>
      </c>
      <c r="K3077" s="11" t="str">
        <f>IF(L3077="","",MAX($K$1:K3076)+1)</f>
        <v/>
      </c>
      <c r="L3077" s="11" t="str">
        <f>IF(Words!A3077&lt;&gt;"No","",Words!B3077)</f>
        <v/>
      </c>
      <c r="M3077" s="11" t="str">
        <f t="shared" si="437"/>
        <v/>
      </c>
      <c r="N3077" s="11" t="str">
        <f t="shared" si="438"/>
        <v/>
      </c>
      <c r="O3077" s="11" t="str">
        <f>IF(P3077="","",MAX($O$1:O3076)+1)</f>
        <v/>
      </c>
      <c r="P3077" s="11" t="str">
        <f>IF(AND(Words!A3077="",Words!B3077&lt;&gt;""),Words!B3077,"")</f>
        <v/>
      </c>
      <c r="Q3077" s="11" t="str">
        <f t="shared" si="439"/>
        <v/>
      </c>
      <c r="R3077" s="11" t="str">
        <f t="shared" si="440"/>
        <v/>
      </c>
    </row>
    <row r="3078" spans="1:18" ht="20.100000000000001" customHeight="1" x14ac:dyDescent="0.25">
      <c r="A3078" s="11" t="str">
        <f t="shared" si="432"/>
        <v/>
      </c>
      <c r="B3078" s="11" t="str">
        <f>IF(Words!B3078="","",Words!B3078)</f>
        <v/>
      </c>
      <c r="C3078" s="11" t="str">
        <f>IF(D3078="","",MAX($C$1:C3077)+1)</f>
        <v/>
      </c>
      <c r="D3078" s="11" t="str">
        <f>IF(Words!A3078&lt;&gt;"Yes","",Words!B3078)</f>
        <v/>
      </c>
      <c r="E3078" s="11" t="str">
        <f t="shared" si="433"/>
        <v/>
      </c>
      <c r="F3078" s="11" t="str">
        <f t="shared" si="434"/>
        <v/>
      </c>
      <c r="G3078" s="11" t="str">
        <f>IF(H3078="","",MAX($G$1:G3077)+1)</f>
        <v/>
      </c>
      <c r="H3078" s="11" t="str">
        <f>IF(Words!A3078&lt;&gt;"Maybe","",Words!B3078)</f>
        <v/>
      </c>
      <c r="I3078" s="11" t="str">
        <f t="shared" si="435"/>
        <v/>
      </c>
      <c r="J3078" s="11" t="str">
        <f t="shared" si="436"/>
        <v/>
      </c>
      <c r="K3078" s="11" t="str">
        <f>IF(L3078="","",MAX($K$1:K3077)+1)</f>
        <v/>
      </c>
      <c r="L3078" s="11" t="str">
        <f>IF(Words!A3078&lt;&gt;"No","",Words!B3078)</f>
        <v/>
      </c>
      <c r="M3078" s="11" t="str">
        <f t="shared" si="437"/>
        <v/>
      </c>
      <c r="N3078" s="11" t="str">
        <f t="shared" si="438"/>
        <v/>
      </c>
      <c r="O3078" s="11" t="str">
        <f>IF(P3078="","",MAX($O$1:O3077)+1)</f>
        <v/>
      </c>
      <c r="P3078" s="11" t="str">
        <f>IF(AND(Words!A3078="",Words!B3078&lt;&gt;""),Words!B3078,"")</f>
        <v/>
      </c>
      <c r="Q3078" s="11" t="str">
        <f t="shared" si="439"/>
        <v/>
      </c>
      <c r="R3078" s="11" t="str">
        <f t="shared" si="440"/>
        <v/>
      </c>
    </row>
    <row r="3079" spans="1:18" ht="20.100000000000001" customHeight="1" x14ac:dyDescent="0.25">
      <c r="A3079" s="11" t="str">
        <f t="shared" si="432"/>
        <v/>
      </c>
      <c r="B3079" s="11" t="str">
        <f>IF(Words!B3079="","",Words!B3079)</f>
        <v/>
      </c>
      <c r="C3079" s="11" t="str">
        <f>IF(D3079="","",MAX($C$1:C3078)+1)</f>
        <v/>
      </c>
      <c r="D3079" s="11" t="str">
        <f>IF(Words!A3079&lt;&gt;"Yes","",Words!B3079)</f>
        <v/>
      </c>
      <c r="E3079" s="11" t="str">
        <f t="shared" si="433"/>
        <v/>
      </c>
      <c r="F3079" s="11" t="str">
        <f t="shared" si="434"/>
        <v/>
      </c>
      <c r="G3079" s="11" t="str">
        <f>IF(H3079="","",MAX($G$1:G3078)+1)</f>
        <v/>
      </c>
      <c r="H3079" s="11" t="str">
        <f>IF(Words!A3079&lt;&gt;"Maybe","",Words!B3079)</f>
        <v/>
      </c>
      <c r="I3079" s="11" t="str">
        <f t="shared" si="435"/>
        <v/>
      </c>
      <c r="J3079" s="11" t="str">
        <f t="shared" si="436"/>
        <v/>
      </c>
      <c r="K3079" s="11" t="str">
        <f>IF(L3079="","",MAX($K$1:K3078)+1)</f>
        <v/>
      </c>
      <c r="L3079" s="11" t="str">
        <f>IF(Words!A3079&lt;&gt;"No","",Words!B3079)</f>
        <v/>
      </c>
      <c r="M3079" s="11" t="str">
        <f t="shared" si="437"/>
        <v/>
      </c>
      <c r="N3079" s="11" t="str">
        <f t="shared" si="438"/>
        <v/>
      </c>
      <c r="O3079" s="11" t="str">
        <f>IF(P3079="","",MAX($O$1:O3078)+1)</f>
        <v/>
      </c>
      <c r="P3079" s="11" t="str">
        <f>IF(AND(Words!A3079="",Words!B3079&lt;&gt;""),Words!B3079,"")</f>
        <v/>
      </c>
      <c r="Q3079" s="11" t="str">
        <f t="shared" si="439"/>
        <v/>
      </c>
      <c r="R3079" s="11" t="str">
        <f t="shared" si="440"/>
        <v/>
      </c>
    </row>
    <row r="3080" spans="1:18" ht="20.100000000000001" customHeight="1" x14ac:dyDescent="0.25">
      <c r="A3080" s="11" t="str">
        <f t="shared" si="432"/>
        <v/>
      </c>
      <c r="B3080" s="11" t="str">
        <f>IF(Words!B3080="","",Words!B3080)</f>
        <v/>
      </c>
      <c r="C3080" s="11" t="str">
        <f>IF(D3080="","",MAX($C$1:C3079)+1)</f>
        <v/>
      </c>
      <c r="D3080" s="11" t="str">
        <f>IF(Words!A3080&lt;&gt;"Yes","",Words!B3080)</f>
        <v/>
      </c>
      <c r="E3080" s="11" t="str">
        <f t="shared" si="433"/>
        <v/>
      </c>
      <c r="F3080" s="11" t="str">
        <f t="shared" si="434"/>
        <v/>
      </c>
      <c r="G3080" s="11" t="str">
        <f>IF(H3080="","",MAX($G$1:G3079)+1)</f>
        <v/>
      </c>
      <c r="H3080" s="11" t="str">
        <f>IF(Words!A3080&lt;&gt;"Maybe","",Words!B3080)</f>
        <v/>
      </c>
      <c r="I3080" s="11" t="str">
        <f t="shared" si="435"/>
        <v/>
      </c>
      <c r="J3080" s="11" t="str">
        <f t="shared" si="436"/>
        <v/>
      </c>
      <c r="K3080" s="11" t="str">
        <f>IF(L3080="","",MAX($K$1:K3079)+1)</f>
        <v/>
      </c>
      <c r="L3080" s="11" t="str">
        <f>IF(Words!A3080&lt;&gt;"No","",Words!B3080)</f>
        <v/>
      </c>
      <c r="M3080" s="11" t="str">
        <f t="shared" si="437"/>
        <v/>
      </c>
      <c r="N3080" s="11" t="str">
        <f t="shared" si="438"/>
        <v/>
      </c>
      <c r="O3080" s="11" t="str">
        <f>IF(P3080="","",MAX($O$1:O3079)+1)</f>
        <v/>
      </c>
      <c r="P3080" s="11" t="str">
        <f>IF(AND(Words!A3080="",Words!B3080&lt;&gt;""),Words!B3080,"")</f>
        <v/>
      </c>
      <c r="Q3080" s="11" t="str">
        <f t="shared" si="439"/>
        <v/>
      </c>
      <c r="R3080" s="11" t="str">
        <f t="shared" si="440"/>
        <v/>
      </c>
    </row>
    <row r="3081" spans="1:18" ht="20.100000000000001" customHeight="1" x14ac:dyDescent="0.25">
      <c r="A3081" s="11" t="str">
        <f t="shared" si="432"/>
        <v/>
      </c>
      <c r="B3081" s="11" t="str">
        <f>IF(Words!B3081="","",Words!B3081)</f>
        <v/>
      </c>
      <c r="C3081" s="11" t="str">
        <f>IF(D3081="","",MAX($C$1:C3080)+1)</f>
        <v/>
      </c>
      <c r="D3081" s="11" t="str">
        <f>IF(Words!A3081&lt;&gt;"Yes","",Words!B3081)</f>
        <v/>
      </c>
      <c r="E3081" s="11" t="str">
        <f t="shared" si="433"/>
        <v/>
      </c>
      <c r="F3081" s="11" t="str">
        <f t="shared" si="434"/>
        <v/>
      </c>
      <c r="G3081" s="11" t="str">
        <f>IF(H3081="","",MAX($G$1:G3080)+1)</f>
        <v/>
      </c>
      <c r="H3081" s="11" t="str">
        <f>IF(Words!A3081&lt;&gt;"Maybe","",Words!B3081)</f>
        <v/>
      </c>
      <c r="I3081" s="11" t="str">
        <f t="shared" si="435"/>
        <v/>
      </c>
      <c r="J3081" s="11" t="str">
        <f t="shared" si="436"/>
        <v/>
      </c>
      <c r="K3081" s="11" t="str">
        <f>IF(L3081="","",MAX($K$1:K3080)+1)</f>
        <v/>
      </c>
      <c r="L3081" s="11" t="str">
        <f>IF(Words!A3081&lt;&gt;"No","",Words!B3081)</f>
        <v/>
      </c>
      <c r="M3081" s="11" t="str">
        <f t="shared" si="437"/>
        <v/>
      </c>
      <c r="N3081" s="11" t="str">
        <f t="shared" si="438"/>
        <v/>
      </c>
      <c r="O3081" s="11" t="str">
        <f>IF(P3081="","",MAX($O$1:O3080)+1)</f>
        <v/>
      </c>
      <c r="P3081" s="11" t="str">
        <f>IF(AND(Words!A3081="",Words!B3081&lt;&gt;""),Words!B3081,"")</f>
        <v/>
      </c>
      <c r="Q3081" s="11" t="str">
        <f t="shared" si="439"/>
        <v/>
      </c>
      <c r="R3081" s="11" t="str">
        <f t="shared" si="440"/>
        <v/>
      </c>
    </row>
    <row r="3082" spans="1:18" ht="20.100000000000001" customHeight="1" x14ac:dyDescent="0.25">
      <c r="A3082" s="11" t="str">
        <f t="shared" si="432"/>
        <v/>
      </c>
      <c r="B3082" s="11" t="str">
        <f>IF(Words!B3082="","",Words!B3082)</f>
        <v/>
      </c>
      <c r="C3082" s="11" t="str">
        <f>IF(D3082="","",MAX($C$1:C3081)+1)</f>
        <v/>
      </c>
      <c r="D3082" s="11" t="str">
        <f>IF(Words!A3082&lt;&gt;"Yes","",Words!B3082)</f>
        <v/>
      </c>
      <c r="E3082" s="11" t="str">
        <f t="shared" si="433"/>
        <v/>
      </c>
      <c r="F3082" s="11" t="str">
        <f t="shared" si="434"/>
        <v/>
      </c>
      <c r="G3082" s="11" t="str">
        <f>IF(H3082="","",MAX($G$1:G3081)+1)</f>
        <v/>
      </c>
      <c r="H3082" s="11" t="str">
        <f>IF(Words!A3082&lt;&gt;"Maybe","",Words!B3082)</f>
        <v/>
      </c>
      <c r="I3082" s="11" t="str">
        <f t="shared" si="435"/>
        <v/>
      </c>
      <c r="J3082" s="11" t="str">
        <f t="shared" si="436"/>
        <v/>
      </c>
      <c r="K3082" s="11" t="str">
        <f>IF(L3082="","",MAX($K$1:K3081)+1)</f>
        <v/>
      </c>
      <c r="L3082" s="11" t="str">
        <f>IF(Words!A3082&lt;&gt;"No","",Words!B3082)</f>
        <v/>
      </c>
      <c r="M3082" s="11" t="str">
        <f t="shared" si="437"/>
        <v/>
      </c>
      <c r="N3082" s="11" t="str">
        <f t="shared" si="438"/>
        <v/>
      </c>
      <c r="O3082" s="11" t="str">
        <f>IF(P3082="","",MAX($O$1:O3081)+1)</f>
        <v/>
      </c>
      <c r="P3082" s="11" t="str">
        <f>IF(AND(Words!A3082="",Words!B3082&lt;&gt;""),Words!B3082,"")</f>
        <v/>
      </c>
      <c r="Q3082" s="11" t="str">
        <f t="shared" si="439"/>
        <v/>
      </c>
      <c r="R3082" s="11" t="str">
        <f t="shared" si="440"/>
        <v/>
      </c>
    </row>
    <row r="3083" spans="1:18" ht="20.100000000000001" customHeight="1" x14ac:dyDescent="0.25">
      <c r="A3083" s="11" t="str">
        <f t="shared" si="432"/>
        <v/>
      </c>
      <c r="B3083" s="11" t="str">
        <f>IF(Words!B3083="","",Words!B3083)</f>
        <v/>
      </c>
      <c r="C3083" s="11" t="str">
        <f>IF(D3083="","",MAX($C$1:C3082)+1)</f>
        <v/>
      </c>
      <c r="D3083" s="11" t="str">
        <f>IF(Words!A3083&lt;&gt;"Yes","",Words!B3083)</f>
        <v/>
      </c>
      <c r="E3083" s="11" t="str">
        <f t="shared" si="433"/>
        <v/>
      </c>
      <c r="F3083" s="11" t="str">
        <f t="shared" si="434"/>
        <v/>
      </c>
      <c r="G3083" s="11" t="str">
        <f>IF(H3083="","",MAX($G$1:G3082)+1)</f>
        <v/>
      </c>
      <c r="H3083" s="11" t="str">
        <f>IF(Words!A3083&lt;&gt;"Maybe","",Words!B3083)</f>
        <v/>
      </c>
      <c r="I3083" s="11" t="str">
        <f t="shared" si="435"/>
        <v/>
      </c>
      <c r="J3083" s="11" t="str">
        <f t="shared" si="436"/>
        <v/>
      </c>
      <c r="K3083" s="11" t="str">
        <f>IF(L3083="","",MAX($K$1:K3082)+1)</f>
        <v/>
      </c>
      <c r="L3083" s="11" t="str">
        <f>IF(Words!A3083&lt;&gt;"No","",Words!B3083)</f>
        <v/>
      </c>
      <c r="M3083" s="11" t="str">
        <f t="shared" si="437"/>
        <v/>
      </c>
      <c r="N3083" s="11" t="str">
        <f t="shared" si="438"/>
        <v/>
      </c>
      <c r="O3083" s="11" t="str">
        <f>IF(P3083="","",MAX($O$1:O3082)+1)</f>
        <v/>
      </c>
      <c r="P3083" s="11" t="str">
        <f>IF(AND(Words!A3083="",Words!B3083&lt;&gt;""),Words!B3083,"")</f>
        <v/>
      </c>
      <c r="Q3083" s="11" t="str">
        <f t="shared" si="439"/>
        <v/>
      </c>
      <c r="R3083" s="11" t="str">
        <f t="shared" si="440"/>
        <v/>
      </c>
    </row>
    <row r="3084" spans="1:18" ht="20.100000000000001" customHeight="1" x14ac:dyDescent="0.25">
      <c r="A3084" s="11" t="str">
        <f t="shared" si="432"/>
        <v/>
      </c>
      <c r="B3084" s="11" t="str">
        <f>IF(Words!B3084="","",Words!B3084)</f>
        <v/>
      </c>
      <c r="C3084" s="11" t="str">
        <f>IF(D3084="","",MAX($C$1:C3083)+1)</f>
        <v/>
      </c>
      <c r="D3084" s="11" t="str">
        <f>IF(Words!A3084&lt;&gt;"Yes","",Words!B3084)</f>
        <v/>
      </c>
      <c r="E3084" s="11" t="str">
        <f t="shared" si="433"/>
        <v/>
      </c>
      <c r="F3084" s="11" t="str">
        <f t="shared" si="434"/>
        <v/>
      </c>
      <c r="G3084" s="11" t="str">
        <f>IF(H3084="","",MAX($G$1:G3083)+1)</f>
        <v/>
      </c>
      <c r="H3084" s="11" t="str">
        <f>IF(Words!A3084&lt;&gt;"Maybe","",Words!B3084)</f>
        <v/>
      </c>
      <c r="I3084" s="11" t="str">
        <f t="shared" si="435"/>
        <v/>
      </c>
      <c r="J3084" s="11" t="str">
        <f t="shared" si="436"/>
        <v/>
      </c>
      <c r="K3084" s="11" t="str">
        <f>IF(L3084="","",MAX($K$1:K3083)+1)</f>
        <v/>
      </c>
      <c r="L3084" s="11" t="str">
        <f>IF(Words!A3084&lt;&gt;"No","",Words!B3084)</f>
        <v/>
      </c>
      <c r="M3084" s="11" t="str">
        <f t="shared" si="437"/>
        <v/>
      </c>
      <c r="N3084" s="11" t="str">
        <f t="shared" si="438"/>
        <v/>
      </c>
      <c r="O3084" s="11" t="str">
        <f>IF(P3084="","",MAX($O$1:O3083)+1)</f>
        <v/>
      </c>
      <c r="P3084" s="11" t="str">
        <f>IF(AND(Words!A3084="",Words!B3084&lt;&gt;""),Words!B3084,"")</f>
        <v/>
      </c>
      <c r="Q3084" s="11" t="str">
        <f t="shared" si="439"/>
        <v/>
      </c>
      <c r="R3084" s="11" t="str">
        <f t="shared" si="440"/>
        <v/>
      </c>
    </row>
    <row r="3085" spans="1:18" ht="20.100000000000001" customHeight="1" x14ac:dyDescent="0.25">
      <c r="A3085" s="11" t="str">
        <f t="shared" si="432"/>
        <v/>
      </c>
      <c r="B3085" s="11" t="str">
        <f>IF(Words!B3085="","",Words!B3085)</f>
        <v/>
      </c>
      <c r="C3085" s="11" t="str">
        <f>IF(D3085="","",MAX($C$1:C3084)+1)</f>
        <v/>
      </c>
      <c r="D3085" s="11" t="str">
        <f>IF(Words!A3085&lt;&gt;"Yes","",Words!B3085)</f>
        <v/>
      </c>
      <c r="E3085" s="11" t="str">
        <f t="shared" si="433"/>
        <v/>
      </c>
      <c r="F3085" s="11" t="str">
        <f t="shared" si="434"/>
        <v/>
      </c>
      <c r="G3085" s="11" t="str">
        <f>IF(H3085="","",MAX($G$1:G3084)+1)</f>
        <v/>
      </c>
      <c r="H3085" s="11" t="str">
        <f>IF(Words!A3085&lt;&gt;"Maybe","",Words!B3085)</f>
        <v/>
      </c>
      <c r="I3085" s="11" t="str">
        <f t="shared" si="435"/>
        <v/>
      </c>
      <c r="J3085" s="11" t="str">
        <f t="shared" si="436"/>
        <v/>
      </c>
      <c r="K3085" s="11" t="str">
        <f>IF(L3085="","",MAX($K$1:K3084)+1)</f>
        <v/>
      </c>
      <c r="L3085" s="11" t="str">
        <f>IF(Words!A3085&lt;&gt;"No","",Words!B3085)</f>
        <v/>
      </c>
      <c r="M3085" s="11" t="str">
        <f t="shared" si="437"/>
        <v/>
      </c>
      <c r="N3085" s="11" t="str">
        <f t="shared" si="438"/>
        <v/>
      </c>
      <c r="O3085" s="11" t="str">
        <f>IF(P3085="","",MAX($O$1:O3084)+1)</f>
        <v/>
      </c>
      <c r="P3085" s="11" t="str">
        <f>IF(AND(Words!A3085="",Words!B3085&lt;&gt;""),Words!B3085,"")</f>
        <v/>
      </c>
      <c r="Q3085" s="11" t="str">
        <f t="shared" si="439"/>
        <v/>
      </c>
      <c r="R3085" s="11" t="str">
        <f t="shared" si="440"/>
        <v/>
      </c>
    </row>
    <row r="3086" spans="1:18" ht="20.100000000000001" customHeight="1" x14ac:dyDescent="0.25">
      <c r="A3086" s="11" t="str">
        <f t="shared" si="432"/>
        <v/>
      </c>
      <c r="B3086" s="11" t="str">
        <f>IF(Words!B3086="","",Words!B3086)</f>
        <v/>
      </c>
      <c r="C3086" s="11" t="str">
        <f>IF(D3086="","",MAX($C$1:C3085)+1)</f>
        <v/>
      </c>
      <c r="D3086" s="11" t="str">
        <f>IF(Words!A3086&lt;&gt;"Yes","",Words!B3086)</f>
        <v/>
      </c>
      <c r="E3086" s="11" t="str">
        <f t="shared" si="433"/>
        <v/>
      </c>
      <c r="F3086" s="11" t="str">
        <f t="shared" si="434"/>
        <v/>
      </c>
      <c r="G3086" s="11" t="str">
        <f>IF(H3086="","",MAX($G$1:G3085)+1)</f>
        <v/>
      </c>
      <c r="H3086" s="11" t="str">
        <f>IF(Words!A3086&lt;&gt;"Maybe","",Words!B3086)</f>
        <v/>
      </c>
      <c r="I3086" s="11" t="str">
        <f t="shared" si="435"/>
        <v/>
      </c>
      <c r="J3086" s="11" t="str">
        <f t="shared" si="436"/>
        <v/>
      </c>
      <c r="K3086" s="11" t="str">
        <f>IF(L3086="","",MAX($K$1:K3085)+1)</f>
        <v/>
      </c>
      <c r="L3086" s="11" t="str">
        <f>IF(Words!A3086&lt;&gt;"No","",Words!B3086)</f>
        <v/>
      </c>
      <c r="M3086" s="11" t="str">
        <f t="shared" si="437"/>
        <v/>
      </c>
      <c r="N3086" s="11" t="str">
        <f t="shared" si="438"/>
        <v/>
      </c>
      <c r="O3086" s="11" t="str">
        <f>IF(P3086="","",MAX($O$1:O3085)+1)</f>
        <v/>
      </c>
      <c r="P3086" s="11" t="str">
        <f>IF(AND(Words!A3086="",Words!B3086&lt;&gt;""),Words!B3086,"")</f>
        <v/>
      </c>
      <c r="Q3086" s="11" t="str">
        <f t="shared" si="439"/>
        <v/>
      </c>
      <c r="R3086" s="11" t="str">
        <f t="shared" si="440"/>
        <v/>
      </c>
    </row>
    <row r="3087" spans="1:18" ht="20.100000000000001" customHeight="1" x14ac:dyDescent="0.25">
      <c r="A3087" s="11" t="str">
        <f t="shared" si="432"/>
        <v/>
      </c>
      <c r="B3087" s="11" t="str">
        <f>IF(Words!B3087="","",Words!B3087)</f>
        <v/>
      </c>
      <c r="C3087" s="11" t="str">
        <f>IF(D3087="","",MAX($C$1:C3086)+1)</f>
        <v/>
      </c>
      <c r="D3087" s="11" t="str">
        <f>IF(Words!A3087&lt;&gt;"Yes","",Words!B3087)</f>
        <v/>
      </c>
      <c r="E3087" s="11" t="str">
        <f t="shared" si="433"/>
        <v/>
      </c>
      <c r="F3087" s="11" t="str">
        <f t="shared" si="434"/>
        <v/>
      </c>
      <c r="G3087" s="11" t="str">
        <f>IF(H3087="","",MAX($G$1:G3086)+1)</f>
        <v/>
      </c>
      <c r="H3087" s="11" t="str">
        <f>IF(Words!A3087&lt;&gt;"Maybe","",Words!B3087)</f>
        <v/>
      </c>
      <c r="I3087" s="11" t="str">
        <f t="shared" si="435"/>
        <v/>
      </c>
      <c r="J3087" s="11" t="str">
        <f t="shared" si="436"/>
        <v/>
      </c>
      <c r="K3087" s="11" t="str">
        <f>IF(L3087="","",MAX($K$1:K3086)+1)</f>
        <v/>
      </c>
      <c r="L3087" s="11" t="str">
        <f>IF(Words!A3087&lt;&gt;"No","",Words!B3087)</f>
        <v/>
      </c>
      <c r="M3087" s="11" t="str">
        <f t="shared" si="437"/>
        <v/>
      </c>
      <c r="N3087" s="11" t="str">
        <f t="shared" si="438"/>
        <v/>
      </c>
      <c r="O3087" s="11" t="str">
        <f>IF(P3087="","",MAX($O$1:O3086)+1)</f>
        <v/>
      </c>
      <c r="P3087" s="11" t="str">
        <f>IF(AND(Words!A3087="",Words!B3087&lt;&gt;""),Words!B3087,"")</f>
        <v/>
      </c>
      <c r="Q3087" s="11" t="str">
        <f t="shared" si="439"/>
        <v/>
      </c>
      <c r="R3087" s="11" t="str">
        <f t="shared" si="440"/>
        <v/>
      </c>
    </row>
    <row r="3088" spans="1:18" ht="20.100000000000001" customHeight="1" x14ac:dyDescent="0.25">
      <c r="A3088" s="11" t="str">
        <f t="shared" si="432"/>
        <v/>
      </c>
      <c r="B3088" s="11" t="str">
        <f>IF(Words!B3088="","",Words!B3088)</f>
        <v/>
      </c>
      <c r="C3088" s="11" t="str">
        <f>IF(D3088="","",MAX($C$1:C3087)+1)</f>
        <v/>
      </c>
      <c r="D3088" s="11" t="str">
        <f>IF(Words!A3088&lt;&gt;"Yes","",Words!B3088)</f>
        <v/>
      </c>
      <c r="E3088" s="11" t="str">
        <f t="shared" si="433"/>
        <v/>
      </c>
      <c r="F3088" s="11" t="str">
        <f t="shared" si="434"/>
        <v/>
      </c>
      <c r="G3088" s="11" t="str">
        <f>IF(H3088="","",MAX($G$1:G3087)+1)</f>
        <v/>
      </c>
      <c r="H3088" s="11" t="str">
        <f>IF(Words!A3088&lt;&gt;"Maybe","",Words!B3088)</f>
        <v/>
      </c>
      <c r="I3088" s="11" t="str">
        <f t="shared" si="435"/>
        <v/>
      </c>
      <c r="J3088" s="11" t="str">
        <f t="shared" si="436"/>
        <v/>
      </c>
      <c r="K3088" s="11" t="str">
        <f>IF(L3088="","",MAX($K$1:K3087)+1)</f>
        <v/>
      </c>
      <c r="L3088" s="11" t="str">
        <f>IF(Words!A3088&lt;&gt;"No","",Words!B3088)</f>
        <v/>
      </c>
      <c r="M3088" s="11" t="str">
        <f t="shared" si="437"/>
        <v/>
      </c>
      <c r="N3088" s="11" t="str">
        <f t="shared" si="438"/>
        <v/>
      </c>
      <c r="O3088" s="11" t="str">
        <f>IF(P3088="","",MAX($O$1:O3087)+1)</f>
        <v/>
      </c>
      <c r="P3088" s="11" t="str">
        <f>IF(AND(Words!A3088="",Words!B3088&lt;&gt;""),Words!B3088,"")</f>
        <v/>
      </c>
      <c r="Q3088" s="11" t="str">
        <f t="shared" si="439"/>
        <v/>
      </c>
      <c r="R3088" s="11" t="str">
        <f t="shared" si="440"/>
        <v/>
      </c>
    </row>
    <row r="3089" spans="1:18" ht="20.100000000000001" customHeight="1" x14ac:dyDescent="0.25">
      <c r="A3089" s="11" t="str">
        <f t="shared" si="432"/>
        <v/>
      </c>
      <c r="B3089" s="11" t="str">
        <f>IF(Words!B3089="","",Words!B3089)</f>
        <v/>
      </c>
      <c r="C3089" s="11" t="str">
        <f>IF(D3089="","",MAX($C$1:C3088)+1)</f>
        <v/>
      </c>
      <c r="D3089" s="11" t="str">
        <f>IF(Words!A3089&lt;&gt;"Yes","",Words!B3089)</f>
        <v/>
      </c>
      <c r="E3089" s="11" t="str">
        <f t="shared" si="433"/>
        <v/>
      </c>
      <c r="F3089" s="11" t="str">
        <f t="shared" si="434"/>
        <v/>
      </c>
      <c r="G3089" s="11" t="str">
        <f>IF(H3089="","",MAX($G$1:G3088)+1)</f>
        <v/>
      </c>
      <c r="H3089" s="11" t="str">
        <f>IF(Words!A3089&lt;&gt;"Maybe","",Words!B3089)</f>
        <v/>
      </c>
      <c r="I3089" s="11" t="str">
        <f t="shared" si="435"/>
        <v/>
      </c>
      <c r="J3089" s="11" t="str">
        <f t="shared" si="436"/>
        <v/>
      </c>
      <c r="K3089" s="11" t="str">
        <f>IF(L3089="","",MAX($K$1:K3088)+1)</f>
        <v/>
      </c>
      <c r="L3089" s="11" t="str">
        <f>IF(Words!A3089&lt;&gt;"No","",Words!B3089)</f>
        <v/>
      </c>
      <c r="M3089" s="11" t="str">
        <f t="shared" si="437"/>
        <v/>
      </c>
      <c r="N3089" s="11" t="str">
        <f t="shared" si="438"/>
        <v/>
      </c>
      <c r="O3089" s="11" t="str">
        <f>IF(P3089="","",MAX($O$1:O3088)+1)</f>
        <v/>
      </c>
      <c r="P3089" s="11" t="str">
        <f>IF(AND(Words!A3089="",Words!B3089&lt;&gt;""),Words!B3089,"")</f>
        <v/>
      </c>
      <c r="Q3089" s="11" t="str">
        <f t="shared" si="439"/>
        <v/>
      </c>
      <c r="R3089" s="11" t="str">
        <f t="shared" si="440"/>
        <v/>
      </c>
    </row>
    <row r="3090" spans="1:18" ht="20.100000000000001" customHeight="1" x14ac:dyDescent="0.25">
      <c r="A3090" s="11" t="str">
        <f t="shared" si="432"/>
        <v/>
      </c>
      <c r="B3090" s="11" t="str">
        <f>IF(Words!B3090="","",Words!B3090)</f>
        <v/>
      </c>
      <c r="C3090" s="11" t="str">
        <f>IF(D3090="","",MAX($C$1:C3089)+1)</f>
        <v/>
      </c>
      <c r="D3090" s="11" t="str">
        <f>IF(Words!A3090&lt;&gt;"Yes","",Words!B3090)</f>
        <v/>
      </c>
      <c r="E3090" s="11" t="str">
        <f t="shared" si="433"/>
        <v/>
      </c>
      <c r="F3090" s="11" t="str">
        <f t="shared" si="434"/>
        <v/>
      </c>
      <c r="G3090" s="11" t="str">
        <f>IF(H3090="","",MAX($G$1:G3089)+1)</f>
        <v/>
      </c>
      <c r="H3090" s="11" t="str">
        <f>IF(Words!A3090&lt;&gt;"Maybe","",Words!B3090)</f>
        <v/>
      </c>
      <c r="I3090" s="11" t="str">
        <f t="shared" si="435"/>
        <v/>
      </c>
      <c r="J3090" s="11" t="str">
        <f t="shared" si="436"/>
        <v/>
      </c>
      <c r="K3090" s="11" t="str">
        <f>IF(L3090="","",MAX($K$1:K3089)+1)</f>
        <v/>
      </c>
      <c r="L3090" s="11" t="str">
        <f>IF(Words!A3090&lt;&gt;"No","",Words!B3090)</f>
        <v/>
      </c>
      <c r="M3090" s="11" t="str">
        <f t="shared" si="437"/>
        <v/>
      </c>
      <c r="N3090" s="11" t="str">
        <f t="shared" si="438"/>
        <v/>
      </c>
      <c r="O3090" s="11" t="str">
        <f>IF(P3090="","",MAX($O$1:O3089)+1)</f>
        <v/>
      </c>
      <c r="P3090" s="11" t="str">
        <f>IF(AND(Words!A3090="",Words!B3090&lt;&gt;""),Words!B3090,"")</f>
        <v/>
      </c>
      <c r="Q3090" s="11" t="str">
        <f t="shared" si="439"/>
        <v/>
      </c>
      <c r="R3090" s="11" t="str">
        <f t="shared" si="440"/>
        <v/>
      </c>
    </row>
    <row r="3091" spans="1:18" ht="20.100000000000001" customHeight="1" x14ac:dyDescent="0.25">
      <c r="A3091" s="11" t="str">
        <f t="shared" si="432"/>
        <v/>
      </c>
      <c r="B3091" s="11" t="str">
        <f>IF(Words!B3091="","",Words!B3091)</f>
        <v/>
      </c>
      <c r="C3091" s="11" t="str">
        <f>IF(D3091="","",MAX($C$1:C3090)+1)</f>
        <v/>
      </c>
      <c r="D3091" s="11" t="str">
        <f>IF(Words!A3091&lt;&gt;"Yes","",Words!B3091)</f>
        <v/>
      </c>
      <c r="E3091" s="11" t="str">
        <f t="shared" si="433"/>
        <v/>
      </c>
      <c r="F3091" s="11" t="str">
        <f t="shared" si="434"/>
        <v/>
      </c>
      <c r="G3091" s="11" t="str">
        <f>IF(H3091="","",MAX($G$1:G3090)+1)</f>
        <v/>
      </c>
      <c r="H3091" s="11" t="str">
        <f>IF(Words!A3091&lt;&gt;"Maybe","",Words!B3091)</f>
        <v/>
      </c>
      <c r="I3091" s="11" t="str">
        <f t="shared" si="435"/>
        <v/>
      </c>
      <c r="J3091" s="11" t="str">
        <f t="shared" si="436"/>
        <v/>
      </c>
      <c r="K3091" s="11" t="str">
        <f>IF(L3091="","",MAX($K$1:K3090)+1)</f>
        <v/>
      </c>
      <c r="L3091" s="11" t="str">
        <f>IF(Words!A3091&lt;&gt;"No","",Words!B3091)</f>
        <v/>
      </c>
      <c r="M3091" s="11" t="str">
        <f t="shared" si="437"/>
        <v/>
      </c>
      <c r="N3091" s="11" t="str">
        <f t="shared" si="438"/>
        <v/>
      </c>
      <c r="O3091" s="11" t="str">
        <f>IF(P3091="","",MAX($O$1:O3090)+1)</f>
        <v/>
      </c>
      <c r="P3091" s="11" t="str">
        <f>IF(AND(Words!A3091="",Words!B3091&lt;&gt;""),Words!B3091,"")</f>
        <v/>
      </c>
      <c r="Q3091" s="11" t="str">
        <f t="shared" si="439"/>
        <v/>
      </c>
      <c r="R3091" s="11" t="str">
        <f t="shared" si="440"/>
        <v/>
      </c>
    </row>
    <row r="3092" spans="1:18" ht="20.100000000000001" customHeight="1" x14ac:dyDescent="0.25">
      <c r="A3092" s="11" t="str">
        <f t="shared" si="432"/>
        <v/>
      </c>
      <c r="B3092" s="11" t="str">
        <f>IF(Words!B3092="","",Words!B3092)</f>
        <v/>
      </c>
      <c r="C3092" s="11" t="str">
        <f>IF(D3092="","",MAX($C$1:C3091)+1)</f>
        <v/>
      </c>
      <c r="D3092" s="11" t="str">
        <f>IF(Words!A3092&lt;&gt;"Yes","",Words!B3092)</f>
        <v/>
      </c>
      <c r="E3092" s="11" t="str">
        <f t="shared" si="433"/>
        <v/>
      </c>
      <c r="F3092" s="11" t="str">
        <f t="shared" si="434"/>
        <v/>
      </c>
      <c r="G3092" s="11" t="str">
        <f>IF(H3092="","",MAX($G$1:G3091)+1)</f>
        <v/>
      </c>
      <c r="H3092" s="11" t="str">
        <f>IF(Words!A3092&lt;&gt;"Maybe","",Words!B3092)</f>
        <v/>
      </c>
      <c r="I3092" s="11" t="str">
        <f t="shared" si="435"/>
        <v/>
      </c>
      <c r="J3092" s="11" t="str">
        <f t="shared" si="436"/>
        <v/>
      </c>
      <c r="K3092" s="11" t="str">
        <f>IF(L3092="","",MAX($K$1:K3091)+1)</f>
        <v/>
      </c>
      <c r="L3092" s="11" t="str">
        <f>IF(Words!A3092&lt;&gt;"No","",Words!B3092)</f>
        <v/>
      </c>
      <c r="M3092" s="11" t="str">
        <f t="shared" si="437"/>
        <v/>
      </c>
      <c r="N3092" s="11" t="str">
        <f t="shared" si="438"/>
        <v/>
      </c>
      <c r="O3092" s="11" t="str">
        <f>IF(P3092="","",MAX($O$1:O3091)+1)</f>
        <v/>
      </c>
      <c r="P3092" s="11" t="str">
        <f>IF(AND(Words!A3092="",Words!B3092&lt;&gt;""),Words!B3092,"")</f>
        <v/>
      </c>
      <c r="Q3092" s="11" t="str">
        <f t="shared" si="439"/>
        <v/>
      </c>
      <c r="R3092" s="11" t="str">
        <f t="shared" si="440"/>
        <v/>
      </c>
    </row>
    <row r="3093" spans="1:18" ht="20.100000000000001" customHeight="1" x14ac:dyDescent="0.25">
      <c r="A3093" s="11" t="str">
        <f t="shared" si="432"/>
        <v/>
      </c>
      <c r="B3093" s="11" t="str">
        <f>IF(Words!B3093="","",Words!B3093)</f>
        <v/>
      </c>
      <c r="C3093" s="11" t="str">
        <f>IF(D3093="","",MAX($C$1:C3092)+1)</f>
        <v/>
      </c>
      <c r="D3093" s="11" t="str">
        <f>IF(Words!A3093&lt;&gt;"Yes","",Words!B3093)</f>
        <v/>
      </c>
      <c r="E3093" s="11" t="str">
        <f t="shared" si="433"/>
        <v/>
      </c>
      <c r="F3093" s="11" t="str">
        <f t="shared" si="434"/>
        <v/>
      </c>
      <c r="G3093" s="11" t="str">
        <f>IF(H3093="","",MAX($G$1:G3092)+1)</f>
        <v/>
      </c>
      <c r="H3093" s="11" t="str">
        <f>IF(Words!A3093&lt;&gt;"Maybe","",Words!B3093)</f>
        <v/>
      </c>
      <c r="I3093" s="11" t="str">
        <f t="shared" si="435"/>
        <v/>
      </c>
      <c r="J3093" s="11" t="str">
        <f t="shared" si="436"/>
        <v/>
      </c>
      <c r="K3093" s="11" t="str">
        <f>IF(L3093="","",MAX($K$1:K3092)+1)</f>
        <v/>
      </c>
      <c r="L3093" s="11" t="str">
        <f>IF(Words!A3093&lt;&gt;"No","",Words!B3093)</f>
        <v/>
      </c>
      <c r="M3093" s="11" t="str">
        <f t="shared" si="437"/>
        <v/>
      </c>
      <c r="N3093" s="11" t="str">
        <f t="shared" si="438"/>
        <v/>
      </c>
      <c r="O3093" s="11" t="str">
        <f>IF(P3093="","",MAX($O$1:O3092)+1)</f>
        <v/>
      </c>
      <c r="P3093" s="11" t="str">
        <f>IF(AND(Words!A3093="",Words!B3093&lt;&gt;""),Words!B3093,"")</f>
        <v/>
      </c>
      <c r="Q3093" s="11" t="str">
        <f t="shared" si="439"/>
        <v/>
      </c>
      <c r="R3093" s="11" t="str">
        <f t="shared" si="440"/>
        <v/>
      </c>
    </row>
    <row r="3094" spans="1:18" ht="20.100000000000001" customHeight="1" x14ac:dyDescent="0.25">
      <c r="A3094" s="11" t="str">
        <f t="shared" si="432"/>
        <v/>
      </c>
      <c r="B3094" s="11" t="str">
        <f>IF(Words!B3094="","",Words!B3094)</f>
        <v/>
      </c>
      <c r="C3094" s="11" t="str">
        <f>IF(D3094="","",MAX($C$1:C3093)+1)</f>
        <v/>
      </c>
      <c r="D3094" s="11" t="str">
        <f>IF(Words!A3094&lt;&gt;"Yes","",Words!B3094)</f>
        <v/>
      </c>
      <c r="E3094" s="11" t="str">
        <f t="shared" si="433"/>
        <v/>
      </c>
      <c r="F3094" s="11" t="str">
        <f t="shared" si="434"/>
        <v/>
      </c>
      <c r="G3094" s="11" t="str">
        <f>IF(H3094="","",MAX($G$1:G3093)+1)</f>
        <v/>
      </c>
      <c r="H3094" s="11" t="str">
        <f>IF(Words!A3094&lt;&gt;"Maybe","",Words!B3094)</f>
        <v/>
      </c>
      <c r="I3094" s="11" t="str">
        <f t="shared" si="435"/>
        <v/>
      </c>
      <c r="J3094" s="11" t="str">
        <f t="shared" si="436"/>
        <v/>
      </c>
      <c r="K3094" s="11" t="str">
        <f>IF(L3094="","",MAX($K$1:K3093)+1)</f>
        <v/>
      </c>
      <c r="L3094" s="11" t="str">
        <f>IF(Words!A3094&lt;&gt;"No","",Words!B3094)</f>
        <v/>
      </c>
      <c r="M3094" s="11" t="str">
        <f t="shared" si="437"/>
        <v/>
      </c>
      <c r="N3094" s="11" t="str">
        <f t="shared" si="438"/>
        <v/>
      </c>
      <c r="O3094" s="11" t="str">
        <f>IF(P3094="","",MAX($O$1:O3093)+1)</f>
        <v/>
      </c>
      <c r="P3094" s="11" t="str">
        <f>IF(AND(Words!A3094="",Words!B3094&lt;&gt;""),Words!B3094,"")</f>
        <v/>
      </c>
      <c r="Q3094" s="11" t="str">
        <f t="shared" si="439"/>
        <v/>
      </c>
      <c r="R3094" s="11" t="str">
        <f t="shared" si="440"/>
        <v/>
      </c>
    </row>
    <row r="3095" spans="1:18" ht="20.100000000000001" customHeight="1" x14ac:dyDescent="0.25">
      <c r="A3095" s="11" t="str">
        <f t="shared" si="432"/>
        <v/>
      </c>
      <c r="B3095" s="11" t="str">
        <f>IF(Words!B3095="","",Words!B3095)</f>
        <v/>
      </c>
      <c r="C3095" s="11" t="str">
        <f>IF(D3095="","",MAX($C$1:C3094)+1)</f>
        <v/>
      </c>
      <c r="D3095" s="11" t="str">
        <f>IF(Words!A3095&lt;&gt;"Yes","",Words!B3095)</f>
        <v/>
      </c>
      <c r="E3095" s="11" t="str">
        <f t="shared" si="433"/>
        <v/>
      </c>
      <c r="F3095" s="11" t="str">
        <f t="shared" si="434"/>
        <v/>
      </c>
      <c r="G3095" s="11" t="str">
        <f>IF(H3095="","",MAX($G$1:G3094)+1)</f>
        <v/>
      </c>
      <c r="H3095" s="11" t="str">
        <f>IF(Words!A3095&lt;&gt;"Maybe","",Words!B3095)</f>
        <v/>
      </c>
      <c r="I3095" s="11" t="str">
        <f t="shared" si="435"/>
        <v/>
      </c>
      <c r="J3095" s="11" t="str">
        <f t="shared" si="436"/>
        <v/>
      </c>
      <c r="K3095" s="11" t="str">
        <f>IF(L3095="","",MAX($K$1:K3094)+1)</f>
        <v/>
      </c>
      <c r="L3095" s="11" t="str">
        <f>IF(Words!A3095&lt;&gt;"No","",Words!B3095)</f>
        <v/>
      </c>
      <c r="M3095" s="11" t="str">
        <f t="shared" si="437"/>
        <v/>
      </c>
      <c r="N3095" s="11" t="str">
        <f t="shared" si="438"/>
        <v/>
      </c>
      <c r="O3095" s="11" t="str">
        <f>IF(P3095="","",MAX($O$1:O3094)+1)</f>
        <v/>
      </c>
      <c r="P3095" s="11" t="str">
        <f>IF(AND(Words!A3095="",Words!B3095&lt;&gt;""),Words!B3095,"")</f>
        <v/>
      </c>
      <c r="Q3095" s="11" t="str">
        <f t="shared" si="439"/>
        <v/>
      </c>
      <c r="R3095" s="11" t="str">
        <f t="shared" si="440"/>
        <v/>
      </c>
    </row>
    <row r="3096" spans="1:18" ht="20.100000000000001" customHeight="1" x14ac:dyDescent="0.25">
      <c r="A3096" s="11" t="str">
        <f t="shared" si="432"/>
        <v/>
      </c>
      <c r="B3096" s="11" t="str">
        <f>IF(Words!B3096="","",Words!B3096)</f>
        <v/>
      </c>
      <c r="C3096" s="11" t="str">
        <f>IF(D3096="","",MAX($C$1:C3095)+1)</f>
        <v/>
      </c>
      <c r="D3096" s="11" t="str">
        <f>IF(Words!A3096&lt;&gt;"Yes","",Words!B3096)</f>
        <v/>
      </c>
      <c r="E3096" s="11" t="str">
        <f t="shared" si="433"/>
        <v/>
      </c>
      <c r="F3096" s="11" t="str">
        <f t="shared" si="434"/>
        <v/>
      </c>
      <c r="G3096" s="11" t="str">
        <f>IF(H3096="","",MAX($G$1:G3095)+1)</f>
        <v/>
      </c>
      <c r="H3096" s="11" t="str">
        <f>IF(Words!A3096&lt;&gt;"Maybe","",Words!B3096)</f>
        <v/>
      </c>
      <c r="I3096" s="11" t="str">
        <f t="shared" si="435"/>
        <v/>
      </c>
      <c r="J3096" s="11" t="str">
        <f t="shared" si="436"/>
        <v/>
      </c>
      <c r="K3096" s="11" t="str">
        <f>IF(L3096="","",MAX($K$1:K3095)+1)</f>
        <v/>
      </c>
      <c r="L3096" s="11" t="str">
        <f>IF(Words!A3096&lt;&gt;"No","",Words!B3096)</f>
        <v/>
      </c>
      <c r="M3096" s="11" t="str">
        <f t="shared" si="437"/>
        <v/>
      </c>
      <c r="N3096" s="11" t="str">
        <f t="shared" si="438"/>
        <v/>
      </c>
      <c r="O3096" s="11" t="str">
        <f>IF(P3096="","",MAX($O$1:O3095)+1)</f>
        <v/>
      </c>
      <c r="P3096" s="11" t="str">
        <f>IF(AND(Words!A3096="",Words!B3096&lt;&gt;""),Words!B3096,"")</f>
        <v/>
      </c>
      <c r="Q3096" s="11" t="str">
        <f t="shared" si="439"/>
        <v/>
      </c>
      <c r="R3096" s="11" t="str">
        <f t="shared" si="440"/>
        <v/>
      </c>
    </row>
    <row r="3097" spans="1:18" ht="20.100000000000001" customHeight="1" x14ac:dyDescent="0.25">
      <c r="A3097" s="11" t="str">
        <f t="shared" si="432"/>
        <v/>
      </c>
      <c r="B3097" s="11" t="str">
        <f>IF(Words!B3097="","",Words!B3097)</f>
        <v/>
      </c>
      <c r="C3097" s="11" t="str">
        <f>IF(D3097="","",MAX($C$1:C3096)+1)</f>
        <v/>
      </c>
      <c r="D3097" s="11" t="str">
        <f>IF(Words!A3097&lt;&gt;"Yes","",Words!B3097)</f>
        <v/>
      </c>
      <c r="E3097" s="11" t="str">
        <f t="shared" si="433"/>
        <v/>
      </c>
      <c r="F3097" s="11" t="str">
        <f t="shared" si="434"/>
        <v/>
      </c>
      <c r="G3097" s="11" t="str">
        <f>IF(H3097="","",MAX($G$1:G3096)+1)</f>
        <v/>
      </c>
      <c r="H3097" s="11" t="str">
        <f>IF(Words!A3097&lt;&gt;"Maybe","",Words!B3097)</f>
        <v/>
      </c>
      <c r="I3097" s="11" t="str">
        <f t="shared" si="435"/>
        <v/>
      </c>
      <c r="J3097" s="11" t="str">
        <f t="shared" si="436"/>
        <v/>
      </c>
      <c r="K3097" s="11" t="str">
        <f>IF(L3097="","",MAX($K$1:K3096)+1)</f>
        <v/>
      </c>
      <c r="L3097" s="11" t="str">
        <f>IF(Words!A3097&lt;&gt;"No","",Words!B3097)</f>
        <v/>
      </c>
      <c r="M3097" s="11" t="str">
        <f t="shared" si="437"/>
        <v/>
      </c>
      <c r="N3097" s="11" t="str">
        <f t="shared" si="438"/>
        <v/>
      </c>
      <c r="O3097" s="11" t="str">
        <f>IF(P3097="","",MAX($O$1:O3096)+1)</f>
        <v/>
      </c>
      <c r="P3097" s="11" t="str">
        <f>IF(AND(Words!A3097="",Words!B3097&lt;&gt;""),Words!B3097,"")</f>
        <v/>
      </c>
      <c r="Q3097" s="11" t="str">
        <f t="shared" si="439"/>
        <v/>
      </c>
      <c r="R3097" s="11" t="str">
        <f t="shared" si="440"/>
        <v/>
      </c>
    </row>
    <row r="3098" spans="1:18" ht="20.100000000000001" customHeight="1" x14ac:dyDescent="0.25">
      <c r="A3098" s="11" t="str">
        <f t="shared" si="432"/>
        <v/>
      </c>
      <c r="B3098" s="11" t="str">
        <f>IF(Words!B3098="","",Words!B3098)</f>
        <v/>
      </c>
      <c r="C3098" s="11" t="str">
        <f>IF(D3098="","",MAX($C$1:C3097)+1)</f>
        <v/>
      </c>
      <c r="D3098" s="11" t="str">
        <f>IF(Words!A3098&lt;&gt;"Yes","",Words!B3098)</f>
        <v/>
      </c>
      <c r="E3098" s="11" t="str">
        <f t="shared" si="433"/>
        <v/>
      </c>
      <c r="F3098" s="11" t="str">
        <f t="shared" si="434"/>
        <v/>
      </c>
      <c r="G3098" s="11" t="str">
        <f>IF(H3098="","",MAX($G$1:G3097)+1)</f>
        <v/>
      </c>
      <c r="H3098" s="11" t="str">
        <f>IF(Words!A3098&lt;&gt;"Maybe","",Words!B3098)</f>
        <v/>
      </c>
      <c r="I3098" s="11" t="str">
        <f t="shared" si="435"/>
        <v/>
      </c>
      <c r="J3098" s="11" t="str">
        <f t="shared" si="436"/>
        <v/>
      </c>
      <c r="K3098" s="11" t="str">
        <f>IF(L3098="","",MAX($K$1:K3097)+1)</f>
        <v/>
      </c>
      <c r="L3098" s="11" t="str">
        <f>IF(Words!A3098&lt;&gt;"No","",Words!B3098)</f>
        <v/>
      </c>
      <c r="M3098" s="11" t="str">
        <f t="shared" si="437"/>
        <v/>
      </c>
      <c r="N3098" s="11" t="str">
        <f t="shared" si="438"/>
        <v/>
      </c>
      <c r="O3098" s="11" t="str">
        <f>IF(P3098="","",MAX($O$1:O3097)+1)</f>
        <v/>
      </c>
      <c r="P3098" s="11" t="str">
        <f>IF(AND(Words!A3098="",Words!B3098&lt;&gt;""),Words!B3098,"")</f>
        <v/>
      </c>
      <c r="Q3098" s="11" t="str">
        <f t="shared" si="439"/>
        <v/>
      </c>
      <c r="R3098" s="11" t="str">
        <f t="shared" si="440"/>
        <v/>
      </c>
    </row>
    <row r="3099" spans="1:18" ht="20.100000000000001" customHeight="1" x14ac:dyDescent="0.25">
      <c r="A3099" s="11" t="str">
        <f t="shared" si="432"/>
        <v/>
      </c>
      <c r="B3099" s="11" t="str">
        <f>IF(Words!B3099="","",Words!B3099)</f>
        <v/>
      </c>
      <c r="C3099" s="11" t="str">
        <f>IF(D3099="","",MAX($C$1:C3098)+1)</f>
        <v/>
      </c>
      <c r="D3099" s="11" t="str">
        <f>IF(Words!A3099&lt;&gt;"Yes","",Words!B3099)</f>
        <v/>
      </c>
      <c r="E3099" s="11" t="str">
        <f t="shared" si="433"/>
        <v/>
      </c>
      <c r="F3099" s="11" t="str">
        <f t="shared" si="434"/>
        <v/>
      </c>
      <c r="G3099" s="11" t="str">
        <f>IF(H3099="","",MAX($G$1:G3098)+1)</f>
        <v/>
      </c>
      <c r="H3099" s="11" t="str">
        <f>IF(Words!A3099&lt;&gt;"Maybe","",Words!B3099)</f>
        <v/>
      </c>
      <c r="I3099" s="11" t="str">
        <f t="shared" si="435"/>
        <v/>
      </c>
      <c r="J3099" s="11" t="str">
        <f t="shared" si="436"/>
        <v/>
      </c>
      <c r="K3099" s="11" t="str">
        <f>IF(L3099="","",MAX($K$1:K3098)+1)</f>
        <v/>
      </c>
      <c r="L3099" s="11" t="str">
        <f>IF(Words!A3099&lt;&gt;"No","",Words!B3099)</f>
        <v/>
      </c>
      <c r="M3099" s="11" t="str">
        <f t="shared" si="437"/>
        <v/>
      </c>
      <c r="N3099" s="11" t="str">
        <f t="shared" si="438"/>
        <v/>
      </c>
      <c r="O3099" s="11" t="str">
        <f>IF(P3099="","",MAX($O$1:O3098)+1)</f>
        <v/>
      </c>
      <c r="P3099" s="11" t="str">
        <f>IF(AND(Words!A3099="",Words!B3099&lt;&gt;""),Words!B3099,"")</f>
        <v/>
      </c>
      <c r="Q3099" s="11" t="str">
        <f t="shared" si="439"/>
        <v/>
      </c>
      <c r="R3099" s="11" t="str">
        <f t="shared" si="440"/>
        <v/>
      </c>
    </row>
    <row r="3100" spans="1:18" ht="20.100000000000001" customHeight="1" x14ac:dyDescent="0.25">
      <c r="A3100" s="11" t="str">
        <f t="shared" si="432"/>
        <v/>
      </c>
      <c r="B3100" s="11" t="str">
        <f>IF(Words!B3100="","",Words!B3100)</f>
        <v/>
      </c>
      <c r="C3100" s="11" t="str">
        <f>IF(D3100="","",MAX($C$1:C3099)+1)</f>
        <v/>
      </c>
      <c r="D3100" s="11" t="str">
        <f>IF(Words!A3100&lt;&gt;"Yes","",Words!B3100)</f>
        <v/>
      </c>
      <c r="E3100" s="11" t="str">
        <f t="shared" si="433"/>
        <v/>
      </c>
      <c r="F3100" s="11" t="str">
        <f t="shared" si="434"/>
        <v/>
      </c>
      <c r="G3100" s="11" t="str">
        <f>IF(H3100="","",MAX($G$1:G3099)+1)</f>
        <v/>
      </c>
      <c r="H3100" s="11" t="str">
        <f>IF(Words!A3100&lt;&gt;"Maybe","",Words!B3100)</f>
        <v/>
      </c>
      <c r="I3100" s="11" t="str">
        <f t="shared" si="435"/>
        <v/>
      </c>
      <c r="J3100" s="11" t="str">
        <f t="shared" si="436"/>
        <v/>
      </c>
      <c r="K3100" s="11" t="str">
        <f>IF(L3100="","",MAX($K$1:K3099)+1)</f>
        <v/>
      </c>
      <c r="L3100" s="11" t="str">
        <f>IF(Words!A3100&lt;&gt;"No","",Words!B3100)</f>
        <v/>
      </c>
      <c r="M3100" s="11" t="str">
        <f t="shared" si="437"/>
        <v/>
      </c>
      <c r="N3100" s="11" t="str">
        <f t="shared" si="438"/>
        <v/>
      </c>
      <c r="O3100" s="11" t="str">
        <f>IF(P3100="","",MAX($O$1:O3099)+1)</f>
        <v/>
      </c>
      <c r="P3100" s="11" t="str">
        <f>IF(AND(Words!A3100="",Words!B3100&lt;&gt;""),Words!B3100,"")</f>
        <v/>
      </c>
      <c r="Q3100" s="11" t="str">
        <f t="shared" si="439"/>
        <v/>
      </c>
      <c r="R3100" s="11" t="str">
        <f t="shared" si="440"/>
        <v/>
      </c>
    </row>
    <row r="3101" spans="1:18" ht="20.100000000000001" customHeight="1" x14ac:dyDescent="0.25">
      <c r="A3101" s="11" t="str">
        <f t="shared" si="432"/>
        <v/>
      </c>
      <c r="B3101" s="11" t="str">
        <f>IF(Words!B3101="","",Words!B3101)</f>
        <v/>
      </c>
      <c r="C3101" s="11" t="str">
        <f>IF(D3101="","",MAX($C$1:C3100)+1)</f>
        <v/>
      </c>
      <c r="D3101" s="11" t="str">
        <f>IF(Words!A3101&lt;&gt;"Yes","",Words!B3101)</f>
        <v/>
      </c>
      <c r="E3101" s="11" t="str">
        <f t="shared" si="433"/>
        <v/>
      </c>
      <c r="F3101" s="11" t="str">
        <f t="shared" si="434"/>
        <v/>
      </c>
      <c r="G3101" s="11" t="str">
        <f>IF(H3101="","",MAX($G$1:G3100)+1)</f>
        <v/>
      </c>
      <c r="H3101" s="11" t="str">
        <f>IF(Words!A3101&lt;&gt;"Maybe","",Words!B3101)</f>
        <v/>
      </c>
      <c r="I3101" s="11" t="str">
        <f t="shared" si="435"/>
        <v/>
      </c>
      <c r="J3101" s="11" t="str">
        <f t="shared" si="436"/>
        <v/>
      </c>
      <c r="K3101" s="11" t="str">
        <f>IF(L3101="","",MAX($K$1:K3100)+1)</f>
        <v/>
      </c>
      <c r="L3101" s="11" t="str">
        <f>IF(Words!A3101&lt;&gt;"No","",Words!B3101)</f>
        <v/>
      </c>
      <c r="M3101" s="11" t="str">
        <f t="shared" si="437"/>
        <v/>
      </c>
      <c r="N3101" s="11" t="str">
        <f t="shared" si="438"/>
        <v/>
      </c>
      <c r="O3101" s="11" t="str">
        <f>IF(P3101="","",MAX($O$1:O3100)+1)</f>
        <v/>
      </c>
      <c r="P3101" s="11" t="str">
        <f>IF(AND(Words!A3101="",Words!B3101&lt;&gt;""),Words!B3101,"")</f>
        <v/>
      </c>
      <c r="Q3101" s="11" t="str">
        <f t="shared" si="439"/>
        <v/>
      </c>
      <c r="R3101" s="11" t="str">
        <f t="shared" si="440"/>
        <v/>
      </c>
    </row>
    <row r="3102" spans="1:18" ht="20.100000000000001" customHeight="1" x14ac:dyDescent="0.25">
      <c r="A3102" s="11" t="str">
        <f t="shared" si="432"/>
        <v/>
      </c>
      <c r="B3102" s="11" t="str">
        <f>IF(Words!B3102="","",Words!B3102)</f>
        <v/>
      </c>
      <c r="C3102" s="11" t="str">
        <f>IF(D3102="","",MAX($C$1:C3101)+1)</f>
        <v/>
      </c>
      <c r="D3102" s="11" t="str">
        <f>IF(Words!A3102&lt;&gt;"Yes","",Words!B3102)</f>
        <v/>
      </c>
      <c r="E3102" s="11" t="str">
        <f t="shared" si="433"/>
        <v/>
      </c>
      <c r="F3102" s="11" t="str">
        <f t="shared" si="434"/>
        <v/>
      </c>
      <c r="G3102" s="11" t="str">
        <f>IF(H3102="","",MAX($G$1:G3101)+1)</f>
        <v/>
      </c>
      <c r="H3102" s="11" t="str">
        <f>IF(Words!A3102&lt;&gt;"Maybe","",Words!B3102)</f>
        <v/>
      </c>
      <c r="I3102" s="11" t="str">
        <f t="shared" si="435"/>
        <v/>
      </c>
      <c r="J3102" s="11" t="str">
        <f t="shared" si="436"/>
        <v/>
      </c>
      <c r="K3102" s="11" t="str">
        <f>IF(L3102="","",MAX($K$1:K3101)+1)</f>
        <v/>
      </c>
      <c r="L3102" s="11" t="str">
        <f>IF(Words!A3102&lt;&gt;"No","",Words!B3102)</f>
        <v/>
      </c>
      <c r="M3102" s="11" t="str">
        <f t="shared" si="437"/>
        <v/>
      </c>
      <c r="N3102" s="11" t="str">
        <f t="shared" si="438"/>
        <v/>
      </c>
      <c r="O3102" s="11" t="str">
        <f>IF(P3102="","",MAX($O$1:O3101)+1)</f>
        <v/>
      </c>
      <c r="P3102" s="11" t="str">
        <f>IF(AND(Words!A3102="",Words!B3102&lt;&gt;""),Words!B3102,"")</f>
        <v/>
      </c>
      <c r="Q3102" s="11" t="str">
        <f t="shared" si="439"/>
        <v/>
      </c>
      <c r="R3102" s="11" t="str">
        <f t="shared" si="440"/>
        <v/>
      </c>
    </row>
    <row r="3103" spans="1:18" ht="20.100000000000001" customHeight="1" x14ac:dyDescent="0.25">
      <c r="A3103" s="11" t="str">
        <f t="shared" si="432"/>
        <v/>
      </c>
      <c r="B3103" s="11" t="str">
        <f>IF(Words!B3103="","",Words!B3103)</f>
        <v/>
      </c>
      <c r="C3103" s="11" t="str">
        <f>IF(D3103="","",MAX($C$1:C3102)+1)</f>
        <v/>
      </c>
      <c r="D3103" s="11" t="str">
        <f>IF(Words!A3103&lt;&gt;"Yes","",Words!B3103)</f>
        <v/>
      </c>
      <c r="E3103" s="11" t="str">
        <f t="shared" si="433"/>
        <v/>
      </c>
      <c r="F3103" s="11" t="str">
        <f t="shared" si="434"/>
        <v/>
      </c>
      <c r="G3103" s="11" t="str">
        <f>IF(H3103="","",MAX($G$1:G3102)+1)</f>
        <v/>
      </c>
      <c r="H3103" s="11" t="str">
        <f>IF(Words!A3103&lt;&gt;"Maybe","",Words!B3103)</f>
        <v/>
      </c>
      <c r="I3103" s="11" t="str">
        <f t="shared" si="435"/>
        <v/>
      </c>
      <c r="J3103" s="11" t="str">
        <f t="shared" si="436"/>
        <v/>
      </c>
      <c r="K3103" s="11" t="str">
        <f>IF(L3103="","",MAX($K$1:K3102)+1)</f>
        <v/>
      </c>
      <c r="L3103" s="11" t="str">
        <f>IF(Words!A3103&lt;&gt;"No","",Words!B3103)</f>
        <v/>
      </c>
      <c r="M3103" s="11" t="str">
        <f t="shared" si="437"/>
        <v/>
      </c>
      <c r="N3103" s="11" t="str">
        <f t="shared" si="438"/>
        <v/>
      </c>
      <c r="O3103" s="11" t="str">
        <f>IF(P3103="","",MAX($O$1:O3102)+1)</f>
        <v/>
      </c>
      <c r="P3103" s="11" t="str">
        <f>IF(AND(Words!A3103="",Words!B3103&lt;&gt;""),Words!B3103,"")</f>
        <v/>
      </c>
      <c r="Q3103" s="11" t="str">
        <f t="shared" si="439"/>
        <v/>
      </c>
      <c r="R3103" s="11" t="str">
        <f t="shared" si="440"/>
        <v/>
      </c>
    </row>
    <row r="3104" spans="1:18" ht="20.100000000000001" customHeight="1" x14ac:dyDescent="0.25">
      <c r="A3104" s="11" t="str">
        <f t="shared" si="432"/>
        <v/>
      </c>
      <c r="B3104" s="11" t="str">
        <f>IF(Words!B3104="","",Words!B3104)</f>
        <v/>
      </c>
      <c r="C3104" s="11" t="str">
        <f>IF(D3104="","",MAX($C$1:C3103)+1)</f>
        <v/>
      </c>
      <c r="D3104" s="11" t="str">
        <f>IF(Words!A3104&lt;&gt;"Yes","",Words!B3104)</f>
        <v/>
      </c>
      <c r="E3104" s="11" t="str">
        <f t="shared" si="433"/>
        <v/>
      </c>
      <c r="F3104" s="11" t="str">
        <f t="shared" si="434"/>
        <v/>
      </c>
      <c r="G3104" s="11" t="str">
        <f>IF(H3104="","",MAX($G$1:G3103)+1)</f>
        <v/>
      </c>
      <c r="H3104" s="11" t="str">
        <f>IF(Words!A3104&lt;&gt;"Maybe","",Words!B3104)</f>
        <v/>
      </c>
      <c r="I3104" s="11" t="str">
        <f t="shared" si="435"/>
        <v/>
      </c>
      <c r="J3104" s="11" t="str">
        <f t="shared" si="436"/>
        <v/>
      </c>
      <c r="K3104" s="11" t="str">
        <f>IF(L3104="","",MAX($K$1:K3103)+1)</f>
        <v/>
      </c>
      <c r="L3104" s="11" t="str">
        <f>IF(Words!A3104&lt;&gt;"No","",Words!B3104)</f>
        <v/>
      </c>
      <c r="M3104" s="11" t="str">
        <f t="shared" si="437"/>
        <v/>
      </c>
      <c r="N3104" s="11" t="str">
        <f t="shared" si="438"/>
        <v/>
      </c>
      <c r="O3104" s="11" t="str">
        <f>IF(P3104="","",MAX($O$1:O3103)+1)</f>
        <v/>
      </c>
      <c r="P3104" s="11" t="str">
        <f>IF(AND(Words!A3104="",Words!B3104&lt;&gt;""),Words!B3104,"")</f>
        <v/>
      </c>
      <c r="Q3104" s="11" t="str">
        <f t="shared" si="439"/>
        <v/>
      </c>
      <c r="R3104" s="11" t="str">
        <f t="shared" si="440"/>
        <v/>
      </c>
    </row>
    <row r="3105" spans="1:18" ht="20.100000000000001" customHeight="1" x14ac:dyDescent="0.25">
      <c r="A3105" s="11" t="str">
        <f t="shared" si="432"/>
        <v/>
      </c>
      <c r="B3105" s="11" t="str">
        <f>IF(Words!B3105="","",Words!B3105)</f>
        <v/>
      </c>
      <c r="C3105" s="11" t="str">
        <f>IF(D3105="","",MAX($C$1:C3104)+1)</f>
        <v/>
      </c>
      <c r="D3105" s="11" t="str">
        <f>IF(Words!A3105&lt;&gt;"Yes","",Words!B3105)</f>
        <v/>
      </c>
      <c r="E3105" s="11" t="str">
        <f t="shared" si="433"/>
        <v/>
      </c>
      <c r="F3105" s="11" t="str">
        <f t="shared" si="434"/>
        <v/>
      </c>
      <c r="G3105" s="11" t="str">
        <f>IF(H3105="","",MAX($G$1:G3104)+1)</f>
        <v/>
      </c>
      <c r="H3105" s="11" t="str">
        <f>IF(Words!A3105&lt;&gt;"Maybe","",Words!B3105)</f>
        <v/>
      </c>
      <c r="I3105" s="11" t="str">
        <f t="shared" si="435"/>
        <v/>
      </c>
      <c r="J3105" s="11" t="str">
        <f t="shared" si="436"/>
        <v/>
      </c>
      <c r="K3105" s="11" t="str">
        <f>IF(L3105="","",MAX($K$1:K3104)+1)</f>
        <v/>
      </c>
      <c r="L3105" s="11" t="str">
        <f>IF(Words!A3105&lt;&gt;"No","",Words!B3105)</f>
        <v/>
      </c>
      <c r="M3105" s="11" t="str">
        <f t="shared" si="437"/>
        <v/>
      </c>
      <c r="N3105" s="11" t="str">
        <f t="shared" si="438"/>
        <v/>
      </c>
      <c r="O3105" s="11" t="str">
        <f>IF(P3105="","",MAX($O$1:O3104)+1)</f>
        <v/>
      </c>
      <c r="P3105" s="11" t="str">
        <f>IF(AND(Words!A3105="",Words!B3105&lt;&gt;""),Words!B3105,"")</f>
        <v/>
      </c>
      <c r="Q3105" s="11" t="str">
        <f t="shared" si="439"/>
        <v/>
      </c>
      <c r="R3105" s="11" t="str">
        <f t="shared" si="440"/>
        <v/>
      </c>
    </row>
    <row r="3106" spans="1:18" ht="20.100000000000001" customHeight="1" x14ac:dyDescent="0.25">
      <c r="A3106" s="11" t="str">
        <f t="shared" si="432"/>
        <v/>
      </c>
      <c r="B3106" s="11" t="str">
        <f>IF(Words!B3106="","",Words!B3106)</f>
        <v/>
      </c>
      <c r="C3106" s="11" t="str">
        <f>IF(D3106="","",MAX($C$1:C3105)+1)</f>
        <v/>
      </c>
      <c r="D3106" s="11" t="str">
        <f>IF(Words!A3106&lt;&gt;"Yes","",Words!B3106)</f>
        <v/>
      </c>
      <c r="E3106" s="11" t="str">
        <f t="shared" si="433"/>
        <v/>
      </c>
      <c r="F3106" s="11" t="str">
        <f t="shared" si="434"/>
        <v/>
      </c>
      <c r="G3106" s="11" t="str">
        <f>IF(H3106="","",MAX($G$1:G3105)+1)</f>
        <v/>
      </c>
      <c r="H3106" s="11" t="str">
        <f>IF(Words!A3106&lt;&gt;"Maybe","",Words!B3106)</f>
        <v/>
      </c>
      <c r="I3106" s="11" t="str">
        <f t="shared" si="435"/>
        <v/>
      </c>
      <c r="J3106" s="11" t="str">
        <f t="shared" si="436"/>
        <v/>
      </c>
      <c r="K3106" s="11" t="str">
        <f>IF(L3106="","",MAX($K$1:K3105)+1)</f>
        <v/>
      </c>
      <c r="L3106" s="11" t="str">
        <f>IF(Words!A3106&lt;&gt;"No","",Words!B3106)</f>
        <v/>
      </c>
      <c r="M3106" s="11" t="str">
        <f t="shared" si="437"/>
        <v/>
      </c>
      <c r="N3106" s="11" t="str">
        <f t="shared" si="438"/>
        <v/>
      </c>
      <c r="O3106" s="11" t="str">
        <f>IF(P3106="","",MAX($O$1:O3105)+1)</f>
        <v/>
      </c>
      <c r="P3106" s="11" t="str">
        <f>IF(AND(Words!A3106="",Words!B3106&lt;&gt;""),Words!B3106,"")</f>
        <v/>
      </c>
      <c r="Q3106" s="11" t="str">
        <f t="shared" si="439"/>
        <v/>
      </c>
      <c r="R3106" s="11" t="str">
        <f t="shared" si="440"/>
        <v/>
      </c>
    </row>
    <row r="3107" spans="1:18" ht="20.100000000000001" customHeight="1" x14ac:dyDescent="0.25">
      <c r="A3107" s="11" t="str">
        <f t="shared" si="432"/>
        <v/>
      </c>
      <c r="B3107" s="11" t="str">
        <f>IF(Words!B3107="","",Words!B3107)</f>
        <v/>
      </c>
      <c r="C3107" s="11" t="str">
        <f>IF(D3107="","",MAX($C$1:C3106)+1)</f>
        <v/>
      </c>
      <c r="D3107" s="11" t="str">
        <f>IF(Words!A3107&lt;&gt;"Yes","",Words!B3107)</f>
        <v/>
      </c>
      <c r="E3107" s="11" t="str">
        <f t="shared" si="433"/>
        <v/>
      </c>
      <c r="F3107" s="11" t="str">
        <f t="shared" si="434"/>
        <v/>
      </c>
      <c r="G3107" s="11" t="str">
        <f>IF(H3107="","",MAX($G$1:G3106)+1)</f>
        <v/>
      </c>
      <c r="H3107" s="11" t="str">
        <f>IF(Words!A3107&lt;&gt;"Maybe","",Words!B3107)</f>
        <v/>
      </c>
      <c r="I3107" s="11" t="str">
        <f t="shared" si="435"/>
        <v/>
      </c>
      <c r="J3107" s="11" t="str">
        <f t="shared" si="436"/>
        <v/>
      </c>
      <c r="K3107" s="11" t="str">
        <f>IF(L3107="","",MAX($K$1:K3106)+1)</f>
        <v/>
      </c>
      <c r="L3107" s="11" t="str">
        <f>IF(Words!A3107&lt;&gt;"No","",Words!B3107)</f>
        <v/>
      </c>
      <c r="M3107" s="11" t="str">
        <f t="shared" si="437"/>
        <v/>
      </c>
      <c r="N3107" s="11" t="str">
        <f t="shared" si="438"/>
        <v/>
      </c>
      <c r="O3107" s="11" t="str">
        <f>IF(P3107="","",MAX($O$1:O3106)+1)</f>
        <v/>
      </c>
      <c r="P3107" s="11" t="str">
        <f>IF(AND(Words!A3107="",Words!B3107&lt;&gt;""),Words!B3107,"")</f>
        <v/>
      </c>
      <c r="Q3107" s="11" t="str">
        <f t="shared" si="439"/>
        <v/>
      </c>
      <c r="R3107" s="11" t="str">
        <f t="shared" si="440"/>
        <v/>
      </c>
    </row>
    <row r="3108" spans="1:18" ht="20.100000000000001" customHeight="1" x14ac:dyDescent="0.25">
      <c r="A3108" s="11" t="str">
        <f t="shared" si="432"/>
        <v/>
      </c>
      <c r="B3108" s="11" t="str">
        <f>IF(Words!B3108="","",Words!B3108)</f>
        <v/>
      </c>
      <c r="C3108" s="11" t="str">
        <f>IF(D3108="","",MAX($C$1:C3107)+1)</f>
        <v/>
      </c>
      <c r="D3108" s="11" t="str">
        <f>IF(Words!A3108&lt;&gt;"Yes","",Words!B3108)</f>
        <v/>
      </c>
      <c r="E3108" s="11" t="str">
        <f t="shared" si="433"/>
        <v/>
      </c>
      <c r="F3108" s="11" t="str">
        <f t="shared" si="434"/>
        <v/>
      </c>
      <c r="G3108" s="11" t="str">
        <f>IF(H3108="","",MAX($G$1:G3107)+1)</f>
        <v/>
      </c>
      <c r="H3108" s="11" t="str">
        <f>IF(Words!A3108&lt;&gt;"Maybe","",Words!B3108)</f>
        <v/>
      </c>
      <c r="I3108" s="11" t="str">
        <f t="shared" si="435"/>
        <v/>
      </c>
      <c r="J3108" s="11" t="str">
        <f t="shared" si="436"/>
        <v/>
      </c>
      <c r="K3108" s="11" t="str">
        <f>IF(L3108="","",MAX($K$1:K3107)+1)</f>
        <v/>
      </c>
      <c r="L3108" s="11" t="str">
        <f>IF(Words!A3108&lt;&gt;"No","",Words!B3108)</f>
        <v/>
      </c>
      <c r="M3108" s="11" t="str">
        <f t="shared" si="437"/>
        <v/>
      </c>
      <c r="N3108" s="11" t="str">
        <f t="shared" si="438"/>
        <v/>
      </c>
      <c r="O3108" s="11" t="str">
        <f>IF(P3108="","",MAX($O$1:O3107)+1)</f>
        <v/>
      </c>
      <c r="P3108" s="11" t="str">
        <f>IF(AND(Words!A3108="",Words!B3108&lt;&gt;""),Words!B3108,"")</f>
        <v/>
      </c>
      <c r="Q3108" s="11" t="str">
        <f t="shared" si="439"/>
        <v/>
      </c>
      <c r="R3108" s="11" t="str">
        <f t="shared" si="440"/>
        <v/>
      </c>
    </row>
    <row r="3109" spans="1:18" ht="20.100000000000001" customHeight="1" x14ac:dyDescent="0.25">
      <c r="A3109" s="11" t="str">
        <f t="shared" si="432"/>
        <v/>
      </c>
      <c r="B3109" s="11" t="str">
        <f>IF(Words!B3109="","",Words!B3109)</f>
        <v/>
      </c>
      <c r="C3109" s="11" t="str">
        <f>IF(D3109="","",MAX($C$1:C3108)+1)</f>
        <v/>
      </c>
      <c r="D3109" s="11" t="str">
        <f>IF(Words!A3109&lt;&gt;"Yes","",Words!B3109)</f>
        <v/>
      </c>
      <c r="E3109" s="11" t="str">
        <f t="shared" si="433"/>
        <v/>
      </c>
      <c r="F3109" s="11" t="str">
        <f t="shared" si="434"/>
        <v/>
      </c>
      <c r="G3109" s="11" t="str">
        <f>IF(H3109="","",MAX($G$1:G3108)+1)</f>
        <v/>
      </c>
      <c r="H3109" s="11" t="str">
        <f>IF(Words!A3109&lt;&gt;"Maybe","",Words!B3109)</f>
        <v/>
      </c>
      <c r="I3109" s="11" t="str">
        <f t="shared" si="435"/>
        <v/>
      </c>
      <c r="J3109" s="11" t="str">
        <f t="shared" si="436"/>
        <v/>
      </c>
      <c r="K3109" s="11" t="str">
        <f>IF(L3109="","",MAX($K$1:K3108)+1)</f>
        <v/>
      </c>
      <c r="L3109" s="11" t="str">
        <f>IF(Words!A3109&lt;&gt;"No","",Words!B3109)</f>
        <v/>
      </c>
      <c r="M3109" s="11" t="str">
        <f t="shared" si="437"/>
        <v/>
      </c>
      <c r="N3109" s="11" t="str">
        <f t="shared" si="438"/>
        <v/>
      </c>
      <c r="O3109" s="11" t="str">
        <f>IF(P3109="","",MAX($O$1:O3108)+1)</f>
        <v/>
      </c>
      <c r="P3109" s="11" t="str">
        <f>IF(AND(Words!A3109="",Words!B3109&lt;&gt;""),Words!B3109,"")</f>
        <v/>
      </c>
      <c r="Q3109" s="11" t="str">
        <f t="shared" si="439"/>
        <v/>
      </c>
      <c r="R3109" s="11" t="str">
        <f t="shared" si="440"/>
        <v/>
      </c>
    </row>
    <row r="3110" spans="1:18" ht="20.100000000000001" customHeight="1" x14ac:dyDescent="0.25">
      <c r="A3110" s="11" t="str">
        <f t="shared" si="432"/>
        <v/>
      </c>
      <c r="B3110" s="11" t="str">
        <f>IF(Words!B3110="","",Words!B3110)</f>
        <v/>
      </c>
      <c r="C3110" s="11" t="str">
        <f>IF(D3110="","",MAX($C$1:C3109)+1)</f>
        <v/>
      </c>
      <c r="D3110" s="11" t="str">
        <f>IF(Words!A3110&lt;&gt;"Yes","",Words!B3110)</f>
        <v/>
      </c>
      <c r="E3110" s="11" t="str">
        <f t="shared" si="433"/>
        <v/>
      </c>
      <c r="F3110" s="11" t="str">
        <f t="shared" si="434"/>
        <v/>
      </c>
      <c r="G3110" s="11" t="str">
        <f>IF(H3110="","",MAX($G$1:G3109)+1)</f>
        <v/>
      </c>
      <c r="H3110" s="11" t="str">
        <f>IF(Words!A3110&lt;&gt;"Maybe","",Words!B3110)</f>
        <v/>
      </c>
      <c r="I3110" s="11" t="str">
        <f t="shared" si="435"/>
        <v/>
      </c>
      <c r="J3110" s="11" t="str">
        <f t="shared" si="436"/>
        <v/>
      </c>
      <c r="K3110" s="11" t="str">
        <f>IF(L3110="","",MAX($K$1:K3109)+1)</f>
        <v/>
      </c>
      <c r="L3110" s="11" t="str">
        <f>IF(Words!A3110&lt;&gt;"No","",Words!B3110)</f>
        <v/>
      </c>
      <c r="M3110" s="11" t="str">
        <f t="shared" si="437"/>
        <v/>
      </c>
      <c r="N3110" s="11" t="str">
        <f t="shared" si="438"/>
        <v/>
      </c>
      <c r="O3110" s="11" t="str">
        <f>IF(P3110="","",MAX($O$1:O3109)+1)</f>
        <v/>
      </c>
      <c r="P3110" s="11" t="str">
        <f>IF(AND(Words!A3110="",Words!B3110&lt;&gt;""),Words!B3110,"")</f>
        <v/>
      </c>
      <c r="Q3110" s="11" t="str">
        <f t="shared" si="439"/>
        <v/>
      </c>
      <c r="R3110" s="11" t="str">
        <f t="shared" si="440"/>
        <v/>
      </c>
    </row>
    <row r="3111" spans="1:18" ht="20.100000000000001" customHeight="1" x14ac:dyDescent="0.25">
      <c r="A3111" s="11" t="str">
        <f t="shared" si="432"/>
        <v/>
      </c>
      <c r="B3111" s="11" t="str">
        <f>IF(Words!B3111="","",Words!B3111)</f>
        <v/>
      </c>
      <c r="C3111" s="11" t="str">
        <f>IF(D3111="","",MAX($C$1:C3110)+1)</f>
        <v/>
      </c>
      <c r="D3111" s="11" t="str">
        <f>IF(Words!A3111&lt;&gt;"Yes","",Words!B3111)</f>
        <v/>
      </c>
      <c r="E3111" s="11" t="str">
        <f t="shared" si="433"/>
        <v/>
      </c>
      <c r="F3111" s="11" t="str">
        <f t="shared" si="434"/>
        <v/>
      </c>
      <c r="G3111" s="11" t="str">
        <f>IF(H3111="","",MAX($G$1:G3110)+1)</f>
        <v/>
      </c>
      <c r="H3111" s="11" t="str">
        <f>IF(Words!A3111&lt;&gt;"Maybe","",Words!B3111)</f>
        <v/>
      </c>
      <c r="I3111" s="11" t="str">
        <f t="shared" si="435"/>
        <v/>
      </c>
      <c r="J3111" s="11" t="str">
        <f t="shared" si="436"/>
        <v/>
      </c>
      <c r="K3111" s="11" t="str">
        <f>IF(L3111="","",MAX($K$1:K3110)+1)</f>
        <v/>
      </c>
      <c r="L3111" s="11" t="str">
        <f>IF(Words!A3111&lt;&gt;"No","",Words!B3111)</f>
        <v/>
      </c>
      <c r="M3111" s="11" t="str">
        <f t="shared" si="437"/>
        <v/>
      </c>
      <c r="N3111" s="11" t="str">
        <f t="shared" si="438"/>
        <v/>
      </c>
      <c r="O3111" s="11" t="str">
        <f>IF(P3111="","",MAX($O$1:O3110)+1)</f>
        <v/>
      </c>
      <c r="P3111" s="11" t="str">
        <f>IF(AND(Words!A3111="",Words!B3111&lt;&gt;""),Words!B3111,"")</f>
        <v/>
      </c>
      <c r="Q3111" s="11" t="str">
        <f t="shared" si="439"/>
        <v/>
      </c>
      <c r="R3111" s="11" t="str">
        <f t="shared" si="440"/>
        <v/>
      </c>
    </row>
    <row r="3112" spans="1:18" ht="20.100000000000001" customHeight="1" x14ac:dyDescent="0.25">
      <c r="A3112" s="11" t="str">
        <f t="shared" si="432"/>
        <v/>
      </c>
      <c r="B3112" s="11" t="str">
        <f>IF(Words!B3112="","",Words!B3112)</f>
        <v/>
      </c>
      <c r="C3112" s="11" t="str">
        <f>IF(D3112="","",MAX($C$1:C3111)+1)</f>
        <v/>
      </c>
      <c r="D3112" s="11" t="str">
        <f>IF(Words!A3112&lt;&gt;"Yes","",Words!B3112)</f>
        <v/>
      </c>
      <c r="E3112" s="11" t="str">
        <f t="shared" si="433"/>
        <v/>
      </c>
      <c r="F3112" s="11" t="str">
        <f t="shared" si="434"/>
        <v/>
      </c>
      <c r="G3112" s="11" t="str">
        <f>IF(H3112="","",MAX($G$1:G3111)+1)</f>
        <v/>
      </c>
      <c r="H3112" s="11" t="str">
        <f>IF(Words!A3112&lt;&gt;"Maybe","",Words!B3112)</f>
        <v/>
      </c>
      <c r="I3112" s="11" t="str">
        <f t="shared" si="435"/>
        <v/>
      </c>
      <c r="J3112" s="11" t="str">
        <f t="shared" si="436"/>
        <v/>
      </c>
      <c r="K3112" s="11" t="str">
        <f>IF(L3112="","",MAX($K$1:K3111)+1)</f>
        <v/>
      </c>
      <c r="L3112" s="11" t="str">
        <f>IF(Words!A3112&lt;&gt;"No","",Words!B3112)</f>
        <v/>
      </c>
      <c r="M3112" s="11" t="str">
        <f t="shared" si="437"/>
        <v/>
      </c>
      <c r="N3112" s="11" t="str">
        <f t="shared" si="438"/>
        <v/>
      </c>
      <c r="O3112" s="11" t="str">
        <f>IF(P3112="","",MAX($O$1:O3111)+1)</f>
        <v/>
      </c>
      <c r="P3112" s="11" t="str">
        <f>IF(AND(Words!A3112="",Words!B3112&lt;&gt;""),Words!B3112,"")</f>
        <v/>
      </c>
      <c r="Q3112" s="11" t="str">
        <f t="shared" si="439"/>
        <v/>
      </c>
      <c r="R3112" s="11" t="str">
        <f t="shared" si="440"/>
        <v/>
      </c>
    </row>
    <row r="3113" spans="1:18" ht="20.100000000000001" customHeight="1" x14ac:dyDescent="0.25">
      <c r="A3113" s="11" t="str">
        <f t="shared" si="432"/>
        <v/>
      </c>
      <c r="B3113" s="11" t="str">
        <f>IF(Words!B3113="","",Words!B3113)</f>
        <v/>
      </c>
      <c r="C3113" s="11" t="str">
        <f>IF(D3113="","",MAX($C$1:C3112)+1)</f>
        <v/>
      </c>
      <c r="D3113" s="11" t="str">
        <f>IF(Words!A3113&lt;&gt;"Yes","",Words!B3113)</f>
        <v/>
      </c>
      <c r="E3113" s="11" t="str">
        <f t="shared" si="433"/>
        <v/>
      </c>
      <c r="F3113" s="11" t="str">
        <f t="shared" si="434"/>
        <v/>
      </c>
      <c r="G3113" s="11" t="str">
        <f>IF(H3113="","",MAX($G$1:G3112)+1)</f>
        <v/>
      </c>
      <c r="H3113" s="11" t="str">
        <f>IF(Words!A3113&lt;&gt;"Maybe","",Words!B3113)</f>
        <v/>
      </c>
      <c r="I3113" s="11" t="str">
        <f t="shared" si="435"/>
        <v/>
      </c>
      <c r="J3113" s="11" t="str">
        <f t="shared" si="436"/>
        <v/>
      </c>
      <c r="K3113" s="11" t="str">
        <f>IF(L3113="","",MAX($K$1:K3112)+1)</f>
        <v/>
      </c>
      <c r="L3113" s="11" t="str">
        <f>IF(Words!A3113&lt;&gt;"No","",Words!B3113)</f>
        <v/>
      </c>
      <c r="M3113" s="11" t="str">
        <f t="shared" si="437"/>
        <v/>
      </c>
      <c r="N3113" s="11" t="str">
        <f t="shared" si="438"/>
        <v/>
      </c>
      <c r="O3113" s="11" t="str">
        <f>IF(P3113="","",MAX($O$1:O3112)+1)</f>
        <v/>
      </c>
      <c r="P3113" s="11" t="str">
        <f>IF(AND(Words!A3113="",Words!B3113&lt;&gt;""),Words!B3113,"")</f>
        <v/>
      </c>
      <c r="Q3113" s="11" t="str">
        <f t="shared" si="439"/>
        <v/>
      </c>
      <c r="R3113" s="11" t="str">
        <f t="shared" si="440"/>
        <v/>
      </c>
    </row>
    <row r="3114" spans="1:18" ht="20.100000000000001" customHeight="1" x14ac:dyDescent="0.25">
      <c r="A3114" s="11" t="str">
        <f t="shared" si="432"/>
        <v/>
      </c>
      <c r="B3114" s="11" t="str">
        <f>IF(Words!B3114="","",Words!B3114)</f>
        <v/>
      </c>
      <c r="C3114" s="11" t="str">
        <f>IF(D3114="","",MAX($C$1:C3113)+1)</f>
        <v/>
      </c>
      <c r="D3114" s="11" t="str">
        <f>IF(Words!A3114&lt;&gt;"Yes","",Words!B3114)</f>
        <v/>
      </c>
      <c r="E3114" s="11" t="str">
        <f t="shared" si="433"/>
        <v/>
      </c>
      <c r="F3114" s="11" t="str">
        <f t="shared" si="434"/>
        <v/>
      </c>
      <c r="G3114" s="11" t="str">
        <f>IF(H3114="","",MAX($G$1:G3113)+1)</f>
        <v/>
      </c>
      <c r="H3114" s="11" t="str">
        <f>IF(Words!A3114&lt;&gt;"Maybe","",Words!B3114)</f>
        <v/>
      </c>
      <c r="I3114" s="11" t="str">
        <f t="shared" si="435"/>
        <v/>
      </c>
      <c r="J3114" s="11" t="str">
        <f t="shared" si="436"/>
        <v/>
      </c>
      <c r="K3114" s="11" t="str">
        <f>IF(L3114="","",MAX($K$1:K3113)+1)</f>
        <v/>
      </c>
      <c r="L3114" s="11" t="str">
        <f>IF(Words!A3114&lt;&gt;"No","",Words!B3114)</f>
        <v/>
      </c>
      <c r="M3114" s="11" t="str">
        <f t="shared" si="437"/>
        <v/>
      </c>
      <c r="N3114" s="11" t="str">
        <f t="shared" si="438"/>
        <v/>
      </c>
      <c r="O3114" s="11" t="str">
        <f>IF(P3114="","",MAX($O$1:O3113)+1)</f>
        <v/>
      </c>
      <c r="P3114" s="11" t="str">
        <f>IF(AND(Words!A3114="",Words!B3114&lt;&gt;""),Words!B3114,"")</f>
        <v/>
      </c>
      <c r="Q3114" s="11" t="str">
        <f t="shared" si="439"/>
        <v/>
      </c>
      <c r="R3114" s="11" t="str">
        <f t="shared" si="440"/>
        <v/>
      </c>
    </row>
    <row r="3115" spans="1:18" ht="20.100000000000001" customHeight="1" x14ac:dyDescent="0.25">
      <c r="A3115" s="11" t="str">
        <f t="shared" si="432"/>
        <v/>
      </c>
      <c r="B3115" s="11" t="str">
        <f>IF(Words!B3115="","",Words!B3115)</f>
        <v/>
      </c>
      <c r="C3115" s="11" t="str">
        <f>IF(D3115="","",MAX($C$1:C3114)+1)</f>
        <v/>
      </c>
      <c r="D3115" s="11" t="str">
        <f>IF(Words!A3115&lt;&gt;"Yes","",Words!B3115)</f>
        <v/>
      </c>
      <c r="E3115" s="11" t="str">
        <f t="shared" si="433"/>
        <v/>
      </c>
      <c r="F3115" s="11" t="str">
        <f t="shared" si="434"/>
        <v/>
      </c>
      <c r="G3115" s="11" t="str">
        <f>IF(H3115="","",MAX($G$1:G3114)+1)</f>
        <v/>
      </c>
      <c r="H3115" s="11" t="str">
        <f>IF(Words!A3115&lt;&gt;"Maybe","",Words!B3115)</f>
        <v/>
      </c>
      <c r="I3115" s="11" t="str">
        <f t="shared" si="435"/>
        <v/>
      </c>
      <c r="J3115" s="11" t="str">
        <f t="shared" si="436"/>
        <v/>
      </c>
      <c r="K3115" s="11" t="str">
        <f>IF(L3115="","",MAX($K$1:K3114)+1)</f>
        <v/>
      </c>
      <c r="L3115" s="11" t="str">
        <f>IF(Words!A3115&lt;&gt;"No","",Words!B3115)</f>
        <v/>
      </c>
      <c r="M3115" s="11" t="str">
        <f t="shared" si="437"/>
        <v/>
      </c>
      <c r="N3115" s="11" t="str">
        <f t="shared" si="438"/>
        <v/>
      </c>
      <c r="O3115" s="11" t="str">
        <f>IF(P3115="","",MAX($O$1:O3114)+1)</f>
        <v/>
      </c>
      <c r="P3115" s="11" t="str">
        <f>IF(AND(Words!A3115="",Words!B3115&lt;&gt;""),Words!B3115,"")</f>
        <v/>
      </c>
      <c r="Q3115" s="11" t="str">
        <f t="shared" si="439"/>
        <v/>
      </c>
      <c r="R3115" s="11" t="str">
        <f t="shared" si="440"/>
        <v/>
      </c>
    </row>
    <row r="3116" spans="1:18" ht="20.100000000000001" customHeight="1" x14ac:dyDescent="0.25">
      <c r="A3116" s="11" t="str">
        <f t="shared" si="432"/>
        <v/>
      </c>
      <c r="B3116" s="11" t="str">
        <f>IF(Words!B3116="","",Words!B3116)</f>
        <v/>
      </c>
      <c r="C3116" s="11" t="str">
        <f>IF(D3116="","",MAX($C$1:C3115)+1)</f>
        <v/>
      </c>
      <c r="D3116" s="11" t="str">
        <f>IF(Words!A3116&lt;&gt;"Yes","",Words!B3116)</f>
        <v/>
      </c>
      <c r="E3116" s="11" t="str">
        <f t="shared" si="433"/>
        <v/>
      </c>
      <c r="F3116" s="11" t="str">
        <f t="shared" si="434"/>
        <v/>
      </c>
      <c r="G3116" s="11" t="str">
        <f>IF(H3116="","",MAX($G$1:G3115)+1)</f>
        <v/>
      </c>
      <c r="H3116" s="11" t="str">
        <f>IF(Words!A3116&lt;&gt;"Maybe","",Words!B3116)</f>
        <v/>
      </c>
      <c r="I3116" s="11" t="str">
        <f t="shared" si="435"/>
        <v/>
      </c>
      <c r="J3116" s="11" t="str">
        <f t="shared" si="436"/>
        <v/>
      </c>
      <c r="K3116" s="11" t="str">
        <f>IF(L3116="","",MAX($K$1:K3115)+1)</f>
        <v/>
      </c>
      <c r="L3116" s="11" t="str">
        <f>IF(Words!A3116&lt;&gt;"No","",Words!B3116)</f>
        <v/>
      </c>
      <c r="M3116" s="11" t="str">
        <f t="shared" si="437"/>
        <v/>
      </c>
      <c r="N3116" s="11" t="str">
        <f t="shared" si="438"/>
        <v/>
      </c>
      <c r="O3116" s="11" t="str">
        <f>IF(P3116="","",MAX($O$1:O3115)+1)</f>
        <v/>
      </c>
      <c r="P3116" s="11" t="str">
        <f>IF(AND(Words!A3116="",Words!B3116&lt;&gt;""),Words!B3116,"")</f>
        <v/>
      </c>
      <c r="Q3116" s="11" t="str">
        <f t="shared" si="439"/>
        <v/>
      </c>
      <c r="R3116" s="11" t="str">
        <f t="shared" si="440"/>
        <v/>
      </c>
    </row>
    <row r="3117" spans="1:18" ht="20.100000000000001" customHeight="1" x14ac:dyDescent="0.25">
      <c r="A3117" s="11" t="str">
        <f t="shared" si="432"/>
        <v/>
      </c>
      <c r="B3117" s="11" t="str">
        <f>IF(Words!B3117="","",Words!B3117)</f>
        <v/>
      </c>
      <c r="C3117" s="11" t="str">
        <f>IF(D3117="","",MAX($C$1:C3116)+1)</f>
        <v/>
      </c>
      <c r="D3117" s="11" t="str">
        <f>IF(Words!A3117&lt;&gt;"Yes","",Words!B3117)</f>
        <v/>
      </c>
      <c r="E3117" s="11" t="str">
        <f t="shared" si="433"/>
        <v/>
      </c>
      <c r="F3117" s="11" t="str">
        <f t="shared" si="434"/>
        <v/>
      </c>
      <c r="G3117" s="11" t="str">
        <f>IF(H3117="","",MAX($G$1:G3116)+1)</f>
        <v/>
      </c>
      <c r="H3117" s="11" t="str">
        <f>IF(Words!A3117&lt;&gt;"Maybe","",Words!B3117)</f>
        <v/>
      </c>
      <c r="I3117" s="11" t="str">
        <f t="shared" si="435"/>
        <v/>
      </c>
      <c r="J3117" s="11" t="str">
        <f t="shared" si="436"/>
        <v/>
      </c>
      <c r="K3117" s="11" t="str">
        <f>IF(L3117="","",MAX($K$1:K3116)+1)</f>
        <v/>
      </c>
      <c r="L3117" s="11" t="str">
        <f>IF(Words!A3117&lt;&gt;"No","",Words!B3117)</f>
        <v/>
      </c>
      <c r="M3117" s="11" t="str">
        <f t="shared" si="437"/>
        <v/>
      </c>
      <c r="N3117" s="11" t="str">
        <f t="shared" si="438"/>
        <v/>
      </c>
      <c r="O3117" s="11" t="str">
        <f>IF(P3117="","",MAX($O$1:O3116)+1)</f>
        <v/>
      </c>
      <c r="P3117" s="11" t="str">
        <f>IF(AND(Words!A3117="",Words!B3117&lt;&gt;""),Words!B3117,"")</f>
        <v/>
      </c>
      <c r="Q3117" s="11" t="str">
        <f t="shared" si="439"/>
        <v/>
      </c>
      <c r="R3117" s="11" t="str">
        <f t="shared" si="440"/>
        <v/>
      </c>
    </row>
    <row r="3118" spans="1:18" ht="20.100000000000001" customHeight="1" x14ac:dyDescent="0.25">
      <c r="A3118" s="11" t="str">
        <f t="shared" si="432"/>
        <v/>
      </c>
      <c r="B3118" s="11" t="str">
        <f>IF(Words!B3118="","",Words!B3118)</f>
        <v/>
      </c>
      <c r="C3118" s="11" t="str">
        <f>IF(D3118="","",MAX($C$1:C3117)+1)</f>
        <v/>
      </c>
      <c r="D3118" s="11" t="str">
        <f>IF(Words!A3118&lt;&gt;"Yes","",Words!B3118)</f>
        <v/>
      </c>
      <c r="E3118" s="11" t="str">
        <f t="shared" si="433"/>
        <v/>
      </c>
      <c r="F3118" s="11" t="str">
        <f t="shared" si="434"/>
        <v/>
      </c>
      <c r="G3118" s="11" t="str">
        <f>IF(H3118="","",MAX($G$1:G3117)+1)</f>
        <v/>
      </c>
      <c r="H3118" s="11" t="str">
        <f>IF(Words!A3118&lt;&gt;"Maybe","",Words!B3118)</f>
        <v/>
      </c>
      <c r="I3118" s="11" t="str">
        <f t="shared" si="435"/>
        <v/>
      </c>
      <c r="J3118" s="11" t="str">
        <f t="shared" si="436"/>
        <v/>
      </c>
      <c r="K3118" s="11" t="str">
        <f>IF(L3118="","",MAX($K$1:K3117)+1)</f>
        <v/>
      </c>
      <c r="L3118" s="11" t="str">
        <f>IF(Words!A3118&lt;&gt;"No","",Words!B3118)</f>
        <v/>
      </c>
      <c r="M3118" s="11" t="str">
        <f t="shared" si="437"/>
        <v/>
      </c>
      <c r="N3118" s="11" t="str">
        <f t="shared" si="438"/>
        <v/>
      </c>
      <c r="O3118" s="11" t="str">
        <f>IF(P3118="","",MAX($O$1:O3117)+1)</f>
        <v/>
      </c>
      <c r="P3118" s="11" t="str">
        <f>IF(AND(Words!A3118="",Words!B3118&lt;&gt;""),Words!B3118,"")</f>
        <v/>
      </c>
      <c r="Q3118" s="11" t="str">
        <f t="shared" si="439"/>
        <v/>
      </c>
      <c r="R3118" s="11" t="str">
        <f t="shared" si="440"/>
        <v/>
      </c>
    </row>
    <row r="3119" spans="1:18" ht="20.100000000000001" customHeight="1" x14ac:dyDescent="0.25">
      <c r="A3119" s="11" t="str">
        <f t="shared" si="432"/>
        <v/>
      </c>
      <c r="B3119" s="11" t="str">
        <f>IF(Words!B3119="","",Words!B3119)</f>
        <v/>
      </c>
      <c r="C3119" s="11" t="str">
        <f>IF(D3119="","",MAX($C$1:C3118)+1)</f>
        <v/>
      </c>
      <c r="D3119" s="11" t="str">
        <f>IF(Words!A3119&lt;&gt;"Yes","",Words!B3119)</f>
        <v/>
      </c>
      <c r="E3119" s="11" t="str">
        <f t="shared" si="433"/>
        <v/>
      </c>
      <c r="F3119" s="11" t="str">
        <f t="shared" si="434"/>
        <v/>
      </c>
      <c r="G3119" s="11" t="str">
        <f>IF(H3119="","",MAX($G$1:G3118)+1)</f>
        <v/>
      </c>
      <c r="H3119" s="11" t="str">
        <f>IF(Words!A3119&lt;&gt;"Maybe","",Words!B3119)</f>
        <v/>
      </c>
      <c r="I3119" s="11" t="str">
        <f t="shared" si="435"/>
        <v/>
      </c>
      <c r="J3119" s="11" t="str">
        <f t="shared" si="436"/>
        <v/>
      </c>
      <c r="K3119" s="11" t="str">
        <f>IF(L3119="","",MAX($K$1:K3118)+1)</f>
        <v/>
      </c>
      <c r="L3119" s="11" t="str">
        <f>IF(Words!A3119&lt;&gt;"No","",Words!B3119)</f>
        <v/>
      </c>
      <c r="M3119" s="11" t="str">
        <f t="shared" si="437"/>
        <v/>
      </c>
      <c r="N3119" s="11" t="str">
        <f t="shared" si="438"/>
        <v/>
      </c>
      <c r="O3119" s="11" t="str">
        <f>IF(P3119="","",MAX($O$1:O3118)+1)</f>
        <v/>
      </c>
      <c r="P3119" s="11" t="str">
        <f>IF(AND(Words!A3119="",Words!B3119&lt;&gt;""),Words!B3119,"")</f>
        <v/>
      </c>
      <c r="Q3119" s="11" t="str">
        <f t="shared" si="439"/>
        <v/>
      </c>
      <c r="R3119" s="11" t="str">
        <f t="shared" si="440"/>
        <v/>
      </c>
    </row>
    <row r="3120" spans="1:18" ht="20.100000000000001" customHeight="1" x14ac:dyDescent="0.25">
      <c r="A3120" s="11" t="str">
        <f t="shared" si="432"/>
        <v/>
      </c>
      <c r="B3120" s="11" t="str">
        <f>IF(Words!B3120="","",Words!B3120)</f>
        <v/>
      </c>
      <c r="C3120" s="11" t="str">
        <f>IF(D3120="","",MAX($C$1:C3119)+1)</f>
        <v/>
      </c>
      <c r="D3120" s="11" t="str">
        <f>IF(Words!A3120&lt;&gt;"Yes","",Words!B3120)</f>
        <v/>
      </c>
      <c r="E3120" s="11" t="str">
        <f t="shared" si="433"/>
        <v/>
      </c>
      <c r="F3120" s="11" t="str">
        <f t="shared" si="434"/>
        <v/>
      </c>
      <c r="G3120" s="11" t="str">
        <f>IF(H3120="","",MAX($G$1:G3119)+1)</f>
        <v/>
      </c>
      <c r="H3120" s="11" t="str">
        <f>IF(Words!A3120&lt;&gt;"Maybe","",Words!B3120)</f>
        <v/>
      </c>
      <c r="I3120" s="11" t="str">
        <f t="shared" si="435"/>
        <v/>
      </c>
      <c r="J3120" s="11" t="str">
        <f t="shared" si="436"/>
        <v/>
      </c>
      <c r="K3120" s="11" t="str">
        <f>IF(L3120="","",MAX($K$1:K3119)+1)</f>
        <v/>
      </c>
      <c r="L3120" s="11" t="str">
        <f>IF(Words!A3120&lt;&gt;"No","",Words!B3120)</f>
        <v/>
      </c>
      <c r="M3120" s="11" t="str">
        <f t="shared" si="437"/>
        <v/>
      </c>
      <c r="N3120" s="11" t="str">
        <f t="shared" si="438"/>
        <v/>
      </c>
      <c r="O3120" s="11" t="str">
        <f>IF(P3120="","",MAX($O$1:O3119)+1)</f>
        <v/>
      </c>
      <c r="P3120" s="11" t="str">
        <f>IF(AND(Words!A3120="",Words!B3120&lt;&gt;""),Words!B3120,"")</f>
        <v/>
      </c>
      <c r="Q3120" s="11" t="str">
        <f t="shared" si="439"/>
        <v/>
      </c>
      <c r="R3120" s="11" t="str">
        <f t="shared" si="440"/>
        <v/>
      </c>
    </row>
    <row r="3121" spans="1:18" ht="20.100000000000001" customHeight="1" x14ac:dyDescent="0.25">
      <c r="A3121" s="11" t="str">
        <f t="shared" si="432"/>
        <v/>
      </c>
      <c r="B3121" s="11" t="str">
        <f>IF(Words!B3121="","",Words!B3121)</f>
        <v/>
      </c>
      <c r="C3121" s="11" t="str">
        <f>IF(D3121="","",MAX($C$1:C3120)+1)</f>
        <v/>
      </c>
      <c r="D3121" s="11" t="str">
        <f>IF(Words!A3121&lt;&gt;"Yes","",Words!B3121)</f>
        <v/>
      </c>
      <c r="E3121" s="11" t="str">
        <f t="shared" si="433"/>
        <v/>
      </c>
      <c r="F3121" s="11" t="str">
        <f t="shared" si="434"/>
        <v/>
      </c>
      <c r="G3121" s="11" t="str">
        <f>IF(H3121="","",MAX($G$1:G3120)+1)</f>
        <v/>
      </c>
      <c r="H3121" s="11" t="str">
        <f>IF(Words!A3121&lt;&gt;"Maybe","",Words!B3121)</f>
        <v/>
      </c>
      <c r="I3121" s="11" t="str">
        <f t="shared" si="435"/>
        <v/>
      </c>
      <c r="J3121" s="11" t="str">
        <f t="shared" si="436"/>
        <v/>
      </c>
      <c r="K3121" s="11" t="str">
        <f>IF(L3121="","",MAX($K$1:K3120)+1)</f>
        <v/>
      </c>
      <c r="L3121" s="11" t="str">
        <f>IF(Words!A3121&lt;&gt;"No","",Words!B3121)</f>
        <v/>
      </c>
      <c r="M3121" s="11" t="str">
        <f t="shared" si="437"/>
        <v/>
      </c>
      <c r="N3121" s="11" t="str">
        <f t="shared" si="438"/>
        <v/>
      </c>
      <c r="O3121" s="11" t="str">
        <f>IF(P3121="","",MAX($O$1:O3120)+1)</f>
        <v/>
      </c>
      <c r="P3121" s="11" t="str">
        <f>IF(AND(Words!A3121="",Words!B3121&lt;&gt;""),Words!B3121,"")</f>
        <v/>
      </c>
      <c r="Q3121" s="11" t="str">
        <f t="shared" si="439"/>
        <v/>
      </c>
      <c r="R3121" s="11" t="str">
        <f t="shared" si="440"/>
        <v/>
      </c>
    </row>
    <row r="3122" spans="1:18" ht="20.100000000000001" customHeight="1" x14ac:dyDescent="0.25">
      <c r="A3122" s="11" t="str">
        <f t="shared" si="432"/>
        <v/>
      </c>
      <c r="B3122" s="11" t="str">
        <f>IF(Words!B3122="","",Words!B3122)</f>
        <v/>
      </c>
      <c r="C3122" s="11" t="str">
        <f>IF(D3122="","",MAX($C$1:C3121)+1)</f>
        <v/>
      </c>
      <c r="D3122" s="11" t="str">
        <f>IF(Words!A3122&lt;&gt;"Yes","",Words!B3122)</f>
        <v/>
      </c>
      <c r="E3122" s="11" t="str">
        <f t="shared" si="433"/>
        <v/>
      </c>
      <c r="F3122" s="11" t="str">
        <f t="shared" si="434"/>
        <v/>
      </c>
      <c r="G3122" s="11" t="str">
        <f>IF(H3122="","",MAX($G$1:G3121)+1)</f>
        <v/>
      </c>
      <c r="H3122" s="11" t="str">
        <f>IF(Words!A3122&lt;&gt;"Maybe","",Words!B3122)</f>
        <v/>
      </c>
      <c r="I3122" s="11" t="str">
        <f t="shared" si="435"/>
        <v/>
      </c>
      <c r="J3122" s="11" t="str">
        <f t="shared" si="436"/>
        <v/>
      </c>
      <c r="K3122" s="11" t="str">
        <f>IF(L3122="","",MAX($K$1:K3121)+1)</f>
        <v/>
      </c>
      <c r="L3122" s="11" t="str">
        <f>IF(Words!A3122&lt;&gt;"No","",Words!B3122)</f>
        <v/>
      </c>
      <c r="M3122" s="11" t="str">
        <f t="shared" si="437"/>
        <v/>
      </c>
      <c r="N3122" s="11" t="str">
        <f t="shared" si="438"/>
        <v/>
      </c>
      <c r="O3122" s="11" t="str">
        <f>IF(P3122="","",MAX($O$1:O3121)+1)</f>
        <v/>
      </c>
      <c r="P3122" s="11" t="str">
        <f>IF(AND(Words!A3122="",Words!B3122&lt;&gt;""),Words!B3122,"")</f>
        <v/>
      </c>
      <c r="Q3122" s="11" t="str">
        <f t="shared" si="439"/>
        <v/>
      </c>
      <c r="R3122" s="11" t="str">
        <f t="shared" si="440"/>
        <v/>
      </c>
    </row>
    <row r="3123" spans="1:18" ht="20.100000000000001" customHeight="1" x14ac:dyDescent="0.25">
      <c r="A3123" s="11" t="str">
        <f t="shared" si="432"/>
        <v/>
      </c>
      <c r="B3123" s="11" t="str">
        <f>IF(Words!B3123="","",Words!B3123)</f>
        <v/>
      </c>
      <c r="C3123" s="11" t="str">
        <f>IF(D3123="","",MAX($C$1:C3122)+1)</f>
        <v/>
      </c>
      <c r="D3123" s="11" t="str">
        <f>IF(Words!A3123&lt;&gt;"Yes","",Words!B3123)</f>
        <v/>
      </c>
      <c r="E3123" s="11" t="str">
        <f t="shared" si="433"/>
        <v/>
      </c>
      <c r="F3123" s="11" t="str">
        <f t="shared" si="434"/>
        <v/>
      </c>
      <c r="G3123" s="11" t="str">
        <f>IF(H3123="","",MAX($G$1:G3122)+1)</f>
        <v/>
      </c>
      <c r="H3123" s="11" t="str">
        <f>IF(Words!A3123&lt;&gt;"Maybe","",Words!B3123)</f>
        <v/>
      </c>
      <c r="I3123" s="11" t="str">
        <f t="shared" si="435"/>
        <v/>
      </c>
      <c r="J3123" s="11" t="str">
        <f t="shared" si="436"/>
        <v/>
      </c>
      <c r="K3123" s="11" t="str">
        <f>IF(L3123="","",MAX($K$1:K3122)+1)</f>
        <v/>
      </c>
      <c r="L3123" s="11" t="str">
        <f>IF(Words!A3123&lt;&gt;"No","",Words!B3123)</f>
        <v/>
      </c>
      <c r="M3123" s="11" t="str">
        <f t="shared" si="437"/>
        <v/>
      </c>
      <c r="N3123" s="11" t="str">
        <f t="shared" si="438"/>
        <v/>
      </c>
      <c r="O3123" s="11" t="str">
        <f>IF(P3123="","",MAX($O$1:O3122)+1)</f>
        <v/>
      </c>
      <c r="P3123" s="11" t="str">
        <f>IF(AND(Words!A3123="",Words!B3123&lt;&gt;""),Words!B3123,"")</f>
        <v/>
      </c>
      <c r="Q3123" s="11" t="str">
        <f t="shared" si="439"/>
        <v/>
      </c>
      <c r="R3123" s="11" t="str">
        <f t="shared" si="440"/>
        <v/>
      </c>
    </row>
    <row r="3124" spans="1:18" ht="20.100000000000001" customHeight="1" x14ac:dyDescent="0.25">
      <c r="A3124" s="11" t="str">
        <f t="shared" si="432"/>
        <v/>
      </c>
      <c r="B3124" s="11" t="str">
        <f>IF(Words!B3124="","",Words!B3124)</f>
        <v/>
      </c>
      <c r="C3124" s="11" t="str">
        <f>IF(D3124="","",MAX($C$1:C3123)+1)</f>
        <v/>
      </c>
      <c r="D3124" s="11" t="str">
        <f>IF(Words!A3124&lt;&gt;"Yes","",Words!B3124)</f>
        <v/>
      </c>
      <c r="E3124" s="11" t="str">
        <f t="shared" si="433"/>
        <v/>
      </c>
      <c r="F3124" s="11" t="str">
        <f t="shared" si="434"/>
        <v/>
      </c>
      <c r="G3124" s="11" t="str">
        <f>IF(H3124="","",MAX($G$1:G3123)+1)</f>
        <v/>
      </c>
      <c r="H3124" s="11" t="str">
        <f>IF(Words!A3124&lt;&gt;"Maybe","",Words!B3124)</f>
        <v/>
      </c>
      <c r="I3124" s="11" t="str">
        <f t="shared" si="435"/>
        <v/>
      </c>
      <c r="J3124" s="11" t="str">
        <f t="shared" si="436"/>
        <v/>
      </c>
      <c r="K3124" s="11" t="str">
        <f>IF(L3124="","",MAX($K$1:K3123)+1)</f>
        <v/>
      </c>
      <c r="L3124" s="11" t="str">
        <f>IF(Words!A3124&lt;&gt;"No","",Words!B3124)</f>
        <v/>
      </c>
      <c r="M3124" s="11" t="str">
        <f t="shared" si="437"/>
        <v/>
      </c>
      <c r="N3124" s="11" t="str">
        <f t="shared" si="438"/>
        <v/>
      </c>
      <c r="O3124" s="11" t="str">
        <f>IF(P3124="","",MAX($O$1:O3123)+1)</f>
        <v/>
      </c>
      <c r="P3124" s="11" t="str">
        <f>IF(AND(Words!A3124="",Words!B3124&lt;&gt;""),Words!B3124,"")</f>
        <v/>
      </c>
      <c r="Q3124" s="11" t="str">
        <f t="shared" si="439"/>
        <v/>
      </c>
      <c r="R3124" s="11" t="str">
        <f t="shared" si="440"/>
        <v/>
      </c>
    </row>
    <row r="3125" spans="1:18" ht="20.100000000000001" customHeight="1" x14ac:dyDescent="0.25">
      <c r="A3125" s="11" t="str">
        <f t="shared" si="432"/>
        <v/>
      </c>
      <c r="B3125" s="11" t="str">
        <f>IF(Words!B3125="","",Words!B3125)</f>
        <v/>
      </c>
      <c r="C3125" s="11" t="str">
        <f>IF(D3125="","",MAX($C$1:C3124)+1)</f>
        <v/>
      </c>
      <c r="D3125" s="11" t="str">
        <f>IF(Words!A3125&lt;&gt;"Yes","",Words!B3125)</f>
        <v/>
      </c>
      <c r="E3125" s="11" t="str">
        <f t="shared" si="433"/>
        <v/>
      </c>
      <c r="F3125" s="11" t="str">
        <f t="shared" si="434"/>
        <v/>
      </c>
      <c r="G3125" s="11" t="str">
        <f>IF(H3125="","",MAX($G$1:G3124)+1)</f>
        <v/>
      </c>
      <c r="H3125" s="11" t="str">
        <f>IF(Words!A3125&lt;&gt;"Maybe","",Words!B3125)</f>
        <v/>
      </c>
      <c r="I3125" s="11" t="str">
        <f t="shared" si="435"/>
        <v/>
      </c>
      <c r="J3125" s="11" t="str">
        <f t="shared" si="436"/>
        <v/>
      </c>
      <c r="K3125" s="11" t="str">
        <f>IF(L3125="","",MAX($K$1:K3124)+1)</f>
        <v/>
      </c>
      <c r="L3125" s="11" t="str">
        <f>IF(Words!A3125&lt;&gt;"No","",Words!B3125)</f>
        <v/>
      </c>
      <c r="M3125" s="11" t="str">
        <f t="shared" si="437"/>
        <v/>
      </c>
      <c r="N3125" s="11" t="str">
        <f t="shared" si="438"/>
        <v/>
      </c>
      <c r="O3125" s="11" t="str">
        <f>IF(P3125="","",MAX($O$1:O3124)+1)</f>
        <v/>
      </c>
      <c r="P3125" s="11" t="str">
        <f>IF(AND(Words!A3125="",Words!B3125&lt;&gt;""),Words!B3125,"")</f>
        <v/>
      </c>
      <c r="Q3125" s="11" t="str">
        <f t="shared" si="439"/>
        <v/>
      </c>
      <c r="R3125" s="11" t="str">
        <f t="shared" si="440"/>
        <v/>
      </c>
    </row>
    <row r="3126" spans="1:18" ht="20.100000000000001" customHeight="1" x14ac:dyDescent="0.25">
      <c r="A3126" s="11" t="str">
        <f t="shared" si="432"/>
        <v/>
      </c>
      <c r="B3126" s="11" t="str">
        <f>IF(Words!B3126="","",Words!B3126)</f>
        <v/>
      </c>
      <c r="C3126" s="11" t="str">
        <f>IF(D3126="","",MAX($C$1:C3125)+1)</f>
        <v/>
      </c>
      <c r="D3126" s="11" t="str">
        <f>IF(Words!A3126&lt;&gt;"Yes","",Words!B3126)</f>
        <v/>
      </c>
      <c r="E3126" s="11" t="str">
        <f t="shared" si="433"/>
        <v/>
      </c>
      <c r="F3126" s="11" t="str">
        <f t="shared" si="434"/>
        <v/>
      </c>
      <c r="G3126" s="11" t="str">
        <f>IF(H3126="","",MAX($G$1:G3125)+1)</f>
        <v/>
      </c>
      <c r="H3126" s="11" t="str">
        <f>IF(Words!A3126&lt;&gt;"Maybe","",Words!B3126)</f>
        <v/>
      </c>
      <c r="I3126" s="11" t="str">
        <f t="shared" si="435"/>
        <v/>
      </c>
      <c r="J3126" s="11" t="str">
        <f t="shared" si="436"/>
        <v/>
      </c>
      <c r="K3126" s="11" t="str">
        <f>IF(L3126="","",MAX($K$1:K3125)+1)</f>
        <v/>
      </c>
      <c r="L3126" s="11" t="str">
        <f>IF(Words!A3126&lt;&gt;"No","",Words!B3126)</f>
        <v/>
      </c>
      <c r="M3126" s="11" t="str">
        <f t="shared" si="437"/>
        <v/>
      </c>
      <c r="N3126" s="11" t="str">
        <f t="shared" si="438"/>
        <v/>
      </c>
      <c r="O3126" s="11" t="str">
        <f>IF(P3126="","",MAX($O$1:O3125)+1)</f>
        <v/>
      </c>
      <c r="P3126" s="11" t="str">
        <f>IF(AND(Words!A3126="",Words!B3126&lt;&gt;""),Words!B3126,"")</f>
        <v/>
      </c>
      <c r="Q3126" s="11" t="str">
        <f t="shared" si="439"/>
        <v/>
      </c>
      <c r="R3126" s="11" t="str">
        <f t="shared" si="440"/>
        <v/>
      </c>
    </row>
    <row r="3127" spans="1:18" ht="20.100000000000001" customHeight="1" x14ac:dyDescent="0.25">
      <c r="A3127" s="11" t="str">
        <f t="shared" si="432"/>
        <v/>
      </c>
      <c r="B3127" s="11" t="str">
        <f>IF(Words!B3127="","",Words!B3127)</f>
        <v/>
      </c>
      <c r="C3127" s="11" t="str">
        <f>IF(D3127="","",MAX($C$1:C3126)+1)</f>
        <v/>
      </c>
      <c r="D3127" s="11" t="str">
        <f>IF(Words!A3127&lt;&gt;"Yes","",Words!B3127)</f>
        <v/>
      </c>
      <c r="E3127" s="11" t="str">
        <f t="shared" si="433"/>
        <v/>
      </c>
      <c r="F3127" s="11" t="str">
        <f t="shared" si="434"/>
        <v/>
      </c>
      <c r="G3127" s="11" t="str">
        <f>IF(H3127="","",MAX($G$1:G3126)+1)</f>
        <v/>
      </c>
      <c r="H3127" s="11" t="str">
        <f>IF(Words!A3127&lt;&gt;"Maybe","",Words!B3127)</f>
        <v/>
      </c>
      <c r="I3127" s="11" t="str">
        <f t="shared" si="435"/>
        <v/>
      </c>
      <c r="J3127" s="11" t="str">
        <f t="shared" si="436"/>
        <v/>
      </c>
      <c r="K3127" s="11" t="str">
        <f>IF(L3127="","",MAX($K$1:K3126)+1)</f>
        <v/>
      </c>
      <c r="L3127" s="11" t="str">
        <f>IF(Words!A3127&lt;&gt;"No","",Words!B3127)</f>
        <v/>
      </c>
      <c r="M3127" s="11" t="str">
        <f t="shared" si="437"/>
        <v/>
      </c>
      <c r="N3127" s="11" t="str">
        <f t="shared" si="438"/>
        <v/>
      </c>
      <c r="O3127" s="11" t="str">
        <f>IF(P3127="","",MAX($O$1:O3126)+1)</f>
        <v/>
      </c>
      <c r="P3127" s="11" t="str">
        <f>IF(AND(Words!A3127="",Words!B3127&lt;&gt;""),Words!B3127,"")</f>
        <v/>
      </c>
      <c r="Q3127" s="11" t="str">
        <f t="shared" si="439"/>
        <v/>
      </c>
      <c r="R3127" s="11" t="str">
        <f t="shared" si="440"/>
        <v/>
      </c>
    </row>
    <row r="3128" spans="1:18" ht="20.100000000000001" customHeight="1" x14ac:dyDescent="0.25">
      <c r="A3128" s="11" t="str">
        <f t="shared" si="432"/>
        <v/>
      </c>
      <c r="B3128" s="11" t="str">
        <f>IF(Words!B3128="","",Words!B3128)</f>
        <v/>
      </c>
      <c r="C3128" s="11" t="str">
        <f>IF(D3128="","",MAX($C$1:C3127)+1)</f>
        <v/>
      </c>
      <c r="D3128" s="11" t="str">
        <f>IF(Words!A3128&lt;&gt;"Yes","",Words!B3128)</f>
        <v/>
      </c>
      <c r="E3128" s="11" t="str">
        <f t="shared" si="433"/>
        <v/>
      </c>
      <c r="F3128" s="11" t="str">
        <f t="shared" si="434"/>
        <v/>
      </c>
      <c r="G3128" s="11" t="str">
        <f>IF(H3128="","",MAX($G$1:G3127)+1)</f>
        <v/>
      </c>
      <c r="H3128" s="11" t="str">
        <f>IF(Words!A3128&lt;&gt;"Maybe","",Words!B3128)</f>
        <v/>
      </c>
      <c r="I3128" s="11" t="str">
        <f t="shared" si="435"/>
        <v/>
      </c>
      <c r="J3128" s="11" t="str">
        <f t="shared" si="436"/>
        <v/>
      </c>
      <c r="K3128" s="11" t="str">
        <f>IF(L3128="","",MAX($K$1:K3127)+1)</f>
        <v/>
      </c>
      <c r="L3128" s="11" t="str">
        <f>IF(Words!A3128&lt;&gt;"No","",Words!B3128)</f>
        <v/>
      </c>
      <c r="M3128" s="11" t="str">
        <f t="shared" si="437"/>
        <v/>
      </c>
      <c r="N3128" s="11" t="str">
        <f t="shared" si="438"/>
        <v/>
      </c>
      <c r="O3128" s="11" t="str">
        <f>IF(P3128="","",MAX($O$1:O3127)+1)</f>
        <v/>
      </c>
      <c r="P3128" s="11" t="str">
        <f>IF(AND(Words!A3128="",Words!B3128&lt;&gt;""),Words!B3128,"")</f>
        <v/>
      </c>
      <c r="Q3128" s="11" t="str">
        <f t="shared" si="439"/>
        <v/>
      </c>
      <c r="R3128" s="11" t="str">
        <f t="shared" si="440"/>
        <v/>
      </c>
    </row>
    <row r="3129" spans="1:18" ht="20.100000000000001" customHeight="1" x14ac:dyDescent="0.25">
      <c r="A3129" s="11" t="str">
        <f t="shared" si="432"/>
        <v/>
      </c>
      <c r="B3129" s="11" t="str">
        <f>IF(Words!B3129="","",Words!B3129)</f>
        <v/>
      </c>
      <c r="C3129" s="11" t="str">
        <f>IF(D3129="","",MAX($C$1:C3128)+1)</f>
        <v/>
      </c>
      <c r="D3129" s="11" t="str">
        <f>IF(Words!A3129&lt;&gt;"Yes","",Words!B3129)</f>
        <v/>
      </c>
      <c r="E3129" s="11" t="str">
        <f t="shared" si="433"/>
        <v/>
      </c>
      <c r="F3129" s="11" t="str">
        <f t="shared" si="434"/>
        <v/>
      </c>
      <c r="G3129" s="11" t="str">
        <f>IF(H3129="","",MAX($G$1:G3128)+1)</f>
        <v/>
      </c>
      <c r="H3129" s="11" t="str">
        <f>IF(Words!A3129&lt;&gt;"Maybe","",Words!B3129)</f>
        <v/>
      </c>
      <c r="I3129" s="11" t="str">
        <f t="shared" si="435"/>
        <v/>
      </c>
      <c r="J3129" s="11" t="str">
        <f t="shared" si="436"/>
        <v/>
      </c>
      <c r="K3129" s="11" t="str">
        <f>IF(L3129="","",MAX($K$1:K3128)+1)</f>
        <v/>
      </c>
      <c r="L3129" s="11" t="str">
        <f>IF(Words!A3129&lt;&gt;"No","",Words!B3129)</f>
        <v/>
      </c>
      <c r="M3129" s="11" t="str">
        <f t="shared" si="437"/>
        <v/>
      </c>
      <c r="N3129" s="11" t="str">
        <f t="shared" si="438"/>
        <v/>
      </c>
      <c r="O3129" s="11" t="str">
        <f>IF(P3129="","",MAX($O$1:O3128)+1)</f>
        <v/>
      </c>
      <c r="P3129" s="11" t="str">
        <f>IF(AND(Words!A3129="",Words!B3129&lt;&gt;""),Words!B3129,"")</f>
        <v/>
      </c>
      <c r="Q3129" s="11" t="str">
        <f t="shared" si="439"/>
        <v/>
      </c>
      <c r="R3129" s="11" t="str">
        <f t="shared" si="440"/>
        <v/>
      </c>
    </row>
    <row r="3130" spans="1:18" ht="20.100000000000001" customHeight="1" x14ac:dyDescent="0.25">
      <c r="A3130" s="11" t="str">
        <f t="shared" si="432"/>
        <v/>
      </c>
      <c r="B3130" s="11" t="str">
        <f>IF(Words!B3130="","",Words!B3130)</f>
        <v/>
      </c>
      <c r="C3130" s="11" t="str">
        <f>IF(D3130="","",MAX($C$1:C3129)+1)</f>
        <v/>
      </c>
      <c r="D3130" s="11" t="str">
        <f>IF(Words!A3130&lt;&gt;"Yes","",Words!B3130)</f>
        <v/>
      </c>
      <c r="E3130" s="11" t="str">
        <f t="shared" si="433"/>
        <v/>
      </c>
      <c r="F3130" s="11" t="str">
        <f t="shared" si="434"/>
        <v/>
      </c>
      <c r="G3130" s="11" t="str">
        <f>IF(H3130="","",MAX($G$1:G3129)+1)</f>
        <v/>
      </c>
      <c r="H3130" s="11" t="str">
        <f>IF(Words!A3130&lt;&gt;"Maybe","",Words!B3130)</f>
        <v/>
      </c>
      <c r="I3130" s="11" t="str">
        <f t="shared" si="435"/>
        <v/>
      </c>
      <c r="J3130" s="11" t="str">
        <f t="shared" si="436"/>
        <v/>
      </c>
      <c r="K3130" s="11" t="str">
        <f>IF(L3130="","",MAX($K$1:K3129)+1)</f>
        <v/>
      </c>
      <c r="L3130" s="11" t="str">
        <f>IF(Words!A3130&lt;&gt;"No","",Words!B3130)</f>
        <v/>
      </c>
      <c r="M3130" s="11" t="str">
        <f t="shared" si="437"/>
        <v/>
      </c>
      <c r="N3130" s="11" t="str">
        <f t="shared" si="438"/>
        <v/>
      </c>
      <c r="O3130" s="11" t="str">
        <f>IF(P3130="","",MAX($O$1:O3129)+1)</f>
        <v/>
      </c>
      <c r="P3130" s="11" t="str">
        <f>IF(AND(Words!A3130="",Words!B3130&lt;&gt;""),Words!B3130,"")</f>
        <v/>
      </c>
      <c r="Q3130" s="11" t="str">
        <f t="shared" si="439"/>
        <v/>
      </c>
      <c r="R3130" s="11" t="str">
        <f t="shared" si="440"/>
        <v/>
      </c>
    </row>
    <row r="3131" spans="1:18" ht="20.100000000000001" customHeight="1" x14ac:dyDescent="0.25">
      <c r="A3131" s="11" t="str">
        <f t="shared" si="432"/>
        <v/>
      </c>
      <c r="B3131" s="11" t="str">
        <f>IF(Words!B3131="","",Words!B3131)</f>
        <v/>
      </c>
      <c r="C3131" s="11" t="str">
        <f>IF(D3131="","",MAX($C$1:C3130)+1)</f>
        <v/>
      </c>
      <c r="D3131" s="11" t="str">
        <f>IF(Words!A3131&lt;&gt;"Yes","",Words!B3131)</f>
        <v/>
      </c>
      <c r="E3131" s="11" t="str">
        <f t="shared" si="433"/>
        <v/>
      </c>
      <c r="F3131" s="11" t="str">
        <f t="shared" si="434"/>
        <v/>
      </c>
      <c r="G3131" s="11" t="str">
        <f>IF(H3131="","",MAX($G$1:G3130)+1)</f>
        <v/>
      </c>
      <c r="H3131" s="11" t="str">
        <f>IF(Words!A3131&lt;&gt;"Maybe","",Words!B3131)</f>
        <v/>
      </c>
      <c r="I3131" s="11" t="str">
        <f t="shared" si="435"/>
        <v/>
      </c>
      <c r="J3131" s="11" t="str">
        <f t="shared" si="436"/>
        <v/>
      </c>
      <c r="K3131" s="11" t="str">
        <f>IF(L3131="","",MAX($K$1:K3130)+1)</f>
        <v/>
      </c>
      <c r="L3131" s="11" t="str">
        <f>IF(Words!A3131&lt;&gt;"No","",Words!B3131)</f>
        <v/>
      </c>
      <c r="M3131" s="11" t="str">
        <f t="shared" si="437"/>
        <v/>
      </c>
      <c r="N3131" s="11" t="str">
        <f t="shared" si="438"/>
        <v/>
      </c>
      <c r="O3131" s="11" t="str">
        <f>IF(P3131="","",MAX($O$1:O3130)+1)</f>
        <v/>
      </c>
      <c r="P3131" s="11" t="str">
        <f>IF(AND(Words!A3131="",Words!B3131&lt;&gt;""),Words!B3131,"")</f>
        <v/>
      </c>
      <c r="Q3131" s="11" t="str">
        <f t="shared" si="439"/>
        <v/>
      </c>
      <c r="R3131" s="11" t="str">
        <f t="shared" si="440"/>
        <v/>
      </c>
    </row>
    <row r="3132" spans="1:18" ht="20.100000000000001" customHeight="1" x14ac:dyDescent="0.25">
      <c r="A3132" s="11" t="str">
        <f t="shared" si="432"/>
        <v/>
      </c>
      <c r="B3132" s="11" t="str">
        <f>IF(Words!B3132="","",Words!B3132)</f>
        <v/>
      </c>
      <c r="C3132" s="11" t="str">
        <f>IF(D3132="","",MAX($C$1:C3131)+1)</f>
        <v/>
      </c>
      <c r="D3132" s="11" t="str">
        <f>IF(Words!A3132&lt;&gt;"Yes","",Words!B3132)</f>
        <v/>
      </c>
      <c r="E3132" s="11" t="str">
        <f t="shared" si="433"/>
        <v/>
      </c>
      <c r="F3132" s="11" t="str">
        <f t="shared" si="434"/>
        <v/>
      </c>
      <c r="G3132" s="11" t="str">
        <f>IF(H3132="","",MAX($G$1:G3131)+1)</f>
        <v/>
      </c>
      <c r="H3132" s="11" t="str">
        <f>IF(Words!A3132&lt;&gt;"Maybe","",Words!B3132)</f>
        <v/>
      </c>
      <c r="I3132" s="11" t="str">
        <f t="shared" si="435"/>
        <v/>
      </c>
      <c r="J3132" s="11" t="str">
        <f t="shared" si="436"/>
        <v/>
      </c>
      <c r="K3132" s="11" t="str">
        <f>IF(L3132="","",MAX($K$1:K3131)+1)</f>
        <v/>
      </c>
      <c r="L3132" s="11" t="str">
        <f>IF(Words!A3132&lt;&gt;"No","",Words!B3132)</f>
        <v/>
      </c>
      <c r="M3132" s="11" t="str">
        <f t="shared" si="437"/>
        <v/>
      </c>
      <c r="N3132" s="11" t="str">
        <f t="shared" si="438"/>
        <v/>
      </c>
      <c r="O3132" s="11" t="str">
        <f>IF(P3132="","",MAX($O$1:O3131)+1)</f>
        <v/>
      </c>
      <c r="P3132" s="11" t="str">
        <f>IF(AND(Words!A3132="",Words!B3132&lt;&gt;""),Words!B3132,"")</f>
        <v/>
      </c>
      <c r="Q3132" s="11" t="str">
        <f t="shared" si="439"/>
        <v/>
      </c>
      <c r="R3132" s="11" t="str">
        <f t="shared" si="440"/>
        <v/>
      </c>
    </row>
    <row r="3133" spans="1:18" ht="20.100000000000001" customHeight="1" x14ac:dyDescent="0.25">
      <c r="A3133" s="11" t="str">
        <f t="shared" si="432"/>
        <v/>
      </c>
      <c r="B3133" s="11" t="str">
        <f>IF(Words!B3133="","",Words!B3133)</f>
        <v/>
      </c>
      <c r="C3133" s="11" t="str">
        <f>IF(D3133="","",MAX($C$1:C3132)+1)</f>
        <v/>
      </c>
      <c r="D3133" s="11" t="str">
        <f>IF(Words!A3133&lt;&gt;"Yes","",Words!B3133)</f>
        <v/>
      </c>
      <c r="E3133" s="11" t="str">
        <f t="shared" si="433"/>
        <v/>
      </c>
      <c r="F3133" s="11" t="str">
        <f t="shared" si="434"/>
        <v/>
      </c>
      <c r="G3133" s="11" t="str">
        <f>IF(H3133="","",MAX($G$1:G3132)+1)</f>
        <v/>
      </c>
      <c r="H3133" s="11" t="str">
        <f>IF(Words!A3133&lt;&gt;"Maybe","",Words!B3133)</f>
        <v/>
      </c>
      <c r="I3133" s="11" t="str">
        <f t="shared" si="435"/>
        <v/>
      </c>
      <c r="J3133" s="11" t="str">
        <f t="shared" si="436"/>
        <v/>
      </c>
      <c r="K3133" s="11" t="str">
        <f>IF(L3133="","",MAX($K$1:K3132)+1)</f>
        <v/>
      </c>
      <c r="L3133" s="11" t="str">
        <f>IF(Words!A3133&lt;&gt;"No","",Words!B3133)</f>
        <v/>
      </c>
      <c r="M3133" s="11" t="str">
        <f t="shared" si="437"/>
        <v/>
      </c>
      <c r="N3133" s="11" t="str">
        <f t="shared" si="438"/>
        <v/>
      </c>
      <c r="O3133" s="11" t="str">
        <f>IF(P3133="","",MAX($O$1:O3132)+1)</f>
        <v/>
      </c>
      <c r="P3133" s="11" t="str">
        <f>IF(AND(Words!A3133="",Words!B3133&lt;&gt;""),Words!B3133,"")</f>
        <v/>
      </c>
      <c r="Q3133" s="11" t="str">
        <f t="shared" si="439"/>
        <v/>
      </c>
      <c r="R3133" s="11" t="str">
        <f t="shared" si="440"/>
        <v/>
      </c>
    </row>
    <row r="3134" spans="1:18" ht="20.100000000000001" customHeight="1" x14ac:dyDescent="0.25">
      <c r="A3134" s="11" t="str">
        <f t="shared" si="432"/>
        <v/>
      </c>
      <c r="B3134" s="11" t="str">
        <f>IF(Words!B3134="","",Words!B3134)</f>
        <v/>
      </c>
      <c r="C3134" s="11" t="str">
        <f>IF(D3134="","",MAX($C$1:C3133)+1)</f>
        <v/>
      </c>
      <c r="D3134" s="11" t="str">
        <f>IF(Words!A3134&lt;&gt;"Yes","",Words!B3134)</f>
        <v/>
      </c>
      <c r="E3134" s="11" t="str">
        <f t="shared" si="433"/>
        <v/>
      </c>
      <c r="F3134" s="11" t="str">
        <f t="shared" si="434"/>
        <v/>
      </c>
      <c r="G3134" s="11" t="str">
        <f>IF(H3134="","",MAX($G$1:G3133)+1)</f>
        <v/>
      </c>
      <c r="H3134" s="11" t="str">
        <f>IF(Words!A3134&lt;&gt;"Maybe","",Words!B3134)</f>
        <v/>
      </c>
      <c r="I3134" s="11" t="str">
        <f t="shared" si="435"/>
        <v/>
      </c>
      <c r="J3134" s="11" t="str">
        <f t="shared" si="436"/>
        <v/>
      </c>
      <c r="K3134" s="11" t="str">
        <f>IF(L3134="","",MAX($K$1:K3133)+1)</f>
        <v/>
      </c>
      <c r="L3134" s="11" t="str">
        <f>IF(Words!A3134&lt;&gt;"No","",Words!B3134)</f>
        <v/>
      </c>
      <c r="M3134" s="11" t="str">
        <f t="shared" si="437"/>
        <v/>
      </c>
      <c r="N3134" s="11" t="str">
        <f t="shared" si="438"/>
        <v/>
      </c>
      <c r="O3134" s="11" t="str">
        <f>IF(P3134="","",MAX($O$1:O3133)+1)</f>
        <v/>
      </c>
      <c r="P3134" s="11" t="str">
        <f>IF(AND(Words!A3134="",Words!B3134&lt;&gt;""),Words!B3134,"")</f>
        <v/>
      </c>
      <c r="Q3134" s="11" t="str">
        <f t="shared" si="439"/>
        <v/>
      </c>
      <c r="R3134" s="11" t="str">
        <f t="shared" si="440"/>
        <v/>
      </c>
    </row>
    <row r="3135" spans="1:18" ht="20.100000000000001" customHeight="1" x14ac:dyDescent="0.25">
      <c r="A3135" s="11" t="str">
        <f t="shared" si="432"/>
        <v/>
      </c>
      <c r="B3135" s="11" t="str">
        <f>IF(Words!B3135="","",Words!B3135)</f>
        <v/>
      </c>
      <c r="C3135" s="11" t="str">
        <f>IF(D3135="","",MAX($C$1:C3134)+1)</f>
        <v/>
      </c>
      <c r="D3135" s="11" t="str">
        <f>IF(Words!A3135&lt;&gt;"Yes","",Words!B3135)</f>
        <v/>
      </c>
      <c r="E3135" s="11" t="str">
        <f t="shared" si="433"/>
        <v/>
      </c>
      <c r="F3135" s="11" t="str">
        <f t="shared" si="434"/>
        <v/>
      </c>
      <c r="G3135" s="11" t="str">
        <f>IF(H3135="","",MAX($G$1:G3134)+1)</f>
        <v/>
      </c>
      <c r="H3135" s="11" t="str">
        <f>IF(Words!A3135&lt;&gt;"Maybe","",Words!B3135)</f>
        <v/>
      </c>
      <c r="I3135" s="11" t="str">
        <f t="shared" si="435"/>
        <v/>
      </c>
      <c r="J3135" s="11" t="str">
        <f t="shared" si="436"/>
        <v/>
      </c>
      <c r="K3135" s="11" t="str">
        <f>IF(L3135="","",MAX($K$1:K3134)+1)</f>
        <v/>
      </c>
      <c r="L3135" s="11" t="str">
        <f>IF(Words!A3135&lt;&gt;"No","",Words!B3135)</f>
        <v/>
      </c>
      <c r="M3135" s="11" t="str">
        <f t="shared" si="437"/>
        <v/>
      </c>
      <c r="N3135" s="11" t="str">
        <f t="shared" si="438"/>
        <v/>
      </c>
      <c r="O3135" s="11" t="str">
        <f>IF(P3135="","",MAX($O$1:O3134)+1)</f>
        <v/>
      </c>
      <c r="P3135" s="11" t="str">
        <f>IF(AND(Words!A3135="",Words!B3135&lt;&gt;""),Words!B3135,"")</f>
        <v/>
      </c>
      <c r="Q3135" s="11" t="str">
        <f t="shared" si="439"/>
        <v/>
      </c>
      <c r="R3135" s="11" t="str">
        <f t="shared" si="440"/>
        <v/>
      </c>
    </row>
    <row r="3136" spans="1:18" ht="20.100000000000001" customHeight="1" x14ac:dyDescent="0.25">
      <c r="A3136" s="11" t="str">
        <f t="shared" si="432"/>
        <v/>
      </c>
      <c r="B3136" s="11" t="str">
        <f>IF(Words!B3136="","",Words!B3136)</f>
        <v/>
      </c>
      <c r="C3136" s="11" t="str">
        <f>IF(D3136="","",MAX($C$1:C3135)+1)</f>
        <v/>
      </c>
      <c r="D3136" s="11" t="str">
        <f>IF(Words!A3136&lt;&gt;"Yes","",Words!B3136)</f>
        <v/>
      </c>
      <c r="E3136" s="11" t="str">
        <f t="shared" si="433"/>
        <v/>
      </c>
      <c r="F3136" s="11" t="str">
        <f t="shared" si="434"/>
        <v/>
      </c>
      <c r="G3136" s="11" t="str">
        <f>IF(H3136="","",MAX($G$1:G3135)+1)</f>
        <v/>
      </c>
      <c r="H3136" s="11" t="str">
        <f>IF(Words!A3136&lt;&gt;"Maybe","",Words!B3136)</f>
        <v/>
      </c>
      <c r="I3136" s="11" t="str">
        <f t="shared" si="435"/>
        <v/>
      </c>
      <c r="J3136" s="11" t="str">
        <f t="shared" si="436"/>
        <v/>
      </c>
      <c r="K3136" s="11" t="str">
        <f>IF(L3136="","",MAX($K$1:K3135)+1)</f>
        <v/>
      </c>
      <c r="L3136" s="11" t="str">
        <f>IF(Words!A3136&lt;&gt;"No","",Words!B3136)</f>
        <v/>
      </c>
      <c r="M3136" s="11" t="str">
        <f t="shared" si="437"/>
        <v/>
      </c>
      <c r="N3136" s="11" t="str">
        <f t="shared" si="438"/>
        <v/>
      </c>
      <c r="O3136" s="11" t="str">
        <f>IF(P3136="","",MAX($O$1:O3135)+1)</f>
        <v/>
      </c>
      <c r="P3136" s="11" t="str">
        <f>IF(AND(Words!A3136="",Words!B3136&lt;&gt;""),Words!B3136,"")</f>
        <v/>
      </c>
      <c r="Q3136" s="11" t="str">
        <f t="shared" si="439"/>
        <v/>
      </c>
      <c r="R3136" s="11" t="str">
        <f t="shared" si="440"/>
        <v/>
      </c>
    </row>
    <row r="3137" spans="1:18" ht="20.100000000000001" customHeight="1" x14ac:dyDescent="0.25">
      <c r="A3137" s="11" t="str">
        <f t="shared" si="432"/>
        <v/>
      </c>
      <c r="B3137" s="11" t="str">
        <f>IF(Words!B3137="","",Words!B3137)</f>
        <v/>
      </c>
      <c r="C3137" s="11" t="str">
        <f>IF(D3137="","",MAX($C$1:C3136)+1)</f>
        <v/>
      </c>
      <c r="D3137" s="11" t="str">
        <f>IF(Words!A3137&lt;&gt;"Yes","",Words!B3137)</f>
        <v/>
      </c>
      <c r="E3137" s="11" t="str">
        <f t="shared" si="433"/>
        <v/>
      </c>
      <c r="F3137" s="11" t="str">
        <f t="shared" si="434"/>
        <v/>
      </c>
      <c r="G3137" s="11" t="str">
        <f>IF(H3137="","",MAX($G$1:G3136)+1)</f>
        <v/>
      </c>
      <c r="H3137" s="11" t="str">
        <f>IF(Words!A3137&lt;&gt;"Maybe","",Words!B3137)</f>
        <v/>
      </c>
      <c r="I3137" s="11" t="str">
        <f t="shared" si="435"/>
        <v/>
      </c>
      <c r="J3137" s="11" t="str">
        <f t="shared" si="436"/>
        <v/>
      </c>
      <c r="K3137" s="11" t="str">
        <f>IF(L3137="","",MAX($K$1:K3136)+1)</f>
        <v/>
      </c>
      <c r="L3137" s="11" t="str">
        <f>IF(Words!A3137&lt;&gt;"No","",Words!B3137)</f>
        <v/>
      </c>
      <c r="M3137" s="11" t="str">
        <f t="shared" si="437"/>
        <v/>
      </c>
      <c r="N3137" s="11" t="str">
        <f t="shared" si="438"/>
        <v/>
      </c>
      <c r="O3137" s="11" t="str">
        <f>IF(P3137="","",MAX($O$1:O3136)+1)</f>
        <v/>
      </c>
      <c r="P3137" s="11" t="str">
        <f>IF(AND(Words!A3137="",Words!B3137&lt;&gt;""),Words!B3137,"")</f>
        <v/>
      </c>
      <c r="Q3137" s="11" t="str">
        <f t="shared" si="439"/>
        <v/>
      </c>
      <c r="R3137" s="11" t="str">
        <f t="shared" si="440"/>
        <v/>
      </c>
    </row>
    <row r="3138" spans="1:18" ht="20.100000000000001" customHeight="1" x14ac:dyDescent="0.25">
      <c r="A3138" s="11" t="str">
        <f t="shared" ref="A3138:A3201" si="441">IF(B3138="","",A3137+1)</f>
        <v/>
      </c>
      <c r="B3138" s="11" t="str">
        <f>IF(Words!B3138="","",Words!B3138)</f>
        <v/>
      </c>
      <c r="C3138" s="11" t="str">
        <f>IF(D3138="","",MAX($C$1:C3137)+1)</f>
        <v/>
      </c>
      <c r="D3138" s="11" t="str">
        <f>IF(Words!A3138&lt;&gt;"Yes","",Words!B3138)</f>
        <v/>
      </c>
      <c r="E3138" s="11" t="str">
        <f t="shared" ref="E3138:E3201" si="442">IF(ISERROR(INDEX($C$1:$C$5001,MATCH(F3138,$D$1:$D$5001,0))),"",INDEX($C$1:$C$5001,MATCH(F3138,$D$1:$D$5001,0)))</f>
        <v/>
      </c>
      <c r="F3138" s="11" t="str">
        <f t="shared" ref="F3138:F3201" si="443">IF(ISERROR(INDEX($D$1:$D$5001,MATCH(ROW()-ROW($D$1),$C$1:$C$5001,0))),"",INDEX($D$1:$D$5001,MATCH(ROW()-ROW($D$1),$C$1:$C$5001,0)))</f>
        <v/>
      </c>
      <c r="G3138" s="11" t="str">
        <f>IF(H3138="","",MAX($G$1:G3137)+1)</f>
        <v/>
      </c>
      <c r="H3138" s="11" t="str">
        <f>IF(Words!A3138&lt;&gt;"Maybe","",Words!B3138)</f>
        <v/>
      </c>
      <c r="I3138" s="11" t="str">
        <f t="shared" ref="I3138:I3201" si="444">IF(ISERROR(INDEX($G$1:$G$5001,MATCH(J3138,$H$1:$H$5001,0))),"",INDEX($G$1:$G$5001,MATCH(J3138,$H$1:$H$5001,0)))</f>
        <v/>
      </c>
      <c r="J3138" s="11" t="str">
        <f t="shared" ref="J3138:J3201" si="445">IF(ISERROR(INDEX($H$1:$H$5001,MATCH(ROW()-ROW($H$1),$G$1:$G$5001,0))),"",INDEX($H$1:$H$5001,MATCH(ROW()-ROW($H$1),$G$1:$G$5001,0)))</f>
        <v/>
      </c>
      <c r="K3138" s="11" t="str">
        <f>IF(L3138="","",MAX($K$1:K3137)+1)</f>
        <v/>
      </c>
      <c r="L3138" s="11" t="str">
        <f>IF(Words!A3138&lt;&gt;"No","",Words!B3138)</f>
        <v/>
      </c>
      <c r="M3138" s="11" t="str">
        <f t="shared" ref="M3138:M3201" si="446">IF(ISERROR(INDEX($K$1:$K$5001,MATCH(N3138,$L$1:$L$5001,0))),"",INDEX($K$1:$K$5001,MATCH(N3138,$L$1:$L$5001,0)))</f>
        <v/>
      </c>
      <c r="N3138" s="11" t="str">
        <f t="shared" ref="N3138:N3201" si="447">IF(ISERROR(INDEX($L$1:$L$5001,MATCH(ROW()-ROW($L$1),$K$1:$K$5001,0))),"",INDEX($L$1:$L$5001,MATCH(ROW()-ROW($L$1),$K$1:$K$5001,0)))</f>
        <v/>
      </c>
      <c r="O3138" s="11" t="str">
        <f>IF(P3138="","",MAX($O$1:O3137)+1)</f>
        <v/>
      </c>
      <c r="P3138" s="11" t="str">
        <f>IF(AND(Words!A3138="",Words!B3138&lt;&gt;""),Words!B3138,"")</f>
        <v/>
      </c>
      <c r="Q3138" s="11" t="str">
        <f t="shared" ref="Q3138:Q3201" si="448">IF(ISERROR(INDEX($O$1:$O$5001,MATCH(R3138,$P$1:$P$5001,0))),"",INDEX($O$1:$O$5001,MATCH(R3138,$P$1:$P$5001,0)))</f>
        <v/>
      </c>
      <c r="R3138" s="11" t="str">
        <f t="shared" ref="R3138:R3201" si="449">IF(ISERROR(INDEX($P$1:$P$5001,MATCH(ROW()-ROW($P$1),$O$1:$O$5001,0))),"",INDEX($P$1:$P$5001,MATCH(ROW()-ROW($P$1),$O$1:$O$5001,0)))</f>
        <v/>
      </c>
    </row>
    <row r="3139" spans="1:18" ht="20.100000000000001" customHeight="1" x14ac:dyDescent="0.25">
      <c r="A3139" s="11" t="str">
        <f t="shared" si="441"/>
        <v/>
      </c>
      <c r="B3139" s="11" t="str">
        <f>IF(Words!B3139="","",Words!B3139)</f>
        <v/>
      </c>
      <c r="C3139" s="11" t="str">
        <f>IF(D3139="","",MAX($C$1:C3138)+1)</f>
        <v/>
      </c>
      <c r="D3139" s="11" t="str">
        <f>IF(Words!A3139&lt;&gt;"Yes","",Words!B3139)</f>
        <v/>
      </c>
      <c r="E3139" s="11" t="str">
        <f t="shared" si="442"/>
        <v/>
      </c>
      <c r="F3139" s="11" t="str">
        <f t="shared" si="443"/>
        <v/>
      </c>
      <c r="G3139" s="11" t="str">
        <f>IF(H3139="","",MAX($G$1:G3138)+1)</f>
        <v/>
      </c>
      <c r="H3139" s="11" t="str">
        <f>IF(Words!A3139&lt;&gt;"Maybe","",Words!B3139)</f>
        <v/>
      </c>
      <c r="I3139" s="11" t="str">
        <f t="shared" si="444"/>
        <v/>
      </c>
      <c r="J3139" s="11" t="str">
        <f t="shared" si="445"/>
        <v/>
      </c>
      <c r="K3139" s="11" t="str">
        <f>IF(L3139="","",MAX($K$1:K3138)+1)</f>
        <v/>
      </c>
      <c r="L3139" s="11" t="str">
        <f>IF(Words!A3139&lt;&gt;"No","",Words!B3139)</f>
        <v/>
      </c>
      <c r="M3139" s="11" t="str">
        <f t="shared" si="446"/>
        <v/>
      </c>
      <c r="N3139" s="11" t="str">
        <f t="shared" si="447"/>
        <v/>
      </c>
      <c r="O3139" s="11" t="str">
        <f>IF(P3139="","",MAX($O$1:O3138)+1)</f>
        <v/>
      </c>
      <c r="P3139" s="11" t="str">
        <f>IF(AND(Words!A3139="",Words!B3139&lt;&gt;""),Words!B3139,"")</f>
        <v/>
      </c>
      <c r="Q3139" s="11" t="str">
        <f t="shared" si="448"/>
        <v/>
      </c>
      <c r="R3139" s="11" t="str">
        <f t="shared" si="449"/>
        <v/>
      </c>
    </row>
    <row r="3140" spans="1:18" ht="20.100000000000001" customHeight="1" x14ac:dyDescent="0.25">
      <c r="A3140" s="11" t="str">
        <f t="shared" si="441"/>
        <v/>
      </c>
      <c r="B3140" s="11" t="str">
        <f>IF(Words!B3140="","",Words!B3140)</f>
        <v/>
      </c>
      <c r="C3140" s="11" t="str">
        <f>IF(D3140="","",MAX($C$1:C3139)+1)</f>
        <v/>
      </c>
      <c r="D3140" s="11" t="str">
        <f>IF(Words!A3140&lt;&gt;"Yes","",Words!B3140)</f>
        <v/>
      </c>
      <c r="E3140" s="11" t="str">
        <f t="shared" si="442"/>
        <v/>
      </c>
      <c r="F3140" s="11" t="str">
        <f t="shared" si="443"/>
        <v/>
      </c>
      <c r="G3140" s="11" t="str">
        <f>IF(H3140="","",MAX($G$1:G3139)+1)</f>
        <v/>
      </c>
      <c r="H3140" s="11" t="str">
        <f>IF(Words!A3140&lt;&gt;"Maybe","",Words!B3140)</f>
        <v/>
      </c>
      <c r="I3140" s="11" t="str">
        <f t="shared" si="444"/>
        <v/>
      </c>
      <c r="J3140" s="11" t="str">
        <f t="shared" si="445"/>
        <v/>
      </c>
      <c r="K3140" s="11" t="str">
        <f>IF(L3140="","",MAX($K$1:K3139)+1)</f>
        <v/>
      </c>
      <c r="L3140" s="11" t="str">
        <f>IF(Words!A3140&lt;&gt;"No","",Words!B3140)</f>
        <v/>
      </c>
      <c r="M3140" s="11" t="str">
        <f t="shared" si="446"/>
        <v/>
      </c>
      <c r="N3140" s="11" t="str">
        <f t="shared" si="447"/>
        <v/>
      </c>
      <c r="O3140" s="11" t="str">
        <f>IF(P3140="","",MAX($O$1:O3139)+1)</f>
        <v/>
      </c>
      <c r="P3140" s="11" t="str">
        <f>IF(AND(Words!A3140="",Words!B3140&lt;&gt;""),Words!B3140,"")</f>
        <v/>
      </c>
      <c r="Q3140" s="11" t="str">
        <f t="shared" si="448"/>
        <v/>
      </c>
      <c r="R3140" s="11" t="str">
        <f t="shared" si="449"/>
        <v/>
      </c>
    </row>
    <row r="3141" spans="1:18" ht="20.100000000000001" customHeight="1" x14ac:dyDescent="0.25">
      <c r="A3141" s="11" t="str">
        <f t="shared" si="441"/>
        <v/>
      </c>
      <c r="B3141" s="11" t="str">
        <f>IF(Words!B3141="","",Words!B3141)</f>
        <v/>
      </c>
      <c r="C3141" s="11" t="str">
        <f>IF(D3141="","",MAX($C$1:C3140)+1)</f>
        <v/>
      </c>
      <c r="D3141" s="11" t="str">
        <f>IF(Words!A3141&lt;&gt;"Yes","",Words!B3141)</f>
        <v/>
      </c>
      <c r="E3141" s="11" t="str">
        <f t="shared" si="442"/>
        <v/>
      </c>
      <c r="F3141" s="11" t="str">
        <f t="shared" si="443"/>
        <v/>
      </c>
      <c r="G3141" s="11" t="str">
        <f>IF(H3141="","",MAX($G$1:G3140)+1)</f>
        <v/>
      </c>
      <c r="H3141" s="11" t="str">
        <f>IF(Words!A3141&lt;&gt;"Maybe","",Words!B3141)</f>
        <v/>
      </c>
      <c r="I3141" s="11" t="str">
        <f t="shared" si="444"/>
        <v/>
      </c>
      <c r="J3141" s="11" t="str">
        <f t="shared" si="445"/>
        <v/>
      </c>
      <c r="K3141" s="11" t="str">
        <f>IF(L3141="","",MAX($K$1:K3140)+1)</f>
        <v/>
      </c>
      <c r="L3141" s="11" t="str">
        <f>IF(Words!A3141&lt;&gt;"No","",Words!B3141)</f>
        <v/>
      </c>
      <c r="M3141" s="11" t="str">
        <f t="shared" si="446"/>
        <v/>
      </c>
      <c r="N3141" s="11" t="str">
        <f t="shared" si="447"/>
        <v/>
      </c>
      <c r="O3141" s="11" t="str">
        <f>IF(P3141="","",MAX($O$1:O3140)+1)</f>
        <v/>
      </c>
      <c r="P3141" s="11" t="str">
        <f>IF(AND(Words!A3141="",Words!B3141&lt;&gt;""),Words!B3141,"")</f>
        <v/>
      </c>
      <c r="Q3141" s="11" t="str">
        <f t="shared" si="448"/>
        <v/>
      </c>
      <c r="R3141" s="11" t="str">
        <f t="shared" si="449"/>
        <v/>
      </c>
    </row>
    <row r="3142" spans="1:18" ht="20.100000000000001" customHeight="1" x14ac:dyDescent="0.25">
      <c r="A3142" s="11" t="str">
        <f t="shared" si="441"/>
        <v/>
      </c>
      <c r="B3142" s="11" t="str">
        <f>IF(Words!B3142="","",Words!B3142)</f>
        <v/>
      </c>
      <c r="C3142" s="11" t="str">
        <f>IF(D3142="","",MAX($C$1:C3141)+1)</f>
        <v/>
      </c>
      <c r="D3142" s="11" t="str">
        <f>IF(Words!A3142&lt;&gt;"Yes","",Words!B3142)</f>
        <v/>
      </c>
      <c r="E3142" s="11" t="str">
        <f t="shared" si="442"/>
        <v/>
      </c>
      <c r="F3142" s="11" t="str">
        <f t="shared" si="443"/>
        <v/>
      </c>
      <c r="G3142" s="11" t="str">
        <f>IF(H3142="","",MAX($G$1:G3141)+1)</f>
        <v/>
      </c>
      <c r="H3142" s="11" t="str">
        <f>IF(Words!A3142&lt;&gt;"Maybe","",Words!B3142)</f>
        <v/>
      </c>
      <c r="I3142" s="11" t="str">
        <f t="shared" si="444"/>
        <v/>
      </c>
      <c r="J3142" s="11" t="str">
        <f t="shared" si="445"/>
        <v/>
      </c>
      <c r="K3142" s="11" t="str">
        <f>IF(L3142="","",MAX($K$1:K3141)+1)</f>
        <v/>
      </c>
      <c r="L3142" s="11" t="str">
        <f>IF(Words!A3142&lt;&gt;"No","",Words!B3142)</f>
        <v/>
      </c>
      <c r="M3142" s="11" t="str">
        <f t="shared" si="446"/>
        <v/>
      </c>
      <c r="N3142" s="11" t="str">
        <f t="shared" si="447"/>
        <v/>
      </c>
      <c r="O3142" s="11" t="str">
        <f>IF(P3142="","",MAX($O$1:O3141)+1)</f>
        <v/>
      </c>
      <c r="P3142" s="11" t="str">
        <f>IF(AND(Words!A3142="",Words!B3142&lt;&gt;""),Words!B3142,"")</f>
        <v/>
      </c>
      <c r="Q3142" s="11" t="str">
        <f t="shared" si="448"/>
        <v/>
      </c>
      <c r="R3142" s="11" t="str">
        <f t="shared" si="449"/>
        <v/>
      </c>
    </row>
    <row r="3143" spans="1:18" ht="20.100000000000001" customHeight="1" x14ac:dyDescent="0.25">
      <c r="A3143" s="11" t="str">
        <f t="shared" si="441"/>
        <v/>
      </c>
      <c r="B3143" s="11" t="str">
        <f>IF(Words!B3143="","",Words!B3143)</f>
        <v/>
      </c>
      <c r="C3143" s="11" t="str">
        <f>IF(D3143="","",MAX($C$1:C3142)+1)</f>
        <v/>
      </c>
      <c r="D3143" s="11" t="str">
        <f>IF(Words!A3143&lt;&gt;"Yes","",Words!B3143)</f>
        <v/>
      </c>
      <c r="E3143" s="11" t="str">
        <f t="shared" si="442"/>
        <v/>
      </c>
      <c r="F3143" s="11" t="str">
        <f t="shared" si="443"/>
        <v/>
      </c>
      <c r="G3143" s="11" t="str">
        <f>IF(H3143="","",MAX($G$1:G3142)+1)</f>
        <v/>
      </c>
      <c r="H3143" s="11" t="str">
        <f>IF(Words!A3143&lt;&gt;"Maybe","",Words!B3143)</f>
        <v/>
      </c>
      <c r="I3143" s="11" t="str">
        <f t="shared" si="444"/>
        <v/>
      </c>
      <c r="J3143" s="11" t="str">
        <f t="shared" si="445"/>
        <v/>
      </c>
      <c r="K3143" s="11" t="str">
        <f>IF(L3143="","",MAX($K$1:K3142)+1)</f>
        <v/>
      </c>
      <c r="L3143" s="11" t="str">
        <f>IF(Words!A3143&lt;&gt;"No","",Words!B3143)</f>
        <v/>
      </c>
      <c r="M3143" s="11" t="str">
        <f t="shared" si="446"/>
        <v/>
      </c>
      <c r="N3143" s="11" t="str">
        <f t="shared" si="447"/>
        <v/>
      </c>
      <c r="O3143" s="11" t="str">
        <f>IF(P3143="","",MAX($O$1:O3142)+1)</f>
        <v/>
      </c>
      <c r="P3143" s="11" t="str">
        <f>IF(AND(Words!A3143="",Words!B3143&lt;&gt;""),Words!B3143,"")</f>
        <v/>
      </c>
      <c r="Q3143" s="11" t="str">
        <f t="shared" si="448"/>
        <v/>
      </c>
      <c r="R3143" s="11" t="str">
        <f t="shared" si="449"/>
        <v/>
      </c>
    </row>
    <row r="3144" spans="1:18" ht="20.100000000000001" customHeight="1" x14ac:dyDescent="0.25">
      <c r="A3144" s="11" t="str">
        <f t="shared" si="441"/>
        <v/>
      </c>
      <c r="B3144" s="11" t="str">
        <f>IF(Words!B3144="","",Words!B3144)</f>
        <v/>
      </c>
      <c r="C3144" s="11" t="str">
        <f>IF(D3144="","",MAX($C$1:C3143)+1)</f>
        <v/>
      </c>
      <c r="D3144" s="11" t="str">
        <f>IF(Words!A3144&lt;&gt;"Yes","",Words!B3144)</f>
        <v/>
      </c>
      <c r="E3144" s="11" t="str">
        <f t="shared" si="442"/>
        <v/>
      </c>
      <c r="F3144" s="11" t="str">
        <f t="shared" si="443"/>
        <v/>
      </c>
      <c r="G3144" s="11" t="str">
        <f>IF(H3144="","",MAX($G$1:G3143)+1)</f>
        <v/>
      </c>
      <c r="H3144" s="11" t="str">
        <f>IF(Words!A3144&lt;&gt;"Maybe","",Words!B3144)</f>
        <v/>
      </c>
      <c r="I3144" s="11" t="str">
        <f t="shared" si="444"/>
        <v/>
      </c>
      <c r="J3144" s="11" t="str">
        <f t="shared" si="445"/>
        <v/>
      </c>
      <c r="K3144" s="11" t="str">
        <f>IF(L3144="","",MAX($K$1:K3143)+1)</f>
        <v/>
      </c>
      <c r="L3144" s="11" t="str">
        <f>IF(Words!A3144&lt;&gt;"No","",Words!B3144)</f>
        <v/>
      </c>
      <c r="M3144" s="11" t="str">
        <f t="shared" si="446"/>
        <v/>
      </c>
      <c r="N3144" s="11" t="str">
        <f t="shared" si="447"/>
        <v/>
      </c>
      <c r="O3144" s="11" t="str">
        <f>IF(P3144="","",MAX($O$1:O3143)+1)</f>
        <v/>
      </c>
      <c r="P3144" s="11" t="str">
        <f>IF(AND(Words!A3144="",Words!B3144&lt;&gt;""),Words!B3144,"")</f>
        <v/>
      </c>
      <c r="Q3144" s="11" t="str">
        <f t="shared" si="448"/>
        <v/>
      </c>
      <c r="R3144" s="11" t="str">
        <f t="shared" si="449"/>
        <v/>
      </c>
    </row>
    <row r="3145" spans="1:18" ht="20.100000000000001" customHeight="1" x14ac:dyDescent="0.25">
      <c r="A3145" s="11" t="str">
        <f t="shared" si="441"/>
        <v/>
      </c>
      <c r="B3145" s="11" t="str">
        <f>IF(Words!B3145="","",Words!B3145)</f>
        <v/>
      </c>
      <c r="C3145" s="11" t="str">
        <f>IF(D3145="","",MAX($C$1:C3144)+1)</f>
        <v/>
      </c>
      <c r="D3145" s="11" t="str">
        <f>IF(Words!A3145&lt;&gt;"Yes","",Words!B3145)</f>
        <v/>
      </c>
      <c r="E3145" s="11" t="str">
        <f t="shared" si="442"/>
        <v/>
      </c>
      <c r="F3145" s="11" t="str">
        <f t="shared" si="443"/>
        <v/>
      </c>
      <c r="G3145" s="11" t="str">
        <f>IF(H3145="","",MAX($G$1:G3144)+1)</f>
        <v/>
      </c>
      <c r="H3145" s="11" t="str">
        <f>IF(Words!A3145&lt;&gt;"Maybe","",Words!B3145)</f>
        <v/>
      </c>
      <c r="I3145" s="11" t="str">
        <f t="shared" si="444"/>
        <v/>
      </c>
      <c r="J3145" s="11" t="str">
        <f t="shared" si="445"/>
        <v/>
      </c>
      <c r="K3145" s="11" t="str">
        <f>IF(L3145="","",MAX($K$1:K3144)+1)</f>
        <v/>
      </c>
      <c r="L3145" s="11" t="str">
        <f>IF(Words!A3145&lt;&gt;"No","",Words!B3145)</f>
        <v/>
      </c>
      <c r="M3145" s="11" t="str">
        <f t="shared" si="446"/>
        <v/>
      </c>
      <c r="N3145" s="11" t="str">
        <f t="shared" si="447"/>
        <v/>
      </c>
      <c r="O3145" s="11" t="str">
        <f>IF(P3145="","",MAX($O$1:O3144)+1)</f>
        <v/>
      </c>
      <c r="P3145" s="11" t="str">
        <f>IF(AND(Words!A3145="",Words!B3145&lt;&gt;""),Words!B3145,"")</f>
        <v/>
      </c>
      <c r="Q3145" s="11" t="str">
        <f t="shared" si="448"/>
        <v/>
      </c>
      <c r="R3145" s="11" t="str">
        <f t="shared" si="449"/>
        <v/>
      </c>
    </row>
    <row r="3146" spans="1:18" ht="20.100000000000001" customHeight="1" x14ac:dyDescent="0.25">
      <c r="A3146" s="11" t="str">
        <f t="shared" si="441"/>
        <v/>
      </c>
      <c r="B3146" s="11" t="str">
        <f>IF(Words!B3146="","",Words!B3146)</f>
        <v/>
      </c>
      <c r="C3146" s="11" t="str">
        <f>IF(D3146="","",MAX($C$1:C3145)+1)</f>
        <v/>
      </c>
      <c r="D3146" s="11" t="str">
        <f>IF(Words!A3146&lt;&gt;"Yes","",Words!B3146)</f>
        <v/>
      </c>
      <c r="E3146" s="11" t="str">
        <f t="shared" si="442"/>
        <v/>
      </c>
      <c r="F3146" s="11" t="str">
        <f t="shared" si="443"/>
        <v/>
      </c>
      <c r="G3146" s="11" t="str">
        <f>IF(H3146="","",MAX($G$1:G3145)+1)</f>
        <v/>
      </c>
      <c r="H3146" s="11" t="str">
        <f>IF(Words!A3146&lt;&gt;"Maybe","",Words!B3146)</f>
        <v/>
      </c>
      <c r="I3146" s="11" t="str">
        <f t="shared" si="444"/>
        <v/>
      </c>
      <c r="J3146" s="11" t="str">
        <f t="shared" si="445"/>
        <v/>
      </c>
      <c r="K3146" s="11" t="str">
        <f>IF(L3146="","",MAX($K$1:K3145)+1)</f>
        <v/>
      </c>
      <c r="L3146" s="11" t="str">
        <f>IF(Words!A3146&lt;&gt;"No","",Words!B3146)</f>
        <v/>
      </c>
      <c r="M3146" s="11" t="str">
        <f t="shared" si="446"/>
        <v/>
      </c>
      <c r="N3146" s="11" t="str">
        <f t="shared" si="447"/>
        <v/>
      </c>
      <c r="O3146" s="11" t="str">
        <f>IF(P3146="","",MAX($O$1:O3145)+1)</f>
        <v/>
      </c>
      <c r="P3146" s="11" t="str">
        <f>IF(AND(Words!A3146="",Words!B3146&lt;&gt;""),Words!B3146,"")</f>
        <v/>
      </c>
      <c r="Q3146" s="11" t="str">
        <f t="shared" si="448"/>
        <v/>
      </c>
      <c r="R3146" s="11" t="str">
        <f t="shared" si="449"/>
        <v/>
      </c>
    </row>
    <row r="3147" spans="1:18" ht="20.100000000000001" customHeight="1" x14ac:dyDescent="0.25">
      <c r="A3147" s="11" t="str">
        <f t="shared" si="441"/>
        <v/>
      </c>
      <c r="B3147" s="11" t="str">
        <f>IF(Words!B3147="","",Words!B3147)</f>
        <v/>
      </c>
      <c r="C3147" s="11" t="str">
        <f>IF(D3147="","",MAX($C$1:C3146)+1)</f>
        <v/>
      </c>
      <c r="D3147" s="11" t="str">
        <f>IF(Words!A3147&lt;&gt;"Yes","",Words!B3147)</f>
        <v/>
      </c>
      <c r="E3147" s="11" t="str">
        <f t="shared" si="442"/>
        <v/>
      </c>
      <c r="F3147" s="11" t="str">
        <f t="shared" si="443"/>
        <v/>
      </c>
      <c r="G3147" s="11" t="str">
        <f>IF(H3147="","",MAX($G$1:G3146)+1)</f>
        <v/>
      </c>
      <c r="H3147" s="11" t="str">
        <f>IF(Words!A3147&lt;&gt;"Maybe","",Words!B3147)</f>
        <v/>
      </c>
      <c r="I3147" s="11" t="str">
        <f t="shared" si="444"/>
        <v/>
      </c>
      <c r="J3147" s="11" t="str">
        <f t="shared" si="445"/>
        <v/>
      </c>
      <c r="K3147" s="11" t="str">
        <f>IF(L3147="","",MAX($K$1:K3146)+1)</f>
        <v/>
      </c>
      <c r="L3147" s="11" t="str">
        <f>IF(Words!A3147&lt;&gt;"No","",Words!B3147)</f>
        <v/>
      </c>
      <c r="M3147" s="11" t="str">
        <f t="shared" si="446"/>
        <v/>
      </c>
      <c r="N3147" s="11" t="str">
        <f t="shared" si="447"/>
        <v/>
      </c>
      <c r="O3147" s="11" t="str">
        <f>IF(P3147="","",MAX($O$1:O3146)+1)</f>
        <v/>
      </c>
      <c r="P3147" s="11" t="str">
        <f>IF(AND(Words!A3147="",Words!B3147&lt;&gt;""),Words!B3147,"")</f>
        <v/>
      </c>
      <c r="Q3147" s="11" t="str">
        <f t="shared" si="448"/>
        <v/>
      </c>
      <c r="R3147" s="11" t="str">
        <f t="shared" si="449"/>
        <v/>
      </c>
    </row>
    <row r="3148" spans="1:18" ht="20.100000000000001" customHeight="1" x14ac:dyDescent="0.25">
      <c r="A3148" s="11" t="str">
        <f t="shared" si="441"/>
        <v/>
      </c>
      <c r="B3148" s="11" t="str">
        <f>IF(Words!B3148="","",Words!B3148)</f>
        <v/>
      </c>
      <c r="C3148" s="11" t="str">
        <f>IF(D3148="","",MAX($C$1:C3147)+1)</f>
        <v/>
      </c>
      <c r="D3148" s="11" t="str">
        <f>IF(Words!A3148&lt;&gt;"Yes","",Words!B3148)</f>
        <v/>
      </c>
      <c r="E3148" s="11" t="str">
        <f t="shared" si="442"/>
        <v/>
      </c>
      <c r="F3148" s="11" t="str">
        <f t="shared" si="443"/>
        <v/>
      </c>
      <c r="G3148" s="11" t="str">
        <f>IF(H3148="","",MAX($G$1:G3147)+1)</f>
        <v/>
      </c>
      <c r="H3148" s="11" t="str">
        <f>IF(Words!A3148&lt;&gt;"Maybe","",Words!B3148)</f>
        <v/>
      </c>
      <c r="I3148" s="11" t="str">
        <f t="shared" si="444"/>
        <v/>
      </c>
      <c r="J3148" s="11" t="str">
        <f t="shared" si="445"/>
        <v/>
      </c>
      <c r="K3148" s="11" t="str">
        <f>IF(L3148="","",MAX($K$1:K3147)+1)</f>
        <v/>
      </c>
      <c r="L3148" s="11" t="str">
        <f>IF(Words!A3148&lt;&gt;"No","",Words!B3148)</f>
        <v/>
      </c>
      <c r="M3148" s="11" t="str">
        <f t="shared" si="446"/>
        <v/>
      </c>
      <c r="N3148" s="11" t="str">
        <f t="shared" si="447"/>
        <v/>
      </c>
      <c r="O3148" s="11" t="str">
        <f>IF(P3148="","",MAX($O$1:O3147)+1)</f>
        <v/>
      </c>
      <c r="P3148" s="11" t="str">
        <f>IF(AND(Words!A3148="",Words!B3148&lt;&gt;""),Words!B3148,"")</f>
        <v/>
      </c>
      <c r="Q3148" s="11" t="str">
        <f t="shared" si="448"/>
        <v/>
      </c>
      <c r="R3148" s="11" t="str">
        <f t="shared" si="449"/>
        <v/>
      </c>
    </row>
    <row r="3149" spans="1:18" ht="20.100000000000001" customHeight="1" x14ac:dyDescent="0.25">
      <c r="A3149" s="11" t="str">
        <f t="shared" si="441"/>
        <v/>
      </c>
      <c r="B3149" s="11" t="str">
        <f>IF(Words!B3149="","",Words!B3149)</f>
        <v/>
      </c>
      <c r="C3149" s="11" t="str">
        <f>IF(D3149="","",MAX($C$1:C3148)+1)</f>
        <v/>
      </c>
      <c r="D3149" s="11" t="str">
        <f>IF(Words!A3149&lt;&gt;"Yes","",Words!B3149)</f>
        <v/>
      </c>
      <c r="E3149" s="11" t="str">
        <f t="shared" si="442"/>
        <v/>
      </c>
      <c r="F3149" s="11" t="str">
        <f t="shared" si="443"/>
        <v/>
      </c>
      <c r="G3149" s="11" t="str">
        <f>IF(H3149="","",MAX($G$1:G3148)+1)</f>
        <v/>
      </c>
      <c r="H3149" s="11" t="str">
        <f>IF(Words!A3149&lt;&gt;"Maybe","",Words!B3149)</f>
        <v/>
      </c>
      <c r="I3149" s="11" t="str">
        <f t="shared" si="444"/>
        <v/>
      </c>
      <c r="J3149" s="11" t="str">
        <f t="shared" si="445"/>
        <v/>
      </c>
      <c r="K3149" s="11" t="str">
        <f>IF(L3149="","",MAX($K$1:K3148)+1)</f>
        <v/>
      </c>
      <c r="L3149" s="11" t="str">
        <f>IF(Words!A3149&lt;&gt;"No","",Words!B3149)</f>
        <v/>
      </c>
      <c r="M3149" s="11" t="str">
        <f t="shared" si="446"/>
        <v/>
      </c>
      <c r="N3149" s="11" t="str">
        <f t="shared" si="447"/>
        <v/>
      </c>
      <c r="O3149" s="11" t="str">
        <f>IF(P3149="","",MAX($O$1:O3148)+1)</f>
        <v/>
      </c>
      <c r="P3149" s="11" t="str">
        <f>IF(AND(Words!A3149="",Words!B3149&lt;&gt;""),Words!B3149,"")</f>
        <v/>
      </c>
      <c r="Q3149" s="11" t="str">
        <f t="shared" si="448"/>
        <v/>
      </c>
      <c r="R3149" s="11" t="str">
        <f t="shared" si="449"/>
        <v/>
      </c>
    </row>
    <row r="3150" spans="1:18" ht="20.100000000000001" customHeight="1" x14ac:dyDescent="0.25">
      <c r="A3150" s="11" t="str">
        <f t="shared" si="441"/>
        <v/>
      </c>
      <c r="B3150" s="11" t="str">
        <f>IF(Words!B3150="","",Words!B3150)</f>
        <v/>
      </c>
      <c r="C3150" s="11" t="str">
        <f>IF(D3150="","",MAX($C$1:C3149)+1)</f>
        <v/>
      </c>
      <c r="D3150" s="11" t="str">
        <f>IF(Words!A3150&lt;&gt;"Yes","",Words!B3150)</f>
        <v/>
      </c>
      <c r="E3150" s="11" t="str">
        <f t="shared" si="442"/>
        <v/>
      </c>
      <c r="F3150" s="11" t="str">
        <f t="shared" si="443"/>
        <v/>
      </c>
      <c r="G3150" s="11" t="str">
        <f>IF(H3150="","",MAX($G$1:G3149)+1)</f>
        <v/>
      </c>
      <c r="H3150" s="11" t="str">
        <f>IF(Words!A3150&lt;&gt;"Maybe","",Words!B3150)</f>
        <v/>
      </c>
      <c r="I3150" s="11" t="str">
        <f t="shared" si="444"/>
        <v/>
      </c>
      <c r="J3150" s="11" t="str">
        <f t="shared" si="445"/>
        <v/>
      </c>
      <c r="K3150" s="11" t="str">
        <f>IF(L3150="","",MAX($K$1:K3149)+1)</f>
        <v/>
      </c>
      <c r="L3150" s="11" t="str">
        <f>IF(Words!A3150&lt;&gt;"No","",Words!B3150)</f>
        <v/>
      </c>
      <c r="M3150" s="11" t="str">
        <f t="shared" si="446"/>
        <v/>
      </c>
      <c r="N3150" s="11" t="str">
        <f t="shared" si="447"/>
        <v/>
      </c>
      <c r="O3150" s="11" t="str">
        <f>IF(P3150="","",MAX($O$1:O3149)+1)</f>
        <v/>
      </c>
      <c r="P3150" s="11" t="str">
        <f>IF(AND(Words!A3150="",Words!B3150&lt;&gt;""),Words!B3150,"")</f>
        <v/>
      </c>
      <c r="Q3150" s="11" t="str">
        <f t="shared" si="448"/>
        <v/>
      </c>
      <c r="R3150" s="11" t="str">
        <f t="shared" si="449"/>
        <v/>
      </c>
    </row>
    <row r="3151" spans="1:18" ht="20.100000000000001" customHeight="1" x14ac:dyDescent="0.25">
      <c r="A3151" s="11" t="str">
        <f t="shared" si="441"/>
        <v/>
      </c>
      <c r="B3151" s="11" t="str">
        <f>IF(Words!B3151="","",Words!B3151)</f>
        <v/>
      </c>
      <c r="C3151" s="11" t="str">
        <f>IF(D3151="","",MAX($C$1:C3150)+1)</f>
        <v/>
      </c>
      <c r="D3151" s="11" t="str">
        <f>IF(Words!A3151&lt;&gt;"Yes","",Words!B3151)</f>
        <v/>
      </c>
      <c r="E3151" s="11" t="str">
        <f t="shared" si="442"/>
        <v/>
      </c>
      <c r="F3151" s="11" t="str">
        <f t="shared" si="443"/>
        <v/>
      </c>
      <c r="G3151" s="11" t="str">
        <f>IF(H3151="","",MAX($G$1:G3150)+1)</f>
        <v/>
      </c>
      <c r="H3151" s="11" t="str">
        <f>IF(Words!A3151&lt;&gt;"Maybe","",Words!B3151)</f>
        <v/>
      </c>
      <c r="I3151" s="11" t="str">
        <f t="shared" si="444"/>
        <v/>
      </c>
      <c r="J3151" s="11" t="str">
        <f t="shared" si="445"/>
        <v/>
      </c>
      <c r="K3151" s="11" t="str">
        <f>IF(L3151="","",MAX($K$1:K3150)+1)</f>
        <v/>
      </c>
      <c r="L3151" s="11" t="str">
        <f>IF(Words!A3151&lt;&gt;"No","",Words!B3151)</f>
        <v/>
      </c>
      <c r="M3151" s="11" t="str">
        <f t="shared" si="446"/>
        <v/>
      </c>
      <c r="N3151" s="11" t="str">
        <f t="shared" si="447"/>
        <v/>
      </c>
      <c r="O3151" s="11" t="str">
        <f>IF(P3151="","",MAX($O$1:O3150)+1)</f>
        <v/>
      </c>
      <c r="P3151" s="11" t="str">
        <f>IF(AND(Words!A3151="",Words!B3151&lt;&gt;""),Words!B3151,"")</f>
        <v/>
      </c>
      <c r="Q3151" s="11" t="str">
        <f t="shared" si="448"/>
        <v/>
      </c>
      <c r="R3151" s="11" t="str">
        <f t="shared" si="449"/>
        <v/>
      </c>
    </row>
    <row r="3152" spans="1:18" ht="20.100000000000001" customHeight="1" x14ac:dyDescent="0.25">
      <c r="A3152" s="11" t="str">
        <f t="shared" si="441"/>
        <v/>
      </c>
      <c r="B3152" s="11" t="str">
        <f>IF(Words!B3152="","",Words!B3152)</f>
        <v/>
      </c>
      <c r="C3152" s="11" t="str">
        <f>IF(D3152="","",MAX($C$1:C3151)+1)</f>
        <v/>
      </c>
      <c r="D3152" s="11" t="str">
        <f>IF(Words!A3152&lt;&gt;"Yes","",Words!B3152)</f>
        <v/>
      </c>
      <c r="E3152" s="11" t="str">
        <f t="shared" si="442"/>
        <v/>
      </c>
      <c r="F3152" s="11" t="str">
        <f t="shared" si="443"/>
        <v/>
      </c>
      <c r="G3152" s="11" t="str">
        <f>IF(H3152="","",MAX($G$1:G3151)+1)</f>
        <v/>
      </c>
      <c r="H3152" s="11" t="str">
        <f>IF(Words!A3152&lt;&gt;"Maybe","",Words!B3152)</f>
        <v/>
      </c>
      <c r="I3152" s="11" t="str">
        <f t="shared" si="444"/>
        <v/>
      </c>
      <c r="J3152" s="11" t="str">
        <f t="shared" si="445"/>
        <v/>
      </c>
      <c r="K3152" s="11" t="str">
        <f>IF(L3152="","",MAX($K$1:K3151)+1)</f>
        <v/>
      </c>
      <c r="L3152" s="11" t="str">
        <f>IF(Words!A3152&lt;&gt;"No","",Words!B3152)</f>
        <v/>
      </c>
      <c r="M3152" s="11" t="str">
        <f t="shared" si="446"/>
        <v/>
      </c>
      <c r="N3152" s="11" t="str">
        <f t="shared" si="447"/>
        <v/>
      </c>
      <c r="O3152" s="11" t="str">
        <f>IF(P3152="","",MAX($O$1:O3151)+1)</f>
        <v/>
      </c>
      <c r="P3152" s="11" t="str">
        <f>IF(AND(Words!A3152="",Words!B3152&lt;&gt;""),Words!B3152,"")</f>
        <v/>
      </c>
      <c r="Q3152" s="11" t="str">
        <f t="shared" si="448"/>
        <v/>
      </c>
      <c r="R3152" s="11" t="str">
        <f t="shared" si="449"/>
        <v/>
      </c>
    </row>
    <row r="3153" spans="1:18" ht="20.100000000000001" customHeight="1" x14ac:dyDescent="0.25">
      <c r="A3153" s="11" t="str">
        <f t="shared" si="441"/>
        <v/>
      </c>
      <c r="B3153" s="11" t="str">
        <f>IF(Words!B3153="","",Words!B3153)</f>
        <v/>
      </c>
      <c r="C3153" s="11" t="str">
        <f>IF(D3153="","",MAX($C$1:C3152)+1)</f>
        <v/>
      </c>
      <c r="D3153" s="11" t="str">
        <f>IF(Words!A3153&lt;&gt;"Yes","",Words!B3153)</f>
        <v/>
      </c>
      <c r="E3153" s="11" t="str">
        <f t="shared" si="442"/>
        <v/>
      </c>
      <c r="F3153" s="11" t="str">
        <f t="shared" si="443"/>
        <v/>
      </c>
      <c r="G3153" s="11" t="str">
        <f>IF(H3153="","",MAX($G$1:G3152)+1)</f>
        <v/>
      </c>
      <c r="H3153" s="11" t="str">
        <f>IF(Words!A3153&lt;&gt;"Maybe","",Words!B3153)</f>
        <v/>
      </c>
      <c r="I3153" s="11" t="str">
        <f t="shared" si="444"/>
        <v/>
      </c>
      <c r="J3153" s="11" t="str">
        <f t="shared" si="445"/>
        <v/>
      </c>
      <c r="K3153" s="11" t="str">
        <f>IF(L3153="","",MAX($K$1:K3152)+1)</f>
        <v/>
      </c>
      <c r="L3153" s="11" t="str">
        <f>IF(Words!A3153&lt;&gt;"No","",Words!B3153)</f>
        <v/>
      </c>
      <c r="M3153" s="11" t="str">
        <f t="shared" si="446"/>
        <v/>
      </c>
      <c r="N3153" s="11" t="str">
        <f t="shared" si="447"/>
        <v/>
      </c>
      <c r="O3153" s="11" t="str">
        <f>IF(P3153="","",MAX($O$1:O3152)+1)</f>
        <v/>
      </c>
      <c r="P3153" s="11" t="str">
        <f>IF(AND(Words!A3153="",Words!B3153&lt;&gt;""),Words!B3153,"")</f>
        <v/>
      </c>
      <c r="Q3153" s="11" t="str">
        <f t="shared" si="448"/>
        <v/>
      </c>
      <c r="R3153" s="11" t="str">
        <f t="shared" si="449"/>
        <v/>
      </c>
    </row>
    <row r="3154" spans="1:18" ht="20.100000000000001" customHeight="1" x14ac:dyDescent="0.25">
      <c r="A3154" s="11" t="str">
        <f t="shared" si="441"/>
        <v/>
      </c>
      <c r="B3154" s="11" t="str">
        <f>IF(Words!B3154="","",Words!B3154)</f>
        <v/>
      </c>
      <c r="C3154" s="11" t="str">
        <f>IF(D3154="","",MAX($C$1:C3153)+1)</f>
        <v/>
      </c>
      <c r="D3154" s="11" t="str">
        <f>IF(Words!A3154&lt;&gt;"Yes","",Words!B3154)</f>
        <v/>
      </c>
      <c r="E3154" s="11" t="str">
        <f t="shared" si="442"/>
        <v/>
      </c>
      <c r="F3154" s="11" t="str">
        <f t="shared" si="443"/>
        <v/>
      </c>
      <c r="G3154" s="11" t="str">
        <f>IF(H3154="","",MAX($G$1:G3153)+1)</f>
        <v/>
      </c>
      <c r="H3154" s="11" t="str">
        <f>IF(Words!A3154&lt;&gt;"Maybe","",Words!B3154)</f>
        <v/>
      </c>
      <c r="I3154" s="11" t="str">
        <f t="shared" si="444"/>
        <v/>
      </c>
      <c r="J3154" s="11" t="str">
        <f t="shared" si="445"/>
        <v/>
      </c>
      <c r="K3154" s="11" t="str">
        <f>IF(L3154="","",MAX($K$1:K3153)+1)</f>
        <v/>
      </c>
      <c r="L3154" s="11" t="str">
        <f>IF(Words!A3154&lt;&gt;"No","",Words!B3154)</f>
        <v/>
      </c>
      <c r="M3154" s="11" t="str">
        <f t="shared" si="446"/>
        <v/>
      </c>
      <c r="N3154" s="11" t="str">
        <f t="shared" si="447"/>
        <v/>
      </c>
      <c r="O3154" s="11" t="str">
        <f>IF(P3154="","",MAX($O$1:O3153)+1)</f>
        <v/>
      </c>
      <c r="P3154" s="11" t="str">
        <f>IF(AND(Words!A3154="",Words!B3154&lt;&gt;""),Words!B3154,"")</f>
        <v/>
      </c>
      <c r="Q3154" s="11" t="str">
        <f t="shared" si="448"/>
        <v/>
      </c>
      <c r="R3154" s="11" t="str">
        <f t="shared" si="449"/>
        <v/>
      </c>
    </row>
    <row r="3155" spans="1:18" ht="20.100000000000001" customHeight="1" x14ac:dyDescent="0.25">
      <c r="A3155" s="11" t="str">
        <f t="shared" si="441"/>
        <v/>
      </c>
      <c r="B3155" s="11" t="str">
        <f>IF(Words!B3155="","",Words!B3155)</f>
        <v/>
      </c>
      <c r="C3155" s="11" t="str">
        <f>IF(D3155="","",MAX($C$1:C3154)+1)</f>
        <v/>
      </c>
      <c r="D3155" s="11" t="str">
        <f>IF(Words!A3155&lt;&gt;"Yes","",Words!B3155)</f>
        <v/>
      </c>
      <c r="E3155" s="11" t="str">
        <f t="shared" si="442"/>
        <v/>
      </c>
      <c r="F3155" s="11" t="str">
        <f t="shared" si="443"/>
        <v/>
      </c>
      <c r="G3155" s="11" t="str">
        <f>IF(H3155="","",MAX($G$1:G3154)+1)</f>
        <v/>
      </c>
      <c r="H3155" s="11" t="str">
        <f>IF(Words!A3155&lt;&gt;"Maybe","",Words!B3155)</f>
        <v/>
      </c>
      <c r="I3155" s="11" t="str">
        <f t="shared" si="444"/>
        <v/>
      </c>
      <c r="J3155" s="11" t="str">
        <f t="shared" si="445"/>
        <v/>
      </c>
      <c r="K3155" s="11" t="str">
        <f>IF(L3155="","",MAX($K$1:K3154)+1)</f>
        <v/>
      </c>
      <c r="L3155" s="11" t="str">
        <f>IF(Words!A3155&lt;&gt;"No","",Words!B3155)</f>
        <v/>
      </c>
      <c r="M3155" s="11" t="str">
        <f t="shared" si="446"/>
        <v/>
      </c>
      <c r="N3155" s="11" t="str">
        <f t="shared" si="447"/>
        <v/>
      </c>
      <c r="O3155" s="11" t="str">
        <f>IF(P3155="","",MAX($O$1:O3154)+1)</f>
        <v/>
      </c>
      <c r="P3155" s="11" t="str">
        <f>IF(AND(Words!A3155="",Words!B3155&lt;&gt;""),Words!B3155,"")</f>
        <v/>
      </c>
      <c r="Q3155" s="11" t="str">
        <f t="shared" si="448"/>
        <v/>
      </c>
      <c r="R3155" s="11" t="str">
        <f t="shared" si="449"/>
        <v/>
      </c>
    </row>
    <row r="3156" spans="1:18" ht="20.100000000000001" customHeight="1" x14ac:dyDescent="0.25">
      <c r="A3156" s="11" t="str">
        <f t="shared" si="441"/>
        <v/>
      </c>
      <c r="B3156" s="11" t="str">
        <f>IF(Words!B3156="","",Words!B3156)</f>
        <v/>
      </c>
      <c r="C3156" s="11" t="str">
        <f>IF(D3156="","",MAX($C$1:C3155)+1)</f>
        <v/>
      </c>
      <c r="D3156" s="11" t="str">
        <f>IF(Words!A3156&lt;&gt;"Yes","",Words!B3156)</f>
        <v/>
      </c>
      <c r="E3156" s="11" t="str">
        <f t="shared" si="442"/>
        <v/>
      </c>
      <c r="F3156" s="11" t="str">
        <f t="shared" si="443"/>
        <v/>
      </c>
      <c r="G3156" s="11" t="str">
        <f>IF(H3156="","",MAX($G$1:G3155)+1)</f>
        <v/>
      </c>
      <c r="H3156" s="11" t="str">
        <f>IF(Words!A3156&lt;&gt;"Maybe","",Words!B3156)</f>
        <v/>
      </c>
      <c r="I3156" s="11" t="str">
        <f t="shared" si="444"/>
        <v/>
      </c>
      <c r="J3156" s="11" t="str">
        <f t="shared" si="445"/>
        <v/>
      </c>
      <c r="K3156" s="11" t="str">
        <f>IF(L3156="","",MAX($K$1:K3155)+1)</f>
        <v/>
      </c>
      <c r="L3156" s="11" t="str">
        <f>IF(Words!A3156&lt;&gt;"No","",Words!B3156)</f>
        <v/>
      </c>
      <c r="M3156" s="11" t="str">
        <f t="shared" si="446"/>
        <v/>
      </c>
      <c r="N3156" s="11" t="str">
        <f t="shared" si="447"/>
        <v/>
      </c>
      <c r="O3156" s="11" t="str">
        <f>IF(P3156="","",MAX($O$1:O3155)+1)</f>
        <v/>
      </c>
      <c r="P3156" s="11" t="str">
        <f>IF(AND(Words!A3156="",Words!B3156&lt;&gt;""),Words!B3156,"")</f>
        <v/>
      </c>
      <c r="Q3156" s="11" t="str">
        <f t="shared" si="448"/>
        <v/>
      </c>
      <c r="R3156" s="11" t="str">
        <f t="shared" si="449"/>
        <v/>
      </c>
    </row>
    <row r="3157" spans="1:18" ht="20.100000000000001" customHeight="1" x14ac:dyDescent="0.25">
      <c r="A3157" s="11" t="str">
        <f t="shared" si="441"/>
        <v/>
      </c>
      <c r="B3157" s="11" t="str">
        <f>IF(Words!B3157="","",Words!B3157)</f>
        <v/>
      </c>
      <c r="C3157" s="11" t="str">
        <f>IF(D3157="","",MAX($C$1:C3156)+1)</f>
        <v/>
      </c>
      <c r="D3157" s="11" t="str">
        <f>IF(Words!A3157&lt;&gt;"Yes","",Words!B3157)</f>
        <v/>
      </c>
      <c r="E3157" s="11" t="str">
        <f t="shared" si="442"/>
        <v/>
      </c>
      <c r="F3157" s="11" t="str">
        <f t="shared" si="443"/>
        <v/>
      </c>
      <c r="G3157" s="11" t="str">
        <f>IF(H3157="","",MAX($G$1:G3156)+1)</f>
        <v/>
      </c>
      <c r="H3157" s="11" t="str">
        <f>IF(Words!A3157&lt;&gt;"Maybe","",Words!B3157)</f>
        <v/>
      </c>
      <c r="I3157" s="11" t="str">
        <f t="shared" si="444"/>
        <v/>
      </c>
      <c r="J3157" s="11" t="str">
        <f t="shared" si="445"/>
        <v/>
      </c>
      <c r="K3157" s="11" t="str">
        <f>IF(L3157="","",MAX($K$1:K3156)+1)</f>
        <v/>
      </c>
      <c r="L3157" s="11" t="str">
        <f>IF(Words!A3157&lt;&gt;"No","",Words!B3157)</f>
        <v/>
      </c>
      <c r="M3157" s="11" t="str">
        <f t="shared" si="446"/>
        <v/>
      </c>
      <c r="N3157" s="11" t="str">
        <f t="shared" si="447"/>
        <v/>
      </c>
      <c r="O3157" s="11" t="str">
        <f>IF(P3157="","",MAX($O$1:O3156)+1)</f>
        <v/>
      </c>
      <c r="P3157" s="11" t="str">
        <f>IF(AND(Words!A3157="",Words!B3157&lt;&gt;""),Words!B3157,"")</f>
        <v/>
      </c>
      <c r="Q3157" s="11" t="str">
        <f t="shared" si="448"/>
        <v/>
      </c>
      <c r="R3157" s="11" t="str">
        <f t="shared" si="449"/>
        <v/>
      </c>
    </row>
    <row r="3158" spans="1:18" ht="20.100000000000001" customHeight="1" x14ac:dyDescent="0.25">
      <c r="A3158" s="11" t="str">
        <f t="shared" si="441"/>
        <v/>
      </c>
      <c r="B3158" s="11" t="str">
        <f>IF(Words!B3158="","",Words!B3158)</f>
        <v/>
      </c>
      <c r="C3158" s="11" t="str">
        <f>IF(D3158="","",MAX($C$1:C3157)+1)</f>
        <v/>
      </c>
      <c r="D3158" s="11" t="str">
        <f>IF(Words!A3158&lt;&gt;"Yes","",Words!B3158)</f>
        <v/>
      </c>
      <c r="E3158" s="11" t="str">
        <f t="shared" si="442"/>
        <v/>
      </c>
      <c r="F3158" s="11" t="str">
        <f t="shared" si="443"/>
        <v/>
      </c>
      <c r="G3158" s="11" t="str">
        <f>IF(H3158="","",MAX($G$1:G3157)+1)</f>
        <v/>
      </c>
      <c r="H3158" s="11" t="str">
        <f>IF(Words!A3158&lt;&gt;"Maybe","",Words!B3158)</f>
        <v/>
      </c>
      <c r="I3158" s="11" t="str">
        <f t="shared" si="444"/>
        <v/>
      </c>
      <c r="J3158" s="11" t="str">
        <f t="shared" si="445"/>
        <v/>
      </c>
      <c r="K3158" s="11" t="str">
        <f>IF(L3158="","",MAX($K$1:K3157)+1)</f>
        <v/>
      </c>
      <c r="L3158" s="11" t="str">
        <f>IF(Words!A3158&lt;&gt;"No","",Words!B3158)</f>
        <v/>
      </c>
      <c r="M3158" s="11" t="str">
        <f t="shared" si="446"/>
        <v/>
      </c>
      <c r="N3158" s="11" t="str">
        <f t="shared" si="447"/>
        <v/>
      </c>
      <c r="O3158" s="11" t="str">
        <f>IF(P3158="","",MAX($O$1:O3157)+1)</f>
        <v/>
      </c>
      <c r="P3158" s="11" t="str">
        <f>IF(AND(Words!A3158="",Words!B3158&lt;&gt;""),Words!B3158,"")</f>
        <v/>
      </c>
      <c r="Q3158" s="11" t="str">
        <f t="shared" si="448"/>
        <v/>
      </c>
      <c r="R3158" s="11" t="str">
        <f t="shared" si="449"/>
        <v/>
      </c>
    </row>
    <row r="3159" spans="1:18" ht="20.100000000000001" customHeight="1" x14ac:dyDescent="0.25">
      <c r="A3159" s="11" t="str">
        <f t="shared" si="441"/>
        <v/>
      </c>
      <c r="B3159" s="11" t="str">
        <f>IF(Words!B3159="","",Words!B3159)</f>
        <v/>
      </c>
      <c r="C3159" s="11" t="str">
        <f>IF(D3159="","",MAX($C$1:C3158)+1)</f>
        <v/>
      </c>
      <c r="D3159" s="11" t="str">
        <f>IF(Words!A3159&lt;&gt;"Yes","",Words!B3159)</f>
        <v/>
      </c>
      <c r="E3159" s="11" t="str">
        <f t="shared" si="442"/>
        <v/>
      </c>
      <c r="F3159" s="11" t="str">
        <f t="shared" si="443"/>
        <v/>
      </c>
      <c r="G3159" s="11" t="str">
        <f>IF(H3159="","",MAX($G$1:G3158)+1)</f>
        <v/>
      </c>
      <c r="H3159" s="11" t="str">
        <f>IF(Words!A3159&lt;&gt;"Maybe","",Words!B3159)</f>
        <v/>
      </c>
      <c r="I3159" s="11" t="str">
        <f t="shared" si="444"/>
        <v/>
      </c>
      <c r="J3159" s="11" t="str">
        <f t="shared" si="445"/>
        <v/>
      </c>
      <c r="K3159" s="11" t="str">
        <f>IF(L3159="","",MAX($K$1:K3158)+1)</f>
        <v/>
      </c>
      <c r="L3159" s="11" t="str">
        <f>IF(Words!A3159&lt;&gt;"No","",Words!B3159)</f>
        <v/>
      </c>
      <c r="M3159" s="11" t="str">
        <f t="shared" si="446"/>
        <v/>
      </c>
      <c r="N3159" s="11" t="str">
        <f t="shared" si="447"/>
        <v/>
      </c>
      <c r="O3159" s="11" t="str">
        <f>IF(P3159="","",MAX($O$1:O3158)+1)</f>
        <v/>
      </c>
      <c r="P3159" s="11" t="str">
        <f>IF(AND(Words!A3159="",Words!B3159&lt;&gt;""),Words!B3159,"")</f>
        <v/>
      </c>
      <c r="Q3159" s="11" t="str">
        <f t="shared" si="448"/>
        <v/>
      </c>
      <c r="R3159" s="11" t="str">
        <f t="shared" si="449"/>
        <v/>
      </c>
    </row>
    <row r="3160" spans="1:18" ht="20.100000000000001" customHeight="1" x14ac:dyDescent="0.25">
      <c r="A3160" s="11" t="str">
        <f t="shared" si="441"/>
        <v/>
      </c>
      <c r="B3160" s="11" t="str">
        <f>IF(Words!B3160="","",Words!B3160)</f>
        <v/>
      </c>
      <c r="C3160" s="11" t="str">
        <f>IF(D3160="","",MAX($C$1:C3159)+1)</f>
        <v/>
      </c>
      <c r="D3160" s="11" t="str">
        <f>IF(Words!A3160&lt;&gt;"Yes","",Words!B3160)</f>
        <v/>
      </c>
      <c r="E3160" s="11" t="str">
        <f t="shared" si="442"/>
        <v/>
      </c>
      <c r="F3160" s="11" t="str">
        <f t="shared" si="443"/>
        <v/>
      </c>
      <c r="G3160" s="11" t="str">
        <f>IF(H3160="","",MAX($G$1:G3159)+1)</f>
        <v/>
      </c>
      <c r="H3160" s="11" t="str">
        <f>IF(Words!A3160&lt;&gt;"Maybe","",Words!B3160)</f>
        <v/>
      </c>
      <c r="I3160" s="11" t="str">
        <f t="shared" si="444"/>
        <v/>
      </c>
      <c r="J3160" s="11" t="str">
        <f t="shared" si="445"/>
        <v/>
      </c>
      <c r="K3160" s="11" t="str">
        <f>IF(L3160="","",MAX($K$1:K3159)+1)</f>
        <v/>
      </c>
      <c r="L3160" s="11" t="str">
        <f>IF(Words!A3160&lt;&gt;"No","",Words!B3160)</f>
        <v/>
      </c>
      <c r="M3160" s="11" t="str">
        <f t="shared" si="446"/>
        <v/>
      </c>
      <c r="N3160" s="11" t="str">
        <f t="shared" si="447"/>
        <v/>
      </c>
      <c r="O3160" s="11" t="str">
        <f>IF(P3160="","",MAX($O$1:O3159)+1)</f>
        <v/>
      </c>
      <c r="P3160" s="11" t="str">
        <f>IF(AND(Words!A3160="",Words!B3160&lt;&gt;""),Words!B3160,"")</f>
        <v/>
      </c>
      <c r="Q3160" s="11" t="str">
        <f t="shared" si="448"/>
        <v/>
      </c>
      <c r="R3160" s="11" t="str">
        <f t="shared" si="449"/>
        <v/>
      </c>
    </row>
    <row r="3161" spans="1:18" ht="20.100000000000001" customHeight="1" x14ac:dyDescent="0.25">
      <c r="A3161" s="11" t="str">
        <f t="shared" si="441"/>
        <v/>
      </c>
      <c r="B3161" s="11" t="str">
        <f>IF(Words!B3161="","",Words!B3161)</f>
        <v/>
      </c>
      <c r="C3161" s="11" t="str">
        <f>IF(D3161="","",MAX($C$1:C3160)+1)</f>
        <v/>
      </c>
      <c r="D3161" s="11" t="str">
        <f>IF(Words!A3161&lt;&gt;"Yes","",Words!B3161)</f>
        <v/>
      </c>
      <c r="E3161" s="11" t="str">
        <f t="shared" si="442"/>
        <v/>
      </c>
      <c r="F3161" s="11" t="str">
        <f t="shared" si="443"/>
        <v/>
      </c>
      <c r="G3161" s="11" t="str">
        <f>IF(H3161="","",MAX($G$1:G3160)+1)</f>
        <v/>
      </c>
      <c r="H3161" s="11" t="str">
        <f>IF(Words!A3161&lt;&gt;"Maybe","",Words!B3161)</f>
        <v/>
      </c>
      <c r="I3161" s="11" t="str">
        <f t="shared" si="444"/>
        <v/>
      </c>
      <c r="J3161" s="11" t="str">
        <f t="shared" si="445"/>
        <v/>
      </c>
      <c r="K3161" s="11" t="str">
        <f>IF(L3161="","",MAX($K$1:K3160)+1)</f>
        <v/>
      </c>
      <c r="L3161" s="11" t="str">
        <f>IF(Words!A3161&lt;&gt;"No","",Words!B3161)</f>
        <v/>
      </c>
      <c r="M3161" s="11" t="str">
        <f t="shared" si="446"/>
        <v/>
      </c>
      <c r="N3161" s="11" t="str">
        <f t="shared" si="447"/>
        <v/>
      </c>
      <c r="O3161" s="11" t="str">
        <f>IF(P3161="","",MAX($O$1:O3160)+1)</f>
        <v/>
      </c>
      <c r="P3161" s="11" t="str">
        <f>IF(AND(Words!A3161="",Words!B3161&lt;&gt;""),Words!B3161,"")</f>
        <v/>
      </c>
      <c r="Q3161" s="11" t="str">
        <f t="shared" si="448"/>
        <v/>
      </c>
      <c r="R3161" s="11" t="str">
        <f t="shared" si="449"/>
        <v/>
      </c>
    </row>
    <row r="3162" spans="1:18" ht="20.100000000000001" customHeight="1" x14ac:dyDescent="0.25">
      <c r="A3162" s="11" t="str">
        <f t="shared" si="441"/>
        <v/>
      </c>
      <c r="B3162" s="11" t="str">
        <f>IF(Words!B3162="","",Words!B3162)</f>
        <v/>
      </c>
      <c r="C3162" s="11" t="str">
        <f>IF(D3162="","",MAX($C$1:C3161)+1)</f>
        <v/>
      </c>
      <c r="D3162" s="11" t="str">
        <f>IF(Words!A3162&lt;&gt;"Yes","",Words!B3162)</f>
        <v/>
      </c>
      <c r="E3162" s="11" t="str">
        <f t="shared" si="442"/>
        <v/>
      </c>
      <c r="F3162" s="11" t="str">
        <f t="shared" si="443"/>
        <v/>
      </c>
      <c r="G3162" s="11" t="str">
        <f>IF(H3162="","",MAX($G$1:G3161)+1)</f>
        <v/>
      </c>
      <c r="H3162" s="11" t="str">
        <f>IF(Words!A3162&lt;&gt;"Maybe","",Words!B3162)</f>
        <v/>
      </c>
      <c r="I3162" s="11" t="str">
        <f t="shared" si="444"/>
        <v/>
      </c>
      <c r="J3162" s="11" t="str">
        <f t="shared" si="445"/>
        <v/>
      </c>
      <c r="K3162" s="11" t="str">
        <f>IF(L3162="","",MAX($K$1:K3161)+1)</f>
        <v/>
      </c>
      <c r="L3162" s="11" t="str">
        <f>IF(Words!A3162&lt;&gt;"No","",Words!B3162)</f>
        <v/>
      </c>
      <c r="M3162" s="11" t="str">
        <f t="shared" si="446"/>
        <v/>
      </c>
      <c r="N3162" s="11" t="str">
        <f t="shared" si="447"/>
        <v/>
      </c>
      <c r="O3162" s="11" t="str">
        <f>IF(P3162="","",MAX($O$1:O3161)+1)</f>
        <v/>
      </c>
      <c r="P3162" s="11" t="str">
        <f>IF(AND(Words!A3162="",Words!B3162&lt;&gt;""),Words!B3162,"")</f>
        <v/>
      </c>
      <c r="Q3162" s="11" t="str">
        <f t="shared" si="448"/>
        <v/>
      </c>
      <c r="R3162" s="11" t="str">
        <f t="shared" si="449"/>
        <v/>
      </c>
    </row>
    <row r="3163" spans="1:18" ht="20.100000000000001" customHeight="1" x14ac:dyDescent="0.25">
      <c r="A3163" s="11" t="str">
        <f t="shared" si="441"/>
        <v/>
      </c>
      <c r="B3163" s="11" t="str">
        <f>IF(Words!B3163="","",Words!B3163)</f>
        <v/>
      </c>
      <c r="C3163" s="11" t="str">
        <f>IF(D3163="","",MAX($C$1:C3162)+1)</f>
        <v/>
      </c>
      <c r="D3163" s="11" t="str">
        <f>IF(Words!A3163&lt;&gt;"Yes","",Words!B3163)</f>
        <v/>
      </c>
      <c r="E3163" s="11" t="str">
        <f t="shared" si="442"/>
        <v/>
      </c>
      <c r="F3163" s="11" t="str">
        <f t="shared" si="443"/>
        <v/>
      </c>
      <c r="G3163" s="11" t="str">
        <f>IF(H3163="","",MAX($G$1:G3162)+1)</f>
        <v/>
      </c>
      <c r="H3163" s="11" t="str">
        <f>IF(Words!A3163&lt;&gt;"Maybe","",Words!B3163)</f>
        <v/>
      </c>
      <c r="I3163" s="11" t="str">
        <f t="shared" si="444"/>
        <v/>
      </c>
      <c r="J3163" s="11" t="str">
        <f t="shared" si="445"/>
        <v/>
      </c>
      <c r="K3163" s="11" t="str">
        <f>IF(L3163="","",MAX($K$1:K3162)+1)</f>
        <v/>
      </c>
      <c r="L3163" s="11" t="str">
        <f>IF(Words!A3163&lt;&gt;"No","",Words!B3163)</f>
        <v/>
      </c>
      <c r="M3163" s="11" t="str">
        <f t="shared" si="446"/>
        <v/>
      </c>
      <c r="N3163" s="11" t="str">
        <f t="shared" si="447"/>
        <v/>
      </c>
      <c r="O3163" s="11" t="str">
        <f>IF(P3163="","",MAX($O$1:O3162)+1)</f>
        <v/>
      </c>
      <c r="P3163" s="11" t="str">
        <f>IF(AND(Words!A3163="",Words!B3163&lt;&gt;""),Words!B3163,"")</f>
        <v/>
      </c>
      <c r="Q3163" s="11" t="str">
        <f t="shared" si="448"/>
        <v/>
      </c>
      <c r="R3163" s="11" t="str">
        <f t="shared" si="449"/>
        <v/>
      </c>
    </row>
    <row r="3164" spans="1:18" ht="20.100000000000001" customHeight="1" x14ac:dyDescent="0.25">
      <c r="A3164" s="11" t="str">
        <f t="shared" si="441"/>
        <v/>
      </c>
      <c r="B3164" s="11" t="str">
        <f>IF(Words!B3164="","",Words!B3164)</f>
        <v/>
      </c>
      <c r="C3164" s="11" t="str">
        <f>IF(D3164="","",MAX($C$1:C3163)+1)</f>
        <v/>
      </c>
      <c r="D3164" s="11" t="str">
        <f>IF(Words!A3164&lt;&gt;"Yes","",Words!B3164)</f>
        <v/>
      </c>
      <c r="E3164" s="11" t="str">
        <f t="shared" si="442"/>
        <v/>
      </c>
      <c r="F3164" s="11" t="str">
        <f t="shared" si="443"/>
        <v/>
      </c>
      <c r="G3164" s="11" t="str">
        <f>IF(H3164="","",MAX($G$1:G3163)+1)</f>
        <v/>
      </c>
      <c r="H3164" s="11" t="str">
        <f>IF(Words!A3164&lt;&gt;"Maybe","",Words!B3164)</f>
        <v/>
      </c>
      <c r="I3164" s="11" t="str">
        <f t="shared" si="444"/>
        <v/>
      </c>
      <c r="J3164" s="11" t="str">
        <f t="shared" si="445"/>
        <v/>
      </c>
      <c r="K3164" s="11" t="str">
        <f>IF(L3164="","",MAX($K$1:K3163)+1)</f>
        <v/>
      </c>
      <c r="L3164" s="11" t="str">
        <f>IF(Words!A3164&lt;&gt;"No","",Words!B3164)</f>
        <v/>
      </c>
      <c r="M3164" s="11" t="str">
        <f t="shared" si="446"/>
        <v/>
      </c>
      <c r="N3164" s="11" t="str">
        <f t="shared" si="447"/>
        <v/>
      </c>
      <c r="O3164" s="11" t="str">
        <f>IF(P3164="","",MAX($O$1:O3163)+1)</f>
        <v/>
      </c>
      <c r="P3164" s="11" t="str">
        <f>IF(AND(Words!A3164="",Words!B3164&lt;&gt;""),Words!B3164,"")</f>
        <v/>
      </c>
      <c r="Q3164" s="11" t="str">
        <f t="shared" si="448"/>
        <v/>
      </c>
      <c r="R3164" s="11" t="str">
        <f t="shared" si="449"/>
        <v/>
      </c>
    </row>
    <row r="3165" spans="1:18" ht="20.100000000000001" customHeight="1" x14ac:dyDescent="0.25">
      <c r="A3165" s="11" t="str">
        <f t="shared" si="441"/>
        <v/>
      </c>
      <c r="B3165" s="11" t="str">
        <f>IF(Words!B3165="","",Words!B3165)</f>
        <v/>
      </c>
      <c r="C3165" s="11" t="str">
        <f>IF(D3165="","",MAX($C$1:C3164)+1)</f>
        <v/>
      </c>
      <c r="D3165" s="11" t="str">
        <f>IF(Words!A3165&lt;&gt;"Yes","",Words!B3165)</f>
        <v/>
      </c>
      <c r="E3165" s="11" t="str">
        <f t="shared" si="442"/>
        <v/>
      </c>
      <c r="F3165" s="11" t="str">
        <f t="shared" si="443"/>
        <v/>
      </c>
      <c r="G3165" s="11" t="str">
        <f>IF(H3165="","",MAX($G$1:G3164)+1)</f>
        <v/>
      </c>
      <c r="H3165" s="11" t="str">
        <f>IF(Words!A3165&lt;&gt;"Maybe","",Words!B3165)</f>
        <v/>
      </c>
      <c r="I3165" s="11" t="str">
        <f t="shared" si="444"/>
        <v/>
      </c>
      <c r="J3165" s="11" t="str">
        <f t="shared" si="445"/>
        <v/>
      </c>
      <c r="K3165" s="11" t="str">
        <f>IF(L3165="","",MAX($K$1:K3164)+1)</f>
        <v/>
      </c>
      <c r="L3165" s="11" t="str">
        <f>IF(Words!A3165&lt;&gt;"No","",Words!B3165)</f>
        <v/>
      </c>
      <c r="M3165" s="11" t="str">
        <f t="shared" si="446"/>
        <v/>
      </c>
      <c r="N3165" s="11" t="str">
        <f t="shared" si="447"/>
        <v/>
      </c>
      <c r="O3165" s="11" t="str">
        <f>IF(P3165="","",MAX($O$1:O3164)+1)</f>
        <v/>
      </c>
      <c r="P3165" s="11" t="str">
        <f>IF(AND(Words!A3165="",Words!B3165&lt;&gt;""),Words!B3165,"")</f>
        <v/>
      </c>
      <c r="Q3165" s="11" t="str">
        <f t="shared" si="448"/>
        <v/>
      </c>
      <c r="R3165" s="11" t="str">
        <f t="shared" si="449"/>
        <v/>
      </c>
    </row>
    <row r="3166" spans="1:18" ht="20.100000000000001" customHeight="1" x14ac:dyDescent="0.25">
      <c r="A3166" s="11" t="str">
        <f t="shared" si="441"/>
        <v/>
      </c>
      <c r="B3166" s="11" t="str">
        <f>IF(Words!B3166="","",Words!B3166)</f>
        <v/>
      </c>
      <c r="C3166" s="11" t="str">
        <f>IF(D3166="","",MAX($C$1:C3165)+1)</f>
        <v/>
      </c>
      <c r="D3166" s="11" t="str">
        <f>IF(Words!A3166&lt;&gt;"Yes","",Words!B3166)</f>
        <v/>
      </c>
      <c r="E3166" s="11" t="str">
        <f t="shared" si="442"/>
        <v/>
      </c>
      <c r="F3166" s="11" t="str">
        <f t="shared" si="443"/>
        <v/>
      </c>
      <c r="G3166" s="11" t="str">
        <f>IF(H3166="","",MAX($G$1:G3165)+1)</f>
        <v/>
      </c>
      <c r="H3166" s="11" t="str">
        <f>IF(Words!A3166&lt;&gt;"Maybe","",Words!B3166)</f>
        <v/>
      </c>
      <c r="I3166" s="11" t="str">
        <f t="shared" si="444"/>
        <v/>
      </c>
      <c r="J3166" s="11" t="str">
        <f t="shared" si="445"/>
        <v/>
      </c>
      <c r="K3166" s="11" t="str">
        <f>IF(L3166="","",MAX($K$1:K3165)+1)</f>
        <v/>
      </c>
      <c r="L3166" s="11" t="str">
        <f>IF(Words!A3166&lt;&gt;"No","",Words!B3166)</f>
        <v/>
      </c>
      <c r="M3166" s="11" t="str">
        <f t="shared" si="446"/>
        <v/>
      </c>
      <c r="N3166" s="11" t="str">
        <f t="shared" si="447"/>
        <v/>
      </c>
      <c r="O3166" s="11" t="str">
        <f>IF(P3166="","",MAX($O$1:O3165)+1)</f>
        <v/>
      </c>
      <c r="P3166" s="11" t="str">
        <f>IF(AND(Words!A3166="",Words!B3166&lt;&gt;""),Words!B3166,"")</f>
        <v/>
      </c>
      <c r="Q3166" s="11" t="str">
        <f t="shared" si="448"/>
        <v/>
      </c>
      <c r="R3166" s="11" t="str">
        <f t="shared" si="449"/>
        <v/>
      </c>
    </row>
    <row r="3167" spans="1:18" ht="20.100000000000001" customHeight="1" x14ac:dyDescent="0.25">
      <c r="A3167" s="11" t="str">
        <f t="shared" si="441"/>
        <v/>
      </c>
      <c r="B3167" s="11" t="str">
        <f>IF(Words!B3167="","",Words!B3167)</f>
        <v/>
      </c>
      <c r="C3167" s="11" t="str">
        <f>IF(D3167="","",MAX($C$1:C3166)+1)</f>
        <v/>
      </c>
      <c r="D3167" s="11" t="str">
        <f>IF(Words!A3167&lt;&gt;"Yes","",Words!B3167)</f>
        <v/>
      </c>
      <c r="E3167" s="11" t="str">
        <f t="shared" si="442"/>
        <v/>
      </c>
      <c r="F3167" s="11" t="str">
        <f t="shared" si="443"/>
        <v/>
      </c>
      <c r="G3167" s="11" t="str">
        <f>IF(H3167="","",MAX($G$1:G3166)+1)</f>
        <v/>
      </c>
      <c r="H3167" s="11" t="str">
        <f>IF(Words!A3167&lt;&gt;"Maybe","",Words!B3167)</f>
        <v/>
      </c>
      <c r="I3167" s="11" t="str">
        <f t="shared" si="444"/>
        <v/>
      </c>
      <c r="J3167" s="11" t="str">
        <f t="shared" si="445"/>
        <v/>
      </c>
      <c r="K3167" s="11" t="str">
        <f>IF(L3167="","",MAX($K$1:K3166)+1)</f>
        <v/>
      </c>
      <c r="L3167" s="11" t="str">
        <f>IF(Words!A3167&lt;&gt;"No","",Words!B3167)</f>
        <v/>
      </c>
      <c r="M3167" s="11" t="str">
        <f t="shared" si="446"/>
        <v/>
      </c>
      <c r="N3167" s="11" t="str">
        <f t="shared" si="447"/>
        <v/>
      </c>
      <c r="O3167" s="11" t="str">
        <f>IF(P3167="","",MAX($O$1:O3166)+1)</f>
        <v/>
      </c>
      <c r="P3167" s="11" t="str">
        <f>IF(AND(Words!A3167="",Words!B3167&lt;&gt;""),Words!B3167,"")</f>
        <v/>
      </c>
      <c r="Q3167" s="11" t="str">
        <f t="shared" si="448"/>
        <v/>
      </c>
      <c r="R3167" s="11" t="str">
        <f t="shared" si="449"/>
        <v/>
      </c>
    </row>
    <row r="3168" spans="1:18" ht="20.100000000000001" customHeight="1" x14ac:dyDescent="0.25">
      <c r="A3168" s="11" t="str">
        <f t="shared" si="441"/>
        <v/>
      </c>
      <c r="B3168" s="11" t="str">
        <f>IF(Words!B3168="","",Words!B3168)</f>
        <v/>
      </c>
      <c r="C3168" s="11" t="str">
        <f>IF(D3168="","",MAX($C$1:C3167)+1)</f>
        <v/>
      </c>
      <c r="D3168" s="11" t="str">
        <f>IF(Words!A3168&lt;&gt;"Yes","",Words!B3168)</f>
        <v/>
      </c>
      <c r="E3168" s="11" t="str">
        <f t="shared" si="442"/>
        <v/>
      </c>
      <c r="F3168" s="11" t="str">
        <f t="shared" si="443"/>
        <v/>
      </c>
      <c r="G3168" s="11" t="str">
        <f>IF(H3168="","",MAX($G$1:G3167)+1)</f>
        <v/>
      </c>
      <c r="H3168" s="11" t="str">
        <f>IF(Words!A3168&lt;&gt;"Maybe","",Words!B3168)</f>
        <v/>
      </c>
      <c r="I3168" s="11" t="str">
        <f t="shared" si="444"/>
        <v/>
      </c>
      <c r="J3168" s="11" t="str">
        <f t="shared" si="445"/>
        <v/>
      </c>
      <c r="K3168" s="11" t="str">
        <f>IF(L3168="","",MAX($K$1:K3167)+1)</f>
        <v/>
      </c>
      <c r="L3168" s="11" t="str">
        <f>IF(Words!A3168&lt;&gt;"No","",Words!B3168)</f>
        <v/>
      </c>
      <c r="M3168" s="11" t="str">
        <f t="shared" si="446"/>
        <v/>
      </c>
      <c r="N3168" s="11" t="str">
        <f t="shared" si="447"/>
        <v/>
      </c>
      <c r="O3168" s="11" t="str">
        <f>IF(P3168="","",MAX($O$1:O3167)+1)</f>
        <v/>
      </c>
      <c r="P3168" s="11" t="str">
        <f>IF(AND(Words!A3168="",Words!B3168&lt;&gt;""),Words!B3168,"")</f>
        <v/>
      </c>
      <c r="Q3168" s="11" t="str">
        <f t="shared" si="448"/>
        <v/>
      </c>
      <c r="R3168" s="11" t="str">
        <f t="shared" si="449"/>
        <v/>
      </c>
    </row>
    <row r="3169" spans="1:18" ht="20.100000000000001" customHeight="1" x14ac:dyDescent="0.25">
      <c r="A3169" s="11" t="str">
        <f t="shared" si="441"/>
        <v/>
      </c>
      <c r="B3169" s="11" t="str">
        <f>IF(Words!B3169="","",Words!B3169)</f>
        <v/>
      </c>
      <c r="C3169" s="11" t="str">
        <f>IF(D3169="","",MAX($C$1:C3168)+1)</f>
        <v/>
      </c>
      <c r="D3169" s="11" t="str">
        <f>IF(Words!A3169&lt;&gt;"Yes","",Words!B3169)</f>
        <v/>
      </c>
      <c r="E3169" s="11" t="str">
        <f t="shared" si="442"/>
        <v/>
      </c>
      <c r="F3169" s="11" t="str">
        <f t="shared" si="443"/>
        <v/>
      </c>
      <c r="G3169" s="11" t="str">
        <f>IF(H3169="","",MAX($G$1:G3168)+1)</f>
        <v/>
      </c>
      <c r="H3169" s="11" t="str">
        <f>IF(Words!A3169&lt;&gt;"Maybe","",Words!B3169)</f>
        <v/>
      </c>
      <c r="I3169" s="11" t="str">
        <f t="shared" si="444"/>
        <v/>
      </c>
      <c r="J3169" s="11" t="str">
        <f t="shared" si="445"/>
        <v/>
      </c>
      <c r="K3169" s="11" t="str">
        <f>IF(L3169="","",MAX($K$1:K3168)+1)</f>
        <v/>
      </c>
      <c r="L3169" s="11" t="str">
        <f>IF(Words!A3169&lt;&gt;"No","",Words!B3169)</f>
        <v/>
      </c>
      <c r="M3169" s="11" t="str">
        <f t="shared" si="446"/>
        <v/>
      </c>
      <c r="N3169" s="11" t="str">
        <f t="shared" si="447"/>
        <v/>
      </c>
      <c r="O3169" s="11" t="str">
        <f>IF(P3169="","",MAX($O$1:O3168)+1)</f>
        <v/>
      </c>
      <c r="P3169" s="11" t="str">
        <f>IF(AND(Words!A3169="",Words!B3169&lt;&gt;""),Words!B3169,"")</f>
        <v/>
      </c>
      <c r="Q3169" s="11" t="str">
        <f t="shared" si="448"/>
        <v/>
      </c>
      <c r="R3169" s="11" t="str">
        <f t="shared" si="449"/>
        <v/>
      </c>
    </row>
    <row r="3170" spans="1:18" ht="20.100000000000001" customHeight="1" x14ac:dyDescent="0.25">
      <c r="A3170" s="11" t="str">
        <f t="shared" si="441"/>
        <v/>
      </c>
      <c r="B3170" s="11" t="str">
        <f>IF(Words!B3170="","",Words!B3170)</f>
        <v/>
      </c>
      <c r="C3170" s="11" t="str">
        <f>IF(D3170="","",MAX($C$1:C3169)+1)</f>
        <v/>
      </c>
      <c r="D3170" s="11" t="str">
        <f>IF(Words!A3170&lt;&gt;"Yes","",Words!B3170)</f>
        <v/>
      </c>
      <c r="E3170" s="11" t="str">
        <f t="shared" si="442"/>
        <v/>
      </c>
      <c r="F3170" s="11" t="str">
        <f t="shared" si="443"/>
        <v/>
      </c>
      <c r="G3170" s="11" t="str">
        <f>IF(H3170="","",MAX($G$1:G3169)+1)</f>
        <v/>
      </c>
      <c r="H3170" s="11" t="str">
        <f>IF(Words!A3170&lt;&gt;"Maybe","",Words!B3170)</f>
        <v/>
      </c>
      <c r="I3170" s="11" t="str">
        <f t="shared" si="444"/>
        <v/>
      </c>
      <c r="J3170" s="11" t="str">
        <f t="shared" si="445"/>
        <v/>
      </c>
      <c r="K3170" s="11" t="str">
        <f>IF(L3170="","",MAX($K$1:K3169)+1)</f>
        <v/>
      </c>
      <c r="L3170" s="11" t="str">
        <f>IF(Words!A3170&lt;&gt;"No","",Words!B3170)</f>
        <v/>
      </c>
      <c r="M3170" s="11" t="str">
        <f t="shared" si="446"/>
        <v/>
      </c>
      <c r="N3170" s="11" t="str">
        <f t="shared" si="447"/>
        <v/>
      </c>
      <c r="O3170" s="11" t="str">
        <f>IF(P3170="","",MAX($O$1:O3169)+1)</f>
        <v/>
      </c>
      <c r="P3170" s="11" t="str">
        <f>IF(AND(Words!A3170="",Words!B3170&lt;&gt;""),Words!B3170,"")</f>
        <v/>
      </c>
      <c r="Q3170" s="11" t="str">
        <f t="shared" si="448"/>
        <v/>
      </c>
      <c r="R3170" s="11" t="str">
        <f t="shared" si="449"/>
        <v/>
      </c>
    </row>
    <row r="3171" spans="1:18" ht="20.100000000000001" customHeight="1" x14ac:dyDescent="0.25">
      <c r="A3171" s="11" t="str">
        <f t="shared" si="441"/>
        <v/>
      </c>
      <c r="B3171" s="11" t="str">
        <f>IF(Words!B3171="","",Words!B3171)</f>
        <v/>
      </c>
      <c r="C3171" s="11" t="str">
        <f>IF(D3171="","",MAX($C$1:C3170)+1)</f>
        <v/>
      </c>
      <c r="D3171" s="11" t="str">
        <f>IF(Words!A3171&lt;&gt;"Yes","",Words!B3171)</f>
        <v/>
      </c>
      <c r="E3171" s="11" t="str">
        <f t="shared" si="442"/>
        <v/>
      </c>
      <c r="F3171" s="11" t="str">
        <f t="shared" si="443"/>
        <v/>
      </c>
      <c r="G3171" s="11" t="str">
        <f>IF(H3171="","",MAX($G$1:G3170)+1)</f>
        <v/>
      </c>
      <c r="H3171" s="11" t="str">
        <f>IF(Words!A3171&lt;&gt;"Maybe","",Words!B3171)</f>
        <v/>
      </c>
      <c r="I3171" s="11" t="str">
        <f t="shared" si="444"/>
        <v/>
      </c>
      <c r="J3171" s="11" t="str">
        <f t="shared" si="445"/>
        <v/>
      </c>
      <c r="K3171" s="11" t="str">
        <f>IF(L3171="","",MAX($K$1:K3170)+1)</f>
        <v/>
      </c>
      <c r="L3171" s="11" t="str">
        <f>IF(Words!A3171&lt;&gt;"No","",Words!B3171)</f>
        <v/>
      </c>
      <c r="M3171" s="11" t="str">
        <f t="shared" si="446"/>
        <v/>
      </c>
      <c r="N3171" s="11" t="str">
        <f t="shared" si="447"/>
        <v/>
      </c>
      <c r="O3171" s="11" t="str">
        <f>IF(P3171="","",MAX($O$1:O3170)+1)</f>
        <v/>
      </c>
      <c r="P3171" s="11" t="str">
        <f>IF(AND(Words!A3171="",Words!B3171&lt;&gt;""),Words!B3171,"")</f>
        <v/>
      </c>
      <c r="Q3171" s="11" t="str">
        <f t="shared" si="448"/>
        <v/>
      </c>
      <c r="R3171" s="11" t="str">
        <f t="shared" si="449"/>
        <v/>
      </c>
    </row>
    <row r="3172" spans="1:18" ht="20.100000000000001" customHeight="1" x14ac:dyDescent="0.25">
      <c r="A3172" s="11" t="str">
        <f t="shared" si="441"/>
        <v/>
      </c>
      <c r="B3172" s="11" t="str">
        <f>IF(Words!B3172="","",Words!B3172)</f>
        <v/>
      </c>
      <c r="C3172" s="11" t="str">
        <f>IF(D3172="","",MAX($C$1:C3171)+1)</f>
        <v/>
      </c>
      <c r="D3172" s="11" t="str">
        <f>IF(Words!A3172&lt;&gt;"Yes","",Words!B3172)</f>
        <v/>
      </c>
      <c r="E3172" s="11" t="str">
        <f t="shared" si="442"/>
        <v/>
      </c>
      <c r="F3172" s="11" t="str">
        <f t="shared" si="443"/>
        <v/>
      </c>
      <c r="G3172" s="11" t="str">
        <f>IF(H3172="","",MAX($G$1:G3171)+1)</f>
        <v/>
      </c>
      <c r="H3172" s="11" t="str">
        <f>IF(Words!A3172&lt;&gt;"Maybe","",Words!B3172)</f>
        <v/>
      </c>
      <c r="I3172" s="11" t="str">
        <f t="shared" si="444"/>
        <v/>
      </c>
      <c r="J3172" s="11" t="str">
        <f t="shared" si="445"/>
        <v/>
      </c>
      <c r="K3172" s="11" t="str">
        <f>IF(L3172="","",MAX($K$1:K3171)+1)</f>
        <v/>
      </c>
      <c r="L3172" s="11" t="str">
        <f>IF(Words!A3172&lt;&gt;"No","",Words!B3172)</f>
        <v/>
      </c>
      <c r="M3172" s="11" t="str">
        <f t="shared" si="446"/>
        <v/>
      </c>
      <c r="N3172" s="11" t="str">
        <f t="shared" si="447"/>
        <v/>
      </c>
      <c r="O3172" s="11" t="str">
        <f>IF(P3172="","",MAX($O$1:O3171)+1)</f>
        <v/>
      </c>
      <c r="P3172" s="11" t="str">
        <f>IF(AND(Words!A3172="",Words!B3172&lt;&gt;""),Words!B3172,"")</f>
        <v/>
      </c>
      <c r="Q3172" s="11" t="str">
        <f t="shared" si="448"/>
        <v/>
      </c>
      <c r="R3172" s="11" t="str">
        <f t="shared" si="449"/>
        <v/>
      </c>
    </row>
    <row r="3173" spans="1:18" ht="20.100000000000001" customHeight="1" x14ac:dyDescent="0.25">
      <c r="A3173" s="11" t="str">
        <f t="shared" si="441"/>
        <v/>
      </c>
      <c r="B3173" s="11" t="str">
        <f>IF(Words!B3173="","",Words!B3173)</f>
        <v/>
      </c>
      <c r="C3173" s="11" t="str">
        <f>IF(D3173="","",MAX($C$1:C3172)+1)</f>
        <v/>
      </c>
      <c r="D3173" s="11" t="str">
        <f>IF(Words!A3173&lt;&gt;"Yes","",Words!B3173)</f>
        <v/>
      </c>
      <c r="E3173" s="11" t="str">
        <f t="shared" si="442"/>
        <v/>
      </c>
      <c r="F3173" s="11" t="str">
        <f t="shared" si="443"/>
        <v/>
      </c>
      <c r="G3173" s="11" t="str">
        <f>IF(H3173="","",MAX($G$1:G3172)+1)</f>
        <v/>
      </c>
      <c r="H3173" s="11" t="str">
        <f>IF(Words!A3173&lt;&gt;"Maybe","",Words!B3173)</f>
        <v/>
      </c>
      <c r="I3173" s="11" t="str">
        <f t="shared" si="444"/>
        <v/>
      </c>
      <c r="J3173" s="11" t="str">
        <f t="shared" si="445"/>
        <v/>
      </c>
      <c r="K3173" s="11" t="str">
        <f>IF(L3173="","",MAX($K$1:K3172)+1)</f>
        <v/>
      </c>
      <c r="L3173" s="11" t="str">
        <f>IF(Words!A3173&lt;&gt;"No","",Words!B3173)</f>
        <v/>
      </c>
      <c r="M3173" s="11" t="str">
        <f t="shared" si="446"/>
        <v/>
      </c>
      <c r="N3173" s="11" t="str">
        <f t="shared" si="447"/>
        <v/>
      </c>
      <c r="O3173" s="11" t="str">
        <f>IF(P3173="","",MAX($O$1:O3172)+1)</f>
        <v/>
      </c>
      <c r="P3173" s="11" t="str">
        <f>IF(AND(Words!A3173="",Words!B3173&lt;&gt;""),Words!B3173,"")</f>
        <v/>
      </c>
      <c r="Q3173" s="11" t="str">
        <f t="shared" si="448"/>
        <v/>
      </c>
      <c r="R3173" s="11" t="str">
        <f t="shared" si="449"/>
        <v/>
      </c>
    </row>
    <row r="3174" spans="1:18" ht="20.100000000000001" customHeight="1" x14ac:dyDescent="0.25">
      <c r="A3174" s="11" t="str">
        <f t="shared" si="441"/>
        <v/>
      </c>
      <c r="B3174" s="11" t="str">
        <f>IF(Words!B3174="","",Words!B3174)</f>
        <v/>
      </c>
      <c r="C3174" s="11" t="str">
        <f>IF(D3174="","",MAX($C$1:C3173)+1)</f>
        <v/>
      </c>
      <c r="D3174" s="11" t="str">
        <f>IF(Words!A3174&lt;&gt;"Yes","",Words!B3174)</f>
        <v/>
      </c>
      <c r="E3174" s="11" t="str">
        <f t="shared" si="442"/>
        <v/>
      </c>
      <c r="F3174" s="11" t="str">
        <f t="shared" si="443"/>
        <v/>
      </c>
      <c r="G3174" s="11" t="str">
        <f>IF(H3174="","",MAX($G$1:G3173)+1)</f>
        <v/>
      </c>
      <c r="H3174" s="11" t="str">
        <f>IF(Words!A3174&lt;&gt;"Maybe","",Words!B3174)</f>
        <v/>
      </c>
      <c r="I3174" s="11" t="str">
        <f t="shared" si="444"/>
        <v/>
      </c>
      <c r="J3174" s="11" t="str">
        <f t="shared" si="445"/>
        <v/>
      </c>
      <c r="K3174" s="11" t="str">
        <f>IF(L3174="","",MAX($K$1:K3173)+1)</f>
        <v/>
      </c>
      <c r="L3174" s="11" t="str">
        <f>IF(Words!A3174&lt;&gt;"No","",Words!B3174)</f>
        <v/>
      </c>
      <c r="M3174" s="11" t="str">
        <f t="shared" si="446"/>
        <v/>
      </c>
      <c r="N3174" s="11" t="str">
        <f t="shared" si="447"/>
        <v/>
      </c>
      <c r="O3174" s="11" t="str">
        <f>IF(P3174="","",MAX($O$1:O3173)+1)</f>
        <v/>
      </c>
      <c r="P3174" s="11" t="str">
        <f>IF(AND(Words!A3174="",Words!B3174&lt;&gt;""),Words!B3174,"")</f>
        <v/>
      </c>
      <c r="Q3174" s="11" t="str">
        <f t="shared" si="448"/>
        <v/>
      </c>
      <c r="R3174" s="11" t="str">
        <f t="shared" si="449"/>
        <v/>
      </c>
    </row>
    <row r="3175" spans="1:18" ht="20.100000000000001" customHeight="1" x14ac:dyDescent="0.25">
      <c r="A3175" s="11" t="str">
        <f t="shared" si="441"/>
        <v/>
      </c>
      <c r="B3175" s="11" t="str">
        <f>IF(Words!B3175="","",Words!B3175)</f>
        <v/>
      </c>
      <c r="C3175" s="11" t="str">
        <f>IF(D3175="","",MAX($C$1:C3174)+1)</f>
        <v/>
      </c>
      <c r="D3175" s="11" t="str">
        <f>IF(Words!A3175&lt;&gt;"Yes","",Words!B3175)</f>
        <v/>
      </c>
      <c r="E3175" s="11" t="str">
        <f t="shared" si="442"/>
        <v/>
      </c>
      <c r="F3175" s="11" t="str">
        <f t="shared" si="443"/>
        <v/>
      </c>
      <c r="G3175" s="11" t="str">
        <f>IF(H3175="","",MAX($G$1:G3174)+1)</f>
        <v/>
      </c>
      <c r="H3175" s="11" t="str">
        <f>IF(Words!A3175&lt;&gt;"Maybe","",Words!B3175)</f>
        <v/>
      </c>
      <c r="I3175" s="11" t="str">
        <f t="shared" si="444"/>
        <v/>
      </c>
      <c r="J3175" s="11" t="str">
        <f t="shared" si="445"/>
        <v/>
      </c>
      <c r="K3175" s="11" t="str">
        <f>IF(L3175="","",MAX($K$1:K3174)+1)</f>
        <v/>
      </c>
      <c r="L3175" s="11" t="str">
        <f>IF(Words!A3175&lt;&gt;"No","",Words!B3175)</f>
        <v/>
      </c>
      <c r="M3175" s="11" t="str">
        <f t="shared" si="446"/>
        <v/>
      </c>
      <c r="N3175" s="11" t="str">
        <f t="shared" si="447"/>
        <v/>
      </c>
      <c r="O3175" s="11" t="str">
        <f>IF(P3175="","",MAX($O$1:O3174)+1)</f>
        <v/>
      </c>
      <c r="P3175" s="11" t="str">
        <f>IF(AND(Words!A3175="",Words!B3175&lt;&gt;""),Words!B3175,"")</f>
        <v/>
      </c>
      <c r="Q3175" s="11" t="str">
        <f t="shared" si="448"/>
        <v/>
      </c>
      <c r="R3175" s="11" t="str">
        <f t="shared" si="449"/>
        <v/>
      </c>
    </row>
    <row r="3176" spans="1:18" ht="20.100000000000001" customHeight="1" x14ac:dyDescent="0.25">
      <c r="A3176" s="11" t="str">
        <f t="shared" si="441"/>
        <v/>
      </c>
      <c r="B3176" s="11" t="str">
        <f>IF(Words!B3176="","",Words!B3176)</f>
        <v/>
      </c>
      <c r="C3176" s="11" t="str">
        <f>IF(D3176="","",MAX($C$1:C3175)+1)</f>
        <v/>
      </c>
      <c r="D3176" s="11" t="str">
        <f>IF(Words!A3176&lt;&gt;"Yes","",Words!B3176)</f>
        <v/>
      </c>
      <c r="E3176" s="11" t="str">
        <f t="shared" si="442"/>
        <v/>
      </c>
      <c r="F3176" s="11" t="str">
        <f t="shared" si="443"/>
        <v/>
      </c>
      <c r="G3176" s="11" t="str">
        <f>IF(H3176="","",MAX($G$1:G3175)+1)</f>
        <v/>
      </c>
      <c r="H3176" s="11" t="str">
        <f>IF(Words!A3176&lt;&gt;"Maybe","",Words!B3176)</f>
        <v/>
      </c>
      <c r="I3176" s="11" t="str">
        <f t="shared" si="444"/>
        <v/>
      </c>
      <c r="J3176" s="11" t="str">
        <f t="shared" si="445"/>
        <v/>
      </c>
      <c r="K3176" s="11" t="str">
        <f>IF(L3176="","",MAX($K$1:K3175)+1)</f>
        <v/>
      </c>
      <c r="L3176" s="11" t="str">
        <f>IF(Words!A3176&lt;&gt;"No","",Words!B3176)</f>
        <v/>
      </c>
      <c r="M3176" s="11" t="str">
        <f t="shared" si="446"/>
        <v/>
      </c>
      <c r="N3176" s="11" t="str">
        <f t="shared" si="447"/>
        <v/>
      </c>
      <c r="O3176" s="11" t="str">
        <f>IF(P3176="","",MAX($O$1:O3175)+1)</f>
        <v/>
      </c>
      <c r="P3176" s="11" t="str">
        <f>IF(AND(Words!A3176="",Words!B3176&lt;&gt;""),Words!B3176,"")</f>
        <v/>
      </c>
      <c r="Q3176" s="11" t="str">
        <f t="shared" si="448"/>
        <v/>
      </c>
      <c r="R3176" s="11" t="str">
        <f t="shared" si="449"/>
        <v/>
      </c>
    </row>
    <row r="3177" spans="1:18" ht="20.100000000000001" customHeight="1" x14ac:dyDescent="0.25">
      <c r="A3177" s="11" t="str">
        <f t="shared" si="441"/>
        <v/>
      </c>
      <c r="B3177" s="11" t="str">
        <f>IF(Words!B3177="","",Words!B3177)</f>
        <v/>
      </c>
      <c r="C3177" s="11" t="str">
        <f>IF(D3177="","",MAX($C$1:C3176)+1)</f>
        <v/>
      </c>
      <c r="D3177" s="11" t="str">
        <f>IF(Words!A3177&lt;&gt;"Yes","",Words!B3177)</f>
        <v/>
      </c>
      <c r="E3177" s="11" t="str">
        <f t="shared" si="442"/>
        <v/>
      </c>
      <c r="F3177" s="11" t="str">
        <f t="shared" si="443"/>
        <v/>
      </c>
      <c r="G3177" s="11" t="str">
        <f>IF(H3177="","",MAX($G$1:G3176)+1)</f>
        <v/>
      </c>
      <c r="H3177" s="11" t="str">
        <f>IF(Words!A3177&lt;&gt;"Maybe","",Words!B3177)</f>
        <v/>
      </c>
      <c r="I3177" s="11" t="str">
        <f t="shared" si="444"/>
        <v/>
      </c>
      <c r="J3177" s="11" t="str">
        <f t="shared" si="445"/>
        <v/>
      </c>
      <c r="K3177" s="11" t="str">
        <f>IF(L3177="","",MAX($K$1:K3176)+1)</f>
        <v/>
      </c>
      <c r="L3177" s="11" t="str">
        <f>IF(Words!A3177&lt;&gt;"No","",Words!B3177)</f>
        <v/>
      </c>
      <c r="M3177" s="11" t="str">
        <f t="shared" si="446"/>
        <v/>
      </c>
      <c r="N3177" s="11" t="str">
        <f t="shared" si="447"/>
        <v/>
      </c>
      <c r="O3177" s="11" t="str">
        <f>IF(P3177="","",MAX($O$1:O3176)+1)</f>
        <v/>
      </c>
      <c r="P3177" s="11" t="str">
        <f>IF(AND(Words!A3177="",Words!B3177&lt;&gt;""),Words!B3177,"")</f>
        <v/>
      </c>
      <c r="Q3177" s="11" t="str">
        <f t="shared" si="448"/>
        <v/>
      </c>
      <c r="R3177" s="11" t="str">
        <f t="shared" si="449"/>
        <v/>
      </c>
    </row>
    <row r="3178" spans="1:18" ht="20.100000000000001" customHeight="1" x14ac:dyDescent="0.25">
      <c r="A3178" s="11" t="str">
        <f t="shared" si="441"/>
        <v/>
      </c>
      <c r="B3178" s="11" t="str">
        <f>IF(Words!B3178="","",Words!B3178)</f>
        <v/>
      </c>
      <c r="C3178" s="11" t="str">
        <f>IF(D3178="","",MAX($C$1:C3177)+1)</f>
        <v/>
      </c>
      <c r="D3178" s="11" t="str">
        <f>IF(Words!A3178&lt;&gt;"Yes","",Words!B3178)</f>
        <v/>
      </c>
      <c r="E3178" s="11" t="str">
        <f t="shared" si="442"/>
        <v/>
      </c>
      <c r="F3178" s="11" t="str">
        <f t="shared" si="443"/>
        <v/>
      </c>
      <c r="G3178" s="11" t="str">
        <f>IF(H3178="","",MAX($G$1:G3177)+1)</f>
        <v/>
      </c>
      <c r="H3178" s="11" t="str">
        <f>IF(Words!A3178&lt;&gt;"Maybe","",Words!B3178)</f>
        <v/>
      </c>
      <c r="I3178" s="11" t="str">
        <f t="shared" si="444"/>
        <v/>
      </c>
      <c r="J3178" s="11" t="str">
        <f t="shared" si="445"/>
        <v/>
      </c>
      <c r="K3178" s="11" t="str">
        <f>IF(L3178="","",MAX($K$1:K3177)+1)</f>
        <v/>
      </c>
      <c r="L3178" s="11" t="str">
        <f>IF(Words!A3178&lt;&gt;"No","",Words!B3178)</f>
        <v/>
      </c>
      <c r="M3178" s="11" t="str">
        <f t="shared" si="446"/>
        <v/>
      </c>
      <c r="N3178" s="11" t="str">
        <f t="shared" si="447"/>
        <v/>
      </c>
      <c r="O3178" s="11" t="str">
        <f>IF(P3178="","",MAX($O$1:O3177)+1)</f>
        <v/>
      </c>
      <c r="P3178" s="11" t="str">
        <f>IF(AND(Words!A3178="",Words!B3178&lt;&gt;""),Words!B3178,"")</f>
        <v/>
      </c>
      <c r="Q3178" s="11" t="str">
        <f t="shared" si="448"/>
        <v/>
      </c>
      <c r="R3178" s="11" t="str">
        <f t="shared" si="449"/>
        <v/>
      </c>
    </row>
    <row r="3179" spans="1:18" ht="20.100000000000001" customHeight="1" x14ac:dyDescent="0.25">
      <c r="A3179" s="11" t="str">
        <f t="shared" si="441"/>
        <v/>
      </c>
      <c r="B3179" s="11" t="str">
        <f>IF(Words!B3179="","",Words!B3179)</f>
        <v/>
      </c>
      <c r="C3179" s="11" t="str">
        <f>IF(D3179="","",MAX($C$1:C3178)+1)</f>
        <v/>
      </c>
      <c r="D3179" s="11" t="str">
        <f>IF(Words!A3179&lt;&gt;"Yes","",Words!B3179)</f>
        <v/>
      </c>
      <c r="E3179" s="11" t="str">
        <f t="shared" si="442"/>
        <v/>
      </c>
      <c r="F3179" s="11" t="str">
        <f t="shared" si="443"/>
        <v/>
      </c>
      <c r="G3179" s="11" t="str">
        <f>IF(H3179="","",MAX($G$1:G3178)+1)</f>
        <v/>
      </c>
      <c r="H3179" s="11" t="str">
        <f>IF(Words!A3179&lt;&gt;"Maybe","",Words!B3179)</f>
        <v/>
      </c>
      <c r="I3179" s="11" t="str">
        <f t="shared" si="444"/>
        <v/>
      </c>
      <c r="J3179" s="11" t="str">
        <f t="shared" si="445"/>
        <v/>
      </c>
      <c r="K3179" s="11" t="str">
        <f>IF(L3179="","",MAX($K$1:K3178)+1)</f>
        <v/>
      </c>
      <c r="L3179" s="11" t="str">
        <f>IF(Words!A3179&lt;&gt;"No","",Words!B3179)</f>
        <v/>
      </c>
      <c r="M3179" s="11" t="str">
        <f t="shared" si="446"/>
        <v/>
      </c>
      <c r="N3179" s="11" t="str">
        <f t="shared" si="447"/>
        <v/>
      </c>
      <c r="O3179" s="11" t="str">
        <f>IF(P3179="","",MAX($O$1:O3178)+1)</f>
        <v/>
      </c>
      <c r="P3179" s="11" t="str">
        <f>IF(AND(Words!A3179="",Words!B3179&lt;&gt;""),Words!B3179,"")</f>
        <v/>
      </c>
      <c r="Q3179" s="11" t="str">
        <f t="shared" si="448"/>
        <v/>
      </c>
      <c r="R3179" s="11" t="str">
        <f t="shared" si="449"/>
        <v/>
      </c>
    </row>
    <row r="3180" spans="1:18" ht="20.100000000000001" customHeight="1" x14ac:dyDescent="0.25">
      <c r="A3180" s="11" t="str">
        <f t="shared" si="441"/>
        <v/>
      </c>
      <c r="B3180" s="11" t="str">
        <f>IF(Words!B3180="","",Words!B3180)</f>
        <v/>
      </c>
      <c r="C3180" s="11" t="str">
        <f>IF(D3180="","",MAX($C$1:C3179)+1)</f>
        <v/>
      </c>
      <c r="D3180" s="11" t="str">
        <f>IF(Words!A3180&lt;&gt;"Yes","",Words!B3180)</f>
        <v/>
      </c>
      <c r="E3180" s="11" t="str">
        <f t="shared" si="442"/>
        <v/>
      </c>
      <c r="F3180" s="11" t="str">
        <f t="shared" si="443"/>
        <v/>
      </c>
      <c r="G3180" s="11" t="str">
        <f>IF(H3180="","",MAX($G$1:G3179)+1)</f>
        <v/>
      </c>
      <c r="H3180" s="11" t="str">
        <f>IF(Words!A3180&lt;&gt;"Maybe","",Words!B3180)</f>
        <v/>
      </c>
      <c r="I3180" s="11" t="str">
        <f t="shared" si="444"/>
        <v/>
      </c>
      <c r="J3180" s="11" t="str">
        <f t="shared" si="445"/>
        <v/>
      </c>
      <c r="K3180" s="11" t="str">
        <f>IF(L3180="","",MAX($K$1:K3179)+1)</f>
        <v/>
      </c>
      <c r="L3180" s="11" t="str">
        <f>IF(Words!A3180&lt;&gt;"No","",Words!B3180)</f>
        <v/>
      </c>
      <c r="M3180" s="11" t="str">
        <f t="shared" si="446"/>
        <v/>
      </c>
      <c r="N3180" s="11" t="str">
        <f t="shared" si="447"/>
        <v/>
      </c>
      <c r="O3180" s="11" t="str">
        <f>IF(P3180="","",MAX($O$1:O3179)+1)</f>
        <v/>
      </c>
      <c r="P3180" s="11" t="str">
        <f>IF(AND(Words!A3180="",Words!B3180&lt;&gt;""),Words!B3180,"")</f>
        <v/>
      </c>
      <c r="Q3180" s="11" t="str">
        <f t="shared" si="448"/>
        <v/>
      </c>
      <c r="R3180" s="11" t="str">
        <f t="shared" si="449"/>
        <v/>
      </c>
    </row>
    <row r="3181" spans="1:18" ht="20.100000000000001" customHeight="1" x14ac:dyDescent="0.25">
      <c r="A3181" s="11" t="str">
        <f t="shared" si="441"/>
        <v/>
      </c>
      <c r="B3181" s="11" t="str">
        <f>IF(Words!B3181="","",Words!B3181)</f>
        <v/>
      </c>
      <c r="C3181" s="11" t="str">
        <f>IF(D3181="","",MAX($C$1:C3180)+1)</f>
        <v/>
      </c>
      <c r="D3181" s="11" t="str">
        <f>IF(Words!A3181&lt;&gt;"Yes","",Words!B3181)</f>
        <v/>
      </c>
      <c r="E3181" s="11" t="str">
        <f t="shared" si="442"/>
        <v/>
      </c>
      <c r="F3181" s="11" t="str">
        <f t="shared" si="443"/>
        <v/>
      </c>
      <c r="G3181" s="11" t="str">
        <f>IF(H3181="","",MAX($G$1:G3180)+1)</f>
        <v/>
      </c>
      <c r="H3181" s="11" t="str">
        <f>IF(Words!A3181&lt;&gt;"Maybe","",Words!B3181)</f>
        <v/>
      </c>
      <c r="I3181" s="11" t="str">
        <f t="shared" si="444"/>
        <v/>
      </c>
      <c r="J3181" s="11" t="str">
        <f t="shared" si="445"/>
        <v/>
      </c>
      <c r="K3181" s="11" t="str">
        <f>IF(L3181="","",MAX($K$1:K3180)+1)</f>
        <v/>
      </c>
      <c r="L3181" s="11" t="str">
        <f>IF(Words!A3181&lt;&gt;"No","",Words!B3181)</f>
        <v/>
      </c>
      <c r="M3181" s="11" t="str">
        <f t="shared" si="446"/>
        <v/>
      </c>
      <c r="N3181" s="11" t="str">
        <f t="shared" si="447"/>
        <v/>
      </c>
      <c r="O3181" s="11" t="str">
        <f>IF(P3181="","",MAX($O$1:O3180)+1)</f>
        <v/>
      </c>
      <c r="P3181" s="11" t="str">
        <f>IF(AND(Words!A3181="",Words!B3181&lt;&gt;""),Words!B3181,"")</f>
        <v/>
      </c>
      <c r="Q3181" s="11" t="str">
        <f t="shared" si="448"/>
        <v/>
      </c>
      <c r="R3181" s="11" t="str">
        <f t="shared" si="449"/>
        <v/>
      </c>
    </row>
    <row r="3182" spans="1:18" ht="20.100000000000001" customHeight="1" x14ac:dyDescent="0.25">
      <c r="A3182" s="11" t="str">
        <f t="shared" si="441"/>
        <v/>
      </c>
      <c r="B3182" s="11" t="str">
        <f>IF(Words!B3182="","",Words!B3182)</f>
        <v/>
      </c>
      <c r="C3182" s="11" t="str">
        <f>IF(D3182="","",MAX($C$1:C3181)+1)</f>
        <v/>
      </c>
      <c r="D3182" s="11" t="str">
        <f>IF(Words!A3182&lt;&gt;"Yes","",Words!B3182)</f>
        <v/>
      </c>
      <c r="E3182" s="11" t="str">
        <f t="shared" si="442"/>
        <v/>
      </c>
      <c r="F3182" s="11" t="str">
        <f t="shared" si="443"/>
        <v/>
      </c>
      <c r="G3182" s="11" t="str">
        <f>IF(H3182="","",MAX($G$1:G3181)+1)</f>
        <v/>
      </c>
      <c r="H3182" s="11" t="str">
        <f>IF(Words!A3182&lt;&gt;"Maybe","",Words!B3182)</f>
        <v/>
      </c>
      <c r="I3182" s="11" t="str">
        <f t="shared" si="444"/>
        <v/>
      </c>
      <c r="J3182" s="11" t="str">
        <f t="shared" si="445"/>
        <v/>
      </c>
      <c r="K3182" s="11" t="str">
        <f>IF(L3182="","",MAX($K$1:K3181)+1)</f>
        <v/>
      </c>
      <c r="L3182" s="11" t="str">
        <f>IF(Words!A3182&lt;&gt;"No","",Words!B3182)</f>
        <v/>
      </c>
      <c r="M3182" s="11" t="str">
        <f t="shared" si="446"/>
        <v/>
      </c>
      <c r="N3182" s="11" t="str">
        <f t="shared" si="447"/>
        <v/>
      </c>
      <c r="O3182" s="11" t="str">
        <f>IF(P3182="","",MAX($O$1:O3181)+1)</f>
        <v/>
      </c>
      <c r="P3182" s="11" t="str">
        <f>IF(AND(Words!A3182="",Words!B3182&lt;&gt;""),Words!B3182,"")</f>
        <v/>
      </c>
      <c r="Q3182" s="11" t="str">
        <f t="shared" si="448"/>
        <v/>
      </c>
      <c r="R3182" s="11" t="str">
        <f t="shared" si="449"/>
        <v/>
      </c>
    </row>
    <row r="3183" spans="1:18" ht="20.100000000000001" customHeight="1" x14ac:dyDescent="0.25">
      <c r="A3183" s="11" t="str">
        <f t="shared" si="441"/>
        <v/>
      </c>
      <c r="B3183" s="11" t="str">
        <f>IF(Words!B3183="","",Words!B3183)</f>
        <v/>
      </c>
      <c r="C3183" s="11" t="str">
        <f>IF(D3183="","",MAX($C$1:C3182)+1)</f>
        <v/>
      </c>
      <c r="D3183" s="11" t="str">
        <f>IF(Words!A3183&lt;&gt;"Yes","",Words!B3183)</f>
        <v/>
      </c>
      <c r="E3183" s="11" t="str">
        <f t="shared" si="442"/>
        <v/>
      </c>
      <c r="F3183" s="11" t="str">
        <f t="shared" si="443"/>
        <v/>
      </c>
      <c r="G3183" s="11" t="str">
        <f>IF(H3183="","",MAX($G$1:G3182)+1)</f>
        <v/>
      </c>
      <c r="H3183" s="11" t="str">
        <f>IF(Words!A3183&lt;&gt;"Maybe","",Words!B3183)</f>
        <v/>
      </c>
      <c r="I3183" s="11" t="str">
        <f t="shared" si="444"/>
        <v/>
      </c>
      <c r="J3183" s="11" t="str">
        <f t="shared" si="445"/>
        <v/>
      </c>
      <c r="K3183" s="11" t="str">
        <f>IF(L3183="","",MAX($K$1:K3182)+1)</f>
        <v/>
      </c>
      <c r="L3183" s="11" t="str">
        <f>IF(Words!A3183&lt;&gt;"No","",Words!B3183)</f>
        <v/>
      </c>
      <c r="M3183" s="11" t="str">
        <f t="shared" si="446"/>
        <v/>
      </c>
      <c r="N3183" s="11" t="str">
        <f t="shared" si="447"/>
        <v/>
      </c>
      <c r="O3183" s="11" t="str">
        <f>IF(P3183="","",MAX($O$1:O3182)+1)</f>
        <v/>
      </c>
      <c r="P3183" s="11" t="str">
        <f>IF(AND(Words!A3183="",Words!B3183&lt;&gt;""),Words!B3183,"")</f>
        <v/>
      </c>
      <c r="Q3183" s="11" t="str">
        <f t="shared" si="448"/>
        <v/>
      </c>
      <c r="R3183" s="11" t="str">
        <f t="shared" si="449"/>
        <v/>
      </c>
    </row>
    <row r="3184" spans="1:18" ht="20.100000000000001" customHeight="1" x14ac:dyDescent="0.25">
      <c r="A3184" s="11" t="str">
        <f t="shared" si="441"/>
        <v/>
      </c>
      <c r="B3184" s="11" t="str">
        <f>IF(Words!B3184="","",Words!B3184)</f>
        <v/>
      </c>
      <c r="C3184" s="11" t="str">
        <f>IF(D3184="","",MAX($C$1:C3183)+1)</f>
        <v/>
      </c>
      <c r="D3184" s="11" t="str">
        <f>IF(Words!A3184&lt;&gt;"Yes","",Words!B3184)</f>
        <v/>
      </c>
      <c r="E3184" s="11" t="str">
        <f t="shared" si="442"/>
        <v/>
      </c>
      <c r="F3184" s="11" t="str">
        <f t="shared" si="443"/>
        <v/>
      </c>
      <c r="G3184" s="11" t="str">
        <f>IF(H3184="","",MAX($G$1:G3183)+1)</f>
        <v/>
      </c>
      <c r="H3184" s="11" t="str">
        <f>IF(Words!A3184&lt;&gt;"Maybe","",Words!B3184)</f>
        <v/>
      </c>
      <c r="I3184" s="11" t="str">
        <f t="shared" si="444"/>
        <v/>
      </c>
      <c r="J3184" s="11" t="str">
        <f t="shared" si="445"/>
        <v/>
      </c>
      <c r="K3184" s="11" t="str">
        <f>IF(L3184="","",MAX($K$1:K3183)+1)</f>
        <v/>
      </c>
      <c r="L3184" s="11" t="str">
        <f>IF(Words!A3184&lt;&gt;"No","",Words!B3184)</f>
        <v/>
      </c>
      <c r="M3184" s="11" t="str">
        <f t="shared" si="446"/>
        <v/>
      </c>
      <c r="N3184" s="11" t="str">
        <f t="shared" si="447"/>
        <v/>
      </c>
      <c r="O3184" s="11" t="str">
        <f>IF(P3184="","",MAX($O$1:O3183)+1)</f>
        <v/>
      </c>
      <c r="P3184" s="11" t="str">
        <f>IF(AND(Words!A3184="",Words!B3184&lt;&gt;""),Words!B3184,"")</f>
        <v/>
      </c>
      <c r="Q3184" s="11" t="str">
        <f t="shared" si="448"/>
        <v/>
      </c>
      <c r="R3184" s="11" t="str">
        <f t="shared" si="449"/>
        <v/>
      </c>
    </row>
    <row r="3185" spans="1:18" ht="20.100000000000001" customHeight="1" x14ac:dyDescent="0.25">
      <c r="A3185" s="11" t="str">
        <f t="shared" si="441"/>
        <v/>
      </c>
      <c r="B3185" s="11" t="str">
        <f>IF(Words!B3185="","",Words!B3185)</f>
        <v/>
      </c>
      <c r="C3185" s="11" t="str">
        <f>IF(D3185="","",MAX($C$1:C3184)+1)</f>
        <v/>
      </c>
      <c r="D3185" s="11" t="str">
        <f>IF(Words!A3185&lt;&gt;"Yes","",Words!B3185)</f>
        <v/>
      </c>
      <c r="E3185" s="11" t="str">
        <f t="shared" si="442"/>
        <v/>
      </c>
      <c r="F3185" s="11" t="str">
        <f t="shared" si="443"/>
        <v/>
      </c>
      <c r="G3185" s="11" t="str">
        <f>IF(H3185="","",MAX($G$1:G3184)+1)</f>
        <v/>
      </c>
      <c r="H3185" s="11" t="str">
        <f>IF(Words!A3185&lt;&gt;"Maybe","",Words!B3185)</f>
        <v/>
      </c>
      <c r="I3185" s="11" t="str">
        <f t="shared" si="444"/>
        <v/>
      </c>
      <c r="J3185" s="11" t="str">
        <f t="shared" si="445"/>
        <v/>
      </c>
      <c r="K3185" s="11" t="str">
        <f>IF(L3185="","",MAX($K$1:K3184)+1)</f>
        <v/>
      </c>
      <c r="L3185" s="11" t="str">
        <f>IF(Words!A3185&lt;&gt;"No","",Words!B3185)</f>
        <v/>
      </c>
      <c r="M3185" s="11" t="str">
        <f t="shared" si="446"/>
        <v/>
      </c>
      <c r="N3185" s="11" t="str">
        <f t="shared" si="447"/>
        <v/>
      </c>
      <c r="O3185" s="11" t="str">
        <f>IF(P3185="","",MAX($O$1:O3184)+1)</f>
        <v/>
      </c>
      <c r="P3185" s="11" t="str">
        <f>IF(AND(Words!A3185="",Words!B3185&lt;&gt;""),Words!B3185,"")</f>
        <v/>
      </c>
      <c r="Q3185" s="11" t="str">
        <f t="shared" si="448"/>
        <v/>
      </c>
      <c r="R3185" s="11" t="str">
        <f t="shared" si="449"/>
        <v/>
      </c>
    </row>
    <row r="3186" spans="1:18" ht="20.100000000000001" customHeight="1" x14ac:dyDescent="0.25">
      <c r="A3186" s="11" t="str">
        <f t="shared" si="441"/>
        <v/>
      </c>
      <c r="B3186" s="11" t="str">
        <f>IF(Words!B3186="","",Words!B3186)</f>
        <v/>
      </c>
      <c r="C3186" s="11" t="str">
        <f>IF(D3186="","",MAX($C$1:C3185)+1)</f>
        <v/>
      </c>
      <c r="D3186" s="11" t="str">
        <f>IF(Words!A3186&lt;&gt;"Yes","",Words!B3186)</f>
        <v/>
      </c>
      <c r="E3186" s="11" t="str">
        <f t="shared" si="442"/>
        <v/>
      </c>
      <c r="F3186" s="11" t="str">
        <f t="shared" si="443"/>
        <v/>
      </c>
      <c r="G3186" s="11" t="str">
        <f>IF(H3186="","",MAX($G$1:G3185)+1)</f>
        <v/>
      </c>
      <c r="H3186" s="11" t="str">
        <f>IF(Words!A3186&lt;&gt;"Maybe","",Words!B3186)</f>
        <v/>
      </c>
      <c r="I3186" s="11" t="str">
        <f t="shared" si="444"/>
        <v/>
      </c>
      <c r="J3186" s="11" t="str">
        <f t="shared" si="445"/>
        <v/>
      </c>
      <c r="K3186" s="11" t="str">
        <f>IF(L3186="","",MAX($K$1:K3185)+1)</f>
        <v/>
      </c>
      <c r="L3186" s="11" t="str">
        <f>IF(Words!A3186&lt;&gt;"No","",Words!B3186)</f>
        <v/>
      </c>
      <c r="M3186" s="11" t="str">
        <f t="shared" si="446"/>
        <v/>
      </c>
      <c r="N3186" s="11" t="str">
        <f t="shared" si="447"/>
        <v/>
      </c>
      <c r="O3186" s="11" t="str">
        <f>IF(P3186="","",MAX($O$1:O3185)+1)</f>
        <v/>
      </c>
      <c r="P3186" s="11" t="str">
        <f>IF(AND(Words!A3186="",Words!B3186&lt;&gt;""),Words!B3186,"")</f>
        <v/>
      </c>
      <c r="Q3186" s="11" t="str">
        <f t="shared" si="448"/>
        <v/>
      </c>
      <c r="R3186" s="11" t="str">
        <f t="shared" si="449"/>
        <v/>
      </c>
    </row>
    <row r="3187" spans="1:18" ht="20.100000000000001" customHeight="1" x14ac:dyDescent="0.25">
      <c r="A3187" s="11" t="str">
        <f t="shared" si="441"/>
        <v/>
      </c>
      <c r="B3187" s="11" t="str">
        <f>IF(Words!B3187="","",Words!B3187)</f>
        <v/>
      </c>
      <c r="C3187" s="11" t="str">
        <f>IF(D3187="","",MAX($C$1:C3186)+1)</f>
        <v/>
      </c>
      <c r="D3187" s="11" t="str">
        <f>IF(Words!A3187&lt;&gt;"Yes","",Words!B3187)</f>
        <v/>
      </c>
      <c r="E3187" s="11" t="str">
        <f t="shared" si="442"/>
        <v/>
      </c>
      <c r="F3187" s="11" t="str">
        <f t="shared" si="443"/>
        <v/>
      </c>
      <c r="G3187" s="11" t="str">
        <f>IF(H3187="","",MAX($G$1:G3186)+1)</f>
        <v/>
      </c>
      <c r="H3187" s="11" t="str">
        <f>IF(Words!A3187&lt;&gt;"Maybe","",Words!B3187)</f>
        <v/>
      </c>
      <c r="I3187" s="11" t="str">
        <f t="shared" si="444"/>
        <v/>
      </c>
      <c r="J3187" s="11" t="str">
        <f t="shared" si="445"/>
        <v/>
      </c>
      <c r="K3187" s="11" t="str">
        <f>IF(L3187="","",MAX($K$1:K3186)+1)</f>
        <v/>
      </c>
      <c r="L3187" s="11" t="str">
        <f>IF(Words!A3187&lt;&gt;"No","",Words!B3187)</f>
        <v/>
      </c>
      <c r="M3187" s="11" t="str">
        <f t="shared" si="446"/>
        <v/>
      </c>
      <c r="N3187" s="11" t="str">
        <f t="shared" si="447"/>
        <v/>
      </c>
      <c r="O3187" s="11" t="str">
        <f>IF(P3187="","",MAX($O$1:O3186)+1)</f>
        <v/>
      </c>
      <c r="P3187" s="11" t="str">
        <f>IF(AND(Words!A3187="",Words!B3187&lt;&gt;""),Words!B3187,"")</f>
        <v/>
      </c>
      <c r="Q3187" s="11" t="str">
        <f t="shared" si="448"/>
        <v/>
      </c>
      <c r="R3187" s="11" t="str">
        <f t="shared" si="449"/>
        <v/>
      </c>
    </row>
    <row r="3188" spans="1:18" ht="20.100000000000001" customHeight="1" x14ac:dyDescent="0.25">
      <c r="A3188" s="11" t="str">
        <f t="shared" si="441"/>
        <v/>
      </c>
      <c r="B3188" s="11" t="str">
        <f>IF(Words!B3188="","",Words!B3188)</f>
        <v/>
      </c>
      <c r="C3188" s="11" t="str">
        <f>IF(D3188="","",MAX($C$1:C3187)+1)</f>
        <v/>
      </c>
      <c r="D3188" s="11" t="str">
        <f>IF(Words!A3188&lt;&gt;"Yes","",Words!B3188)</f>
        <v/>
      </c>
      <c r="E3188" s="11" t="str">
        <f t="shared" si="442"/>
        <v/>
      </c>
      <c r="F3188" s="11" t="str">
        <f t="shared" si="443"/>
        <v/>
      </c>
      <c r="G3188" s="11" t="str">
        <f>IF(H3188="","",MAX($G$1:G3187)+1)</f>
        <v/>
      </c>
      <c r="H3188" s="11" t="str">
        <f>IF(Words!A3188&lt;&gt;"Maybe","",Words!B3188)</f>
        <v/>
      </c>
      <c r="I3188" s="11" t="str">
        <f t="shared" si="444"/>
        <v/>
      </c>
      <c r="J3188" s="11" t="str">
        <f t="shared" si="445"/>
        <v/>
      </c>
      <c r="K3188" s="11" t="str">
        <f>IF(L3188="","",MAX($K$1:K3187)+1)</f>
        <v/>
      </c>
      <c r="L3188" s="11" t="str">
        <f>IF(Words!A3188&lt;&gt;"No","",Words!B3188)</f>
        <v/>
      </c>
      <c r="M3188" s="11" t="str">
        <f t="shared" si="446"/>
        <v/>
      </c>
      <c r="N3188" s="11" t="str">
        <f t="shared" si="447"/>
        <v/>
      </c>
      <c r="O3188" s="11" t="str">
        <f>IF(P3188="","",MAX($O$1:O3187)+1)</f>
        <v/>
      </c>
      <c r="P3188" s="11" t="str">
        <f>IF(AND(Words!A3188="",Words!B3188&lt;&gt;""),Words!B3188,"")</f>
        <v/>
      </c>
      <c r="Q3188" s="11" t="str">
        <f t="shared" si="448"/>
        <v/>
      </c>
      <c r="R3188" s="11" t="str">
        <f t="shared" si="449"/>
        <v/>
      </c>
    </row>
    <row r="3189" spans="1:18" ht="20.100000000000001" customHeight="1" x14ac:dyDescent="0.25">
      <c r="A3189" s="11" t="str">
        <f t="shared" si="441"/>
        <v/>
      </c>
      <c r="B3189" s="11" t="str">
        <f>IF(Words!B3189="","",Words!B3189)</f>
        <v/>
      </c>
      <c r="C3189" s="11" t="str">
        <f>IF(D3189="","",MAX($C$1:C3188)+1)</f>
        <v/>
      </c>
      <c r="D3189" s="11" t="str">
        <f>IF(Words!A3189&lt;&gt;"Yes","",Words!B3189)</f>
        <v/>
      </c>
      <c r="E3189" s="11" t="str">
        <f t="shared" si="442"/>
        <v/>
      </c>
      <c r="F3189" s="11" t="str">
        <f t="shared" si="443"/>
        <v/>
      </c>
      <c r="G3189" s="11" t="str">
        <f>IF(H3189="","",MAX($G$1:G3188)+1)</f>
        <v/>
      </c>
      <c r="H3189" s="11" t="str">
        <f>IF(Words!A3189&lt;&gt;"Maybe","",Words!B3189)</f>
        <v/>
      </c>
      <c r="I3189" s="11" t="str">
        <f t="shared" si="444"/>
        <v/>
      </c>
      <c r="J3189" s="11" t="str">
        <f t="shared" si="445"/>
        <v/>
      </c>
      <c r="K3189" s="11" t="str">
        <f>IF(L3189="","",MAX($K$1:K3188)+1)</f>
        <v/>
      </c>
      <c r="L3189" s="11" t="str">
        <f>IF(Words!A3189&lt;&gt;"No","",Words!B3189)</f>
        <v/>
      </c>
      <c r="M3189" s="11" t="str">
        <f t="shared" si="446"/>
        <v/>
      </c>
      <c r="N3189" s="11" t="str">
        <f t="shared" si="447"/>
        <v/>
      </c>
      <c r="O3189" s="11" t="str">
        <f>IF(P3189="","",MAX($O$1:O3188)+1)</f>
        <v/>
      </c>
      <c r="P3189" s="11" t="str">
        <f>IF(AND(Words!A3189="",Words!B3189&lt;&gt;""),Words!B3189,"")</f>
        <v/>
      </c>
      <c r="Q3189" s="11" t="str">
        <f t="shared" si="448"/>
        <v/>
      </c>
      <c r="R3189" s="11" t="str">
        <f t="shared" si="449"/>
        <v/>
      </c>
    </row>
    <row r="3190" spans="1:18" ht="20.100000000000001" customHeight="1" x14ac:dyDescent="0.25">
      <c r="A3190" s="11" t="str">
        <f t="shared" si="441"/>
        <v/>
      </c>
      <c r="B3190" s="11" t="str">
        <f>IF(Words!B3190="","",Words!B3190)</f>
        <v/>
      </c>
      <c r="C3190" s="11" t="str">
        <f>IF(D3190="","",MAX($C$1:C3189)+1)</f>
        <v/>
      </c>
      <c r="D3190" s="11" t="str">
        <f>IF(Words!A3190&lt;&gt;"Yes","",Words!B3190)</f>
        <v/>
      </c>
      <c r="E3190" s="11" t="str">
        <f t="shared" si="442"/>
        <v/>
      </c>
      <c r="F3190" s="11" t="str">
        <f t="shared" si="443"/>
        <v/>
      </c>
      <c r="G3190" s="11" t="str">
        <f>IF(H3190="","",MAX($G$1:G3189)+1)</f>
        <v/>
      </c>
      <c r="H3190" s="11" t="str">
        <f>IF(Words!A3190&lt;&gt;"Maybe","",Words!B3190)</f>
        <v/>
      </c>
      <c r="I3190" s="11" t="str">
        <f t="shared" si="444"/>
        <v/>
      </c>
      <c r="J3190" s="11" t="str">
        <f t="shared" si="445"/>
        <v/>
      </c>
      <c r="K3190" s="11" t="str">
        <f>IF(L3190="","",MAX($K$1:K3189)+1)</f>
        <v/>
      </c>
      <c r="L3190" s="11" t="str">
        <f>IF(Words!A3190&lt;&gt;"No","",Words!B3190)</f>
        <v/>
      </c>
      <c r="M3190" s="11" t="str">
        <f t="shared" si="446"/>
        <v/>
      </c>
      <c r="N3190" s="11" t="str">
        <f t="shared" si="447"/>
        <v/>
      </c>
      <c r="O3190" s="11" t="str">
        <f>IF(P3190="","",MAX($O$1:O3189)+1)</f>
        <v/>
      </c>
      <c r="P3190" s="11" t="str">
        <f>IF(AND(Words!A3190="",Words!B3190&lt;&gt;""),Words!B3190,"")</f>
        <v/>
      </c>
      <c r="Q3190" s="11" t="str">
        <f t="shared" si="448"/>
        <v/>
      </c>
      <c r="R3190" s="11" t="str">
        <f t="shared" si="449"/>
        <v/>
      </c>
    </row>
    <row r="3191" spans="1:18" ht="20.100000000000001" customHeight="1" x14ac:dyDescent="0.25">
      <c r="A3191" s="11" t="str">
        <f t="shared" si="441"/>
        <v/>
      </c>
      <c r="B3191" s="11" t="str">
        <f>IF(Words!B3191="","",Words!B3191)</f>
        <v/>
      </c>
      <c r="C3191" s="11" t="str">
        <f>IF(D3191="","",MAX($C$1:C3190)+1)</f>
        <v/>
      </c>
      <c r="D3191" s="11" t="str">
        <f>IF(Words!A3191&lt;&gt;"Yes","",Words!B3191)</f>
        <v/>
      </c>
      <c r="E3191" s="11" t="str">
        <f t="shared" si="442"/>
        <v/>
      </c>
      <c r="F3191" s="11" t="str">
        <f t="shared" si="443"/>
        <v/>
      </c>
      <c r="G3191" s="11" t="str">
        <f>IF(H3191="","",MAX($G$1:G3190)+1)</f>
        <v/>
      </c>
      <c r="H3191" s="11" t="str">
        <f>IF(Words!A3191&lt;&gt;"Maybe","",Words!B3191)</f>
        <v/>
      </c>
      <c r="I3191" s="11" t="str">
        <f t="shared" si="444"/>
        <v/>
      </c>
      <c r="J3191" s="11" t="str">
        <f t="shared" si="445"/>
        <v/>
      </c>
      <c r="K3191" s="11" t="str">
        <f>IF(L3191="","",MAX($K$1:K3190)+1)</f>
        <v/>
      </c>
      <c r="L3191" s="11" t="str">
        <f>IF(Words!A3191&lt;&gt;"No","",Words!B3191)</f>
        <v/>
      </c>
      <c r="M3191" s="11" t="str">
        <f t="shared" si="446"/>
        <v/>
      </c>
      <c r="N3191" s="11" t="str">
        <f t="shared" si="447"/>
        <v/>
      </c>
      <c r="O3191" s="11" t="str">
        <f>IF(P3191="","",MAX($O$1:O3190)+1)</f>
        <v/>
      </c>
      <c r="P3191" s="11" t="str">
        <f>IF(AND(Words!A3191="",Words!B3191&lt;&gt;""),Words!B3191,"")</f>
        <v/>
      </c>
      <c r="Q3191" s="11" t="str">
        <f t="shared" si="448"/>
        <v/>
      </c>
      <c r="R3191" s="11" t="str">
        <f t="shared" si="449"/>
        <v/>
      </c>
    </row>
    <row r="3192" spans="1:18" ht="20.100000000000001" customHeight="1" x14ac:dyDescent="0.25">
      <c r="A3192" s="11" t="str">
        <f t="shared" si="441"/>
        <v/>
      </c>
      <c r="B3192" s="11" t="str">
        <f>IF(Words!B3192="","",Words!B3192)</f>
        <v/>
      </c>
      <c r="C3192" s="11" t="str">
        <f>IF(D3192="","",MAX($C$1:C3191)+1)</f>
        <v/>
      </c>
      <c r="D3192" s="11" t="str">
        <f>IF(Words!A3192&lt;&gt;"Yes","",Words!B3192)</f>
        <v/>
      </c>
      <c r="E3192" s="11" t="str">
        <f t="shared" si="442"/>
        <v/>
      </c>
      <c r="F3192" s="11" t="str">
        <f t="shared" si="443"/>
        <v/>
      </c>
      <c r="G3192" s="11" t="str">
        <f>IF(H3192="","",MAX($G$1:G3191)+1)</f>
        <v/>
      </c>
      <c r="H3192" s="11" t="str">
        <f>IF(Words!A3192&lt;&gt;"Maybe","",Words!B3192)</f>
        <v/>
      </c>
      <c r="I3192" s="11" t="str">
        <f t="shared" si="444"/>
        <v/>
      </c>
      <c r="J3192" s="11" t="str">
        <f t="shared" si="445"/>
        <v/>
      </c>
      <c r="K3192" s="11" t="str">
        <f>IF(L3192="","",MAX($K$1:K3191)+1)</f>
        <v/>
      </c>
      <c r="L3192" s="11" t="str">
        <f>IF(Words!A3192&lt;&gt;"No","",Words!B3192)</f>
        <v/>
      </c>
      <c r="M3192" s="11" t="str">
        <f t="shared" si="446"/>
        <v/>
      </c>
      <c r="N3192" s="11" t="str">
        <f t="shared" si="447"/>
        <v/>
      </c>
      <c r="O3192" s="11" t="str">
        <f>IF(P3192="","",MAX($O$1:O3191)+1)</f>
        <v/>
      </c>
      <c r="P3192" s="11" t="str">
        <f>IF(AND(Words!A3192="",Words!B3192&lt;&gt;""),Words!B3192,"")</f>
        <v/>
      </c>
      <c r="Q3192" s="11" t="str">
        <f t="shared" si="448"/>
        <v/>
      </c>
      <c r="R3192" s="11" t="str">
        <f t="shared" si="449"/>
        <v/>
      </c>
    </row>
    <row r="3193" spans="1:18" ht="20.100000000000001" customHeight="1" x14ac:dyDescent="0.25">
      <c r="A3193" s="11" t="str">
        <f t="shared" si="441"/>
        <v/>
      </c>
      <c r="B3193" s="11" t="str">
        <f>IF(Words!B3193="","",Words!B3193)</f>
        <v/>
      </c>
      <c r="C3193" s="11" t="str">
        <f>IF(D3193="","",MAX($C$1:C3192)+1)</f>
        <v/>
      </c>
      <c r="D3193" s="11" t="str">
        <f>IF(Words!A3193&lt;&gt;"Yes","",Words!B3193)</f>
        <v/>
      </c>
      <c r="E3193" s="11" t="str">
        <f t="shared" si="442"/>
        <v/>
      </c>
      <c r="F3193" s="11" t="str">
        <f t="shared" si="443"/>
        <v/>
      </c>
      <c r="G3193" s="11" t="str">
        <f>IF(H3193="","",MAX($G$1:G3192)+1)</f>
        <v/>
      </c>
      <c r="H3193" s="11" t="str">
        <f>IF(Words!A3193&lt;&gt;"Maybe","",Words!B3193)</f>
        <v/>
      </c>
      <c r="I3193" s="11" t="str">
        <f t="shared" si="444"/>
        <v/>
      </c>
      <c r="J3193" s="11" t="str">
        <f t="shared" si="445"/>
        <v/>
      </c>
      <c r="K3193" s="11" t="str">
        <f>IF(L3193="","",MAX($K$1:K3192)+1)</f>
        <v/>
      </c>
      <c r="L3193" s="11" t="str">
        <f>IF(Words!A3193&lt;&gt;"No","",Words!B3193)</f>
        <v/>
      </c>
      <c r="M3193" s="11" t="str">
        <f t="shared" si="446"/>
        <v/>
      </c>
      <c r="N3193" s="11" t="str">
        <f t="shared" si="447"/>
        <v/>
      </c>
      <c r="O3193" s="11" t="str">
        <f>IF(P3193="","",MAX($O$1:O3192)+1)</f>
        <v/>
      </c>
      <c r="P3193" s="11" t="str">
        <f>IF(AND(Words!A3193="",Words!B3193&lt;&gt;""),Words!B3193,"")</f>
        <v/>
      </c>
      <c r="Q3193" s="11" t="str">
        <f t="shared" si="448"/>
        <v/>
      </c>
      <c r="R3193" s="11" t="str">
        <f t="shared" si="449"/>
        <v/>
      </c>
    </row>
    <row r="3194" spans="1:18" ht="20.100000000000001" customHeight="1" x14ac:dyDescent="0.25">
      <c r="A3194" s="11" t="str">
        <f t="shared" si="441"/>
        <v/>
      </c>
      <c r="B3194" s="11" t="str">
        <f>IF(Words!B3194="","",Words!B3194)</f>
        <v/>
      </c>
      <c r="C3194" s="11" t="str">
        <f>IF(D3194="","",MAX($C$1:C3193)+1)</f>
        <v/>
      </c>
      <c r="D3194" s="11" t="str">
        <f>IF(Words!A3194&lt;&gt;"Yes","",Words!B3194)</f>
        <v/>
      </c>
      <c r="E3194" s="11" t="str">
        <f t="shared" si="442"/>
        <v/>
      </c>
      <c r="F3194" s="11" t="str">
        <f t="shared" si="443"/>
        <v/>
      </c>
      <c r="G3194" s="11" t="str">
        <f>IF(H3194="","",MAX($G$1:G3193)+1)</f>
        <v/>
      </c>
      <c r="H3194" s="11" t="str">
        <f>IF(Words!A3194&lt;&gt;"Maybe","",Words!B3194)</f>
        <v/>
      </c>
      <c r="I3194" s="11" t="str">
        <f t="shared" si="444"/>
        <v/>
      </c>
      <c r="J3194" s="11" t="str">
        <f t="shared" si="445"/>
        <v/>
      </c>
      <c r="K3194" s="11" t="str">
        <f>IF(L3194="","",MAX($K$1:K3193)+1)</f>
        <v/>
      </c>
      <c r="L3194" s="11" t="str">
        <f>IF(Words!A3194&lt;&gt;"No","",Words!B3194)</f>
        <v/>
      </c>
      <c r="M3194" s="11" t="str">
        <f t="shared" si="446"/>
        <v/>
      </c>
      <c r="N3194" s="11" t="str">
        <f t="shared" si="447"/>
        <v/>
      </c>
      <c r="O3194" s="11" t="str">
        <f>IF(P3194="","",MAX($O$1:O3193)+1)</f>
        <v/>
      </c>
      <c r="P3194" s="11" t="str">
        <f>IF(AND(Words!A3194="",Words!B3194&lt;&gt;""),Words!B3194,"")</f>
        <v/>
      </c>
      <c r="Q3194" s="11" t="str">
        <f t="shared" si="448"/>
        <v/>
      </c>
      <c r="R3194" s="11" t="str">
        <f t="shared" si="449"/>
        <v/>
      </c>
    </row>
    <row r="3195" spans="1:18" ht="20.100000000000001" customHeight="1" x14ac:dyDescent="0.25">
      <c r="A3195" s="11" t="str">
        <f t="shared" si="441"/>
        <v/>
      </c>
      <c r="B3195" s="11" t="str">
        <f>IF(Words!B3195="","",Words!B3195)</f>
        <v/>
      </c>
      <c r="C3195" s="11" t="str">
        <f>IF(D3195="","",MAX($C$1:C3194)+1)</f>
        <v/>
      </c>
      <c r="D3195" s="11" t="str">
        <f>IF(Words!A3195&lt;&gt;"Yes","",Words!B3195)</f>
        <v/>
      </c>
      <c r="E3195" s="11" t="str">
        <f t="shared" si="442"/>
        <v/>
      </c>
      <c r="F3195" s="11" t="str">
        <f t="shared" si="443"/>
        <v/>
      </c>
      <c r="G3195" s="11" t="str">
        <f>IF(H3195="","",MAX($G$1:G3194)+1)</f>
        <v/>
      </c>
      <c r="H3195" s="11" t="str">
        <f>IF(Words!A3195&lt;&gt;"Maybe","",Words!B3195)</f>
        <v/>
      </c>
      <c r="I3195" s="11" t="str">
        <f t="shared" si="444"/>
        <v/>
      </c>
      <c r="J3195" s="11" t="str">
        <f t="shared" si="445"/>
        <v/>
      </c>
      <c r="K3195" s="11" t="str">
        <f>IF(L3195="","",MAX($K$1:K3194)+1)</f>
        <v/>
      </c>
      <c r="L3195" s="11" t="str">
        <f>IF(Words!A3195&lt;&gt;"No","",Words!B3195)</f>
        <v/>
      </c>
      <c r="M3195" s="11" t="str">
        <f t="shared" si="446"/>
        <v/>
      </c>
      <c r="N3195" s="11" t="str">
        <f t="shared" si="447"/>
        <v/>
      </c>
      <c r="O3195" s="11" t="str">
        <f>IF(P3195="","",MAX($O$1:O3194)+1)</f>
        <v/>
      </c>
      <c r="P3195" s="11" t="str">
        <f>IF(AND(Words!A3195="",Words!B3195&lt;&gt;""),Words!B3195,"")</f>
        <v/>
      </c>
      <c r="Q3195" s="11" t="str">
        <f t="shared" si="448"/>
        <v/>
      </c>
      <c r="R3195" s="11" t="str">
        <f t="shared" si="449"/>
        <v/>
      </c>
    </row>
    <row r="3196" spans="1:18" ht="20.100000000000001" customHeight="1" x14ac:dyDescent="0.25">
      <c r="A3196" s="11" t="str">
        <f t="shared" si="441"/>
        <v/>
      </c>
      <c r="B3196" s="11" t="str">
        <f>IF(Words!B3196="","",Words!B3196)</f>
        <v/>
      </c>
      <c r="C3196" s="11" t="str">
        <f>IF(D3196="","",MAX($C$1:C3195)+1)</f>
        <v/>
      </c>
      <c r="D3196" s="11" t="str">
        <f>IF(Words!A3196&lt;&gt;"Yes","",Words!B3196)</f>
        <v/>
      </c>
      <c r="E3196" s="11" t="str">
        <f t="shared" si="442"/>
        <v/>
      </c>
      <c r="F3196" s="11" t="str">
        <f t="shared" si="443"/>
        <v/>
      </c>
      <c r="G3196" s="11" t="str">
        <f>IF(H3196="","",MAX($G$1:G3195)+1)</f>
        <v/>
      </c>
      <c r="H3196" s="11" t="str">
        <f>IF(Words!A3196&lt;&gt;"Maybe","",Words!B3196)</f>
        <v/>
      </c>
      <c r="I3196" s="11" t="str">
        <f t="shared" si="444"/>
        <v/>
      </c>
      <c r="J3196" s="11" t="str">
        <f t="shared" si="445"/>
        <v/>
      </c>
      <c r="K3196" s="11" t="str">
        <f>IF(L3196="","",MAX($K$1:K3195)+1)</f>
        <v/>
      </c>
      <c r="L3196" s="11" t="str">
        <f>IF(Words!A3196&lt;&gt;"No","",Words!B3196)</f>
        <v/>
      </c>
      <c r="M3196" s="11" t="str">
        <f t="shared" si="446"/>
        <v/>
      </c>
      <c r="N3196" s="11" t="str">
        <f t="shared" si="447"/>
        <v/>
      </c>
      <c r="O3196" s="11" t="str">
        <f>IF(P3196="","",MAX($O$1:O3195)+1)</f>
        <v/>
      </c>
      <c r="P3196" s="11" t="str">
        <f>IF(AND(Words!A3196="",Words!B3196&lt;&gt;""),Words!B3196,"")</f>
        <v/>
      </c>
      <c r="Q3196" s="11" t="str">
        <f t="shared" si="448"/>
        <v/>
      </c>
      <c r="R3196" s="11" t="str">
        <f t="shared" si="449"/>
        <v/>
      </c>
    </row>
    <row r="3197" spans="1:18" ht="20.100000000000001" customHeight="1" x14ac:dyDescent="0.25">
      <c r="A3197" s="11" t="str">
        <f t="shared" si="441"/>
        <v/>
      </c>
      <c r="B3197" s="11" t="str">
        <f>IF(Words!B3197="","",Words!B3197)</f>
        <v/>
      </c>
      <c r="C3197" s="11" t="str">
        <f>IF(D3197="","",MAX($C$1:C3196)+1)</f>
        <v/>
      </c>
      <c r="D3197" s="11" t="str">
        <f>IF(Words!A3197&lt;&gt;"Yes","",Words!B3197)</f>
        <v/>
      </c>
      <c r="E3197" s="11" t="str">
        <f t="shared" si="442"/>
        <v/>
      </c>
      <c r="F3197" s="11" t="str">
        <f t="shared" si="443"/>
        <v/>
      </c>
      <c r="G3197" s="11" t="str">
        <f>IF(H3197="","",MAX($G$1:G3196)+1)</f>
        <v/>
      </c>
      <c r="H3197" s="11" t="str">
        <f>IF(Words!A3197&lt;&gt;"Maybe","",Words!B3197)</f>
        <v/>
      </c>
      <c r="I3197" s="11" t="str">
        <f t="shared" si="444"/>
        <v/>
      </c>
      <c r="J3197" s="11" t="str">
        <f t="shared" si="445"/>
        <v/>
      </c>
      <c r="K3197" s="11" t="str">
        <f>IF(L3197="","",MAX($K$1:K3196)+1)</f>
        <v/>
      </c>
      <c r="L3197" s="11" t="str">
        <f>IF(Words!A3197&lt;&gt;"No","",Words!B3197)</f>
        <v/>
      </c>
      <c r="M3197" s="11" t="str">
        <f t="shared" si="446"/>
        <v/>
      </c>
      <c r="N3197" s="11" t="str">
        <f t="shared" si="447"/>
        <v/>
      </c>
      <c r="O3197" s="11" t="str">
        <f>IF(P3197="","",MAX($O$1:O3196)+1)</f>
        <v/>
      </c>
      <c r="P3197" s="11" t="str">
        <f>IF(AND(Words!A3197="",Words!B3197&lt;&gt;""),Words!B3197,"")</f>
        <v/>
      </c>
      <c r="Q3197" s="11" t="str">
        <f t="shared" si="448"/>
        <v/>
      </c>
      <c r="R3197" s="11" t="str">
        <f t="shared" si="449"/>
        <v/>
      </c>
    </row>
    <row r="3198" spans="1:18" ht="20.100000000000001" customHeight="1" x14ac:dyDescent="0.25">
      <c r="A3198" s="11" t="str">
        <f t="shared" si="441"/>
        <v/>
      </c>
      <c r="B3198" s="11" t="str">
        <f>IF(Words!B3198="","",Words!B3198)</f>
        <v/>
      </c>
      <c r="C3198" s="11" t="str">
        <f>IF(D3198="","",MAX($C$1:C3197)+1)</f>
        <v/>
      </c>
      <c r="D3198" s="11" t="str">
        <f>IF(Words!A3198&lt;&gt;"Yes","",Words!B3198)</f>
        <v/>
      </c>
      <c r="E3198" s="11" t="str">
        <f t="shared" si="442"/>
        <v/>
      </c>
      <c r="F3198" s="11" t="str">
        <f t="shared" si="443"/>
        <v/>
      </c>
      <c r="G3198" s="11" t="str">
        <f>IF(H3198="","",MAX($G$1:G3197)+1)</f>
        <v/>
      </c>
      <c r="H3198" s="11" t="str">
        <f>IF(Words!A3198&lt;&gt;"Maybe","",Words!B3198)</f>
        <v/>
      </c>
      <c r="I3198" s="11" t="str">
        <f t="shared" si="444"/>
        <v/>
      </c>
      <c r="J3198" s="11" t="str">
        <f t="shared" si="445"/>
        <v/>
      </c>
      <c r="K3198" s="11" t="str">
        <f>IF(L3198="","",MAX($K$1:K3197)+1)</f>
        <v/>
      </c>
      <c r="L3198" s="11" t="str">
        <f>IF(Words!A3198&lt;&gt;"No","",Words!B3198)</f>
        <v/>
      </c>
      <c r="M3198" s="11" t="str">
        <f t="shared" si="446"/>
        <v/>
      </c>
      <c r="N3198" s="11" t="str">
        <f t="shared" si="447"/>
        <v/>
      </c>
      <c r="O3198" s="11" t="str">
        <f>IF(P3198="","",MAX($O$1:O3197)+1)</f>
        <v/>
      </c>
      <c r="P3198" s="11" t="str">
        <f>IF(AND(Words!A3198="",Words!B3198&lt;&gt;""),Words!B3198,"")</f>
        <v/>
      </c>
      <c r="Q3198" s="11" t="str">
        <f t="shared" si="448"/>
        <v/>
      </c>
      <c r="R3198" s="11" t="str">
        <f t="shared" si="449"/>
        <v/>
      </c>
    </row>
    <row r="3199" spans="1:18" ht="20.100000000000001" customHeight="1" x14ac:dyDescent="0.25">
      <c r="A3199" s="11" t="str">
        <f t="shared" si="441"/>
        <v/>
      </c>
      <c r="B3199" s="11" t="str">
        <f>IF(Words!B3199="","",Words!B3199)</f>
        <v/>
      </c>
      <c r="C3199" s="11" t="str">
        <f>IF(D3199="","",MAX($C$1:C3198)+1)</f>
        <v/>
      </c>
      <c r="D3199" s="11" t="str">
        <f>IF(Words!A3199&lt;&gt;"Yes","",Words!B3199)</f>
        <v/>
      </c>
      <c r="E3199" s="11" t="str">
        <f t="shared" si="442"/>
        <v/>
      </c>
      <c r="F3199" s="11" t="str">
        <f t="shared" si="443"/>
        <v/>
      </c>
      <c r="G3199" s="11" t="str">
        <f>IF(H3199="","",MAX($G$1:G3198)+1)</f>
        <v/>
      </c>
      <c r="H3199" s="11" t="str">
        <f>IF(Words!A3199&lt;&gt;"Maybe","",Words!B3199)</f>
        <v/>
      </c>
      <c r="I3199" s="11" t="str">
        <f t="shared" si="444"/>
        <v/>
      </c>
      <c r="J3199" s="11" t="str">
        <f t="shared" si="445"/>
        <v/>
      </c>
      <c r="K3199" s="11" t="str">
        <f>IF(L3199="","",MAX($K$1:K3198)+1)</f>
        <v/>
      </c>
      <c r="L3199" s="11" t="str">
        <f>IF(Words!A3199&lt;&gt;"No","",Words!B3199)</f>
        <v/>
      </c>
      <c r="M3199" s="11" t="str">
        <f t="shared" si="446"/>
        <v/>
      </c>
      <c r="N3199" s="11" t="str">
        <f t="shared" si="447"/>
        <v/>
      </c>
      <c r="O3199" s="11" t="str">
        <f>IF(P3199="","",MAX($O$1:O3198)+1)</f>
        <v/>
      </c>
      <c r="P3199" s="11" t="str">
        <f>IF(AND(Words!A3199="",Words!B3199&lt;&gt;""),Words!B3199,"")</f>
        <v/>
      </c>
      <c r="Q3199" s="11" t="str">
        <f t="shared" si="448"/>
        <v/>
      </c>
      <c r="R3199" s="11" t="str">
        <f t="shared" si="449"/>
        <v/>
      </c>
    </row>
    <row r="3200" spans="1:18" ht="20.100000000000001" customHeight="1" x14ac:dyDescent="0.25">
      <c r="A3200" s="11" t="str">
        <f t="shared" si="441"/>
        <v/>
      </c>
      <c r="B3200" s="11" t="str">
        <f>IF(Words!B3200="","",Words!B3200)</f>
        <v/>
      </c>
      <c r="C3200" s="11" t="str">
        <f>IF(D3200="","",MAX($C$1:C3199)+1)</f>
        <v/>
      </c>
      <c r="D3200" s="11" t="str">
        <f>IF(Words!A3200&lt;&gt;"Yes","",Words!B3200)</f>
        <v/>
      </c>
      <c r="E3200" s="11" t="str">
        <f t="shared" si="442"/>
        <v/>
      </c>
      <c r="F3200" s="11" t="str">
        <f t="shared" si="443"/>
        <v/>
      </c>
      <c r="G3200" s="11" t="str">
        <f>IF(H3200="","",MAX($G$1:G3199)+1)</f>
        <v/>
      </c>
      <c r="H3200" s="11" t="str">
        <f>IF(Words!A3200&lt;&gt;"Maybe","",Words!B3200)</f>
        <v/>
      </c>
      <c r="I3200" s="11" t="str">
        <f t="shared" si="444"/>
        <v/>
      </c>
      <c r="J3200" s="11" t="str">
        <f t="shared" si="445"/>
        <v/>
      </c>
      <c r="K3200" s="11" t="str">
        <f>IF(L3200="","",MAX($K$1:K3199)+1)</f>
        <v/>
      </c>
      <c r="L3200" s="11" t="str">
        <f>IF(Words!A3200&lt;&gt;"No","",Words!B3200)</f>
        <v/>
      </c>
      <c r="M3200" s="11" t="str">
        <f t="shared" si="446"/>
        <v/>
      </c>
      <c r="N3200" s="11" t="str">
        <f t="shared" si="447"/>
        <v/>
      </c>
      <c r="O3200" s="11" t="str">
        <f>IF(P3200="","",MAX($O$1:O3199)+1)</f>
        <v/>
      </c>
      <c r="P3200" s="11" t="str">
        <f>IF(AND(Words!A3200="",Words!B3200&lt;&gt;""),Words!B3200,"")</f>
        <v/>
      </c>
      <c r="Q3200" s="11" t="str">
        <f t="shared" si="448"/>
        <v/>
      </c>
      <c r="R3200" s="11" t="str">
        <f t="shared" si="449"/>
        <v/>
      </c>
    </row>
    <row r="3201" spans="1:18" ht="20.100000000000001" customHeight="1" x14ac:dyDescent="0.25">
      <c r="A3201" s="11" t="str">
        <f t="shared" si="441"/>
        <v/>
      </c>
      <c r="B3201" s="11" t="str">
        <f>IF(Words!B3201="","",Words!B3201)</f>
        <v/>
      </c>
      <c r="C3201" s="11" t="str">
        <f>IF(D3201="","",MAX($C$1:C3200)+1)</f>
        <v/>
      </c>
      <c r="D3201" s="11" t="str">
        <f>IF(Words!A3201&lt;&gt;"Yes","",Words!B3201)</f>
        <v/>
      </c>
      <c r="E3201" s="11" t="str">
        <f t="shared" si="442"/>
        <v/>
      </c>
      <c r="F3201" s="11" t="str">
        <f t="shared" si="443"/>
        <v/>
      </c>
      <c r="G3201" s="11" t="str">
        <f>IF(H3201="","",MAX($G$1:G3200)+1)</f>
        <v/>
      </c>
      <c r="H3201" s="11" t="str">
        <f>IF(Words!A3201&lt;&gt;"Maybe","",Words!B3201)</f>
        <v/>
      </c>
      <c r="I3201" s="11" t="str">
        <f t="shared" si="444"/>
        <v/>
      </c>
      <c r="J3201" s="11" t="str">
        <f t="shared" si="445"/>
        <v/>
      </c>
      <c r="K3201" s="11" t="str">
        <f>IF(L3201="","",MAX($K$1:K3200)+1)</f>
        <v/>
      </c>
      <c r="L3201" s="11" t="str">
        <f>IF(Words!A3201&lt;&gt;"No","",Words!B3201)</f>
        <v/>
      </c>
      <c r="M3201" s="11" t="str">
        <f t="shared" si="446"/>
        <v/>
      </c>
      <c r="N3201" s="11" t="str">
        <f t="shared" si="447"/>
        <v/>
      </c>
      <c r="O3201" s="11" t="str">
        <f>IF(P3201="","",MAX($O$1:O3200)+1)</f>
        <v/>
      </c>
      <c r="P3201" s="11" t="str">
        <f>IF(AND(Words!A3201="",Words!B3201&lt;&gt;""),Words!B3201,"")</f>
        <v/>
      </c>
      <c r="Q3201" s="11" t="str">
        <f t="shared" si="448"/>
        <v/>
      </c>
      <c r="R3201" s="11" t="str">
        <f t="shared" si="449"/>
        <v/>
      </c>
    </row>
    <row r="3202" spans="1:18" ht="20.100000000000001" customHeight="1" x14ac:dyDescent="0.25">
      <c r="A3202" s="11" t="str">
        <f t="shared" ref="A3202:A3265" si="450">IF(B3202="","",A3201+1)</f>
        <v/>
      </c>
      <c r="B3202" s="11" t="str">
        <f>IF(Words!B3202="","",Words!B3202)</f>
        <v/>
      </c>
      <c r="C3202" s="11" t="str">
        <f>IF(D3202="","",MAX($C$1:C3201)+1)</f>
        <v/>
      </c>
      <c r="D3202" s="11" t="str">
        <f>IF(Words!A3202&lt;&gt;"Yes","",Words!B3202)</f>
        <v/>
      </c>
      <c r="E3202" s="11" t="str">
        <f t="shared" ref="E3202:E3265" si="451">IF(ISERROR(INDEX($C$1:$C$5001,MATCH(F3202,$D$1:$D$5001,0))),"",INDEX($C$1:$C$5001,MATCH(F3202,$D$1:$D$5001,0)))</f>
        <v/>
      </c>
      <c r="F3202" s="11" t="str">
        <f t="shared" ref="F3202:F3265" si="452">IF(ISERROR(INDEX($D$1:$D$5001,MATCH(ROW()-ROW($D$1),$C$1:$C$5001,0))),"",INDEX($D$1:$D$5001,MATCH(ROW()-ROW($D$1),$C$1:$C$5001,0)))</f>
        <v/>
      </c>
      <c r="G3202" s="11" t="str">
        <f>IF(H3202="","",MAX($G$1:G3201)+1)</f>
        <v/>
      </c>
      <c r="H3202" s="11" t="str">
        <f>IF(Words!A3202&lt;&gt;"Maybe","",Words!B3202)</f>
        <v/>
      </c>
      <c r="I3202" s="11" t="str">
        <f t="shared" ref="I3202:I3265" si="453">IF(ISERROR(INDEX($G$1:$G$5001,MATCH(J3202,$H$1:$H$5001,0))),"",INDEX($G$1:$G$5001,MATCH(J3202,$H$1:$H$5001,0)))</f>
        <v/>
      </c>
      <c r="J3202" s="11" t="str">
        <f t="shared" ref="J3202:J3265" si="454">IF(ISERROR(INDEX($H$1:$H$5001,MATCH(ROW()-ROW($H$1),$G$1:$G$5001,0))),"",INDEX($H$1:$H$5001,MATCH(ROW()-ROW($H$1),$G$1:$G$5001,0)))</f>
        <v/>
      </c>
      <c r="K3202" s="11" t="str">
        <f>IF(L3202="","",MAX($K$1:K3201)+1)</f>
        <v/>
      </c>
      <c r="L3202" s="11" t="str">
        <f>IF(Words!A3202&lt;&gt;"No","",Words!B3202)</f>
        <v/>
      </c>
      <c r="M3202" s="11" t="str">
        <f t="shared" ref="M3202:M3265" si="455">IF(ISERROR(INDEX($K$1:$K$5001,MATCH(N3202,$L$1:$L$5001,0))),"",INDEX($K$1:$K$5001,MATCH(N3202,$L$1:$L$5001,0)))</f>
        <v/>
      </c>
      <c r="N3202" s="11" t="str">
        <f t="shared" ref="N3202:N3265" si="456">IF(ISERROR(INDEX($L$1:$L$5001,MATCH(ROW()-ROW($L$1),$K$1:$K$5001,0))),"",INDEX($L$1:$L$5001,MATCH(ROW()-ROW($L$1),$K$1:$K$5001,0)))</f>
        <v/>
      </c>
      <c r="O3202" s="11" t="str">
        <f>IF(P3202="","",MAX($O$1:O3201)+1)</f>
        <v/>
      </c>
      <c r="P3202" s="11" t="str">
        <f>IF(AND(Words!A3202="",Words!B3202&lt;&gt;""),Words!B3202,"")</f>
        <v/>
      </c>
      <c r="Q3202" s="11" t="str">
        <f t="shared" ref="Q3202:Q3265" si="457">IF(ISERROR(INDEX($O$1:$O$5001,MATCH(R3202,$P$1:$P$5001,0))),"",INDEX($O$1:$O$5001,MATCH(R3202,$P$1:$P$5001,0)))</f>
        <v/>
      </c>
      <c r="R3202" s="11" t="str">
        <f t="shared" ref="R3202:R3265" si="458">IF(ISERROR(INDEX($P$1:$P$5001,MATCH(ROW()-ROW($P$1),$O$1:$O$5001,0))),"",INDEX($P$1:$P$5001,MATCH(ROW()-ROW($P$1),$O$1:$O$5001,0)))</f>
        <v/>
      </c>
    </row>
    <row r="3203" spans="1:18" ht="20.100000000000001" customHeight="1" x14ac:dyDescent="0.25">
      <c r="A3203" s="11" t="str">
        <f t="shared" si="450"/>
        <v/>
      </c>
      <c r="B3203" s="11" t="str">
        <f>IF(Words!B3203="","",Words!B3203)</f>
        <v/>
      </c>
      <c r="C3203" s="11" t="str">
        <f>IF(D3203="","",MAX($C$1:C3202)+1)</f>
        <v/>
      </c>
      <c r="D3203" s="11" t="str">
        <f>IF(Words!A3203&lt;&gt;"Yes","",Words!B3203)</f>
        <v/>
      </c>
      <c r="E3203" s="11" t="str">
        <f t="shared" si="451"/>
        <v/>
      </c>
      <c r="F3203" s="11" t="str">
        <f t="shared" si="452"/>
        <v/>
      </c>
      <c r="G3203" s="11" t="str">
        <f>IF(H3203="","",MAX($G$1:G3202)+1)</f>
        <v/>
      </c>
      <c r="H3203" s="11" t="str">
        <f>IF(Words!A3203&lt;&gt;"Maybe","",Words!B3203)</f>
        <v/>
      </c>
      <c r="I3203" s="11" t="str">
        <f t="shared" si="453"/>
        <v/>
      </c>
      <c r="J3203" s="11" t="str">
        <f t="shared" si="454"/>
        <v/>
      </c>
      <c r="K3203" s="11" t="str">
        <f>IF(L3203="","",MAX($K$1:K3202)+1)</f>
        <v/>
      </c>
      <c r="L3203" s="11" t="str">
        <f>IF(Words!A3203&lt;&gt;"No","",Words!B3203)</f>
        <v/>
      </c>
      <c r="M3203" s="11" t="str">
        <f t="shared" si="455"/>
        <v/>
      </c>
      <c r="N3203" s="11" t="str">
        <f t="shared" si="456"/>
        <v/>
      </c>
      <c r="O3203" s="11" t="str">
        <f>IF(P3203="","",MAX($O$1:O3202)+1)</f>
        <v/>
      </c>
      <c r="P3203" s="11" t="str">
        <f>IF(AND(Words!A3203="",Words!B3203&lt;&gt;""),Words!B3203,"")</f>
        <v/>
      </c>
      <c r="Q3203" s="11" t="str">
        <f t="shared" si="457"/>
        <v/>
      </c>
      <c r="R3203" s="11" t="str">
        <f t="shared" si="458"/>
        <v/>
      </c>
    </row>
    <row r="3204" spans="1:18" ht="20.100000000000001" customHeight="1" x14ac:dyDescent="0.25">
      <c r="A3204" s="11" t="str">
        <f t="shared" si="450"/>
        <v/>
      </c>
      <c r="B3204" s="11" t="str">
        <f>IF(Words!B3204="","",Words!B3204)</f>
        <v/>
      </c>
      <c r="C3204" s="11" t="str">
        <f>IF(D3204="","",MAX($C$1:C3203)+1)</f>
        <v/>
      </c>
      <c r="D3204" s="11" t="str">
        <f>IF(Words!A3204&lt;&gt;"Yes","",Words!B3204)</f>
        <v/>
      </c>
      <c r="E3204" s="11" t="str">
        <f t="shared" si="451"/>
        <v/>
      </c>
      <c r="F3204" s="11" t="str">
        <f t="shared" si="452"/>
        <v/>
      </c>
      <c r="G3204" s="11" t="str">
        <f>IF(H3204="","",MAX($G$1:G3203)+1)</f>
        <v/>
      </c>
      <c r="H3204" s="11" t="str">
        <f>IF(Words!A3204&lt;&gt;"Maybe","",Words!B3204)</f>
        <v/>
      </c>
      <c r="I3204" s="11" t="str">
        <f t="shared" si="453"/>
        <v/>
      </c>
      <c r="J3204" s="11" t="str">
        <f t="shared" si="454"/>
        <v/>
      </c>
      <c r="K3204" s="11" t="str">
        <f>IF(L3204="","",MAX($K$1:K3203)+1)</f>
        <v/>
      </c>
      <c r="L3204" s="11" t="str">
        <f>IF(Words!A3204&lt;&gt;"No","",Words!B3204)</f>
        <v/>
      </c>
      <c r="M3204" s="11" t="str">
        <f t="shared" si="455"/>
        <v/>
      </c>
      <c r="N3204" s="11" t="str">
        <f t="shared" si="456"/>
        <v/>
      </c>
      <c r="O3204" s="11" t="str">
        <f>IF(P3204="","",MAX($O$1:O3203)+1)</f>
        <v/>
      </c>
      <c r="P3204" s="11" t="str">
        <f>IF(AND(Words!A3204="",Words!B3204&lt;&gt;""),Words!B3204,"")</f>
        <v/>
      </c>
      <c r="Q3204" s="11" t="str">
        <f t="shared" si="457"/>
        <v/>
      </c>
      <c r="R3204" s="11" t="str">
        <f t="shared" si="458"/>
        <v/>
      </c>
    </row>
    <row r="3205" spans="1:18" ht="20.100000000000001" customHeight="1" x14ac:dyDescent="0.25">
      <c r="A3205" s="11" t="str">
        <f t="shared" si="450"/>
        <v/>
      </c>
      <c r="B3205" s="11" t="str">
        <f>IF(Words!B3205="","",Words!B3205)</f>
        <v/>
      </c>
      <c r="C3205" s="11" t="str">
        <f>IF(D3205="","",MAX($C$1:C3204)+1)</f>
        <v/>
      </c>
      <c r="D3205" s="11" t="str">
        <f>IF(Words!A3205&lt;&gt;"Yes","",Words!B3205)</f>
        <v/>
      </c>
      <c r="E3205" s="11" t="str">
        <f t="shared" si="451"/>
        <v/>
      </c>
      <c r="F3205" s="11" t="str">
        <f t="shared" si="452"/>
        <v/>
      </c>
      <c r="G3205" s="11" t="str">
        <f>IF(H3205="","",MAX($G$1:G3204)+1)</f>
        <v/>
      </c>
      <c r="H3205" s="11" t="str">
        <f>IF(Words!A3205&lt;&gt;"Maybe","",Words!B3205)</f>
        <v/>
      </c>
      <c r="I3205" s="11" t="str">
        <f t="shared" si="453"/>
        <v/>
      </c>
      <c r="J3205" s="11" t="str">
        <f t="shared" si="454"/>
        <v/>
      </c>
      <c r="K3205" s="11" t="str">
        <f>IF(L3205="","",MAX($K$1:K3204)+1)</f>
        <v/>
      </c>
      <c r="L3205" s="11" t="str">
        <f>IF(Words!A3205&lt;&gt;"No","",Words!B3205)</f>
        <v/>
      </c>
      <c r="M3205" s="11" t="str">
        <f t="shared" si="455"/>
        <v/>
      </c>
      <c r="N3205" s="11" t="str">
        <f t="shared" si="456"/>
        <v/>
      </c>
      <c r="O3205" s="11" t="str">
        <f>IF(P3205="","",MAX($O$1:O3204)+1)</f>
        <v/>
      </c>
      <c r="P3205" s="11" t="str">
        <f>IF(AND(Words!A3205="",Words!B3205&lt;&gt;""),Words!B3205,"")</f>
        <v/>
      </c>
      <c r="Q3205" s="11" t="str">
        <f t="shared" si="457"/>
        <v/>
      </c>
      <c r="R3205" s="11" t="str">
        <f t="shared" si="458"/>
        <v/>
      </c>
    </row>
    <row r="3206" spans="1:18" ht="20.100000000000001" customHeight="1" x14ac:dyDescent="0.25">
      <c r="A3206" s="11" t="str">
        <f t="shared" si="450"/>
        <v/>
      </c>
      <c r="B3206" s="11" t="str">
        <f>IF(Words!B3206="","",Words!B3206)</f>
        <v/>
      </c>
      <c r="C3206" s="11" t="str">
        <f>IF(D3206="","",MAX($C$1:C3205)+1)</f>
        <v/>
      </c>
      <c r="D3206" s="11" t="str">
        <f>IF(Words!A3206&lt;&gt;"Yes","",Words!B3206)</f>
        <v/>
      </c>
      <c r="E3206" s="11" t="str">
        <f t="shared" si="451"/>
        <v/>
      </c>
      <c r="F3206" s="11" t="str">
        <f t="shared" si="452"/>
        <v/>
      </c>
      <c r="G3206" s="11" t="str">
        <f>IF(H3206="","",MAX($G$1:G3205)+1)</f>
        <v/>
      </c>
      <c r="H3206" s="11" t="str">
        <f>IF(Words!A3206&lt;&gt;"Maybe","",Words!B3206)</f>
        <v/>
      </c>
      <c r="I3206" s="11" t="str">
        <f t="shared" si="453"/>
        <v/>
      </c>
      <c r="J3206" s="11" t="str">
        <f t="shared" si="454"/>
        <v/>
      </c>
      <c r="K3206" s="11" t="str">
        <f>IF(L3206="","",MAX($K$1:K3205)+1)</f>
        <v/>
      </c>
      <c r="L3206" s="11" t="str">
        <f>IF(Words!A3206&lt;&gt;"No","",Words!B3206)</f>
        <v/>
      </c>
      <c r="M3206" s="11" t="str">
        <f t="shared" si="455"/>
        <v/>
      </c>
      <c r="N3206" s="11" t="str">
        <f t="shared" si="456"/>
        <v/>
      </c>
      <c r="O3206" s="11" t="str">
        <f>IF(P3206="","",MAX($O$1:O3205)+1)</f>
        <v/>
      </c>
      <c r="P3206" s="11" t="str">
        <f>IF(AND(Words!A3206="",Words!B3206&lt;&gt;""),Words!B3206,"")</f>
        <v/>
      </c>
      <c r="Q3206" s="11" t="str">
        <f t="shared" si="457"/>
        <v/>
      </c>
      <c r="R3206" s="11" t="str">
        <f t="shared" si="458"/>
        <v/>
      </c>
    </row>
    <row r="3207" spans="1:18" ht="20.100000000000001" customHeight="1" x14ac:dyDescent="0.25">
      <c r="A3207" s="11" t="str">
        <f t="shared" si="450"/>
        <v/>
      </c>
      <c r="B3207" s="11" t="str">
        <f>IF(Words!B3207="","",Words!B3207)</f>
        <v/>
      </c>
      <c r="C3207" s="11" t="str">
        <f>IF(D3207="","",MAX($C$1:C3206)+1)</f>
        <v/>
      </c>
      <c r="D3207" s="11" t="str">
        <f>IF(Words!A3207&lt;&gt;"Yes","",Words!B3207)</f>
        <v/>
      </c>
      <c r="E3207" s="11" t="str">
        <f t="shared" si="451"/>
        <v/>
      </c>
      <c r="F3207" s="11" t="str">
        <f t="shared" si="452"/>
        <v/>
      </c>
      <c r="G3207" s="11" t="str">
        <f>IF(H3207="","",MAX($G$1:G3206)+1)</f>
        <v/>
      </c>
      <c r="H3207" s="11" t="str">
        <f>IF(Words!A3207&lt;&gt;"Maybe","",Words!B3207)</f>
        <v/>
      </c>
      <c r="I3207" s="11" t="str">
        <f t="shared" si="453"/>
        <v/>
      </c>
      <c r="J3207" s="11" t="str">
        <f t="shared" si="454"/>
        <v/>
      </c>
      <c r="K3207" s="11" t="str">
        <f>IF(L3207="","",MAX($K$1:K3206)+1)</f>
        <v/>
      </c>
      <c r="L3207" s="11" t="str">
        <f>IF(Words!A3207&lt;&gt;"No","",Words!B3207)</f>
        <v/>
      </c>
      <c r="M3207" s="11" t="str">
        <f t="shared" si="455"/>
        <v/>
      </c>
      <c r="N3207" s="11" t="str">
        <f t="shared" si="456"/>
        <v/>
      </c>
      <c r="O3207" s="11" t="str">
        <f>IF(P3207="","",MAX($O$1:O3206)+1)</f>
        <v/>
      </c>
      <c r="P3207" s="11" t="str">
        <f>IF(AND(Words!A3207="",Words!B3207&lt;&gt;""),Words!B3207,"")</f>
        <v/>
      </c>
      <c r="Q3207" s="11" t="str">
        <f t="shared" si="457"/>
        <v/>
      </c>
      <c r="R3207" s="11" t="str">
        <f t="shared" si="458"/>
        <v/>
      </c>
    </row>
    <row r="3208" spans="1:18" ht="20.100000000000001" customHeight="1" x14ac:dyDescent="0.25">
      <c r="A3208" s="11" t="str">
        <f t="shared" si="450"/>
        <v/>
      </c>
      <c r="B3208" s="11" t="str">
        <f>IF(Words!B3208="","",Words!B3208)</f>
        <v/>
      </c>
      <c r="C3208" s="11" t="str">
        <f>IF(D3208="","",MAX($C$1:C3207)+1)</f>
        <v/>
      </c>
      <c r="D3208" s="11" t="str">
        <f>IF(Words!A3208&lt;&gt;"Yes","",Words!B3208)</f>
        <v/>
      </c>
      <c r="E3208" s="11" t="str">
        <f t="shared" si="451"/>
        <v/>
      </c>
      <c r="F3208" s="11" t="str">
        <f t="shared" si="452"/>
        <v/>
      </c>
      <c r="G3208" s="11" t="str">
        <f>IF(H3208="","",MAX($G$1:G3207)+1)</f>
        <v/>
      </c>
      <c r="H3208" s="11" t="str">
        <f>IF(Words!A3208&lt;&gt;"Maybe","",Words!B3208)</f>
        <v/>
      </c>
      <c r="I3208" s="11" t="str">
        <f t="shared" si="453"/>
        <v/>
      </c>
      <c r="J3208" s="11" t="str">
        <f t="shared" si="454"/>
        <v/>
      </c>
      <c r="K3208" s="11" t="str">
        <f>IF(L3208="","",MAX($K$1:K3207)+1)</f>
        <v/>
      </c>
      <c r="L3208" s="11" t="str">
        <f>IF(Words!A3208&lt;&gt;"No","",Words!B3208)</f>
        <v/>
      </c>
      <c r="M3208" s="11" t="str">
        <f t="shared" si="455"/>
        <v/>
      </c>
      <c r="N3208" s="11" t="str">
        <f t="shared" si="456"/>
        <v/>
      </c>
      <c r="O3208" s="11" t="str">
        <f>IF(P3208="","",MAX($O$1:O3207)+1)</f>
        <v/>
      </c>
      <c r="P3208" s="11" t="str">
        <f>IF(AND(Words!A3208="",Words!B3208&lt;&gt;""),Words!B3208,"")</f>
        <v/>
      </c>
      <c r="Q3208" s="11" t="str">
        <f t="shared" si="457"/>
        <v/>
      </c>
      <c r="R3208" s="11" t="str">
        <f t="shared" si="458"/>
        <v/>
      </c>
    </row>
    <row r="3209" spans="1:18" ht="20.100000000000001" customHeight="1" x14ac:dyDescent="0.25">
      <c r="A3209" s="11" t="str">
        <f t="shared" si="450"/>
        <v/>
      </c>
      <c r="B3209" s="11" t="str">
        <f>IF(Words!B3209="","",Words!B3209)</f>
        <v/>
      </c>
      <c r="C3209" s="11" t="str">
        <f>IF(D3209="","",MAX($C$1:C3208)+1)</f>
        <v/>
      </c>
      <c r="D3209" s="11" t="str">
        <f>IF(Words!A3209&lt;&gt;"Yes","",Words!B3209)</f>
        <v/>
      </c>
      <c r="E3209" s="11" t="str">
        <f t="shared" si="451"/>
        <v/>
      </c>
      <c r="F3209" s="11" t="str">
        <f t="shared" si="452"/>
        <v/>
      </c>
      <c r="G3209" s="11" t="str">
        <f>IF(H3209="","",MAX($G$1:G3208)+1)</f>
        <v/>
      </c>
      <c r="H3209" s="11" t="str">
        <f>IF(Words!A3209&lt;&gt;"Maybe","",Words!B3209)</f>
        <v/>
      </c>
      <c r="I3209" s="11" t="str">
        <f t="shared" si="453"/>
        <v/>
      </c>
      <c r="J3209" s="11" t="str">
        <f t="shared" si="454"/>
        <v/>
      </c>
      <c r="K3209" s="11" t="str">
        <f>IF(L3209="","",MAX($K$1:K3208)+1)</f>
        <v/>
      </c>
      <c r="L3209" s="11" t="str">
        <f>IF(Words!A3209&lt;&gt;"No","",Words!B3209)</f>
        <v/>
      </c>
      <c r="M3209" s="11" t="str">
        <f t="shared" si="455"/>
        <v/>
      </c>
      <c r="N3209" s="11" t="str">
        <f t="shared" si="456"/>
        <v/>
      </c>
      <c r="O3209" s="11" t="str">
        <f>IF(P3209="","",MAX($O$1:O3208)+1)</f>
        <v/>
      </c>
      <c r="P3209" s="11" t="str">
        <f>IF(AND(Words!A3209="",Words!B3209&lt;&gt;""),Words!B3209,"")</f>
        <v/>
      </c>
      <c r="Q3209" s="11" t="str">
        <f t="shared" si="457"/>
        <v/>
      </c>
      <c r="R3209" s="11" t="str">
        <f t="shared" si="458"/>
        <v/>
      </c>
    </row>
    <row r="3210" spans="1:18" ht="20.100000000000001" customHeight="1" x14ac:dyDescent="0.25">
      <c r="A3210" s="11" t="str">
        <f t="shared" si="450"/>
        <v/>
      </c>
      <c r="B3210" s="11" t="str">
        <f>IF(Words!B3210="","",Words!B3210)</f>
        <v/>
      </c>
      <c r="C3210" s="11" t="str">
        <f>IF(D3210="","",MAX($C$1:C3209)+1)</f>
        <v/>
      </c>
      <c r="D3210" s="11" t="str">
        <f>IF(Words!A3210&lt;&gt;"Yes","",Words!B3210)</f>
        <v/>
      </c>
      <c r="E3210" s="11" t="str">
        <f t="shared" si="451"/>
        <v/>
      </c>
      <c r="F3210" s="11" t="str">
        <f t="shared" si="452"/>
        <v/>
      </c>
      <c r="G3210" s="11" t="str">
        <f>IF(H3210="","",MAX($G$1:G3209)+1)</f>
        <v/>
      </c>
      <c r="H3210" s="11" t="str">
        <f>IF(Words!A3210&lt;&gt;"Maybe","",Words!B3210)</f>
        <v/>
      </c>
      <c r="I3210" s="11" t="str">
        <f t="shared" si="453"/>
        <v/>
      </c>
      <c r="J3210" s="11" t="str">
        <f t="shared" si="454"/>
        <v/>
      </c>
      <c r="K3210" s="11" t="str">
        <f>IF(L3210="","",MAX($K$1:K3209)+1)</f>
        <v/>
      </c>
      <c r="L3210" s="11" t="str">
        <f>IF(Words!A3210&lt;&gt;"No","",Words!B3210)</f>
        <v/>
      </c>
      <c r="M3210" s="11" t="str">
        <f t="shared" si="455"/>
        <v/>
      </c>
      <c r="N3210" s="11" t="str">
        <f t="shared" si="456"/>
        <v/>
      </c>
      <c r="O3210" s="11" t="str">
        <f>IF(P3210="","",MAX($O$1:O3209)+1)</f>
        <v/>
      </c>
      <c r="P3210" s="11" t="str">
        <f>IF(AND(Words!A3210="",Words!B3210&lt;&gt;""),Words!B3210,"")</f>
        <v/>
      </c>
      <c r="Q3210" s="11" t="str">
        <f t="shared" si="457"/>
        <v/>
      </c>
      <c r="R3210" s="11" t="str">
        <f t="shared" si="458"/>
        <v/>
      </c>
    </row>
    <row r="3211" spans="1:18" ht="20.100000000000001" customHeight="1" x14ac:dyDescent="0.25">
      <c r="A3211" s="11" t="str">
        <f t="shared" si="450"/>
        <v/>
      </c>
      <c r="B3211" s="11" t="str">
        <f>IF(Words!B3211="","",Words!B3211)</f>
        <v/>
      </c>
      <c r="C3211" s="11" t="str">
        <f>IF(D3211="","",MAX($C$1:C3210)+1)</f>
        <v/>
      </c>
      <c r="D3211" s="11" t="str">
        <f>IF(Words!A3211&lt;&gt;"Yes","",Words!B3211)</f>
        <v/>
      </c>
      <c r="E3211" s="11" t="str">
        <f t="shared" si="451"/>
        <v/>
      </c>
      <c r="F3211" s="11" t="str">
        <f t="shared" si="452"/>
        <v/>
      </c>
      <c r="G3211" s="11" t="str">
        <f>IF(H3211="","",MAX($G$1:G3210)+1)</f>
        <v/>
      </c>
      <c r="H3211" s="11" t="str">
        <f>IF(Words!A3211&lt;&gt;"Maybe","",Words!B3211)</f>
        <v/>
      </c>
      <c r="I3211" s="11" t="str">
        <f t="shared" si="453"/>
        <v/>
      </c>
      <c r="J3211" s="11" t="str">
        <f t="shared" si="454"/>
        <v/>
      </c>
      <c r="K3211" s="11" t="str">
        <f>IF(L3211="","",MAX($K$1:K3210)+1)</f>
        <v/>
      </c>
      <c r="L3211" s="11" t="str">
        <f>IF(Words!A3211&lt;&gt;"No","",Words!B3211)</f>
        <v/>
      </c>
      <c r="M3211" s="11" t="str">
        <f t="shared" si="455"/>
        <v/>
      </c>
      <c r="N3211" s="11" t="str">
        <f t="shared" si="456"/>
        <v/>
      </c>
      <c r="O3211" s="11" t="str">
        <f>IF(P3211="","",MAX($O$1:O3210)+1)</f>
        <v/>
      </c>
      <c r="P3211" s="11" t="str">
        <f>IF(AND(Words!A3211="",Words!B3211&lt;&gt;""),Words!B3211,"")</f>
        <v/>
      </c>
      <c r="Q3211" s="11" t="str">
        <f t="shared" si="457"/>
        <v/>
      </c>
      <c r="R3211" s="11" t="str">
        <f t="shared" si="458"/>
        <v/>
      </c>
    </row>
    <row r="3212" spans="1:18" ht="20.100000000000001" customHeight="1" x14ac:dyDescent="0.25">
      <c r="A3212" s="11" t="str">
        <f t="shared" si="450"/>
        <v/>
      </c>
      <c r="B3212" s="11" t="str">
        <f>IF(Words!B3212="","",Words!B3212)</f>
        <v/>
      </c>
      <c r="C3212" s="11" t="str">
        <f>IF(D3212="","",MAX($C$1:C3211)+1)</f>
        <v/>
      </c>
      <c r="D3212" s="11" t="str">
        <f>IF(Words!A3212&lt;&gt;"Yes","",Words!B3212)</f>
        <v/>
      </c>
      <c r="E3212" s="11" t="str">
        <f t="shared" si="451"/>
        <v/>
      </c>
      <c r="F3212" s="11" t="str">
        <f t="shared" si="452"/>
        <v/>
      </c>
      <c r="G3212" s="11" t="str">
        <f>IF(H3212="","",MAX($G$1:G3211)+1)</f>
        <v/>
      </c>
      <c r="H3212" s="11" t="str">
        <f>IF(Words!A3212&lt;&gt;"Maybe","",Words!B3212)</f>
        <v/>
      </c>
      <c r="I3212" s="11" t="str">
        <f t="shared" si="453"/>
        <v/>
      </c>
      <c r="J3212" s="11" t="str">
        <f t="shared" si="454"/>
        <v/>
      </c>
      <c r="K3212" s="11" t="str">
        <f>IF(L3212="","",MAX($K$1:K3211)+1)</f>
        <v/>
      </c>
      <c r="L3212" s="11" t="str">
        <f>IF(Words!A3212&lt;&gt;"No","",Words!B3212)</f>
        <v/>
      </c>
      <c r="M3212" s="11" t="str">
        <f t="shared" si="455"/>
        <v/>
      </c>
      <c r="N3212" s="11" t="str">
        <f t="shared" si="456"/>
        <v/>
      </c>
      <c r="O3212" s="11" t="str">
        <f>IF(P3212="","",MAX($O$1:O3211)+1)</f>
        <v/>
      </c>
      <c r="P3212" s="11" t="str">
        <f>IF(AND(Words!A3212="",Words!B3212&lt;&gt;""),Words!B3212,"")</f>
        <v/>
      </c>
      <c r="Q3212" s="11" t="str">
        <f t="shared" si="457"/>
        <v/>
      </c>
      <c r="R3212" s="11" t="str">
        <f t="shared" si="458"/>
        <v/>
      </c>
    </row>
    <row r="3213" spans="1:18" ht="20.100000000000001" customHeight="1" x14ac:dyDescent="0.25">
      <c r="A3213" s="11" t="str">
        <f t="shared" si="450"/>
        <v/>
      </c>
      <c r="B3213" s="11" t="str">
        <f>IF(Words!B3213="","",Words!B3213)</f>
        <v/>
      </c>
      <c r="C3213" s="11" t="str">
        <f>IF(D3213="","",MAX($C$1:C3212)+1)</f>
        <v/>
      </c>
      <c r="D3213" s="11" t="str">
        <f>IF(Words!A3213&lt;&gt;"Yes","",Words!B3213)</f>
        <v/>
      </c>
      <c r="E3213" s="11" t="str">
        <f t="shared" si="451"/>
        <v/>
      </c>
      <c r="F3213" s="11" t="str">
        <f t="shared" si="452"/>
        <v/>
      </c>
      <c r="G3213" s="11" t="str">
        <f>IF(H3213="","",MAX($G$1:G3212)+1)</f>
        <v/>
      </c>
      <c r="H3213" s="11" t="str">
        <f>IF(Words!A3213&lt;&gt;"Maybe","",Words!B3213)</f>
        <v/>
      </c>
      <c r="I3213" s="11" t="str">
        <f t="shared" si="453"/>
        <v/>
      </c>
      <c r="J3213" s="11" t="str">
        <f t="shared" si="454"/>
        <v/>
      </c>
      <c r="K3213" s="11" t="str">
        <f>IF(L3213="","",MAX($K$1:K3212)+1)</f>
        <v/>
      </c>
      <c r="L3213" s="11" t="str">
        <f>IF(Words!A3213&lt;&gt;"No","",Words!B3213)</f>
        <v/>
      </c>
      <c r="M3213" s="11" t="str">
        <f t="shared" si="455"/>
        <v/>
      </c>
      <c r="N3213" s="11" t="str">
        <f t="shared" si="456"/>
        <v/>
      </c>
      <c r="O3213" s="11" t="str">
        <f>IF(P3213="","",MAX($O$1:O3212)+1)</f>
        <v/>
      </c>
      <c r="P3213" s="11" t="str">
        <f>IF(AND(Words!A3213="",Words!B3213&lt;&gt;""),Words!B3213,"")</f>
        <v/>
      </c>
      <c r="Q3213" s="11" t="str">
        <f t="shared" si="457"/>
        <v/>
      </c>
      <c r="R3213" s="11" t="str">
        <f t="shared" si="458"/>
        <v/>
      </c>
    </row>
    <row r="3214" spans="1:18" ht="20.100000000000001" customHeight="1" x14ac:dyDescent="0.25">
      <c r="A3214" s="11" t="str">
        <f t="shared" si="450"/>
        <v/>
      </c>
      <c r="B3214" s="11" t="str">
        <f>IF(Words!B3214="","",Words!B3214)</f>
        <v/>
      </c>
      <c r="C3214" s="11" t="str">
        <f>IF(D3214="","",MAX($C$1:C3213)+1)</f>
        <v/>
      </c>
      <c r="D3214" s="11" t="str">
        <f>IF(Words!A3214&lt;&gt;"Yes","",Words!B3214)</f>
        <v/>
      </c>
      <c r="E3214" s="11" t="str">
        <f t="shared" si="451"/>
        <v/>
      </c>
      <c r="F3214" s="11" t="str">
        <f t="shared" si="452"/>
        <v/>
      </c>
      <c r="G3214" s="11" t="str">
        <f>IF(H3214="","",MAX($G$1:G3213)+1)</f>
        <v/>
      </c>
      <c r="H3214" s="11" t="str">
        <f>IF(Words!A3214&lt;&gt;"Maybe","",Words!B3214)</f>
        <v/>
      </c>
      <c r="I3214" s="11" t="str">
        <f t="shared" si="453"/>
        <v/>
      </c>
      <c r="J3214" s="11" t="str">
        <f t="shared" si="454"/>
        <v/>
      </c>
      <c r="K3214" s="11" t="str">
        <f>IF(L3214="","",MAX($K$1:K3213)+1)</f>
        <v/>
      </c>
      <c r="L3214" s="11" t="str">
        <f>IF(Words!A3214&lt;&gt;"No","",Words!B3214)</f>
        <v/>
      </c>
      <c r="M3214" s="11" t="str">
        <f t="shared" si="455"/>
        <v/>
      </c>
      <c r="N3214" s="11" t="str">
        <f t="shared" si="456"/>
        <v/>
      </c>
      <c r="O3214" s="11" t="str">
        <f>IF(P3214="","",MAX($O$1:O3213)+1)</f>
        <v/>
      </c>
      <c r="P3214" s="11" t="str">
        <f>IF(AND(Words!A3214="",Words!B3214&lt;&gt;""),Words!B3214,"")</f>
        <v/>
      </c>
      <c r="Q3214" s="11" t="str">
        <f t="shared" si="457"/>
        <v/>
      </c>
      <c r="R3214" s="11" t="str">
        <f t="shared" si="458"/>
        <v/>
      </c>
    </row>
    <row r="3215" spans="1:18" ht="20.100000000000001" customHeight="1" x14ac:dyDescent="0.25">
      <c r="A3215" s="11" t="str">
        <f t="shared" si="450"/>
        <v/>
      </c>
      <c r="B3215" s="11" t="str">
        <f>IF(Words!B3215="","",Words!B3215)</f>
        <v/>
      </c>
      <c r="C3215" s="11" t="str">
        <f>IF(D3215="","",MAX($C$1:C3214)+1)</f>
        <v/>
      </c>
      <c r="D3215" s="11" t="str">
        <f>IF(Words!A3215&lt;&gt;"Yes","",Words!B3215)</f>
        <v/>
      </c>
      <c r="E3215" s="11" t="str">
        <f t="shared" si="451"/>
        <v/>
      </c>
      <c r="F3215" s="11" t="str">
        <f t="shared" si="452"/>
        <v/>
      </c>
      <c r="G3215" s="11" t="str">
        <f>IF(H3215="","",MAX($G$1:G3214)+1)</f>
        <v/>
      </c>
      <c r="H3215" s="11" t="str">
        <f>IF(Words!A3215&lt;&gt;"Maybe","",Words!B3215)</f>
        <v/>
      </c>
      <c r="I3215" s="11" t="str">
        <f t="shared" si="453"/>
        <v/>
      </c>
      <c r="J3215" s="11" t="str">
        <f t="shared" si="454"/>
        <v/>
      </c>
      <c r="K3215" s="11" t="str">
        <f>IF(L3215="","",MAX($K$1:K3214)+1)</f>
        <v/>
      </c>
      <c r="L3215" s="11" t="str">
        <f>IF(Words!A3215&lt;&gt;"No","",Words!B3215)</f>
        <v/>
      </c>
      <c r="M3215" s="11" t="str">
        <f t="shared" si="455"/>
        <v/>
      </c>
      <c r="N3215" s="11" t="str">
        <f t="shared" si="456"/>
        <v/>
      </c>
      <c r="O3215" s="11" t="str">
        <f>IF(P3215="","",MAX($O$1:O3214)+1)</f>
        <v/>
      </c>
      <c r="P3215" s="11" t="str">
        <f>IF(AND(Words!A3215="",Words!B3215&lt;&gt;""),Words!B3215,"")</f>
        <v/>
      </c>
      <c r="Q3215" s="11" t="str">
        <f t="shared" si="457"/>
        <v/>
      </c>
      <c r="R3215" s="11" t="str">
        <f t="shared" si="458"/>
        <v/>
      </c>
    </row>
    <row r="3216" spans="1:18" ht="20.100000000000001" customHeight="1" x14ac:dyDescent="0.25">
      <c r="A3216" s="11" t="str">
        <f t="shared" si="450"/>
        <v/>
      </c>
      <c r="B3216" s="11" t="str">
        <f>IF(Words!B3216="","",Words!B3216)</f>
        <v/>
      </c>
      <c r="C3216" s="11" t="str">
        <f>IF(D3216="","",MAX($C$1:C3215)+1)</f>
        <v/>
      </c>
      <c r="D3216" s="11" t="str">
        <f>IF(Words!A3216&lt;&gt;"Yes","",Words!B3216)</f>
        <v/>
      </c>
      <c r="E3216" s="11" t="str">
        <f t="shared" si="451"/>
        <v/>
      </c>
      <c r="F3216" s="11" t="str">
        <f t="shared" si="452"/>
        <v/>
      </c>
      <c r="G3216" s="11" t="str">
        <f>IF(H3216="","",MAX($G$1:G3215)+1)</f>
        <v/>
      </c>
      <c r="H3216" s="11" t="str">
        <f>IF(Words!A3216&lt;&gt;"Maybe","",Words!B3216)</f>
        <v/>
      </c>
      <c r="I3216" s="11" t="str">
        <f t="shared" si="453"/>
        <v/>
      </c>
      <c r="J3216" s="11" t="str">
        <f t="shared" si="454"/>
        <v/>
      </c>
      <c r="K3216" s="11" t="str">
        <f>IF(L3216="","",MAX($K$1:K3215)+1)</f>
        <v/>
      </c>
      <c r="L3216" s="11" t="str">
        <f>IF(Words!A3216&lt;&gt;"No","",Words!B3216)</f>
        <v/>
      </c>
      <c r="M3216" s="11" t="str">
        <f t="shared" si="455"/>
        <v/>
      </c>
      <c r="N3216" s="11" t="str">
        <f t="shared" si="456"/>
        <v/>
      </c>
      <c r="O3216" s="11" t="str">
        <f>IF(P3216="","",MAX($O$1:O3215)+1)</f>
        <v/>
      </c>
      <c r="P3216" s="11" t="str">
        <f>IF(AND(Words!A3216="",Words!B3216&lt;&gt;""),Words!B3216,"")</f>
        <v/>
      </c>
      <c r="Q3216" s="11" t="str">
        <f t="shared" si="457"/>
        <v/>
      </c>
      <c r="R3216" s="11" t="str">
        <f t="shared" si="458"/>
        <v/>
      </c>
    </row>
    <row r="3217" spans="1:18" ht="20.100000000000001" customHeight="1" x14ac:dyDescent="0.25">
      <c r="A3217" s="11" t="str">
        <f t="shared" si="450"/>
        <v/>
      </c>
      <c r="B3217" s="11" t="str">
        <f>IF(Words!B3217="","",Words!B3217)</f>
        <v/>
      </c>
      <c r="C3217" s="11" t="str">
        <f>IF(D3217="","",MAX($C$1:C3216)+1)</f>
        <v/>
      </c>
      <c r="D3217" s="11" t="str">
        <f>IF(Words!A3217&lt;&gt;"Yes","",Words!B3217)</f>
        <v/>
      </c>
      <c r="E3217" s="11" t="str">
        <f t="shared" si="451"/>
        <v/>
      </c>
      <c r="F3217" s="11" t="str">
        <f t="shared" si="452"/>
        <v/>
      </c>
      <c r="G3217" s="11" t="str">
        <f>IF(H3217="","",MAX($G$1:G3216)+1)</f>
        <v/>
      </c>
      <c r="H3217" s="11" t="str">
        <f>IF(Words!A3217&lt;&gt;"Maybe","",Words!B3217)</f>
        <v/>
      </c>
      <c r="I3217" s="11" t="str">
        <f t="shared" si="453"/>
        <v/>
      </c>
      <c r="J3217" s="11" t="str">
        <f t="shared" si="454"/>
        <v/>
      </c>
      <c r="K3217" s="11" t="str">
        <f>IF(L3217="","",MAX($K$1:K3216)+1)</f>
        <v/>
      </c>
      <c r="L3217" s="11" t="str">
        <f>IF(Words!A3217&lt;&gt;"No","",Words!B3217)</f>
        <v/>
      </c>
      <c r="M3217" s="11" t="str">
        <f t="shared" si="455"/>
        <v/>
      </c>
      <c r="N3217" s="11" t="str">
        <f t="shared" si="456"/>
        <v/>
      </c>
      <c r="O3217" s="11" t="str">
        <f>IF(P3217="","",MAX($O$1:O3216)+1)</f>
        <v/>
      </c>
      <c r="P3217" s="11" t="str">
        <f>IF(AND(Words!A3217="",Words!B3217&lt;&gt;""),Words!B3217,"")</f>
        <v/>
      </c>
      <c r="Q3217" s="11" t="str">
        <f t="shared" si="457"/>
        <v/>
      </c>
      <c r="R3217" s="11" t="str">
        <f t="shared" si="458"/>
        <v/>
      </c>
    </row>
    <row r="3218" spans="1:18" ht="20.100000000000001" customHeight="1" x14ac:dyDescent="0.25">
      <c r="A3218" s="11" t="str">
        <f t="shared" si="450"/>
        <v/>
      </c>
      <c r="B3218" s="11" t="str">
        <f>IF(Words!B3218="","",Words!B3218)</f>
        <v/>
      </c>
      <c r="C3218" s="11" t="str">
        <f>IF(D3218="","",MAX($C$1:C3217)+1)</f>
        <v/>
      </c>
      <c r="D3218" s="11" t="str">
        <f>IF(Words!A3218&lt;&gt;"Yes","",Words!B3218)</f>
        <v/>
      </c>
      <c r="E3218" s="11" t="str">
        <f t="shared" si="451"/>
        <v/>
      </c>
      <c r="F3218" s="11" t="str">
        <f t="shared" si="452"/>
        <v/>
      </c>
      <c r="G3218" s="11" t="str">
        <f>IF(H3218="","",MAX($G$1:G3217)+1)</f>
        <v/>
      </c>
      <c r="H3218" s="11" t="str">
        <f>IF(Words!A3218&lt;&gt;"Maybe","",Words!B3218)</f>
        <v/>
      </c>
      <c r="I3218" s="11" t="str">
        <f t="shared" si="453"/>
        <v/>
      </c>
      <c r="J3218" s="11" t="str">
        <f t="shared" si="454"/>
        <v/>
      </c>
      <c r="K3218" s="11" t="str">
        <f>IF(L3218="","",MAX($K$1:K3217)+1)</f>
        <v/>
      </c>
      <c r="L3218" s="11" t="str">
        <f>IF(Words!A3218&lt;&gt;"No","",Words!B3218)</f>
        <v/>
      </c>
      <c r="M3218" s="11" t="str">
        <f t="shared" si="455"/>
        <v/>
      </c>
      <c r="N3218" s="11" t="str">
        <f t="shared" si="456"/>
        <v/>
      </c>
      <c r="O3218" s="11" t="str">
        <f>IF(P3218="","",MAX($O$1:O3217)+1)</f>
        <v/>
      </c>
      <c r="P3218" s="11" t="str">
        <f>IF(AND(Words!A3218="",Words!B3218&lt;&gt;""),Words!B3218,"")</f>
        <v/>
      </c>
      <c r="Q3218" s="11" t="str">
        <f t="shared" si="457"/>
        <v/>
      </c>
      <c r="R3218" s="11" t="str">
        <f t="shared" si="458"/>
        <v/>
      </c>
    </row>
    <row r="3219" spans="1:18" ht="20.100000000000001" customHeight="1" x14ac:dyDescent="0.25">
      <c r="A3219" s="11" t="str">
        <f t="shared" si="450"/>
        <v/>
      </c>
      <c r="B3219" s="11" t="str">
        <f>IF(Words!B3219="","",Words!B3219)</f>
        <v/>
      </c>
      <c r="C3219" s="11" t="str">
        <f>IF(D3219="","",MAX($C$1:C3218)+1)</f>
        <v/>
      </c>
      <c r="D3219" s="11" t="str">
        <f>IF(Words!A3219&lt;&gt;"Yes","",Words!B3219)</f>
        <v/>
      </c>
      <c r="E3219" s="11" t="str">
        <f t="shared" si="451"/>
        <v/>
      </c>
      <c r="F3219" s="11" t="str">
        <f t="shared" si="452"/>
        <v/>
      </c>
      <c r="G3219" s="11" t="str">
        <f>IF(H3219="","",MAX($G$1:G3218)+1)</f>
        <v/>
      </c>
      <c r="H3219" s="11" t="str">
        <f>IF(Words!A3219&lt;&gt;"Maybe","",Words!B3219)</f>
        <v/>
      </c>
      <c r="I3219" s="11" t="str">
        <f t="shared" si="453"/>
        <v/>
      </c>
      <c r="J3219" s="11" t="str">
        <f t="shared" si="454"/>
        <v/>
      </c>
      <c r="K3219" s="11" t="str">
        <f>IF(L3219="","",MAX($K$1:K3218)+1)</f>
        <v/>
      </c>
      <c r="L3219" s="11" t="str">
        <f>IF(Words!A3219&lt;&gt;"No","",Words!B3219)</f>
        <v/>
      </c>
      <c r="M3219" s="11" t="str">
        <f t="shared" si="455"/>
        <v/>
      </c>
      <c r="N3219" s="11" t="str">
        <f t="shared" si="456"/>
        <v/>
      </c>
      <c r="O3219" s="11" t="str">
        <f>IF(P3219="","",MAX($O$1:O3218)+1)</f>
        <v/>
      </c>
      <c r="P3219" s="11" t="str">
        <f>IF(AND(Words!A3219="",Words!B3219&lt;&gt;""),Words!B3219,"")</f>
        <v/>
      </c>
      <c r="Q3219" s="11" t="str">
        <f t="shared" si="457"/>
        <v/>
      </c>
      <c r="R3219" s="11" t="str">
        <f t="shared" si="458"/>
        <v/>
      </c>
    </row>
    <row r="3220" spans="1:18" ht="20.100000000000001" customHeight="1" x14ac:dyDescent="0.25">
      <c r="A3220" s="11" t="str">
        <f t="shared" si="450"/>
        <v/>
      </c>
      <c r="B3220" s="11" t="str">
        <f>IF(Words!B3220="","",Words!B3220)</f>
        <v/>
      </c>
      <c r="C3220" s="11" t="str">
        <f>IF(D3220="","",MAX($C$1:C3219)+1)</f>
        <v/>
      </c>
      <c r="D3220" s="11" t="str">
        <f>IF(Words!A3220&lt;&gt;"Yes","",Words!B3220)</f>
        <v/>
      </c>
      <c r="E3220" s="11" t="str">
        <f t="shared" si="451"/>
        <v/>
      </c>
      <c r="F3220" s="11" t="str">
        <f t="shared" si="452"/>
        <v/>
      </c>
      <c r="G3220" s="11" t="str">
        <f>IF(H3220="","",MAX($G$1:G3219)+1)</f>
        <v/>
      </c>
      <c r="H3220" s="11" t="str">
        <f>IF(Words!A3220&lt;&gt;"Maybe","",Words!B3220)</f>
        <v/>
      </c>
      <c r="I3220" s="11" t="str">
        <f t="shared" si="453"/>
        <v/>
      </c>
      <c r="J3220" s="11" t="str">
        <f t="shared" si="454"/>
        <v/>
      </c>
      <c r="K3220" s="11" t="str">
        <f>IF(L3220="","",MAX($K$1:K3219)+1)</f>
        <v/>
      </c>
      <c r="L3220" s="11" t="str">
        <f>IF(Words!A3220&lt;&gt;"No","",Words!B3220)</f>
        <v/>
      </c>
      <c r="M3220" s="11" t="str">
        <f t="shared" si="455"/>
        <v/>
      </c>
      <c r="N3220" s="11" t="str">
        <f t="shared" si="456"/>
        <v/>
      </c>
      <c r="O3220" s="11" t="str">
        <f>IF(P3220="","",MAX($O$1:O3219)+1)</f>
        <v/>
      </c>
      <c r="P3220" s="11" t="str">
        <f>IF(AND(Words!A3220="",Words!B3220&lt;&gt;""),Words!B3220,"")</f>
        <v/>
      </c>
      <c r="Q3220" s="11" t="str">
        <f t="shared" si="457"/>
        <v/>
      </c>
      <c r="R3220" s="11" t="str">
        <f t="shared" si="458"/>
        <v/>
      </c>
    </row>
    <row r="3221" spans="1:18" ht="20.100000000000001" customHeight="1" x14ac:dyDescent="0.25">
      <c r="A3221" s="11" t="str">
        <f t="shared" si="450"/>
        <v/>
      </c>
      <c r="B3221" s="11" t="str">
        <f>IF(Words!B3221="","",Words!B3221)</f>
        <v/>
      </c>
      <c r="C3221" s="11" t="str">
        <f>IF(D3221="","",MAX($C$1:C3220)+1)</f>
        <v/>
      </c>
      <c r="D3221" s="11" t="str">
        <f>IF(Words!A3221&lt;&gt;"Yes","",Words!B3221)</f>
        <v/>
      </c>
      <c r="E3221" s="11" t="str">
        <f t="shared" si="451"/>
        <v/>
      </c>
      <c r="F3221" s="11" t="str">
        <f t="shared" si="452"/>
        <v/>
      </c>
      <c r="G3221" s="11" t="str">
        <f>IF(H3221="","",MAX($G$1:G3220)+1)</f>
        <v/>
      </c>
      <c r="H3221" s="11" t="str">
        <f>IF(Words!A3221&lt;&gt;"Maybe","",Words!B3221)</f>
        <v/>
      </c>
      <c r="I3221" s="11" t="str">
        <f t="shared" si="453"/>
        <v/>
      </c>
      <c r="J3221" s="11" t="str">
        <f t="shared" si="454"/>
        <v/>
      </c>
      <c r="K3221" s="11" t="str">
        <f>IF(L3221="","",MAX($K$1:K3220)+1)</f>
        <v/>
      </c>
      <c r="L3221" s="11" t="str">
        <f>IF(Words!A3221&lt;&gt;"No","",Words!B3221)</f>
        <v/>
      </c>
      <c r="M3221" s="11" t="str">
        <f t="shared" si="455"/>
        <v/>
      </c>
      <c r="N3221" s="11" t="str">
        <f t="shared" si="456"/>
        <v/>
      </c>
      <c r="O3221" s="11" t="str">
        <f>IF(P3221="","",MAX($O$1:O3220)+1)</f>
        <v/>
      </c>
      <c r="P3221" s="11" t="str">
        <f>IF(AND(Words!A3221="",Words!B3221&lt;&gt;""),Words!B3221,"")</f>
        <v/>
      </c>
      <c r="Q3221" s="11" t="str">
        <f t="shared" si="457"/>
        <v/>
      </c>
      <c r="R3221" s="11" t="str">
        <f t="shared" si="458"/>
        <v/>
      </c>
    </row>
    <row r="3222" spans="1:18" ht="20.100000000000001" customHeight="1" x14ac:dyDescent="0.25">
      <c r="A3222" s="11" t="str">
        <f t="shared" si="450"/>
        <v/>
      </c>
      <c r="B3222" s="11" t="str">
        <f>IF(Words!B3222="","",Words!B3222)</f>
        <v/>
      </c>
      <c r="C3222" s="11" t="str">
        <f>IF(D3222="","",MAX($C$1:C3221)+1)</f>
        <v/>
      </c>
      <c r="D3222" s="11" t="str">
        <f>IF(Words!A3222&lt;&gt;"Yes","",Words!B3222)</f>
        <v/>
      </c>
      <c r="E3222" s="11" t="str">
        <f t="shared" si="451"/>
        <v/>
      </c>
      <c r="F3222" s="11" t="str">
        <f t="shared" si="452"/>
        <v/>
      </c>
      <c r="G3222" s="11" t="str">
        <f>IF(H3222="","",MAX($G$1:G3221)+1)</f>
        <v/>
      </c>
      <c r="H3222" s="11" t="str">
        <f>IF(Words!A3222&lt;&gt;"Maybe","",Words!B3222)</f>
        <v/>
      </c>
      <c r="I3222" s="11" t="str">
        <f t="shared" si="453"/>
        <v/>
      </c>
      <c r="J3222" s="11" t="str">
        <f t="shared" si="454"/>
        <v/>
      </c>
      <c r="K3222" s="11" t="str">
        <f>IF(L3222="","",MAX($K$1:K3221)+1)</f>
        <v/>
      </c>
      <c r="L3222" s="11" t="str">
        <f>IF(Words!A3222&lt;&gt;"No","",Words!B3222)</f>
        <v/>
      </c>
      <c r="M3222" s="11" t="str">
        <f t="shared" si="455"/>
        <v/>
      </c>
      <c r="N3222" s="11" t="str">
        <f t="shared" si="456"/>
        <v/>
      </c>
      <c r="O3222" s="11" t="str">
        <f>IF(P3222="","",MAX($O$1:O3221)+1)</f>
        <v/>
      </c>
      <c r="P3222" s="11" t="str">
        <f>IF(AND(Words!A3222="",Words!B3222&lt;&gt;""),Words!B3222,"")</f>
        <v/>
      </c>
      <c r="Q3222" s="11" t="str">
        <f t="shared" si="457"/>
        <v/>
      </c>
      <c r="R3222" s="11" t="str">
        <f t="shared" si="458"/>
        <v/>
      </c>
    </row>
    <row r="3223" spans="1:18" ht="20.100000000000001" customHeight="1" x14ac:dyDescent="0.25">
      <c r="A3223" s="11" t="str">
        <f t="shared" si="450"/>
        <v/>
      </c>
      <c r="B3223" s="11" t="str">
        <f>IF(Words!B3223="","",Words!B3223)</f>
        <v/>
      </c>
      <c r="C3223" s="11" t="str">
        <f>IF(D3223="","",MAX($C$1:C3222)+1)</f>
        <v/>
      </c>
      <c r="D3223" s="11" t="str">
        <f>IF(Words!A3223&lt;&gt;"Yes","",Words!B3223)</f>
        <v/>
      </c>
      <c r="E3223" s="11" t="str">
        <f t="shared" si="451"/>
        <v/>
      </c>
      <c r="F3223" s="11" t="str">
        <f t="shared" si="452"/>
        <v/>
      </c>
      <c r="G3223" s="11" t="str">
        <f>IF(H3223="","",MAX($G$1:G3222)+1)</f>
        <v/>
      </c>
      <c r="H3223" s="11" t="str">
        <f>IF(Words!A3223&lt;&gt;"Maybe","",Words!B3223)</f>
        <v/>
      </c>
      <c r="I3223" s="11" t="str">
        <f t="shared" si="453"/>
        <v/>
      </c>
      <c r="J3223" s="11" t="str">
        <f t="shared" si="454"/>
        <v/>
      </c>
      <c r="K3223" s="11" t="str">
        <f>IF(L3223="","",MAX($K$1:K3222)+1)</f>
        <v/>
      </c>
      <c r="L3223" s="11" t="str">
        <f>IF(Words!A3223&lt;&gt;"No","",Words!B3223)</f>
        <v/>
      </c>
      <c r="M3223" s="11" t="str">
        <f t="shared" si="455"/>
        <v/>
      </c>
      <c r="N3223" s="11" t="str">
        <f t="shared" si="456"/>
        <v/>
      </c>
      <c r="O3223" s="11" t="str">
        <f>IF(P3223="","",MAX($O$1:O3222)+1)</f>
        <v/>
      </c>
      <c r="P3223" s="11" t="str">
        <f>IF(AND(Words!A3223="",Words!B3223&lt;&gt;""),Words!B3223,"")</f>
        <v/>
      </c>
      <c r="Q3223" s="11" t="str">
        <f t="shared" si="457"/>
        <v/>
      </c>
      <c r="R3223" s="11" t="str">
        <f t="shared" si="458"/>
        <v/>
      </c>
    </row>
    <row r="3224" spans="1:18" ht="20.100000000000001" customHeight="1" x14ac:dyDescent="0.25">
      <c r="A3224" s="11" t="str">
        <f t="shared" si="450"/>
        <v/>
      </c>
      <c r="B3224" s="11" t="str">
        <f>IF(Words!B3224="","",Words!B3224)</f>
        <v/>
      </c>
      <c r="C3224" s="11" t="str">
        <f>IF(D3224="","",MAX($C$1:C3223)+1)</f>
        <v/>
      </c>
      <c r="D3224" s="11" t="str">
        <f>IF(Words!A3224&lt;&gt;"Yes","",Words!B3224)</f>
        <v/>
      </c>
      <c r="E3224" s="11" t="str">
        <f t="shared" si="451"/>
        <v/>
      </c>
      <c r="F3224" s="11" t="str">
        <f t="shared" si="452"/>
        <v/>
      </c>
      <c r="G3224" s="11" t="str">
        <f>IF(H3224="","",MAX($G$1:G3223)+1)</f>
        <v/>
      </c>
      <c r="H3224" s="11" t="str">
        <f>IF(Words!A3224&lt;&gt;"Maybe","",Words!B3224)</f>
        <v/>
      </c>
      <c r="I3224" s="11" t="str">
        <f t="shared" si="453"/>
        <v/>
      </c>
      <c r="J3224" s="11" t="str">
        <f t="shared" si="454"/>
        <v/>
      </c>
      <c r="K3224" s="11" t="str">
        <f>IF(L3224="","",MAX($K$1:K3223)+1)</f>
        <v/>
      </c>
      <c r="L3224" s="11" t="str">
        <f>IF(Words!A3224&lt;&gt;"No","",Words!B3224)</f>
        <v/>
      </c>
      <c r="M3224" s="11" t="str">
        <f t="shared" si="455"/>
        <v/>
      </c>
      <c r="N3224" s="11" t="str">
        <f t="shared" si="456"/>
        <v/>
      </c>
      <c r="O3224" s="11" t="str">
        <f>IF(P3224="","",MAX($O$1:O3223)+1)</f>
        <v/>
      </c>
      <c r="P3224" s="11" t="str">
        <f>IF(AND(Words!A3224="",Words!B3224&lt;&gt;""),Words!B3224,"")</f>
        <v/>
      </c>
      <c r="Q3224" s="11" t="str">
        <f t="shared" si="457"/>
        <v/>
      </c>
      <c r="R3224" s="11" t="str">
        <f t="shared" si="458"/>
        <v/>
      </c>
    </row>
    <row r="3225" spans="1:18" ht="20.100000000000001" customHeight="1" x14ac:dyDescent="0.25">
      <c r="A3225" s="11" t="str">
        <f t="shared" si="450"/>
        <v/>
      </c>
      <c r="B3225" s="11" t="str">
        <f>IF(Words!B3225="","",Words!B3225)</f>
        <v/>
      </c>
      <c r="C3225" s="11" t="str">
        <f>IF(D3225="","",MAX($C$1:C3224)+1)</f>
        <v/>
      </c>
      <c r="D3225" s="11" t="str">
        <f>IF(Words!A3225&lt;&gt;"Yes","",Words!B3225)</f>
        <v/>
      </c>
      <c r="E3225" s="11" t="str">
        <f t="shared" si="451"/>
        <v/>
      </c>
      <c r="F3225" s="11" t="str">
        <f t="shared" si="452"/>
        <v/>
      </c>
      <c r="G3225" s="11" t="str">
        <f>IF(H3225="","",MAX($G$1:G3224)+1)</f>
        <v/>
      </c>
      <c r="H3225" s="11" t="str">
        <f>IF(Words!A3225&lt;&gt;"Maybe","",Words!B3225)</f>
        <v/>
      </c>
      <c r="I3225" s="11" t="str">
        <f t="shared" si="453"/>
        <v/>
      </c>
      <c r="J3225" s="11" t="str">
        <f t="shared" si="454"/>
        <v/>
      </c>
      <c r="K3225" s="11" t="str">
        <f>IF(L3225="","",MAX($K$1:K3224)+1)</f>
        <v/>
      </c>
      <c r="L3225" s="11" t="str">
        <f>IF(Words!A3225&lt;&gt;"No","",Words!B3225)</f>
        <v/>
      </c>
      <c r="M3225" s="11" t="str">
        <f t="shared" si="455"/>
        <v/>
      </c>
      <c r="N3225" s="11" t="str">
        <f t="shared" si="456"/>
        <v/>
      </c>
      <c r="O3225" s="11" t="str">
        <f>IF(P3225="","",MAX($O$1:O3224)+1)</f>
        <v/>
      </c>
      <c r="P3225" s="11" t="str">
        <f>IF(AND(Words!A3225="",Words!B3225&lt;&gt;""),Words!B3225,"")</f>
        <v/>
      </c>
      <c r="Q3225" s="11" t="str">
        <f t="shared" si="457"/>
        <v/>
      </c>
      <c r="R3225" s="11" t="str">
        <f t="shared" si="458"/>
        <v/>
      </c>
    </row>
    <row r="3226" spans="1:18" ht="20.100000000000001" customHeight="1" x14ac:dyDescent="0.25">
      <c r="A3226" s="11" t="str">
        <f t="shared" si="450"/>
        <v/>
      </c>
      <c r="B3226" s="11" t="str">
        <f>IF(Words!B3226="","",Words!B3226)</f>
        <v/>
      </c>
      <c r="C3226" s="11" t="str">
        <f>IF(D3226="","",MAX($C$1:C3225)+1)</f>
        <v/>
      </c>
      <c r="D3226" s="11" t="str">
        <f>IF(Words!A3226&lt;&gt;"Yes","",Words!B3226)</f>
        <v/>
      </c>
      <c r="E3226" s="11" t="str">
        <f t="shared" si="451"/>
        <v/>
      </c>
      <c r="F3226" s="11" t="str">
        <f t="shared" si="452"/>
        <v/>
      </c>
      <c r="G3226" s="11" t="str">
        <f>IF(H3226="","",MAX($G$1:G3225)+1)</f>
        <v/>
      </c>
      <c r="H3226" s="11" t="str">
        <f>IF(Words!A3226&lt;&gt;"Maybe","",Words!B3226)</f>
        <v/>
      </c>
      <c r="I3226" s="11" t="str">
        <f t="shared" si="453"/>
        <v/>
      </c>
      <c r="J3226" s="11" t="str">
        <f t="shared" si="454"/>
        <v/>
      </c>
      <c r="K3226" s="11" t="str">
        <f>IF(L3226="","",MAX($K$1:K3225)+1)</f>
        <v/>
      </c>
      <c r="L3226" s="11" t="str">
        <f>IF(Words!A3226&lt;&gt;"No","",Words!B3226)</f>
        <v/>
      </c>
      <c r="M3226" s="11" t="str">
        <f t="shared" si="455"/>
        <v/>
      </c>
      <c r="N3226" s="11" t="str">
        <f t="shared" si="456"/>
        <v/>
      </c>
      <c r="O3226" s="11" t="str">
        <f>IF(P3226="","",MAX($O$1:O3225)+1)</f>
        <v/>
      </c>
      <c r="P3226" s="11" t="str">
        <f>IF(AND(Words!A3226="",Words!B3226&lt;&gt;""),Words!B3226,"")</f>
        <v/>
      </c>
      <c r="Q3226" s="11" t="str">
        <f t="shared" si="457"/>
        <v/>
      </c>
      <c r="R3226" s="11" t="str">
        <f t="shared" si="458"/>
        <v/>
      </c>
    </row>
    <row r="3227" spans="1:18" ht="20.100000000000001" customHeight="1" x14ac:dyDescent="0.25">
      <c r="A3227" s="11" t="str">
        <f t="shared" si="450"/>
        <v/>
      </c>
      <c r="B3227" s="11" t="str">
        <f>IF(Words!B3227="","",Words!B3227)</f>
        <v/>
      </c>
      <c r="C3227" s="11" t="str">
        <f>IF(D3227="","",MAX($C$1:C3226)+1)</f>
        <v/>
      </c>
      <c r="D3227" s="11" t="str">
        <f>IF(Words!A3227&lt;&gt;"Yes","",Words!B3227)</f>
        <v/>
      </c>
      <c r="E3227" s="11" t="str">
        <f t="shared" si="451"/>
        <v/>
      </c>
      <c r="F3227" s="11" t="str">
        <f t="shared" si="452"/>
        <v/>
      </c>
      <c r="G3227" s="11" t="str">
        <f>IF(H3227="","",MAX($G$1:G3226)+1)</f>
        <v/>
      </c>
      <c r="H3227" s="11" t="str">
        <f>IF(Words!A3227&lt;&gt;"Maybe","",Words!B3227)</f>
        <v/>
      </c>
      <c r="I3227" s="11" t="str">
        <f t="shared" si="453"/>
        <v/>
      </c>
      <c r="J3227" s="11" t="str">
        <f t="shared" si="454"/>
        <v/>
      </c>
      <c r="K3227" s="11" t="str">
        <f>IF(L3227="","",MAX($K$1:K3226)+1)</f>
        <v/>
      </c>
      <c r="L3227" s="11" t="str">
        <f>IF(Words!A3227&lt;&gt;"No","",Words!B3227)</f>
        <v/>
      </c>
      <c r="M3227" s="11" t="str">
        <f t="shared" si="455"/>
        <v/>
      </c>
      <c r="N3227" s="11" t="str">
        <f t="shared" si="456"/>
        <v/>
      </c>
      <c r="O3227" s="11" t="str">
        <f>IF(P3227="","",MAX($O$1:O3226)+1)</f>
        <v/>
      </c>
      <c r="P3227" s="11" t="str">
        <f>IF(AND(Words!A3227="",Words!B3227&lt;&gt;""),Words!B3227,"")</f>
        <v/>
      </c>
      <c r="Q3227" s="11" t="str">
        <f t="shared" si="457"/>
        <v/>
      </c>
      <c r="R3227" s="11" t="str">
        <f t="shared" si="458"/>
        <v/>
      </c>
    </row>
    <row r="3228" spans="1:18" ht="20.100000000000001" customHeight="1" x14ac:dyDescent="0.25">
      <c r="A3228" s="11" t="str">
        <f t="shared" si="450"/>
        <v/>
      </c>
      <c r="B3228" s="11" t="str">
        <f>IF(Words!B3228="","",Words!B3228)</f>
        <v/>
      </c>
      <c r="C3228" s="11" t="str">
        <f>IF(D3228="","",MAX($C$1:C3227)+1)</f>
        <v/>
      </c>
      <c r="D3228" s="11" t="str">
        <f>IF(Words!A3228&lt;&gt;"Yes","",Words!B3228)</f>
        <v/>
      </c>
      <c r="E3228" s="11" t="str">
        <f t="shared" si="451"/>
        <v/>
      </c>
      <c r="F3228" s="11" t="str">
        <f t="shared" si="452"/>
        <v/>
      </c>
      <c r="G3228" s="11" t="str">
        <f>IF(H3228="","",MAX($G$1:G3227)+1)</f>
        <v/>
      </c>
      <c r="H3228" s="11" t="str">
        <f>IF(Words!A3228&lt;&gt;"Maybe","",Words!B3228)</f>
        <v/>
      </c>
      <c r="I3228" s="11" t="str">
        <f t="shared" si="453"/>
        <v/>
      </c>
      <c r="J3228" s="11" t="str">
        <f t="shared" si="454"/>
        <v/>
      </c>
      <c r="K3228" s="11" t="str">
        <f>IF(L3228="","",MAX($K$1:K3227)+1)</f>
        <v/>
      </c>
      <c r="L3228" s="11" t="str">
        <f>IF(Words!A3228&lt;&gt;"No","",Words!B3228)</f>
        <v/>
      </c>
      <c r="M3228" s="11" t="str">
        <f t="shared" si="455"/>
        <v/>
      </c>
      <c r="N3228" s="11" t="str">
        <f t="shared" si="456"/>
        <v/>
      </c>
      <c r="O3228" s="11" t="str">
        <f>IF(P3228="","",MAX($O$1:O3227)+1)</f>
        <v/>
      </c>
      <c r="P3228" s="11" t="str">
        <f>IF(AND(Words!A3228="",Words!B3228&lt;&gt;""),Words!B3228,"")</f>
        <v/>
      </c>
      <c r="Q3228" s="11" t="str">
        <f t="shared" si="457"/>
        <v/>
      </c>
      <c r="R3228" s="11" t="str">
        <f t="shared" si="458"/>
        <v/>
      </c>
    </row>
    <row r="3229" spans="1:18" ht="20.100000000000001" customHeight="1" x14ac:dyDescent="0.25">
      <c r="A3229" s="11" t="str">
        <f t="shared" si="450"/>
        <v/>
      </c>
      <c r="B3229" s="11" t="str">
        <f>IF(Words!B3229="","",Words!B3229)</f>
        <v/>
      </c>
      <c r="C3229" s="11" t="str">
        <f>IF(D3229="","",MAX($C$1:C3228)+1)</f>
        <v/>
      </c>
      <c r="D3229" s="11" t="str">
        <f>IF(Words!A3229&lt;&gt;"Yes","",Words!B3229)</f>
        <v/>
      </c>
      <c r="E3229" s="11" t="str">
        <f t="shared" si="451"/>
        <v/>
      </c>
      <c r="F3229" s="11" t="str">
        <f t="shared" si="452"/>
        <v/>
      </c>
      <c r="G3229" s="11" t="str">
        <f>IF(H3229="","",MAX($G$1:G3228)+1)</f>
        <v/>
      </c>
      <c r="H3229" s="11" t="str">
        <f>IF(Words!A3229&lt;&gt;"Maybe","",Words!B3229)</f>
        <v/>
      </c>
      <c r="I3229" s="11" t="str">
        <f t="shared" si="453"/>
        <v/>
      </c>
      <c r="J3229" s="11" t="str">
        <f t="shared" si="454"/>
        <v/>
      </c>
      <c r="K3229" s="11" t="str">
        <f>IF(L3229="","",MAX($K$1:K3228)+1)</f>
        <v/>
      </c>
      <c r="L3229" s="11" t="str">
        <f>IF(Words!A3229&lt;&gt;"No","",Words!B3229)</f>
        <v/>
      </c>
      <c r="M3229" s="11" t="str">
        <f t="shared" si="455"/>
        <v/>
      </c>
      <c r="N3229" s="11" t="str">
        <f t="shared" si="456"/>
        <v/>
      </c>
      <c r="O3229" s="11" t="str">
        <f>IF(P3229="","",MAX($O$1:O3228)+1)</f>
        <v/>
      </c>
      <c r="P3229" s="11" t="str">
        <f>IF(AND(Words!A3229="",Words!B3229&lt;&gt;""),Words!B3229,"")</f>
        <v/>
      </c>
      <c r="Q3229" s="11" t="str">
        <f t="shared" si="457"/>
        <v/>
      </c>
      <c r="R3229" s="11" t="str">
        <f t="shared" si="458"/>
        <v/>
      </c>
    </row>
    <row r="3230" spans="1:18" ht="20.100000000000001" customHeight="1" x14ac:dyDescent="0.25">
      <c r="A3230" s="11" t="str">
        <f t="shared" si="450"/>
        <v/>
      </c>
      <c r="B3230" s="11" t="str">
        <f>IF(Words!B3230="","",Words!B3230)</f>
        <v/>
      </c>
      <c r="C3230" s="11" t="str">
        <f>IF(D3230="","",MAX($C$1:C3229)+1)</f>
        <v/>
      </c>
      <c r="D3230" s="11" t="str">
        <f>IF(Words!A3230&lt;&gt;"Yes","",Words!B3230)</f>
        <v/>
      </c>
      <c r="E3230" s="11" t="str">
        <f t="shared" si="451"/>
        <v/>
      </c>
      <c r="F3230" s="11" t="str">
        <f t="shared" si="452"/>
        <v/>
      </c>
      <c r="G3230" s="11" t="str">
        <f>IF(H3230="","",MAX($G$1:G3229)+1)</f>
        <v/>
      </c>
      <c r="H3230" s="11" t="str">
        <f>IF(Words!A3230&lt;&gt;"Maybe","",Words!B3230)</f>
        <v/>
      </c>
      <c r="I3230" s="11" t="str">
        <f t="shared" si="453"/>
        <v/>
      </c>
      <c r="J3230" s="11" t="str">
        <f t="shared" si="454"/>
        <v/>
      </c>
      <c r="K3230" s="11" t="str">
        <f>IF(L3230="","",MAX($K$1:K3229)+1)</f>
        <v/>
      </c>
      <c r="L3230" s="11" t="str">
        <f>IF(Words!A3230&lt;&gt;"No","",Words!B3230)</f>
        <v/>
      </c>
      <c r="M3230" s="11" t="str">
        <f t="shared" si="455"/>
        <v/>
      </c>
      <c r="N3230" s="11" t="str">
        <f t="shared" si="456"/>
        <v/>
      </c>
      <c r="O3230" s="11" t="str">
        <f>IF(P3230="","",MAX($O$1:O3229)+1)</f>
        <v/>
      </c>
      <c r="P3230" s="11" t="str">
        <f>IF(AND(Words!A3230="",Words!B3230&lt;&gt;""),Words!B3230,"")</f>
        <v/>
      </c>
      <c r="Q3230" s="11" t="str">
        <f t="shared" si="457"/>
        <v/>
      </c>
      <c r="R3230" s="11" t="str">
        <f t="shared" si="458"/>
        <v/>
      </c>
    </row>
    <row r="3231" spans="1:18" ht="20.100000000000001" customHeight="1" x14ac:dyDescent="0.25">
      <c r="A3231" s="11" t="str">
        <f t="shared" si="450"/>
        <v/>
      </c>
      <c r="B3231" s="11" t="str">
        <f>IF(Words!B3231="","",Words!B3231)</f>
        <v/>
      </c>
      <c r="C3231" s="11" t="str">
        <f>IF(D3231="","",MAX($C$1:C3230)+1)</f>
        <v/>
      </c>
      <c r="D3231" s="11" t="str">
        <f>IF(Words!A3231&lt;&gt;"Yes","",Words!B3231)</f>
        <v/>
      </c>
      <c r="E3231" s="11" t="str">
        <f t="shared" si="451"/>
        <v/>
      </c>
      <c r="F3231" s="11" t="str">
        <f t="shared" si="452"/>
        <v/>
      </c>
      <c r="G3231" s="11" t="str">
        <f>IF(H3231="","",MAX($G$1:G3230)+1)</f>
        <v/>
      </c>
      <c r="H3231" s="11" t="str">
        <f>IF(Words!A3231&lt;&gt;"Maybe","",Words!B3231)</f>
        <v/>
      </c>
      <c r="I3231" s="11" t="str">
        <f t="shared" si="453"/>
        <v/>
      </c>
      <c r="J3231" s="11" t="str">
        <f t="shared" si="454"/>
        <v/>
      </c>
      <c r="K3231" s="11" t="str">
        <f>IF(L3231="","",MAX($K$1:K3230)+1)</f>
        <v/>
      </c>
      <c r="L3231" s="11" t="str">
        <f>IF(Words!A3231&lt;&gt;"No","",Words!B3231)</f>
        <v/>
      </c>
      <c r="M3231" s="11" t="str">
        <f t="shared" si="455"/>
        <v/>
      </c>
      <c r="N3231" s="11" t="str">
        <f t="shared" si="456"/>
        <v/>
      </c>
      <c r="O3231" s="11" t="str">
        <f>IF(P3231="","",MAX($O$1:O3230)+1)</f>
        <v/>
      </c>
      <c r="P3231" s="11" t="str">
        <f>IF(AND(Words!A3231="",Words!B3231&lt;&gt;""),Words!B3231,"")</f>
        <v/>
      </c>
      <c r="Q3231" s="11" t="str">
        <f t="shared" si="457"/>
        <v/>
      </c>
      <c r="R3231" s="11" t="str">
        <f t="shared" si="458"/>
        <v/>
      </c>
    </row>
    <row r="3232" spans="1:18" ht="20.100000000000001" customHeight="1" x14ac:dyDescent="0.25">
      <c r="A3232" s="11" t="str">
        <f t="shared" si="450"/>
        <v/>
      </c>
      <c r="B3232" s="11" t="str">
        <f>IF(Words!B3232="","",Words!B3232)</f>
        <v/>
      </c>
      <c r="C3232" s="11" t="str">
        <f>IF(D3232="","",MAX($C$1:C3231)+1)</f>
        <v/>
      </c>
      <c r="D3232" s="11" t="str">
        <f>IF(Words!A3232&lt;&gt;"Yes","",Words!B3232)</f>
        <v/>
      </c>
      <c r="E3232" s="11" t="str">
        <f t="shared" si="451"/>
        <v/>
      </c>
      <c r="F3232" s="11" t="str">
        <f t="shared" si="452"/>
        <v/>
      </c>
      <c r="G3232" s="11" t="str">
        <f>IF(H3232="","",MAX($G$1:G3231)+1)</f>
        <v/>
      </c>
      <c r="H3232" s="11" t="str">
        <f>IF(Words!A3232&lt;&gt;"Maybe","",Words!B3232)</f>
        <v/>
      </c>
      <c r="I3232" s="11" t="str">
        <f t="shared" si="453"/>
        <v/>
      </c>
      <c r="J3232" s="11" t="str">
        <f t="shared" si="454"/>
        <v/>
      </c>
      <c r="K3232" s="11" t="str">
        <f>IF(L3232="","",MAX($K$1:K3231)+1)</f>
        <v/>
      </c>
      <c r="L3232" s="11" t="str">
        <f>IF(Words!A3232&lt;&gt;"No","",Words!B3232)</f>
        <v/>
      </c>
      <c r="M3232" s="11" t="str">
        <f t="shared" si="455"/>
        <v/>
      </c>
      <c r="N3232" s="11" t="str">
        <f t="shared" si="456"/>
        <v/>
      </c>
      <c r="O3232" s="11" t="str">
        <f>IF(P3232="","",MAX($O$1:O3231)+1)</f>
        <v/>
      </c>
      <c r="P3232" s="11" t="str">
        <f>IF(AND(Words!A3232="",Words!B3232&lt;&gt;""),Words!B3232,"")</f>
        <v/>
      </c>
      <c r="Q3232" s="11" t="str">
        <f t="shared" si="457"/>
        <v/>
      </c>
      <c r="R3232" s="11" t="str">
        <f t="shared" si="458"/>
        <v/>
      </c>
    </row>
    <row r="3233" spans="1:18" ht="20.100000000000001" customHeight="1" x14ac:dyDescent="0.25">
      <c r="A3233" s="11" t="str">
        <f t="shared" si="450"/>
        <v/>
      </c>
      <c r="B3233" s="11" t="str">
        <f>IF(Words!B3233="","",Words!B3233)</f>
        <v/>
      </c>
      <c r="C3233" s="11" t="str">
        <f>IF(D3233="","",MAX($C$1:C3232)+1)</f>
        <v/>
      </c>
      <c r="D3233" s="11" t="str">
        <f>IF(Words!A3233&lt;&gt;"Yes","",Words!B3233)</f>
        <v/>
      </c>
      <c r="E3233" s="11" t="str">
        <f t="shared" si="451"/>
        <v/>
      </c>
      <c r="F3233" s="11" t="str">
        <f t="shared" si="452"/>
        <v/>
      </c>
      <c r="G3233" s="11" t="str">
        <f>IF(H3233="","",MAX($G$1:G3232)+1)</f>
        <v/>
      </c>
      <c r="H3233" s="11" t="str">
        <f>IF(Words!A3233&lt;&gt;"Maybe","",Words!B3233)</f>
        <v/>
      </c>
      <c r="I3233" s="11" t="str">
        <f t="shared" si="453"/>
        <v/>
      </c>
      <c r="J3233" s="11" t="str">
        <f t="shared" si="454"/>
        <v/>
      </c>
      <c r="K3233" s="11" t="str">
        <f>IF(L3233="","",MAX($K$1:K3232)+1)</f>
        <v/>
      </c>
      <c r="L3233" s="11" t="str">
        <f>IF(Words!A3233&lt;&gt;"No","",Words!B3233)</f>
        <v/>
      </c>
      <c r="M3233" s="11" t="str">
        <f t="shared" si="455"/>
        <v/>
      </c>
      <c r="N3233" s="11" t="str">
        <f t="shared" si="456"/>
        <v/>
      </c>
      <c r="O3233" s="11" t="str">
        <f>IF(P3233="","",MAX($O$1:O3232)+1)</f>
        <v/>
      </c>
      <c r="P3233" s="11" t="str">
        <f>IF(AND(Words!A3233="",Words!B3233&lt;&gt;""),Words!B3233,"")</f>
        <v/>
      </c>
      <c r="Q3233" s="11" t="str">
        <f t="shared" si="457"/>
        <v/>
      </c>
      <c r="R3233" s="11" t="str">
        <f t="shared" si="458"/>
        <v/>
      </c>
    </row>
    <row r="3234" spans="1:18" ht="20.100000000000001" customHeight="1" x14ac:dyDescent="0.25">
      <c r="A3234" s="11" t="str">
        <f t="shared" si="450"/>
        <v/>
      </c>
      <c r="B3234" s="11" t="str">
        <f>IF(Words!B3234="","",Words!B3234)</f>
        <v/>
      </c>
      <c r="C3234" s="11" t="str">
        <f>IF(D3234="","",MAX($C$1:C3233)+1)</f>
        <v/>
      </c>
      <c r="D3234" s="11" t="str">
        <f>IF(Words!A3234&lt;&gt;"Yes","",Words!B3234)</f>
        <v/>
      </c>
      <c r="E3234" s="11" t="str">
        <f t="shared" si="451"/>
        <v/>
      </c>
      <c r="F3234" s="11" t="str">
        <f t="shared" si="452"/>
        <v/>
      </c>
      <c r="G3234" s="11" t="str">
        <f>IF(H3234="","",MAX($G$1:G3233)+1)</f>
        <v/>
      </c>
      <c r="H3234" s="11" t="str">
        <f>IF(Words!A3234&lt;&gt;"Maybe","",Words!B3234)</f>
        <v/>
      </c>
      <c r="I3234" s="11" t="str">
        <f t="shared" si="453"/>
        <v/>
      </c>
      <c r="J3234" s="11" t="str">
        <f t="shared" si="454"/>
        <v/>
      </c>
      <c r="K3234" s="11" t="str">
        <f>IF(L3234="","",MAX($K$1:K3233)+1)</f>
        <v/>
      </c>
      <c r="L3234" s="11" t="str">
        <f>IF(Words!A3234&lt;&gt;"No","",Words!B3234)</f>
        <v/>
      </c>
      <c r="M3234" s="11" t="str">
        <f t="shared" si="455"/>
        <v/>
      </c>
      <c r="N3234" s="11" t="str">
        <f t="shared" si="456"/>
        <v/>
      </c>
      <c r="O3234" s="11" t="str">
        <f>IF(P3234="","",MAX($O$1:O3233)+1)</f>
        <v/>
      </c>
      <c r="P3234" s="11" t="str">
        <f>IF(AND(Words!A3234="",Words!B3234&lt;&gt;""),Words!B3234,"")</f>
        <v/>
      </c>
      <c r="Q3234" s="11" t="str">
        <f t="shared" si="457"/>
        <v/>
      </c>
      <c r="R3234" s="11" t="str">
        <f t="shared" si="458"/>
        <v/>
      </c>
    </row>
    <row r="3235" spans="1:18" ht="20.100000000000001" customHeight="1" x14ac:dyDescent="0.25">
      <c r="A3235" s="11" t="str">
        <f t="shared" si="450"/>
        <v/>
      </c>
      <c r="B3235" s="11" t="str">
        <f>IF(Words!B3235="","",Words!B3235)</f>
        <v/>
      </c>
      <c r="C3235" s="11" t="str">
        <f>IF(D3235="","",MAX($C$1:C3234)+1)</f>
        <v/>
      </c>
      <c r="D3235" s="11" t="str">
        <f>IF(Words!A3235&lt;&gt;"Yes","",Words!B3235)</f>
        <v/>
      </c>
      <c r="E3235" s="11" t="str">
        <f t="shared" si="451"/>
        <v/>
      </c>
      <c r="F3235" s="11" t="str">
        <f t="shared" si="452"/>
        <v/>
      </c>
      <c r="G3235" s="11" t="str">
        <f>IF(H3235="","",MAX($G$1:G3234)+1)</f>
        <v/>
      </c>
      <c r="H3235" s="11" t="str">
        <f>IF(Words!A3235&lt;&gt;"Maybe","",Words!B3235)</f>
        <v/>
      </c>
      <c r="I3235" s="11" t="str">
        <f t="shared" si="453"/>
        <v/>
      </c>
      <c r="J3235" s="11" t="str">
        <f t="shared" si="454"/>
        <v/>
      </c>
      <c r="K3235" s="11" t="str">
        <f>IF(L3235="","",MAX($K$1:K3234)+1)</f>
        <v/>
      </c>
      <c r="L3235" s="11" t="str">
        <f>IF(Words!A3235&lt;&gt;"No","",Words!B3235)</f>
        <v/>
      </c>
      <c r="M3235" s="11" t="str">
        <f t="shared" si="455"/>
        <v/>
      </c>
      <c r="N3235" s="11" t="str">
        <f t="shared" si="456"/>
        <v/>
      </c>
      <c r="O3235" s="11" t="str">
        <f>IF(P3235="","",MAX($O$1:O3234)+1)</f>
        <v/>
      </c>
      <c r="P3235" s="11" t="str">
        <f>IF(AND(Words!A3235="",Words!B3235&lt;&gt;""),Words!B3235,"")</f>
        <v/>
      </c>
      <c r="Q3235" s="11" t="str">
        <f t="shared" si="457"/>
        <v/>
      </c>
      <c r="R3235" s="11" t="str">
        <f t="shared" si="458"/>
        <v/>
      </c>
    </row>
    <row r="3236" spans="1:18" ht="20.100000000000001" customHeight="1" x14ac:dyDescent="0.25">
      <c r="A3236" s="11" t="str">
        <f t="shared" si="450"/>
        <v/>
      </c>
      <c r="B3236" s="11" t="str">
        <f>IF(Words!B3236="","",Words!B3236)</f>
        <v/>
      </c>
      <c r="C3236" s="11" t="str">
        <f>IF(D3236="","",MAX($C$1:C3235)+1)</f>
        <v/>
      </c>
      <c r="D3236" s="11" t="str">
        <f>IF(Words!A3236&lt;&gt;"Yes","",Words!B3236)</f>
        <v/>
      </c>
      <c r="E3236" s="11" t="str">
        <f t="shared" si="451"/>
        <v/>
      </c>
      <c r="F3236" s="11" t="str">
        <f t="shared" si="452"/>
        <v/>
      </c>
      <c r="G3236" s="11" t="str">
        <f>IF(H3236="","",MAX($G$1:G3235)+1)</f>
        <v/>
      </c>
      <c r="H3236" s="11" t="str">
        <f>IF(Words!A3236&lt;&gt;"Maybe","",Words!B3236)</f>
        <v/>
      </c>
      <c r="I3236" s="11" t="str">
        <f t="shared" si="453"/>
        <v/>
      </c>
      <c r="J3236" s="11" t="str">
        <f t="shared" si="454"/>
        <v/>
      </c>
      <c r="K3236" s="11" t="str">
        <f>IF(L3236="","",MAX($K$1:K3235)+1)</f>
        <v/>
      </c>
      <c r="L3236" s="11" t="str">
        <f>IF(Words!A3236&lt;&gt;"No","",Words!B3236)</f>
        <v/>
      </c>
      <c r="M3236" s="11" t="str">
        <f t="shared" si="455"/>
        <v/>
      </c>
      <c r="N3236" s="11" t="str">
        <f t="shared" si="456"/>
        <v/>
      </c>
      <c r="O3236" s="11" t="str">
        <f>IF(P3236="","",MAX($O$1:O3235)+1)</f>
        <v/>
      </c>
      <c r="P3236" s="11" t="str">
        <f>IF(AND(Words!A3236="",Words!B3236&lt;&gt;""),Words!B3236,"")</f>
        <v/>
      </c>
      <c r="Q3236" s="11" t="str">
        <f t="shared" si="457"/>
        <v/>
      </c>
      <c r="R3236" s="11" t="str">
        <f t="shared" si="458"/>
        <v/>
      </c>
    </row>
    <row r="3237" spans="1:18" ht="20.100000000000001" customHeight="1" x14ac:dyDescent="0.25">
      <c r="A3237" s="11" t="str">
        <f t="shared" si="450"/>
        <v/>
      </c>
      <c r="B3237" s="11" t="str">
        <f>IF(Words!B3237="","",Words!B3237)</f>
        <v/>
      </c>
      <c r="C3237" s="11" t="str">
        <f>IF(D3237="","",MAX($C$1:C3236)+1)</f>
        <v/>
      </c>
      <c r="D3237" s="11" t="str">
        <f>IF(Words!A3237&lt;&gt;"Yes","",Words!B3237)</f>
        <v/>
      </c>
      <c r="E3237" s="11" t="str">
        <f t="shared" si="451"/>
        <v/>
      </c>
      <c r="F3237" s="11" t="str">
        <f t="shared" si="452"/>
        <v/>
      </c>
      <c r="G3237" s="11" t="str">
        <f>IF(H3237="","",MAX($G$1:G3236)+1)</f>
        <v/>
      </c>
      <c r="H3237" s="11" t="str">
        <f>IF(Words!A3237&lt;&gt;"Maybe","",Words!B3237)</f>
        <v/>
      </c>
      <c r="I3237" s="11" t="str">
        <f t="shared" si="453"/>
        <v/>
      </c>
      <c r="J3237" s="11" t="str">
        <f t="shared" si="454"/>
        <v/>
      </c>
      <c r="K3237" s="11" t="str">
        <f>IF(L3237="","",MAX($K$1:K3236)+1)</f>
        <v/>
      </c>
      <c r="L3237" s="11" t="str">
        <f>IF(Words!A3237&lt;&gt;"No","",Words!B3237)</f>
        <v/>
      </c>
      <c r="M3237" s="11" t="str">
        <f t="shared" si="455"/>
        <v/>
      </c>
      <c r="N3237" s="11" t="str">
        <f t="shared" si="456"/>
        <v/>
      </c>
      <c r="O3237" s="11" t="str">
        <f>IF(P3237="","",MAX($O$1:O3236)+1)</f>
        <v/>
      </c>
      <c r="P3237" s="11" t="str">
        <f>IF(AND(Words!A3237="",Words!B3237&lt;&gt;""),Words!B3237,"")</f>
        <v/>
      </c>
      <c r="Q3237" s="11" t="str">
        <f t="shared" si="457"/>
        <v/>
      </c>
      <c r="R3237" s="11" t="str">
        <f t="shared" si="458"/>
        <v/>
      </c>
    </row>
    <row r="3238" spans="1:18" ht="20.100000000000001" customHeight="1" x14ac:dyDescent="0.25">
      <c r="A3238" s="11" t="str">
        <f t="shared" si="450"/>
        <v/>
      </c>
      <c r="B3238" s="11" t="str">
        <f>IF(Words!B3238="","",Words!B3238)</f>
        <v/>
      </c>
      <c r="C3238" s="11" t="str">
        <f>IF(D3238="","",MAX($C$1:C3237)+1)</f>
        <v/>
      </c>
      <c r="D3238" s="11" t="str">
        <f>IF(Words!A3238&lt;&gt;"Yes","",Words!B3238)</f>
        <v/>
      </c>
      <c r="E3238" s="11" t="str">
        <f t="shared" si="451"/>
        <v/>
      </c>
      <c r="F3238" s="11" t="str">
        <f t="shared" si="452"/>
        <v/>
      </c>
      <c r="G3238" s="11" t="str">
        <f>IF(H3238="","",MAX($G$1:G3237)+1)</f>
        <v/>
      </c>
      <c r="H3238" s="11" t="str">
        <f>IF(Words!A3238&lt;&gt;"Maybe","",Words!B3238)</f>
        <v/>
      </c>
      <c r="I3238" s="11" t="str">
        <f t="shared" si="453"/>
        <v/>
      </c>
      <c r="J3238" s="11" t="str">
        <f t="shared" si="454"/>
        <v/>
      </c>
      <c r="K3238" s="11" t="str">
        <f>IF(L3238="","",MAX($K$1:K3237)+1)</f>
        <v/>
      </c>
      <c r="L3238" s="11" t="str">
        <f>IF(Words!A3238&lt;&gt;"No","",Words!B3238)</f>
        <v/>
      </c>
      <c r="M3238" s="11" t="str">
        <f t="shared" si="455"/>
        <v/>
      </c>
      <c r="N3238" s="11" t="str">
        <f t="shared" si="456"/>
        <v/>
      </c>
      <c r="O3238" s="11" t="str">
        <f>IF(P3238="","",MAX($O$1:O3237)+1)</f>
        <v/>
      </c>
      <c r="P3238" s="11" t="str">
        <f>IF(AND(Words!A3238="",Words!B3238&lt;&gt;""),Words!B3238,"")</f>
        <v/>
      </c>
      <c r="Q3238" s="11" t="str">
        <f t="shared" si="457"/>
        <v/>
      </c>
      <c r="R3238" s="11" t="str">
        <f t="shared" si="458"/>
        <v/>
      </c>
    </row>
    <row r="3239" spans="1:18" ht="20.100000000000001" customHeight="1" x14ac:dyDescent="0.25">
      <c r="A3239" s="11" t="str">
        <f t="shared" si="450"/>
        <v/>
      </c>
      <c r="B3239" s="11" t="str">
        <f>IF(Words!B3239="","",Words!B3239)</f>
        <v/>
      </c>
      <c r="C3239" s="11" t="str">
        <f>IF(D3239="","",MAX($C$1:C3238)+1)</f>
        <v/>
      </c>
      <c r="D3239" s="11" t="str">
        <f>IF(Words!A3239&lt;&gt;"Yes","",Words!B3239)</f>
        <v/>
      </c>
      <c r="E3239" s="11" t="str">
        <f t="shared" si="451"/>
        <v/>
      </c>
      <c r="F3239" s="11" t="str">
        <f t="shared" si="452"/>
        <v/>
      </c>
      <c r="G3239" s="11" t="str">
        <f>IF(H3239="","",MAX($G$1:G3238)+1)</f>
        <v/>
      </c>
      <c r="H3239" s="11" t="str">
        <f>IF(Words!A3239&lt;&gt;"Maybe","",Words!B3239)</f>
        <v/>
      </c>
      <c r="I3239" s="11" t="str">
        <f t="shared" si="453"/>
        <v/>
      </c>
      <c r="J3239" s="11" t="str">
        <f t="shared" si="454"/>
        <v/>
      </c>
      <c r="K3239" s="11" t="str">
        <f>IF(L3239="","",MAX($K$1:K3238)+1)</f>
        <v/>
      </c>
      <c r="L3239" s="11" t="str">
        <f>IF(Words!A3239&lt;&gt;"No","",Words!B3239)</f>
        <v/>
      </c>
      <c r="M3239" s="11" t="str">
        <f t="shared" si="455"/>
        <v/>
      </c>
      <c r="N3239" s="11" t="str">
        <f t="shared" si="456"/>
        <v/>
      </c>
      <c r="O3239" s="11" t="str">
        <f>IF(P3239="","",MAX($O$1:O3238)+1)</f>
        <v/>
      </c>
      <c r="P3239" s="11" t="str">
        <f>IF(AND(Words!A3239="",Words!B3239&lt;&gt;""),Words!B3239,"")</f>
        <v/>
      </c>
      <c r="Q3239" s="11" t="str">
        <f t="shared" si="457"/>
        <v/>
      </c>
      <c r="R3239" s="11" t="str">
        <f t="shared" si="458"/>
        <v/>
      </c>
    </row>
    <row r="3240" spans="1:18" ht="20.100000000000001" customHeight="1" x14ac:dyDescent="0.25">
      <c r="A3240" s="11" t="str">
        <f t="shared" si="450"/>
        <v/>
      </c>
      <c r="B3240" s="11" t="str">
        <f>IF(Words!B3240="","",Words!B3240)</f>
        <v/>
      </c>
      <c r="C3240" s="11" t="str">
        <f>IF(D3240="","",MAX($C$1:C3239)+1)</f>
        <v/>
      </c>
      <c r="D3240" s="11" t="str">
        <f>IF(Words!A3240&lt;&gt;"Yes","",Words!B3240)</f>
        <v/>
      </c>
      <c r="E3240" s="11" t="str">
        <f t="shared" si="451"/>
        <v/>
      </c>
      <c r="F3240" s="11" t="str">
        <f t="shared" si="452"/>
        <v/>
      </c>
      <c r="G3240" s="11" t="str">
        <f>IF(H3240="","",MAX($G$1:G3239)+1)</f>
        <v/>
      </c>
      <c r="H3240" s="11" t="str">
        <f>IF(Words!A3240&lt;&gt;"Maybe","",Words!B3240)</f>
        <v/>
      </c>
      <c r="I3240" s="11" t="str">
        <f t="shared" si="453"/>
        <v/>
      </c>
      <c r="J3240" s="11" t="str">
        <f t="shared" si="454"/>
        <v/>
      </c>
      <c r="K3240" s="11" t="str">
        <f>IF(L3240="","",MAX($K$1:K3239)+1)</f>
        <v/>
      </c>
      <c r="L3240" s="11" t="str">
        <f>IF(Words!A3240&lt;&gt;"No","",Words!B3240)</f>
        <v/>
      </c>
      <c r="M3240" s="11" t="str">
        <f t="shared" si="455"/>
        <v/>
      </c>
      <c r="N3240" s="11" t="str">
        <f t="shared" si="456"/>
        <v/>
      </c>
      <c r="O3240" s="11" t="str">
        <f>IF(P3240="","",MAX($O$1:O3239)+1)</f>
        <v/>
      </c>
      <c r="P3240" s="11" t="str">
        <f>IF(AND(Words!A3240="",Words!B3240&lt;&gt;""),Words!B3240,"")</f>
        <v/>
      </c>
      <c r="Q3240" s="11" t="str">
        <f t="shared" si="457"/>
        <v/>
      </c>
      <c r="R3240" s="11" t="str">
        <f t="shared" si="458"/>
        <v/>
      </c>
    </row>
    <row r="3241" spans="1:18" ht="20.100000000000001" customHeight="1" x14ac:dyDescent="0.25">
      <c r="A3241" s="11" t="str">
        <f t="shared" si="450"/>
        <v/>
      </c>
      <c r="B3241" s="11" t="str">
        <f>IF(Words!B3241="","",Words!B3241)</f>
        <v/>
      </c>
      <c r="C3241" s="11" t="str">
        <f>IF(D3241="","",MAX($C$1:C3240)+1)</f>
        <v/>
      </c>
      <c r="D3241" s="11" t="str">
        <f>IF(Words!A3241&lt;&gt;"Yes","",Words!B3241)</f>
        <v/>
      </c>
      <c r="E3241" s="11" t="str">
        <f t="shared" si="451"/>
        <v/>
      </c>
      <c r="F3241" s="11" t="str">
        <f t="shared" si="452"/>
        <v/>
      </c>
      <c r="G3241" s="11" t="str">
        <f>IF(H3241="","",MAX($G$1:G3240)+1)</f>
        <v/>
      </c>
      <c r="H3241" s="11" t="str">
        <f>IF(Words!A3241&lt;&gt;"Maybe","",Words!B3241)</f>
        <v/>
      </c>
      <c r="I3241" s="11" t="str">
        <f t="shared" si="453"/>
        <v/>
      </c>
      <c r="J3241" s="11" t="str">
        <f t="shared" si="454"/>
        <v/>
      </c>
      <c r="K3241" s="11" t="str">
        <f>IF(L3241="","",MAX($K$1:K3240)+1)</f>
        <v/>
      </c>
      <c r="L3241" s="11" t="str">
        <f>IF(Words!A3241&lt;&gt;"No","",Words!B3241)</f>
        <v/>
      </c>
      <c r="M3241" s="11" t="str">
        <f t="shared" si="455"/>
        <v/>
      </c>
      <c r="N3241" s="11" t="str">
        <f t="shared" si="456"/>
        <v/>
      </c>
      <c r="O3241" s="11" t="str">
        <f>IF(P3241="","",MAX($O$1:O3240)+1)</f>
        <v/>
      </c>
      <c r="P3241" s="11" t="str">
        <f>IF(AND(Words!A3241="",Words!B3241&lt;&gt;""),Words!B3241,"")</f>
        <v/>
      </c>
      <c r="Q3241" s="11" t="str">
        <f t="shared" si="457"/>
        <v/>
      </c>
      <c r="R3241" s="11" t="str">
        <f t="shared" si="458"/>
        <v/>
      </c>
    </row>
    <row r="3242" spans="1:18" ht="20.100000000000001" customHeight="1" x14ac:dyDescent="0.25">
      <c r="A3242" s="11" t="str">
        <f t="shared" si="450"/>
        <v/>
      </c>
      <c r="B3242" s="11" t="str">
        <f>IF(Words!B3242="","",Words!B3242)</f>
        <v/>
      </c>
      <c r="C3242" s="11" t="str">
        <f>IF(D3242="","",MAX($C$1:C3241)+1)</f>
        <v/>
      </c>
      <c r="D3242" s="11" t="str">
        <f>IF(Words!A3242&lt;&gt;"Yes","",Words!B3242)</f>
        <v/>
      </c>
      <c r="E3242" s="11" t="str">
        <f t="shared" si="451"/>
        <v/>
      </c>
      <c r="F3242" s="11" t="str">
        <f t="shared" si="452"/>
        <v/>
      </c>
      <c r="G3242" s="11" t="str">
        <f>IF(H3242="","",MAX($G$1:G3241)+1)</f>
        <v/>
      </c>
      <c r="H3242" s="11" t="str">
        <f>IF(Words!A3242&lt;&gt;"Maybe","",Words!B3242)</f>
        <v/>
      </c>
      <c r="I3242" s="11" t="str">
        <f t="shared" si="453"/>
        <v/>
      </c>
      <c r="J3242" s="11" t="str">
        <f t="shared" si="454"/>
        <v/>
      </c>
      <c r="K3242" s="11" t="str">
        <f>IF(L3242="","",MAX($K$1:K3241)+1)</f>
        <v/>
      </c>
      <c r="L3242" s="11" t="str">
        <f>IF(Words!A3242&lt;&gt;"No","",Words!B3242)</f>
        <v/>
      </c>
      <c r="M3242" s="11" t="str">
        <f t="shared" si="455"/>
        <v/>
      </c>
      <c r="N3242" s="11" t="str">
        <f t="shared" si="456"/>
        <v/>
      </c>
      <c r="O3242" s="11" t="str">
        <f>IF(P3242="","",MAX($O$1:O3241)+1)</f>
        <v/>
      </c>
      <c r="P3242" s="11" t="str">
        <f>IF(AND(Words!A3242="",Words!B3242&lt;&gt;""),Words!B3242,"")</f>
        <v/>
      </c>
      <c r="Q3242" s="11" t="str">
        <f t="shared" si="457"/>
        <v/>
      </c>
      <c r="R3242" s="11" t="str">
        <f t="shared" si="458"/>
        <v/>
      </c>
    </row>
    <row r="3243" spans="1:18" ht="20.100000000000001" customHeight="1" x14ac:dyDescent="0.25">
      <c r="A3243" s="11" t="str">
        <f t="shared" si="450"/>
        <v/>
      </c>
      <c r="B3243" s="11" t="str">
        <f>IF(Words!B3243="","",Words!B3243)</f>
        <v/>
      </c>
      <c r="C3243" s="11" t="str">
        <f>IF(D3243="","",MAX($C$1:C3242)+1)</f>
        <v/>
      </c>
      <c r="D3243" s="11" t="str">
        <f>IF(Words!A3243&lt;&gt;"Yes","",Words!B3243)</f>
        <v/>
      </c>
      <c r="E3243" s="11" t="str">
        <f t="shared" si="451"/>
        <v/>
      </c>
      <c r="F3243" s="11" t="str">
        <f t="shared" si="452"/>
        <v/>
      </c>
      <c r="G3243" s="11" t="str">
        <f>IF(H3243="","",MAX($G$1:G3242)+1)</f>
        <v/>
      </c>
      <c r="H3243" s="11" t="str">
        <f>IF(Words!A3243&lt;&gt;"Maybe","",Words!B3243)</f>
        <v/>
      </c>
      <c r="I3243" s="11" t="str">
        <f t="shared" si="453"/>
        <v/>
      </c>
      <c r="J3243" s="11" t="str">
        <f t="shared" si="454"/>
        <v/>
      </c>
      <c r="K3243" s="11" t="str">
        <f>IF(L3243="","",MAX($K$1:K3242)+1)</f>
        <v/>
      </c>
      <c r="L3243" s="11" t="str">
        <f>IF(Words!A3243&lt;&gt;"No","",Words!B3243)</f>
        <v/>
      </c>
      <c r="M3243" s="11" t="str">
        <f t="shared" si="455"/>
        <v/>
      </c>
      <c r="N3243" s="11" t="str">
        <f t="shared" si="456"/>
        <v/>
      </c>
      <c r="O3243" s="11" t="str">
        <f>IF(P3243="","",MAX($O$1:O3242)+1)</f>
        <v/>
      </c>
      <c r="P3243" s="11" t="str">
        <f>IF(AND(Words!A3243="",Words!B3243&lt;&gt;""),Words!B3243,"")</f>
        <v/>
      </c>
      <c r="Q3243" s="11" t="str">
        <f t="shared" si="457"/>
        <v/>
      </c>
      <c r="R3243" s="11" t="str">
        <f t="shared" si="458"/>
        <v/>
      </c>
    </row>
    <row r="3244" spans="1:18" ht="20.100000000000001" customHeight="1" x14ac:dyDescent="0.25">
      <c r="A3244" s="11" t="str">
        <f t="shared" si="450"/>
        <v/>
      </c>
      <c r="B3244" s="11" t="str">
        <f>IF(Words!B3244="","",Words!B3244)</f>
        <v/>
      </c>
      <c r="C3244" s="11" t="str">
        <f>IF(D3244="","",MAX($C$1:C3243)+1)</f>
        <v/>
      </c>
      <c r="D3244" s="11" t="str">
        <f>IF(Words!A3244&lt;&gt;"Yes","",Words!B3244)</f>
        <v/>
      </c>
      <c r="E3244" s="11" t="str">
        <f t="shared" si="451"/>
        <v/>
      </c>
      <c r="F3244" s="11" t="str">
        <f t="shared" si="452"/>
        <v/>
      </c>
      <c r="G3244" s="11" t="str">
        <f>IF(H3244="","",MAX($G$1:G3243)+1)</f>
        <v/>
      </c>
      <c r="H3244" s="11" t="str">
        <f>IF(Words!A3244&lt;&gt;"Maybe","",Words!B3244)</f>
        <v/>
      </c>
      <c r="I3244" s="11" t="str">
        <f t="shared" si="453"/>
        <v/>
      </c>
      <c r="J3244" s="11" t="str">
        <f t="shared" si="454"/>
        <v/>
      </c>
      <c r="K3244" s="11" t="str">
        <f>IF(L3244="","",MAX($K$1:K3243)+1)</f>
        <v/>
      </c>
      <c r="L3244" s="11" t="str">
        <f>IF(Words!A3244&lt;&gt;"No","",Words!B3244)</f>
        <v/>
      </c>
      <c r="M3244" s="11" t="str">
        <f t="shared" si="455"/>
        <v/>
      </c>
      <c r="N3244" s="11" t="str">
        <f t="shared" si="456"/>
        <v/>
      </c>
      <c r="O3244" s="11" t="str">
        <f>IF(P3244="","",MAX($O$1:O3243)+1)</f>
        <v/>
      </c>
      <c r="P3244" s="11" t="str">
        <f>IF(AND(Words!A3244="",Words!B3244&lt;&gt;""),Words!B3244,"")</f>
        <v/>
      </c>
      <c r="Q3244" s="11" t="str">
        <f t="shared" si="457"/>
        <v/>
      </c>
      <c r="R3244" s="11" t="str">
        <f t="shared" si="458"/>
        <v/>
      </c>
    </row>
    <row r="3245" spans="1:18" ht="20.100000000000001" customHeight="1" x14ac:dyDescent="0.25">
      <c r="A3245" s="11" t="str">
        <f t="shared" si="450"/>
        <v/>
      </c>
      <c r="B3245" s="11" t="str">
        <f>IF(Words!B3245="","",Words!B3245)</f>
        <v/>
      </c>
      <c r="C3245" s="11" t="str">
        <f>IF(D3245="","",MAX($C$1:C3244)+1)</f>
        <v/>
      </c>
      <c r="D3245" s="11" t="str">
        <f>IF(Words!A3245&lt;&gt;"Yes","",Words!B3245)</f>
        <v/>
      </c>
      <c r="E3245" s="11" t="str">
        <f t="shared" si="451"/>
        <v/>
      </c>
      <c r="F3245" s="11" t="str">
        <f t="shared" si="452"/>
        <v/>
      </c>
      <c r="G3245" s="11" t="str">
        <f>IF(H3245="","",MAX($G$1:G3244)+1)</f>
        <v/>
      </c>
      <c r="H3245" s="11" t="str">
        <f>IF(Words!A3245&lt;&gt;"Maybe","",Words!B3245)</f>
        <v/>
      </c>
      <c r="I3245" s="11" t="str">
        <f t="shared" si="453"/>
        <v/>
      </c>
      <c r="J3245" s="11" t="str">
        <f t="shared" si="454"/>
        <v/>
      </c>
      <c r="K3245" s="11" t="str">
        <f>IF(L3245="","",MAX($K$1:K3244)+1)</f>
        <v/>
      </c>
      <c r="L3245" s="11" t="str">
        <f>IF(Words!A3245&lt;&gt;"No","",Words!B3245)</f>
        <v/>
      </c>
      <c r="M3245" s="11" t="str">
        <f t="shared" si="455"/>
        <v/>
      </c>
      <c r="N3245" s="11" t="str">
        <f t="shared" si="456"/>
        <v/>
      </c>
      <c r="O3245" s="11" t="str">
        <f>IF(P3245="","",MAX($O$1:O3244)+1)</f>
        <v/>
      </c>
      <c r="P3245" s="11" t="str">
        <f>IF(AND(Words!A3245="",Words!B3245&lt;&gt;""),Words!B3245,"")</f>
        <v/>
      </c>
      <c r="Q3245" s="11" t="str">
        <f t="shared" si="457"/>
        <v/>
      </c>
      <c r="R3245" s="11" t="str">
        <f t="shared" si="458"/>
        <v/>
      </c>
    </row>
    <row r="3246" spans="1:18" ht="20.100000000000001" customHeight="1" x14ac:dyDescent="0.25">
      <c r="A3246" s="11" t="str">
        <f t="shared" si="450"/>
        <v/>
      </c>
      <c r="B3246" s="11" t="str">
        <f>IF(Words!B3246="","",Words!B3246)</f>
        <v/>
      </c>
      <c r="C3246" s="11" t="str">
        <f>IF(D3246="","",MAX($C$1:C3245)+1)</f>
        <v/>
      </c>
      <c r="D3246" s="11" t="str">
        <f>IF(Words!A3246&lt;&gt;"Yes","",Words!B3246)</f>
        <v/>
      </c>
      <c r="E3246" s="11" t="str">
        <f t="shared" si="451"/>
        <v/>
      </c>
      <c r="F3246" s="11" t="str">
        <f t="shared" si="452"/>
        <v/>
      </c>
      <c r="G3246" s="11" t="str">
        <f>IF(H3246="","",MAX($G$1:G3245)+1)</f>
        <v/>
      </c>
      <c r="H3246" s="11" t="str">
        <f>IF(Words!A3246&lt;&gt;"Maybe","",Words!B3246)</f>
        <v/>
      </c>
      <c r="I3246" s="11" t="str">
        <f t="shared" si="453"/>
        <v/>
      </c>
      <c r="J3246" s="11" t="str">
        <f t="shared" si="454"/>
        <v/>
      </c>
      <c r="K3246" s="11" t="str">
        <f>IF(L3246="","",MAX($K$1:K3245)+1)</f>
        <v/>
      </c>
      <c r="L3246" s="11" t="str">
        <f>IF(Words!A3246&lt;&gt;"No","",Words!B3246)</f>
        <v/>
      </c>
      <c r="M3246" s="11" t="str">
        <f t="shared" si="455"/>
        <v/>
      </c>
      <c r="N3246" s="11" t="str">
        <f t="shared" si="456"/>
        <v/>
      </c>
      <c r="O3246" s="11" t="str">
        <f>IF(P3246="","",MAX($O$1:O3245)+1)</f>
        <v/>
      </c>
      <c r="P3246" s="11" t="str">
        <f>IF(AND(Words!A3246="",Words!B3246&lt;&gt;""),Words!B3246,"")</f>
        <v/>
      </c>
      <c r="Q3246" s="11" t="str">
        <f t="shared" si="457"/>
        <v/>
      </c>
      <c r="R3246" s="11" t="str">
        <f t="shared" si="458"/>
        <v/>
      </c>
    </row>
    <row r="3247" spans="1:18" ht="20.100000000000001" customHeight="1" x14ac:dyDescent="0.25">
      <c r="A3247" s="11" t="str">
        <f t="shared" si="450"/>
        <v/>
      </c>
      <c r="B3247" s="11" t="str">
        <f>IF(Words!B3247="","",Words!B3247)</f>
        <v/>
      </c>
      <c r="C3247" s="11" t="str">
        <f>IF(D3247="","",MAX($C$1:C3246)+1)</f>
        <v/>
      </c>
      <c r="D3247" s="11" t="str">
        <f>IF(Words!A3247&lt;&gt;"Yes","",Words!B3247)</f>
        <v/>
      </c>
      <c r="E3247" s="11" t="str">
        <f t="shared" si="451"/>
        <v/>
      </c>
      <c r="F3247" s="11" t="str">
        <f t="shared" si="452"/>
        <v/>
      </c>
      <c r="G3247" s="11" t="str">
        <f>IF(H3247="","",MAX($G$1:G3246)+1)</f>
        <v/>
      </c>
      <c r="H3247" s="11" t="str">
        <f>IF(Words!A3247&lt;&gt;"Maybe","",Words!B3247)</f>
        <v/>
      </c>
      <c r="I3247" s="11" t="str">
        <f t="shared" si="453"/>
        <v/>
      </c>
      <c r="J3247" s="11" t="str">
        <f t="shared" si="454"/>
        <v/>
      </c>
      <c r="K3247" s="11" t="str">
        <f>IF(L3247="","",MAX($K$1:K3246)+1)</f>
        <v/>
      </c>
      <c r="L3247" s="11" t="str">
        <f>IF(Words!A3247&lt;&gt;"No","",Words!B3247)</f>
        <v/>
      </c>
      <c r="M3247" s="11" t="str">
        <f t="shared" si="455"/>
        <v/>
      </c>
      <c r="N3247" s="11" t="str">
        <f t="shared" si="456"/>
        <v/>
      </c>
      <c r="O3247" s="11" t="str">
        <f>IF(P3247="","",MAX($O$1:O3246)+1)</f>
        <v/>
      </c>
      <c r="P3247" s="11" t="str">
        <f>IF(AND(Words!A3247="",Words!B3247&lt;&gt;""),Words!B3247,"")</f>
        <v/>
      </c>
      <c r="Q3247" s="11" t="str">
        <f t="shared" si="457"/>
        <v/>
      </c>
      <c r="R3247" s="11" t="str">
        <f t="shared" si="458"/>
        <v/>
      </c>
    </row>
    <row r="3248" spans="1:18" ht="20.100000000000001" customHeight="1" x14ac:dyDescent="0.25">
      <c r="A3248" s="11" t="str">
        <f t="shared" si="450"/>
        <v/>
      </c>
      <c r="B3248" s="11" t="str">
        <f>IF(Words!B3248="","",Words!B3248)</f>
        <v/>
      </c>
      <c r="C3248" s="11" t="str">
        <f>IF(D3248="","",MAX($C$1:C3247)+1)</f>
        <v/>
      </c>
      <c r="D3248" s="11" t="str">
        <f>IF(Words!A3248&lt;&gt;"Yes","",Words!B3248)</f>
        <v/>
      </c>
      <c r="E3248" s="11" t="str">
        <f t="shared" si="451"/>
        <v/>
      </c>
      <c r="F3248" s="11" t="str">
        <f t="shared" si="452"/>
        <v/>
      </c>
      <c r="G3248" s="11" t="str">
        <f>IF(H3248="","",MAX($G$1:G3247)+1)</f>
        <v/>
      </c>
      <c r="H3248" s="11" t="str">
        <f>IF(Words!A3248&lt;&gt;"Maybe","",Words!B3248)</f>
        <v/>
      </c>
      <c r="I3248" s="11" t="str">
        <f t="shared" si="453"/>
        <v/>
      </c>
      <c r="J3248" s="11" t="str">
        <f t="shared" si="454"/>
        <v/>
      </c>
      <c r="K3248" s="11" t="str">
        <f>IF(L3248="","",MAX($K$1:K3247)+1)</f>
        <v/>
      </c>
      <c r="L3248" s="11" t="str">
        <f>IF(Words!A3248&lt;&gt;"No","",Words!B3248)</f>
        <v/>
      </c>
      <c r="M3248" s="11" t="str">
        <f t="shared" si="455"/>
        <v/>
      </c>
      <c r="N3248" s="11" t="str">
        <f t="shared" si="456"/>
        <v/>
      </c>
      <c r="O3248" s="11" t="str">
        <f>IF(P3248="","",MAX($O$1:O3247)+1)</f>
        <v/>
      </c>
      <c r="P3248" s="11" t="str">
        <f>IF(AND(Words!A3248="",Words!B3248&lt;&gt;""),Words!B3248,"")</f>
        <v/>
      </c>
      <c r="Q3248" s="11" t="str">
        <f t="shared" si="457"/>
        <v/>
      </c>
      <c r="R3248" s="11" t="str">
        <f t="shared" si="458"/>
        <v/>
      </c>
    </row>
    <row r="3249" spans="1:18" ht="20.100000000000001" customHeight="1" x14ac:dyDescent="0.25">
      <c r="A3249" s="11" t="str">
        <f t="shared" si="450"/>
        <v/>
      </c>
      <c r="B3249" s="11" t="str">
        <f>IF(Words!B3249="","",Words!B3249)</f>
        <v/>
      </c>
      <c r="C3249" s="11" t="str">
        <f>IF(D3249="","",MAX($C$1:C3248)+1)</f>
        <v/>
      </c>
      <c r="D3249" s="11" t="str">
        <f>IF(Words!A3249&lt;&gt;"Yes","",Words!B3249)</f>
        <v/>
      </c>
      <c r="E3249" s="11" t="str">
        <f t="shared" si="451"/>
        <v/>
      </c>
      <c r="F3249" s="11" t="str">
        <f t="shared" si="452"/>
        <v/>
      </c>
      <c r="G3249" s="11" t="str">
        <f>IF(H3249="","",MAX($G$1:G3248)+1)</f>
        <v/>
      </c>
      <c r="H3249" s="11" t="str">
        <f>IF(Words!A3249&lt;&gt;"Maybe","",Words!B3249)</f>
        <v/>
      </c>
      <c r="I3249" s="11" t="str">
        <f t="shared" si="453"/>
        <v/>
      </c>
      <c r="J3249" s="11" t="str">
        <f t="shared" si="454"/>
        <v/>
      </c>
      <c r="K3249" s="11" t="str">
        <f>IF(L3249="","",MAX($K$1:K3248)+1)</f>
        <v/>
      </c>
      <c r="L3249" s="11" t="str">
        <f>IF(Words!A3249&lt;&gt;"No","",Words!B3249)</f>
        <v/>
      </c>
      <c r="M3249" s="11" t="str">
        <f t="shared" si="455"/>
        <v/>
      </c>
      <c r="N3249" s="11" t="str">
        <f t="shared" si="456"/>
        <v/>
      </c>
      <c r="O3249" s="11" t="str">
        <f>IF(P3249="","",MAX($O$1:O3248)+1)</f>
        <v/>
      </c>
      <c r="P3249" s="11" t="str">
        <f>IF(AND(Words!A3249="",Words!B3249&lt;&gt;""),Words!B3249,"")</f>
        <v/>
      </c>
      <c r="Q3249" s="11" t="str">
        <f t="shared" si="457"/>
        <v/>
      </c>
      <c r="R3249" s="11" t="str">
        <f t="shared" si="458"/>
        <v/>
      </c>
    </row>
    <row r="3250" spans="1:18" ht="20.100000000000001" customHeight="1" x14ac:dyDescent="0.25">
      <c r="A3250" s="11" t="str">
        <f t="shared" si="450"/>
        <v/>
      </c>
      <c r="B3250" s="11" t="str">
        <f>IF(Words!B3250="","",Words!B3250)</f>
        <v/>
      </c>
      <c r="C3250" s="11" t="str">
        <f>IF(D3250="","",MAX($C$1:C3249)+1)</f>
        <v/>
      </c>
      <c r="D3250" s="11" t="str">
        <f>IF(Words!A3250&lt;&gt;"Yes","",Words!B3250)</f>
        <v/>
      </c>
      <c r="E3250" s="11" t="str">
        <f t="shared" si="451"/>
        <v/>
      </c>
      <c r="F3250" s="11" t="str">
        <f t="shared" si="452"/>
        <v/>
      </c>
      <c r="G3250" s="11" t="str">
        <f>IF(H3250="","",MAX($G$1:G3249)+1)</f>
        <v/>
      </c>
      <c r="H3250" s="11" t="str">
        <f>IF(Words!A3250&lt;&gt;"Maybe","",Words!B3250)</f>
        <v/>
      </c>
      <c r="I3250" s="11" t="str">
        <f t="shared" si="453"/>
        <v/>
      </c>
      <c r="J3250" s="11" t="str">
        <f t="shared" si="454"/>
        <v/>
      </c>
      <c r="K3250" s="11" t="str">
        <f>IF(L3250="","",MAX($K$1:K3249)+1)</f>
        <v/>
      </c>
      <c r="L3250" s="11" t="str">
        <f>IF(Words!A3250&lt;&gt;"No","",Words!B3250)</f>
        <v/>
      </c>
      <c r="M3250" s="11" t="str">
        <f t="shared" si="455"/>
        <v/>
      </c>
      <c r="N3250" s="11" t="str">
        <f t="shared" si="456"/>
        <v/>
      </c>
      <c r="O3250" s="11" t="str">
        <f>IF(P3250="","",MAX($O$1:O3249)+1)</f>
        <v/>
      </c>
      <c r="P3250" s="11" t="str">
        <f>IF(AND(Words!A3250="",Words!B3250&lt;&gt;""),Words!B3250,"")</f>
        <v/>
      </c>
      <c r="Q3250" s="11" t="str">
        <f t="shared" si="457"/>
        <v/>
      </c>
      <c r="R3250" s="11" t="str">
        <f t="shared" si="458"/>
        <v/>
      </c>
    </row>
    <row r="3251" spans="1:18" ht="20.100000000000001" customHeight="1" x14ac:dyDescent="0.25">
      <c r="A3251" s="11" t="str">
        <f t="shared" si="450"/>
        <v/>
      </c>
      <c r="B3251" s="11" t="str">
        <f>IF(Words!B3251="","",Words!B3251)</f>
        <v/>
      </c>
      <c r="C3251" s="11" t="str">
        <f>IF(D3251="","",MAX($C$1:C3250)+1)</f>
        <v/>
      </c>
      <c r="D3251" s="11" t="str">
        <f>IF(Words!A3251&lt;&gt;"Yes","",Words!B3251)</f>
        <v/>
      </c>
      <c r="E3251" s="11" t="str">
        <f t="shared" si="451"/>
        <v/>
      </c>
      <c r="F3251" s="11" t="str">
        <f t="shared" si="452"/>
        <v/>
      </c>
      <c r="G3251" s="11" t="str">
        <f>IF(H3251="","",MAX($G$1:G3250)+1)</f>
        <v/>
      </c>
      <c r="H3251" s="11" t="str">
        <f>IF(Words!A3251&lt;&gt;"Maybe","",Words!B3251)</f>
        <v/>
      </c>
      <c r="I3251" s="11" t="str">
        <f t="shared" si="453"/>
        <v/>
      </c>
      <c r="J3251" s="11" t="str">
        <f t="shared" si="454"/>
        <v/>
      </c>
      <c r="K3251" s="11" t="str">
        <f>IF(L3251="","",MAX($K$1:K3250)+1)</f>
        <v/>
      </c>
      <c r="L3251" s="11" t="str">
        <f>IF(Words!A3251&lt;&gt;"No","",Words!B3251)</f>
        <v/>
      </c>
      <c r="M3251" s="11" t="str">
        <f t="shared" si="455"/>
        <v/>
      </c>
      <c r="N3251" s="11" t="str">
        <f t="shared" si="456"/>
        <v/>
      </c>
      <c r="O3251" s="11" t="str">
        <f>IF(P3251="","",MAX($O$1:O3250)+1)</f>
        <v/>
      </c>
      <c r="P3251" s="11" t="str">
        <f>IF(AND(Words!A3251="",Words!B3251&lt;&gt;""),Words!B3251,"")</f>
        <v/>
      </c>
      <c r="Q3251" s="11" t="str">
        <f t="shared" si="457"/>
        <v/>
      </c>
      <c r="R3251" s="11" t="str">
        <f t="shared" si="458"/>
        <v/>
      </c>
    </row>
    <row r="3252" spans="1:18" ht="20.100000000000001" customHeight="1" x14ac:dyDescent="0.25">
      <c r="A3252" s="11" t="str">
        <f t="shared" si="450"/>
        <v/>
      </c>
      <c r="B3252" s="11" t="str">
        <f>IF(Words!B3252="","",Words!B3252)</f>
        <v/>
      </c>
      <c r="C3252" s="11" t="str">
        <f>IF(D3252="","",MAX($C$1:C3251)+1)</f>
        <v/>
      </c>
      <c r="D3252" s="11" t="str">
        <f>IF(Words!A3252&lt;&gt;"Yes","",Words!B3252)</f>
        <v/>
      </c>
      <c r="E3252" s="11" t="str">
        <f t="shared" si="451"/>
        <v/>
      </c>
      <c r="F3252" s="11" t="str">
        <f t="shared" si="452"/>
        <v/>
      </c>
      <c r="G3252" s="11" t="str">
        <f>IF(H3252="","",MAX($G$1:G3251)+1)</f>
        <v/>
      </c>
      <c r="H3252" s="11" t="str">
        <f>IF(Words!A3252&lt;&gt;"Maybe","",Words!B3252)</f>
        <v/>
      </c>
      <c r="I3252" s="11" t="str">
        <f t="shared" si="453"/>
        <v/>
      </c>
      <c r="J3252" s="11" t="str">
        <f t="shared" si="454"/>
        <v/>
      </c>
      <c r="K3252" s="11" t="str">
        <f>IF(L3252="","",MAX($K$1:K3251)+1)</f>
        <v/>
      </c>
      <c r="L3252" s="11" t="str">
        <f>IF(Words!A3252&lt;&gt;"No","",Words!B3252)</f>
        <v/>
      </c>
      <c r="M3252" s="11" t="str">
        <f t="shared" si="455"/>
        <v/>
      </c>
      <c r="N3252" s="11" t="str">
        <f t="shared" si="456"/>
        <v/>
      </c>
      <c r="O3252" s="11" t="str">
        <f>IF(P3252="","",MAX($O$1:O3251)+1)</f>
        <v/>
      </c>
      <c r="P3252" s="11" t="str">
        <f>IF(AND(Words!A3252="",Words!B3252&lt;&gt;""),Words!B3252,"")</f>
        <v/>
      </c>
      <c r="Q3252" s="11" t="str">
        <f t="shared" si="457"/>
        <v/>
      </c>
      <c r="R3252" s="11" t="str">
        <f t="shared" si="458"/>
        <v/>
      </c>
    </row>
    <row r="3253" spans="1:18" ht="20.100000000000001" customHeight="1" x14ac:dyDescent="0.25">
      <c r="A3253" s="11" t="str">
        <f t="shared" si="450"/>
        <v/>
      </c>
      <c r="B3253" s="11" t="str">
        <f>IF(Words!B3253="","",Words!B3253)</f>
        <v/>
      </c>
      <c r="C3253" s="11" t="str">
        <f>IF(D3253="","",MAX($C$1:C3252)+1)</f>
        <v/>
      </c>
      <c r="D3253" s="11" t="str">
        <f>IF(Words!A3253&lt;&gt;"Yes","",Words!B3253)</f>
        <v/>
      </c>
      <c r="E3253" s="11" t="str">
        <f t="shared" si="451"/>
        <v/>
      </c>
      <c r="F3253" s="11" t="str">
        <f t="shared" si="452"/>
        <v/>
      </c>
      <c r="G3253" s="11" t="str">
        <f>IF(H3253="","",MAX($G$1:G3252)+1)</f>
        <v/>
      </c>
      <c r="H3253" s="11" t="str">
        <f>IF(Words!A3253&lt;&gt;"Maybe","",Words!B3253)</f>
        <v/>
      </c>
      <c r="I3253" s="11" t="str">
        <f t="shared" si="453"/>
        <v/>
      </c>
      <c r="J3253" s="11" t="str">
        <f t="shared" si="454"/>
        <v/>
      </c>
      <c r="K3253" s="11" t="str">
        <f>IF(L3253="","",MAX($K$1:K3252)+1)</f>
        <v/>
      </c>
      <c r="L3253" s="11" t="str">
        <f>IF(Words!A3253&lt;&gt;"No","",Words!B3253)</f>
        <v/>
      </c>
      <c r="M3253" s="11" t="str">
        <f t="shared" si="455"/>
        <v/>
      </c>
      <c r="N3253" s="11" t="str">
        <f t="shared" si="456"/>
        <v/>
      </c>
      <c r="O3253" s="11" t="str">
        <f>IF(P3253="","",MAX($O$1:O3252)+1)</f>
        <v/>
      </c>
      <c r="P3253" s="11" t="str">
        <f>IF(AND(Words!A3253="",Words!B3253&lt;&gt;""),Words!B3253,"")</f>
        <v/>
      </c>
      <c r="Q3253" s="11" t="str">
        <f t="shared" si="457"/>
        <v/>
      </c>
      <c r="R3253" s="11" t="str">
        <f t="shared" si="458"/>
        <v/>
      </c>
    </row>
    <row r="3254" spans="1:18" ht="20.100000000000001" customHeight="1" x14ac:dyDescent="0.25">
      <c r="A3254" s="11" t="str">
        <f t="shared" si="450"/>
        <v/>
      </c>
      <c r="B3254" s="11" t="str">
        <f>IF(Words!B3254="","",Words!B3254)</f>
        <v/>
      </c>
      <c r="C3254" s="11" t="str">
        <f>IF(D3254="","",MAX($C$1:C3253)+1)</f>
        <v/>
      </c>
      <c r="D3254" s="11" t="str">
        <f>IF(Words!A3254&lt;&gt;"Yes","",Words!B3254)</f>
        <v/>
      </c>
      <c r="E3254" s="11" t="str">
        <f t="shared" si="451"/>
        <v/>
      </c>
      <c r="F3254" s="11" t="str">
        <f t="shared" si="452"/>
        <v/>
      </c>
      <c r="G3254" s="11" t="str">
        <f>IF(H3254="","",MAX($G$1:G3253)+1)</f>
        <v/>
      </c>
      <c r="H3254" s="11" t="str">
        <f>IF(Words!A3254&lt;&gt;"Maybe","",Words!B3254)</f>
        <v/>
      </c>
      <c r="I3254" s="11" t="str">
        <f t="shared" si="453"/>
        <v/>
      </c>
      <c r="J3254" s="11" t="str">
        <f t="shared" si="454"/>
        <v/>
      </c>
      <c r="K3254" s="11" t="str">
        <f>IF(L3254="","",MAX($K$1:K3253)+1)</f>
        <v/>
      </c>
      <c r="L3254" s="11" t="str">
        <f>IF(Words!A3254&lt;&gt;"No","",Words!B3254)</f>
        <v/>
      </c>
      <c r="M3254" s="11" t="str">
        <f t="shared" si="455"/>
        <v/>
      </c>
      <c r="N3254" s="11" t="str">
        <f t="shared" si="456"/>
        <v/>
      </c>
      <c r="O3254" s="11" t="str">
        <f>IF(P3254="","",MAX($O$1:O3253)+1)</f>
        <v/>
      </c>
      <c r="P3254" s="11" t="str">
        <f>IF(AND(Words!A3254="",Words!B3254&lt;&gt;""),Words!B3254,"")</f>
        <v/>
      </c>
      <c r="Q3254" s="11" t="str">
        <f t="shared" si="457"/>
        <v/>
      </c>
      <c r="R3254" s="11" t="str">
        <f t="shared" si="458"/>
        <v/>
      </c>
    </row>
    <row r="3255" spans="1:18" ht="20.100000000000001" customHeight="1" x14ac:dyDescent="0.25">
      <c r="A3255" s="11" t="str">
        <f t="shared" si="450"/>
        <v/>
      </c>
      <c r="B3255" s="11" t="str">
        <f>IF(Words!B3255="","",Words!B3255)</f>
        <v/>
      </c>
      <c r="C3255" s="11" t="str">
        <f>IF(D3255="","",MAX($C$1:C3254)+1)</f>
        <v/>
      </c>
      <c r="D3255" s="11" t="str">
        <f>IF(Words!A3255&lt;&gt;"Yes","",Words!B3255)</f>
        <v/>
      </c>
      <c r="E3255" s="11" t="str">
        <f t="shared" si="451"/>
        <v/>
      </c>
      <c r="F3255" s="11" t="str">
        <f t="shared" si="452"/>
        <v/>
      </c>
      <c r="G3255" s="11" t="str">
        <f>IF(H3255="","",MAX($G$1:G3254)+1)</f>
        <v/>
      </c>
      <c r="H3255" s="11" t="str">
        <f>IF(Words!A3255&lt;&gt;"Maybe","",Words!B3255)</f>
        <v/>
      </c>
      <c r="I3255" s="11" t="str">
        <f t="shared" si="453"/>
        <v/>
      </c>
      <c r="J3255" s="11" t="str">
        <f t="shared" si="454"/>
        <v/>
      </c>
      <c r="K3255" s="11" t="str">
        <f>IF(L3255="","",MAX($K$1:K3254)+1)</f>
        <v/>
      </c>
      <c r="L3255" s="11" t="str">
        <f>IF(Words!A3255&lt;&gt;"No","",Words!B3255)</f>
        <v/>
      </c>
      <c r="M3255" s="11" t="str">
        <f t="shared" si="455"/>
        <v/>
      </c>
      <c r="N3255" s="11" t="str">
        <f t="shared" si="456"/>
        <v/>
      </c>
      <c r="O3255" s="11" t="str">
        <f>IF(P3255="","",MAX($O$1:O3254)+1)</f>
        <v/>
      </c>
      <c r="P3255" s="11" t="str">
        <f>IF(AND(Words!A3255="",Words!B3255&lt;&gt;""),Words!B3255,"")</f>
        <v/>
      </c>
      <c r="Q3255" s="11" t="str">
        <f t="shared" si="457"/>
        <v/>
      </c>
      <c r="R3255" s="11" t="str">
        <f t="shared" si="458"/>
        <v/>
      </c>
    </row>
    <row r="3256" spans="1:18" ht="20.100000000000001" customHeight="1" x14ac:dyDescent="0.25">
      <c r="A3256" s="11" t="str">
        <f t="shared" si="450"/>
        <v/>
      </c>
      <c r="B3256" s="11" t="str">
        <f>IF(Words!B3256="","",Words!B3256)</f>
        <v/>
      </c>
      <c r="C3256" s="11" t="str">
        <f>IF(D3256="","",MAX($C$1:C3255)+1)</f>
        <v/>
      </c>
      <c r="D3256" s="11" t="str">
        <f>IF(Words!A3256&lt;&gt;"Yes","",Words!B3256)</f>
        <v/>
      </c>
      <c r="E3256" s="11" t="str">
        <f t="shared" si="451"/>
        <v/>
      </c>
      <c r="F3256" s="11" t="str">
        <f t="shared" si="452"/>
        <v/>
      </c>
      <c r="G3256" s="11" t="str">
        <f>IF(H3256="","",MAX($G$1:G3255)+1)</f>
        <v/>
      </c>
      <c r="H3256" s="11" t="str">
        <f>IF(Words!A3256&lt;&gt;"Maybe","",Words!B3256)</f>
        <v/>
      </c>
      <c r="I3256" s="11" t="str">
        <f t="shared" si="453"/>
        <v/>
      </c>
      <c r="J3256" s="11" t="str">
        <f t="shared" si="454"/>
        <v/>
      </c>
      <c r="K3256" s="11" t="str">
        <f>IF(L3256="","",MAX($K$1:K3255)+1)</f>
        <v/>
      </c>
      <c r="L3256" s="11" t="str">
        <f>IF(Words!A3256&lt;&gt;"No","",Words!B3256)</f>
        <v/>
      </c>
      <c r="M3256" s="11" t="str">
        <f t="shared" si="455"/>
        <v/>
      </c>
      <c r="N3256" s="11" t="str">
        <f t="shared" si="456"/>
        <v/>
      </c>
      <c r="O3256" s="11" t="str">
        <f>IF(P3256="","",MAX($O$1:O3255)+1)</f>
        <v/>
      </c>
      <c r="P3256" s="11" t="str">
        <f>IF(AND(Words!A3256="",Words!B3256&lt;&gt;""),Words!B3256,"")</f>
        <v/>
      </c>
      <c r="Q3256" s="11" t="str">
        <f t="shared" si="457"/>
        <v/>
      </c>
      <c r="R3256" s="11" t="str">
        <f t="shared" si="458"/>
        <v/>
      </c>
    </row>
    <row r="3257" spans="1:18" ht="20.100000000000001" customHeight="1" x14ac:dyDescent="0.25">
      <c r="A3257" s="11" t="str">
        <f t="shared" si="450"/>
        <v/>
      </c>
      <c r="B3257" s="11" t="str">
        <f>IF(Words!B3257="","",Words!B3257)</f>
        <v/>
      </c>
      <c r="C3257" s="11" t="str">
        <f>IF(D3257="","",MAX($C$1:C3256)+1)</f>
        <v/>
      </c>
      <c r="D3257" s="11" t="str">
        <f>IF(Words!A3257&lt;&gt;"Yes","",Words!B3257)</f>
        <v/>
      </c>
      <c r="E3257" s="11" t="str">
        <f t="shared" si="451"/>
        <v/>
      </c>
      <c r="F3257" s="11" t="str">
        <f t="shared" si="452"/>
        <v/>
      </c>
      <c r="G3257" s="11" t="str">
        <f>IF(H3257="","",MAX($G$1:G3256)+1)</f>
        <v/>
      </c>
      <c r="H3257" s="11" t="str">
        <f>IF(Words!A3257&lt;&gt;"Maybe","",Words!B3257)</f>
        <v/>
      </c>
      <c r="I3257" s="11" t="str">
        <f t="shared" si="453"/>
        <v/>
      </c>
      <c r="J3257" s="11" t="str">
        <f t="shared" si="454"/>
        <v/>
      </c>
      <c r="K3257" s="11" t="str">
        <f>IF(L3257="","",MAX($K$1:K3256)+1)</f>
        <v/>
      </c>
      <c r="L3257" s="11" t="str">
        <f>IF(Words!A3257&lt;&gt;"No","",Words!B3257)</f>
        <v/>
      </c>
      <c r="M3257" s="11" t="str">
        <f t="shared" si="455"/>
        <v/>
      </c>
      <c r="N3257" s="11" t="str">
        <f t="shared" si="456"/>
        <v/>
      </c>
      <c r="O3257" s="11" t="str">
        <f>IF(P3257="","",MAX($O$1:O3256)+1)</f>
        <v/>
      </c>
      <c r="P3257" s="11" t="str">
        <f>IF(AND(Words!A3257="",Words!B3257&lt;&gt;""),Words!B3257,"")</f>
        <v/>
      </c>
      <c r="Q3257" s="11" t="str">
        <f t="shared" si="457"/>
        <v/>
      </c>
      <c r="R3257" s="11" t="str">
        <f t="shared" si="458"/>
        <v/>
      </c>
    </row>
    <row r="3258" spans="1:18" ht="20.100000000000001" customHeight="1" x14ac:dyDescent="0.25">
      <c r="A3258" s="11" t="str">
        <f t="shared" si="450"/>
        <v/>
      </c>
      <c r="B3258" s="11" t="str">
        <f>IF(Words!B3258="","",Words!B3258)</f>
        <v/>
      </c>
      <c r="C3258" s="11" t="str">
        <f>IF(D3258="","",MAX($C$1:C3257)+1)</f>
        <v/>
      </c>
      <c r="D3258" s="11" t="str">
        <f>IF(Words!A3258&lt;&gt;"Yes","",Words!B3258)</f>
        <v/>
      </c>
      <c r="E3258" s="11" t="str">
        <f t="shared" si="451"/>
        <v/>
      </c>
      <c r="F3258" s="11" t="str">
        <f t="shared" si="452"/>
        <v/>
      </c>
      <c r="G3258" s="11" t="str">
        <f>IF(H3258="","",MAX($G$1:G3257)+1)</f>
        <v/>
      </c>
      <c r="H3258" s="11" t="str">
        <f>IF(Words!A3258&lt;&gt;"Maybe","",Words!B3258)</f>
        <v/>
      </c>
      <c r="I3258" s="11" t="str">
        <f t="shared" si="453"/>
        <v/>
      </c>
      <c r="J3258" s="11" t="str">
        <f t="shared" si="454"/>
        <v/>
      </c>
      <c r="K3258" s="11" t="str">
        <f>IF(L3258="","",MAX($K$1:K3257)+1)</f>
        <v/>
      </c>
      <c r="L3258" s="11" t="str">
        <f>IF(Words!A3258&lt;&gt;"No","",Words!B3258)</f>
        <v/>
      </c>
      <c r="M3258" s="11" t="str">
        <f t="shared" si="455"/>
        <v/>
      </c>
      <c r="N3258" s="11" t="str">
        <f t="shared" si="456"/>
        <v/>
      </c>
      <c r="O3258" s="11" t="str">
        <f>IF(P3258="","",MAX($O$1:O3257)+1)</f>
        <v/>
      </c>
      <c r="P3258" s="11" t="str">
        <f>IF(AND(Words!A3258="",Words!B3258&lt;&gt;""),Words!B3258,"")</f>
        <v/>
      </c>
      <c r="Q3258" s="11" t="str">
        <f t="shared" si="457"/>
        <v/>
      </c>
      <c r="R3258" s="11" t="str">
        <f t="shared" si="458"/>
        <v/>
      </c>
    </row>
    <row r="3259" spans="1:18" ht="20.100000000000001" customHeight="1" x14ac:dyDescent="0.25">
      <c r="A3259" s="11" t="str">
        <f t="shared" si="450"/>
        <v/>
      </c>
      <c r="B3259" s="11" t="str">
        <f>IF(Words!B3259="","",Words!B3259)</f>
        <v/>
      </c>
      <c r="C3259" s="11" t="str">
        <f>IF(D3259="","",MAX($C$1:C3258)+1)</f>
        <v/>
      </c>
      <c r="D3259" s="11" t="str">
        <f>IF(Words!A3259&lt;&gt;"Yes","",Words!B3259)</f>
        <v/>
      </c>
      <c r="E3259" s="11" t="str">
        <f t="shared" si="451"/>
        <v/>
      </c>
      <c r="F3259" s="11" t="str">
        <f t="shared" si="452"/>
        <v/>
      </c>
      <c r="G3259" s="11" t="str">
        <f>IF(H3259="","",MAX($G$1:G3258)+1)</f>
        <v/>
      </c>
      <c r="H3259" s="11" t="str">
        <f>IF(Words!A3259&lt;&gt;"Maybe","",Words!B3259)</f>
        <v/>
      </c>
      <c r="I3259" s="11" t="str">
        <f t="shared" si="453"/>
        <v/>
      </c>
      <c r="J3259" s="11" t="str">
        <f t="shared" si="454"/>
        <v/>
      </c>
      <c r="K3259" s="11" t="str">
        <f>IF(L3259="","",MAX($K$1:K3258)+1)</f>
        <v/>
      </c>
      <c r="L3259" s="11" t="str">
        <f>IF(Words!A3259&lt;&gt;"No","",Words!B3259)</f>
        <v/>
      </c>
      <c r="M3259" s="11" t="str">
        <f t="shared" si="455"/>
        <v/>
      </c>
      <c r="N3259" s="11" t="str">
        <f t="shared" si="456"/>
        <v/>
      </c>
      <c r="O3259" s="11" t="str">
        <f>IF(P3259="","",MAX($O$1:O3258)+1)</f>
        <v/>
      </c>
      <c r="P3259" s="11" t="str">
        <f>IF(AND(Words!A3259="",Words!B3259&lt;&gt;""),Words!B3259,"")</f>
        <v/>
      </c>
      <c r="Q3259" s="11" t="str">
        <f t="shared" si="457"/>
        <v/>
      </c>
      <c r="R3259" s="11" t="str">
        <f t="shared" si="458"/>
        <v/>
      </c>
    </row>
    <row r="3260" spans="1:18" ht="20.100000000000001" customHeight="1" x14ac:dyDescent="0.25">
      <c r="A3260" s="11" t="str">
        <f t="shared" si="450"/>
        <v/>
      </c>
      <c r="B3260" s="11" t="str">
        <f>IF(Words!B3260="","",Words!B3260)</f>
        <v/>
      </c>
      <c r="C3260" s="11" t="str">
        <f>IF(D3260="","",MAX($C$1:C3259)+1)</f>
        <v/>
      </c>
      <c r="D3260" s="11" t="str">
        <f>IF(Words!A3260&lt;&gt;"Yes","",Words!B3260)</f>
        <v/>
      </c>
      <c r="E3260" s="11" t="str">
        <f t="shared" si="451"/>
        <v/>
      </c>
      <c r="F3260" s="11" t="str">
        <f t="shared" si="452"/>
        <v/>
      </c>
      <c r="G3260" s="11" t="str">
        <f>IF(H3260="","",MAX($G$1:G3259)+1)</f>
        <v/>
      </c>
      <c r="H3260" s="11" t="str">
        <f>IF(Words!A3260&lt;&gt;"Maybe","",Words!B3260)</f>
        <v/>
      </c>
      <c r="I3260" s="11" t="str">
        <f t="shared" si="453"/>
        <v/>
      </c>
      <c r="J3260" s="11" t="str">
        <f t="shared" si="454"/>
        <v/>
      </c>
      <c r="K3260" s="11" t="str">
        <f>IF(L3260="","",MAX($K$1:K3259)+1)</f>
        <v/>
      </c>
      <c r="L3260" s="11" t="str">
        <f>IF(Words!A3260&lt;&gt;"No","",Words!B3260)</f>
        <v/>
      </c>
      <c r="M3260" s="11" t="str">
        <f t="shared" si="455"/>
        <v/>
      </c>
      <c r="N3260" s="11" t="str">
        <f t="shared" si="456"/>
        <v/>
      </c>
      <c r="O3260" s="11" t="str">
        <f>IF(P3260="","",MAX($O$1:O3259)+1)</f>
        <v/>
      </c>
      <c r="P3260" s="11" t="str">
        <f>IF(AND(Words!A3260="",Words!B3260&lt;&gt;""),Words!B3260,"")</f>
        <v/>
      </c>
      <c r="Q3260" s="11" t="str">
        <f t="shared" si="457"/>
        <v/>
      </c>
      <c r="R3260" s="11" t="str">
        <f t="shared" si="458"/>
        <v/>
      </c>
    </row>
    <row r="3261" spans="1:18" ht="20.100000000000001" customHeight="1" x14ac:dyDescent="0.25">
      <c r="A3261" s="11" t="str">
        <f t="shared" si="450"/>
        <v/>
      </c>
      <c r="B3261" s="11" t="str">
        <f>IF(Words!B3261="","",Words!B3261)</f>
        <v/>
      </c>
      <c r="C3261" s="11" t="str">
        <f>IF(D3261="","",MAX($C$1:C3260)+1)</f>
        <v/>
      </c>
      <c r="D3261" s="11" t="str">
        <f>IF(Words!A3261&lt;&gt;"Yes","",Words!B3261)</f>
        <v/>
      </c>
      <c r="E3261" s="11" t="str">
        <f t="shared" si="451"/>
        <v/>
      </c>
      <c r="F3261" s="11" t="str">
        <f t="shared" si="452"/>
        <v/>
      </c>
      <c r="G3261" s="11" t="str">
        <f>IF(H3261="","",MAX($G$1:G3260)+1)</f>
        <v/>
      </c>
      <c r="H3261" s="11" t="str">
        <f>IF(Words!A3261&lt;&gt;"Maybe","",Words!B3261)</f>
        <v/>
      </c>
      <c r="I3261" s="11" t="str">
        <f t="shared" si="453"/>
        <v/>
      </c>
      <c r="J3261" s="11" t="str">
        <f t="shared" si="454"/>
        <v/>
      </c>
      <c r="K3261" s="11" t="str">
        <f>IF(L3261="","",MAX($K$1:K3260)+1)</f>
        <v/>
      </c>
      <c r="L3261" s="11" t="str">
        <f>IF(Words!A3261&lt;&gt;"No","",Words!B3261)</f>
        <v/>
      </c>
      <c r="M3261" s="11" t="str">
        <f t="shared" si="455"/>
        <v/>
      </c>
      <c r="N3261" s="11" t="str">
        <f t="shared" si="456"/>
        <v/>
      </c>
      <c r="O3261" s="11" t="str">
        <f>IF(P3261="","",MAX($O$1:O3260)+1)</f>
        <v/>
      </c>
      <c r="P3261" s="11" t="str">
        <f>IF(AND(Words!A3261="",Words!B3261&lt;&gt;""),Words!B3261,"")</f>
        <v/>
      </c>
      <c r="Q3261" s="11" t="str">
        <f t="shared" si="457"/>
        <v/>
      </c>
      <c r="R3261" s="11" t="str">
        <f t="shared" si="458"/>
        <v/>
      </c>
    </row>
    <row r="3262" spans="1:18" ht="20.100000000000001" customHeight="1" x14ac:dyDescent="0.25">
      <c r="A3262" s="11" t="str">
        <f t="shared" si="450"/>
        <v/>
      </c>
      <c r="B3262" s="11" t="str">
        <f>IF(Words!B3262="","",Words!B3262)</f>
        <v/>
      </c>
      <c r="C3262" s="11" t="str">
        <f>IF(D3262="","",MAX($C$1:C3261)+1)</f>
        <v/>
      </c>
      <c r="D3262" s="11" t="str">
        <f>IF(Words!A3262&lt;&gt;"Yes","",Words!B3262)</f>
        <v/>
      </c>
      <c r="E3262" s="11" t="str">
        <f t="shared" si="451"/>
        <v/>
      </c>
      <c r="F3262" s="11" t="str">
        <f t="shared" si="452"/>
        <v/>
      </c>
      <c r="G3262" s="11" t="str">
        <f>IF(H3262="","",MAX($G$1:G3261)+1)</f>
        <v/>
      </c>
      <c r="H3262" s="11" t="str">
        <f>IF(Words!A3262&lt;&gt;"Maybe","",Words!B3262)</f>
        <v/>
      </c>
      <c r="I3262" s="11" t="str">
        <f t="shared" si="453"/>
        <v/>
      </c>
      <c r="J3262" s="11" t="str">
        <f t="shared" si="454"/>
        <v/>
      </c>
      <c r="K3262" s="11" t="str">
        <f>IF(L3262="","",MAX($K$1:K3261)+1)</f>
        <v/>
      </c>
      <c r="L3262" s="11" t="str">
        <f>IF(Words!A3262&lt;&gt;"No","",Words!B3262)</f>
        <v/>
      </c>
      <c r="M3262" s="11" t="str">
        <f t="shared" si="455"/>
        <v/>
      </c>
      <c r="N3262" s="11" t="str">
        <f t="shared" si="456"/>
        <v/>
      </c>
      <c r="O3262" s="11" t="str">
        <f>IF(P3262="","",MAX($O$1:O3261)+1)</f>
        <v/>
      </c>
      <c r="P3262" s="11" t="str">
        <f>IF(AND(Words!A3262="",Words!B3262&lt;&gt;""),Words!B3262,"")</f>
        <v/>
      </c>
      <c r="Q3262" s="11" t="str">
        <f t="shared" si="457"/>
        <v/>
      </c>
      <c r="R3262" s="11" t="str">
        <f t="shared" si="458"/>
        <v/>
      </c>
    </row>
    <row r="3263" spans="1:18" ht="20.100000000000001" customHeight="1" x14ac:dyDescent="0.25">
      <c r="A3263" s="11" t="str">
        <f t="shared" si="450"/>
        <v/>
      </c>
      <c r="B3263" s="11" t="str">
        <f>IF(Words!B3263="","",Words!B3263)</f>
        <v/>
      </c>
      <c r="C3263" s="11" t="str">
        <f>IF(D3263="","",MAX($C$1:C3262)+1)</f>
        <v/>
      </c>
      <c r="D3263" s="11" t="str">
        <f>IF(Words!A3263&lt;&gt;"Yes","",Words!B3263)</f>
        <v/>
      </c>
      <c r="E3263" s="11" t="str">
        <f t="shared" si="451"/>
        <v/>
      </c>
      <c r="F3263" s="11" t="str">
        <f t="shared" si="452"/>
        <v/>
      </c>
      <c r="G3263" s="11" t="str">
        <f>IF(H3263="","",MAX($G$1:G3262)+1)</f>
        <v/>
      </c>
      <c r="H3263" s="11" t="str">
        <f>IF(Words!A3263&lt;&gt;"Maybe","",Words!B3263)</f>
        <v/>
      </c>
      <c r="I3263" s="11" t="str">
        <f t="shared" si="453"/>
        <v/>
      </c>
      <c r="J3263" s="11" t="str">
        <f t="shared" si="454"/>
        <v/>
      </c>
      <c r="K3263" s="11" t="str">
        <f>IF(L3263="","",MAX($K$1:K3262)+1)</f>
        <v/>
      </c>
      <c r="L3263" s="11" t="str">
        <f>IF(Words!A3263&lt;&gt;"No","",Words!B3263)</f>
        <v/>
      </c>
      <c r="M3263" s="11" t="str">
        <f t="shared" si="455"/>
        <v/>
      </c>
      <c r="N3263" s="11" t="str">
        <f t="shared" si="456"/>
        <v/>
      </c>
      <c r="O3263" s="11" t="str">
        <f>IF(P3263="","",MAX($O$1:O3262)+1)</f>
        <v/>
      </c>
      <c r="P3263" s="11" t="str">
        <f>IF(AND(Words!A3263="",Words!B3263&lt;&gt;""),Words!B3263,"")</f>
        <v/>
      </c>
      <c r="Q3263" s="11" t="str">
        <f t="shared" si="457"/>
        <v/>
      </c>
      <c r="R3263" s="11" t="str">
        <f t="shared" si="458"/>
        <v/>
      </c>
    </row>
    <row r="3264" spans="1:18" ht="20.100000000000001" customHeight="1" x14ac:dyDescent="0.25">
      <c r="A3264" s="11" t="str">
        <f t="shared" si="450"/>
        <v/>
      </c>
      <c r="B3264" s="11" t="str">
        <f>IF(Words!B3264="","",Words!B3264)</f>
        <v/>
      </c>
      <c r="C3264" s="11" t="str">
        <f>IF(D3264="","",MAX($C$1:C3263)+1)</f>
        <v/>
      </c>
      <c r="D3264" s="11" t="str">
        <f>IF(Words!A3264&lt;&gt;"Yes","",Words!B3264)</f>
        <v/>
      </c>
      <c r="E3264" s="11" t="str">
        <f t="shared" si="451"/>
        <v/>
      </c>
      <c r="F3264" s="11" t="str">
        <f t="shared" si="452"/>
        <v/>
      </c>
      <c r="G3264" s="11" t="str">
        <f>IF(H3264="","",MAX($G$1:G3263)+1)</f>
        <v/>
      </c>
      <c r="H3264" s="11" t="str">
        <f>IF(Words!A3264&lt;&gt;"Maybe","",Words!B3264)</f>
        <v/>
      </c>
      <c r="I3264" s="11" t="str">
        <f t="shared" si="453"/>
        <v/>
      </c>
      <c r="J3264" s="11" t="str">
        <f t="shared" si="454"/>
        <v/>
      </c>
      <c r="K3264" s="11" t="str">
        <f>IF(L3264="","",MAX($K$1:K3263)+1)</f>
        <v/>
      </c>
      <c r="L3264" s="11" t="str">
        <f>IF(Words!A3264&lt;&gt;"No","",Words!B3264)</f>
        <v/>
      </c>
      <c r="M3264" s="11" t="str">
        <f t="shared" si="455"/>
        <v/>
      </c>
      <c r="N3264" s="11" t="str">
        <f t="shared" si="456"/>
        <v/>
      </c>
      <c r="O3264" s="11" t="str">
        <f>IF(P3264="","",MAX($O$1:O3263)+1)</f>
        <v/>
      </c>
      <c r="P3264" s="11" t="str">
        <f>IF(AND(Words!A3264="",Words!B3264&lt;&gt;""),Words!B3264,"")</f>
        <v/>
      </c>
      <c r="Q3264" s="11" t="str">
        <f t="shared" si="457"/>
        <v/>
      </c>
      <c r="R3264" s="11" t="str">
        <f t="shared" si="458"/>
        <v/>
      </c>
    </row>
    <row r="3265" spans="1:18" ht="20.100000000000001" customHeight="1" x14ac:dyDescent="0.25">
      <c r="A3265" s="11" t="str">
        <f t="shared" si="450"/>
        <v/>
      </c>
      <c r="B3265" s="11" t="str">
        <f>IF(Words!B3265="","",Words!B3265)</f>
        <v/>
      </c>
      <c r="C3265" s="11" t="str">
        <f>IF(D3265="","",MAX($C$1:C3264)+1)</f>
        <v/>
      </c>
      <c r="D3265" s="11" t="str">
        <f>IF(Words!A3265&lt;&gt;"Yes","",Words!B3265)</f>
        <v/>
      </c>
      <c r="E3265" s="11" t="str">
        <f t="shared" si="451"/>
        <v/>
      </c>
      <c r="F3265" s="11" t="str">
        <f t="shared" si="452"/>
        <v/>
      </c>
      <c r="G3265" s="11" t="str">
        <f>IF(H3265="","",MAX($G$1:G3264)+1)</f>
        <v/>
      </c>
      <c r="H3265" s="11" t="str">
        <f>IF(Words!A3265&lt;&gt;"Maybe","",Words!B3265)</f>
        <v/>
      </c>
      <c r="I3265" s="11" t="str">
        <f t="shared" si="453"/>
        <v/>
      </c>
      <c r="J3265" s="11" t="str">
        <f t="shared" si="454"/>
        <v/>
      </c>
      <c r="K3265" s="11" t="str">
        <f>IF(L3265="","",MAX($K$1:K3264)+1)</f>
        <v/>
      </c>
      <c r="L3265" s="11" t="str">
        <f>IF(Words!A3265&lt;&gt;"No","",Words!B3265)</f>
        <v/>
      </c>
      <c r="M3265" s="11" t="str">
        <f t="shared" si="455"/>
        <v/>
      </c>
      <c r="N3265" s="11" t="str">
        <f t="shared" si="456"/>
        <v/>
      </c>
      <c r="O3265" s="11" t="str">
        <f>IF(P3265="","",MAX($O$1:O3264)+1)</f>
        <v/>
      </c>
      <c r="P3265" s="11" t="str">
        <f>IF(AND(Words!A3265="",Words!B3265&lt;&gt;""),Words!B3265,"")</f>
        <v/>
      </c>
      <c r="Q3265" s="11" t="str">
        <f t="shared" si="457"/>
        <v/>
      </c>
      <c r="R3265" s="11" t="str">
        <f t="shared" si="458"/>
        <v/>
      </c>
    </row>
    <row r="3266" spans="1:18" ht="20.100000000000001" customHeight="1" x14ac:dyDescent="0.25">
      <c r="A3266" s="11" t="str">
        <f t="shared" ref="A3266:A3329" si="459">IF(B3266="","",A3265+1)</f>
        <v/>
      </c>
      <c r="B3266" s="11" t="str">
        <f>IF(Words!B3266="","",Words!B3266)</f>
        <v/>
      </c>
      <c r="C3266" s="11" t="str">
        <f>IF(D3266="","",MAX($C$1:C3265)+1)</f>
        <v/>
      </c>
      <c r="D3266" s="11" t="str">
        <f>IF(Words!A3266&lt;&gt;"Yes","",Words!B3266)</f>
        <v/>
      </c>
      <c r="E3266" s="11" t="str">
        <f t="shared" ref="E3266:E3329" si="460">IF(ISERROR(INDEX($C$1:$C$5001,MATCH(F3266,$D$1:$D$5001,0))),"",INDEX($C$1:$C$5001,MATCH(F3266,$D$1:$D$5001,0)))</f>
        <v/>
      </c>
      <c r="F3266" s="11" t="str">
        <f t="shared" ref="F3266:F3329" si="461">IF(ISERROR(INDEX($D$1:$D$5001,MATCH(ROW()-ROW($D$1),$C$1:$C$5001,0))),"",INDEX($D$1:$D$5001,MATCH(ROW()-ROW($D$1),$C$1:$C$5001,0)))</f>
        <v/>
      </c>
      <c r="G3266" s="11" t="str">
        <f>IF(H3266="","",MAX($G$1:G3265)+1)</f>
        <v/>
      </c>
      <c r="H3266" s="11" t="str">
        <f>IF(Words!A3266&lt;&gt;"Maybe","",Words!B3266)</f>
        <v/>
      </c>
      <c r="I3266" s="11" t="str">
        <f t="shared" ref="I3266:I3329" si="462">IF(ISERROR(INDEX($G$1:$G$5001,MATCH(J3266,$H$1:$H$5001,0))),"",INDEX($G$1:$G$5001,MATCH(J3266,$H$1:$H$5001,0)))</f>
        <v/>
      </c>
      <c r="J3266" s="11" t="str">
        <f t="shared" ref="J3266:J3329" si="463">IF(ISERROR(INDEX($H$1:$H$5001,MATCH(ROW()-ROW($H$1),$G$1:$G$5001,0))),"",INDEX($H$1:$H$5001,MATCH(ROW()-ROW($H$1),$G$1:$G$5001,0)))</f>
        <v/>
      </c>
      <c r="K3266" s="11" t="str">
        <f>IF(L3266="","",MAX($K$1:K3265)+1)</f>
        <v/>
      </c>
      <c r="L3266" s="11" t="str">
        <f>IF(Words!A3266&lt;&gt;"No","",Words!B3266)</f>
        <v/>
      </c>
      <c r="M3266" s="11" t="str">
        <f t="shared" ref="M3266:M3329" si="464">IF(ISERROR(INDEX($K$1:$K$5001,MATCH(N3266,$L$1:$L$5001,0))),"",INDEX($K$1:$K$5001,MATCH(N3266,$L$1:$L$5001,0)))</f>
        <v/>
      </c>
      <c r="N3266" s="11" t="str">
        <f t="shared" ref="N3266:N3329" si="465">IF(ISERROR(INDEX($L$1:$L$5001,MATCH(ROW()-ROW($L$1),$K$1:$K$5001,0))),"",INDEX($L$1:$L$5001,MATCH(ROW()-ROW($L$1),$K$1:$K$5001,0)))</f>
        <v/>
      </c>
      <c r="O3266" s="11" t="str">
        <f>IF(P3266="","",MAX($O$1:O3265)+1)</f>
        <v/>
      </c>
      <c r="P3266" s="11" t="str">
        <f>IF(AND(Words!A3266="",Words!B3266&lt;&gt;""),Words!B3266,"")</f>
        <v/>
      </c>
      <c r="Q3266" s="11" t="str">
        <f t="shared" ref="Q3266:Q3329" si="466">IF(ISERROR(INDEX($O$1:$O$5001,MATCH(R3266,$P$1:$P$5001,0))),"",INDEX($O$1:$O$5001,MATCH(R3266,$P$1:$P$5001,0)))</f>
        <v/>
      </c>
      <c r="R3266" s="11" t="str">
        <f t="shared" ref="R3266:R3329" si="467">IF(ISERROR(INDEX($P$1:$P$5001,MATCH(ROW()-ROW($P$1),$O$1:$O$5001,0))),"",INDEX($P$1:$P$5001,MATCH(ROW()-ROW($P$1),$O$1:$O$5001,0)))</f>
        <v/>
      </c>
    </row>
    <row r="3267" spans="1:18" ht="20.100000000000001" customHeight="1" x14ac:dyDescent="0.25">
      <c r="A3267" s="11" t="str">
        <f t="shared" si="459"/>
        <v/>
      </c>
      <c r="B3267" s="11" t="str">
        <f>IF(Words!B3267="","",Words!B3267)</f>
        <v/>
      </c>
      <c r="C3267" s="11" t="str">
        <f>IF(D3267="","",MAX($C$1:C3266)+1)</f>
        <v/>
      </c>
      <c r="D3267" s="11" t="str">
        <f>IF(Words!A3267&lt;&gt;"Yes","",Words!B3267)</f>
        <v/>
      </c>
      <c r="E3267" s="11" t="str">
        <f t="shared" si="460"/>
        <v/>
      </c>
      <c r="F3267" s="11" t="str">
        <f t="shared" si="461"/>
        <v/>
      </c>
      <c r="G3267" s="11" t="str">
        <f>IF(H3267="","",MAX($G$1:G3266)+1)</f>
        <v/>
      </c>
      <c r="H3267" s="11" t="str">
        <f>IF(Words!A3267&lt;&gt;"Maybe","",Words!B3267)</f>
        <v/>
      </c>
      <c r="I3267" s="11" t="str">
        <f t="shared" si="462"/>
        <v/>
      </c>
      <c r="J3267" s="11" t="str">
        <f t="shared" si="463"/>
        <v/>
      </c>
      <c r="K3267" s="11" t="str">
        <f>IF(L3267="","",MAX($K$1:K3266)+1)</f>
        <v/>
      </c>
      <c r="L3267" s="11" t="str">
        <f>IF(Words!A3267&lt;&gt;"No","",Words!B3267)</f>
        <v/>
      </c>
      <c r="M3267" s="11" t="str">
        <f t="shared" si="464"/>
        <v/>
      </c>
      <c r="N3267" s="11" t="str">
        <f t="shared" si="465"/>
        <v/>
      </c>
      <c r="O3267" s="11" t="str">
        <f>IF(P3267="","",MAX($O$1:O3266)+1)</f>
        <v/>
      </c>
      <c r="P3267" s="11" t="str">
        <f>IF(AND(Words!A3267="",Words!B3267&lt;&gt;""),Words!B3267,"")</f>
        <v/>
      </c>
      <c r="Q3267" s="11" t="str">
        <f t="shared" si="466"/>
        <v/>
      </c>
      <c r="R3267" s="11" t="str">
        <f t="shared" si="467"/>
        <v/>
      </c>
    </row>
    <row r="3268" spans="1:18" ht="20.100000000000001" customHeight="1" x14ac:dyDescent="0.25">
      <c r="A3268" s="11" t="str">
        <f t="shared" si="459"/>
        <v/>
      </c>
      <c r="B3268" s="11" t="str">
        <f>IF(Words!B3268="","",Words!B3268)</f>
        <v/>
      </c>
      <c r="C3268" s="11" t="str">
        <f>IF(D3268="","",MAX($C$1:C3267)+1)</f>
        <v/>
      </c>
      <c r="D3268" s="11" t="str">
        <f>IF(Words!A3268&lt;&gt;"Yes","",Words!B3268)</f>
        <v/>
      </c>
      <c r="E3268" s="11" t="str">
        <f t="shared" si="460"/>
        <v/>
      </c>
      <c r="F3268" s="11" t="str">
        <f t="shared" si="461"/>
        <v/>
      </c>
      <c r="G3268" s="11" t="str">
        <f>IF(H3268="","",MAX($G$1:G3267)+1)</f>
        <v/>
      </c>
      <c r="H3268" s="11" t="str">
        <f>IF(Words!A3268&lt;&gt;"Maybe","",Words!B3268)</f>
        <v/>
      </c>
      <c r="I3268" s="11" t="str">
        <f t="shared" si="462"/>
        <v/>
      </c>
      <c r="J3268" s="11" t="str">
        <f t="shared" si="463"/>
        <v/>
      </c>
      <c r="K3268" s="11" t="str">
        <f>IF(L3268="","",MAX($K$1:K3267)+1)</f>
        <v/>
      </c>
      <c r="L3268" s="11" t="str">
        <f>IF(Words!A3268&lt;&gt;"No","",Words!B3268)</f>
        <v/>
      </c>
      <c r="M3268" s="11" t="str">
        <f t="shared" si="464"/>
        <v/>
      </c>
      <c r="N3268" s="11" t="str">
        <f t="shared" si="465"/>
        <v/>
      </c>
      <c r="O3268" s="11" t="str">
        <f>IF(P3268="","",MAX($O$1:O3267)+1)</f>
        <v/>
      </c>
      <c r="P3268" s="11" t="str">
        <f>IF(AND(Words!A3268="",Words!B3268&lt;&gt;""),Words!B3268,"")</f>
        <v/>
      </c>
      <c r="Q3268" s="11" t="str">
        <f t="shared" si="466"/>
        <v/>
      </c>
      <c r="R3268" s="11" t="str">
        <f t="shared" si="467"/>
        <v/>
      </c>
    </row>
    <row r="3269" spans="1:18" ht="20.100000000000001" customHeight="1" x14ac:dyDescent="0.25">
      <c r="A3269" s="11" t="str">
        <f t="shared" si="459"/>
        <v/>
      </c>
      <c r="B3269" s="11" t="str">
        <f>IF(Words!B3269="","",Words!B3269)</f>
        <v/>
      </c>
      <c r="C3269" s="11" t="str">
        <f>IF(D3269="","",MAX($C$1:C3268)+1)</f>
        <v/>
      </c>
      <c r="D3269" s="11" t="str">
        <f>IF(Words!A3269&lt;&gt;"Yes","",Words!B3269)</f>
        <v/>
      </c>
      <c r="E3269" s="11" t="str">
        <f t="shared" si="460"/>
        <v/>
      </c>
      <c r="F3269" s="11" t="str">
        <f t="shared" si="461"/>
        <v/>
      </c>
      <c r="G3269" s="11" t="str">
        <f>IF(H3269="","",MAX($G$1:G3268)+1)</f>
        <v/>
      </c>
      <c r="H3269" s="11" t="str">
        <f>IF(Words!A3269&lt;&gt;"Maybe","",Words!B3269)</f>
        <v/>
      </c>
      <c r="I3269" s="11" t="str">
        <f t="shared" si="462"/>
        <v/>
      </c>
      <c r="J3269" s="11" t="str">
        <f t="shared" si="463"/>
        <v/>
      </c>
      <c r="K3269" s="11" t="str">
        <f>IF(L3269="","",MAX($K$1:K3268)+1)</f>
        <v/>
      </c>
      <c r="L3269" s="11" t="str">
        <f>IF(Words!A3269&lt;&gt;"No","",Words!B3269)</f>
        <v/>
      </c>
      <c r="M3269" s="11" t="str">
        <f t="shared" si="464"/>
        <v/>
      </c>
      <c r="N3269" s="11" t="str">
        <f t="shared" si="465"/>
        <v/>
      </c>
      <c r="O3269" s="11" t="str">
        <f>IF(P3269="","",MAX($O$1:O3268)+1)</f>
        <v/>
      </c>
      <c r="P3269" s="11" t="str">
        <f>IF(AND(Words!A3269="",Words!B3269&lt;&gt;""),Words!B3269,"")</f>
        <v/>
      </c>
      <c r="Q3269" s="11" t="str">
        <f t="shared" si="466"/>
        <v/>
      </c>
      <c r="R3269" s="11" t="str">
        <f t="shared" si="467"/>
        <v/>
      </c>
    </row>
    <row r="3270" spans="1:18" ht="20.100000000000001" customHeight="1" x14ac:dyDescent="0.25">
      <c r="A3270" s="11" t="str">
        <f t="shared" si="459"/>
        <v/>
      </c>
      <c r="B3270" s="11" t="str">
        <f>IF(Words!B3270="","",Words!B3270)</f>
        <v/>
      </c>
      <c r="C3270" s="11" t="str">
        <f>IF(D3270="","",MAX($C$1:C3269)+1)</f>
        <v/>
      </c>
      <c r="D3270" s="11" t="str">
        <f>IF(Words!A3270&lt;&gt;"Yes","",Words!B3270)</f>
        <v/>
      </c>
      <c r="E3270" s="11" t="str">
        <f t="shared" si="460"/>
        <v/>
      </c>
      <c r="F3270" s="11" t="str">
        <f t="shared" si="461"/>
        <v/>
      </c>
      <c r="G3270" s="11" t="str">
        <f>IF(H3270="","",MAX($G$1:G3269)+1)</f>
        <v/>
      </c>
      <c r="H3270" s="11" t="str">
        <f>IF(Words!A3270&lt;&gt;"Maybe","",Words!B3270)</f>
        <v/>
      </c>
      <c r="I3270" s="11" t="str">
        <f t="shared" si="462"/>
        <v/>
      </c>
      <c r="J3270" s="11" t="str">
        <f t="shared" si="463"/>
        <v/>
      </c>
      <c r="K3270" s="11" t="str">
        <f>IF(L3270="","",MAX($K$1:K3269)+1)</f>
        <v/>
      </c>
      <c r="L3270" s="11" t="str">
        <f>IF(Words!A3270&lt;&gt;"No","",Words!B3270)</f>
        <v/>
      </c>
      <c r="M3270" s="11" t="str">
        <f t="shared" si="464"/>
        <v/>
      </c>
      <c r="N3270" s="11" t="str">
        <f t="shared" si="465"/>
        <v/>
      </c>
      <c r="O3270" s="11" t="str">
        <f>IF(P3270="","",MAX($O$1:O3269)+1)</f>
        <v/>
      </c>
      <c r="P3270" s="11" t="str">
        <f>IF(AND(Words!A3270="",Words!B3270&lt;&gt;""),Words!B3270,"")</f>
        <v/>
      </c>
      <c r="Q3270" s="11" t="str">
        <f t="shared" si="466"/>
        <v/>
      </c>
      <c r="R3270" s="11" t="str">
        <f t="shared" si="467"/>
        <v/>
      </c>
    </row>
    <row r="3271" spans="1:18" ht="20.100000000000001" customHeight="1" x14ac:dyDescent="0.25">
      <c r="A3271" s="11" t="str">
        <f t="shared" si="459"/>
        <v/>
      </c>
      <c r="B3271" s="11" t="str">
        <f>IF(Words!B3271="","",Words!B3271)</f>
        <v/>
      </c>
      <c r="C3271" s="11" t="str">
        <f>IF(D3271="","",MAX($C$1:C3270)+1)</f>
        <v/>
      </c>
      <c r="D3271" s="11" t="str">
        <f>IF(Words!A3271&lt;&gt;"Yes","",Words!B3271)</f>
        <v/>
      </c>
      <c r="E3271" s="11" t="str">
        <f t="shared" si="460"/>
        <v/>
      </c>
      <c r="F3271" s="11" t="str">
        <f t="shared" si="461"/>
        <v/>
      </c>
      <c r="G3271" s="11" t="str">
        <f>IF(H3271="","",MAX($G$1:G3270)+1)</f>
        <v/>
      </c>
      <c r="H3271" s="11" t="str">
        <f>IF(Words!A3271&lt;&gt;"Maybe","",Words!B3271)</f>
        <v/>
      </c>
      <c r="I3271" s="11" t="str">
        <f t="shared" si="462"/>
        <v/>
      </c>
      <c r="J3271" s="11" t="str">
        <f t="shared" si="463"/>
        <v/>
      </c>
      <c r="K3271" s="11" t="str">
        <f>IF(L3271="","",MAX($K$1:K3270)+1)</f>
        <v/>
      </c>
      <c r="L3271" s="11" t="str">
        <f>IF(Words!A3271&lt;&gt;"No","",Words!B3271)</f>
        <v/>
      </c>
      <c r="M3271" s="11" t="str">
        <f t="shared" si="464"/>
        <v/>
      </c>
      <c r="N3271" s="11" t="str">
        <f t="shared" si="465"/>
        <v/>
      </c>
      <c r="O3271" s="11" t="str">
        <f>IF(P3271="","",MAX($O$1:O3270)+1)</f>
        <v/>
      </c>
      <c r="P3271" s="11" t="str">
        <f>IF(AND(Words!A3271="",Words!B3271&lt;&gt;""),Words!B3271,"")</f>
        <v/>
      </c>
      <c r="Q3271" s="11" t="str">
        <f t="shared" si="466"/>
        <v/>
      </c>
      <c r="R3271" s="11" t="str">
        <f t="shared" si="467"/>
        <v/>
      </c>
    </row>
    <row r="3272" spans="1:18" ht="20.100000000000001" customHeight="1" x14ac:dyDescent="0.25">
      <c r="A3272" s="11" t="str">
        <f t="shared" si="459"/>
        <v/>
      </c>
      <c r="B3272" s="11" t="str">
        <f>IF(Words!B3272="","",Words!B3272)</f>
        <v/>
      </c>
      <c r="C3272" s="11" t="str">
        <f>IF(D3272="","",MAX($C$1:C3271)+1)</f>
        <v/>
      </c>
      <c r="D3272" s="11" t="str">
        <f>IF(Words!A3272&lt;&gt;"Yes","",Words!B3272)</f>
        <v/>
      </c>
      <c r="E3272" s="11" t="str">
        <f t="shared" si="460"/>
        <v/>
      </c>
      <c r="F3272" s="11" t="str">
        <f t="shared" si="461"/>
        <v/>
      </c>
      <c r="G3272" s="11" t="str">
        <f>IF(H3272="","",MAX($G$1:G3271)+1)</f>
        <v/>
      </c>
      <c r="H3272" s="11" t="str">
        <f>IF(Words!A3272&lt;&gt;"Maybe","",Words!B3272)</f>
        <v/>
      </c>
      <c r="I3272" s="11" t="str">
        <f t="shared" si="462"/>
        <v/>
      </c>
      <c r="J3272" s="11" t="str">
        <f t="shared" si="463"/>
        <v/>
      </c>
      <c r="K3272" s="11" t="str">
        <f>IF(L3272="","",MAX($K$1:K3271)+1)</f>
        <v/>
      </c>
      <c r="L3272" s="11" t="str">
        <f>IF(Words!A3272&lt;&gt;"No","",Words!B3272)</f>
        <v/>
      </c>
      <c r="M3272" s="11" t="str">
        <f t="shared" si="464"/>
        <v/>
      </c>
      <c r="N3272" s="11" t="str">
        <f t="shared" si="465"/>
        <v/>
      </c>
      <c r="O3272" s="11" t="str">
        <f>IF(P3272="","",MAX($O$1:O3271)+1)</f>
        <v/>
      </c>
      <c r="P3272" s="11" t="str">
        <f>IF(AND(Words!A3272="",Words!B3272&lt;&gt;""),Words!B3272,"")</f>
        <v/>
      </c>
      <c r="Q3272" s="11" t="str">
        <f t="shared" si="466"/>
        <v/>
      </c>
      <c r="R3272" s="11" t="str">
        <f t="shared" si="467"/>
        <v/>
      </c>
    </row>
    <row r="3273" spans="1:18" ht="20.100000000000001" customHeight="1" x14ac:dyDescent="0.25">
      <c r="A3273" s="11" t="str">
        <f t="shared" si="459"/>
        <v/>
      </c>
      <c r="B3273" s="11" t="str">
        <f>IF(Words!B3273="","",Words!B3273)</f>
        <v/>
      </c>
      <c r="C3273" s="11" t="str">
        <f>IF(D3273="","",MAX($C$1:C3272)+1)</f>
        <v/>
      </c>
      <c r="D3273" s="11" t="str">
        <f>IF(Words!A3273&lt;&gt;"Yes","",Words!B3273)</f>
        <v/>
      </c>
      <c r="E3273" s="11" t="str">
        <f t="shared" si="460"/>
        <v/>
      </c>
      <c r="F3273" s="11" t="str">
        <f t="shared" si="461"/>
        <v/>
      </c>
      <c r="G3273" s="11" t="str">
        <f>IF(H3273="","",MAX($G$1:G3272)+1)</f>
        <v/>
      </c>
      <c r="H3273" s="11" t="str">
        <f>IF(Words!A3273&lt;&gt;"Maybe","",Words!B3273)</f>
        <v/>
      </c>
      <c r="I3273" s="11" t="str">
        <f t="shared" si="462"/>
        <v/>
      </c>
      <c r="J3273" s="11" t="str">
        <f t="shared" si="463"/>
        <v/>
      </c>
      <c r="K3273" s="11" t="str">
        <f>IF(L3273="","",MAX($K$1:K3272)+1)</f>
        <v/>
      </c>
      <c r="L3273" s="11" t="str">
        <f>IF(Words!A3273&lt;&gt;"No","",Words!B3273)</f>
        <v/>
      </c>
      <c r="M3273" s="11" t="str">
        <f t="shared" si="464"/>
        <v/>
      </c>
      <c r="N3273" s="11" t="str">
        <f t="shared" si="465"/>
        <v/>
      </c>
      <c r="O3273" s="11" t="str">
        <f>IF(P3273="","",MAX($O$1:O3272)+1)</f>
        <v/>
      </c>
      <c r="P3273" s="11" t="str">
        <f>IF(AND(Words!A3273="",Words!B3273&lt;&gt;""),Words!B3273,"")</f>
        <v/>
      </c>
      <c r="Q3273" s="11" t="str">
        <f t="shared" si="466"/>
        <v/>
      </c>
      <c r="R3273" s="11" t="str">
        <f t="shared" si="467"/>
        <v/>
      </c>
    </row>
    <row r="3274" spans="1:18" ht="20.100000000000001" customHeight="1" x14ac:dyDescent="0.25">
      <c r="A3274" s="11" t="str">
        <f t="shared" si="459"/>
        <v/>
      </c>
      <c r="B3274" s="11" t="str">
        <f>IF(Words!B3274="","",Words!B3274)</f>
        <v/>
      </c>
      <c r="C3274" s="11" t="str">
        <f>IF(D3274="","",MAX($C$1:C3273)+1)</f>
        <v/>
      </c>
      <c r="D3274" s="11" t="str">
        <f>IF(Words!A3274&lt;&gt;"Yes","",Words!B3274)</f>
        <v/>
      </c>
      <c r="E3274" s="11" t="str">
        <f t="shared" si="460"/>
        <v/>
      </c>
      <c r="F3274" s="11" t="str">
        <f t="shared" si="461"/>
        <v/>
      </c>
      <c r="G3274" s="11" t="str">
        <f>IF(H3274="","",MAX($G$1:G3273)+1)</f>
        <v/>
      </c>
      <c r="H3274" s="11" t="str">
        <f>IF(Words!A3274&lt;&gt;"Maybe","",Words!B3274)</f>
        <v/>
      </c>
      <c r="I3274" s="11" t="str">
        <f t="shared" si="462"/>
        <v/>
      </c>
      <c r="J3274" s="11" t="str">
        <f t="shared" si="463"/>
        <v/>
      </c>
      <c r="K3274" s="11" t="str">
        <f>IF(L3274="","",MAX($K$1:K3273)+1)</f>
        <v/>
      </c>
      <c r="L3274" s="11" t="str">
        <f>IF(Words!A3274&lt;&gt;"No","",Words!B3274)</f>
        <v/>
      </c>
      <c r="M3274" s="11" t="str">
        <f t="shared" si="464"/>
        <v/>
      </c>
      <c r="N3274" s="11" t="str">
        <f t="shared" si="465"/>
        <v/>
      </c>
      <c r="O3274" s="11" t="str">
        <f>IF(P3274="","",MAX($O$1:O3273)+1)</f>
        <v/>
      </c>
      <c r="P3274" s="11" t="str">
        <f>IF(AND(Words!A3274="",Words!B3274&lt;&gt;""),Words!B3274,"")</f>
        <v/>
      </c>
      <c r="Q3274" s="11" t="str">
        <f t="shared" si="466"/>
        <v/>
      </c>
      <c r="R3274" s="11" t="str">
        <f t="shared" si="467"/>
        <v/>
      </c>
    </row>
    <row r="3275" spans="1:18" ht="20.100000000000001" customHeight="1" x14ac:dyDescent="0.25">
      <c r="A3275" s="11" t="str">
        <f t="shared" si="459"/>
        <v/>
      </c>
      <c r="B3275" s="11" t="str">
        <f>IF(Words!B3275="","",Words!B3275)</f>
        <v/>
      </c>
      <c r="C3275" s="11" t="str">
        <f>IF(D3275="","",MAX($C$1:C3274)+1)</f>
        <v/>
      </c>
      <c r="D3275" s="11" t="str">
        <f>IF(Words!A3275&lt;&gt;"Yes","",Words!B3275)</f>
        <v/>
      </c>
      <c r="E3275" s="11" t="str">
        <f t="shared" si="460"/>
        <v/>
      </c>
      <c r="F3275" s="11" t="str">
        <f t="shared" si="461"/>
        <v/>
      </c>
      <c r="G3275" s="11" t="str">
        <f>IF(H3275="","",MAX($G$1:G3274)+1)</f>
        <v/>
      </c>
      <c r="H3275" s="11" t="str">
        <f>IF(Words!A3275&lt;&gt;"Maybe","",Words!B3275)</f>
        <v/>
      </c>
      <c r="I3275" s="11" t="str">
        <f t="shared" si="462"/>
        <v/>
      </c>
      <c r="J3275" s="11" t="str">
        <f t="shared" si="463"/>
        <v/>
      </c>
      <c r="K3275" s="11" t="str">
        <f>IF(L3275="","",MAX($K$1:K3274)+1)</f>
        <v/>
      </c>
      <c r="L3275" s="11" t="str">
        <f>IF(Words!A3275&lt;&gt;"No","",Words!B3275)</f>
        <v/>
      </c>
      <c r="M3275" s="11" t="str">
        <f t="shared" si="464"/>
        <v/>
      </c>
      <c r="N3275" s="11" t="str">
        <f t="shared" si="465"/>
        <v/>
      </c>
      <c r="O3275" s="11" t="str">
        <f>IF(P3275="","",MAX($O$1:O3274)+1)</f>
        <v/>
      </c>
      <c r="P3275" s="11" t="str">
        <f>IF(AND(Words!A3275="",Words!B3275&lt;&gt;""),Words!B3275,"")</f>
        <v/>
      </c>
      <c r="Q3275" s="11" t="str">
        <f t="shared" si="466"/>
        <v/>
      </c>
      <c r="R3275" s="11" t="str">
        <f t="shared" si="467"/>
        <v/>
      </c>
    </row>
    <row r="3276" spans="1:18" ht="20.100000000000001" customHeight="1" x14ac:dyDescent="0.25">
      <c r="A3276" s="11" t="str">
        <f t="shared" si="459"/>
        <v/>
      </c>
      <c r="B3276" s="11" t="str">
        <f>IF(Words!B3276="","",Words!B3276)</f>
        <v/>
      </c>
      <c r="C3276" s="11" t="str">
        <f>IF(D3276="","",MAX($C$1:C3275)+1)</f>
        <v/>
      </c>
      <c r="D3276" s="11" t="str">
        <f>IF(Words!A3276&lt;&gt;"Yes","",Words!B3276)</f>
        <v/>
      </c>
      <c r="E3276" s="11" t="str">
        <f t="shared" si="460"/>
        <v/>
      </c>
      <c r="F3276" s="11" t="str">
        <f t="shared" si="461"/>
        <v/>
      </c>
      <c r="G3276" s="11" t="str">
        <f>IF(H3276="","",MAX($G$1:G3275)+1)</f>
        <v/>
      </c>
      <c r="H3276" s="11" t="str">
        <f>IF(Words!A3276&lt;&gt;"Maybe","",Words!B3276)</f>
        <v/>
      </c>
      <c r="I3276" s="11" t="str">
        <f t="shared" si="462"/>
        <v/>
      </c>
      <c r="J3276" s="11" t="str">
        <f t="shared" si="463"/>
        <v/>
      </c>
      <c r="K3276" s="11" t="str">
        <f>IF(L3276="","",MAX($K$1:K3275)+1)</f>
        <v/>
      </c>
      <c r="L3276" s="11" t="str">
        <f>IF(Words!A3276&lt;&gt;"No","",Words!B3276)</f>
        <v/>
      </c>
      <c r="M3276" s="11" t="str">
        <f t="shared" si="464"/>
        <v/>
      </c>
      <c r="N3276" s="11" t="str">
        <f t="shared" si="465"/>
        <v/>
      </c>
      <c r="O3276" s="11" t="str">
        <f>IF(P3276="","",MAX($O$1:O3275)+1)</f>
        <v/>
      </c>
      <c r="P3276" s="11" t="str">
        <f>IF(AND(Words!A3276="",Words!B3276&lt;&gt;""),Words!B3276,"")</f>
        <v/>
      </c>
      <c r="Q3276" s="11" t="str">
        <f t="shared" si="466"/>
        <v/>
      </c>
      <c r="R3276" s="11" t="str">
        <f t="shared" si="467"/>
        <v/>
      </c>
    </row>
    <row r="3277" spans="1:18" ht="20.100000000000001" customHeight="1" x14ac:dyDescent="0.25">
      <c r="A3277" s="11" t="str">
        <f t="shared" si="459"/>
        <v/>
      </c>
      <c r="B3277" s="11" t="str">
        <f>IF(Words!B3277="","",Words!B3277)</f>
        <v/>
      </c>
      <c r="C3277" s="11" t="str">
        <f>IF(D3277="","",MAX($C$1:C3276)+1)</f>
        <v/>
      </c>
      <c r="D3277" s="11" t="str">
        <f>IF(Words!A3277&lt;&gt;"Yes","",Words!B3277)</f>
        <v/>
      </c>
      <c r="E3277" s="11" t="str">
        <f t="shared" si="460"/>
        <v/>
      </c>
      <c r="F3277" s="11" t="str">
        <f t="shared" si="461"/>
        <v/>
      </c>
      <c r="G3277" s="11" t="str">
        <f>IF(H3277="","",MAX($G$1:G3276)+1)</f>
        <v/>
      </c>
      <c r="H3277" s="11" t="str">
        <f>IF(Words!A3277&lt;&gt;"Maybe","",Words!B3277)</f>
        <v/>
      </c>
      <c r="I3277" s="11" t="str">
        <f t="shared" si="462"/>
        <v/>
      </c>
      <c r="J3277" s="11" t="str">
        <f t="shared" si="463"/>
        <v/>
      </c>
      <c r="K3277" s="11" t="str">
        <f>IF(L3277="","",MAX($K$1:K3276)+1)</f>
        <v/>
      </c>
      <c r="L3277" s="11" t="str">
        <f>IF(Words!A3277&lt;&gt;"No","",Words!B3277)</f>
        <v/>
      </c>
      <c r="M3277" s="11" t="str">
        <f t="shared" si="464"/>
        <v/>
      </c>
      <c r="N3277" s="11" t="str">
        <f t="shared" si="465"/>
        <v/>
      </c>
      <c r="O3277" s="11" t="str">
        <f>IF(P3277="","",MAX($O$1:O3276)+1)</f>
        <v/>
      </c>
      <c r="P3277" s="11" t="str">
        <f>IF(AND(Words!A3277="",Words!B3277&lt;&gt;""),Words!B3277,"")</f>
        <v/>
      </c>
      <c r="Q3277" s="11" t="str">
        <f t="shared" si="466"/>
        <v/>
      </c>
      <c r="R3277" s="11" t="str">
        <f t="shared" si="467"/>
        <v/>
      </c>
    </row>
    <row r="3278" spans="1:18" ht="20.100000000000001" customHeight="1" x14ac:dyDescent="0.25">
      <c r="A3278" s="11" t="str">
        <f t="shared" si="459"/>
        <v/>
      </c>
      <c r="B3278" s="11" t="str">
        <f>IF(Words!B3278="","",Words!B3278)</f>
        <v/>
      </c>
      <c r="C3278" s="11" t="str">
        <f>IF(D3278="","",MAX($C$1:C3277)+1)</f>
        <v/>
      </c>
      <c r="D3278" s="11" t="str">
        <f>IF(Words!A3278&lt;&gt;"Yes","",Words!B3278)</f>
        <v/>
      </c>
      <c r="E3278" s="11" t="str">
        <f t="shared" si="460"/>
        <v/>
      </c>
      <c r="F3278" s="11" t="str">
        <f t="shared" si="461"/>
        <v/>
      </c>
      <c r="G3278" s="11" t="str">
        <f>IF(H3278="","",MAX($G$1:G3277)+1)</f>
        <v/>
      </c>
      <c r="H3278" s="11" t="str">
        <f>IF(Words!A3278&lt;&gt;"Maybe","",Words!B3278)</f>
        <v/>
      </c>
      <c r="I3278" s="11" t="str">
        <f t="shared" si="462"/>
        <v/>
      </c>
      <c r="J3278" s="11" t="str">
        <f t="shared" si="463"/>
        <v/>
      </c>
      <c r="K3278" s="11" t="str">
        <f>IF(L3278="","",MAX($K$1:K3277)+1)</f>
        <v/>
      </c>
      <c r="L3278" s="11" t="str">
        <f>IF(Words!A3278&lt;&gt;"No","",Words!B3278)</f>
        <v/>
      </c>
      <c r="M3278" s="11" t="str">
        <f t="shared" si="464"/>
        <v/>
      </c>
      <c r="N3278" s="11" t="str">
        <f t="shared" si="465"/>
        <v/>
      </c>
      <c r="O3278" s="11" t="str">
        <f>IF(P3278="","",MAX($O$1:O3277)+1)</f>
        <v/>
      </c>
      <c r="P3278" s="11" t="str">
        <f>IF(AND(Words!A3278="",Words!B3278&lt;&gt;""),Words!B3278,"")</f>
        <v/>
      </c>
      <c r="Q3278" s="11" t="str">
        <f t="shared" si="466"/>
        <v/>
      </c>
      <c r="R3278" s="11" t="str">
        <f t="shared" si="467"/>
        <v/>
      </c>
    </row>
    <row r="3279" spans="1:18" ht="20.100000000000001" customHeight="1" x14ac:dyDescent="0.25">
      <c r="A3279" s="11" t="str">
        <f t="shared" si="459"/>
        <v/>
      </c>
      <c r="B3279" s="11" t="str">
        <f>IF(Words!B3279="","",Words!B3279)</f>
        <v/>
      </c>
      <c r="C3279" s="11" t="str">
        <f>IF(D3279="","",MAX($C$1:C3278)+1)</f>
        <v/>
      </c>
      <c r="D3279" s="11" t="str">
        <f>IF(Words!A3279&lt;&gt;"Yes","",Words!B3279)</f>
        <v/>
      </c>
      <c r="E3279" s="11" t="str">
        <f t="shared" si="460"/>
        <v/>
      </c>
      <c r="F3279" s="11" t="str">
        <f t="shared" si="461"/>
        <v/>
      </c>
      <c r="G3279" s="11" t="str">
        <f>IF(H3279="","",MAX($G$1:G3278)+1)</f>
        <v/>
      </c>
      <c r="H3279" s="11" t="str">
        <f>IF(Words!A3279&lt;&gt;"Maybe","",Words!B3279)</f>
        <v/>
      </c>
      <c r="I3279" s="11" t="str">
        <f t="shared" si="462"/>
        <v/>
      </c>
      <c r="J3279" s="11" t="str">
        <f t="shared" si="463"/>
        <v/>
      </c>
      <c r="K3279" s="11" t="str">
        <f>IF(L3279="","",MAX($K$1:K3278)+1)</f>
        <v/>
      </c>
      <c r="L3279" s="11" t="str">
        <f>IF(Words!A3279&lt;&gt;"No","",Words!B3279)</f>
        <v/>
      </c>
      <c r="M3279" s="11" t="str">
        <f t="shared" si="464"/>
        <v/>
      </c>
      <c r="N3279" s="11" t="str">
        <f t="shared" si="465"/>
        <v/>
      </c>
      <c r="O3279" s="11" t="str">
        <f>IF(P3279="","",MAX($O$1:O3278)+1)</f>
        <v/>
      </c>
      <c r="P3279" s="11" t="str">
        <f>IF(AND(Words!A3279="",Words!B3279&lt;&gt;""),Words!B3279,"")</f>
        <v/>
      </c>
      <c r="Q3279" s="11" t="str">
        <f t="shared" si="466"/>
        <v/>
      </c>
      <c r="R3279" s="11" t="str">
        <f t="shared" si="467"/>
        <v/>
      </c>
    </row>
    <row r="3280" spans="1:18" ht="20.100000000000001" customHeight="1" x14ac:dyDescent="0.25">
      <c r="A3280" s="11" t="str">
        <f t="shared" si="459"/>
        <v/>
      </c>
      <c r="B3280" s="11" t="str">
        <f>IF(Words!B3280="","",Words!B3280)</f>
        <v/>
      </c>
      <c r="C3280" s="11" t="str">
        <f>IF(D3280="","",MAX($C$1:C3279)+1)</f>
        <v/>
      </c>
      <c r="D3280" s="11" t="str">
        <f>IF(Words!A3280&lt;&gt;"Yes","",Words!B3280)</f>
        <v/>
      </c>
      <c r="E3280" s="11" t="str">
        <f t="shared" si="460"/>
        <v/>
      </c>
      <c r="F3280" s="11" t="str">
        <f t="shared" si="461"/>
        <v/>
      </c>
      <c r="G3280" s="11" t="str">
        <f>IF(H3280="","",MAX($G$1:G3279)+1)</f>
        <v/>
      </c>
      <c r="H3280" s="11" t="str">
        <f>IF(Words!A3280&lt;&gt;"Maybe","",Words!B3280)</f>
        <v/>
      </c>
      <c r="I3280" s="11" t="str">
        <f t="shared" si="462"/>
        <v/>
      </c>
      <c r="J3280" s="11" t="str">
        <f t="shared" si="463"/>
        <v/>
      </c>
      <c r="K3280" s="11" t="str">
        <f>IF(L3280="","",MAX($K$1:K3279)+1)</f>
        <v/>
      </c>
      <c r="L3280" s="11" t="str">
        <f>IF(Words!A3280&lt;&gt;"No","",Words!B3280)</f>
        <v/>
      </c>
      <c r="M3280" s="11" t="str">
        <f t="shared" si="464"/>
        <v/>
      </c>
      <c r="N3280" s="11" t="str">
        <f t="shared" si="465"/>
        <v/>
      </c>
      <c r="O3280" s="11" t="str">
        <f>IF(P3280="","",MAX($O$1:O3279)+1)</f>
        <v/>
      </c>
      <c r="P3280" s="11" t="str">
        <f>IF(AND(Words!A3280="",Words!B3280&lt;&gt;""),Words!B3280,"")</f>
        <v/>
      </c>
      <c r="Q3280" s="11" t="str">
        <f t="shared" si="466"/>
        <v/>
      </c>
      <c r="R3280" s="11" t="str">
        <f t="shared" si="467"/>
        <v/>
      </c>
    </row>
    <row r="3281" spans="1:18" ht="20.100000000000001" customHeight="1" x14ac:dyDescent="0.25">
      <c r="A3281" s="11" t="str">
        <f t="shared" si="459"/>
        <v/>
      </c>
      <c r="B3281" s="11" t="str">
        <f>IF(Words!B3281="","",Words!B3281)</f>
        <v/>
      </c>
      <c r="C3281" s="11" t="str">
        <f>IF(D3281="","",MAX($C$1:C3280)+1)</f>
        <v/>
      </c>
      <c r="D3281" s="11" t="str">
        <f>IF(Words!A3281&lt;&gt;"Yes","",Words!B3281)</f>
        <v/>
      </c>
      <c r="E3281" s="11" t="str">
        <f t="shared" si="460"/>
        <v/>
      </c>
      <c r="F3281" s="11" t="str">
        <f t="shared" si="461"/>
        <v/>
      </c>
      <c r="G3281" s="11" t="str">
        <f>IF(H3281="","",MAX($G$1:G3280)+1)</f>
        <v/>
      </c>
      <c r="H3281" s="11" t="str">
        <f>IF(Words!A3281&lt;&gt;"Maybe","",Words!B3281)</f>
        <v/>
      </c>
      <c r="I3281" s="11" t="str">
        <f t="shared" si="462"/>
        <v/>
      </c>
      <c r="J3281" s="11" t="str">
        <f t="shared" si="463"/>
        <v/>
      </c>
      <c r="K3281" s="11" t="str">
        <f>IF(L3281="","",MAX($K$1:K3280)+1)</f>
        <v/>
      </c>
      <c r="L3281" s="11" t="str">
        <f>IF(Words!A3281&lt;&gt;"No","",Words!B3281)</f>
        <v/>
      </c>
      <c r="M3281" s="11" t="str">
        <f t="shared" si="464"/>
        <v/>
      </c>
      <c r="N3281" s="11" t="str">
        <f t="shared" si="465"/>
        <v/>
      </c>
      <c r="O3281" s="11" t="str">
        <f>IF(P3281="","",MAX($O$1:O3280)+1)</f>
        <v/>
      </c>
      <c r="P3281" s="11" t="str">
        <f>IF(AND(Words!A3281="",Words!B3281&lt;&gt;""),Words!B3281,"")</f>
        <v/>
      </c>
      <c r="Q3281" s="11" t="str">
        <f t="shared" si="466"/>
        <v/>
      </c>
      <c r="R3281" s="11" t="str">
        <f t="shared" si="467"/>
        <v/>
      </c>
    </row>
    <row r="3282" spans="1:18" ht="20.100000000000001" customHeight="1" x14ac:dyDescent="0.25">
      <c r="A3282" s="11" t="str">
        <f t="shared" si="459"/>
        <v/>
      </c>
      <c r="B3282" s="11" t="str">
        <f>IF(Words!B3282="","",Words!B3282)</f>
        <v/>
      </c>
      <c r="C3282" s="11" t="str">
        <f>IF(D3282="","",MAX($C$1:C3281)+1)</f>
        <v/>
      </c>
      <c r="D3282" s="11" t="str">
        <f>IF(Words!A3282&lt;&gt;"Yes","",Words!B3282)</f>
        <v/>
      </c>
      <c r="E3282" s="11" t="str">
        <f t="shared" si="460"/>
        <v/>
      </c>
      <c r="F3282" s="11" t="str">
        <f t="shared" si="461"/>
        <v/>
      </c>
      <c r="G3282" s="11" t="str">
        <f>IF(H3282="","",MAX($G$1:G3281)+1)</f>
        <v/>
      </c>
      <c r="H3282" s="11" t="str">
        <f>IF(Words!A3282&lt;&gt;"Maybe","",Words!B3282)</f>
        <v/>
      </c>
      <c r="I3282" s="11" t="str">
        <f t="shared" si="462"/>
        <v/>
      </c>
      <c r="J3282" s="11" t="str">
        <f t="shared" si="463"/>
        <v/>
      </c>
      <c r="K3282" s="11" t="str">
        <f>IF(L3282="","",MAX($K$1:K3281)+1)</f>
        <v/>
      </c>
      <c r="L3282" s="11" t="str">
        <f>IF(Words!A3282&lt;&gt;"No","",Words!B3282)</f>
        <v/>
      </c>
      <c r="M3282" s="11" t="str">
        <f t="shared" si="464"/>
        <v/>
      </c>
      <c r="N3282" s="11" t="str">
        <f t="shared" si="465"/>
        <v/>
      </c>
      <c r="O3282" s="11" t="str">
        <f>IF(P3282="","",MAX($O$1:O3281)+1)</f>
        <v/>
      </c>
      <c r="P3282" s="11" t="str">
        <f>IF(AND(Words!A3282="",Words!B3282&lt;&gt;""),Words!B3282,"")</f>
        <v/>
      </c>
      <c r="Q3282" s="11" t="str">
        <f t="shared" si="466"/>
        <v/>
      </c>
      <c r="R3282" s="11" t="str">
        <f t="shared" si="467"/>
        <v/>
      </c>
    </row>
    <row r="3283" spans="1:18" ht="20.100000000000001" customHeight="1" x14ac:dyDescent="0.25">
      <c r="A3283" s="11" t="str">
        <f t="shared" si="459"/>
        <v/>
      </c>
      <c r="B3283" s="11" t="str">
        <f>IF(Words!B3283="","",Words!B3283)</f>
        <v/>
      </c>
      <c r="C3283" s="11" t="str">
        <f>IF(D3283="","",MAX($C$1:C3282)+1)</f>
        <v/>
      </c>
      <c r="D3283" s="11" t="str">
        <f>IF(Words!A3283&lt;&gt;"Yes","",Words!B3283)</f>
        <v/>
      </c>
      <c r="E3283" s="11" t="str">
        <f t="shared" si="460"/>
        <v/>
      </c>
      <c r="F3283" s="11" t="str">
        <f t="shared" si="461"/>
        <v/>
      </c>
      <c r="G3283" s="11" t="str">
        <f>IF(H3283="","",MAX($G$1:G3282)+1)</f>
        <v/>
      </c>
      <c r="H3283" s="11" t="str">
        <f>IF(Words!A3283&lt;&gt;"Maybe","",Words!B3283)</f>
        <v/>
      </c>
      <c r="I3283" s="11" t="str">
        <f t="shared" si="462"/>
        <v/>
      </c>
      <c r="J3283" s="11" t="str">
        <f t="shared" si="463"/>
        <v/>
      </c>
      <c r="K3283" s="11" t="str">
        <f>IF(L3283="","",MAX($K$1:K3282)+1)</f>
        <v/>
      </c>
      <c r="L3283" s="11" t="str">
        <f>IF(Words!A3283&lt;&gt;"No","",Words!B3283)</f>
        <v/>
      </c>
      <c r="M3283" s="11" t="str">
        <f t="shared" si="464"/>
        <v/>
      </c>
      <c r="N3283" s="11" t="str">
        <f t="shared" si="465"/>
        <v/>
      </c>
      <c r="O3283" s="11" t="str">
        <f>IF(P3283="","",MAX($O$1:O3282)+1)</f>
        <v/>
      </c>
      <c r="P3283" s="11" t="str">
        <f>IF(AND(Words!A3283="",Words!B3283&lt;&gt;""),Words!B3283,"")</f>
        <v/>
      </c>
      <c r="Q3283" s="11" t="str">
        <f t="shared" si="466"/>
        <v/>
      </c>
      <c r="R3283" s="11" t="str">
        <f t="shared" si="467"/>
        <v/>
      </c>
    </row>
    <row r="3284" spans="1:18" ht="20.100000000000001" customHeight="1" x14ac:dyDescent="0.25">
      <c r="A3284" s="11" t="str">
        <f t="shared" si="459"/>
        <v/>
      </c>
      <c r="B3284" s="11" t="str">
        <f>IF(Words!B3284="","",Words!B3284)</f>
        <v/>
      </c>
      <c r="C3284" s="11" t="str">
        <f>IF(D3284="","",MAX($C$1:C3283)+1)</f>
        <v/>
      </c>
      <c r="D3284" s="11" t="str">
        <f>IF(Words!A3284&lt;&gt;"Yes","",Words!B3284)</f>
        <v/>
      </c>
      <c r="E3284" s="11" t="str">
        <f t="shared" si="460"/>
        <v/>
      </c>
      <c r="F3284" s="11" t="str">
        <f t="shared" si="461"/>
        <v/>
      </c>
      <c r="G3284" s="11" t="str">
        <f>IF(H3284="","",MAX($G$1:G3283)+1)</f>
        <v/>
      </c>
      <c r="H3284" s="11" t="str">
        <f>IF(Words!A3284&lt;&gt;"Maybe","",Words!B3284)</f>
        <v/>
      </c>
      <c r="I3284" s="11" t="str">
        <f t="shared" si="462"/>
        <v/>
      </c>
      <c r="J3284" s="11" t="str">
        <f t="shared" si="463"/>
        <v/>
      </c>
      <c r="K3284" s="11" t="str">
        <f>IF(L3284="","",MAX($K$1:K3283)+1)</f>
        <v/>
      </c>
      <c r="L3284" s="11" t="str">
        <f>IF(Words!A3284&lt;&gt;"No","",Words!B3284)</f>
        <v/>
      </c>
      <c r="M3284" s="11" t="str">
        <f t="shared" si="464"/>
        <v/>
      </c>
      <c r="N3284" s="11" t="str">
        <f t="shared" si="465"/>
        <v/>
      </c>
      <c r="O3284" s="11" t="str">
        <f>IF(P3284="","",MAX($O$1:O3283)+1)</f>
        <v/>
      </c>
      <c r="P3284" s="11" t="str">
        <f>IF(AND(Words!A3284="",Words!B3284&lt;&gt;""),Words!B3284,"")</f>
        <v/>
      </c>
      <c r="Q3284" s="11" t="str">
        <f t="shared" si="466"/>
        <v/>
      </c>
      <c r="R3284" s="11" t="str">
        <f t="shared" si="467"/>
        <v/>
      </c>
    </row>
    <row r="3285" spans="1:18" ht="20.100000000000001" customHeight="1" x14ac:dyDescent="0.25">
      <c r="A3285" s="11" t="str">
        <f t="shared" si="459"/>
        <v/>
      </c>
      <c r="B3285" s="11" t="str">
        <f>IF(Words!B3285="","",Words!B3285)</f>
        <v/>
      </c>
      <c r="C3285" s="11" t="str">
        <f>IF(D3285="","",MAX($C$1:C3284)+1)</f>
        <v/>
      </c>
      <c r="D3285" s="11" t="str">
        <f>IF(Words!A3285&lt;&gt;"Yes","",Words!B3285)</f>
        <v/>
      </c>
      <c r="E3285" s="11" t="str">
        <f t="shared" si="460"/>
        <v/>
      </c>
      <c r="F3285" s="11" t="str">
        <f t="shared" si="461"/>
        <v/>
      </c>
      <c r="G3285" s="11" t="str">
        <f>IF(H3285="","",MAX($G$1:G3284)+1)</f>
        <v/>
      </c>
      <c r="H3285" s="11" t="str">
        <f>IF(Words!A3285&lt;&gt;"Maybe","",Words!B3285)</f>
        <v/>
      </c>
      <c r="I3285" s="11" t="str">
        <f t="shared" si="462"/>
        <v/>
      </c>
      <c r="J3285" s="11" t="str">
        <f t="shared" si="463"/>
        <v/>
      </c>
      <c r="K3285" s="11" t="str">
        <f>IF(L3285="","",MAX($K$1:K3284)+1)</f>
        <v/>
      </c>
      <c r="L3285" s="11" t="str">
        <f>IF(Words!A3285&lt;&gt;"No","",Words!B3285)</f>
        <v/>
      </c>
      <c r="M3285" s="11" t="str">
        <f t="shared" si="464"/>
        <v/>
      </c>
      <c r="N3285" s="11" t="str">
        <f t="shared" si="465"/>
        <v/>
      </c>
      <c r="O3285" s="11" t="str">
        <f>IF(P3285="","",MAX($O$1:O3284)+1)</f>
        <v/>
      </c>
      <c r="P3285" s="11" t="str">
        <f>IF(AND(Words!A3285="",Words!B3285&lt;&gt;""),Words!B3285,"")</f>
        <v/>
      </c>
      <c r="Q3285" s="11" t="str">
        <f t="shared" si="466"/>
        <v/>
      </c>
      <c r="R3285" s="11" t="str">
        <f t="shared" si="467"/>
        <v/>
      </c>
    </row>
    <row r="3286" spans="1:18" ht="20.100000000000001" customHeight="1" x14ac:dyDescent="0.25">
      <c r="A3286" s="11" t="str">
        <f t="shared" si="459"/>
        <v/>
      </c>
      <c r="B3286" s="11" t="str">
        <f>IF(Words!B3286="","",Words!B3286)</f>
        <v/>
      </c>
      <c r="C3286" s="11" t="str">
        <f>IF(D3286="","",MAX($C$1:C3285)+1)</f>
        <v/>
      </c>
      <c r="D3286" s="11" t="str">
        <f>IF(Words!A3286&lt;&gt;"Yes","",Words!B3286)</f>
        <v/>
      </c>
      <c r="E3286" s="11" t="str">
        <f t="shared" si="460"/>
        <v/>
      </c>
      <c r="F3286" s="11" t="str">
        <f t="shared" si="461"/>
        <v/>
      </c>
      <c r="G3286" s="11" t="str">
        <f>IF(H3286="","",MAX($G$1:G3285)+1)</f>
        <v/>
      </c>
      <c r="H3286" s="11" t="str">
        <f>IF(Words!A3286&lt;&gt;"Maybe","",Words!B3286)</f>
        <v/>
      </c>
      <c r="I3286" s="11" t="str">
        <f t="shared" si="462"/>
        <v/>
      </c>
      <c r="J3286" s="11" t="str">
        <f t="shared" si="463"/>
        <v/>
      </c>
      <c r="K3286" s="11" t="str">
        <f>IF(L3286="","",MAX($K$1:K3285)+1)</f>
        <v/>
      </c>
      <c r="L3286" s="11" t="str">
        <f>IF(Words!A3286&lt;&gt;"No","",Words!B3286)</f>
        <v/>
      </c>
      <c r="M3286" s="11" t="str">
        <f t="shared" si="464"/>
        <v/>
      </c>
      <c r="N3286" s="11" t="str">
        <f t="shared" si="465"/>
        <v/>
      </c>
      <c r="O3286" s="11" t="str">
        <f>IF(P3286="","",MAX($O$1:O3285)+1)</f>
        <v/>
      </c>
      <c r="P3286" s="11" t="str">
        <f>IF(AND(Words!A3286="",Words!B3286&lt;&gt;""),Words!B3286,"")</f>
        <v/>
      </c>
      <c r="Q3286" s="11" t="str">
        <f t="shared" si="466"/>
        <v/>
      </c>
      <c r="R3286" s="11" t="str">
        <f t="shared" si="467"/>
        <v/>
      </c>
    </row>
    <row r="3287" spans="1:18" ht="20.100000000000001" customHeight="1" x14ac:dyDescent="0.25">
      <c r="A3287" s="11" t="str">
        <f t="shared" si="459"/>
        <v/>
      </c>
      <c r="B3287" s="11" t="str">
        <f>IF(Words!B3287="","",Words!B3287)</f>
        <v/>
      </c>
      <c r="C3287" s="11" t="str">
        <f>IF(D3287="","",MAX($C$1:C3286)+1)</f>
        <v/>
      </c>
      <c r="D3287" s="11" t="str">
        <f>IF(Words!A3287&lt;&gt;"Yes","",Words!B3287)</f>
        <v/>
      </c>
      <c r="E3287" s="11" t="str">
        <f t="shared" si="460"/>
        <v/>
      </c>
      <c r="F3287" s="11" t="str">
        <f t="shared" si="461"/>
        <v/>
      </c>
      <c r="G3287" s="11" t="str">
        <f>IF(H3287="","",MAX($G$1:G3286)+1)</f>
        <v/>
      </c>
      <c r="H3287" s="11" t="str">
        <f>IF(Words!A3287&lt;&gt;"Maybe","",Words!B3287)</f>
        <v/>
      </c>
      <c r="I3287" s="11" t="str">
        <f t="shared" si="462"/>
        <v/>
      </c>
      <c r="J3287" s="11" t="str">
        <f t="shared" si="463"/>
        <v/>
      </c>
      <c r="K3287" s="11" t="str">
        <f>IF(L3287="","",MAX($K$1:K3286)+1)</f>
        <v/>
      </c>
      <c r="L3287" s="11" t="str">
        <f>IF(Words!A3287&lt;&gt;"No","",Words!B3287)</f>
        <v/>
      </c>
      <c r="M3287" s="11" t="str">
        <f t="shared" si="464"/>
        <v/>
      </c>
      <c r="N3287" s="11" t="str">
        <f t="shared" si="465"/>
        <v/>
      </c>
      <c r="O3287" s="11" t="str">
        <f>IF(P3287="","",MAX($O$1:O3286)+1)</f>
        <v/>
      </c>
      <c r="P3287" s="11" t="str">
        <f>IF(AND(Words!A3287="",Words!B3287&lt;&gt;""),Words!B3287,"")</f>
        <v/>
      </c>
      <c r="Q3287" s="11" t="str">
        <f t="shared" si="466"/>
        <v/>
      </c>
      <c r="R3287" s="11" t="str">
        <f t="shared" si="467"/>
        <v/>
      </c>
    </row>
    <row r="3288" spans="1:18" ht="20.100000000000001" customHeight="1" x14ac:dyDescent="0.25">
      <c r="A3288" s="11" t="str">
        <f t="shared" si="459"/>
        <v/>
      </c>
      <c r="B3288" s="11" t="str">
        <f>IF(Words!B3288="","",Words!B3288)</f>
        <v/>
      </c>
      <c r="C3288" s="11" t="str">
        <f>IF(D3288="","",MAX($C$1:C3287)+1)</f>
        <v/>
      </c>
      <c r="D3288" s="11" t="str">
        <f>IF(Words!A3288&lt;&gt;"Yes","",Words!B3288)</f>
        <v/>
      </c>
      <c r="E3288" s="11" t="str">
        <f t="shared" si="460"/>
        <v/>
      </c>
      <c r="F3288" s="11" t="str">
        <f t="shared" si="461"/>
        <v/>
      </c>
      <c r="G3288" s="11" t="str">
        <f>IF(H3288="","",MAX($G$1:G3287)+1)</f>
        <v/>
      </c>
      <c r="H3288" s="11" t="str">
        <f>IF(Words!A3288&lt;&gt;"Maybe","",Words!B3288)</f>
        <v/>
      </c>
      <c r="I3288" s="11" t="str">
        <f t="shared" si="462"/>
        <v/>
      </c>
      <c r="J3288" s="11" t="str">
        <f t="shared" si="463"/>
        <v/>
      </c>
      <c r="K3288" s="11" t="str">
        <f>IF(L3288="","",MAX($K$1:K3287)+1)</f>
        <v/>
      </c>
      <c r="L3288" s="11" t="str">
        <f>IF(Words!A3288&lt;&gt;"No","",Words!B3288)</f>
        <v/>
      </c>
      <c r="M3288" s="11" t="str">
        <f t="shared" si="464"/>
        <v/>
      </c>
      <c r="N3288" s="11" t="str">
        <f t="shared" si="465"/>
        <v/>
      </c>
      <c r="O3288" s="11" t="str">
        <f>IF(P3288="","",MAX($O$1:O3287)+1)</f>
        <v/>
      </c>
      <c r="P3288" s="11" t="str">
        <f>IF(AND(Words!A3288="",Words!B3288&lt;&gt;""),Words!B3288,"")</f>
        <v/>
      </c>
      <c r="Q3288" s="11" t="str">
        <f t="shared" si="466"/>
        <v/>
      </c>
      <c r="R3288" s="11" t="str">
        <f t="shared" si="467"/>
        <v/>
      </c>
    </row>
    <row r="3289" spans="1:18" ht="20.100000000000001" customHeight="1" x14ac:dyDescent="0.25">
      <c r="A3289" s="11" t="str">
        <f t="shared" si="459"/>
        <v/>
      </c>
      <c r="B3289" s="11" t="str">
        <f>IF(Words!B3289="","",Words!B3289)</f>
        <v/>
      </c>
      <c r="C3289" s="11" t="str">
        <f>IF(D3289="","",MAX($C$1:C3288)+1)</f>
        <v/>
      </c>
      <c r="D3289" s="11" t="str">
        <f>IF(Words!A3289&lt;&gt;"Yes","",Words!B3289)</f>
        <v/>
      </c>
      <c r="E3289" s="11" t="str">
        <f t="shared" si="460"/>
        <v/>
      </c>
      <c r="F3289" s="11" t="str">
        <f t="shared" si="461"/>
        <v/>
      </c>
      <c r="G3289" s="11" t="str">
        <f>IF(H3289="","",MAX($G$1:G3288)+1)</f>
        <v/>
      </c>
      <c r="H3289" s="11" t="str">
        <f>IF(Words!A3289&lt;&gt;"Maybe","",Words!B3289)</f>
        <v/>
      </c>
      <c r="I3289" s="11" t="str">
        <f t="shared" si="462"/>
        <v/>
      </c>
      <c r="J3289" s="11" t="str">
        <f t="shared" si="463"/>
        <v/>
      </c>
      <c r="K3289" s="11" t="str">
        <f>IF(L3289="","",MAX($K$1:K3288)+1)</f>
        <v/>
      </c>
      <c r="L3289" s="11" t="str">
        <f>IF(Words!A3289&lt;&gt;"No","",Words!B3289)</f>
        <v/>
      </c>
      <c r="M3289" s="11" t="str">
        <f t="shared" si="464"/>
        <v/>
      </c>
      <c r="N3289" s="11" t="str">
        <f t="shared" si="465"/>
        <v/>
      </c>
      <c r="O3289" s="11" t="str">
        <f>IF(P3289="","",MAX($O$1:O3288)+1)</f>
        <v/>
      </c>
      <c r="P3289" s="11" t="str">
        <f>IF(AND(Words!A3289="",Words!B3289&lt;&gt;""),Words!B3289,"")</f>
        <v/>
      </c>
      <c r="Q3289" s="11" t="str">
        <f t="shared" si="466"/>
        <v/>
      </c>
      <c r="R3289" s="11" t="str">
        <f t="shared" si="467"/>
        <v/>
      </c>
    </row>
    <row r="3290" spans="1:18" ht="20.100000000000001" customHeight="1" x14ac:dyDescent="0.25">
      <c r="A3290" s="11" t="str">
        <f t="shared" si="459"/>
        <v/>
      </c>
      <c r="B3290" s="11" t="str">
        <f>IF(Words!B3290="","",Words!B3290)</f>
        <v/>
      </c>
      <c r="C3290" s="11" t="str">
        <f>IF(D3290="","",MAX($C$1:C3289)+1)</f>
        <v/>
      </c>
      <c r="D3290" s="11" t="str">
        <f>IF(Words!A3290&lt;&gt;"Yes","",Words!B3290)</f>
        <v/>
      </c>
      <c r="E3290" s="11" t="str">
        <f t="shared" si="460"/>
        <v/>
      </c>
      <c r="F3290" s="11" t="str">
        <f t="shared" si="461"/>
        <v/>
      </c>
      <c r="G3290" s="11" t="str">
        <f>IF(H3290="","",MAX($G$1:G3289)+1)</f>
        <v/>
      </c>
      <c r="H3290" s="11" t="str">
        <f>IF(Words!A3290&lt;&gt;"Maybe","",Words!B3290)</f>
        <v/>
      </c>
      <c r="I3290" s="11" t="str">
        <f t="shared" si="462"/>
        <v/>
      </c>
      <c r="J3290" s="11" t="str">
        <f t="shared" si="463"/>
        <v/>
      </c>
      <c r="K3290" s="11" t="str">
        <f>IF(L3290="","",MAX($K$1:K3289)+1)</f>
        <v/>
      </c>
      <c r="L3290" s="11" t="str">
        <f>IF(Words!A3290&lt;&gt;"No","",Words!B3290)</f>
        <v/>
      </c>
      <c r="M3290" s="11" t="str">
        <f t="shared" si="464"/>
        <v/>
      </c>
      <c r="N3290" s="11" t="str">
        <f t="shared" si="465"/>
        <v/>
      </c>
      <c r="O3290" s="11" t="str">
        <f>IF(P3290="","",MAX($O$1:O3289)+1)</f>
        <v/>
      </c>
      <c r="P3290" s="11" t="str">
        <f>IF(AND(Words!A3290="",Words!B3290&lt;&gt;""),Words!B3290,"")</f>
        <v/>
      </c>
      <c r="Q3290" s="11" t="str">
        <f t="shared" si="466"/>
        <v/>
      </c>
      <c r="R3290" s="11" t="str">
        <f t="shared" si="467"/>
        <v/>
      </c>
    </row>
    <row r="3291" spans="1:18" ht="20.100000000000001" customHeight="1" x14ac:dyDescent="0.25">
      <c r="A3291" s="11" t="str">
        <f t="shared" si="459"/>
        <v/>
      </c>
      <c r="B3291" s="11" t="str">
        <f>IF(Words!B3291="","",Words!B3291)</f>
        <v/>
      </c>
      <c r="C3291" s="11" t="str">
        <f>IF(D3291="","",MAX($C$1:C3290)+1)</f>
        <v/>
      </c>
      <c r="D3291" s="11" t="str">
        <f>IF(Words!A3291&lt;&gt;"Yes","",Words!B3291)</f>
        <v/>
      </c>
      <c r="E3291" s="11" t="str">
        <f t="shared" si="460"/>
        <v/>
      </c>
      <c r="F3291" s="11" t="str">
        <f t="shared" si="461"/>
        <v/>
      </c>
      <c r="G3291" s="11" t="str">
        <f>IF(H3291="","",MAX($G$1:G3290)+1)</f>
        <v/>
      </c>
      <c r="H3291" s="11" t="str">
        <f>IF(Words!A3291&lt;&gt;"Maybe","",Words!B3291)</f>
        <v/>
      </c>
      <c r="I3291" s="11" t="str">
        <f t="shared" si="462"/>
        <v/>
      </c>
      <c r="J3291" s="11" t="str">
        <f t="shared" si="463"/>
        <v/>
      </c>
      <c r="K3291" s="11" t="str">
        <f>IF(L3291="","",MAX($K$1:K3290)+1)</f>
        <v/>
      </c>
      <c r="L3291" s="11" t="str">
        <f>IF(Words!A3291&lt;&gt;"No","",Words!B3291)</f>
        <v/>
      </c>
      <c r="M3291" s="11" t="str">
        <f t="shared" si="464"/>
        <v/>
      </c>
      <c r="N3291" s="11" t="str">
        <f t="shared" si="465"/>
        <v/>
      </c>
      <c r="O3291" s="11" t="str">
        <f>IF(P3291="","",MAX($O$1:O3290)+1)</f>
        <v/>
      </c>
      <c r="P3291" s="11" t="str">
        <f>IF(AND(Words!A3291="",Words!B3291&lt;&gt;""),Words!B3291,"")</f>
        <v/>
      </c>
      <c r="Q3291" s="11" t="str">
        <f t="shared" si="466"/>
        <v/>
      </c>
      <c r="R3291" s="11" t="str">
        <f t="shared" si="467"/>
        <v/>
      </c>
    </row>
    <row r="3292" spans="1:18" ht="20.100000000000001" customHeight="1" x14ac:dyDescent="0.25">
      <c r="A3292" s="11" t="str">
        <f t="shared" si="459"/>
        <v/>
      </c>
      <c r="B3292" s="11" t="str">
        <f>IF(Words!B3292="","",Words!B3292)</f>
        <v/>
      </c>
      <c r="C3292" s="11" t="str">
        <f>IF(D3292="","",MAX($C$1:C3291)+1)</f>
        <v/>
      </c>
      <c r="D3292" s="11" t="str">
        <f>IF(Words!A3292&lt;&gt;"Yes","",Words!B3292)</f>
        <v/>
      </c>
      <c r="E3292" s="11" t="str">
        <f t="shared" si="460"/>
        <v/>
      </c>
      <c r="F3292" s="11" t="str">
        <f t="shared" si="461"/>
        <v/>
      </c>
      <c r="G3292" s="11" t="str">
        <f>IF(H3292="","",MAX($G$1:G3291)+1)</f>
        <v/>
      </c>
      <c r="H3292" s="11" t="str">
        <f>IF(Words!A3292&lt;&gt;"Maybe","",Words!B3292)</f>
        <v/>
      </c>
      <c r="I3292" s="11" t="str">
        <f t="shared" si="462"/>
        <v/>
      </c>
      <c r="J3292" s="11" t="str">
        <f t="shared" si="463"/>
        <v/>
      </c>
      <c r="K3292" s="11" t="str">
        <f>IF(L3292="","",MAX($K$1:K3291)+1)</f>
        <v/>
      </c>
      <c r="L3292" s="11" t="str">
        <f>IF(Words!A3292&lt;&gt;"No","",Words!B3292)</f>
        <v/>
      </c>
      <c r="M3292" s="11" t="str">
        <f t="shared" si="464"/>
        <v/>
      </c>
      <c r="N3292" s="11" t="str">
        <f t="shared" si="465"/>
        <v/>
      </c>
      <c r="O3292" s="11" t="str">
        <f>IF(P3292="","",MAX($O$1:O3291)+1)</f>
        <v/>
      </c>
      <c r="P3292" s="11" t="str">
        <f>IF(AND(Words!A3292="",Words!B3292&lt;&gt;""),Words!B3292,"")</f>
        <v/>
      </c>
      <c r="Q3292" s="11" t="str">
        <f t="shared" si="466"/>
        <v/>
      </c>
      <c r="R3292" s="11" t="str">
        <f t="shared" si="467"/>
        <v/>
      </c>
    </row>
    <row r="3293" spans="1:18" ht="20.100000000000001" customHeight="1" x14ac:dyDescent="0.25">
      <c r="A3293" s="11" t="str">
        <f t="shared" si="459"/>
        <v/>
      </c>
      <c r="B3293" s="11" t="str">
        <f>IF(Words!B3293="","",Words!B3293)</f>
        <v/>
      </c>
      <c r="C3293" s="11" t="str">
        <f>IF(D3293="","",MAX($C$1:C3292)+1)</f>
        <v/>
      </c>
      <c r="D3293" s="11" t="str">
        <f>IF(Words!A3293&lt;&gt;"Yes","",Words!B3293)</f>
        <v/>
      </c>
      <c r="E3293" s="11" t="str">
        <f t="shared" si="460"/>
        <v/>
      </c>
      <c r="F3293" s="11" t="str">
        <f t="shared" si="461"/>
        <v/>
      </c>
      <c r="G3293" s="11" t="str">
        <f>IF(H3293="","",MAX($G$1:G3292)+1)</f>
        <v/>
      </c>
      <c r="H3293" s="11" t="str">
        <f>IF(Words!A3293&lt;&gt;"Maybe","",Words!B3293)</f>
        <v/>
      </c>
      <c r="I3293" s="11" t="str">
        <f t="shared" si="462"/>
        <v/>
      </c>
      <c r="J3293" s="11" t="str">
        <f t="shared" si="463"/>
        <v/>
      </c>
      <c r="K3293" s="11" t="str">
        <f>IF(L3293="","",MAX($K$1:K3292)+1)</f>
        <v/>
      </c>
      <c r="L3293" s="11" t="str">
        <f>IF(Words!A3293&lt;&gt;"No","",Words!B3293)</f>
        <v/>
      </c>
      <c r="M3293" s="11" t="str">
        <f t="shared" si="464"/>
        <v/>
      </c>
      <c r="N3293" s="11" t="str">
        <f t="shared" si="465"/>
        <v/>
      </c>
      <c r="O3293" s="11" t="str">
        <f>IF(P3293="","",MAX($O$1:O3292)+1)</f>
        <v/>
      </c>
      <c r="P3293" s="11" t="str">
        <f>IF(AND(Words!A3293="",Words!B3293&lt;&gt;""),Words!B3293,"")</f>
        <v/>
      </c>
      <c r="Q3293" s="11" t="str">
        <f t="shared" si="466"/>
        <v/>
      </c>
      <c r="R3293" s="11" t="str">
        <f t="shared" si="467"/>
        <v/>
      </c>
    </row>
    <row r="3294" spans="1:18" ht="20.100000000000001" customHeight="1" x14ac:dyDescent="0.25">
      <c r="A3294" s="11" t="str">
        <f t="shared" si="459"/>
        <v/>
      </c>
      <c r="B3294" s="11" t="str">
        <f>IF(Words!B3294="","",Words!B3294)</f>
        <v/>
      </c>
      <c r="C3294" s="11" t="str">
        <f>IF(D3294="","",MAX($C$1:C3293)+1)</f>
        <v/>
      </c>
      <c r="D3294" s="11" t="str">
        <f>IF(Words!A3294&lt;&gt;"Yes","",Words!B3294)</f>
        <v/>
      </c>
      <c r="E3294" s="11" t="str">
        <f t="shared" si="460"/>
        <v/>
      </c>
      <c r="F3294" s="11" t="str">
        <f t="shared" si="461"/>
        <v/>
      </c>
      <c r="G3294" s="11" t="str">
        <f>IF(H3294="","",MAX($G$1:G3293)+1)</f>
        <v/>
      </c>
      <c r="H3294" s="11" t="str">
        <f>IF(Words!A3294&lt;&gt;"Maybe","",Words!B3294)</f>
        <v/>
      </c>
      <c r="I3294" s="11" t="str">
        <f t="shared" si="462"/>
        <v/>
      </c>
      <c r="J3294" s="11" t="str">
        <f t="shared" si="463"/>
        <v/>
      </c>
      <c r="K3294" s="11" t="str">
        <f>IF(L3294="","",MAX($K$1:K3293)+1)</f>
        <v/>
      </c>
      <c r="L3294" s="11" t="str">
        <f>IF(Words!A3294&lt;&gt;"No","",Words!B3294)</f>
        <v/>
      </c>
      <c r="M3294" s="11" t="str">
        <f t="shared" si="464"/>
        <v/>
      </c>
      <c r="N3294" s="11" t="str">
        <f t="shared" si="465"/>
        <v/>
      </c>
      <c r="O3294" s="11" t="str">
        <f>IF(P3294="","",MAX($O$1:O3293)+1)</f>
        <v/>
      </c>
      <c r="P3294" s="11" t="str">
        <f>IF(AND(Words!A3294="",Words!B3294&lt;&gt;""),Words!B3294,"")</f>
        <v/>
      </c>
      <c r="Q3294" s="11" t="str">
        <f t="shared" si="466"/>
        <v/>
      </c>
      <c r="R3294" s="11" t="str">
        <f t="shared" si="467"/>
        <v/>
      </c>
    </row>
    <row r="3295" spans="1:18" ht="20.100000000000001" customHeight="1" x14ac:dyDescent="0.25">
      <c r="A3295" s="11" t="str">
        <f t="shared" si="459"/>
        <v/>
      </c>
      <c r="B3295" s="11" t="str">
        <f>IF(Words!B3295="","",Words!B3295)</f>
        <v/>
      </c>
      <c r="C3295" s="11" t="str">
        <f>IF(D3295="","",MAX($C$1:C3294)+1)</f>
        <v/>
      </c>
      <c r="D3295" s="11" t="str">
        <f>IF(Words!A3295&lt;&gt;"Yes","",Words!B3295)</f>
        <v/>
      </c>
      <c r="E3295" s="11" t="str">
        <f t="shared" si="460"/>
        <v/>
      </c>
      <c r="F3295" s="11" t="str">
        <f t="shared" si="461"/>
        <v/>
      </c>
      <c r="G3295" s="11" t="str">
        <f>IF(H3295="","",MAX($G$1:G3294)+1)</f>
        <v/>
      </c>
      <c r="H3295" s="11" t="str">
        <f>IF(Words!A3295&lt;&gt;"Maybe","",Words!B3295)</f>
        <v/>
      </c>
      <c r="I3295" s="11" t="str">
        <f t="shared" si="462"/>
        <v/>
      </c>
      <c r="J3295" s="11" t="str">
        <f t="shared" si="463"/>
        <v/>
      </c>
      <c r="K3295" s="11" t="str">
        <f>IF(L3295="","",MAX($K$1:K3294)+1)</f>
        <v/>
      </c>
      <c r="L3295" s="11" t="str">
        <f>IF(Words!A3295&lt;&gt;"No","",Words!B3295)</f>
        <v/>
      </c>
      <c r="M3295" s="11" t="str">
        <f t="shared" si="464"/>
        <v/>
      </c>
      <c r="N3295" s="11" t="str">
        <f t="shared" si="465"/>
        <v/>
      </c>
      <c r="O3295" s="11" t="str">
        <f>IF(P3295="","",MAX($O$1:O3294)+1)</f>
        <v/>
      </c>
      <c r="P3295" s="11" t="str">
        <f>IF(AND(Words!A3295="",Words!B3295&lt;&gt;""),Words!B3295,"")</f>
        <v/>
      </c>
      <c r="Q3295" s="11" t="str">
        <f t="shared" si="466"/>
        <v/>
      </c>
      <c r="R3295" s="11" t="str">
        <f t="shared" si="467"/>
        <v/>
      </c>
    </row>
    <row r="3296" spans="1:18" ht="20.100000000000001" customHeight="1" x14ac:dyDescent="0.25">
      <c r="A3296" s="11" t="str">
        <f t="shared" si="459"/>
        <v/>
      </c>
      <c r="B3296" s="11" t="str">
        <f>IF(Words!B3296="","",Words!B3296)</f>
        <v/>
      </c>
      <c r="C3296" s="11" t="str">
        <f>IF(D3296="","",MAX($C$1:C3295)+1)</f>
        <v/>
      </c>
      <c r="D3296" s="11" t="str">
        <f>IF(Words!A3296&lt;&gt;"Yes","",Words!B3296)</f>
        <v/>
      </c>
      <c r="E3296" s="11" t="str">
        <f t="shared" si="460"/>
        <v/>
      </c>
      <c r="F3296" s="11" t="str">
        <f t="shared" si="461"/>
        <v/>
      </c>
      <c r="G3296" s="11" t="str">
        <f>IF(H3296="","",MAX($G$1:G3295)+1)</f>
        <v/>
      </c>
      <c r="H3296" s="11" t="str">
        <f>IF(Words!A3296&lt;&gt;"Maybe","",Words!B3296)</f>
        <v/>
      </c>
      <c r="I3296" s="11" t="str">
        <f t="shared" si="462"/>
        <v/>
      </c>
      <c r="J3296" s="11" t="str">
        <f t="shared" si="463"/>
        <v/>
      </c>
      <c r="K3296" s="11" t="str">
        <f>IF(L3296="","",MAX($K$1:K3295)+1)</f>
        <v/>
      </c>
      <c r="L3296" s="11" t="str">
        <f>IF(Words!A3296&lt;&gt;"No","",Words!B3296)</f>
        <v/>
      </c>
      <c r="M3296" s="11" t="str">
        <f t="shared" si="464"/>
        <v/>
      </c>
      <c r="N3296" s="11" t="str">
        <f t="shared" si="465"/>
        <v/>
      </c>
      <c r="O3296" s="11" t="str">
        <f>IF(P3296="","",MAX($O$1:O3295)+1)</f>
        <v/>
      </c>
      <c r="P3296" s="11" t="str">
        <f>IF(AND(Words!A3296="",Words!B3296&lt;&gt;""),Words!B3296,"")</f>
        <v/>
      </c>
      <c r="Q3296" s="11" t="str">
        <f t="shared" si="466"/>
        <v/>
      </c>
      <c r="R3296" s="11" t="str">
        <f t="shared" si="467"/>
        <v/>
      </c>
    </row>
    <row r="3297" spans="1:18" ht="20.100000000000001" customHeight="1" x14ac:dyDescent="0.25">
      <c r="A3297" s="11" t="str">
        <f t="shared" si="459"/>
        <v/>
      </c>
      <c r="B3297" s="11" t="str">
        <f>IF(Words!B3297="","",Words!B3297)</f>
        <v/>
      </c>
      <c r="C3297" s="11" t="str">
        <f>IF(D3297="","",MAX($C$1:C3296)+1)</f>
        <v/>
      </c>
      <c r="D3297" s="11" t="str">
        <f>IF(Words!A3297&lt;&gt;"Yes","",Words!B3297)</f>
        <v/>
      </c>
      <c r="E3297" s="11" t="str">
        <f t="shared" si="460"/>
        <v/>
      </c>
      <c r="F3297" s="11" t="str">
        <f t="shared" si="461"/>
        <v/>
      </c>
      <c r="G3297" s="11" t="str">
        <f>IF(H3297="","",MAX($G$1:G3296)+1)</f>
        <v/>
      </c>
      <c r="H3297" s="11" t="str">
        <f>IF(Words!A3297&lt;&gt;"Maybe","",Words!B3297)</f>
        <v/>
      </c>
      <c r="I3297" s="11" t="str">
        <f t="shared" si="462"/>
        <v/>
      </c>
      <c r="J3297" s="11" t="str">
        <f t="shared" si="463"/>
        <v/>
      </c>
      <c r="K3297" s="11" t="str">
        <f>IF(L3297="","",MAX($K$1:K3296)+1)</f>
        <v/>
      </c>
      <c r="L3297" s="11" t="str">
        <f>IF(Words!A3297&lt;&gt;"No","",Words!B3297)</f>
        <v/>
      </c>
      <c r="M3297" s="11" t="str">
        <f t="shared" si="464"/>
        <v/>
      </c>
      <c r="N3297" s="11" t="str">
        <f t="shared" si="465"/>
        <v/>
      </c>
      <c r="O3297" s="11" t="str">
        <f>IF(P3297="","",MAX($O$1:O3296)+1)</f>
        <v/>
      </c>
      <c r="P3297" s="11" t="str">
        <f>IF(AND(Words!A3297="",Words!B3297&lt;&gt;""),Words!B3297,"")</f>
        <v/>
      </c>
      <c r="Q3297" s="11" t="str">
        <f t="shared" si="466"/>
        <v/>
      </c>
      <c r="R3297" s="11" t="str">
        <f t="shared" si="467"/>
        <v/>
      </c>
    </row>
    <row r="3298" spans="1:18" ht="20.100000000000001" customHeight="1" x14ac:dyDescent="0.25">
      <c r="A3298" s="11" t="str">
        <f t="shared" si="459"/>
        <v/>
      </c>
      <c r="B3298" s="11" t="str">
        <f>IF(Words!B3298="","",Words!B3298)</f>
        <v/>
      </c>
      <c r="C3298" s="11" t="str">
        <f>IF(D3298="","",MAX($C$1:C3297)+1)</f>
        <v/>
      </c>
      <c r="D3298" s="11" t="str">
        <f>IF(Words!A3298&lt;&gt;"Yes","",Words!B3298)</f>
        <v/>
      </c>
      <c r="E3298" s="11" t="str">
        <f t="shared" si="460"/>
        <v/>
      </c>
      <c r="F3298" s="11" t="str">
        <f t="shared" si="461"/>
        <v/>
      </c>
      <c r="G3298" s="11" t="str">
        <f>IF(H3298="","",MAX($G$1:G3297)+1)</f>
        <v/>
      </c>
      <c r="H3298" s="11" t="str">
        <f>IF(Words!A3298&lt;&gt;"Maybe","",Words!B3298)</f>
        <v/>
      </c>
      <c r="I3298" s="11" t="str">
        <f t="shared" si="462"/>
        <v/>
      </c>
      <c r="J3298" s="11" t="str">
        <f t="shared" si="463"/>
        <v/>
      </c>
      <c r="K3298" s="11" t="str">
        <f>IF(L3298="","",MAX($K$1:K3297)+1)</f>
        <v/>
      </c>
      <c r="L3298" s="11" t="str">
        <f>IF(Words!A3298&lt;&gt;"No","",Words!B3298)</f>
        <v/>
      </c>
      <c r="M3298" s="11" t="str">
        <f t="shared" si="464"/>
        <v/>
      </c>
      <c r="N3298" s="11" t="str">
        <f t="shared" si="465"/>
        <v/>
      </c>
      <c r="O3298" s="11" t="str">
        <f>IF(P3298="","",MAX($O$1:O3297)+1)</f>
        <v/>
      </c>
      <c r="P3298" s="11" t="str">
        <f>IF(AND(Words!A3298="",Words!B3298&lt;&gt;""),Words!B3298,"")</f>
        <v/>
      </c>
      <c r="Q3298" s="11" t="str">
        <f t="shared" si="466"/>
        <v/>
      </c>
      <c r="R3298" s="11" t="str">
        <f t="shared" si="467"/>
        <v/>
      </c>
    </row>
    <row r="3299" spans="1:18" ht="20.100000000000001" customHeight="1" x14ac:dyDescent="0.25">
      <c r="A3299" s="11" t="str">
        <f t="shared" si="459"/>
        <v/>
      </c>
      <c r="B3299" s="11" t="str">
        <f>IF(Words!B3299="","",Words!B3299)</f>
        <v/>
      </c>
      <c r="C3299" s="11" t="str">
        <f>IF(D3299="","",MAX($C$1:C3298)+1)</f>
        <v/>
      </c>
      <c r="D3299" s="11" t="str">
        <f>IF(Words!A3299&lt;&gt;"Yes","",Words!B3299)</f>
        <v/>
      </c>
      <c r="E3299" s="11" t="str">
        <f t="shared" si="460"/>
        <v/>
      </c>
      <c r="F3299" s="11" t="str">
        <f t="shared" si="461"/>
        <v/>
      </c>
      <c r="G3299" s="11" t="str">
        <f>IF(H3299="","",MAX($G$1:G3298)+1)</f>
        <v/>
      </c>
      <c r="H3299" s="11" t="str">
        <f>IF(Words!A3299&lt;&gt;"Maybe","",Words!B3299)</f>
        <v/>
      </c>
      <c r="I3299" s="11" t="str">
        <f t="shared" si="462"/>
        <v/>
      </c>
      <c r="J3299" s="11" t="str">
        <f t="shared" si="463"/>
        <v/>
      </c>
      <c r="K3299" s="11" t="str">
        <f>IF(L3299="","",MAX($K$1:K3298)+1)</f>
        <v/>
      </c>
      <c r="L3299" s="11" t="str">
        <f>IF(Words!A3299&lt;&gt;"No","",Words!B3299)</f>
        <v/>
      </c>
      <c r="M3299" s="11" t="str">
        <f t="shared" si="464"/>
        <v/>
      </c>
      <c r="N3299" s="11" t="str">
        <f t="shared" si="465"/>
        <v/>
      </c>
      <c r="O3299" s="11" t="str">
        <f>IF(P3299="","",MAX($O$1:O3298)+1)</f>
        <v/>
      </c>
      <c r="P3299" s="11" t="str">
        <f>IF(AND(Words!A3299="",Words!B3299&lt;&gt;""),Words!B3299,"")</f>
        <v/>
      </c>
      <c r="Q3299" s="11" t="str">
        <f t="shared" si="466"/>
        <v/>
      </c>
      <c r="R3299" s="11" t="str">
        <f t="shared" si="467"/>
        <v/>
      </c>
    </row>
    <row r="3300" spans="1:18" ht="20.100000000000001" customHeight="1" x14ac:dyDescent="0.25">
      <c r="A3300" s="11" t="str">
        <f t="shared" si="459"/>
        <v/>
      </c>
      <c r="B3300" s="11" t="str">
        <f>IF(Words!B3300="","",Words!B3300)</f>
        <v/>
      </c>
      <c r="C3300" s="11" t="str">
        <f>IF(D3300="","",MAX($C$1:C3299)+1)</f>
        <v/>
      </c>
      <c r="D3300" s="11" t="str">
        <f>IF(Words!A3300&lt;&gt;"Yes","",Words!B3300)</f>
        <v/>
      </c>
      <c r="E3300" s="11" t="str">
        <f t="shared" si="460"/>
        <v/>
      </c>
      <c r="F3300" s="11" t="str">
        <f t="shared" si="461"/>
        <v/>
      </c>
      <c r="G3300" s="11" t="str">
        <f>IF(H3300="","",MAX($G$1:G3299)+1)</f>
        <v/>
      </c>
      <c r="H3300" s="11" t="str">
        <f>IF(Words!A3300&lt;&gt;"Maybe","",Words!B3300)</f>
        <v/>
      </c>
      <c r="I3300" s="11" t="str">
        <f t="shared" si="462"/>
        <v/>
      </c>
      <c r="J3300" s="11" t="str">
        <f t="shared" si="463"/>
        <v/>
      </c>
      <c r="K3300" s="11" t="str">
        <f>IF(L3300="","",MAX($K$1:K3299)+1)</f>
        <v/>
      </c>
      <c r="L3300" s="11" t="str">
        <f>IF(Words!A3300&lt;&gt;"No","",Words!B3300)</f>
        <v/>
      </c>
      <c r="M3300" s="11" t="str">
        <f t="shared" si="464"/>
        <v/>
      </c>
      <c r="N3300" s="11" t="str">
        <f t="shared" si="465"/>
        <v/>
      </c>
      <c r="O3300" s="11" t="str">
        <f>IF(P3300="","",MAX($O$1:O3299)+1)</f>
        <v/>
      </c>
      <c r="P3300" s="11" t="str">
        <f>IF(AND(Words!A3300="",Words!B3300&lt;&gt;""),Words!B3300,"")</f>
        <v/>
      </c>
      <c r="Q3300" s="11" t="str">
        <f t="shared" si="466"/>
        <v/>
      </c>
      <c r="R3300" s="11" t="str">
        <f t="shared" si="467"/>
        <v/>
      </c>
    </row>
    <row r="3301" spans="1:18" ht="20.100000000000001" customHeight="1" x14ac:dyDescent="0.25">
      <c r="A3301" s="11" t="str">
        <f t="shared" si="459"/>
        <v/>
      </c>
      <c r="B3301" s="11" t="str">
        <f>IF(Words!B3301="","",Words!B3301)</f>
        <v/>
      </c>
      <c r="C3301" s="11" t="str">
        <f>IF(D3301="","",MAX($C$1:C3300)+1)</f>
        <v/>
      </c>
      <c r="D3301" s="11" t="str">
        <f>IF(Words!A3301&lt;&gt;"Yes","",Words!B3301)</f>
        <v/>
      </c>
      <c r="E3301" s="11" t="str">
        <f t="shared" si="460"/>
        <v/>
      </c>
      <c r="F3301" s="11" t="str">
        <f t="shared" si="461"/>
        <v/>
      </c>
      <c r="G3301" s="11" t="str">
        <f>IF(H3301="","",MAX($G$1:G3300)+1)</f>
        <v/>
      </c>
      <c r="H3301" s="11" t="str">
        <f>IF(Words!A3301&lt;&gt;"Maybe","",Words!B3301)</f>
        <v/>
      </c>
      <c r="I3301" s="11" t="str">
        <f t="shared" si="462"/>
        <v/>
      </c>
      <c r="J3301" s="11" t="str">
        <f t="shared" si="463"/>
        <v/>
      </c>
      <c r="K3301" s="11" t="str">
        <f>IF(L3301="","",MAX($K$1:K3300)+1)</f>
        <v/>
      </c>
      <c r="L3301" s="11" t="str">
        <f>IF(Words!A3301&lt;&gt;"No","",Words!B3301)</f>
        <v/>
      </c>
      <c r="M3301" s="11" t="str">
        <f t="shared" si="464"/>
        <v/>
      </c>
      <c r="N3301" s="11" t="str">
        <f t="shared" si="465"/>
        <v/>
      </c>
      <c r="O3301" s="11" t="str">
        <f>IF(P3301="","",MAX($O$1:O3300)+1)</f>
        <v/>
      </c>
      <c r="P3301" s="11" t="str">
        <f>IF(AND(Words!A3301="",Words!B3301&lt;&gt;""),Words!B3301,"")</f>
        <v/>
      </c>
      <c r="Q3301" s="11" t="str">
        <f t="shared" si="466"/>
        <v/>
      </c>
      <c r="R3301" s="11" t="str">
        <f t="shared" si="467"/>
        <v/>
      </c>
    </row>
    <row r="3302" spans="1:18" ht="20.100000000000001" customHeight="1" x14ac:dyDescent="0.25">
      <c r="A3302" s="11" t="str">
        <f t="shared" si="459"/>
        <v/>
      </c>
      <c r="B3302" s="11" t="str">
        <f>IF(Words!B3302="","",Words!B3302)</f>
        <v/>
      </c>
      <c r="C3302" s="11" t="str">
        <f>IF(D3302="","",MAX($C$1:C3301)+1)</f>
        <v/>
      </c>
      <c r="D3302" s="11" t="str">
        <f>IF(Words!A3302&lt;&gt;"Yes","",Words!B3302)</f>
        <v/>
      </c>
      <c r="E3302" s="11" t="str">
        <f t="shared" si="460"/>
        <v/>
      </c>
      <c r="F3302" s="11" t="str">
        <f t="shared" si="461"/>
        <v/>
      </c>
      <c r="G3302" s="11" t="str">
        <f>IF(H3302="","",MAX($G$1:G3301)+1)</f>
        <v/>
      </c>
      <c r="H3302" s="11" t="str">
        <f>IF(Words!A3302&lt;&gt;"Maybe","",Words!B3302)</f>
        <v/>
      </c>
      <c r="I3302" s="11" t="str">
        <f t="shared" si="462"/>
        <v/>
      </c>
      <c r="J3302" s="11" t="str">
        <f t="shared" si="463"/>
        <v/>
      </c>
      <c r="K3302" s="11" t="str">
        <f>IF(L3302="","",MAX($K$1:K3301)+1)</f>
        <v/>
      </c>
      <c r="L3302" s="11" t="str">
        <f>IF(Words!A3302&lt;&gt;"No","",Words!B3302)</f>
        <v/>
      </c>
      <c r="M3302" s="11" t="str">
        <f t="shared" si="464"/>
        <v/>
      </c>
      <c r="N3302" s="11" t="str">
        <f t="shared" si="465"/>
        <v/>
      </c>
      <c r="O3302" s="11" t="str">
        <f>IF(P3302="","",MAX($O$1:O3301)+1)</f>
        <v/>
      </c>
      <c r="P3302" s="11" t="str">
        <f>IF(AND(Words!A3302="",Words!B3302&lt;&gt;""),Words!B3302,"")</f>
        <v/>
      </c>
      <c r="Q3302" s="11" t="str">
        <f t="shared" si="466"/>
        <v/>
      </c>
      <c r="R3302" s="11" t="str">
        <f t="shared" si="467"/>
        <v/>
      </c>
    </row>
    <row r="3303" spans="1:18" ht="20.100000000000001" customHeight="1" x14ac:dyDescent="0.25">
      <c r="A3303" s="11" t="str">
        <f t="shared" si="459"/>
        <v/>
      </c>
      <c r="B3303" s="11" t="str">
        <f>IF(Words!B3303="","",Words!B3303)</f>
        <v/>
      </c>
      <c r="C3303" s="11" t="str">
        <f>IF(D3303="","",MAX($C$1:C3302)+1)</f>
        <v/>
      </c>
      <c r="D3303" s="11" t="str">
        <f>IF(Words!A3303&lt;&gt;"Yes","",Words!B3303)</f>
        <v/>
      </c>
      <c r="E3303" s="11" t="str">
        <f t="shared" si="460"/>
        <v/>
      </c>
      <c r="F3303" s="11" t="str">
        <f t="shared" si="461"/>
        <v/>
      </c>
      <c r="G3303" s="11" t="str">
        <f>IF(H3303="","",MAX($G$1:G3302)+1)</f>
        <v/>
      </c>
      <c r="H3303" s="11" t="str">
        <f>IF(Words!A3303&lt;&gt;"Maybe","",Words!B3303)</f>
        <v/>
      </c>
      <c r="I3303" s="11" t="str">
        <f t="shared" si="462"/>
        <v/>
      </c>
      <c r="J3303" s="11" t="str">
        <f t="shared" si="463"/>
        <v/>
      </c>
      <c r="K3303" s="11" t="str">
        <f>IF(L3303="","",MAX($K$1:K3302)+1)</f>
        <v/>
      </c>
      <c r="L3303" s="11" t="str">
        <f>IF(Words!A3303&lt;&gt;"No","",Words!B3303)</f>
        <v/>
      </c>
      <c r="M3303" s="11" t="str">
        <f t="shared" si="464"/>
        <v/>
      </c>
      <c r="N3303" s="11" t="str">
        <f t="shared" si="465"/>
        <v/>
      </c>
      <c r="O3303" s="11" t="str">
        <f>IF(P3303="","",MAX($O$1:O3302)+1)</f>
        <v/>
      </c>
      <c r="P3303" s="11" t="str">
        <f>IF(AND(Words!A3303="",Words!B3303&lt;&gt;""),Words!B3303,"")</f>
        <v/>
      </c>
      <c r="Q3303" s="11" t="str">
        <f t="shared" si="466"/>
        <v/>
      </c>
      <c r="R3303" s="11" t="str">
        <f t="shared" si="467"/>
        <v/>
      </c>
    </row>
    <row r="3304" spans="1:18" ht="20.100000000000001" customHeight="1" x14ac:dyDescent="0.25">
      <c r="A3304" s="11" t="str">
        <f t="shared" si="459"/>
        <v/>
      </c>
      <c r="B3304" s="11" t="str">
        <f>IF(Words!B3304="","",Words!B3304)</f>
        <v/>
      </c>
      <c r="C3304" s="11" t="str">
        <f>IF(D3304="","",MAX($C$1:C3303)+1)</f>
        <v/>
      </c>
      <c r="D3304" s="11" t="str">
        <f>IF(Words!A3304&lt;&gt;"Yes","",Words!B3304)</f>
        <v/>
      </c>
      <c r="E3304" s="11" t="str">
        <f t="shared" si="460"/>
        <v/>
      </c>
      <c r="F3304" s="11" t="str">
        <f t="shared" si="461"/>
        <v/>
      </c>
      <c r="G3304" s="11" t="str">
        <f>IF(H3304="","",MAX($G$1:G3303)+1)</f>
        <v/>
      </c>
      <c r="H3304" s="11" t="str">
        <f>IF(Words!A3304&lt;&gt;"Maybe","",Words!B3304)</f>
        <v/>
      </c>
      <c r="I3304" s="11" t="str">
        <f t="shared" si="462"/>
        <v/>
      </c>
      <c r="J3304" s="11" t="str">
        <f t="shared" si="463"/>
        <v/>
      </c>
      <c r="K3304" s="11" t="str">
        <f>IF(L3304="","",MAX($K$1:K3303)+1)</f>
        <v/>
      </c>
      <c r="L3304" s="11" t="str">
        <f>IF(Words!A3304&lt;&gt;"No","",Words!B3304)</f>
        <v/>
      </c>
      <c r="M3304" s="11" t="str">
        <f t="shared" si="464"/>
        <v/>
      </c>
      <c r="N3304" s="11" t="str">
        <f t="shared" si="465"/>
        <v/>
      </c>
      <c r="O3304" s="11" t="str">
        <f>IF(P3304="","",MAX($O$1:O3303)+1)</f>
        <v/>
      </c>
      <c r="P3304" s="11" t="str">
        <f>IF(AND(Words!A3304="",Words!B3304&lt;&gt;""),Words!B3304,"")</f>
        <v/>
      </c>
      <c r="Q3304" s="11" t="str">
        <f t="shared" si="466"/>
        <v/>
      </c>
      <c r="R3304" s="11" t="str">
        <f t="shared" si="467"/>
        <v/>
      </c>
    </row>
    <row r="3305" spans="1:18" ht="20.100000000000001" customHeight="1" x14ac:dyDescent="0.25">
      <c r="A3305" s="11" t="str">
        <f t="shared" si="459"/>
        <v/>
      </c>
      <c r="B3305" s="11" t="str">
        <f>IF(Words!B3305="","",Words!B3305)</f>
        <v/>
      </c>
      <c r="C3305" s="11" t="str">
        <f>IF(D3305="","",MAX($C$1:C3304)+1)</f>
        <v/>
      </c>
      <c r="D3305" s="11" t="str">
        <f>IF(Words!A3305&lt;&gt;"Yes","",Words!B3305)</f>
        <v/>
      </c>
      <c r="E3305" s="11" t="str">
        <f t="shared" si="460"/>
        <v/>
      </c>
      <c r="F3305" s="11" t="str">
        <f t="shared" si="461"/>
        <v/>
      </c>
      <c r="G3305" s="11" t="str">
        <f>IF(H3305="","",MAX($G$1:G3304)+1)</f>
        <v/>
      </c>
      <c r="H3305" s="11" t="str">
        <f>IF(Words!A3305&lt;&gt;"Maybe","",Words!B3305)</f>
        <v/>
      </c>
      <c r="I3305" s="11" t="str">
        <f t="shared" si="462"/>
        <v/>
      </c>
      <c r="J3305" s="11" t="str">
        <f t="shared" si="463"/>
        <v/>
      </c>
      <c r="K3305" s="11" t="str">
        <f>IF(L3305="","",MAX($K$1:K3304)+1)</f>
        <v/>
      </c>
      <c r="L3305" s="11" t="str">
        <f>IF(Words!A3305&lt;&gt;"No","",Words!B3305)</f>
        <v/>
      </c>
      <c r="M3305" s="11" t="str">
        <f t="shared" si="464"/>
        <v/>
      </c>
      <c r="N3305" s="11" t="str">
        <f t="shared" si="465"/>
        <v/>
      </c>
      <c r="O3305" s="11" t="str">
        <f>IF(P3305="","",MAX($O$1:O3304)+1)</f>
        <v/>
      </c>
      <c r="P3305" s="11" t="str">
        <f>IF(AND(Words!A3305="",Words!B3305&lt;&gt;""),Words!B3305,"")</f>
        <v/>
      </c>
      <c r="Q3305" s="11" t="str">
        <f t="shared" si="466"/>
        <v/>
      </c>
      <c r="R3305" s="11" t="str">
        <f t="shared" si="467"/>
        <v/>
      </c>
    </row>
    <row r="3306" spans="1:18" ht="20.100000000000001" customHeight="1" x14ac:dyDescent="0.25">
      <c r="A3306" s="11" t="str">
        <f t="shared" si="459"/>
        <v/>
      </c>
      <c r="B3306" s="11" t="str">
        <f>IF(Words!B3306="","",Words!B3306)</f>
        <v/>
      </c>
      <c r="C3306" s="11" t="str">
        <f>IF(D3306="","",MAX($C$1:C3305)+1)</f>
        <v/>
      </c>
      <c r="D3306" s="11" t="str">
        <f>IF(Words!A3306&lt;&gt;"Yes","",Words!B3306)</f>
        <v/>
      </c>
      <c r="E3306" s="11" t="str">
        <f t="shared" si="460"/>
        <v/>
      </c>
      <c r="F3306" s="11" t="str">
        <f t="shared" si="461"/>
        <v/>
      </c>
      <c r="G3306" s="11" t="str">
        <f>IF(H3306="","",MAX($G$1:G3305)+1)</f>
        <v/>
      </c>
      <c r="H3306" s="11" t="str">
        <f>IF(Words!A3306&lt;&gt;"Maybe","",Words!B3306)</f>
        <v/>
      </c>
      <c r="I3306" s="11" t="str">
        <f t="shared" si="462"/>
        <v/>
      </c>
      <c r="J3306" s="11" t="str">
        <f t="shared" si="463"/>
        <v/>
      </c>
      <c r="K3306" s="11" t="str">
        <f>IF(L3306="","",MAX($K$1:K3305)+1)</f>
        <v/>
      </c>
      <c r="L3306" s="11" t="str">
        <f>IF(Words!A3306&lt;&gt;"No","",Words!B3306)</f>
        <v/>
      </c>
      <c r="M3306" s="11" t="str">
        <f t="shared" si="464"/>
        <v/>
      </c>
      <c r="N3306" s="11" t="str">
        <f t="shared" si="465"/>
        <v/>
      </c>
      <c r="O3306" s="11" t="str">
        <f>IF(P3306="","",MAX($O$1:O3305)+1)</f>
        <v/>
      </c>
      <c r="P3306" s="11" t="str">
        <f>IF(AND(Words!A3306="",Words!B3306&lt;&gt;""),Words!B3306,"")</f>
        <v/>
      </c>
      <c r="Q3306" s="11" t="str">
        <f t="shared" si="466"/>
        <v/>
      </c>
      <c r="R3306" s="11" t="str">
        <f t="shared" si="467"/>
        <v/>
      </c>
    </row>
    <row r="3307" spans="1:18" ht="20.100000000000001" customHeight="1" x14ac:dyDescent="0.25">
      <c r="A3307" s="11" t="str">
        <f t="shared" si="459"/>
        <v/>
      </c>
      <c r="B3307" s="11" t="str">
        <f>IF(Words!B3307="","",Words!B3307)</f>
        <v/>
      </c>
      <c r="C3307" s="11" t="str">
        <f>IF(D3307="","",MAX($C$1:C3306)+1)</f>
        <v/>
      </c>
      <c r="D3307" s="11" t="str">
        <f>IF(Words!A3307&lt;&gt;"Yes","",Words!B3307)</f>
        <v/>
      </c>
      <c r="E3307" s="11" t="str">
        <f t="shared" si="460"/>
        <v/>
      </c>
      <c r="F3307" s="11" t="str">
        <f t="shared" si="461"/>
        <v/>
      </c>
      <c r="G3307" s="11" t="str">
        <f>IF(H3307="","",MAX($G$1:G3306)+1)</f>
        <v/>
      </c>
      <c r="H3307" s="11" t="str">
        <f>IF(Words!A3307&lt;&gt;"Maybe","",Words!B3307)</f>
        <v/>
      </c>
      <c r="I3307" s="11" t="str">
        <f t="shared" si="462"/>
        <v/>
      </c>
      <c r="J3307" s="11" t="str">
        <f t="shared" si="463"/>
        <v/>
      </c>
      <c r="K3307" s="11" t="str">
        <f>IF(L3307="","",MAX($K$1:K3306)+1)</f>
        <v/>
      </c>
      <c r="L3307" s="11" t="str">
        <f>IF(Words!A3307&lt;&gt;"No","",Words!B3307)</f>
        <v/>
      </c>
      <c r="M3307" s="11" t="str">
        <f t="shared" si="464"/>
        <v/>
      </c>
      <c r="N3307" s="11" t="str">
        <f t="shared" si="465"/>
        <v/>
      </c>
      <c r="O3307" s="11" t="str">
        <f>IF(P3307="","",MAX($O$1:O3306)+1)</f>
        <v/>
      </c>
      <c r="P3307" s="11" t="str">
        <f>IF(AND(Words!A3307="",Words!B3307&lt;&gt;""),Words!B3307,"")</f>
        <v/>
      </c>
      <c r="Q3307" s="11" t="str">
        <f t="shared" si="466"/>
        <v/>
      </c>
      <c r="R3307" s="11" t="str">
        <f t="shared" si="467"/>
        <v/>
      </c>
    </row>
    <row r="3308" spans="1:18" ht="20.100000000000001" customHeight="1" x14ac:dyDescent="0.25">
      <c r="A3308" s="11" t="str">
        <f t="shared" si="459"/>
        <v/>
      </c>
      <c r="B3308" s="11" t="str">
        <f>IF(Words!B3308="","",Words!B3308)</f>
        <v/>
      </c>
      <c r="C3308" s="11" t="str">
        <f>IF(D3308="","",MAX($C$1:C3307)+1)</f>
        <v/>
      </c>
      <c r="D3308" s="11" t="str">
        <f>IF(Words!A3308&lt;&gt;"Yes","",Words!B3308)</f>
        <v/>
      </c>
      <c r="E3308" s="11" t="str">
        <f t="shared" si="460"/>
        <v/>
      </c>
      <c r="F3308" s="11" t="str">
        <f t="shared" si="461"/>
        <v/>
      </c>
      <c r="G3308" s="11" t="str">
        <f>IF(H3308="","",MAX($G$1:G3307)+1)</f>
        <v/>
      </c>
      <c r="H3308" s="11" t="str">
        <f>IF(Words!A3308&lt;&gt;"Maybe","",Words!B3308)</f>
        <v/>
      </c>
      <c r="I3308" s="11" t="str">
        <f t="shared" si="462"/>
        <v/>
      </c>
      <c r="J3308" s="11" t="str">
        <f t="shared" si="463"/>
        <v/>
      </c>
      <c r="K3308" s="11" t="str">
        <f>IF(L3308="","",MAX($K$1:K3307)+1)</f>
        <v/>
      </c>
      <c r="L3308" s="11" t="str">
        <f>IF(Words!A3308&lt;&gt;"No","",Words!B3308)</f>
        <v/>
      </c>
      <c r="M3308" s="11" t="str">
        <f t="shared" si="464"/>
        <v/>
      </c>
      <c r="N3308" s="11" t="str">
        <f t="shared" si="465"/>
        <v/>
      </c>
      <c r="O3308" s="11" t="str">
        <f>IF(P3308="","",MAX($O$1:O3307)+1)</f>
        <v/>
      </c>
      <c r="P3308" s="11" t="str">
        <f>IF(AND(Words!A3308="",Words!B3308&lt;&gt;""),Words!B3308,"")</f>
        <v/>
      </c>
      <c r="Q3308" s="11" t="str">
        <f t="shared" si="466"/>
        <v/>
      </c>
      <c r="R3308" s="11" t="str">
        <f t="shared" si="467"/>
        <v/>
      </c>
    </row>
    <row r="3309" spans="1:18" ht="20.100000000000001" customHeight="1" x14ac:dyDescent="0.25">
      <c r="A3309" s="11" t="str">
        <f t="shared" si="459"/>
        <v/>
      </c>
      <c r="B3309" s="11" t="str">
        <f>IF(Words!B3309="","",Words!B3309)</f>
        <v/>
      </c>
      <c r="C3309" s="11" t="str">
        <f>IF(D3309="","",MAX($C$1:C3308)+1)</f>
        <v/>
      </c>
      <c r="D3309" s="11" t="str">
        <f>IF(Words!A3309&lt;&gt;"Yes","",Words!B3309)</f>
        <v/>
      </c>
      <c r="E3309" s="11" t="str">
        <f t="shared" si="460"/>
        <v/>
      </c>
      <c r="F3309" s="11" t="str">
        <f t="shared" si="461"/>
        <v/>
      </c>
      <c r="G3309" s="11" t="str">
        <f>IF(H3309="","",MAX($G$1:G3308)+1)</f>
        <v/>
      </c>
      <c r="H3309" s="11" t="str">
        <f>IF(Words!A3309&lt;&gt;"Maybe","",Words!B3309)</f>
        <v/>
      </c>
      <c r="I3309" s="11" t="str">
        <f t="shared" si="462"/>
        <v/>
      </c>
      <c r="J3309" s="11" t="str">
        <f t="shared" si="463"/>
        <v/>
      </c>
      <c r="K3309" s="11" t="str">
        <f>IF(L3309="","",MAX($K$1:K3308)+1)</f>
        <v/>
      </c>
      <c r="L3309" s="11" t="str">
        <f>IF(Words!A3309&lt;&gt;"No","",Words!B3309)</f>
        <v/>
      </c>
      <c r="M3309" s="11" t="str">
        <f t="shared" si="464"/>
        <v/>
      </c>
      <c r="N3309" s="11" t="str">
        <f t="shared" si="465"/>
        <v/>
      </c>
      <c r="O3309" s="11" t="str">
        <f>IF(P3309="","",MAX($O$1:O3308)+1)</f>
        <v/>
      </c>
      <c r="P3309" s="11" t="str">
        <f>IF(AND(Words!A3309="",Words!B3309&lt;&gt;""),Words!B3309,"")</f>
        <v/>
      </c>
      <c r="Q3309" s="11" t="str">
        <f t="shared" si="466"/>
        <v/>
      </c>
      <c r="R3309" s="11" t="str">
        <f t="shared" si="467"/>
        <v/>
      </c>
    </row>
    <row r="3310" spans="1:18" ht="20.100000000000001" customHeight="1" x14ac:dyDescent="0.25">
      <c r="A3310" s="11" t="str">
        <f t="shared" si="459"/>
        <v/>
      </c>
      <c r="B3310" s="11" t="str">
        <f>IF(Words!B3310="","",Words!B3310)</f>
        <v/>
      </c>
      <c r="C3310" s="11" t="str">
        <f>IF(D3310="","",MAX($C$1:C3309)+1)</f>
        <v/>
      </c>
      <c r="D3310" s="11" t="str">
        <f>IF(Words!A3310&lt;&gt;"Yes","",Words!B3310)</f>
        <v/>
      </c>
      <c r="E3310" s="11" t="str">
        <f t="shared" si="460"/>
        <v/>
      </c>
      <c r="F3310" s="11" t="str">
        <f t="shared" si="461"/>
        <v/>
      </c>
      <c r="G3310" s="11" t="str">
        <f>IF(H3310="","",MAX($G$1:G3309)+1)</f>
        <v/>
      </c>
      <c r="H3310" s="11" t="str">
        <f>IF(Words!A3310&lt;&gt;"Maybe","",Words!B3310)</f>
        <v/>
      </c>
      <c r="I3310" s="11" t="str">
        <f t="shared" si="462"/>
        <v/>
      </c>
      <c r="J3310" s="11" t="str">
        <f t="shared" si="463"/>
        <v/>
      </c>
      <c r="K3310" s="11" t="str">
        <f>IF(L3310="","",MAX($K$1:K3309)+1)</f>
        <v/>
      </c>
      <c r="L3310" s="11" t="str">
        <f>IF(Words!A3310&lt;&gt;"No","",Words!B3310)</f>
        <v/>
      </c>
      <c r="M3310" s="11" t="str">
        <f t="shared" si="464"/>
        <v/>
      </c>
      <c r="N3310" s="11" t="str">
        <f t="shared" si="465"/>
        <v/>
      </c>
      <c r="O3310" s="11" t="str">
        <f>IF(P3310="","",MAX($O$1:O3309)+1)</f>
        <v/>
      </c>
      <c r="P3310" s="11" t="str">
        <f>IF(AND(Words!A3310="",Words!B3310&lt;&gt;""),Words!B3310,"")</f>
        <v/>
      </c>
      <c r="Q3310" s="11" t="str">
        <f t="shared" si="466"/>
        <v/>
      </c>
      <c r="R3310" s="11" t="str">
        <f t="shared" si="467"/>
        <v/>
      </c>
    </row>
    <row r="3311" spans="1:18" ht="20.100000000000001" customHeight="1" x14ac:dyDescent="0.25">
      <c r="A3311" s="11" t="str">
        <f t="shared" si="459"/>
        <v/>
      </c>
      <c r="B3311" s="11" t="str">
        <f>IF(Words!B3311="","",Words!B3311)</f>
        <v/>
      </c>
      <c r="C3311" s="11" t="str">
        <f>IF(D3311="","",MAX($C$1:C3310)+1)</f>
        <v/>
      </c>
      <c r="D3311" s="11" t="str">
        <f>IF(Words!A3311&lt;&gt;"Yes","",Words!B3311)</f>
        <v/>
      </c>
      <c r="E3311" s="11" t="str">
        <f t="shared" si="460"/>
        <v/>
      </c>
      <c r="F3311" s="11" t="str">
        <f t="shared" si="461"/>
        <v/>
      </c>
      <c r="G3311" s="11" t="str">
        <f>IF(H3311="","",MAX($G$1:G3310)+1)</f>
        <v/>
      </c>
      <c r="H3311" s="11" t="str">
        <f>IF(Words!A3311&lt;&gt;"Maybe","",Words!B3311)</f>
        <v/>
      </c>
      <c r="I3311" s="11" t="str">
        <f t="shared" si="462"/>
        <v/>
      </c>
      <c r="J3311" s="11" t="str">
        <f t="shared" si="463"/>
        <v/>
      </c>
      <c r="K3311" s="11" t="str">
        <f>IF(L3311="","",MAX($K$1:K3310)+1)</f>
        <v/>
      </c>
      <c r="L3311" s="11" t="str">
        <f>IF(Words!A3311&lt;&gt;"No","",Words!B3311)</f>
        <v/>
      </c>
      <c r="M3311" s="11" t="str">
        <f t="shared" si="464"/>
        <v/>
      </c>
      <c r="N3311" s="11" t="str">
        <f t="shared" si="465"/>
        <v/>
      </c>
      <c r="O3311" s="11" t="str">
        <f>IF(P3311="","",MAX($O$1:O3310)+1)</f>
        <v/>
      </c>
      <c r="P3311" s="11" t="str">
        <f>IF(AND(Words!A3311="",Words!B3311&lt;&gt;""),Words!B3311,"")</f>
        <v/>
      </c>
      <c r="Q3311" s="11" t="str">
        <f t="shared" si="466"/>
        <v/>
      </c>
      <c r="R3311" s="11" t="str">
        <f t="shared" si="467"/>
        <v/>
      </c>
    </row>
    <row r="3312" spans="1:18" ht="20.100000000000001" customHeight="1" x14ac:dyDescent="0.25">
      <c r="A3312" s="11" t="str">
        <f t="shared" si="459"/>
        <v/>
      </c>
      <c r="B3312" s="11" t="str">
        <f>IF(Words!B3312="","",Words!B3312)</f>
        <v/>
      </c>
      <c r="C3312" s="11" t="str">
        <f>IF(D3312="","",MAX($C$1:C3311)+1)</f>
        <v/>
      </c>
      <c r="D3312" s="11" t="str">
        <f>IF(Words!A3312&lt;&gt;"Yes","",Words!B3312)</f>
        <v/>
      </c>
      <c r="E3312" s="11" t="str">
        <f t="shared" si="460"/>
        <v/>
      </c>
      <c r="F3312" s="11" t="str">
        <f t="shared" si="461"/>
        <v/>
      </c>
      <c r="G3312" s="11" t="str">
        <f>IF(H3312="","",MAX($G$1:G3311)+1)</f>
        <v/>
      </c>
      <c r="H3312" s="11" t="str">
        <f>IF(Words!A3312&lt;&gt;"Maybe","",Words!B3312)</f>
        <v/>
      </c>
      <c r="I3312" s="11" t="str">
        <f t="shared" si="462"/>
        <v/>
      </c>
      <c r="J3312" s="11" t="str">
        <f t="shared" si="463"/>
        <v/>
      </c>
      <c r="K3312" s="11" t="str">
        <f>IF(L3312="","",MAX($K$1:K3311)+1)</f>
        <v/>
      </c>
      <c r="L3312" s="11" t="str">
        <f>IF(Words!A3312&lt;&gt;"No","",Words!B3312)</f>
        <v/>
      </c>
      <c r="M3312" s="11" t="str">
        <f t="shared" si="464"/>
        <v/>
      </c>
      <c r="N3312" s="11" t="str">
        <f t="shared" si="465"/>
        <v/>
      </c>
      <c r="O3312" s="11" t="str">
        <f>IF(P3312="","",MAX($O$1:O3311)+1)</f>
        <v/>
      </c>
      <c r="P3312" s="11" t="str">
        <f>IF(AND(Words!A3312="",Words!B3312&lt;&gt;""),Words!B3312,"")</f>
        <v/>
      </c>
      <c r="Q3312" s="11" t="str">
        <f t="shared" si="466"/>
        <v/>
      </c>
      <c r="R3312" s="11" t="str">
        <f t="shared" si="467"/>
        <v/>
      </c>
    </row>
    <row r="3313" spans="1:18" ht="20.100000000000001" customHeight="1" x14ac:dyDescent="0.25">
      <c r="A3313" s="11" t="str">
        <f t="shared" si="459"/>
        <v/>
      </c>
      <c r="B3313" s="11" t="str">
        <f>IF(Words!B3313="","",Words!B3313)</f>
        <v/>
      </c>
      <c r="C3313" s="11" t="str">
        <f>IF(D3313="","",MAX($C$1:C3312)+1)</f>
        <v/>
      </c>
      <c r="D3313" s="11" t="str">
        <f>IF(Words!A3313&lt;&gt;"Yes","",Words!B3313)</f>
        <v/>
      </c>
      <c r="E3313" s="11" t="str">
        <f t="shared" si="460"/>
        <v/>
      </c>
      <c r="F3313" s="11" t="str">
        <f t="shared" si="461"/>
        <v/>
      </c>
      <c r="G3313" s="11" t="str">
        <f>IF(H3313="","",MAX($G$1:G3312)+1)</f>
        <v/>
      </c>
      <c r="H3313" s="11" t="str">
        <f>IF(Words!A3313&lt;&gt;"Maybe","",Words!B3313)</f>
        <v/>
      </c>
      <c r="I3313" s="11" t="str">
        <f t="shared" si="462"/>
        <v/>
      </c>
      <c r="J3313" s="11" t="str">
        <f t="shared" si="463"/>
        <v/>
      </c>
      <c r="K3313" s="11" t="str">
        <f>IF(L3313="","",MAX($K$1:K3312)+1)</f>
        <v/>
      </c>
      <c r="L3313" s="11" t="str">
        <f>IF(Words!A3313&lt;&gt;"No","",Words!B3313)</f>
        <v/>
      </c>
      <c r="M3313" s="11" t="str">
        <f t="shared" si="464"/>
        <v/>
      </c>
      <c r="N3313" s="11" t="str">
        <f t="shared" si="465"/>
        <v/>
      </c>
      <c r="O3313" s="11" t="str">
        <f>IF(P3313="","",MAX($O$1:O3312)+1)</f>
        <v/>
      </c>
      <c r="P3313" s="11" t="str">
        <f>IF(AND(Words!A3313="",Words!B3313&lt;&gt;""),Words!B3313,"")</f>
        <v/>
      </c>
      <c r="Q3313" s="11" t="str">
        <f t="shared" si="466"/>
        <v/>
      </c>
      <c r="R3313" s="11" t="str">
        <f t="shared" si="467"/>
        <v/>
      </c>
    </row>
    <row r="3314" spans="1:18" ht="20.100000000000001" customHeight="1" x14ac:dyDescent="0.25">
      <c r="A3314" s="11" t="str">
        <f t="shared" si="459"/>
        <v/>
      </c>
      <c r="B3314" s="11" t="str">
        <f>IF(Words!B3314="","",Words!B3314)</f>
        <v/>
      </c>
      <c r="C3314" s="11" t="str">
        <f>IF(D3314="","",MAX($C$1:C3313)+1)</f>
        <v/>
      </c>
      <c r="D3314" s="11" t="str">
        <f>IF(Words!A3314&lt;&gt;"Yes","",Words!B3314)</f>
        <v/>
      </c>
      <c r="E3314" s="11" t="str">
        <f t="shared" si="460"/>
        <v/>
      </c>
      <c r="F3314" s="11" t="str">
        <f t="shared" si="461"/>
        <v/>
      </c>
      <c r="G3314" s="11" t="str">
        <f>IF(H3314="","",MAX($G$1:G3313)+1)</f>
        <v/>
      </c>
      <c r="H3314" s="11" t="str">
        <f>IF(Words!A3314&lt;&gt;"Maybe","",Words!B3314)</f>
        <v/>
      </c>
      <c r="I3314" s="11" t="str">
        <f t="shared" si="462"/>
        <v/>
      </c>
      <c r="J3314" s="11" t="str">
        <f t="shared" si="463"/>
        <v/>
      </c>
      <c r="K3314" s="11" t="str">
        <f>IF(L3314="","",MAX($K$1:K3313)+1)</f>
        <v/>
      </c>
      <c r="L3314" s="11" t="str">
        <f>IF(Words!A3314&lt;&gt;"No","",Words!B3314)</f>
        <v/>
      </c>
      <c r="M3314" s="11" t="str">
        <f t="shared" si="464"/>
        <v/>
      </c>
      <c r="N3314" s="11" t="str">
        <f t="shared" si="465"/>
        <v/>
      </c>
      <c r="O3314" s="11" t="str">
        <f>IF(P3314="","",MAX($O$1:O3313)+1)</f>
        <v/>
      </c>
      <c r="P3314" s="11" t="str">
        <f>IF(AND(Words!A3314="",Words!B3314&lt;&gt;""),Words!B3314,"")</f>
        <v/>
      </c>
      <c r="Q3314" s="11" t="str">
        <f t="shared" si="466"/>
        <v/>
      </c>
      <c r="R3314" s="11" t="str">
        <f t="shared" si="467"/>
        <v/>
      </c>
    </row>
    <row r="3315" spans="1:18" ht="20.100000000000001" customHeight="1" x14ac:dyDescent="0.25">
      <c r="A3315" s="11" t="str">
        <f t="shared" si="459"/>
        <v/>
      </c>
      <c r="B3315" s="11" t="str">
        <f>IF(Words!B3315="","",Words!B3315)</f>
        <v/>
      </c>
      <c r="C3315" s="11" t="str">
        <f>IF(D3315="","",MAX($C$1:C3314)+1)</f>
        <v/>
      </c>
      <c r="D3315" s="11" t="str">
        <f>IF(Words!A3315&lt;&gt;"Yes","",Words!B3315)</f>
        <v/>
      </c>
      <c r="E3315" s="11" t="str">
        <f t="shared" si="460"/>
        <v/>
      </c>
      <c r="F3315" s="11" t="str">
        <f t="shared" si="461"/>
        <v/>
      </c>
      <c r="G3315" s="11" t="str">
        <f>IF(H3315="","",MAX($G$1:G3314)+1)</f>
        <v/>
      </c>
      <c r="H3315" s="11" t="str">
        <f>IF(Words!A3315&lt;&gt;"Maybe","",Words!B3315)</f>
        <v/>
      </c>
      <c r="I3315" s="11" t="str">
        <f t="shared" si="462"/>
        <v/>
      </c>
      <c r="J3315" s="11" t="str">
        <f t="shared" si="463"/>
        <v/>
      </c>
      <c r="K3315" s="11" t="str">
        <f>IF(L3315="","",MAX($K$1:K3314)+1)</f>
        <v/>
      </c>
      <c r="L3315" s="11" t="str">
        <f>IF(Words!A3315&lt;&gt;"No","",Words!B3315)</f>
        <v/>
      </c>
      <c r="M3315" s="11" t="str">
        <f t="shared" si="464"/>
        <v/>
      </c>
      <c r="N3315" s="11" t="str">
        <f t="shared" si="465"/>
        <v/>
      </c>
      <c r="O3315" s="11" t="str">
        <f>IF(P3315="","",MAX($O$1:O3314)+1)</f>
        <v/>
      </c>
      <c r="P3315" s="11" t="str">
        <f>IF(AND(Words!A3315="",Words!B3315&lt;&gt;""),Words!B3315,"")</f>
        <v/>
      </c>
      <c r="Q3315" s="11" t="str">
        <f t="shared" si="466"/>
        <v/>
      </c>
      <c r="R3315" s="11" t="str">
        <f t="shared" si="467"/>
        <v/>
      </c>
    </row>
    <row r="3316" spans="1:18" ht="20.100000000000001" customHeight="1" x14ac:dyDescent="0.25">
      <c r="A3316" s="11" t="str">
        <f t="shared" si="459"/>
        <v/>
      </c>
      <c r="B3316" s="11" t="str">
        <f>IF(Words!B3316="","",Words!B3316)</f>
        <v/>
      </c>
      <c r="C3316" s="11" t="str">
        <f>IF(D3316="","",MAX($C$1:C3315)+1)</f>
        <v/>
      </c>
      <c r="D3316" s="11" t="str">
        <f>IF(Words!A3316&lt;&gt;"Yes","",Words!B3316)</f>
        <v/>
      </c>
      <c r="E3316" s="11" t="str">
        <f t="shared" si="460"/>
        <v/>
      </c>
      <c r="F3316" s="11" t="str">
        <f t="shared" si="461"/>
        <v/>
      </c>
      <c r="G3316" s="11" t="str">
        <f>IF(H3316="","",MAX($G$1:G3315)+1)</f>
        <v/>
      </c>
      <c r="H3316" s="11" t="str">
        <f>IF(Words!A3316&lt;&gt;"Maybe","",Words!B3316)</f>
        <v/>
      </c>
      <c r="I3316" s="11" t="str">
        <f t="shared" si="462"/>
        <v/>
      </c>
      <c r="J3316" s="11" t="str">
        <f t="shared" si="463"/>
        <v/>
      </c>
      <c r="K3316" s="11" t="str">
        <f>IF(L3316="","",MAX($K$1:K3315)+1)</f>
        <v/>
      </c>
      <c r="L3316" s="11" t="str">
        <f>IF(Words!A3316&lt;&gt;"No","",Words!B3316)</f>
        <v/>
      </c>
      <c r="M3316" s="11" t="str">
        <f t="shared" si="464"/>
        <v/>
      </c>
      <c r="N3316" s="11" t="str">
        <f t="shared" si="465"/>
        <v/>
      </c>
      <c r="O3316" s="11" t="str">
        <f>IF(P3316="","",MAX($O$1:O3315)+1)</f>
        <v/>
      </c>
      <c r="P3316" s="11" t="str">
        <f>IF(AND(Words!A3316="",Words!B3316&lt;&gt;""),Words!B3316,"")</f>
        <v/>
      </c>
      <c r="Q3316" s="11" t="str">
        <f t="shared" si="466"/>
        <v/>
      </c>
      <c r="R3316" s="11" t="str">
        <f t="shared" si="467"/>
        <v/>
      </c>
    </row>
    <row r="3317" spans="1:18" ht="20.100000000000001" customHeight="1" x14ac:dyDescent="0.25">
      <c r="A3317" s="11" t="str">
        <f t="shared" si="459"/>
        <v/>
      </c>
      <c r="B3317" s="11" t="str">
        <f>IF(Words!B3317="","",Words!B3317)</f>
        <v/>
      </c>
      <c r="C3317" s="11" t="str">
        <f>IF(D3317="","",MAX($C$1:C3316)+1)</f>
        <v/>
      </c>
      <c r="D3317" s="11" t="str">
        <f>IF(Words!A3317&lt;&gt;"Yes","",Words!B3317)</f>
        <v/>
      </c>
      <c r="E3317" s="11" t="str">
        <f t="shared" si="460"/>
        <v/>
      </c>
      <c r="F3317" s="11" t="str">
        <f t="shared" si="461"/>
        <v/>
      </c>
      <c r="G3317" s="11" t="str">
        <f>IF(H3317="","",MAX($G$1:G3316)+1)</f>
        <v/>
      </c>
      <c r="H3317" s="11" t="str">
        <f>IF(Words!A3317&lt;&gt;"Maybe","",Words!B3317)</f>
        <v/>
      </c>
      <c r="I3317" s="11" t="str">
        <f t="shared" si="462"/>
        <v/>
      </c>
      <c r="J3317" s="11" t="str">
        <f t="shared" si="463"/>
        <v/>
      </c>
      <c r="K3317" s="11" t="str">
        <f>IF(L3317="","",MAX($K$1:K3316)+1)</f>
        <v/>
      </c>
      <c r="L3317" s="11" t="str">
        <f>IF(Words!A3317&lt;&gt;"No","",Words!B3317)</f>
        <v/>
      </c>
      <c r="M3317" s="11" t="str">
        <f t="shared" si="464"/>
        <v/>
      </c>
      <c r="N3317" s="11" t="str">
        <f t="shared" si="465"/>
        <v/>
      </c>
      <c r="O3317" s="11" t="str">
        <f>IF(P3317="","",MAX($O$1:O3316)+1)</f>
        <v/>
      </c>
      <c r="P3317" s="11" t="str">
        <f>IF(AND(Words!A3317="",Words!B3317&lt;&gt;""),Words!B3317,"")</f>
        <v/>
      </c>
      <c r="Q3317" s="11" t="str">
        <f t="shared" si="466"/>
        <v/>
      </c>
      <c r="R3317" s="11" t="str">
        <f t="shared" si="467"/>
        <v/>
      </c>
    </row>
    <row r="3318" spans="1:18" ht="20.100000000000001" customHeight="1" x14ac:dyDescent="0.25">
      <c r="A3318" s="11" t="str">
        <f t="shared" si="459"/>
        <v/>
      </c>
      <c r="B3318" s="11" t="str">
        <f>IF(Words!B3318="","",Words!B3318)</f>
        <v/>
      </c>
      <c r="C3318" s="11" t="str">
        <f>IF(D3318="","",MAX($C$1:C3317)+1)</f>
        <v/>
      </c>
      <c r="D3318" s="11" t="str">
        <f>IF(Words!A3318&lt;&gt;"Yes","",Words!B3318)</f>
        <v/>
      </c>
      <c r="E3318" s="11" t="str">
        <f t="shared" si="460"/>
        <v/>
      </c>
      <c r="F3318" s="11" t="str">
        <f t="shared" si="461"/>
        <v/>
      </c>
      <c r="G3318" s="11" t="str">
        <f>IF(H3318="","",MAX($G$1:G3317)+1)</f>
        <v/>
      </c>
      <c r="H3318" s="11" t="str">
        <f>IF(Words!A3318&lt;&gt;"Maybe","",Words!B3318)</f>
        <v/>
      </c>
      <c r="I3318" s="11" t="str">
        <f t="shared" si="462"/>
        <v/>
      </c>
      <c r="J3318" s="11" t="str">
        <f t="shared" si="463"/>
        <v/>
      </c>
      <c r="K3318" s="11" t="str">
        <f>IF(L3318="","",MAX($K$1:K3317)+1)</f>
        <v/>
      </c>
      <c r="L3318" s="11" t="str">
        <f>IF(Words!A3318&lt;&gt;"No","",Words!B3318)</f>
        <v/>
      </c>
      <c r="M3318" s="11" t="str">
        <f t="shared" si="464"/>
        <v/>
      </c>
      <c r="N3318" s="11" t="str">
        <f t="shared" si="465"/>
        <v/>
      </c>
      <c r="O3318" s="11" t="str">
        <f>IF(P3318="","",MAX($O$1:O3317)+1)</f>
        <v/>
      </c>
      <c r="P3318" s="11" t="str">
        <f>IF(AND(Words!A3318="",Words!B3318&lt;&gt;""),Words!B3318,"")</f>
        <v/>
      </c>
      <c r="Q3318" s="11" t="str">
        <f t="shared" si="466"/>
        <v/>
      </c>
      <c r="R3318" s="11" t="str">
        <f t="shared" si="467"/>
        <v/>
      </c>
    </row>
    <row r="3319" spans="1:18" ht="20.100000000000001" customHeight="1" x14ac:dyDescent="0.25">
      <c r="A3319" s="11" t="str">
        <f t="shared" si="459"/>
        <v/>
      </c>
      <c r="B3319" s="11" t="str">
        <f>IF(Words!B3319="","",Words!B3319)</f>
        <v/>
      </c>
      <c r="C3319" s="11" t="str">
        <f>IF(D3319="","",MAX($C$1:C3318)+1)</f>
        <v/>
      </c>
      <c r="D3319" s="11" t="str">
        <f>IF(Words!A3319&lt;&gt;"Yes","",Words!B3319)</f>
        <v/>
      </c>
      <c r="E3319" s="11" t="str">
        <f t="shared" si="460"/>
        <v/>
      </c>
      <c r="F3319" s="11" t="str">
        <f t="shared" si="461"/>
        <v/>
      </c>
      <c r="G3319" s="11" t="str">
        <f>IF(H3319="","",MAX($G$1:G3318)+1)</f>
        <v/>
      </c>
      <c r="H3319" s="11" t="str">
        <f>IF(Words!A3319&lt;&gt;"Maybe","",Words!B3319)</f>
        <v/>
      </c>
      <c r="I3319" s="11" t="str">
        <f t="shared" si="462"/>
        <v/>
      </c>
      <c r="J3319" s="11" t="str">
        <f t="shared" si="463"/>
        <v/>
      </c>
      <c r="K3319" s="11" t="str">
        <f>IF(L3319="","",MAX($K$1:K3318)+1)</f>
        <v/>
      </c>
      <c r="L3319" s="11" t="str">
        <f>IF(Words!A3319&lt;&gt;"No","",Words!B3319)</f>
        <v/>
      </c>
      <c r="M3319" s="11" t="str">
        <f t="shared" si="464"/>
        <v/>
      </c>
      <c r="N3319" s="11" t="str">
        <f t="shared" si="465"/>
        <v/>
      </c>
      <c r="O3319" s="11" t="str">
        <f>IF(P3319="","",MAX($O$1:O3318)+1)</f>
        <v/>
      </c>
      <c r="P3319" s="11" t="str">
        <f>IF(AND(Words!A3319="",Words!B3319&lt;&gt;""),Words!B3319,"")</f>
        <v/>
      </c>
      <c r="Q3319" s="11" t="str">
        <f t="shared" si="466"/>
        <v/>
      </c>
      <c r="R3319" s="11" t="str">
        <f t="shared" si="467"/>
        <v/>
      </c>
    </row>
    <row r="3320" spans="1:18" ht="20.100000000000001" customHeight="1" x14ac:dyDescent="0.25">
      <c r="A3320" s="11" t="str">
        <f t="shared" si="459"/>
        <v/>
      </c>
      <c r="B3320" s="11" t="str">
        <f>IF(Words!B3320="","",Words!B3320)</f>
        <v/>
      </c>
      <c r="C3320" s="11" t="str">
        <f>IF(D3320="","",MAX($C$1:C3319)+1)</f>
        <v/>
      </c>
      <c r="D3320" s="11" t="str">
        <f>IF(Words!A3320&lt;&gt;"Yes","",Words!B3320)</f>
        <v/>
      </c>
      <c r="E3320" s="11" t="str">
        <f t="shared" si="460"/>
        <v/>
      </c>
      <c r="F3320" s="11" t="str">
        <f t="shared" si="461"/>
        <v/>
      </c>
      <c r="G3320" s="11" t="str">
        <f>IF(H3320="","",MAX($G$1:G3319)+1)</f>
        <v/>
      </c>
      <c r="H3320" s="11" t="str">
        <f>IF(Words!A3320&lt;&gt;"Maybe","",Words!B3320)</f>
        <v/>
      </c>
      <c r="I3320" s="11" t="str">
        <f t="shared" si="462"/>
        <v/>
      </c>
      <c r="J3320" s="11" t="str">
        <f t="shared" si="463"/>
        <v/>
      </c>
      <c r="K3320" s="11" t="str">
        <f>IF(L3320="","",MAX($K$1:K3319)+1)</f>
        <v/>
      </c>
      <c r="L3320" s="11" t="str">
        <f>IF(Words!A3320&lt;&gt;"No","",Words!B3320)</f>
        <v/>
      </c>
      <c r="M3320" s="11" t="str">
        <f t="shared" si="464"/>
        <v/>
      </c>
      <c r="N3320" s="11" t="str">
        <f t="shared" si="465"/>
        <v/>
      </c>
      <c r="O3320" s="11" t="str">
        <f>IF(P3320="","",MAX($O$1:O3319)+1)</f>
        <v/>
      </c>
      <c r="P3320" s="11" t="str">
        <f>IF(AND(Words!A3320="",Words!B3320&lt;&gt;""),Words!B3320,"")</f>
        <v/>
      </c>
      <c r="Q3320" s="11" t="str">
        <f t="shared" si="466"/>
        <v/>
      </c>
      <c r="R3320" s="11" t="str">
        <f t="shared" si="467"/>
        <v/>
      </c>
    </row>
    <row r="3321" spans="1:18" ht="20.100000000000001" customHeight="1" x14ac:dyDescent="0.25">
      <c r="A3321" s="11" t="str">
        <f t="shared" si="459"/>
        <v/>
      </c>
      <c r="B3321" s="11" t="str">
        <f>IF(Words!B3321="","",Words!B3321)</f>
        <v/>
      </c>
      <c r="C3321" s="11" t="str">
        <f>IF(D3321="","",MAX($C$1:C3320)+1)</f>
        <v/>
      </c>
      <c r="D3321" s="11" t="str">
        <f>IF(Words!A3321&lt;&gt;"Yes","",Words!B3321)</f>
        <v/>
      </c>
      <c r="E3321" s="11" t="str">
        <f t="shared" si="460"/>
        <v/>
      </c>
      <c r="F3321" s="11" t="str">
        <f t="shared" si="461"/>
        <v/>
      </c>
      <c r="G3321" s="11" t="str">
        <f>IF(H3321="","",MAX($G$1:G3320)+1)</f>
        <v/>
      </c>
      <c r="H3321" s="11" t="str">
        <f>IF(Words!A3321&lt;&gt;"Maybe","",Words!B3321)</f>
        <v/>
      </c>
      <c r="I3321" s="11" t="str">
        <f t="shared" si="462"/>
        <v/>
      </c>
      <c r="J3321" s="11" t="str">
        <f t="shared" si="463"/>
        <v/>
      </c>
      <c r="K3321" s="11" t="str">
        <f>IF(L3321="","",MAX($K$1:K3320)+1)</f>
        <v/>
      </c>
      <c r="L3321" s="11" t="str">
        <f>IF(Words!A3321&lt;&gt;"No","",Words!B3321)</f>
        <v/>
      </c>
      <c r="M3321" s="11" t="str">
        <f t="shared" si="464"/>
        <v/>
      </c>
      <c r="N3321" s="11" t="str">
        <f t="shared" si="465"/>
        <v/>
      </c>
      <c r="O3321" s="11" t="str">
        <f>IF(P3321="","",MAX($O$1:O3320)+1)</f>
        <v/>
      </c>
      <c r="P3321" s="11" t="str">
        <f>IF(AND(Words!A3321="",Words!B3321&lt;&gt;""),Words!B3321,"")</f>
        <v/>
      </c>
      <c r="Q3321" s="11" t="str">
        <f t="shared" si="466"/>
        <v/>
      </c>
      <c r="R3321" s="11" t="str">
        <f t="shared" si="467"/>
        <v/>
      </c>
    </row>
    <row r="3322" spans="1:18" ht="20.100000000000001" customHeight="1" x14ac:dyDescent="0.25">
      <c r="A3322" s="11" t="str">
        <f t="shared" si="459"/>
        <v/>
      </c>
      <c r="B3322" s="11" t="str">
        <f>IF(Words!B3322="","",Words!B3322)</f>
        <v/>
      </c>
      <c r="C3322" s="11" t="str">
        <f>IF(D3322="","",MAX($C$1:C3321)+1)</f>
        <v/>
      </c>
      <c r="D3322" s="11" t="str">
        <f>IF(Words!A3322&lt;&gt;"Yes","",Words!B3322)</f>
        <v/>
      </c>
      <c r="E3322" s="11" t="str">
        <f t="shared" si="460"/>
        <v/>
      </c>
      <c r="F3322" s="11" t="str">
        <f t="shared" si="461"/>
        <v/>
      </c>
      <c r="G3322" s="11" t="str">
        <f>IF(H3322="","",MAX($G$1:G3321)+1)</f>
        <v/>
      </c>
      <c r="H3322" s="11" t="str">
        <f>IF(Words!A3322&lt;&gt;"Maybe","",Words!B3322)</f>
        <v/>
      </c>
      <c r="I3322" s="11" t="str">
        <f t="shared" si="462"/>
        <v/>
      </c>
      <c r="J3322" s="11" t="str">
        <f t="shared" si="463"/>
        <v/>
      </c>
      <c r="K3322" s="11" t="str">
        <f>IF(L3322="","",MAX($K$1:K3321)+1)</f>
        <v/>
      </c>
      <c r="L3322" s="11" t="str">
        <f>IF(Words!A3322&lt;&gt;"No","",Words!B3322)</f>
        <v/>
      </c>
      <c r="M3322" s="11" t="str">
        <f t="shared" si="464"/>
        <v/>
      </c>
      <c r="N3322" s="11" t="str">
        <f t="shared" si="465"/>
        <v/>
      </c>
      <c r="O3322" s="11" t="str">
        <f>IF(P3322="","",MAX($O$1:O3321)+1)</f>
        <v/>
      </c>
      <c r="P3322" s="11" t="str">
        <f>IF(AND(Words!A3322="",Words!B3322&lt;&gt;""),Words!B3322,"")</f>
        <v/>
      </c>
      <c r="Q3322" s="11" t="str">
        <f t="shared" si="466"/>
        <v/>
      </c>
      <c r="R3322" s="11" t="str">
        <f t="shared" si="467"/>
        <v/>
      </c>
    </row>
    <row r="3323" spans="1:18" ht="20.100000000000001" customHeight="1" x14ac:dyDescent="0.25">
      <c r="A3323" s="11" t="str">
        <f t="shared" si="459"/>
        <v/>
      </c>
      <c r="B3323" s="11" t="str">
        <f>IF(Words!B3323="","",Words!B3323)</f>
        <v/>
      </c>
      <c r="C3323" s="11" t="str">
        <f>IF(D3323="","",MAX($C$1:C3322)+1)</f>
        <v/>
      </c>
      <c r="D3323" s="11" t="str">
        <f>IF(Words!A3323&lt;&gt;"Yes","",Words!B3323)</f>
        <v/>
      </c>
      <c r="E3323" s="11" t="str">
        <f t="shared" si="460"/>
        <v/>
      </c>
      <c r="F3323" s="11" t="str">
        <f t="shared" si="461"/>
        <v/>
      </c>
      <c r="G3323" s="11" t="str">
        <f>IF(H3323="","",MAX($G$1:G3322)+1)</f>
        <v/>
      </c>
      <c r="H3323" s="11" t="str">
        <f>IF(Words!A3323&lt;&gt;"Maybe","",Words!B3323)</f>
        <v/>
      </c>
      <c r="I3323" s="11" t="str">
        <f t="shared" si="462"/>
        <v/>
      </c>
      <c r="J3323" s="11" t="str">
        <f t="shared" si="463"/>
        <v/>
      </c>
      <c r="K3323" s="11" t="str">
        <f>IF(L3323="","",MAX($K$1:K3322)+1)</f>
        <v/>
      </c>
      <c r="L3323" s="11" t="str">
        <f>IF(Words!A3323&lt;&gt;"No","",Words!B3323)</f>
        <v/>
      </c>
      <c r="M3323" s="11" t="str">
        <f t="shared" si="464"/>
        <v/>
      </c>
      <c r="N3323" s="11" t="str">
        <f t="shared" si="465"/>
        <v/>
      </c>
      <c r="O3323" s="11" t="str">
        <f>IF(P3323="","",MAX($O$1:O3322)+1)</f>
        <v/>
      </c>
      <c r="P3323" s="11" t="str">
        <f>IF(AND(Words!A3323="",Words!B3323&lt;&gt;""),Words!B3323,"")</f>
        <v/>
      </c>
      <c r="Q3323" s="11" t="str">
        <f t="shared" si="466"/>
        <v/>
      </c>
      <c r="R3323" s="11" t="str">
        <f t="shared" si="467"/>
        <v/>
      </c>
    </row>
    <row r="3324" spans="1:18" ht="20.100000000000001" customHeight="1" x14ac:dyDescent="0.25">
      <c r="A3324" s="11" t="str">
        <f t="shared" si="459"/>
        <v/>
      </c>
      <c r="B3324" s="11" t="str">
        <f>IF(Words!B3324="","",Words!B3324)</f>
        <v/>
      </c>
      <c r="C3324" s="11" t="str">
        <f>IF(D3324="","",MAX($C$1:C3323)+1)</f>
        <v/>
      </c>
      <c r="D3324" s="11" t="str">
        <f>IF(Words!A3324&lt;&gt;"Yes","",Words!B3324)</f>
        <v/>
      </c>
      <c r="E3324" s="11" t="str">
        <f t="shared" si="460"/>
        <v/>
      </c>
      <c r="F3324" s="11" t="str">
        <f t="shared" si="461"/>
        <v/>
      </c>
      <c r="G3324" s="11" t="str">
        <f>IF(H3324="","",MAX($G$1:G3323)+1)</f>
        <v/>
      </c>
      <c r="H3324" s="11" t="str">
        <f>IF(Words!A3324&lt;&gt;"Maybe","",Words!B3324)</f>
        <v/>
      </c>
      <c r="I3324" s="11" t="str">
        <f t="shared" si="462"/>
        <v/>
      </c>
      <c r="J3324" s="11" t="str">
        <f t="shared" si="463"/>
        <v/>
      </c>
      <c r="K3324" s="11" t="str">
        <f>IF(L3324="","",MAX($K$1:K3323)+1)</f>
        <v/>
      </c>
      <c r="L3324" s="11" t="str">
        <f>IF(Words!A3324&lt;&gt;"No","",Words!B3324)</f>
        <v/>
      </c>
      <c r="M3324" s="11" t="str">
        <f t="shared" si="464"/>
        <v/>
      </c>
      <c r="N3324" s="11" t="str">
        <f t="shared" si="465"/>
        <v/>
      </c>
      <c r="O3324" s="11" t="str">
        <f>IF(P3324="","",MAX($O$1:O3323)+1)</f>
        <v/>
      </c>
      <c r="P3324" s="11" t="str">
        <f>IF(AND(Words!A3324="",Words!B3324&lt;&gt;""),Words!B3324,"")</f>
        <v/>
      </c>
      <c r="Q3324" s="11" t="str">
        <f t="shared" si="466"/>
        <v/>
      </c>
      <c r="R3324" s="11" t="str">
        <f t="shared" si="467"/>
        <v/>
      </c>
    </row>
    <row r="3325" spans="1:18" ht="20.100000000000001" customHeight="1" x14ac:dyDescent="0.25">
      <c r="A3325" s="11" t="str">
        <f t="shared" si="459"/>
        <v/>
      </c>
      <c r="B3325" s="11" t="str">
        <f>IF(Words!B3325="","",Words!B3325)</f>
        <v/>
      </c>
      <c r="C3325" s="11" t="str">
        <f>IF(D3325="","",MAX($C$1:C3324)+1)</f>
        <v/>
      </c>
      <c r="D3325" s="11" t="str">
        <f>IF(Words!A3325&lt;&gt;"Yes","",Words!B3325)</f>
        <v/>
      </c>
      <c r="E3325" s="11" t="str">
        <f t="shared" si="460"/>
        <v/>
      </c>
      <c r="F3325" s="11" t="str">
        <f t="shared" si="461"/>
        <v/>
      </c>
      <c r="G3325" s="11" t="str">
        <f>IF(H3325="","",MAX($G$1:G3324)+1)</f>
        <v/>
      </c>
      <c r="H3325" s="11" t="str">
        <f>IF(Words!A3325&lt;&gt;"Maybe","",Words!B3325)</f>
        <v/>
      </c>
      <c r="I3325" s="11" t="str">
        <f t="shared" si="462"/>
        <v/>
      </c>
      <c r="J3325" s="11" t="str">
        <f t="shared" si="463"/>
        <v/>
      </c>
      <c r="K3325" s="11" t="str">
        <f>IF(L3325="","",MAX($K$1:K3324)+1)</f>
        <v/>
      </c>
      <c r="L3325" s="11" t="str">
        <f>IF(Words!A3325&lt;&gt;"No","",Words!B3325)</f>
        <v/>
      </c>
      <c r="M3325" s="11" t="str">
        <f t="shared" si="464"/>
        <v/>
      </c>
      <c r="N3325" s="11" t="str">
        <f t="shared" si="465"/>
        <v/>
      </c>
      <c r="O3325" s="11" t="str">
        <f>IF(P3325="","",MAX($O$1:O3324)+1)</f>
        <v/>
      </c>
      <c r="P3325" s="11" t="str">
        <f>IF(AND(Words!A3325="",Words!B3325&lt;&gt;""),Words!B3325,"")</f>
        <v/>
      </c>
      <c r="Q3325" s="11" t="str">
        <f t="shared" si="466"/>
        <v/>
      </c>
      <c r="R3325" s="11" t="str">
        <f t="shared" si="467"/>
        <v/>
      </c>
    </row>
    <row r="3326" spans="1:18" ht="20.100000000000001" customHeight="1" x14ac:dyDescent="0.25">
      <c r="A3326" s="11" t="str">
        <f t="shared" si="459"/>
        <v/>
      </c>
      <c r="B3326" s="11" t="str">
        <f>IF(Words!B3326="","",Words!B3326)</f>
        <v/>
      </c>
      <c r="C3326" s="11" t="str">
        <f>IF(D3326="","",MAX($C$1:C3325)+1)</f>
        <v/>
      </c>
      <c r="D3326" s="11" t="str">
        <f>IF(Words!A3326&lt;&gt;"Yes","",Words!B3326)</f>
        <v/>
      </c>
      <c r="E3326" s="11" t="str">
        <f t="shared" si="460"/>
        <v/>
      </c>
      <c r="F3326" s="11" t="str">
        <f t="shared" si="461"/>
        <v/>
      </c>
      <c r="G3326" s="11" t="str">
        <f>IF(H3326="","",MAX($G$1:G3325)+1)</f>
        <v/>
      </c>
      <c r="H3326" s="11" t="str">
        <f>IF(Words!A3326&lt;&gt;"Maybe","",Words!B3326)</f>
        <v/>
      </c>
      <c r="I3326" s="11" t="str">
        <f t="shared" si="462"/>
        <v/>
      </c>
      <c r="J3326" s="11" t="str">
        <f t="shared" si="463"/>
        <v/>
      </c>
      <c r="K3326" s="11" t="str">
        <f>IF(L3326="","",MAX($K$1:K3325)+1)</f>
        <v/>
      </c>
      <c r="L3326" s="11" t="str">
        <f>IF(Words!A3326&lt;&gt;"No","",Words!B3326)</f>
        <v/>
      </c>
      <c r="M3326" s="11" t="str">
        <f t="shared" si="464"/>
        <v/>
      </c>
      <c r="N3326" s="11" t="str">
        <f t="shared" si="465"/>
        <v/>
      </c>
      <c r="O3326" s="11" t="str">
        <f>IF(P3326="","",MAX($O$1:O3325)+1)</f>
        <v/>
      </c>
      <c r="P3326" s="11" t="str">
        <f>IF(AND(Words!A3326="",Words!B3326&lt;&gt;""),Words!B3326,"")</f>
        <v/>
      </c>
      <c r="Q3326" s="11" t="str">
        <f t="shared" si="466"/>
        <v/>
      </c>
      <c r="R3326" s="11" t="str">
        <f t="shared" si="467"/>
        <v/>
      </c>
    </row>
    <row r="3327" spans="1:18" ht="20.100000000000001" customHeight="1" x14ac:dyDescent="0.25">
      <c r="A3327" s="11" t="str">
        <f t="shared" si="459"/>
        <v/>
      </c>
      <c r="B3327" s="11" t="str">
        <f>IF(Words!B3327="","",Words!B3327)</f>
        <v/>
      </c>
      <c r="C3327" s="11" t="str">
        <f>IF(D3327="","",MAX($C$1:C3326)+1)</f>
        <v/>
      </c>
      <c r="D3327" s="11" t="str">
        <f>IF(Words!A3327&lt;&gt;"Yes","",Words!B3327)</f>
        <v/>
      </c>
      <c r="E3327" s="11" t="str">
        <f t="shared" si="460"/>
        <v/>
      </c>
      <c r="F3327" s="11" t="str">
        <f t="shared" si="461"/>
        <v/>
      </c>
      <c r="G3327" s="11" t="str">
        <f>IF(H3327="","",MAX($G$1:G3326)+1)</f>
        <v/>
      </c>
      <c r="H3327" s="11" t="str">
        <f>IF(Words!A3327&lt;&gt;"Maybe","",Words!B3327)</f>
        <v/>
      </c>
      <c r="I3327" s="11" t="str">
        <f t="shared" si="462"/>
        <v/>
      </c>
      <c r="J3327" s="11" t="str">
        <f t="shared" si="463"/>
        <v/>
      </c>
      <c r="K3327" s="11" t="str">
        <f>IF(L3327="","",MAX($K$1:K3326)+1)</f>
        <v/>
      </c>
      <c r="L3327" s="11" t="str">
        <f>IF(Words!A3327&lt;&gt;"No","",Words!B3327)</f>
        <v/>
      </c>
      <c r="M3327" s="11" t="str">
        <f t="shared" si="464"/>
        <v/>
      </c>
      <c r="N3327" s="11" t="str">
        <f t="shared" si="465"/>
        <v/>
      </c>
      <c r="O3327" s="11" t="str">
        <f>IF(P3327="","",MAX($O$1:O3326)+1)</f>
        <v/>
      </c>
      <c r="P3327" s="11" t="str">
        <f>IF(AND(Words!A3327="",Words!B3327&lt;&gt;""),Words!B3327,"")</f>
        <v/>
      </c>
      <c r="Q3327" s="11" t="str">
        <f t="shared" si="466"/>
        <v/>
      </c>
      <c r="R3327" s="11" t="str">
        <f t="shared" si="467"/>
        <v/>
      </c>
    </row>
    <row r="3328" spans="1:18" ht="20.100000000000001" customHeight="1" x14ac:dyDescent="0.25">
      <c r="A3328" s="11" t="str">
        <f t="shared" si="459"/>
        <v/>
      </c>
      <c r="B3328" s="11" t="str">
        <f>IF(Words!B3328="","",Words!B3328)</f>
        <v/>
      </c>
      <c r="C3328" s="11" t="str">
        <f>IF(D3328="","",MAX($C$1:C3327)+1)</f>
        <v/>
      </c>
      <c r="D3328" s="11" t="str">
        <f>IF(Words!A3328&lt;&gt;"Yes","",Words!B3328)</f>
        <v/>
      </c>
      <c r="E3328" s="11" t="str">
        <f t="shared" si="460"/>
        <v/>
      </c>
      <c r="F3328" s="11" t="str">
        <f t="shared" si="461"/>
        <v/>
      </c>
      <c r="G3328" s="11" t="str">
        <f>IF(H3328="","",MAX($G$1:G3327)+1)</f>
        <v/>
      </c>
      <c r="H3328" s="11" t="str">
        <f>IF(Words!A3328&lt;&gt;"Maybe","",Words!B3328)</f>
        <v/>
      </c>
      <c r="I3328" s="11" t="str">
        <f t="shared" si="462"/>
        <v/>
      </c>
      <c r="J3328" s="11" t="str">
        <f t="shared" si="463"/>
        <v/>
      </c>
      <c r="K3328" s="11" t="str">
        <f>IF(L3328="","",MAX($K$1:K3327)+1)</f>
        <v/>
      </c>
      <c r="L3328" s="11" t="str">
        <f>IF(Words!A3328&lt;&gt;"No","",Words!B3328)</f>
        <v/>
      </c>
      <c r="M3328" s="11" t="str">
        <f t="shared" si="464"/>
        <v/>
      </c>
      <c r="N3328" s="11" t="str">
        <f t="shared" si="465"/>
        <v/>
      </c>
      <c r="O3328" s="11" t="str">
        <f>IF(P3328="","",MAX($O$1:O3327)+1)</f>
        <v/>
      </c>
      <c r="P3328" s="11" t="str">
        <f>IF(AND(Words!A3328="",Words!B3328&lt;&gt;""),Words!B3328,"")</f>
        <v/>
      </c>
      <c r="Q3328" s="11" t="str">
        <f t="shared" si="466"/>
        <v/>
      </c>
      <c r="R3328" s="11" t="str">
        <f t="shared" si="467"/>
        <v/>
      </c>
    </row>
    <row r="3329" spans="1:18" ht="20.100000000000001" customHeight="1" x14ac:dyDescent="0.25">
      <c r="A3329" s="11" t="str">
        <f t="shared" si="459"/>
        <v/>
      </c>
      <c r="B3329" s="11" t="str">
        <f>IF(Words!B3329="","",Words!B3329)</f>
        <v/>
      </c>
      <c r="C3329" s="11" t="str">
        <f>IF(D3329="","",MAX($C$1:C3328)+1)</f>
        <v/>
      </c>
      <c r="D3329" s="11" t="str">
        <f>IF(Words!A3329&lt;&gt;"Yes","",Words!B3329)</f>
        <v/>
      </c>
      <c r="E3329" s="11" t="str">
        <f t="shared" si="460"/>
        <v/>
      </c>
      <c r="F3329" s="11" t="str">
        <f t="shared" si="461"/>
        <v/>
      </c>
      <c r="G3329" s="11" t="str">
        <f>IF(H3329="","",MAX($G$1:G3328)+1)</f>
        <v/>
      </c>
      <c r="H3329" s="11" t="str">
        <f>IF(Words!A3329&lt;&gt;"Maybe","",Words!B3329)</f>
        <v/>
      </c>
      <c r="I3329" s="11" t="str">
        <f t="shared" si="462"/>
        <v/>
      </c>
      <c r="J3329" s="11" t="str">
        <f t="shared" si="463"/>
        <v/>
      </c>
      <c r="K3329" s="11" t="str">
        <f>IF(L3329="","",MAX($K$1:K3328)+1)</f>
        <v/>
      </c>
      <c r="L3329" s="11" t="str">
        <f>IF(Words!A3329&lt;&gt;"No","",Words!B3329)</f>
        <v/>
      </c>
      <c r="M3329" s="11" t="str">
        <f t="shared" si="464"/>
        <v/>
      </c>
      <c r="N3329" s="11" t="str">
        <f t="shared" si="465"/>
        <v/>
      </c>
      <c r="O3329" s="11" t="str">
        <f>IF(P3329="","",MAX($O$1:O3328)+1)</f>
        <v/>
      </c>
      <c r="P3329" s="11" t="str">
        <f>IF(AND(Words!A3329="",Words!B3329&lt;&gt;""),Words!B3329,"")</f>
        <v/>
      </c>
      <c r="Q3329" s="11" t="str">
        <f t="shared" si="466"/>
        <v/>
      </c>
      <c r="R3329" s="11" t="str">
        <f t="shared" si="467"/>
        <v/>
      </c>
    </row>
    <row r="3330" spans="1:18" ht="20.100000000000001" customHeight="1" x14ac:dyDescent="0.25">
      <c r="A3330" s="11" t="str">
        <f t="shared" ref="A3330:A3393" si="468">IF(B3330="","",A3329+1)</f>
        <v/>
      </c>
      <c r="B3330" s="11" t="str">
        <f>IF(Words!B3330="","",Words!B3330)</f>
        <v/>
      </c>
      <c r="C3330" s="11" t="str">
        <f>IF(D3330="","",MAX($C$1:C3329)+1)</f>
        <v/>
      </c>
      <c r="D3330" s="11" t="str">
        <f>IF(Words!A3330&lt;&gt;"Yes","",Words!B3330)</f>
        <v/>
      </c>
      <c r="E3330" s="11" t="str">
        <f t="shared" ref="E3330:E3393" si="469">IF(ISERROR(INDEX($C$1:$C$5001,MATCH(F3330,$D$1:$D$5001,0))),"",INDEX($C$1:$C$5001,MATCH(F3330,$D$1:$D$5001,0)))</f>
        <v/>
      </c>
      <c r="F3330" s="11" t="str">
        <f t="shared" ref="F3330:F3393" si="470">IF(ISERROR(INDEX($D$1:$D$5001,MATCH(ROW()-ROW($D$1),$C$1:$C$5001,0))),"",INDEX($D$1:$D$5001,MATCH(ROW()-ROW($D$1),$C$1:$C$5001,0)))</f>
        <v/>
      </c>
      <c r="G3330" s="11" t="str">
        <f>IF(H3330="","",MAX($G$1:G3329)+1)</f>
        <v/>
      </c>
      <c r="H3330" s="11" t="str">
        <f>IF(Words!A3330&lt;&gt;"Maybe","",Words!B3330)</f>
        <v/>
      </c>
      <c r="I3330" s="11" t="str">
        <f t="shared" ref="I3330:I3393" si="471">IF(ISERROR(INDEX($G$1:$G$5001,MATCH(J3330,$H$1:$H$5001,0))),"",INDEX($G$1:$G$5001,MATCH(J3330,$H$1:$H$5001,0)))</f>
        <v/>
      </c>
      <c r="J3330" s="11" t="str">
        <f t="shared" ref="J3330:J3393" si="472">IF(ISERROR(INDEX($H$1:$H$5001,MATCH(ROW()-ROW($H$1),$G$1:$G$5001,0))),"",INDEX($H$1:$H$5001,MATCH(ROW()-ROW($H$1),$G$1:$G$5001,0)))</f>
        <v/>
      </c>
      <c r="K3330" s="11" t="str">
        <f>IF(L3330="","",MAX($K$1:K3329)+1)</f>
        <v/>
      </c>
      <c r="L3330" s="11" t="str">
        <f>IF(Words!A3330&lt;&gt;"No","",Words!B3330)</f>
        <v/>
      </c>
      <c r="M3330" s="11" t="str">
        <f t="shared" ref="M3330:M3393" si="473">IF(ISERROR(INDEX($K$1:$K$5001,MATCH(N3330,$L$1:$L$5001,0))),"",INDEX($K$1:$K$5001,MATCH(N3330,$L$1:$L$5001,0)))</f>
        <v/>
      </c>
      <c r="N3330" s="11" t="str">
        <f t="shared" ref="N3330:N3393" si="474">IF(ISERROR(INDEX($L$1:$L$5001,MATCH(ROW()-ROW($L$1),$K$1:$K$5001,0))),"",INDEX($L$1:$L$5001,MATCH(ROW()-ROW($L$1),$K$1:$K$5001,0)))</f>
        <v/>
      </c>
      <c r="O3330" s="11" t="str">
        <f>IF(P3330="","",MAX($O$1:O3329)+1)</f>
        <v/>
      </c>
      <c r="P3330" s="11" t="str">
        <f>IF(AND(Words!A3330="",Words!B3330&lt;&gt;""),Words!B3330,"")</f>
        <v/>
      </c>
      <c r="Q3330" s="11" t="str">
        <f t="shared" ref="Q3330:Q3393" si="475">IF(ISERROR(INDEX($O$1:$O$5001,MATCH(R3330,$P$1:$P$5001,0))),"",INDEX($O$1:$O$5001,MATCH(R3330,$P$1:$P$5001,0)))</f>
        <v/>
      </c>
      <c r="R3330" s="11" t="str">
        <f t="shared" ref="R3330:R3393" si="476">IF(ISERROR(INDEX($P$1:$P$5001,MATCH(ROW()-ROW($P$1),$O$1:$O$5001,0))),"",INDEX($P$1:$P$5001,MATCH(ROW()-ROW($P$1),$O$1:$O$5001,0)))</f>
        <v/>
      </c>
    </row>
    <row r="3331" spans="1:18" ht="20.100000000000001" customHeight="1" x14ac:dyDescent="0.25">
      <c r="A3331" s="11" t="str">
        <f t="shared" si="468"/>
        <v/>
      </c>
      <c r="B3331" s="11" t="str">
        <f>IF(Words!B3331="","",Words!B3331)</f>
        <v/>
      </c>
      <c r="C3331" s="11" t="str">
        <f>IF(D3331="","",MAX($C$1:C3330)+1)</f>
        <v/>
      </c>
      <c r="D3331" s="11" t="str">
        <f>IF(Words!A3331&lt;&gt;"Yes","",Words!B3331)</f>
        <v/>
      </c>
      <c r="E3331" s="11" t="str">
        <f t="shared" si="469"/>
        <v/>
      </c>
      <c r="F3331" s="11" t="str">
        <f t="shared" si="470"/>
        <v/>
      </c>
      <c r="G3331" s="11" t="str">
        <f>IF(H3331="","",MAX($G$1:G3330)+1)</f>
        <v/>
      </c>
      <c r="H3331" s="11" t="str">
        <f>IF(Words!A3331&lt;&gt;"Maybe","",Words!B3331)</f>
        <v/>
      </c>
      <c r="I3331" s="11" t="str">
        <f t="shared" si="471"/>
        <v/>
      </c>
      <c r="J3331" s="11" t="str">
        <f t="shared" si="472"/>
        <v/>
      </c>
      <c r="K3331" s="11" t="str">
        <f>IF(L3331="","",MAX($K$1:K3330)+1)</f>
        <v/>
      </c>
      <c r="L3331" s="11" t="str">
        <f>IF(Words!A3331&lt;&gt;"No","",Words!B3331)</f>
        <v/>
      </c>
      <c r="M3331" s="11" t="str">
        <f t="shared" si="473"/>
        <v/>
      </c>
      <c r="N3331" s="11" t="str">
        <f t="shared" si="474"/>
        <v/>
      </c>
      <c r="O3331" s="11" t="str">
        <f>IF(P3331="","",MAX($O$1:O3330)+1)</f>
        <v/>
      </c>
      <c r="P3331" s="11" t="str">
        <f>IF(AND(Words!A3331="",Words!B3331&lt;&gt;""),Words!B3331,"")</f>
        <v/>
      </c>
      <c r="Q3331" s="11" t="str">
        <f t="shared" si="475"/>
        <v/>
      </c>
      <c r="R3331" s="11" t="str">
        <f t="shared" si="476"/>
        <v/>
      </c>
    </row>
    <row r="3332" spans="1:18" ht="20.100000000000001" customHeight="1" x14ac:dyDescent="0.25">
      <c r="A3332" s="11" t="str">
        <f t="shared" si="468"/>
        <v/>
      </c>
      <c r="B3332" s="11" t="str">
        <f>IF(Words!B3332="","",Words!B3332)</f>
        <v/>
      </c>
      <c r="C3332" s="11" t="str">
        <f>IF(D3332="","",MAX($C$1:C3331)+1)</f>
        <v/>
      </c>
      <c r="D3332" s="11" t="str">
        <f>IF(Words!A3332&lt;&gt;"Yes","",Words!B3332)</f>
        <v/>
      </c>
      <c r="E3332" s="11" t="str">
        <f t="shared" si="469"/>
        <v/>
      </c>
      <c r="F3332" s="11" t="str">
        <f t="shared" si="470"/>
        <v/>
      </c>
      <c r="G3332" s="11" t="str">
        <f>IF(H3332="","",MAX($G$1:G3331)+1)</f>
        <v/>
      </c>
      <c r="H3332" s="11" t="str">
        <f>IF(Words!A3332&lt;&gt;"Maybe","",Words!B3332)</f>
        <v/>
      </c>
      <c r="I3332" s="11" t="str">
        <f t="shared" si="471"/>
        <v/>
      </c>
      <c r="J3332" s="11" t="str">
        <f t="shared" si="472"/>
        <v/>
      </c>
      <c r="K3332" s="11" t="str">
        <f>IF(L3332="","",MAX($K$1:K3331)+1)</f>
        <v/>
      </c>
      <c r="L3332" s="11" t="str">
        <f>IF(Words!A3332&lt;&gt;"No","",Words!B3332)</f>
        <v/>
      </c>
      <c r="M3332" s="11" t="str">
        <f t="shared" si="473"/>
        <v/>
      </c>
      <c r="N3332" s="11" t="str">
        <f t="shared" si="474"/>
        <v/>
      </c>
      <c r="O3332" s="11" t="str">
        <f>IF(P3332="","",MAX($O$1:O3331)+1)</f>
        <v/>
      </c>
      <c r="P3332" s="11" t="str">
        <f>IF(AND(Words!A3332="",Words!B3332&lt;&gt;""),Words!B3332,"")</f>
        <v/>
      </c>
      <c r="Q3332" s="11" t="str">
        <f t="shared" si="475"/>
        <v/>
      </c>
      <c r="R3332" s="11" t="str">
        <f t="shared" si="476"/>
        <v/>
      </c>
    </row>
    <row r="3333" spans="1:18" ht="20.100000000000001" customHeight="1" x14ac:dyDescent="0.25">
      <c r="A3333" s="11" t="str">
        <f t="shared" si="468"/>
        <v/>
      </c>
      <c r="B3333" s="11" t="str">
        <f>IF(Words!B3333="","",Words!B3333)</f>
        <v/>
      </c>
      <c r="C3333" s="11" t="str">
        <f>IF(D3333="","",MAX($C$1:C3332)+1)</f>
        <v/>
      </c>
      <c r="D3333" s="11" t="str">
        <f>IF(Words!A3333&lt;&gt;"Yes","",Words!B3333)</f>
        <v/>
      </c>
      <c r="E3333" s="11" t="str">
        <f t="shared" si="469"/>
        <v/>
      </c>
      <c r="F3333" s="11" t="str">
        <f t="shared" si="470"/>
        <v/>
      </c>
      <c r="G3333" s="11" t="str">
        <f>IF(H3333="","",MAX($G$1:G3332)+1)</f>
        <v/>
      </c>
      <c r="H3333" s="11" t="str">
        <f>IF(Words!A3333&lt;&gt;"Maybe","",Words!B3333)</f>
        <v/>
      </c>
      <c r="I3333" s="11" t="str">
        <f t="shared" si="471"/>
        <v/>
      </c>
      <c r="J3333" s="11" t="str">
        <f t="shared" si="472"/>
        <v/>
      </c>
      <c r="K3333" s="11" t="str">
        <f>IF(L3333="","",MAX($K$1:K3332)+1)</f>
        <v/>
      </c>
      <c r="L3333" s="11" t="str">
        <f>IF(Words!A3333&lt;&gt;"No","",Words!B3333)</f>
        <v/>
      </c>
      <c r="M3333" s="11" t="str">
        <f t="shared" si="473"/>
        <v/>
      </c>
      <c r="N3333" s="11" t="str">
        <f t="shared" si="474"/>
        <v/>
      </c>
      <c r="O3333" s="11" t="str">
        <f>IF(P3333="","",MAX($O$1:O3332)+1)</f>
        <v/>
      </c>
      <c r="P3333" s="11" t="str">
        <f>IF(AND(Words!A3333="",Words!B3333&lt;&gt;""),Words!B3333,"")</f>
        <v/>
      </c>
      <c r="Q3333" s="11" t="str">
        <f t="shared" si="475"/>
        <v/>
      </c>
      <c r="R3333" s="11" t="str">
        <f t="shared" si="476"/>
        <v/>
      </c>
    </row>
    <row r="3334" spans="1:18" ht="20.100000000000001" customHeight="1" x14ac:dyDescent="0.25">
      <c r="A3334" s="11" t="str">
        <f t="shared" si="468"/>
        <v/>
      </c>
      <c r="B3334" s="11" t="str">
        <f>IF(Words!B3334="","",Words!B3334)</f>
        <v/>
      </c>
      <c r="C3334" s="11" t="str">
        <f>IF(D3334="","",MAX($C$1:C3333)+1)</f>
        <v/>
      </c>
      <c r="D3334" s="11" t="str">
        <f>IF(Words!A3334&lt;&gt;"Yes","",Words!B3334)</f>
        <v/>
      </c>
      <c r="E3334" s="11" t="str">
        <f t="shared" si="469"/>
        <v/>
      </c>
      <c r="F3334" s="11" t="str">
        <f t="shared" si="470"/>
        <v/>
      </c>
      <c r="G3334" s="11" t="str">
        <f>IF(H3334="","",MAX($G$1:G3333)+1)</f>
        <v/>
      </c>
      <c r="H3334" s="11" t="str">
        <f>IF(Words!A3334&lt;&gt;"Maybe","",Words!B3334)</f>
        <v/>
      </c>
      <c r="I3334" s="11" t="str">
        <f t="shared" si="471"/>
        <v/>
      </c>
      <c r="J3334" s="11" t="str">
        <f t="shared" si="472"/>
        <v/>
      </c>
      <c r="K3334" s="11" t="str">
        <f>IF(L3334="","",MAX($K$1:K3333)+1)</f>
        <v/>
      </c>
      <c r="L3334" s="11" t="str">
        <f>IF(Words!A3334&lt;&gt;"No","",Words!B3334)</f>
        <v/>
      </c>
      <c r="M3334" s="11" t="str">
        <f t="shared" si="473"/>
        <v/>
      </c>
      <c r="N3334" s="11" t="str">
        <f t="shared" si="474"/>
        <v/>
      </c>
      <c r="O3334" s="11" t="str">
        <f>IF(P3334="","",MAX($O$1:O3333)+1)</f>
        <v/>
      </c>
      <c r="P3334" s="11" t="str">
        <f>IF(AND(Words!A3334="",Words!B3334&lt;&gt;""),Words!B3334,"")</f>
        <v/>
      </c>
      <c r="Q3334" s="11" t="str">
        <f t="shared" si="475"/>
        <v/>
      </c>
      <c r="R3334" s="11" t="str">
        <f t="shared" si="476"/>
        <v/>
      </c>
    </row>
    <row r="3335" spans="1:18" ht="20.100000000000001" customHeight="1" x14ac:dyDescent="0.25">
      <c r="A3335" s="11" t="str">
        <f t="shared" si="468"/>
        <v/>
      </c>
      <c r="B3335" s="11" t="str">
        <f>IF(Words!B3335="","",Words!B3335)</f>
        <v/>
      </c>
      <c r="C3335" s="11" t="str">
        <f>IF(D3335="","",MAX($C$1:C3334)+1)</f>
        <v/>
      </c>
      <c r="D3335" s="11" t="str">
        <f>IF(Words!A3335&lt;&gt;"Yes","",Words!B3335)</f>
        <v/>
      </c>
      <c r="E3335" s="11" t="str">
        <f t="shared" si="469"/>
        <v/>
      </c>
      <c r="F3335" s="11" t="str">
        <f t="shared" si="470"/>
        <v/>
      </c>
      <c r="G3335" s="11" t="str">
        <f>IF(H3335="","",MAX($G$1:G3334)+1)</f>
        <v/>
      </c>
      <c r="H3335" s="11" t="str">
        <f>IF(Words!A3335&lt;&gt;"Maybe","",Words!B3335)</f>
        <v/>
      </c>
      <c r="I3335" s="11" t="str">
        <f t="shared" si="471"/>
        <v/>
      </c>
      <c r="J3335" s="11" t="str">
        <f t="shared" si="472"/>
        <v/>
      </c>
      <c r="K3335" s="11" t="str">
        <f>IF(L3335="","",MAX($K$1:K3334)+1)</f>
        <v/>
      </c>
      <c r="L3335" s="11" t="str">
        <f>IF(Words!A3335&lt;&gt;"No","",Words!B3335)</f>
        <v/>
      </c>
      <c r="M3335" s="11" t="str">
        <f t="shared" si="473"/>
        <v/>
      </c>
      <c r="N3335" s="11" t="str">
        <f t="shared" si="474"/>
        <v/>
      </c>
      <c r="O3335" s="11" t="str">
        <f>IF(P3335="","",MAX($O$1:O3334)+1)</f>
        <v/>
      </c>
      <c r="P3335" s="11" t="str">
        <f>IF(AND(Words!A3335="",Words!B3335&lt;&gt;""),Words!B3335,"")</f>
        <v/>
      </c>
      <c r="Q3335" s="11" t="str">
        <f t="shared" si="475"/>
        <v/>
      </c>
      <c r="R3335" s="11" t="str">
        <f t="shared" si="476"/>
        <v/>
      </c>
    </row>
    <row r="3336" spans="1:18" ht="20.100000000000001" customHeight="1" x14ac:dyDescent="0.25">
      <c r="A3336" s="11" t="str">
        <f t="shared" si="468"/>
        <v/>
      </c>
      <c r="B3336" s="11" t="str">
        <f>IF(Words!B3336="","",Words!B3336)</f>
        <v/>
      </c>
      <c r="C3336" s="11" t="str">
        <f>IF(D3336="","",MAX($C$1:C3335)+1)</f>
        <v/>
      </c>
      <c r="D3336" s="11" t="str">
        <f>IF(Words!A3336&lt;&gt;"Yes","",Words!B3336)</f>
        <v/>
      </c>
      <c r="E3336" s="11" t="str">
        <f t="shared" si="469"/>
        <v/>
      </c>
      <c r="F3336" s="11" t="str">
        <f t="shared" si="470"/>
        <v/>
      </c>
      <c r="G3336" s="11" t="str">
        <f>IF(H3336="","",MAX($G$1:G3335)+1)</f>
        <v/>
      </c>
      <c r="H3336" s="11" t="str">
        <f>IF(Words!A3336&lt;&gt;"Maybe","",Words!B3336)</f>
        <v/>
      </c>
      <c r="I3336" s="11" t="str">
        <f t="shared" si="471"/>
        <v/>
      </c>
      <c r="J3336" s="11" t="str">
        <f t="shared" si="472"/>
        <v/>
      </c>
      <c r="K3336" s="11" t="str">
        <f>IF(L3336="","",MAX($K$1:K3335)+1)</f>
        <v/>
      </c>
      <c r="L3336" s="11" t="str">
        <f>IF(Words!A3336&lt;&gt;"No","",Words!B3336)</f>
        <v/>
      </c>
      <c r="M3336" s="11" t="str">
        <f t="shared" si="473"/>
        <v/>
      </c>
      <c r="N3336" s="11" t="str">
        <f t="shared" si="474"/>
        <v/>
      </c>
      <c r="O3336" s="11" t="str">
        <f>IF(P3336="","",MAX($O$1:O3335)+1)</f>
        <v/>
      </c>
      <c r="P3336" s="11" t="str">
        <f>IF(AND(Words!A3336="",Words!B3336&lt;&gt;""),Words!B3336,"")</f>
        <v/>
      </c>
      <c r="Q3336" s="11" t="str">
        <f t="shared" si="475"/>
        <v/>
      </c>
      <c r="R3336" s="11" t="str">
        <f t="shared" si="476"/>
        <v/>
      </c>
    </row>
    <row r="3337" spans="1:18" ht="20.100000000000001" customHeight="1" x14ac:dyDescent="0.25">
      <c r="A3337" s="11" t="str">
        <f t="shared" si="468"/>
        <v/>
      </c>
      <c r="B3337" s="11" t="str">
        <f>IF(Words!B3337="","",Words!B3337)</f>
        <v/>
      </c>
      <c r="C3337" s="11" t="str">
        <f>IF(D3337="","",MAX($C$1:C3336)+1)</f>
        <v/>
      </c>
      <c r="D3337" s="11" t="str">
        <f>IF(Words!A3337&lt;&gt;"Yes","",Words!B3337)</f>
        <v/>
      </c>
      <c r="E3337" s="11" t="str">
        <f t="shared" si="469"/>
        <v/>
      </c>
      <c r="F3337" s="11" t="str">
        <f t="shared" si="470"/>
        <v/>
      </c>
      <c r="G3337" s="11" t="str">
        <f>IF(H3337="","",MAX($G$1:G3336)+1)</f>
        <v/>
      </c>
      <c r="H3337" s="11" t="str">
        <f>IF(Words!A3337&lt;&gt;"Maybe","",Words!B3337)</f>
        <v/>
      </c>
      <c r="I3337" s="11" t="str">
        <f t="shared" si="471"/>
        <v/>
      </c>
      <c r="J3337" s="11" t="str">
        <f t="shared" si="472"/>
        <v/>
      </c>
      <c r="K3337" s="11" t="str">
        <f>IF(L3337="","",MAX($K$1:K3336)+1)</f>
        <v/>
      </c>
      <c r="L3337" s="11" t="str">
        <f>IF(Words!A3337&lt;&gt;"No","",Words!B3337)</f>
        <v/>
      </c>
      <c r="M3337" s="11" t="str">
        <f t="shared" si="473"/>
        <v/>
      </c>
      <c r="N3337" s="11" t="str">
        <f t="shared" si="474"/>
        <v/>
      </c>
      <c r="O3337" s="11" t="str">
        <f>IF(P3337="","",MAX($O$1:O3336)+1)</f>
        <v/>
      </c>
      <c r="P3337" s="11" t="str">
        <f>IF(AND(Words!A3337="",Words!B3337&lt;&gt;""),Words!B3337,"")</f>
        <v/>
      </c>
      <c r="Q3337" s="11" t="str">
        <f t="shared" si="475"/>
        <v/>
      </c>
      <c r="R3337" s="11" t="str">
        <f t="shared" si="476"/>
        <v/>
      </c>
    </row>
    <row r="3338" spans="1:18" ht="20.100000000000001" customHeight="1" x14ac:dyDescent="0.25">
      <c r="A3338" s="11" t="str">
        <f t="shared" si="468"/>
        <v/>
      </c>
      <c r="B3338" s="11" t="str">
        <f>IF(Words!B3338="","",Words!B3338)</f>
        <v/>
      </c>
      <c r="C3338" s="11" t="str">
        <f>IF(D3338="","",MAX($C$1:C3337)+1)</f>
        <v/>
      </c>
      <c r="D3338" s="11" t="str">
        <f>IF(Words!A3338&lt;&gt;"Yes","",Words!B3338)</f>
        <v/>
      </c>
      <c r="E3338" s="11" t="str">
        <f t="shared" si="469"/>
        <v/>
      </c>
      <c r="F3338" s="11" t="str">
        <f t="shared" si="470"/>
        <v/>
      </c>
      <c r="G3338" s="11" t="str">
        <f>IF(H3338="","",MAX($G$1:G3337)+1)</f>
        <v/>
      </c>
      <c r="H3338" s="11" t="str">
        <f>IF(Words!A3338&lt;&gt;"Maybe","",Words!B3338)</f>
        <v/>
      </c>
      <c r="I3338" s="11" t="str">
        <f t="shared" si="471"/>
        <v/>
      </c>
      <c r="J3338" s="11" t="str">
        <f t="shared" si="472"/>
        <v/>
      </c>
      <c r="K3338" s="11" t="str">
        <f>IF(L3338="","",MAX($K$1:K3337)+1)</f>
        <v/>
      </c>
      <c r="L3338" s="11" t="str">
        <f>IF(Words!A3338&lt;&gt;"No","",Words!B3338)</f>
        <v/>
      </c>
      <c r="M3338" s="11" t="str">
        <f t="shared" si="473"/>
        <v/>
      </c>
      <c r="N3338" s="11" t="str">
        <f t="shared" si="474"/>
        <v/>
      </c>
      <c r="O3338" s="11" t="str">
        <f>IF(P3338="","",MAX($O$1:O3337)+1)</f>
        <v/>
      </c>
      <c r="P3338" s="11" t="str">
        <f>IF(AND(Words!A3338="",Words!B3338&lt;&gt;""),Words!B3338,"")</f>
        <v/>
      </c>
      <c r="Q3338" s="11" t="str">
        <f t="shared" si="475"/>
        <v/>
      </c>
      <c r="R3338" s="11" t="str">
        <f t="shared" si="476"/>
        <v/>
      </c>
    </row>
    <row r="3339" spans="1:18" ht="20.100000000000001" customHeight="1" x14ac:dyDescent="0.25">
      <c r="A3339" s="11" t="str">
        <f t="shared" si="468"/>
        <v/>
      </c>
      <c r="B3339" s="11" t="str">
        <f>IF(Words!B3339="","",Words!B3339)</f>
        <v/>
      </c>
      <c r="C3339" s="11" t="str">
        <f>IF(D3339="","",MAX($C$1:C3338)+1)</f>
        <v/>
      </c>
      <c r="D3339" s="11" t="str">
        <f>IF(Words!A3339&lt;&gt;"Yes","",Words!B3339)</f>
        <v/>
      </c>
      <c r="E3339" s="11" t="str">
        <f t="shared" si="469"/>
        <v/>
      </c>
      <c r="F3339" s="11" t="str">
        <f t="shared" si="470"/>
        <v/>
      </c>
      <c r="G3339" s="11" t="str">
        <f>IF(H3339="","",MAX($G$1:G3338)+1)</f>
        <v/>
      </c>
      <c r="H3339" s="11" t="str">
        <f>IF(Words!A3339&lt;&gt;"Maybe","",Words!B3339)</f>
        <v/>
      </c>
      <c r="I3339" s="11" t="str">
        <f t="shared" si="471"/>
        <v/>
      </c>
      <c r="J3339" s="11" t="str">
        <f t="shared" si="472"/>
        <v/>
      </c>
      <c r="K3339" s="11" t="str">
        <f>IF(L3339="","",MAX($K$1:K3338)+1)</f>
        <v/>
      </c>
      <c r="L3339" s="11" t="str">
        <f>IF(Words!A3339&lt;&gt;"No","",Words!B3339)</f>
        <v/>
      </c>
      <c r="M3339" s="11" t="str">
        <f t="shared" si="473"/>
        <v/>
      </c>
      <c r="N3339" s="11" t="str">
        <f t="shared" si="474"/>
        <v/>
      </c>
      <c r="O3339" s="11" t="str">
        <f>IF(P3339="","",MAX($O$1:O3338)+1)</f>
        <v/>
      </c>
      <c r="P3339" s="11" t="str">
        <f>IF(AND(Words!A3339="",Words!B3339&lt;&gt;""),Words!B3339,"")</f>
        <v/>
      </c>
      <c r="Q3339" s="11" t="str">
        <f t="shared" si="475"/>
        <v/>
      </c>
      <c r="R3339" s="11" t="str">
        <f t="shared" si="476"/>
        <v/>
      </c>
    </row>
    <row r="3340" spans="1:18" ht="20.100000000000001" customHeight="1" x14ac:dyDescent="0.25">
      <c r="A3340" s="11" t="str">
        <f t="shared" si="468"/>
        <v/>
      </c>
      <c r="B3340" s="11" t="str">
        <f>IF(Words!B3340="","",Words!B3340)</f>
        <v/>
      </c>
      <c r="C3340" s="11" t="str">
        <f>IF(D3340="","",MAX($C$1:C3339)+1)</f>
        <v/>
      </c>
      <c r="D3340" s="11" t="str">
        <f>IF(Words!A3340&lt;&gt;"Yes","",Words!B3340)</f>
        <v/>
      </c>
      <c r="E3340" s="11" t="str">
        <f t="shared" si="469"/>
        <v/>
      </c>
      <c r="F3340" s="11" t="str">
        <f t="shared" si="470"/>
        <v/>
      </c>
      <c r="G3340" s="11" t="str">
        <f>IF(H3340="","",MAX($G$1:G3339)+1)</f>
        <v/>
      </c>
      <c r="H3340" s="11" t="str">
        <f>IF(Words!A3340&lt;&gt;"Maybe","",Words!B3340)</f>
        <v/>
      </c>
      <c r="I3340" s="11" t="str">
        <f t="shared" si="471"/>
        <v/>
      </c>
      <c r="J3340" s="11" t="str">
        <f t="shared" si="472"/>
        <v/>
      </c>
      <c r="K3340" s="11" t="str">
        <f>IF(L3340="","",MAX($K$1:K3339)+1)</f>
        <v/>
      </c>
      <c r="L3340" s="11" t="str">
        <f>IF(Words!A3340&lt;&gt;"No","",Words!B3340)</f>
        <v/>
      </c>
      <c r="M3340" s="11" t="str">
        <f t="shared" si="473"/>
        <v/>
      </c>
      <c r="N3340" s="11" t="str">
        <f t="shared" si="474"/>
        <v/>
      </c>
      <c r="O3340" s="11" t="str">
        <f>IF(P3340="","",MAX($O$1:O3339)+1)</f>
        <v/>
      </c>
      <c r="P3340" s="11" t="str">
        <f>IF(AND(Words!A3340="",Words!B3340&lt;&gt;""),Words!B3340,"")</f>
        <v/>
      </c>
      <c r="Q3340" s="11" t="str">
        <f t="shared" si="475"/>
        <v/>
      </c>
      <c r="R3340" s="11" t="str">
        <f t="shared" si="476"/>
        <v/>
      </c>
    </row>
    <row r="3341" spans="1:18" ht="20.100000000000001" customHeight="1" x14ac:dyDescent="0.25">
      <c r="A3341" s="11" t="str">
        <f t="shared" si="468"/>
        <v/>
      </c>
      <c r="B3341" s="11" t="str">
        <f>IF(Words!B3341="","",Words!B3341)</f>
        <v/>
      </c>
      <c r="C3341" s="11" t="str">
        <f>IF(D3341="","",MAX($C$1:C3340)+1)</f>
        <v/>
      </c>
      <c r="D3341" s="11" t="str">
        <f>IF(Words!A3341&lt;&gt;"Yes","",Words!B3341)</f>
        <v/>
      </c>
      <c r="E3341" s="11" t="str">
        <f t="shared" si="469"/>
        <v/>
      </c>
      <c r="F3341" s="11" t="str">
        <f t="shared" si="470"/>
        <v/>
      </c>
      <c r="G3341" s="11" t="str">
        <f>IF(H3341="","",MAX($G$1:G3340)+1)</f>
        <v/>
      </c>
      <c r="H3341" s="11" t="str">
        <f>IF(Words!A3341&lt;&gt;"Maybe","",Words!B3341)</f>
        <v/>
      </c>
      <c r="I3341" s="11" t="str">
        <f t="shared" si="471"/>
        <v/>
      </c>
      <c r="J3341" s="11" t="str">
        <f t="shared" si="472"/>
        <v/>
      </c>
      <c r="K3341" s="11" t="str">
        <f>IF(L3341="","",MAX($K$1:K3340)+1)</f>
        <v/>
      </c>
      <c r="L3341" s="11" t="str">
        <f>IF(Words!A3341&lt;&gt;"No","",Words!B3341)</f>
        <v/>
      </c>
      <c r="M3341" s="11" t="str">
        <f t="shared" si="473"/>
        <v/>
      </c>
      <c r="N3341" s="11" t="str">
        <f t="shared" si="474"/>
        <v/>
      </c>
      <c r="O3341" s="11" t="str">
        <f>IF(P3341="","",MAX($O$1:O3340)+1)</f>
        <v/>
      </c>
      <c r="P3341" s="11" t="str">
        <f>IF(AND(Words!A3341="",Words!B3341&lt;&gt;""),Words!B3341,"")</f>
        <v/>
      </c>
      <c r="Q3341" s="11" t="str">
        <f t="shared" si="475"/>
        <v/>
      </c>
      <c r="R3341" s="11" t="str">
        <f t="shared" si="476"/>
        <v/>
      </c>
    </row>
    <row r="3342" spans="1:18" ht="20.100000000000001" customHeight="1" x14ac:dyDescent="0.25">
      <c r="A3342" s="11" t="str">
        <f t="shared" si="468"/>
        <v/>
      </c>
      <c r="B3342" s="11" t="str">
        <f>IF(Words!B3342="","",Words!B3342)</f>
        <v/>
      </c>
      <c r="C3342" s="11" t="str">
        <f>IF(D3342="","",MAX($C$1:C3341)+1)</f>
        <v/>
      </c>
      <c r="D3342" s="11" t="str">
        <f>IF(Words!A3342&lt;&gt;"Yes","",Words!B3342)</f>
        <v/>
      </c>
      <c r="E3342" s="11" t="str">
        <f t="shared" si="469"/>
        <v/>
      </c>
      <c r="F3342" s="11" t="str">
        <f t="shared" si="470"/>
        <v/>
      </c>
      <c r="G3342" s="11" t="str">
        <f>IF(H3342="","",MAX($G$1:G3341)+1)</f>
        <v/>
      </c>
      <c r="H3342" s="11" t="str">
        <f>IF(Words!A3342&lt;&gt;"Maybe","",Words!B3342)</f>
        <v/>
      </c>
      <c r="I3342" s="11" t="str">
        <f t="shared" si="471"/>
        <v/>
      </c>
      <c r="J3342" s="11" t="str">
        <f t="shared" si="472"/>
        <v/>
      </c>
      <c r="K3342" s="11" t="str">
        <f>IF(L3342="","",MAX($K$1:K3341)+1)</f>
        <v/>
      </c>
      <c r="L3342" s="11" t="str">
        <f>IF(Words!A3342&lt;&gt;"No","",Words!B3342)</f>
        <v/>
      </c>
      <c r="M3342" s="11" t="str">
        <f t="shared" si="473"/>
        <v/>
      </c>
      <c r="N3342" s="11" t="str">
        <f t="shared" si="474"/>
        <v/>
      </c>
      <c r="O3342" s="11" t="str">
        <f>IF(P3342="","",MAX($O$1:O3341)+1)</f>
        <v/>
      </c>
      <c r="P3342" s="11" t="str">
        <f>IF(AND(Words!A3342="",Words!B3342&lt;&gt;""),Words!B3342,"")</f>
        <v/>
      </c>
      <c r="Q3342" s="11" t="str">
        <f t="shared" si="475"/>
        <v/>
      </c>
      <c r="R3342" s="11" t="str">
        <f t="shared" si="476"/>
        <v/>
      </c>
    </row>
    <row r="3343" spans="1:18" ht="20.100000000000001" customHeight="1" x14ac:dyDescent="0.25">
      <c r="A3343" s="11" t="str">
        <f t="shared" si="468"/>
        <v/>
      </c>
      <c r="B3343" s="11" t="str">
        <f>IF(Words!B3343="","",Words!B3343)</f>
        <v/>
      </c>
      <c r="C3343" s="11" t="str">
        <f>IF(D3343="","",MAX($C$1:C3342)+1)</f>
        <v/>
      </c>
      <c r="D3343" s="11" t="str">
        <f>IF(Words!A3343&lt;&gt;"Yes","",Words!B3343)</f>
        <v/>
      </c>
      <c r="E3343" s="11" t="str">
        <f t="shared" si="469"/>
        <v/>
      </c>
      <c r="F3343" s="11" t="str">
        <f t="shared" si="470"/>
        <v/>
      </c>
      <c r="G3343" s="11" t="str">
        <f>IF(H3343="","",MAX($G$1:G3342)+1)</f>
        <v/>
      </c>
      <c r="H3343" s="11" t="str">
        <f>IF(Words!A3343&lt;&gt;"Maybe","",Words!B3343)</f>
        <v/>
      </c>
      <c r="I3343" s="11" t="str">
        <f t="shared" si="471"/>
        <v/>
      </c>
      <c r="J3343" s="11" t="str">
        <f t="shared" si="472"/>
        <v/>
      </c>
      <c r="K3343" s="11" t="str">
        <f>IF(L3343="","",MAX($K$1:K3342)+1)</f>
        <v/>
      </c>
      <c r="L3343" s="11" t="str">
        <f>IF(Words!A3343&lt;&gt;"No","",Words!B3343)</f>
        <v/>
      </c>
      <c r="M3343" s="11" t="str">
        <f t="shared" si="473"/>
        <v/>
      </c>
      <c r="N3343" s="11" t="str">
        <f t="shared" si="474"/>
        <v/>
      </c>
      <c r="O3343" s="11" t="str">
        <f>IF(P3343="","",MAX($O$1:O3342)+1)</f>
        <v/>
      </c>
      <c r="P3343" s="11" t="str">
        <f>IF(AND(Words!A3343="",Words!B3343&lt;&gt;""),Words!B3343,"")</f>
        <v/>
      </c>
      <c r="Q3343" s="11" t="str">
        <f t="shared" si="475"/>
        <v/>
      </c>
      <c r="R3343" s="11" t="str">
        <f t="shared" si="476"/>
        <v/>
      </c>
    </row>
    <row r="3344" spans="1:18" ht="20.100000000000001" customHeight="1" x14ac:dyDescent="0.25">
      <c r="A3344" s="11" t="str">
        <f t="shared" si="468"/>
        <v/>
      </c>
      <c r="B3344" s="11" t="str">
        <f>IF(Words!B3344="","",Words!B3344)</f>
        <v/>
      </c>
      <c r="C3344" s="11" t="str">
        <f>IF(D3344="","",MAX($C$1:C3343)+1)</f>
        <v/>
      </c>
      <c r="D3344" s="11" t="str">
        <f>IF(Words!A3344&lt;&gt;"Yes","",Words!B3344)</f>
        <v/>
      </c>
      <c r="E3344" s="11" t="str">
        <f t="shared" si="469"/>
        <v/>
      </c>
      <c r="F3344" s="11" t="str">
        <f t="shared" si="470"/>
        <v/>
      </c>
      <c r="G3344" s="11" t="str">
        <f>IF(H3344="","",MAX($G$1:G3343)+1)</f>
        <v/>
      </c>
      <c r="H3344" s="11" t="str">
        <f>IF(Words!A3344&lt;&gt;"Maybe","",Words!B3344)</f>
        <v/>
      </c>
      <c r="I3344" s="11" t="str">
        <f t="shared" si="471"/>
        <v/>
      </c>
      <c r="J3344" s="11" t="str">
        <f t="shared" si="472"/>
        <v/>
      </c>
      <c r="K3344" s="11" t="str">
        <f>IF(L3344="","",MAX($K$1:K3343)+1)</f>
        <v/>
      </c>
      <c r="L3344" s="11" t="str">
        <f>IF(Words!A3344&lt;&gt;"No","",Words!B3344)</f>
        <v/>
      </c>
      <c r="M3344" s="11" t="str">
        <f t="shared" si="473"/>
        <v/>
      </c>
      <c r="N3344" s="11" t="str">
        <f t="shared" si="474"/>
        <v/>
      </c>
      <c r="O3344" s="11" t="str">
        <f>IF(P3344="","",MAX($O$1:O3343)+1)</f>
        <v/>
      </c>
      <c r="P3344" s="11" t="str">
        <f>IF(AND(Words!A3344="",Words!B3344&lt;&gt;""),Words!B3344,"")</f>
        <v/>
      </c>
      <c r="Q3344" s="11" t="str">
        <f t="shared" si="475"/>
        <v/>
      </c>
      <c r="R3344" s="11" t="str">
        <f t="shared" si="476"/>
        <v/>
      </c>
    </row>
    <row r="3345" spans="1:18" ht="20.100000000000001" customHeight="1" x14ac:dyDescent="0.25">
      <c r="A3345" s="11" t="str">
        <f t="shared" si="468"/>
        <v/>
      </c>
      <c r="B3345" s="11" t="str">
        <f>IF(Words!B3345="","",Words!B3345)</f>
        <v/>
      </c>
      <c r="C3345" s="11" t="str">
        <f>IF(D3345="","",MAX($C$1:C3344)+1)</f>
        <v/>
      </c>
      <c r="D3345" s="11" t="str">
        <f>IF(Words!A3345&lt;&gt;"Yes","",Words!B3345)</f>
        <v/>
      </c>
      <c r="E3345" s="11" t="str">
        <f t="shared" si="469"/>
        <v/>
      </c>
      <c r="F3345" s="11" t="str">
        <f t="shared" si="470"/>
        <v/>
      </c>
      <c r="G3345" s="11" t="str">
        <f>IF(H3345="","",MAX($G$1:G3344)+1)</f>
        <v/>
      </c>
      <c r="H3345" s="11" t="str">
        <f>IF(Words!A3345&lt;&gt;"Maybe","",Words!B3345)</f>
        <v/>
      </c>
      <c r="I3345" s="11" t="str">
        <f t="shared" si="471"/>
        <v/>
      </c>
      <c r="J3345" s="11" t="str">
        <f t="shared" si="472"/>
        <v/>
      </c>
      <c r="K3345" s="11" t="str">
        <f>IF(L3345="","",MAX($K$1:K3344)+1)</f>
        <v/>
      </c>
      <c r="L3345" s="11" t="str">
        <f>IF(Words!A3345&lt;&gt;"No","",Words!B3345)</f>
        <v/>
      </c>
      <c r="M3345" s="11" t="str">
        <f t="shared" si="473"/>
        <v/>
      </c>
      <c r="N3345" s="11" t="str">
        <f t="shared" si="474"/>
        <v/>
      </c>
      <c r="O3345" s="11" t="str">
        <f>IF(P3345="","",MAX($O$1:O3344)+1)</f>
        <v/>
      </c>
      <c r="P3345" s="11" t="str">
        <f>IF(AND(Words!A3345="",Words!B3345&lt;&gt;""),Words!B3345,"")</f>
        <v/>
      </c>
      <c r="Q3345" s="11" t="str">
        <f t="shared" si="475"/>
        <v/>
      </c>
      <c r="R3345" s="11" t="str">
        <f t="shared" si="476"/>
        <v/>
      </c>
    </row>
    <row r="3346" spans="1:18" ht="20.100000000000001" customHeight="1" x14ac:dyDescent="0.25">
      <c r="A3346" s="11" t="str">
        <f t="shared" si="468"/>
        <v/>
      </c>
      <c r="B3346" s="11" t="str">
        <f>IF(Words!B3346="","",Words!B3346)</f>
        <v/>
      </c>
      <c r="C3346" s="11" t="str">
        <f>IF(D3346="","",MAX($C$1:C3345)+1)</f>
        <v/>
      </c>
      <c r="D3346" s="11" t="str">
        <f>IF(Words!A3346&lt;&gt;"Yes","",Words!B3346)</f>
        <v/>
      </c>
      <c r="E3346" s="11" t="str">
        <f t="shared" si="469"/>
        <v/>
      </c>
      <c r="F3346" s="11" t="str">
        <f t="shared" si="470"/>
        <v/>
      </c>
      <c r="G3346" s="11" t="str">
        <f>IF(H3346="","",MAX($G$1:G3345)+1)</f>
        <v/>
      </c>
      <c r="H3346" s="11" t="str">
        <f>IF(Words!A3346&lt;&gt;"Maybe","",Words!B3346)</f>
        <v/>
      </c>
      <c r="I3346" s="11" t="str">
        <f t="shared" si="471"/>
        <v/>
      </c>
      <c r="J3346" s="11" t="str">
        <f t="shared" si="472"/>
        <v/>
      </c>
      <c r="K3346" s="11" t="str">
        <f>IF(L3346="","",MAX($K$1:K3345)+1)</f>
        <v/>
      </c>
      <c r="L3346" s="11" t="str">
        <f>IF(Words!A3346&lt;&gt;"No","",Words!B3346)</f>
        <v/>
      </c>
      <c r="M3346" s="11" t="str">
        <f t="shared" si="473"/>
        <v/>
      </c>
      <c r="N3346" s="11" t="str">
        <f t="shared" si="474"/>
        <v/>
      </c>
      <c r="O3346" s="11" t="str">
        <f>IF(P3346="","",MAX($O$1:O3345)+1)</f>
        <v/>
      </c>
      <c r="P3346" s="11" t="str">
        <f>IF(AND(Words!A3346="",Words!B3346&lt;&gt;""),Words!B3346,"")</f>
        <v/>
      </c>
      <c r="Q3346" s="11" t="str">
        <f t="shared" si="475"/>
        <v/>
      </c>
      <c r="R3346" s="11" t="str">
        <f t="shared" si="476"/>
        <v/>
      </c>
    </row>
    <row r="3347" spans="1:18" ht="20.100000000000001" customHeight="1" x14ac:dyDescent="0.25">
      <c r="A3347" s="11" t="str">
        <f t="shared" si="468"/>
        <v/>
      </c>
      <c r="B3347" s="11" t="str">
        <f>IF(Words!B3347="","",Words!B3347)</f>
        <v/>
      </c>
      <c r="C3347" s="11" t="str">
        <f>IF(D3347="","",MAX($C$1:C3346)+1)</f>
        <v/>
      </c>
      <c r="D3347" s="11" t="str">
        <f>IF(Words!A3347&lt;&gt;"Yes","",Words!B3347)</f>
        <v/>
      </c>
      <c r="E3347" s="11" t="str">
        <f t="shared" si="469"/>
        <v/>
      </c>
      <c r="F3347" s="11" t="str">
        <f t="shared" si="470"/>
        <v/>
      </c>
      <c r="G3347" s="11" t="str">
        <f>IF(H3347="","",MAX($G$1:G3346)+1)</f>
        <v/>
      </c>
      <c r="H3347" s="11" t="str">
        <f>IF(Words!A3347&lt;&gt;"Maybe","",Words!B3347)</f>
        <v/>
      </c>
      <c r="I3347" s="11" t="str">
        <f t="shared" si="471"/>
        <v/>
      </c>
      <c r="J3347" s="11" t="str">
        <f t="shared" si="472"/>
        <v/>
      </c>
      <c r="K3347" s="11" t="str">
        <f>IF(L3347="","",MAX($K$1:K3346)+1)</f>
        <v/>
      </c>
      <c r="L3347" s="11" t="str">
        <f>IF(Words!A3347&lt;&gt;"No","",Words!B3347)</f>
        <v/>
      </c>
      <c r="M3347" s="11" t="str">
        <f t="shared" si="473"/>
        <v/>
      </c>
      <c r="N3347" s="11" t="str">
        <f t="shared" si="474"/>
        <v/>
      </c>
      <c r="O3347" s="11" t="str">
        <f>IF(P3347="","",MAX($O$1:O3346)+1)</f>
        <v/>
      </c>
      <c r="P3347" s="11" t="str">
        <f>IF(AND(Words!A3347="",Words!B3347&lt;&gt;""),Words!B3347,"")</f>
        <v/>
      </c>
      <c r="Q3347" s="11" t="str">
        <f t="shared" si="475"/>
        <v/>
      </c>
      <c r="R3347" s="11" t="str">
        <f t="shared" si="476"/>
        <v/>
      </c>
    </row>
    <row r="3348" spans="1:18" ht="20.100000000000001" customHeight="1" x14ac:dyDescent="0.25">
      <c r="A3348" s="11" t="str">
        <f t="shared" si="468"/>
        <v/>
      </c>
      <c r="B3348" s="11" t="str">
        <f>IF(Words!B3348="","",Words!B3348)</f>
        <v/>
      </c>
      <c r="C3348" s="11" t="str">
        <f>IF(D3348="","",MAX($C$1:C3347)+1)</f>
        <v/>
      </c>
      <c r="D3348" s="11" t="str">
        <f>IF(Words!A3348&lt;&gt;"Yes","",Words!B3348)</f>
        <v/>
      </c>
      <c r="E3348" s="11" t="str">
        <f t="shared" si="469"/>
        <v/>
      </c>
      <c r="F3348" s="11" t="str">
        <f t="shared" si="470"/>
        <v/>
      </c>
      <c r="G3348" s="11" t="str">
        <f>IF(H3348="","",MAX($G$1:G3347)+1)</f>
        <v/>
      </c>
      <c r="H3348" s="11" t="str">
        <f>IF(Words!A3348&lt;&gt;"Maybe","",Words!B3348)</f>
        <v/>
      </c>
      <c r="I3348" s="11" t="str">
        <f t="shared" si="471"/>
        <v/>
      </c>
      <c r="J3348" s="11" t="str">
        <f t="shared" si="472"/>
        <v/>
      </c>
      <c r="K3348" s="11" t="str">
        <f>IF(L3348="","",MAX($K$1:K3347)+1)</f>
        <v/>
      </c>
      <c r="L3348" s="11" t="str">
        <f>IF(Words!A3348&lt;&gt;"No","",Words!B3348)</f>
        <v/>
      </c>
      <c r="M3348" s="11" t="str">
        <f t="shared" si="473"/>
        <v/>
      </c>
      <c r="N3348" s="11" t="str">
        <f t="shared" si="474"/>
        <v/>
      </c>
      <c r="O3348" s="11" t="str">
        <f>IF(P3348="","",MAX($O$1:O3347)+1)</f>
        <v/>
      </c>
      <c r="P3348" s="11" t="str">
        <f>IF(AND(Words!A3348="",Words!B3348&lt;&gt;""),Words!B3348,"")</f>
        <v/>
      </c>
      <c r="Q3348" s="11" t="str">
        <f t="shared" si="475"/>
        <v/>
      </c>
      <c r="R3348" s="11" t="str">
        <f t="shared" si="476"/>
        <v/>
      </c>
    </row>
    <row r="3349" spans="1:18" ht="20.100000000000001" customHeight="1" x14ac:dyDescent="0.25">
      <c r="A3349" s="11" t="str">
        <f t="shared" si="468"/>
        <v/>
      </c>
      <c r="B3349" s="11" t="str">
        <f>IF(Words!B3349="","",Words!B3349)</f>
        <v/>
      </c>
      <c r="C3349" s="11" t="str">
        <f>IF(D3349="","",MAX($C$1:C3348)+1)</f>
        <v/>
      </c>
      <c r="D3349" s="11" t="str">
        <f>IF(Words!A3349&lt;&gt;"Yes","",Words!B3349)</f>
        <v/>
      </c>
      <c r="E3349" s="11" t="str">
        <f t="shared" si="469"/>
        <v/>
      </c>
      <c r="F3349" s="11" t="str">
        <f t="shared" si="470"/>
        <v/>
      </c>
      <c r="G3349" s="11" t="str">
        <f>IF(H3349="","",MAX($G$1:G3348)+1)</f>
        <v/>
      </c>
      <c r="H3349" s="11" t="str">
        <f>IF(Words!A3349&lt;&gt;"Maybe","",Words!B3349)</f>
        <v/>
      </c>
      <c r="I3349" s="11" t="str">
        <f t="shared" si="471"/>
        <v/>
      </c>
      <c r="J3349" s="11" t="str">
        <f t="shared" si="472"/>
        <v/>
      </c>
      <c r="K3349" s="11" t="str">
        <f>IF(L3349="","",MAX($K$1:K3348)+1)</f>
        <v/>
      </c>
      <c r="L3349" s="11" t="str">
        <f>IF(Words!A3349&lt;&gt;"No","",Words!B3349)</f>
        <v/>
      </c>
      <c r="M3349" s="11" t="str">
        <f t="shared" si="473"/>
        <v/>
      </c>
      <c r="N3349" s="11" t="str">
        <f t="shared" si="474"/>
        <v/>
      </c>
      <c r="O3349" s="11" t="str">
        <f>IF(P3349="","",MAX($O$1:O3348)+1)</f>
        <v/>
      </c>
      <c r="P3349" s="11" t="str">
        <f>IF(AND(Words!A3349="",Words!B3349&lt;&gt;""),Words!B3349,"")</f>
        <v/>
      </c>
      <c r="Q3349" s="11" t="str">
        <f t="shared" si="475"/>
        <v/>
      </c>
      <c r="R3349" s="11" t="str">
        <f t="shared" si="476"/>
        <v/>
      </c>
    </row>
    <row r="3350" spans="1:18" ht="20.100000000000001" customHeight="1" x14ac:dyDescent="0.25">
      <c r="A3350" s="11" t="str">
        <f t="shared" si="468"/>
        <v/>
      </c>
      <c r="B3350" s="11" t="str">
        <f>IF(Words!B3350="","",Words!B3350)</f>
        <v/>
      </c>
      <c r="C3350" s="11" t="str">
        <f>IF(D3350="","",MAX($C$1:C3349)+1)</f>
        <v/>
      </c>
      <c r="D3350" s="11" t="str">
        <f>IF(Words!A3350&lt;&gt;"Yes","",Words!B3350)</f>
        <v/>
      </c>
      <c r="E3350" s="11" t="str">
        <f t="shared" si="469"/>
        <v/>
      </c>
      <c r="F3350" s="11" t="str">
        <f t="shared" si="470"/>
        <v/>
      </c>
      <c r="G3350" s="11" t="str">
        <f>IF(H3350="","",MAX($G$1:G3349)+1)</f>
        <v/>
      </c>
      <c r="H3350" s="11" t="str">
        <f>IF(Words!A3350&lt;&gt;"Maybe","",Words!B3350)</f>
        <v/>
      </c>
      <c r="I3350" s="11" t="str">
        <f t="shared" si="471"/>
        <v/>
      </c>
      <c r="J3350" s="11" t="str">
        <f t="shared" si="472"/>
        <v/>
      </c>
      <c r="K3350" s="11" t="str">
        <f>IF(L3350="","",MAX($K$1:K3349)+1)</f>
        <v/>
      </c>
      <c r="L3350" s="11" t="str">
        <f>IF(Words!A3350&lt;&gt;"No","",Words!B3350)</f>
        <v/>
      </c>
      <c r="M3350" s="11" t="str">
        <f t="shared" si="473"/>
        <v/>
      </c>
      <c r="N3350" s="11" t="str">
        <f t="shared" si="474"/>
        <v/>
      </c>
      <c r="O3350" s="11" t="str">
        <f>IF(P3350="","",MAX($O$1:O3349)+1)</f>
        <v/>
      </c>
      <c r="P3350" s="11" t="str">
        <f>IF(AND(Words!A3350="",Words!B3350&lt;&gt;""),Words!B3350,"")</f>
        <v/>
      </c>
      <c r="Q3350" s="11" t="str">
        <f t="shared" si="475"/>
        <v/>
      </c>
      <c r="R3350" s="11" t="str">
        <f t="shared" si="476"/>
        <v/>
      </c>
    </row>
    <row r="3351" spans="1:18" ht="20.100000000000001" customHeight="1" x14ac:dyDescent="0.25">
      <c r="A3351" s="11" t="str">
        <f t="shared" si="468"/>
        <v/>
      </c>
      <c r="B3351" s="11" t="str">
        <f>IF(Words!B3351="","",Words!B3351)</f>
        <v/>
      </c>
      <c r="C3351" s="11" t="str">
        <f>IF(D3351="","",MAX($C$1:C3350)+1)</f>
        <v/>
      </c>
      <c r="D3351" s="11" t="str">
        <f>IF(Words!A3351&lt;&gt;"Yes","",Words!B3351)</f>
        <v/>
      </c>
      <c r="E3351" s="11" t="str">
        <f t="shared" si="469"/>
        <v/>
      </c>
      <c r="F3351" s="11" t="str">
        <f t="shared" si="470"/>
        <v/>
      </c>
      <c r="G3351" s="11" t="str">
        <f>IF(H3351="","",MAX($G$1:G3350)+1)</f>
        <v/>
      </c>
      <c r="H3351" s="11" t="str">
        <f>IF(Words!A3351&lt;&gt;"Maybe","",Words!B3351)</f>
        <v/>
      </c>
      <c r="I3351" s="11" t="str">
        <f t="shared" si="471"/>
        <v/>
      </c>
      <c r="J3351" s="11" t="str">
        <f t="shared" si="472"/>
        <v/>
      </c>
      <c r="K3351" s="11" t="str">
        <f>IF(L3351="","",MAX($K$1:K3350)+1)</f>
        <v/>
      </c>
      <c r="L3351" s="11" t="str">
        <f>IF(Words!A3351&lt;&gt;"No","",Words!B3351)</f>
        <v/>
      </c>
      <c r="M3351" s="11" t="str">
        <f t="shared" si="473"/>
        <v/>
      </c>
      <c r="N3351" s="11" t="str">
        <f t="shared" si="474"/>
        <v/>
      </c>
      <c r="O3351" s="11" t="str">
        <f>IF(P3351="","",MAX($O$1:O3350)+1)</f>
        <v/>
      </c>
      <c r="P3351" s="11" t="str">
        <f>IF(AND(Words!A3351="",Words!B3351&lt;&gt;""),Words!B3351,"")</f>
        <v/>
      </c>
      <c r="Q3351" s="11" t="str">
        <f t="shared" si="475"/>
        <v/>
      </c>
      <c r="R3351" s="11" t="str">
        <f t="shared" si="476"/>
        <v/>
      </c>
    </row>
    <row r="3352" spans="1:18" ht="20.100000000000001" customHeight="1" x14ac:dyDescent="0.25">
      <c r="A3352" s="11" t="str">
        <f t="shared" si="468"/>
        <v/>
      </c>
      <c r="B3352" s="11" t="str">
        <f>IF(Words!B3352="","",Words!B3352)</f>
        <v/>
      </c>
      <c r="C3352" s="11" t="str">
        <f>IF(D3352="","",MAX($C$1:C3351)+1)</f>
        <v/>
      </c>
      <c r="D3352" s="11" t="str">
        <f>IF(Words!A3352&lt;&gt;"Yes","",Words!B3352)</f>
        <v/>
      </c>
      <c r="E3352" s="11" t="str">
        <f t="shared" si="469"/>
        <v/>
      </c>
      <c r="F3352" s="11" t="str">
        <f t="shared" si="470"/>
        <v/>
      </c>
      <c r="G3352" s="11" t="str">
        <f>IF(H3352="","",MAX($G$1:G3351)+1)</f>
        <v/>
      </c>
      <c r="H3352" s="11" t="str">
        <f>IF(Words!A3352&lt;&gt;"Maybe","",Words!B3352)</f>
        <v/>
      </c>
      <c r="I3352" s="11" t="str">
        <f t="shared" si="471"/>
        <v/>
      </c>
      <c r="J3352" s="11" t="str">
        <f t="shared" si="472"/>
        <v/>
      </c>
      <c r="K3352" s="11" t="str">
        <f>IF(L3352="","",MAX($K$1:K3351)+1)</f>
        <v/>
      </c>
      <c r="L3352" s="11" t="str">
        <f>IF(Words!A3352&lt;&gt;"No","",Words!B3352)</f>
        <v/>
      </c>
      <c r="M3352" s="11" t="str">
        <f t="shared" si="473"/>
        <v/>
      </c>
      <c r="N3352" s="11" t="str">
        <f t="shared" si="474"/>
        <v/>
      </c>
      <c r="O3352" s="11" t="str">
        <f>IF(P3352="","",MAX($O$1:O3351)+1)</f>
        <v/>
      </c>
      <c r="P3352" s="11" t="str">
        <f>IF(AND(Words!A3352="",Words!B3352&lt;&gt;""),Words!B3352,"")</f>
        <v/>
      </c>
      <c r="Q3352" s="11" t="str">
        <f t="shared" si="475"/>
        <v/>
      </c>
      <c r="R3352" s="11" t="str">
        <f t="shared" si="476"/>
        <v/>
      </c>
    </row>
    <row r="3353" spans="1:18" ht="20.100000000000001" customHeight="1" x14ac:dyDescent="0.25">
      <c r="A3353" s="11" t="str">
        <f t="shared" si="468"/>
        <v/>
      </c>
      <c r="B3353" s="11" t="str">
        <f>IF(Words!B3353="","",Words!B3353)</f>
        <v/>
      </c>
      <c r="C3353" s="11" t="str">
        <f>IF(D3353="","",MAX($C$1:C3352)+1)</f>
        <v/>
      </c>
      <c r="D3353" s="11" t="str">
        <f>IF(Words!A3353&lt;&gt;"Yes","",Words!B3353)</f>
        <v/>
      </c>
      <c r="E3353" s="11" t="str">
        <f t="shared" si="469"/>
        <v/>
      </c>
      <c r="F3353" s="11" t="str">
        <f t="shared" si="470"/>
        <v/>
      </c>
      <c r="G3353" s="11" t="str">
        <f>IF(H3353="","",MAX($G$1:G3352)+1)</f>
        <v/>
      </c>
      <c r="H3353" s="11" t="str">
        <f>IF(Words!A3353&lt;&gt;"Maybe","",Words!B3353)</f>
        <v/>
      </c>
      <c r="I3353" s="11" t="str">
        <f t="shared" si="471"/>
        <v/>
      </c>
      <c r="J3353" s="11" t="str">
        <f t="shared" si="472"/>
        <v/>
      </c>
      <c r="K3353" s="11" t="str">
        <f>IF(L3353="","",MAX($K$1:K3352)+1)</f>
        <v/>
      </c>
      <c r="L3353" s="11" t="str">
        <f>IF(Words!A3353&lt;&gt;"No","",Words!B3353)</f>
        <v/>
      </c>
      <c r="M3353" s="11" t="str">
        <f t="shared" si="473"/>
        <v/>
      </c>
      <c r="N3353" s="11" t="str">
        <f t="shared" si="474"/>
        <v/>
      </c>
      <c r="O3353" s="11" t="str">
        <f>IF(P3353="","",MAX($O$1:O3352)+1)</f>
        <v/>
      </c>
      <c r="P3353" s="11" t="str">
        <f>IF(AND(Words!A3353="",Words!B3353&lt;&gt;""),Words!B3353,"")</f>
        <v/>
      </c>
      <c r="Q3353" s="11" t="str">
        <f t="shared" si="475"/>
        <v/>
      </c>
      <c r="R3353" s="11" t="str">
        <f t="shared" si="476"/>
        <v/>
      </c>
    </row>
    <row r="3354" spans="1:18" ht="20.100000000000001" customHeight="1" x14ac:dyDescent="0.25">
      <c r="A3354" s="11" t="str">
        <f t="shared" si="468"/>
        <v/>
      </c>
      <c r="B3354" s="11" t="str">
        <f>IF(Words!B3354="","",Words!B3354)</f>
        <v/>
      </c>
      <c r="C3354" s="11" t="str">
        <f>IF(D3354="","",MAX($C$1:C3353)+1)</f>
        <v/>
      </c>
      <c r="D3354" s="11" t="str">
        <f>IF(Words!A3354&lt;&gt;"Yes","",Words!B3354)</f>
        <v/>
      </c>
      <c r="E3354" s="11" t="str">
        <f t="shared" si="469"/>
        <v/>
      </c>
      <c r="F3354" s="11" t="str">
        <f t="shared" si="470"/>
        <v/>
      </c>
      <c r="G3354" s="11" t="str">
        <f>IF(H3354="","",MAX($G$1:G3353)+1)</f>
        <v/>
      </c>
      <c r="H3354" s="11" t="str">
        <f>IF(Words!A3354&lt;&gt;"Maybe","",Words!B3354)</f>
        <v/>
      </c>
      <c r="I3354" s="11" t="str">
        <f t="shared" si="471"/>
        <v/>
      </c>
      <c r="J3354" s="11" t="str">
        <f t="shared" si="472"/>
        <v/>
      </c>
      <c r="K3354" s="11" t="str">
        <f>IF(L3354="","",MAX($K$1:K3353)+1)</f>
        <v/>
      </c>
      <c r="L3354" s="11" t="str">
        <f>IF(Words!A3354&lt;&gt;"No","",Words!B3354)</f>
        <v/>
      </c>
      <c r="M3354" s="11" t="str">
        <f t="shared" si="473"/>
        <v/>
      </c>
      <c r="N3354" s="11" t="str">
        <f t="shared" si="474"/>
        <v/>
      </c>
      <c r="O3354" s="11" t="str">
        <f>IF(P3354="","",MAX($O$1:O3353)+1)</f>
        <v/>
      </c>
      <c r="P3354" s="11" t="str">
        <f>IF(AND(Words!A3354="",Words!B3354&lt;&gt;""),Words!B3354,"")</f>
        <v/>
      </c>
      <c r="Q3354" s="11" t="str">
        <f t="shared" si="475"/>
        <v/>
      </c>
      <c r="R3354" s="11" t="str">
        <f t="shared" si="476"/>
        <v/>
      </c>
    </row>
    <row r="3355" spans="1:18" ht="20.100000000000001" customHeight="1" x14ac:dyDescent="0.25">
      <c r="A3355" s="11" t="str">
        <f t="shared" si="468"/>
        <v/>
      </c>
      <c r="B3355" s="11" t="str">
        <f>IF(Words!B3355="","",Words!B3355)</f>
        <v/>
      </c>
      <c r="C3355" s="11" t="str">
        <f>IF(D3355="","",MAX($C$1:C3354)+1)</f>
        <v/>
      </c>
      <c r="D3355" s="11" t="str">
        <f>IF(Words!A3355&lt;&gt;"Yes","",Words!B3355)</f>
        <v/>
      </c>
      <c r="E3355" s="11" t="str">
        <f t="shared" si="469"/>
        <v/>
      </c>
      <c r="F3355" s="11" t="str">
        <f t="shared" si="470"/>
        <v/>
      </c>
      <c r="G3355" s="11" t="str">
        <f>IF(H3355="","",MAX($G$1:G3354)+1)</f>
        <v/>
      </c>
      <c r="H3355" s="11" t="str">
        <f>IF(Words!A3355&lt;&gt;"Maybe","",Words!B3355)</f>
        <v/>
      </c>
      <c r="I3355" s="11" t="str">
        <f t="shared" si="471"/>
        <v/>
      </c>
      <c r="J3355" s="11" t="str">
        <f t="shared" si="472"/>
        <v/>
      </c>
      <c r="K3355" s="11" t="str">
        <f>IF(L3355="","",MAX($K$1:K3354)+1)</f>
        <v/>
      </c>
      <c r="L3355" s="11" t="str">
        <f>IF(Words!A3355&lt;&gt;"No","",Words!B3355)</f>
        <v/>
      </c>
      <c r="M3355" s="11" t="str">
        <f t="shared" si="473"/>
        <v/>
      </c>
      <c r="N3355" s="11" t="str">
        <f t="shared" si="474"/>
        <v/>
      </c>
      <c r="O3355" s="11" t="str">
        <f>IF(P3355="","",MAX($O$1:O3354)+1)</f>
        <v/>
      </c>
      <c r="P3355" s="11" t="str">
        <f>IF(AND(Words!A3355="",Words!B3355&lt;&gt;""),Words!B3355,"")</f>
        <v/>
      </c>
      <c r="Q3355" s="11" t="str">
        <f t="shared" si="475"/>
        <v/>
      </c>
      <c r="R3355" s="11" t="str">
        <f t="shared" si="476"/>
        <v/>
      </c>
    </row>
    <row r="3356" spans="1:18" ht="20.100000000000001" customHeight="1" x14ac:dyDescent="0.25">
      <c r="A3356" s="11" t="str">
        <f t="shared" si="468"/>
        <v/>
      </c>
      <c r="B3356" s="11" t="str">
        <f>IF(Words!B3356="","",Words!B3356)</f>
        <v/>
      </c>
      <c r="C3356" s="11" t="str">
        <f>IF(D3356="","",MAX($C$1:C3355)+1)</f>
        <v/>
      </c>
      <c r="D3356" s="11" t="str">
        <f>IF(Words!A3356&lt;&gt;"Yes","",Words!B3356)</f>
        <v/>
      </c>
      <c r="E3356" s="11" t="str">
        <f t="shared" si="469"/>
        <v/>
      </c>
      <c r="F3356" s="11" t="str">
        <f t="shared" si="470"/>
        <v/>
      </c>
      <c r="G3356" s="11" t="str">
        <f>IF(H3356="","",MAX($G$1:G3355)+1)</f>
        <v/>
      </c>
      <c r="H3356" s="11" t="str">
        <f>IF(Words!A3356&lt;&gt;"Maybe","",Words!B3356)</f>
        <v/>
      </c>
      <c r="I3356" s="11" t="str">
        <f t="shared" si="471"/>
        <v/>
      </c>
      <c r="J3356" s="11" t="str">
        <f t="shared" si="472"/>
        <v/>
      </c>
      <c r="K3356" s="11" t="str">
        <f>IF(L3356="","",MAX($K$1:K3355)+1)</f>
        <v/>
      </c>
      <c r="L3356" s="11" t="str">
        <f>IF(Words!A3356&lt;&gt;"No","",Words!B3356)</f>
        <v/>
      </c>
      <c r="M3356" s="11" t="str">
        <f t="shared" si="473"/>
        <v/>
      </c>
      <c r="N3356" s="11" t="str">
        <f t="shared" si="474"/>
        <v/>
      </c>
      <c r="O3356" s="11" t="str">
        <f>IF(P3356="","",MAX($O$1:O3355)+1)</f>
        <v/>
      </c>
      <c r="P3356" s="11" t="str">
        <f>IF(AND(Words!A3356="",Words!B3356&lt;&gt;""),Words!B3356,"")</f>
        <v/>
      </c>
      <c r="Q3356" s="11" t="str">
        <f t="shared" si="475"/>
        <v/>
      </c>
      <c r="R3356" s="11" t="str">
        <f t="shared" si="476"/>
        <v/>
      </c>
    </row>
    <row r="3357" spans="1:18" ht="20.100000000000001" customHeight="1" x14ac:dyDescent="0.25">
      <c r="A3357" s="11" t="str">
        <f t="shared" si="468"/>
        <v/>
      </c>
      <c r="B3357" s="11" t="str">
        <f>IF(Words!B3357="","",Words!B3357)</f>
        <v/>
      </c>
      <c r="C3357" s="11" t="str">
        <f>IF(D3357="","",MAX($C$1:C3356)+1)</f>
        <v/>
      </c>
      <c r="D3357" s="11" t="str">
        <f>IF(Words!A3357&lt;&gt;"Yes","",Words!B3357)</f>
        <v/>
      </c>
      <c r="E3357" s="11" t="str">
        <f t="shared" si="469"/>
        <v/>
      </c>
      <c r="F3357" s="11" t="str">
        <f t="shared" si="470"/>
        <v/>
      </c>
      <c r="G3357" s="11" t="str">
        <f>IF(H3357="","",MAX($G$1:G3356)+1)</f>
        <v/>
      </c>
      <c r="H3357" s="11" t="str">
        <f>IF(Words!A3357&lt;&gt;"Maybe","",Words!B3357)</f>
        <v/>
      </c>
      <c r="I3357" s="11" t="str">
        <f t="shared" si="471"/>
        <v/>
      </c>
      <c r="J3357" s="11" t="str">
        <f t="shared" si="472"/>
        <v/>
      </c>
      <c r="K3357" s="11" t="str">
        <f>IF(L3357="","",MAX($K$1:K3356)+1)</f>
        <v/>
      </c>
      <c r="L3357" s="11" t="str">
        <f>IF(Words!A3357&lt;&gt;"No","",Words!B3357)</f>
        <v/>
      </c>
      <c r="M3357" s="11" t="str">
        <f t="shared" si="473"/>
        <v/>
      </c>
      <c r="N3357" s="11" t="str">
        <f t="shared" si="474"/>
        <v/>
      </c>
      <c r="O3357" s="11" t="str">
        <f>IF(P3357="","",MAX($O$1:O3356)+1)</f>
        <v/>
      </c>
      <c r="P3357" s="11" t="str">
        <f>IF(AND(Words!A3357="",Words!B3357&lt;&gt;""),Words!B3357,"")</f>
        <v/>
      </c>
      <c r="Q3357" s="11" t="str">
        <f t="shared" si="475"/>
        <v/>
      </c>
      <c r="R3357" s="11" t="str">
        <f t="shared" si="476"/>
        <v/>
      </c>
    </row>
    <row r="3358" spans="1:18" ht="20.100000000000001" customHeight="1" x14ac:dyDescent="0.25">
      <c r="A3358" s="11" t="str">
        <f t="shared" si="468"/>
        <v/>
      </c>
      <c r="B3358" s="11" t="str">
        <f>IF(Words!B3358="","",Words!B3358)</f>
        <v/>
      </c>
      <c r="C3358" s="11" t="str">
        <f>IF(D3358="","",MAX($C$1:C3357)+1)</f>
        <v/>
      </c>
      <c r="D3358" s="11" t="str">
        <f>IF(Words!A3358&lt;&gt;"Yes","",Words!B3358)</f>
        <v/>
      </c>
      <c r="E3358" s="11" t="str">
        <f t="shared" si="469"/>
        <v/>
      </c>
      <c r="F3358" s="11" t="str">
        <f t="shared" si="470"/>
        <v/>
      </c>
      <c r="G3358" s="11" t="str">
        <f>IF(H3358="","",MAX($G$1:G3357)+1)</f>
        <v/>
      </c>
      <c r="H3358" s="11" t="str">
        <f>IF(Words!A3358&lt;&gt;"Maybe","",Words!B3358)</f>
        <v/>
      </c>
      <c r="I3358" s="11" t="str">
        <f t="shared" si="471"/>
        <v/>
      </c>
      <c r="J3358" s="11" t="str">
        <f t="shared" si="472"/>
        <v/>
      </c>
      <c r="K3358" s="11" t="str">
        <f>IF(L3358="","",MAX($K$1:K3357)+1)</f>
        <v/>
      </c>
      <c r="L3358" s="11" t="str">
        <f>IF(Words!A3358&lt;&gt;"No","",Words!B3358)</f>
        <v/>
      </c>
      <c r="M3358" s="11" t="str">
        <f t="shared" si="473"/>
        <v/>
      </c>
      <c r="N3358" s="11" t="str">
        <f t="shared" si="474"/>
        <v/>
      </c>
      <c r="O3358" s="11" t="str">
        <f>IF(P3358="","",MAX($O$1:O3357)+1)</f>
        <v/>
      </c>
      <c r="P3358" s="11" t="str">
        <f>IF(AND(Words!A3358="",Words!B3358&lt;&gt;""),Words!B3358,"")</f>
        <v/>
      </c>
      <c r="Q3358" s="11" t="str">
        <f t="shared" si="475"/>
        <v/>
      </c>
      <c r="R3358" s="11" t="str">
        <f t="shared" si="476"/>
        <v/>
      </c>
    </row>
    <row r="3359" spans="1:18" ht="20.100000000000001" customHeight="1" x14ac:dyDescent="0.25">
      <c r="A3359" s="11" t="str">
        <f t="shared" si="468"/>
        <v/>
      </c>
      <c r="B3359" s="11" t="str">
        <f>IF(Words!B3359="","",Words!B3359)</f>
        <v/>
      </c>
      <c r="C3359" s="11" t="str">
        <f>IF(D3359="","",MAX($C$1:C3358)+1)</f>
        <v/>
      </c>
      <c r="D3359" s="11" t="str">
        <f>IF(Words!A3359&lt;&gt;"Yes","",Words!B3359)</f>
        <v/>
      </c>
      <c r="E3359" s="11" t="str">
        <f t="shared" si="469"/>
        <v/>
      </c>
      <c r="F3359" s="11" t="str">
        <f t="shared" si="470"/>
        <v/>
      </c>
      <c r="G3359" s="11" t="str">
        <f>IF(H3359="","",MAX($G$1:G3358)+1)</f>
        <v/>
      </c>
      <c r="H3359" s="11" t="str">
        <f>IF(Words!A3359&lt;&gt;"Maybe","",Words!B3359)</f>
        <v/>
      </c>
      <c r="I3359" s="11" t="str">
        <f t="shared" si="471"/>
        <v/>
      </c>
      <c r="J3359" s="11" t="str">
        <f t="shared" si="472"/>
        <v/>
      </c>
      <c r="K3359" s="11" t="str">
        <f>IF(L3359="","",MAX($K$1:K3358)+1)</f>
        <v/>
      </c>
      <c r="L3359" s="11" t="str">
        <f>IF(Words!A3359&lt;&gt;"No","",Words!B3359)</f>
        <v/>
      </c>
      <c r="M3359" s="11" t="str">
        <f t="shared" si="473"/>
        <v/>
      </c>
      <c r="N3359" s="11" t="str">
        <f t="shared" si="474"/>
        <v/>
      </c>
      <c r="O3359" s="11" t="str">
        <f>IF(P3359="","",MAX($O$1:O3358)+1)</f>
        <v/>
      </c>
      <c r="P3359" s="11" t="str">
        <f>IF(AND(Words!A3359="",Words!B3359&lt;&gt;""),Words!B3359,"")</f>
        <v/>
      </c>
      <c r="Q3359" s="11" t="str">
        <f t="shared" si="475"/>
        <v/>
      </c>
      <c r="R3359" s="11" t="str">
        <f t="shared" si="476"/>
        <v/>
      </c>
    </row>
    <row r="3360" spans="1:18" ht="20.100000000000001" customHeight="1" x14ac:dyDescent="0.25">
      <c r="A3360" s="11" t="str">
        <f t="shared" si="468"/>
        <v/>
      </c>
      <c r="B3360" s="11" t="str">
        <f>IF(Words!B3360="","",Words!B3360)</f>
        <v/>
      </c>
      <c r="C3360" s="11" t="str">
        <f>IF(D3360="","",MAX($C$1:C3359)+1)</f>
        <v/>
      </c>
      <c r="D3360" s="11" t="str">
        <f>IF(Words!A3360&lt;&gt;"Yes","",Words!B3360)</f>
        <v/>
      </c>
      <c r="E3360" s="11" t="str">
        <f t="shared" si="469"/>
        <v/>
      </c>
      <c r="F3360" s="11" t="str">
        <f t="shared" si="470"/>
        <v/>
      </c>
      <c r="G3360" s="11" t="str">
        <f>IF(H3360="","",MAX($G$1:G3359)+1)</f>
        <v/>
      </c>
      <c r="H3360" s="11" t="str">
        <f>IF(Words!A3360&lt;&gt;"Maybe","",Words!B3360)</f>
        <v/>
      </c>
      <c r="I3360" s="11" t="str">
        <f t="shared" si="471"/>
        <v/>
      </c>
      <c r="J3360" s="11" t="str">
        <f t="shared" si="472"/>
        <v/>
      </c>
      <c r="K3360" s="11" t="str">
        <f>IF(L3360="","",MAX($K$1:K3359)+1)</f>
        <v/>
      </c>
      <c r="L3360" s="11" t="str">
        <f>IF(Words!A3360&lt;&gt;"No","",Words!B3360)</f>
        <v/>
      </c>
      <c r="M3360" s="11" t="str">
        <f t="shared" si="473"/>
        <v/>
      </c>
      <c r="N3360" s="11" t="str">
        <f t="shared" si="474"/>
        <v/>
      </c>
      <c r="O3360" s="11" t="str">
        <f>IF(P3360="","",MAX($O$1:O3359)+1)</f>
        <v/>
      </c>
      <c r="P3360" s="11" t="str">
        <f>IF(AND(Words!A3360="",Words!B3360&lt;&gt;""),Words!B3360,"")</f>
        <v/>
      </c>
      <c r="Q3360" s="11" t="str">
        <f t="shared" si="475"/>
        <v/>
      </c>
      <c r="R3360" s="11" t="str">
        <f t="shared" si="476"/>
        <v/>
      </c>
    </row>
    <row r="3361" spans="1:18" ht="20.100000000000001" customHeight="1" x14ac:dyDescent="0.25">
      <c r="A3361" s="11" t="str">
        <f t="shared" si="468"/>
        <v/>
      </c>
      <c r="B3361" s="11" t="str">
        <f>IF(Words!B3361="","",Words!B3361)</f>
        <v/>
      </c>
      <c r="C3361" s="11" t="str">
        <f>IF(D3361="","",MAX($C$1:C3360)+1)</f>
        <v/>
      </c>
      <c r="D3361" s="11" t="str">
        <f>IF(Words!A3361&lt;&gt;"Yes","",Words!B3361)</f>
        <v/>
      </c>
      <c r="E3361" s="11" t="str">
        <f t="shared" si="469"/>
        <v/>
      </c>
      <c r="F3361" s="11" t="str">
        <f t="shared" si="470"/>
        <v/>
      </c>
      <c r="G3361" s="11" t="str">
        <f>IF(H3361="","",MAX($G$1:G3360)+1)</f>
        <v/>
      </c>
      <c r="H3361" s="11" t="str">
        <f>IF(Words!A3361&lt;&gt;"Maybe","",Words!B3361)</f>
        <v/>
      </c>
      <c r="I3361" s="11" t="str">
        <f t="shared" si="471"/>
        <v/>
      </c>
      <c r="J3361" s="11" t="str">
        <f t="shared" si="472"/>
        <v/>
      </c>
      <c r="K3361" s="11" t="str">
        <f>IF(L3361="","",MAX($K$1:K3360)+1)</f>
        <v/>
      </c>
      <c r="L3361" s="11" t="str">
        <f>IF(Words!A3361&lt;&gt;"No","",Words!B3361)</f>
        <v/>
      </c>
      <c r="M3361" s="11" t="str">
        <f t="shared" si="473"/>
        <v/>
      </c>
      <c r="N3361" s="11" t="str">
        <f t="shared" si="474"/>
        <v/>
      </c>
      <c r="O3361" s="11" t="str">
        <f>IF(P3361="","",MAX($O$1:O3360)+1)</f>
        <v/>
      </c>
      <c r="P3361" s="11" t="str">
        <f>IF(AND(Words!A3361="",Words!B3361&lt;&gt;""),Words!B3361,"")</f>
        <v/>
      </c>
      <c r="Q3361" s="11" t="str">
        <f t="shared" si="475"/>
        <v/>
      </c>
      <c r="R3361" s="11" t="str">
        <f t="shared" si="476"/>
        <v/>
      </c>
    </row>
    <row r="3362" spans="1:18" ht="20.100000000000001" customHeight="1" x14ac:dyDescent="0.25">
      <c r="A3362" s="11" t="str">
        <f t="shared" si="468"/>
        <v/>
      </c>
      <c r="B3362" s="11" t="str">
        <f>IF(Words!B3362="","",Words!B3362)</f>
        <v/>
      </c>
      <c r="C3362" s="11" t="str">
        <f>IF(D3362="","",MAX($C$1:C3361)+1)</f>
        <v/>
      </c>
      <c r="D3362" s="11" t="str">
        <f>IF(Words!A3362&lt;&gt;"Yes","",Words!B3362)</f>
        <v/>
      </c>
      <c r="E3362" s="11" t="str">
        <f t="shared" si="469"/>
        <v/>
      </c>
      <c r="F3362" s="11" t="str">
        <f t="shared" si="470"/>
        <v/>
      </c>
      <c r="G3362" s="11" t="str">
        <f>IF(H3362="","",MAX($G$1:G3361)+1)</f>
        <v/>
      </c>
      <c r="H3362" s="11" t="str">
        <f>IF(Words!A3362&lt;&gt;"Maybe","",Words!B3362)</f>
        <v/>
      </c>
      <c r="I3362" s="11" t="str">
        <f t="shared" si="471"/>
        <v/>
      </c>
      <c r="J3362" s="11" t="str">
        <f t="shared" si="472"/>
        <v/>
      </c>
      <c r="K3362" s="11" t="str">
        <f>IF(L3362="","",MAX($K$1:K3361)+1)</f>
        <v/>
      </c>
      <c r="L3362" s="11" t="str">
        <f>IF(Words!A3362&lt;&gt;"No","",Words!B3362)</f>
        <v/>
      </c>
      <c r="M3362" s="11" t="str">
        <f t="shared" si="473"/>
        <v/>
      </c>
      <c r="N3362" s="11" t="str">
        <f t="shared" si="474"/>
        <v/>
      </c>
      <c r="O3362" s="11" t="str">
        <f>IF(P3362="","",MAX($O$1:O3361)+1)</f>
        <v/>
      </c>
      <c r="P3362" s="11" t="str">
        <f>IF(AND(Words!A3362="",Words!B3362&lt;&gt;""),Words!B3362,"")</f>
        <v/>
      </c>
      <c r="Q3362" s="11" t="str">
        <f t="shared" si="475"/>
        <v/>
      </c>
      <c r="R3362" s="11" t="str">
        <f t="shared" si="476"/>
        <v/>
      </c>
    </row>
    <row r="3363" spans="1:18" ht="20.100000000000001" customHeight="1" x14ac:dyDescent="0.25">
      <c r="A3363" s="11" t="str">
        <f t="shared" si="468"/>
        <v/>
      </c>
      <c r="B3363" s="11" t="str">
        <f>IF(Words!B3363="","",Words!B3363)</f>
        <v/>
      </c>
      <c r="C3363" s="11" t="str">
        <f>IF(D3363="","",MAX($C$1:C3362)+1)</f>
        <v/>
      </c>
      <c r="D3363" s="11" t="str">
        <f>IF(Words!A3363&lt;&gt;"Yes","",Words!B3363)</f>
        <v/>
      </c>
      <c r="E3363" s="11" t="str">
        <f t="shared" si="469"/>
        <v/>
      </c>
      <c r="F3363" s="11" t="str">
        <f t="shared" si="470"/>
        <v/>
      </c>
      <c r="G3363" s="11" t="str">
        <f>IF(H3363="","",MAX($G$1:G3362)+1)</f>
        <v/>
      </c>
      <c r="H3363" s="11" t="str">
        <f>IF(Words!A3363&lt;&gt;"Maybe","",Words!B3363)</f>
        <v/>
      </c>
      <c r="I3363" s="11" t="str">
        <f t="shared" si="471"/>
        <v/>
      </c>
      <c r="J3363" s="11" t="str">
        <f t="shared" si="472"/>
        <v/>
      </c>
      <c r="K3363" s="11" t="str">
        <f>IF(L3363="","",MAX($K$1:K3362)+1)</f>
        <v/>
      </c>
      <c r="L3363" s="11" t="str">
        <f>IF(Words!A3363&lt;&gt;"No","",Words!B3363)</f>
        <v/>
      </c>
      <c r="M3363" s="11" t="str">
        <f t="shared" si="473"/>
        <v/>
      </c>
      <c r="N3363" s="11" t="str">
        <f t="shared" si="474"/>
        <v/>
      </c>
      <c r="O3363" s="11" t="str">
        <f>IF(P3363="","",MAX($O$1:O3362)+1)</f>
        <v/>
      </c>
      <c r="P3363" s="11" t="str">
        <f>IF(AND(Words!A3363="",Words!B3363&lt;&gt;""),Words!B3363,"")</f>
        <v/>
      </c>
      <c r="Q3363" s="11" t="str">
        <f t="shared" si="475"/>
        <v/>
      </c>
      <c r="R3363" s="11" t="str">
        <f t="shared" si="476"/>
        <v/>
      </c>
    </row>
    <row r="3364" spans="1:18" ht="20.100000000000001" customHeight="1" x14ac:dyDescent="0.25">
      <c r="A3364" s="11" t="str">
        <f t="shared" si="468"/>
        <v/>
      </c>
      <c r="B3364" s="11" t="str">
        <f>IF(Words!B3364="","",Words!B3364)</f>
        <v/>
      </c>
      <c r="C3364" s="11" t="str">
        <f>IF(D3364="","",MAX($C$1:C3363)+1)</f>
        <v/>
      </c>
      <c r="D3364" s="11" t="str">
        <f>IF(Words!A3364&lt;&gt;"Yes","",Words!B3364)</f>
        <v/>
      </c>
      <c r="E3364" s="11" t="str">
        <f t="shared" si="469"/>
        <v/>
      </c>
      <c r="F3364" s="11" t="str">
        <f t="shared" si="470"/>
        <v/>
      </c>
      <c r="G3364" s="11" t="str">
        <f>IF(H3364="","",MAX($G$1:G3363)+1)</f>
        <v/>
      </c>
      <c r="H3364" s="11" t="str">
        <f>IF(Words!A3364&lt;&gt;"Maybe","",Words!B3364)</f>
        <v/>
      </c>
      <c r="I3364" s="11" t="str">
        <f t="shared" si="471"/>
        <v/>
      </c>
      <c r="J3364" s="11" t="str">
        <f t="shared" si="472"/>
        <v/>
      </c>
      <c r="K3364" s="11" t="str">
        <f>IF(L3364="","",MAX($K$1:K3363)+1)</f>
        <v/>
      </c>
      <c r="L3364" s="11" t="str">
        <f>IF(Words!A3364&lt;&gt;"No","",Words!B3364)</f>
        <v/>
      </c>
      <c r="M3364" s="11" t="str">
        <f t="shared" si="473"/>
        <v/>
      </c>
      <c r="N3364" s="11" t="str">
        <f t="shared" si="474"/>
        <v/>
      </c>
      <c r="O3364" s="11" t="str">
        <f>IF(P3364="","",MAX($O$1:O3363)+1)</f>
        <v/>
      </c>
      <c r="P3364" s="11" t="str">
        <f>IF(AND(Words!A3364="",Words!B3364&lt;&gt;""),Words!B3364,"")</f>
        <v/>
      </c>
      <c r="Q3364" s="11" t="str">
        <f t="shared" si="475"/>
        <v/>
      </c>
      <c r="R3364" s="11" t="str">
        <f t="shared" si="476"/>
        <v/>
      </c>
    </row>
    <row r="3365" spans="1:18" ht="20.100000000000001" customHeight="1" x14ac:dyDescent="0.25">
      <c r="A3365" s="11" t="str">
        <f t="shared" si="468"/>
        <v/>
      </c>
      <c r="B3365" s="11" t="str">
        <f>IF(Words!B3365="","",Words!B3365)</f>
        <v/>
      </c>
      <c r="C3365" s="11" t="str">
        <f>IF(D3365="","",MAX($C$1:C3364)+1)</f>
        <v/>
      </c>
      <c r="D3365" s="11" t="str">
        <f>IF(Words!A3365&lt;&gt;"Yes","",Words!B3365)</f>
        <v/>
      </c>
      <c r="E3365" s="11" t="str">
        <f t="shared" si="469"/>
        <v/>
      </c>
      <c r="F3365" s="11" t="str">
        <f t="shared" si="470"/>
        <v/>
      </c>
      <c r="G3365" s="11" t="str">
        <f>IF(H3365="","",MAX($G$1:G3364)+1)</f>
        <v/>
      </c>
      <c r="H3365" s="11" t="str">
        <f>IF(Words!A3365&lt;&gt;"Maybe","",Words!B3365)</f>
        <v/>
      </c>
      <c r="I3365" s="11" t="str">
        <f t="shared" si="471"/>
        <v/>
      </c>
      <c r="J3365" s="11" t="str">
        <f t="shared" si="472"/>
        <v/>
      </c>
      <c r="K3365" s="11" t="str">
        <f>IF(L3365="","",MAX($K$1:K3364)+1)</f>
        <v/>
      </c>
      <c r="L3365" s="11" t="str">
        <f>IF(Words!A3365&lt;&gt;"No","",Words!B3365)</f>
        <v/>
      </c>
      <c r="M3365" s="11" t="str">
        <f t="shared" si="473"/>
        <v/>
      </c>
      <c r="N3365" s="11" t="str">
        <f t="shared" si="474"/>
        <v/>
      </c>
      <c r="O3365" s="11" t="str">
        <f>IF(P3365="","",MAX($O$1:O3364)+1)</f>
        <v/>
      </c>
      <c r="P3365" s="11" t="str">
        <f>IF(AND(Words!A3365="",Words!B3365&lt;&gt;""),Words!B3365,"")</f>
        <v/>
      </c>
      <c r="Q3365" s="11" t="str">
        <f t="shared" si="475"/>
        <v/>
      </c>
      <c r="R3365" s="11" t="str">
        <f t="shared" si="476"/>
        <v/>
      </c>
    </row>
    <row r="3366" spans="1:18" ht="20.100000000000001" customHeight="1" x14ac:dyDescent="0.25">
      <c r="A3366" s="11" t="str">
        <f t="shared" si="468"/>
        <v/>
      </c>
      <c r="B3366" s="11" t="str">
        <f>IF(Words!B3366="","",Words!B3366)</f>
        <v/>
      </c>
      <c r="C3366" s="11" t="str">
        <f>IF(D3366="","",MAX($C$1:C3365)+1)</f>
        <v/>
      </c>
      <c r="D3366" s="11" t="str">
        <f>IF(Words!A3366&lt;&gt;"Yes","",Words!B3366)</f>
        <v/>
      </c>
      <c r="E3366" s="11" t="str">
        <f t="shared" si="469"/>
        <v/>
      </c>
      <c r="F3366" s="11" t="str">
        <f t="shared" si="470"/>
        <v/>
      </c>
      <c r="G3366" s="11" t="str">
        <f>IF(H3366="","",MAX($G$1:G3365)+1)</f>
        <v/>
      </c>
      <c r="H3366" s="11" t="str">
        <f>IF(Words!A3366&lt;&gt;"Maybe","",Words!B3366)</f>
        <v/>
      </c>
      <c r="I3366" s="11" t="str">
        <f t="shared" si="471"/>
        <v/>
      </c>
      <c r="J3366" s="11" t="str">
        <f t="shared" si="472"/>
        <v/>
      </c>
      <c r="K3366" s="11" t="str">
        <f>IF(L3366="","",MAX($K$1:K3365)+1)</f>
        <v/>
      </c>
      <c r="L3366" s="11" t="str">
        <f>IF(Words!A3366&lt;&gt;"No","",Words!B3366)</f>
        <v/>
      </c>
      <c r="M3366" s="11" t="str">
        <f t="shared" si="473"/>
        <v/>
      </c>
      <c r="N3366" s="11" t="str">
        <f t="shared" si="474"/>
        <v/>
      </c>
      <c r="O3366" s="11" t="str">
        <f>IF(P3366="","",MAX($O$1:O3365)+1)</f>
        <v/>
      </c>
      <c r="P3366" s="11" t="str">
        <f>IF(AND(Words!A3366="",Words!B3366&lt;&gt;""),Words!B3366,"")</f>
        <v/>
      </c>
      <c r="Q3366" s="11" t="str">
        <f t="shared" si="475"/>
        <v/>
      </c>
      <c r="R3366" s="11" t="str">
        <f t="shared" si="476"/>
        <v/>
      </c>
    </row>
    <row r="3367" spans="1:18" ht="20.100000000000001" customHeight="1" x14ac:dyDescent="0.25">
      <c r="A3367" s="11" t="str">
        <f t="shared" si="468"/>
        <v/>
      </c>
      <c r="B3367" s="11" t="str">
        <f>IF(Words!B3367="","",Words!B3367)</f>
        <v/>
      </c>
      <c r="C3367" s="11" t="str">
        <f>IF(D3367="","",MAX($C$1:C3366)+1)</f>
        <v/>
      </c>
      <c r="D3367" s="11" t="str">
        <f>IF(Words!A3367&lt;&gt;"Yes","",Words!B3367)</f>
        <v/>
      </c>
      <c r="E3367" s="11" t="str">
        <f t="shared" si="469"/>
        <v/>
      </c>
      <c r="F3367" s="11" t="str">
        <f t="shared" si="470"/>
        <v/>
      </c>
      <c r="G3367" s="11" t="str">
        <f>IF(H3367="","",MAX($G$1:G3366)+1)</f>
        <v/>
      </c>
      <c r="H3367" s="11" t="str">
        <f>IF(Words!A3367&lt;&gt;"Maybe","",Words!B3367)</f>
        <v/>
      </c>
      <c r="I3367" s="11" t="str">
        <f t="shared" si="471"/>
        <v/>
      </c>
      <c r="J3367" s="11" t="str">
        <f t="shared" si="472"/>
        <v/>
      </c>
      <c r="K3367" s="11" t="str">
        <f>IF(L3367="","",MAX($K$1:K3366)+1)</f>
        <v/>
      </c>
      <c r="L3367" s="11" t="str">
        <f>IF(Words!A3367&lt;&gt;"No","",Words!B3367)</f>
        <v/>
      </c>
      <c r="M3367" s="11" t="str">
        <f t="shared" si="473"/>
        <v/>
      </c>
      <c r="N3367" s="11" t="str">
        <f t="shared" si="474"/>
        <v/>
      </c>
      <c r="O3367" s="11" t="str">
        <f>IF(P3367="","",MAX($O$1:O3366)+1)</f>
        <v/>
      </c>
      <c r="P3367" s="11" t="str">
        <f>IF(AND(Words!A3367="",Words!B3367&lt;&gt;""),Words!B3367,"")</f>
        <v/>
      </c>
      <c r="Q3367" s="11" t="str">
        <f t="shared" si="475"/>
        <v/>
      </c>
      <c r="R3367" s="11" t="str">
        <f t="shared" si="476"/>
        <v/>
      </c>
    </row>
    <row r="3368" spans="1:18" ht="20.100000000000001" customHeight="1" x14ac:dyDescent="0.25">
      <c r="A3368" s="11" t="str">
        <f t="shared" si="468"/>
        <v/>
      </c>
      <c r="B3368" s="11" t="str">
        <f>IF(Words!B3368="","",Words!B3368)</f>
        <v/>
      </c>
      <c r="C3368" s="11" t="str">
        <f>IF(D3368="","",MAX($C$1:C3367)+1)</f>
        <v/>
      </c>
      <c r="D3368" s="11" t="str">
        <f>IF(Words!A3368&lt;&gt;"Yes","",Words!B3368)</f>
        <v/>
      </c>
      <c r="E3368" s="11" t="str">
        <f t="shared" si="469"/>
        <v/>
      </c>
      <c r="F3368" s="11" t="str">
        <f t="shared" si="470"/>
        <v/>
      </c>
      <c r="G3368" s="11" t="str">
        <f>IF(H3368="","",MAX($G$1:G3367)+1)</f>
        <v/>
      </c>
      <c r="H3368" s="11" t="str">
        <f>IF(Words!A3368&lt;&gt;"Maybe","",Words!B3368)</f>
        <v/>
      </c>
      <c r="I3368" s="11" t="str">
        <f t="shared" si="471"/>
        <v/>
      </c>
      <c r="J3368" s="11" t="str">
        <f t="shared" si="472"/>
        <v/>
      </c>
      <c r="K3368" s="11" t="str">
        <f>IF(L3368="","",MAX($K$1:K3367)+1)</f>
        <v/>
      </c>
      <c r="L3368" s="11" t="str">
        <f>IF(Words!A3368&lt;&gt;"No","",Words!B3368)</f>
        <v/>
      </c>
      <c r="M3368" s="11" t="str">
        <f t="shared" si="473"/>
        <v/>
      </c>
      <c r="N3368" s="11" t="str">
        <f t="shared" si="474"/>
        <v/>
      </c>
      <c r="O3368" s="11" t="str">
        <f>IF(P3368="","",MAX($O$1:O3367)+1)</f>
        <v/>
      </c>
      <c r="P3368" s="11" t="str">
        <f>IF(AND(Words!A3368="",Words!B3368&lt;&gt;""),Words!B3368,"")</f>
        <v/>
      </c>
      <c r="Q3368" s="11" t="str">
        <f t="shared" si="475"/>
        <v/>
      </c>
      <c r="R3368" s="11" t="str">
        <f t="shared" si="476"/>
        <v/>
      </c>
    </row>
    <row r="3369" spans="1:18" ht="20.100000000000001" customHeight="1" x14ac:dyDescent="0.25">
      <c r="A3369" s="11" t="str">
        <f t="shared" si="468"/>
        <v/>
      </c>
      <c r="B3369" s="11" t="str">
        <f>IF(Words!B3369="","",Words!B3369)</f>
        <v/>
      </c>
      <c r="C3369" s="11" t="str">
        <f>IF(D3369="","",MAX($C$1:C3368)+1)</f>
        <v/>
      </c>
      <c r="D3369" s="11" t="str">
        <f>IF(Words!A3369&lt;&gt;"Yes","",Words!B3369)</f>
        <v/>
      </c>
      <c r="E3369" s="11" t="str">
        <f t="shared" si="469"/>
        <v/>
      </c>
      <c r="F3369" s="11" t="str">
        <f t="shared" si="470"/>
        <v/>
      </c>
      <c r="G3369" s="11" t="str">
        <f>IF(H3369="","",MAX($G$1:G3368)+1)</f>
        <v/>
      </c>
      <c r="H3369" s="11" t="str">
        <f>IF(Words!A3369&lt;&gt;"Maybe","",Words!B3369)</f>
        <v/>
      </c>
      <c r="I3369" s="11" t="str">
        <f t="shared" si="471"/>
        <v/>
      </c>
      <c r="J3369" s="11" t="str">
        <f t="shared" si="472"/>
        <v/>
      </c>
      <c r="K3369" s="11" t="str">
        <f>IF(L3369="","",MAX($K$1:K3368)+1)</f>
        <v/>
      </c>
      <c r="L3369" s="11" t="str">
        <f>IF(Words!A3369&lt;&gt;"No","",Words!B3369)</f>
        <v/>
      </c>
      <c r="M3369" s="11" t="str">
        <f t="shared" si="473"/>
        <v/>
      </c>
      <c r="N3369" s="11" t="str">
        <f t="shared" si="474"/>
        <v/>
      </c>
      <c r="O3369" s="11" t="str">
        <f>IF(P3369="","",MAX($O$1:O3368)+1)</f>
        <v/>
      </c>
      <c r="P3369" s="11" t="str">
        <f>IF(AND(Words!A3369="",Words!B3369&lt;&gt;""),Words!B3369,"")</f>
        <v/>
      </c>
      <c r="Q3369" s="11" t="str">
        <f t="shared" si="475"/>
        <v/>
      </c>
      <c r="R3369" s="11" t="str">
        <f t="shared" si="476"/>
        <v/>
      </c>
    </row>
    <row r="3370" spans="1:18" ht="20.100000000000001" customHeight="1" x14ac:dyDescent="0.25">
      <c r="A3370" s="11" t="str">
        <f t="shared" si="468"/>
        <v/>
      </c>
      <c r="B3370" s="11" t="str">
        <f>IF(Words!B3370="","",Words!B3370)</f>
        <v/>
      </c>
      <c r="C3370" s="11" t="str">
        <f>IF(D3370="","",MAX($C$1:C3369)+1)</f>
        <v/>
      </c>
      <c r="D3370" s="11" t="str">
        <f>IF(Words!A3370&lt;&gt;"Yes","",Words!B3370)</f>
        <v/>
      </c>
      <c r="E3370" s="11" t="str">
        <f t="shared" si="469"/>
        <v/>
      </c>
      <c r="F3370" s="11" t="str">
        <f t="shared" si="470"/>
        <v/>
      </c>
      <c r="G3370" s="11" t="str">
        <f>IF(H3370="","",MAX($G$1:G3369)+1)</f>
        <v/>
      </c>
      <c r="H3370" s="11" t="str">
        <f>IF(Words!A3370&lt;&gt;"Maybe","",Words!B3370)</f>
        <v/>
      </c>
      <c r="I3370" s="11" t="str">
        <f t="shared" si="471"/>
        <v/>
      </c>
      <c r="J3370" s="11" t="str">
        <f t="shared" si="472"/>
        <v/>
      </c>
      <c r="K3370" s="11" t="str">
        <f>IF(L3370="","",MAX($K$1:K3369)+1)</f>
        <v/>
      </c>
      <c r="L3370" s="11" t="str">
        <f>IF(Words!A3370&lt;&gt;"No","",Words!B3370)</f>
        <v/>
      </c>
      <c r="M3370" s="11" t="str">
        <f t="shared" si="473"/>
        <v/>
      </c>
      <c r="N3370" s="11" t="str">
        <f t="shared" si="474"/>
        <v/>
      </c>
      <c r="O3370" s="11" t="str">
        <f>IF(P3370="","",MAX($O$1:O3369)+1)</f>
        <v/>
      </c>
      <c r="P3370" s="11" t="str">
        <f>IF(AND(Words!A3370="",Words!B3370&lt;&gt;""),Words!B3370,"")</f>
        <v/>
      </c>
      <c r="Q3370" s="11" t="str">
        <f t="shared" si="475"/>
        <v/>
      </c>
      <c r="R3370" s="11" t="str">
        <f t="shared" si="476"/>
        <v/>
      </c>
    </row>
    <row r="3371" spans="1:18" ht="20.100000000000001" customHeight="1" x14ac:dyDescent="0.25">
      <c r="A3371" s="11" t="str">
        <f t="shared" si="468"/>
        <v/>
      </c>
      <c r="B3371" s="11" t="str">
        <f>IF(Words!B3371="","",Words!B3371)</f>
        <v/>
      </c>
      <c r="C3371" s="11" t="str">
        <f>IF(D3371="","",MAX($C$1:C3370)+1)</f>
        <v/>
      </c>
      <c r="D3371" s="11" t="str">
        <f>IF(Words!A3371&lt;&gt;"Yes","",Words!B3371)</f>
        <v/>
      </c>
      <c r="E3371" s="11" t="str">
        <f t="shared" si="469"/>
        <v/>
      </c>
      <c r="F3371" s="11" t="str">
        <f t="shared" si="470"/>
        <v/>
      </c>
      <c r="G3371" s="11" t="str">
        <f>IF(H3371="","",MAX($G$1:G3370)+1)</f>
        <v/>
      </c>
      <c r="H3371" s="11" t="str">
        <f>IF(Words!A3371&lt;&gt;"Maybe","",Words!B3371)</f>
        <v/>
      </c>
      <c r="I3371" s="11" t="str">
        <f t="shared" si="471"/>
        <v/>
      </c>
      <c r="J3371" s="11" t="str">
        <f t="shared" si="472"/>
        <v/>
      </c>
      <c r="K3371" s="11" t="str">
        <f>IF(L3371="","",MAX($K$1:K3370)+1)</f>
        <v/>
      </c>
      <c r="L3371" s="11" t="str">
        <f>IF(Words!A3371&lt;&gt;"No","",Words!B3371)</f>
        <v/>
      </c>
      <c r="M3371" s="11" t="str">
        <f t="shared" si="473"/>
        <v/>
      </c>
      <c r="N3371" s="11" t="str">
        <f t="shared" si="474"/>
        <v/>
      </c>
      <c r="O3371" s="11" t="str">
        <f>IF(P3371="","",MAX($O$1:O3370)+1)</f>
        <v/>
      </c>
      <c r="P3371" s="11" t="str">
        <f>IF(AND(Words!A3371="",Words!B3371&lt;&gt;""),Words!B3371,"")</f>
        <v/>
      </c>
      <c r="Q3371" s="11" t="str">
        <f t="shared" si="475"/>
        <v/>
      </c>
      <c r="R3371" s="11" t="str">
        <f t="shared" si="476"/>
        <v/>
      </c>
    </row>
    <row r="3372" spans="1:18" ht="20.100000000000001" customHeight="1" x14ac:dyDescent="0.25">
      <c r="A3372" s="11" t="str">
        <f t="shared" si="468"/>
        <v/>
      </c>
      <c r="B3372" s="11" t="str">
        <f>IF(Words!B3372="","",Words!B3372)</f>
        <v/>
      </c>
      <c r="C3372" s="11" t="str">
        <f>IF(D3372="","",MAX($C$1:C3371)+1)</f>
        <v/>
      </c>
      <c r="D3372" s="11" t="str">
        <f>IF(Words!A3372&lt;&gt;"Yes","",Words!B3372)</f>
        <v/>
      </c>
      <c r="E3372" s="11" t="str">
        <f t="shared" si="469"/>
        <v/>
      </c>
      <c r="F3372" s="11" t="str">
        <f t="shared" si="470"/>
        <v/>
      </c>
      <c r="G3372" s="11" t="str">
        <f>IF(H3372="","",MAX($G$1:G3371)+1)</f>
        <v/>
      </c>
      <c r="H3372" s="11" t="str">
        <f>IF(Words!A3372&lt;&gt;"Maybe","",Words!B3372)</f>
        <v/>
      </c>
      <c r="I3372" s="11" t="str">
        <f t="shared" si="471"/>
        <v/>
      </c>
      <c r="J3372" s="11" t="str">
        <f t="shared" si="472"/>
        <v/>
      </c>
      <c r="K3372" s="11" t="str">
        <f>IF(L3372="","",MAX($K$1:K3371)+1)</f>
        <v/>
      </c>
      <c r="L3372" s="11" t="str">
        <f>IF(Words!A3372&lt;&gt;"No","",Words!B3372)</f>
        <v/>
      </c>
      <c r="M3372" s="11" t="str">
        <f t="shared" si="473"/>
        <v/>
      </c>
      <c r="N3372" s="11" t="str">
        <f t="shared" si="474"/>
        <v/>
      </c>
      <c r="O3372" s="11" t="str">
        <f>IF(P3372="","",MAX($O$1:O3371)+1)</f>
        <v/>
      </c>
      <c r="P3372" s="11" t="str">
        <f>IF(AND(Words!A3372="",Words!B3372&lt;&gt;""),Words!B3372,"")</f>
        <v/>
      </c>
      <c r="Q3372" s="11" t="str">
        <f t="shared" si="475"/>
        <v/>
      </c>
      <c r="R3372" s="11" t="str">
        <f t="shared" si="476"/>
        <v/>
      </c>
    </row>
    <row r="3373" spans="1:18" ht="20.100000000000001" customHeight="1" x14ac:dyDescent="0.25">
      <c r="A3373" s="11" t="str">
        <f t="shared" si="468"/>
        <v/>
      </c>
      <c r="B3373" s="11" t="str">
        <f>IF(Words!B3373="","",Words!B3373)</f>
        <v/>
      </c>
      <c r="C3373" s="11" t="str">
        <f>IF(D3373="","",MAX($C$1:C3372)+1)</f>
        <v/>
      </c>
      <c r="D3373" s="11" t="str">
        <f>IF(Words!A3373&lt;&gt;"Yes","",Words!B3373)</f>
        <v/>
      </c>
      <c r="E3373" s="11" t="str">
        <f t="shared" si="469"/>
        <v/>
      </c>
      <c r="F3373" s="11" t="str">
        <f t="shared" si="470"/>
        <v/>
      </c>
      <c r="G3373" s="11" t="str">
        <f>IF(H3373="","",MAX($G$1:G3372)+1)</f>
        <v/>
      </c>
      <c r="H3373" s="11" t="str">
        <f>IF(Words!A3373&lt;&gt;"Maybe","",Words!B3373)</f>
        <v/>
      </c>
      <c r="I3373" s="11" t="str">
        <f t="shared" si="471"/>
        <v/>
      </c>
      <c r="J3373" s="11" t="str">
        <f t="shared" si="472"/>
        <v/>
      </c>
      <c r="K3373" s="11" t="str">
        <f>IF(L3373="","",MAX($K$1:K3372)+1)</f>
        <v/>
      </c>
      <c r="L3373" s="11" t="str">
        <f>IF(Words!A3373&lt;&gt;"No","",Words!B3373)</f>
        <v/>
      </c>
      <c r="M3373" s="11" t="str">
        <f t="shared" si="473"/>
        <v/>
      </c>
      <c r="N3373" s="11" t="str">
        <f t="shared" si="474"/>
        <v/>
      </c>
      <c r="O3373" s="11" t="str">
        <f>IF(P3373="","",MAX($O$1:O3372)+1)</f>
        <v/>
      </c>
      <c r="P3373" s="11" t="str">
        <f>IF(AND(Words!A3373="",Words!B3373&lt;&gt;""),Words!B3373,"")</f>
        <v/>
      </c>
      <c r="Q3373" s="11" t="str">
        <f t="shared" si="475"/>
        <v/>
      </c>
      <c r="R3373" s="11" t="str">
        <f t="shared" si="476"/>
        <v/>
      </c>
    </row>
    <row r="3374" spans="1:18" ht="20.100000000000001" customHeight="1" x14ac:dyDescent="0.25">
      <c r="A3374" s="11" t="str">
        <f t="shared" si="468"/>
        <v/>
      </c>
      <c r="B3374" s="11" t="str">
        <f>IF(Words!B3374="","",Words!B3374)</f>
        <v/>
      </c>
      <c r="C3374" s="11" t="str">
        <f>IF(D3374="","",MAX($C$1:C3373)+1)</f>
        <v/>
      </c>
      <c r="D3374" s="11" t="str">
        <f>IF(Words!A3374&lt;&gt;"Yes","",Words!B3374)</f>
        <v/>
      </c>
      <c r="E3374" s="11" t="str">
        <f t="shared" si="469"/>
        <v/>
      </c>
      <c r="F3374" s="11" t="str">
        <f t="shared" si="470"/>
        <v/>
      </c>
      <c r="G3374" s="11" t="str">
        <f>IF(H3374="","",MAX($G$1:G3373)+1)</f>
        <v/>
      </c>
      <c r="H3374" s="11" t="str">
        <f>IF(Words!A3374&lt;&gt;"Maybe","",Words!B3374)</f>
        <v/>
      </c>
      <c r="I3374" s="11" t="str">
        <f t="shared" si="471"/>
        <v/>
      </c>
      <c r="J3374" s="11" t="str">
        <f t="shared" si="472"/>
        <v/>
      </c>
      <c r="K3374" s="11" t="str">
        <f>IF(L3374="","",MAX($K$1:K3373)+1)</f>
        <v/>
      </c>
      <c r="L3374" s="11" t="str">
        <f>IF(Words!A3374&lt;&gt;"No","",Words!B3374)</f>
        <v/>
      </c>
      <c r="M3374" s="11" t="str">
        <f t="shared" si="473"/>
        <v/>
      </c>
      <c r="N3374" s="11" t="str">
        <f t="shared" si="474"/>
        <v/>
      </c>
      <c r="O3374" s="11" t="str">
        <f>IF(P3374="","",MAX($O$1:O3373)+1)</f>
        <v/>
      </c>
      <c r="P3374" s="11" t="str">
        <f>IF(AND(Words!A3374="",Words!B3374&lt;&gt;""),Words!B3374,"")</f>
        <v/>
      </c>
      <c r="Q3374" s="11" t="str">
        <f t="shared" si="475"/>
        <v/>
      </c>
      <c r="R3374" s="11" t="str">
        <f t="shared" si="476"/>
        <v/>
      </c>
    </row>
    <row r="3375" spans="1:18" ht="20.100000000000001" customHeight="1" x14ac:dyDescent="0.25">
      <c r="A3375" s="11" t="str">
        <f t="shared" si="468"/>
        <v/>
      </c>
      <c r="B3375" s="11" t="str">
        <f>IF(Words!B3375="","",Words!B3375)</f>
        <v/>
      </c>
      <c r="C3375" s="11" t="str">
        <f>IF(D3375="","",MAX($C$1:C3374)+1)</f>
        <v/>
      </c>
      <c r="D3375" s="11" t="str">
        <f>IF(Words!A3375&lt;&gt;"Yes","",Words!B3375)</f>
        <v/>
      </c>
      <c r="E3375" s="11" t="str">
        <f t="shared" si="469"/>
        <v/>
      </c>
      <c r="F3375" s="11" t="str">
        <f t="shared" si="470"/>
        <v/>
      </c>
      <c r="G3375" s="11" t="str">
        <f>IF(H3375="","",MAX($G$1:G3374)+1)</f>
        <v/>
      </c>
      <c r="H3375" s="11" t="str">
        <f>IF(Words!A3375&lt;&gt;"Maybe","",Words!B3375)</f>
        <v/>
      </c>
      <c r="I3375" s="11" t="str">
        <f t="shared" si="471"/>
        <v/>
      </c>
      <c r="J3375" s="11" t="str">
        <f t="shared" si="472"/>
        <v/>
      </c>
      <c r="K3375" s="11" t="str">
        <f>IF(L3375="","",MAX($K$1:K3374)+1)</f>
        <v/>
      </c>
      <c r="L3375" s="11" t="str">
        <f>IF(Words!A3375&lt;&gt;"No","",Words!B3375)</f>
        <v/>
      </c>
      <c r="M3375" s="11" t="str">
        <f t="shared" si="473"/>
        <v/>
      </c>
      <c r="N3375" s="11" t="str">
        <f t="shared" si="474"/>
        <v/>
      </c>
      <c r="O3375" s="11" t="str">
        <f>IF(P3375="","",MAX($O$1:O3374)+1)</f>
        <v/>
      </c>
      <c r="P3375" s="11" t="str">
        <f>IF(AND(Words!A3375="",Words!B3375&lt;&gt;""),Words!B3375,"")</f>
        <v/>
      </c>
      <c r="Q3375" s="11" t="str">
        <f t="shared" si="475"/>
        <v/>
      </c>
      <c r="R3375" s="11" t="str">
        <f t="shared" si="476"/>
        <v/>
      </c>
    </row>
    <row r="3376" spans="1:18" ht="20.100000000000001" customHeight="1" x14ac:dyDescent="0.25">
      <c r="A3376" s="11" t="str">
        <f t="shared" si="468"/>
        <v/>
      </c>
      <c r="B3376" s="11" t="str">
        <f>IF(Words!B3376="","",Words!B3376)</f>
        <v/>
      </c>
      <c r="C3376" s="11" t="str">
        <f>IF(D3376="","",MAX($C$1:C3375)+1)</f>
        <v/>
      </c>
      <c r="D3376" s="11" t="str">
        <f>IF(Words!A3376&lt;&gt;"Yes","",Words!B3376)</f>
        <v/>
      </c>
      <c r="E3376" s="11" t="str">
        <f t="shared" si="469"/>
        <v/>
      </c>
      <c r="F3376" s="11" t="str">
        <f t="shared" si="470"/>
        <v/>
      </c>
      <c r="G3376" s="11" t="str">
        <f>IF(H3376="","",MAX($G$1:G3375)+1)</f>
        <v/>
      </c>
      <c r="H3376" s="11" t="str">
        <f>IF(Words!A3376&lt;&gt;"Maybe","",Words!B3376)</f>
        <v/>
      </c>
      <c r="I3376" s="11" t="str">
        <f t="shared" si="471"/>
        <v/>
      </c>
      <c r="J3376" s="11" t="str">
        <f t="shared" si="472"/>
        <v/>
      </c>
      <c r="K3376" s="11" t="str">
        <f>IF(L3376="","",MAX($K$1:K3375)+1)</f>
        <v/>
      </c>
      <c r="L3376" s="11" t="str">
        <f>IF(Words!A3376&lt;&gt;"No","",Words!B3376)</f>
        <v/>
      </c>
      <c r="M3376" s="11" t="str">
        <f t="shared" si="473"/>
        <v/>
      </c>
      <c r="N3376" s="11" t="str">
        <f t="shared" si="474"/>
        <v/>
      </c>
      <c r="O3376" s="11" t="str">
        <f>IF(P3376="","",MAX($O$1:O3375)+1)</f>
        <v/>
      </c>
      <c r="P3376" s="11" t="str">
        <f>IF(AND(Words!A3376="",Words!B3376&lt;&gt;""),Words!B3376,"")</f>
        <v/>
      </c>
      <c r="Q3376" s="11" t="str">
        <f t="shared" si="475"/>
        <v/>
      </c>
      <c r="R3376" s="11" t="str">
        <f t="shared" si="476"/>
        <v/>
      </c>
    </row>
    <row r="3377" spans="1:18" ht="20.100000000000001" customHeight="1" x14ac:dyDescent="0.25">
      <c r="A3377" s="11" t="str">
        <f t="shared" si="468"/>
        <v/>
      </c>
      <c r="B3377" s="11" t="str">
        <f>IF(Words!B3377="","",Words!B3377)</f>
        <v/>
      </c>
      <c r="C3377" s="11" t="str">
        <f>IF(D3377="","",MAX($C$1:C3376)+1)</f>
        <v/>
      </c>
      <c r="D3377" s="11" t="str">
        <f>IF(Words!A3377&lt;&gt;"Yes","",Words!B3377)</f>
        <v/>
      </c>
      <c r="E3377" s="11" t="str">
        <f t="shared" si="469"/>
        <v/>
      </c>
      <c r="F3377" s="11" t="str">
        <f t="shared" si="470"/>
        <v/>
      </c>
      <c r="G3377" s="11" t="str">
        <f>IF(H3377="","",MAX($G$1:G3376)+1)</f>
        <v/>
      </c>
      <c r="H3377" s="11" t="str">
        <f>IF(Words!A3377&lt;&gt;"Maybe","",Words!B3377)</f>
        <v/>
      </c>
      <c r="I3377" s="11" t="str">
        <f t="shared" si="471"/>
        <v/>
      </c>
      <c r="J3377" s="11" t="str">
        <f t="shared" si="472"/>
        <v/>
      </c>
      <c r="K3377" s="11" t="str">
        <f>IF(L3377="","",MAX($K$1:K3376)+1)</f>
        <v/>
      </c>
      <c r="L3377" s="11" t="str">
        <f>IF(Words!A3377&lt;&gt;"No","",Words!B3377)</f>
        <v/>
      </c>
      <c r="M3377" s="11" t="str">
        <f t="shared" si="473"/>
        <v/>
      </c>
      <c r="N3377" s="11" t="str">
        <f t="shared" si="474"/>
        <v/>
      </c>
      <c r="O3377" s="11" t="str">
        <f>IF(P3377="","",MAX($O$1:O3376)+1)</f>
        <v/>
      </c>
      <c r="P3377" s="11" t="str">
        <f>IF(AND(Words!A3377="",Words!B3377&lt;&gt;""),Words!B3377,"")</f>
        <v/>
      </c>
      <c r="Q3377" s="11" t="str">
        <f t="shared" si="475"/>
        <v/>
      </c>
      <c r="R3377" s="11" t="str">
        <f t="shared" si="476"/>
        <v/>
      </c>
    </row>
    <row r="3378" spans="1:18" ht="20.100000000000001" customHeight="1" x14ac:dyDescent="0.25">
      <c r="A3378" s="11" t="str">
        <f t="shared" si="468"/>
        <v/>
      </c>
      <c r="B3378" s="11" t="str">
        <f>IF(Words!B3378="","",Words!B3378)</f>
        <v/>
      </c>
      <c r="C3378" s="11" t="str">
        <f>IF(D3378="","",MAX($C$1:C3377)+1)</f>
        <v/>
      </c>
      <c r="D3378" s="11" t="str">
        <f>IF(Words!A3378&lt;&gt;"Yes","",Words!B3378)</f>
        <v/>
      </c>
      <c r="E3378" s="11" t="str">
        <f t="shared" si="469"/>
        <v/>
      </c>
      <c r="F3378" s="11" t="str">
        <f t="shared" si="470"/>
        <v/>
      </c>
      <c r="G3378" s="11" t="str">
        <f>IF(H3378="","",MAX($G$1:G3377)+1)</f>
        <v/>
      </c>
      <c r="H3378" s="11" t="str">
        <f>IF(Words!A3378&lt;&gt;"Maybe","",Words!B3378)</f>
        <v/>
      </c>
      <c r="I3378" s="11" t="str">
        <f t="shared" si="471"/>
        <v/>
      </c>
      <c r="J3378" s="11" t="str">
        <f t="shared" si="472"/>
        <v/>
      </c>
      <c r="K3378" s="11" t="str">
        <f>IF(L3378="","",MAX($K$1:K3377)+1)</f>
        <v/>
      </c>
      <c r="L3378" s="11" t="str">
        <f>IF(Words!A3378&lt;&gt;"No","",Words!B3378)</f>
        <v/>
      </c>
      <c r="M3378" s="11" t="str">
        <f t="shared" si="473"/>
        <v/>
      </c>
      <c r="N3378" s="11" t="str">
        <f t="shared" si="474"/>
        <v/>
      </c>
      <c r="O3378" s="11" t="str">
        <f>IF(P3378="","",MAX($O$1:O3377)+1)</f>
        <v/>
      </c>
      <c r="P3378" s="11" t="str">
        <f>IF(AND(Words!A3378="",Words!B3378&lt;&gt;""),Words!B3378,"")</f>
        <v/>
      </c>
      <c r="Q3378" s="11" t="str">
        <f t="shared" si="475"/>
        <v/>
      </c>
      <c r="R3378" s="11" t="str">
        <f t="shared" si="476"/>
        <v/>
      </c>
    </row>
    <row r="3379" spans="1:18" ht="20.100000000000001" customHeight="1" x14ac:dyDescent="0.25">
      <c r="A3379" s="11" t="str">
        <f t="shared" si="468"/>
        <v/>
      </c>
      <c r="B3379" s="11" t="str">
        <f>IF(Words!B3379="","",Words!B3379)</f>
        <v/>
      </c>
      <c r="C3379" s="11" t="str">
        <f>IF(D3379="","",MAX($C$1:C3378)+1)</f>
        <v/>
      </c>
      <c r="D3379" s="11" t="str">
        <f>IF(Words!A3379&lt;&gt;"Yes","",Words!B3379)</f>
        <v/>
      </c>
      <c r="E3379" s="11" t="str">
        <f t="shared" si="469"/>
        <v/>
      </c>
      <c r="F3379" s="11" t="str">
        <f t="shared" si="470"/>
        <v/>
      </c>
      <c r="G3379" s="11" t="str">
        <f>IF(H3379="","",MAX($G$1:G3378)+1)</f>
        <v/>
      </c>
      <c r="H3379" s="11" t="str">
        <f>IF(Words!A3379&lt;&gt;"Maybe","",Words!B3379)</f>
        <v/>
      </c>
      <c r="I3379" s="11" t="str">
        <f t="shared" si="471"/>
        <v/>
      </c>
      <c r="J3379" s="11" t="str">
        <f t="shared" si="472"/>
        <v/>
      </c>
      <c r="K3379" s="11" t="str">
        <f>IF(L3379="","",MAX($K$1:K3378)+1)</f>
        <v/>
      </c>
      <c r="L3379" s="11" t="str">
        <f>IF(Words!A3379&lt;&gt;"No","",Words!B3379)</f>
        <v/>
      </c>
      <c r="M3379" s="11" t="str">
        <f t="shared" si="473"/>
        <v/>
      </c>
      <c r="N3379" s="11" t="str">
        <f t="shared" si="474"/>
        <v/>
      </c>
      <c r="O3379" s="11" t="str">
        <f>IF(P3379="","",MAX($O$1:O3378)+1)</f>
        <v/>
      </c>
      <c r="P3379" s="11" t="str">
        <f>IF(AND(Words!A3379="",Words!B3379&lt;&gt;""),Words!B3379,"")</f>
        <v/>
      </c>
      <c r="Q3379" s="11" t="str">
        <f t="shared" si="475"/>
        <v/>
      </c>
      <c r="R3379" s="11" t="str">
        <f t="shared" si="476"/>
        <v/>
      </c>
    </row>
    <row r="3380" spans="1:18" ht="20.100000000000001" customHeight="1" x14ac:dyDescent="0.25">
      <c r="A3380" s="11" t="str">
        <f t="shared" si="468"/>
        <v/>
      </c>
      <c r="B3380" s="11" t="str">
        <f>IF(Words!B3380="","",Words!B3380)</f>
        <v/>
      </c>
      <c r="C3380" s="11" t="str">
        <f>IF(D3380="","",MAX($C$1:C3379)+1)</f>
        <v/>
      </c>
      <c r="D3380" s="11" t="str">
        <f>IF(Words!A3380&lt;&gt;"Yes","",Words!B3380)</f>
        <v/>
      </c>
      <c r="E3380" s="11" t="str">
        <f t="shared" si="469"/>
        <v/>
      </c>
      <c r="F3380" s="11" t="str">
        <f t="shared" si="470"/>
        <v/>
      </c>
      <c r="G3380" s="11" t="str">
        <f>IF(H3380="","",MAX($G$1:G3379)+1)</f>
        <v/>
      </c>
      <c r="H3380" s="11" t="str">
        <f>IF(Words!A3380&lt;&gt;"Maybe","",Words!B3380)</f>
        <v/>
      </c>
      <c r="I3380" s="11" t="str">
        <f t="shared" si="471"/>
        <v/>
      </c>
      <c r="J3380" s="11" t="str">
        <f t="shared" si="472"/>
        <v/>
      </c>
      <c r="K3380" s="11" t="str">
        <f>IF(L3380="","",MAX($K$1:K3379)+1)</f>
        <v/>
      </c>
      <c r="L3380" s="11" t="str">
        <f>IF(Words!A3380&lt;&gt;"No","",Words!B3380)</f>
        <v/>
      </c>
      <c r="M3380" s="11" t="str">
        <f t="shared" si="473"/>
        <v/>
      </c>
      <c r="N3380" s="11" t="str">
        <f t="shared" si="474"/>
        <v/>
      </c>
      <c r="O3380" s="11" t="str">
        <f>IF(P3380="","",MAX($O$1:O3379)+1)</f>
        <v/>
      </c>
      <c r="P3380" s="11" t="str">
        <f>IF(AND(Words!A3380="",Words!B3380&lt;&gt;""),Words!B3380,"")</f>
        <v/>
      </c>
      <c r="Q3380" s="11" t="str">
        <f t="shared" si="475"/>
        <v/>
      </c>
      <c r="R3380" s="11" t="str">
        <f t="shared" si="476"/>
        <v/>
      </c>
    </row>
    <row r="3381" spans="1:18" ht="20.100000000000001" customHeight="1" x14ac:dyDescent="0.25">
      <c r="A3381" s="11" t="str">
        <f t="shared" si="468"/>
        <v/>
      </c>
      <c r="B3381" s="11" t="str">
        <f>IF(Words!B3381="","",Words!B3381)</f>
        <v/>
      </c>
      <c r="C3381" s="11" t="str">
        <f>IF(D3381="","",MAX($C$1:C3380)+1)</f>
        <v/>
      </c>
      <c r="D3381" s="11" t="str">
        <f>IF(Words!A3381&lt;&gt;"Yes","",Words!B3381)</f>
        <v/>
      </c>
      <c r="E3381" s="11" t="str">
        <f t="shared" si="469"/>
        <v/>
      </c>
      <c r="F3381" s="11" t="str">
        <f t="shared" si="470"/>
        <v/>
      </c>
      <c r="G3381" s="11" t="str">
        <f>IF(H3381="","",MAX($G$1:G3380)+1)</f>
        <v/>
      </c>
      <c r="H3381" s="11" t="str">
        <f>IF(Words!A3381&lt;&gt;"Maybe","",Words!B3381)</f>
        <v/>
      </c>
      <c r="I3381" s="11" t="str">
        <f t="shared" si="471"/>
        <v/>
      </c>
      <c r="J3381" s="11" t="str">
        <f t="shared" si="472"/>
        <v/>
      </c>
      <c r="K3381" s="11" t="str">
        <f>IF(L3381="","",MAX($K$1:K3380)+1)</f>
        <v/>
      </c>
      <c r="L3381" s="11" t="str">
        <f>IF(Words!A3381&lt;&gt;"No","",Words!B3381)</f>
        <v/>
      </c>
      <c r="M3381" s="11" t="str">
        <f t="shared" si="473"/>
        <v/>
      </c>
      <c r="N3381" s="11" t="str">
        <f t="shared" si="474"/>
        <v/>
      </c>
      <c r="O3381" s="11" t="str">
        <f>IF(P3381="","",MAX($O$1:O3380)+1)</f>
        <v/>
      </c>
      <c r="P3381" s="11" t="str">
        <f>IF(AND(Words!A3381="",Words!B3381&lt;&gt;""),Words!B3381,"")</f>
        <v/>
      </c>
      <c r="Q3381" s="11" t="str">
        <f t="shared" si="475"/>
        <v/>
      </c>
      <c r="R3381" s="11" t="str">
        <f t="shared" si="476"/>
        <v/>
      </c>
    </row>
    <row r="3382" spans="1:18" ht="20.100000000000001" customHeight="1" x14ac:dyDescent="0.25">
      <c r="A3382" s="11" t="str">
        <f t="shared" si="468"/>
        <v/>
      </c>
      <c r="B3382" s="11" t="str">
        <f>IF(Words!B3382="","",Words!B3382)</f>
        <v/>
      </c>
      <c r="C3382" s="11" t="str">
        <f>IF(D3382="","",MAX($C$1:C3381)+1)</f>
        <v/>
      </c>
      <c r="D3382" s="11" t="str">
        <f>IF(Words!A3382&lt;&gt;"Yes","",Words!B3382)</f>
        <v/>
      </c>
      <c r="E3382" s="11" t="str">
        <f t="shared" si="469"/>
        <v/>
      </c>
      <c r="F3382" s="11" t="str">
        <f t="shared" si="470"/>
        <v/>
      </c>
      <c r="G3382" s="11" t="str">
        <f>IF(H3382="","",MAX($G$1:G3381)+1)</f>
        <v/>
      </c>
      <c r="H3382" s="11" t="str">
        <f>IF(Words!A3382&lt;&gt;"Maybe","",Words!B3382)</f>
        <v/>
      </c>
      <c r="I3382" s="11" t="str">
        <f t="shared" si="471"/>
        <v/>
      </c>
      <c r="J3382" s="11" t="str">
        <f t="shared" si="472"/>
        <v/>
      </c>
      <c r="K3382" s="11" t="str">
        <f>IF(L3382="","",MAX($K$1:K3381)+1)</f>
        <v/>
      </c>
      <c r="L3382" s="11" t="str">
        <f>IF(Words!A3382&lt;&gt;"No","",Words!B3382)</f>
        <v/>
      </c>
      <c r="M3382" s="11" t="str">
        <f t="shared" si="473"/>
        <v/>
      </c>
      <c r="N3382" s="11" t="str">
        <f t="shared" si="474"/>
        <v/>
      </c>
      <c r="O3382" s="11" t="str">
        <f>IF(P3382="","",MAX($O$1:O3381)+1)</f>
        <v/>
      </c>
      <c r="P3382" s="11" t="str">
        <f>IF(AND(Words!A3382="",Words!B3382&lt;&gt;""),Words!B3382,"")</f>
        <v/>
      </c>
      <c r="Q3382" s="11" t="str">
        <f t="shared" si="475"/>
        <v/>
      </c>
      <c r="R3382" s="11" t="str">
        <f t="shared" si="476"/>
        <v/>
      </c>
    </row>
    <row r="3383" spans="1:18" ht="20.100000000000001" customHeight="1" x14ac:dyDescent="0.25">
      <c r="A3383" s="11" t="str">
        <f t="shared" si="468"/>
        <v/>
      </c>
      <c r="B3383" s="11" t="str">
        <f>IF(Words!B3383="","",Words!B3383)</f>
        <v/>
      </c>
      <c r="C3383" s="11" t="str">
        <f>IF(D3383="","",MAX($C$1:C3382)+1)</f>
        <v/>
      </c>
      <c r="D3383" s="11" t="str">
        <f>IF(Words!A3383&lt;&gt;"Yes","",Words!B3383)</f>
        <v/>
      </c>
      <c r="E3383" s="11" t="str">
        <f t="shared" si="469"/>
        <v/>
      </c>
      <c r="F3383" s="11" t="str">
        <f t="shared" si="470"/>
        <v/>
      </c>
      <c r="G3383" s="11" t="str">
        <f>IF(H3383="","",MAX($G$1:G3382)+1)</f>
        <v/>
      </c>
      <c r="H3383" s="11" t="str">
        <f>IF(Words!A3383&lt;&gt;"Maybe","",Words!B3383)</f>
        <v/>
      </c>
      <c r="I3383" s="11" t="str">
        <f t="shared" si="471"/>
        <v/>
      </c>
      <c r="J3383" s="11" t="str">
        <f t="shared" si="472"/>
        <v/>
      </c>
      <c r="K3383" s="11" t="str">
        <f>IF(L3383="","",MAX($K$1:K3382)+1)</f>
        <v/>
      </c>
      <c r="L3383" s="11" t="str">
        <f>IF(Words!A3383&lt;&gt;"No","",Words!B3383)</f>
        <v/>
      </c>
      <c r="M3383" s="11" t="str">
        <f t="shared" si="473"/>
        <v/>
      </c>
      <c r="N3383" s="11" t="str">
        <f t="shared" si="474"/>
        <v/>
      </c>
      <c r="O3383" s="11" t="str">
        <f>IF(P3383="","",MAX($O$1:O3382)+1)</f>
        <v/>
      </c>
      <c r="P3383" s="11" t="str">
        <f>IF(AND(Words!A3383="",Words!B3383&lt;&gt;""),Words!B3383,"")</f>
        <v/>
      </c>
      <c r="Q3383" s="11" t="str">
        <f t="shared" si="475"/>
        <v/>
      </c>
      <c r="R3383" s="11" t="str">
        <f t="shared" si="476"/>
        <v/>
      </c>
    </row>
    <row r="3384" spans="1:18" ht="20.100000000000001" customHeight="1" x14ac:dyDescent="0.25">
      <c r="A3384" s="11" t="str">
        <f t="shared" si="468"/>
        <v/>
      </c>
      <c r="B3384" s="11" t="str">
        <f>IF(Words!B3384="","",Words!B3384)</f>
        <v/>
      </c>
      <c r="C3384" s="11" t="str">
        <f>IF(D3384="","",MAX($C$1:C3383)+1)</f>
        <v/>
      </c>
      <c r="D3384" s="11" t="str">
        <f>IF(Words!A3384&lt;&gt;"Yes","",Words!B3384)</f>
        <v/>
      </c>
      <c r="E3384" s="11" t="str">
        <f t="shared" si="469"/>
        <v/>
      </c>
      <c r="F3384" s="11" t="str">
        <f t="shared" si="470"/>
        <v/>
      </c>
      <c r="G3384" s="11" t="str">
        <f>IF(H3384="","",MAX($G$1:G3383)+1)</f>
        <v/>
      </c>
      <c r="H3384" s="11" t="str">
        <f>IF(Words!A3384&lt;&gt;"Maybe","",Words!B3384)</f>
        <v/>
      </c>
      <c r="I3384" s="11" t="str">
        <f t="shared" si="471"/>
        <v/>
      </c>
      <c r="J3384" s="11" t="str">
        <f t="shared" si="472"/>
        <v/>
      </c>
      <c r="K3384" s="11" t="str">
        <f>IF(L3384="","",MAX($K$1:K3383)+1)</f>
        <v/>
      </c>
      <c r="L3384" s="11" t="str">
        <f>IF(Words!A3384&lt;&gt;"No","",Words!B3384)</f>
        <v/>
      </c>
      <c r="M3384" s="11" t="str">
        <f t="shared" si="473"/>
        <v/>
      </c>
      <c r="N3384" s="11" t="str">
        <f t="shared" si="474"/>
        <v/>
      </c>
      <c r="O3384" s="11" t="str">
        <f>IF(P3384="","",MAX($O$1:O3383)+1)</f>
        <v/>
      </c>
      <c r="P3384" s="11" t="str">
        <f>IF(AND(Words!A3384="",Words!B3384&lt;&gt;""),Words!B3384,"")</f>
        <v/>
      </c>
      <c r="Q3384" s="11" t="str">
        <f t="shared" si="475"/>
        <v/>
      </c>
      <c r="R3384" s="11" t="str">
        <f t="shared" si="476"/>
        <v/>
      </c>
    </row>
    <row r="3385" spans="1:18" ht="20.100000000000001" customHeight="1" x14ac:dyDescent="0.25">
      <c r="A3385" s="11" t="str">
        <f t="shared" si="468"/>
        <v/>
      </c>
      <c r="B3385" s="11" t="str">
        <f>IF(Words!B3385="","",Words!B3385)</f>
        <v/>
      </c>
      <c r="C3385" s="11" t="str">
        <f>IF(D3385="","",MAX($C$1:C3384)+1)</f>
        <v/>
      </c>
      <c r="D3385" s="11" t="str">
        <f>IF(Words!A3385&lt;&gt;"Yes","",Words!B3385)</f>
        <v/>
      </c>
      <c r="E3385" s="11" t="str">
        <f t="shared" si="469"/>
        <v/>
      </c>
      <c r="F3385" s="11" t="str">
        <f t="shared" si="470"/>
        <v/>
      </c>
      <c r="G3385" s="11" t="str">
        <f>IF(H3385="","",MAX($G$1:G3384)+1)</f>
        <v/>
      </c>
      <c r="H3385" s="11" t="str">
        <f>IF(Words!A3385&lt;&gt;"Maybe","",Words!B3385)</f>
        <v/>
      </c>
      <c r="I3385" s="11" t="str">
        <f t="shared" si="471"/>
        <v/>
      </c>
      <c r="J3385" s="11" t="str">
        <f t="shared" si="472"/>
        <v/>
      </c>
      <c r="K3385" s="11" t="str">
        <f>IF(L3385="","",MAX($K$1:K3384)+1)</f>
        <v/>
      </c>
      <c r="L3385" s="11" t="str">
        <f>IF(Words!A3385&lt;&gt;"No","",Words!B3385)</f>
        <v/>
      </c>
      <c r="M3385" s="11" t="str">
        <f t="shared" si="473"/>
        <v/>
      </c>
      <c r="N3385" s="11" t="str">
        <f t="shared" si="474"/>
        <v/>
      </c>
      <c r="O3385" s="11" t="str">
        <f>IF(P3385="","",MAX($O$1:O3384)+1)</f>
        <v/>
      </c>
      <c r="P3385" s="11" t="str">
        <f>IF(AND(Words!A3385="",Words!B3385&lt;&gt;""),Words!B3385,"")</f>
        <v/>
      </c>
      <c r="Q3385" s="11" t="str">
        <f t="shared" si="475"/>
        <v/>
      </c>
      <c r="R3385" s="11" t="str">
        <f t="shared" si="476"/>
        <v/>
      </c>
    </row>
    <row r="3386" spans="1:18" ht="20.100000000000001" customHeight="1" x14ac:dyDescent="0.25">
      <c r="A3386" s="11" t="str">
        <f t="shared" si="468"/>
        <v/>
      </c>
      <c r="B3386" s="11" t="str">
        <f>IF(Words!B3386="","",Words!B3386)</f>
        <v/>
      </c>
      <c r="C3386" s="11" t="str">
        <f>IF(D3386="","",MAX($C$1:C3385)+1)</f>
        <v/>
      </c>
      <c r="D3386" s="11" t="str">
        <f>IF(Words!A3386&lt;&gt;"Yes","",Words!B3386)</f>
        <v/>
      </c>
      <c r="E3386" s="11" t="str">
        <f t="shared" si="469"/>
        <v/>
      </c>
      <c r="F3386" s="11" t="str">
        <f t="shared" si="470"/>
        <v/>
      </c>
      <c r="G3386" s="11" t="str">
        <f>IF(H3386="","",MAX($G$1:G3385)+1)</f>
        <v/>
      </c>
      <c r="H3386" s="11" t="str">
        <f>IF(Words!A3386&lt;&gt;"Maybe","",Words!B3386)</f>
        <v/>
      </c>
      <c r="I3386" s="11" t="str">
        <f t="shared" si="471"/>
        <v/>
      </c>
      <c r="J3386" s="11" t="str">
        <f t="shared" si="472"/>
        <v/>
      </c>
      <c r="K3386" s="11" t="str">
        <f>IF(L3386="","",MAX($K$1:K3385)+1)</f>
        <v/>
      </c>
      <c r="L3386" s="11" t="str">
        <f>IF(Words!A3386&lt;&gt;"No","",Words!B3386)</f>
        <v/>
      </c>
      <c r="M3386" s="11" t="str">
        <f t="shared" si="473"/>
        <v/>
      </c>
      <c r="N3386" s="11" t="str">
        <f t="shared" si="474"/>
        <v/>
      </c>
      <c r="O3386" s="11" t="str">
        <f>IF(P3386="","",MAX($O$1:O3385)+1)</f>
        <v/>
      </c>
      <c r="P3386" s="11" t="str">
        <f>IF(AND(Words!A3386="",Words!B3386&lt;&gt;""),Words!B3386,"")</f>
        <v/>
      </c>
      <c r="Q3386" s="11" t="str">
        <f t="shared" si="475"/>
        <v/>
      </c>
      <c r="R3386" s="11" t="str">
        <f t="shared" si="476"/>
        <v/>
      </c>
    </row>
    <row r="3387" spans="1:18" ht="20.100000000000001" customHeight="1" x14ac:dyDescent="0.25">
      <c r="A3387" s="11" t="str">
        <f t="shared" si="468"/>
        <v/>
      </c>
      <c r="B3387" s="11" t="str">
        <f>IF(Words!B3387="","",Words!B3387)</f>
        <v/>
      </c>
      <c r="C3387" s="11" t="str">
        <f>IF(D3387="","",MAX($C$1:C3386)+1)</f>
        <v/>
      </c>
      <c r="D3387" s="11" t="str">
        <f>IF(Words!A3387&lt;&gt;"Yes","",Words!B3387)</f>
        <v/>
      </c>
      <c r="E3387" s="11" t="str">
        <f t="shared" si="469"/>
        <v/>
      </c>
      <c r="F3387" s="11" t="str">
        <f t="shared" si="470"/>
        <v/>
      </c>
      <c r="G3387" s="11" t="str">
        <f>IF(H3387="","",MAX($G$1:G3386)+1)</f>
        <v/>
      </c>
      <c r="H3387" s="11" t="str">
        <f>IF(Words!A3387&lt;&gt;"Maybe","",Words!B3387)</f>
        <v/>
      </c>
      <c r="I3387" s="11" t="str">
        <f t="shared" si="471"/>
        <v/>
      </c>
      <c r="J3387" s="11" t="str">
        <f t="shared" si="472"/>
        <v/>
      </c>
      <c r="K3387" s="11" t="str">
        <f>IF(L3387="","",MAX($K$1:K3386)+1)</f>
        <v/>
      </c>
      <c r="L3387" s="11" t="str">
        <f>IF(Words!A3387&lt;&gt;"No","",Words!B3387)</f>
        <v/>
      </c>
      <c r="M3387" s="11" t="str">
        <f t="shared" si="473"/>
        <v/>
      </c>
      <c r="N3387" s="11" t="str">
        <f t="shared" si="474"/>
        <v/>
      </c>
      <c r="O3387" s="11" t="str">
        <f>IF(P3387="","",MAX($O$1:O3386)+1)</f>
        <v/>
      </c>
      <c r="P3387" s="11" t="str">
        <f>IF(AND(Words!A3387="",Words!B3387&lt;&gt;""),Words!B3387,"")</f>
        <v/>
      </c>
      <c r="Q3387" s="11" t="str">
        <f t="shared" si="475"/>
        <v/>
      </c>
      <c r="R3387" s="11" t="str">
        <f t="shared" si="476"/>
        <v/>
      </c>
    </row>
    <row r="3388" spans="1:18" ht="20.100000000000001" customHeight="1" x14ac:dyDescent="0.25">
      <c r="A3388" s="11" t="str">
        <f t="shared" si="468"/>
        <v/>
      </c>
      <c r="B3388" s="11" t="str">
        <f>IF(Words!B3388="","",Words!B3388)</f>
        <v/>
      </c>
      <c r="C3388" s="11" t="str">
        <f>IF(D3388="","",MAX($C$1:C3387)+1)</f>
        <v/>
      </c>
      <c r="D3388" s="11" t="str">
        <f>IF(Words!A3388&lt;&gt;"Yes","",Words!B3388)</f>
        <v/>
      </c>
      <c r="E3388" s="11" t="str">
        <f t="shared" si="469"/>
        <v/>
      </c>
      <c r="F3388" s="11" t="str">
        <f t="shared" si="470"/>
        <v/>
      </c>
      <c r="G3388" s="11" t="str">
        <f>IF(H3388="","",MAX($G$1:G3387)+1)</f>
        <v/>
      </c>
      <c r="H3388" s="11" t="str">
        <f>IF(Words!A3388&lt;&gt;"Maybe","",Words!B3388)</f>
        <v/>
      </c>
      <c r="I3388" s="11" t="str">
        <f t="shared" si="471"/>
        <v/>
      </c>
      <c r="J3388" s="11" t="str">
        <f t="shared" si="472"/>
        <v/>
      </c>
      <c r="K3388" s="11" t="str">
        <f>IF(L3388="","",MAX($K$1:K3387)+1)</f>
        <v/>
      </c>
      <c r="L3388" s="11" t="str">
        <f>IF(Words!A3388&lt;&gt;"No","",Words!B3388)</f>
        <v/>
      </c>
      <c r="M3388" s="11" t="str">
        <f t="shared" si="473"/>
        <v/>
      </c>
      <c r="N3388" s="11" t="str">
        <f t="shared" si="474"/>
        <v/>
      </c>
      <c r="O3388" s="11" t="str">
        <f>IF(P3388="","",MAX($O$1:O3387)+1)</f>
        <v/>
      </c>
      <c r="P3388" s="11" t="str">
        <f>IF(AND(Words!A3388="",Words!B3388&lt;&gt;""),Words!B3388,"")</f>
        <v/>
      </c>
      <c r="Q3388" s="11" t="str">
        <f t="shared" si="475"/>
        <v/>
      </c>
      <c r="R3388" s="11" t="str">
        <f t="shared" si="476"/>
        <v/>
      </c>
    </row>
    <row r="3389" spans="1:18" ht="20.100000000000001" customHeight="1" x14ac:dyDescent="0.25">
      <c r="A3389" s="11" t="str">
        <f t="shared" si="468"/>
        <v/>
      </c>
      <c r="B3389" s="11" t="str">
        <f>IF(Words!B3389="","",Words!B3389)</f>
        <v/>
      </c>
      <c r="C3389" s="11" t="str">
        <f>IF(D3389="","",MAX($C$1:C3388)+1)</f>
        <v/>
      </c>
      <c r="D3389" s="11" t="str">
        <f>IF(Words!A3389&lt;&gt;"Yes","",Words!B3389)</f>
        <v/>
      </c>
      <c r="E3389" s="11" t="str">
        <f t="shared" si="469"/>
        <v/>
      </c>
      <c r="F3389" s="11" t="str">
        <f t="shared" si="470"/>
        <v/>
      </c>
      <c r="G3389" s="11" t="str">
        <f>IF(H3389="","",MAX($G$1:G3388)+1)</f>
        <v/>
      </c>
      <c r="H3389" s="11" t="str">
        <f>IF(Words!A3389&lt;&gt;"Maybe","",Words!B3389)</f>
        <v/>
      </c>
      <c r="I3389" s="11" t="str">
        <f t="shared" si="471"/>
        <v/>
      </c>
      <c r="J3389" s="11" t="str">
        <f t="shared" si="472"/>
        <v/>
      </c>
      <c r="K3389" s="11" t="str">
        <f>IF(L3389="","",MAX($K$1:K3388)+1)</f>
        <v/>
      </c>
      <c r="L3389" s="11" t="str">
        <f>IF(Words!A3389&lt;&gt;"No","",Words!B3389)</f>
        <v/>
      </c>
      <c r="M3389" s="11" t="str">
        <f t="shared" si="473"/>
        <v/>
      </c>
      <c r="N3389" s="11" t="str">
        <f t="shared" si="474"/>
        <v/>
      </c>
      <c r="O3389" s="11" t="str">
        <f>IF(P3389="","",MAX($O$1:O3388)+1)</f>
        <v/>
      </c>
      <c r="P3389" s="11" t="str">
        <f>IF(AND(Words!A3389="",Words!B3389&lt;&gt;""),Words!B3389,"")</f>
        <v/>
      </c>
      <c r="Q3389" s="11" t="str">
        <f t="shared" si="475"/>
        <v/>
      </c>
      <c r="R3389" s="11" t="str">
        <f t="shared" si="476"/>
        <v/>
      </c>
    </row>
    <row r="3390" spans="1:18" ht="20.100000000000001" customHeight="1" x14ac:dyDescent="0.25">
      <c r="A3390" s="11" t="str">
        <f t="shared" si="468"/>
        <v/>
      </c>
      <c r="B3390" s="11" t="str">
        <f>IF(Words!B3390="","",Words!B3390)</f>
        <v/>
      </c>
      <c r="C3390" s="11" t="str">
        <f>IF(D3390="","",MAX($C$1:C3389)+1)</f>
        <v/>
      </c>
      <c r="D3390" s="11" t="str">
        <f>IF(Words!A3390&lt;&gt;"Yes","",Words!B3390)</f>
        <v/>
      </c>
      <c r="E3390" s="11" t="str">
        <f t="shared" si="469"/>
        <v/>
      </c>
      <c r="F3390" s="11" t="str">
        <f t="shared" si="470"/>
        <v/>
      </c>
      <c r="G3390" s="11" t="str">
        <f>IF(H3390="","",MAX($G$1:G3389)+1)</f>
        <v/>
      </c>
      <c r="H3390" s="11" t="str">
        <f>IF(Words!A3390&lt;&gt;"Maybe","",Words!B3390)</f>
        <v/>
      </c>
      <c r="I3390" s="11" t="str">
        <f t="shared" si="471"/>
        <v/>
      </c>
      <c r="J3390" s="11" t="str">
        <f t="shared" si="472"/>
        <v/>
      </c>
      <c r="K3390" s="11" t="str">
        <f>IF(L3390="","",MAX($K$1:K3389)+1)</f>
        <v/>
      </c>
      <c r="L3390" s="11" t="str">
        <f>IF(Words!A3390&lt;&gt;"No","",Words!B3390)</f>
        <v/>
      </c>
      <c r="M3390" s="11" t="str">
        <f t="shared" si="473"/>
        <v/>
      </c>
      <c r="N3390" s="11" t="str">
        <f t="shared" si="474"/>
        <v/>
      </c>
      <c r="O3390" s="11" t="str">
        <f>IF(P3390="","",MAX($O$1:O3389)+1)</f>
        <v/>
      </c>
      <c r="P3390" s="11" t="str">
        <f>IF(AND(Words!A3390="",Words!B3390&lt;&gt;""),Words!B3390,"")</f>
        <v/>
      </c>
      <c r="Q3390" s="11" t="str">
        <f t="shared" si="475"/>
        <v/>
      </c>
      <c r="R3390" s="11" t="str">
        <f t="shared" si="476"/>
        <v/>
      </c>
    </row>
    <row r="3391" spans="1:18" ht="20.100000000000001" customHeight="1" x14ac:dyDescent="0.25">
      <c r="A3391" s="11" t="str">
        <f t="shared" si="468"/>
        <v/>
      </c>
      <c r="B3391" s="11" t="str">
        <f>IF(Words!B3391="","",Words!B3391)</f>
        <v/>
      </c>
      <c r="C3391" s="11" t="str">
        <f>IF(D3391="","",MAX($C$1:C3390)+1)</f>
        <v/>
      </c>
      <c r="D3391" s="11" t="str">
        <f>IF(Words!A3391&lt;&gt;"Yes","",Words!B3391)</f>
        <v/>
      </c>
      <c r="E3391" s="11" t="str">
        <f t="shared" si="469"/>
        <v/>
      </c>
      <c r="F3391" s="11" t="str">
        <f t="shared" si="470"/>
        <v/>
      </c>
      <c r="G3391" s="11" t="str">
        <f>IF(H3391="","",MAX($G$1:G3390)+1)</f>
        <v/>
      </c>
      <c r="H3391" s="11" t="str">
        <f>IF(Words!A3391&lt;&gt;"Maybe","",Words!B3391)</f>
        <v/>
      </c>
      <c r="I3391" s="11" t="str">
        <f t="shared" si="471"/>
        <v/>
      </c>
      <c r="J3391" s="11" t="str">
        <f t="shared" si="472"/>
        <v/>
      </c>
      <c r="K3391" s="11" t="str">
        <f>IF(L3391="","",MAX($K$1:K3390)+1)</f>
        <v/>
      </c>
      <c r="L3391" s="11" t="str">
        <f>IF(Words!A3391&lt;&gt;"No","",Words!B3391)</f>
        <v/>
      </c>
      <c r="M3391" s="11" t="str">
        <f t="shared" si="473"/>
        <v/>
      </c>
      <c r="N3391" s="11" t="str">
        <f t="shared" si="474"/>
        <v/>
      </c>
      <c r="O3391" s="11" t="str">
        <f>IF(P3391="","",MAX($O$1:O3390)+1)</f>
        <v/>
      </c>
      <c r="P3391" s="11" t="str">
        <f>IF(AND(Words!A3391="",Words!B3391&lt;&gt;""),Words!B3391,"")</f>
        <v/>
      </c>
      <c r="Q3391" s="11" t="str">
        <f t="shared" si="475"/>
        <v/>
      </c>
      <c r="R3391" s="11" t="str">
        <f t="shared" si="476"/>
        <v/>
      </c>
    </row>
    <row r="3392" spans="1:18" ht="20.100000000000001" customHeight="1" x14ac:dyDescent="0.25">
      <c r="A3392" s="11" t="str">
        <f t="shared" si="468"/>
        <v/>
      </c>
      <c r="B3392" s="11" t="str">
        <f>IF(Words!B3392="","",Words!B3392)</f>
        <v/>
      </c>
      <c r="C3392" s="11" t="str">
        <f>IF(D3392="","",MAX($C$1:C3391)+1)</f>
        <v/>
      </c>
      <c r="D3392" s="11" t="str">
        <f>IF(Words!A3392&lt;&gt;"Yes","",Words!B3392)</f>
        <v/>
      </c>
      <c r="E3392" s="11" t="str">
        <f t="shared" si="469"/>
        <v/>
      </c>
      <c r="F3392" s="11" t="str">
        <f t="shared" si="470"/>
        <v/>
      </c>
      <c r="G3392" s="11" t="str">
        <f>IF(H3392="","",MAX($G$1:G3391)+1)</f>
        <v/>
      </c>
      <c r="H3392" s="11" t="str">
        <f>IF(Words!A3392&lt;&gt;"Maybe","",Words!B3392)</f>
        <v/>
      </c>
      <c r="I3392" s="11" t="str">
        <f t="shared" si="471"/>
        <v/>
      </c>
      <c r="J3392" s="11" t="str">
        <f t="shared" si="472"/>
        <v/>
      </c>
      <c r="K3392" s="11" t="str">
        <f>IF(L3392="","",MAX($K$1:K3391)+1)</f>
        <v/>
      </c>
      <c r="L3392" s="11" t="str">
        <f>IF(Words!A3392&lt;&gt;"No","",Words!B3392)</f>
        <v/>
      </c>
      <c r="M3392" s="11" t="str">
        <f t="shared" si="473"/>
        <v/>
      </c>
      <c r="N3392" s="11" t="str">
        <f t="shared" si="474"/>
        <v/>
      </c>
      <c r="O3392" s="11" t="str">
        <f>IF(P3392="","",MAX($O$1:O3391)+1)</f>
        <v/>
      </c>
      <c r="P3392" s="11" t="str">
        <f>IF(AND(Words!A3392="",Words!B3392&lt;&gt;""),Words!B3392,"")</f>
        <v/>
      </c>
      <c r="Q3392" s="11" t="str">
        <f t="shared" si="475"/>
        <v/>
      </c>
      <c r="R3392" s="11" t="str">
        <f t="shared" si="476"/>
        <v/>
      </c>
    </row>
    <row r="3393" spans="1:18" ht="20.100000000000001" customHeight="1" x14ac:dyDescent="0.25">
      <c r="A3393" s="11" t="str">
        <f t="shared" si="468"/>
        <v/>
      </c>
      <c r="B3393" s="11" t="str">
        <f>IF(Words!B3393="","",Words!B3393)</f>
        <v/>
      </c>
      <c r="C3393" s="11" t="str">
        <f>IF(D3393="","",MAX($C$1:C3392)+1)</f>
        <v/>
      </c>
      <c r="D3393" s="11" t="str">
        <f>IF(Words!A3393&lt;&gt;"Yes","",Words!B3393)</f>
        <v/>
      </c>
      <c r="E3393" s="11" t="str">
        <f t="shared" si="469"/>
        <v/>
      </c>
      <c r="F3393" s="11" t="str">
        <f t="shared" si="470"/>
        <v/>
      </c>
      <c r="G3393" s="11" t="str">
        <f>IF(H3393="","",MAX($G$1:G3392)+1)</f>
        <v/>
      </c>
      <c r="H3393" s="11" t="str">
        <f>IF(Words!A3393&lt;&gt;"Maybe","",Words!B3393)</f>
        <v/>
      </c>
      <c r="I3393" s="11" t="str">
        <f t="shared" si="471"/>
        <v/>
      </c>
      <c r="J3393" s="11" t="str">
        <f t="shared" si="472"/>
        <v/>
      </c>
      <c r="K3393" s="11" t="str">
        <f>IF(L3393="","",MAX($K$1:K3392)+1)</f>
        <v/>
      </c>
      <c r="L3393" s="11" t="str">
        <f>IF(Words!A3393&lt;&gt;"No","",Words!B3393)</f>
        <v/>
      </c>
      <c r="M3393" s="11" t="str">
        <f t="shared" si="473"/>
        <v/>
      </c>
      <c r="N3393" s="11" t="str">
        <f t="shared" si="474"/>
        <v/>
      </c>
      <c r="O3393" s="11" t="str">
        <f>IF(P3393="","",MAX($O$1:O3392)+1)</f>
        <v/>
      </c>
      <c r="P3393" s="11" t="str">
        <f>IF(AND(Words!A3393="",Words!B3393&lt;&gt;""),Words!B3393,"")</f>
        <v/>
      </c>
      <c r="Q3393" s="11" t="str">
        <f t="shared" si="475"/>
        <v/>
      </c>
      <c r="R3393" s="11" t="str">
        <f t="shared" si="476"/>
        <v/>
      </c>
    </row>
    <row r="3394" spans="1:18" ht="20.100000000000001" customHeight="1" x14ac:dyDescent="0.25">
      <c r="A3394" s="11" t="str">
        <f t="shared" ref="A3394:A3457" si="477">IF(B3394="","",A3393+1)</f>
        <v/>
      </c>
      <c r="B3394" s="11" t="str">
        <f>IF(Words!B3394="","",Words!B3394)</f>
        <v/>
      </c>
      <c r="C3394" s="11" t="str">
        <f>IF(D3394="","",MAX($C$1:C3393)+1)</f>
        <v/>
      </c>
      <c r="D3394" s="11" t="str">
        <f>IF(Words!A3394&lt;&gt;"Yes","",Words!B3394)</f>
        <v/>
      </c>
      <c r="E3394" s="11" t="str">
        <f t="shared" ref="E3394:E3457" si="478">IF(ISERROR(INDEX($C$1:$C$5001,MATCH(F3394,$D$1:$D$5001,0))),"",INDEX($C$1:$C$5001,MATCH(F3394,$D$1:$D$5001,0)))</f>
        <v/>
      </c>
      <c r="F3394" s="11" t="str">
        <f t="shared" ref="F3394:F3457" si="479">IF(ISERROR(INDEX($D$1:$D$5001,MATCH(ROW()-ROW($D$1),$C$1:$C$5001,0))),"",INDEX($D$1:$D$5001,MATCH(ROW()-ROW($D$1),$C$1:$C$5001,0)))</f>
        <v/>
      </c>
      <c r="G3394" s="11" t="str">
        <f>IF(H3394="","",MAX($G$1:G3393)+1)</f>
        <v/>
      </c>
      <c r="H3394" s="11" t="str">
        <f>IF(Words!A3394&lt;&gt;"Maybe","",Words!B3394)</f>
        <v/>
      </c>
      <c r="I3394" s="11" t="str">
        <f t="shared" ref="I3394:I3457" si="480">IF(ISERROR(INDEX($G$1:$G$5001,MATCH(J3394,$H$1:$H$5001,0))),"",INDEX($G$1:$G$5001,MATCH(J3394,$H$1:$H$5001,0)))</f>
        <v/>
      </c>
      <c r="J3394" s="11" t="str">
        <f t="shared" ref="J3394:J3457" si="481">IF(ISERROR(INDEX($H$1:$H$5001,MATCH(ROW()-ROW($H$1),$G$1:$G$5001,0))),"",INDEX($H$1:$H$5001,MATCH(ROW()-ROW($H$1),$G$1:$G$5001,0)))</f>
        <v/>
      </c>
      <c r="K3394" s="11" t="str">
        <f>IF(L3394="","",MAX($K$1:K3393)+1)</f>
        <v/>
      </c>
      <c r="L3394" s="11" t="str">
        <f>IF(Words!A3394&lt;&gt;"No","",Words!B3394)</f>
        <v/>
      </c>
      <c r="M3394" s="11" t="str">
        <f t="shared" ref="M3394:M3457" si="482">IF(ISERROR(INDEX($K$1:$K$5001,MATCH(N3394,$L$1:$L$5001,0))),"",INDEX($K$1:$K$5001,MATCH(N3394,$L$1:$L$5001,0)))</f>
        <v/>
      </c>
      <c r="N3394" s="11" t="str">
        <f t="shared" ref="N3394:N3457" si="483">IF(ISERROR(INDEX($L$1:$L$5001,MATCH(ROW()-ROW($L$1),$K$1:$K$5001,0))),"",INDEX($L$1:$L$5001,MATCH(ROW()-ROW($L$1),$K$1:$K$5001,0)))</f>
        <v/>
      </c>
      <c r="O3394" s="11" t="str">
        <f>IF(P3394="","",MAX($O$1:O3393)+1)</f>
        <v/>
      </c>
      <c r="P3394" s="11" t="str">
        <f>IF(AND(Words!A3394="",Words!B3394&lt;&gt;""),Words!B3394,"")</f>
        <v/>
      </c>
      <c r="Q3394" s="11" t="str">
        <f t="shared" ref="Q3394:Q3457" si="484">IF(ISERROR(INDEX($O$1:$O$5001,MATCH(R3394,$P$1:$P$5001,0))),"",INDEX($O$1:$O$5001,MATCH(R3394,$P$1:$P$5001,0)))</f>
        <v/>
      </c>
      <c r="R3394" s="11" t="str">
        <f t="shared" ref="R3394:R3457" si="485">IF(ISERROR(INDEX($P$1:$P$5001,MATCH(ROW()-ROW($P$1),$O$1:$O$5001,0))),"",INDEX($P$1:$P$5001,MATCH(ROW()-ROW($P$1),$O$1:$O$5001,0)))</f>
        <v/>
      </c>
    </row>
    <row r="3395" spans="1:18" ht="20.100000000000001" customHeight="1" x14ac:dyDescent="0.25">
      <c r="A3395" s="11" t="str">
        <f t="shared" si="477"/>
        <v/>
      </c>
      <c r="B3395" s="11" t="str">
        <f>IF(Words!B3395="","",Words!B3395)</f>
        <v/>
      </c>
      <c r="C3395" s="11" t="str">
        <f>IF(D3395="","",MAX($C$1:C3394)+1)</f>
        <v/>
      </c>
      <c r="D3395" s="11" t="str">
        <f>IF(Words!A3395&lt;&gt;"Yes","",Words!B3395)</f>
        <v/>
      </c>
      <c r="E3395" s="11" t="str">
        <f t="shared" si="478"/>
        <v/>
      </c>
      <c r="F3395" s="11" t="str">
        <f t="shared" si="479"/>
        <v/>
      </c>
      <c r="G3395" s="11" t="str">
        <f>IF(H3395="","",MAX($G$1:G3394)+1)</f>
        <v/>
      </c>
      <c r="H3395" s="11" t="str">
        <f>IF(Words!A3395&lt;&gt;"Maybe","",Words!B3395)</f>
        <v/>
      </c>
      <c r="I3395" s="11" t="str">
        <f t="shared" si="480"/>
        <v/>
      </c>
      <c r="J3395" s="11" t="str">
        <f t="shared" si="481"/>
        <v/>
      </c>
      <c r="K3395" s="11" t="str">
        <f>IF(L3395="","",MAX($K$1:K3394)+1)</f>
        <v/>
      </c>
      <c r="L3395" s="11" t="str">
        <f>IF(Words!A3395&lt;&gt;"No","",Words!B3395)</f>
        <v/>
      </c>
      <c r="M3395" s="11" t="str">
        <f t="shared" si="482"/>
        <v/>
      </c>
      <c r="N3395" s="11" t="str">
        <f t="shared" si="483"/>
        <v/>
      </c>
      <c r="O3395" s="11" t="str">
        <f>IF(P3395="","",MAX($O$1:O3394)+1)</f>
        <v/>
      </c>
      <c r="P3395" s="11" t="str">
        <f>IF(AND(Words!A3395="",Words!B3395&lt;&gt;""),Words!B3395,"")</f>
        <v/>
      </c>
      <c r="Q3395" s="11" t="str">
        <f t="shared" si="484"/>
        <v/>
      </c>
      <c r="R3395" s="11" t="str">
        <f t="shared" si="485"/>
        <v/>
      </c>
    </row>
    <row r="3396" spans="1:18" ht="20.100000000000001" customHeight="1" x14ac:dyDescent="0.25">
      <c r="A3396" s="11" t="str">
        <f t="shared" si="477"/>
        <v/>
      </c>
      <c r="B3396" s="11" t="str">
        <f>IF(Words!B3396="","",Words!B3396)</f>
        <v/>
      </c>
      <c r="C3396" s="11" t="str">
        <f>IF(D3396="","",MAX($C$1:C3395)+1)</f>
        <v/>
      </c>
      <c r="D3396" s="11" t="str">
        <f>IF(Words!A3396&lt;&gt;"Yes","",Words!B3396)</f>
        <v/>
      </c>
      <c r="E3396" s="11" t="str">
        <f t="shared" si="478"/>
        <v/>
      </c>
      <c r="F3396" s="11" t="str">
        <f t="shared" si="479"/>
        <v/>
      </c>
      <c r="G3396" s="11" t="str">
        <f>IF(H3396="","",MAX($G$1:G3395)+1)</f>
        <v/>
      </c>
      <c r="H3396" s="11" t="str">
        <f>IF(Words!A3396&lt;&gt;"Maybe","",Words!B3396)</f>
        <v/>
      </c>
      <c r="I3396" s="11" t="str">
        <f t="shared" si="480"/>
        <v/>
      </c>
      <c r="J3396" s="11" t="str">
        <f t="shared" si="481"/>
        <v/>
      </c>
      <c r="K3396" s="11" t="str">
        <f>IF(L3396="","",MAX($K$1:K3395)+1)</f>
        <v/>
      </c>
      <c r="L3396" s="11" t="str">
        <f>IF(Words!A3396&lt;&gt;"No","",Words!B3396)</f>
        <v/>
      </c>
      <c r="M3396" s="11" t="str">
        <f t="shared" si="482"/>
        <v/>
      </c>
      <c r="N3396" s="11" t="str">
        <f t="shared" si="483"/>
        <v/>
      </c>
      <c r="O3396" s="11" t="str">
        <f>IF(P3396="","",MAX($O$1:O3395)+1)</f>
        <v/>
      </c>
      <c r="P3396" s="11" t="str">
        <f>IF(AND(Words!A3396="",Words!B3396&lt;&gt;""),Words!B3396,"")</f>
        <v/>
      </c>
      <c r="Q3396" s="11" t="str">
        <f t="shared" si="484"/>
        <v/>
      </c>
      <c r="R3396" s="11" t="str">
        <f t="shared" si="485"/>
        <v/>
      </c>
    </row>
    <row r="3397" spans="1:18" ht="20.100000000000001" customHeight="1" x14ac:dyDescent="0.25">
      <c r="A3397" s="11" t="str">
        <f t="shared" si="477"/>
        <v/>
      </c>
      <c r="B3397" s="11" t="str">
        <f>IF(Words!B3397="","",Words!B3397)</f>
        <v/>
      </c>
      <c r="C3397" s="11" t="str">
        <f>IF(D3397="","",MAX($C$1:C3396)+1)</f>
        <v/>
      </c>
      <c r="D3397" s="11" t="str">
        <f>IF(Words!A3397&lt;&gt;"Yes","",Words!B3397)</f>
        <v/>
      </c>
      <c r="E3397" s="11" t="str">
        <f t="shared" si="478"/>
        <v/>
      </c>
      <c r="F3397" s="11" t="str">
        <f t="shared" si="479"/>
        <v/>
      </c>
      <c r="G3397" s="11" t="str">
        <f>IF(H3397="","",MAX($G$1:G3396)+1)</f>
        <v/>
      </c>
      <c r="H3397" s="11" t="str">
        <f>IF(Words!A3397&lt;&gt;"Maybe","",Words!B3397)</f>
        <v/>
      </c>
      <c r="I3397" s="11" t="str">
        <f t="shared" si="480"/>
        <v/>
      </c>
      <c r="J3397" s="11" t="str">
        <f t="shared" si="481"/>
        <v/>
      </c>
      <c r="K3397" s="11" t="str">
        <f>IF(L3397="","",MAX($K$1:K3396)+1)</f>
        <v/>
      </c>
      <c r="L3397" s="11" t="str">
        <f>IF(Words!A3397&lt;&gt;"No","",Words!B3397)</f>
        <v/>
      </c>
      <c r="M3397" s="11" t="str">
        <f t="shared" si="482"/>
        <v/>
      </c>
      <c r="N3397" s="11" t="str">
        <f t="shared" si="483"/>
        <v/>
      </c>
      <c r="O3397" s="11" t="str">
        <f>IF(P3397="","",MAX($O$1:O3396)+1)</f>
        <v/>
      </c>
      <c r="P3397" s="11" t="str">
        <f>IF(AND(Words!A3397="",Words!B3397&lt;&gt;""),Words!B3397,"")</f>
        <v/>
      </c>
      <c r="Q3397" s="11" t="str">
        <f t="shared" si="484"/>
        <v/>
      </c>
      <c r="R3397" s="11" t="str">
        <f t="shared" si="485"/>
        <v/>
      </c>
    </row>
    <row r="3398" spans="1:18" ht="20.100000000000001" customHeight="1" x14ac:dyDescent="0.25">
      <c r="A3398" s="11" t="str">
        <f t="shared" si="477"/>
        <v/>
      </c>
      <c r="B3398" s="11" t="str">
        <f>IF(Words!B3398="","",Words!B3398)</f>
        <v/>
      </c>
      <c r="C3398" s="11" t="str">
        <f>IF(D3398="","",MAX($C$1:C3397)+1)</f>
        <v/>
      </c>
      <c r="D3398" s="11" t="str">
        <f>IF(Words!A3398&lt;&gt;"Yes","",Words!B3398)</f>
        <v/>
      </c>
      <c r="E3398" s="11" t="str">
        <f t="shared" si="478"/>
        <v/>
      </c>
      <c r="F3398" s="11" t="str">
        <f t="shared" si="479"/>
        <v/>
      </c>
      <c r="G3398" s="11" t="str">
        <f>IF(H3398="","",MAX($G$1:G3397)+1)</f>
        <v/>
      </c>
      <c r="H3398" s="11" t="str">
        <f>IF(Words!A3398&lt;&gt;"Maybe","",Words!B3398)</f>
        <v/>
      </c>
      <c r="I3398" s="11" t="str">
        <f t="shared" si="480"/>
        <v/>
      </c>
      <c r="J3398" s="11" t="str">
        <f t="shared" si="481"/>
        <v/>
      </c>
      <c r="K3398" s="11" t="str">
        <f>IF(L3398="","",MAX($K$1:K3397)+1)</f>
        <v/>
      </c>
      <c r="L3398" s="11" t="str">
        <f>IF(Words!A3398&lt;&gt;"No","",Words!B3398)</f>
        <v/>
      </c>
      <c r="M3398" s="11" t="str">
        <f t="shared" si="482"/>
        <v/>
      </c>
      <c r="N3398" s="11" t="str">
        <f t="shared" si="483"/>
        <v/>
      </c>
      <c r="O3398" s="11" t="str">
        <f>IF(P3398="","",MAX($O$1:O3397)+1)</f>
        <v/>
      </c>
      <c r="P3398" s="11" t="str">
        <f>IF(AND(Words!A3398="",Words!B3398&lt;&gt;""),Words!B3398,"")</f>
        <v/>
      </c>
      <c r="Q3398" s="11" t="str">
        <f t="shared" si="484"/>
        <v/>
      </c>
      <c r="R3398" s="11" t="str">
        <f t="shared" si="485"/>
        <v/>
      </c>
    </row>
    <row r="3399" spans="1:18" ht="20.100000000000001" customHeight="1" x14ac:dyDescent="0.25">
      <c r="A3399" s="11" t="str">
        <f t="shared" si="477"/>
        <v/>
      </c>
      <c r="B3399" s="11" t="str">
        <f>IF(Words!B3399="","",Words!B3399)</f>
        <v/>
      </c>
      <c r="C3399" s="11" t="str">
        <f>IF(D3399="","",MAX($C$1:C3398)+1)</f>
        <v/>
      </c>
      <c r="D3399" s="11" t="str">
        <f>IF(Words!A3399&lt;&gt;"Yes","",Words!B3399)</f>
        <v/>
      </c>
      <c r="E3399" s="11" t="str">
        <f t="shared" si="478"/>
        <v/>
      </c>
      <c r="F3399" s="11" t="str">
        <f t="shared" si="479"/>
        <v/>
      </c>
      <c r="G3399" s="11" t="str">
        <f>IF(H3399="","",MAX($G$1:G3398)+1)</f>
        <v/>
      </c>
      <c r="H3399" s="11" t="str">
        <f>IF(Words!A3399&lt;&gt;"Maybe","",Words!B3399)</f>
        <v/>
      </c>
      <c r="I3399" s="11" t="str">
        <f t="shared" si="480"/>
        <v/>
      </c>
      <c r="J3399" s="11" t="str">
        <f t="shared" si="481"/>
        <v/>
      </c>
      <c r="K3399" s="11" t="str">
        <f>IF(L3399="","",MAX($K$1:K3398)+1)</f>
        <v/>
      </c>
      <c r="L3399" s="11" t="str">
        <f>IF(Words!A3399&lt;&gt;"No","",Words!B3399)</f>
        <v/>
      </c>
      <c r="M3399" s="11" t="str">
        <f t="shared" si="482"/>
        <v/>
      </c>
      <c r="N3399" s="11" t="str">
        <f t="shared" si="483"/>
        <v/>
      </c>
      <c r="O3399" s="11" t="str">
        <f>IF(P3399="","",MAX($O$1:O3398)+1)</f>
        <v/>
      </c>
      <c r="P3399" s="11" t="str">
        <f>IF(AND(Words!A3399="",Words!B3399&lt;&gt;""),Words!B3399,"")</f>
        <v/>
      </c>
      <c r="Q3399" s="11" t="str">
        <f t="shared" si="484"/>
        <v/>
      </c>
      <c r="R3399" s="11" t="str">
        <f t="shared" si="485"/>
        <v/>
      </c>
    </row>
    <row r="3400" spans="1:18" ht="20.100000000000001" customHeight="1" x14ac:dyDescent="0.25">
      <c r="A3400" s="11" t="str">
        <f t="shared" si="477"/>
        <v/>
      </c>
      <c r="B3400" s="11" t="str">
        <f>IF(Words!B3400="","",Words!B3400)</f>
        <v/>
      </c>
      <c r="C3400" s="11" t="str">
        <f>IF(D3400="","",MAX($C$1:C3399)+1)</f>
        <v/>
      </c>
      <c r="D3400" s="11" t="str">
        <f>IF(Words!A3400&lt;&gt;"Yes","",Words!B3400)</f>
        <v/>
      </c>
      <c r="E3400" s="11" t="str">
        <f t="shared" si="478"/>
        <v/>
      </c>
      <c r="F3400" s="11" t="str">
        <f t="shared" si="479"/>
        <v/>
      </c>
      <c r="G3400" s="11" t="str">
        <f>IF(H3400="","",MAX($G$1:G3399)+1)</f>
        <v/>
      </c>
      <c r="H3400" s="11" t="str">
        <f>IF(Words!A3400&lt;&gt;"Maybe","",Words!B3400)</f>
        <v/>
      </c>
      <c r="I3400" s="11" t="str">
        <f t="shared" si="480"/>
        <v/>
      </c>
      <c r="J3400" s="11" t="str">
        <f t="shared" si="481"/>
        <v/>
      </c>
      <c r="K3400" s="11" t="str">
        <f>IF(L3400="","",MAX($K$1:K3399)+1)</f>
        <v/>
      </c>
      <c r="L3400" s="11" t="str">
        <f>IF(Words!A3400&lt;&gt;"No","",Words!B3400)</f>
        <v/>
      </c>
      <c r="M3400" s="11" t="str">
        <f t="shared" si="482"/>
        <v/>
      </c>
      <c r="N3400" s="11" t="str">
        <f t="shared" si="483"/>
        <v/>
      </c>
      <c r="O3400" s="11" t="str">
        <f>IF(P3400="","",MAX($O$1:O3399)+1)</f>
        <v/>
      </c>
      <c r="P3400" s="11" t="str">
        <f>IF(AND(Words!A3400="",Words!B3400&lt;&gt;""),Words!B3400,"")</f>
        <v/>
      </c>
      <c r="Q3400" s="11" t="str">
        <f t="shared" si="484"/>
        <v/>
      </c>
      <c r="R3400" s="11" t="str">
        <f t="shared" si="485"/>
        <v/>
      </c>
    </row>
    <row r="3401" spans="1:18" ht="20.100000000000001" customHeight="1" x14ac:dyDescent="0.25">
      <c r="A3401" s="11" t="str">
        <f t="shared" si="477"/>
        <v/>
      </c>
      <c r="B3401" s="11" t="str">
        <f>IF(Words!B3401="","",Words!B3401)</f>
        <v/>
      </c>
      <c r="C3401" s="11" t="str">
        <f>IF(D3401="","",MAX($C$1:C3400)+1)</f>
        <v/>
      </c>
      <c r="D3401" s="11" t="str">
        <f>IF(Words!A3401&lt;&gt;"Yes","",Words!B3401)</f>
        <v/>
      </c>
      <c r="E3401" s="11" t="str">
        <f t="shared" si="478"/>
        <v/>
      </c>
      <c r="F3401" s="11" t="str">
        <f t="shared" si="479"/>
        <v/>
      </c>
      <c r="G3401" s="11" t="str">
        <f>IF(H3401="","",MAX($G$1:G3400)+1)</f>
        <v/>
      </c>
      <c r="H3401" s="11" t="str">
        <f>IF(Words!A3401&lt;&gt;"Maybe","",Words!B3401)</f>
        <v/>
      </c>
      <c r="I3401" s="11" t="str">
        <f t="shared" si="480"/>
        <v/>
      </c>
      <c r="J3401" s="11" t="str">
        <f t="shared" si="481"/>
        <v/>
      </c>
      <c r="K3401" s="11" t="str">
        <f>IF(L3401="","",MAX($K$1:K3400)+1)</f>
        <v/>
      </c>
      <c r="L3401" s="11" t="str">
        <f>IF(Words!A3401&lt;&gt;"No","",Words!B3401)</f>
        <v/>
      </c>
      <c r="M3401" s="11" t="str">
        <f t="shared" si="482"/>
        <v/>
      </c>
      <c r="N3401" s="11" t="str">
        <f t="shared" si="483"/>
        <v/>
      </c>
      <c r="O3401" s="11" t="str">
        <f>IF(P3401="","",MAX($O$1:O3400)+1)</f>
        <v/>
      </c>
      <c r="P3401" s="11" t="str">
        <f>IF(AND(Words!A3401="",Words!B3401&lt;&gt;""),Words!B3401,"")</f>
        <v/>
      </c>
      <c r="Q3401" s="11" t="str">
        <f t="shared" si="484"/>
        <v/>
      </c>
      <c r="R3401" s="11" t="str">
        <f t="shared" si="485"/>
        <v/>
      </c>
    </row>
    <row r="3402" spans="1:18" ht="20.100000000000001" customHeight="1" x14ac:dyDescent="0.25">
      <c r="A3402" s="11" t="str">
        <f t="shared" si="477"/>
        <v/>
      </c>
      <c r="B3402" s="11" t="str">
        <f>IF(Words!B3402="","",Words!B3402)</f>
        <v/>
      </c>
      <c r="C3402" s="11" t="str">
        <f>IF(D3402="","",MAX($C$1:C3401)+1)</f>
        <v/>
      </c>
      <c r="D3402" s="11" t="str">
        <f>IF(Words!A3402&lt;&gt;"Yes","",Words!B3402)</f>
        <v/>
      </c>
      <c r="E3402" s="11" t="str">
        <f t="shared" si="478"/>
        <v/>
      </c>
      <c r="F3402" s="11" t="str">
        <f t="shared" si="479"/>
        <v/>
      </c>
      <c r="G3402" s="11" t="str">
        <f>IF(H3402="","",MAX($G$1:G3401)+1)</f>
        <v/>
      </c>
      <c r="H3402" s="11" t="str">
        <f>IF(Words!A3402&lt;&gt;"Maybe","",Words!B3402)</f>
        <v/>
      </c>
      <c r="I3402" s="11" t="str">
        <f t="shared" si="480"/>
        <v/>
      </c>
      <c r="J3402" s="11" t="str">
        <f t="shared" si="481"/>
        <v/>
      </c>
      <c r="K3402" s="11" t="str">
        <f>IF(L3402="","",MAX($K$1:K3401)+1)</f>
        <v/>
      </c>
      <c r="L3402" s="11" t="str">
        <f>IF(Words!A3402&lt;&gt;"No","",Words!B3402)</f>
        <v/>
      </c>
      <c r="M3402" s="11" t="str">
        <f t="shared" si="482"/>
        <v/>
      </c>
      <c r="N3402" s="11" t="str">
        <f t="shared" si="483"/>
        <v/>
      </c>
      <c r="O3402" s="11" t="str">
        <f>IF(P3402="","",MAX($O$1:O3401)+1)</f>
        <v/>
      </c>
      <c r="P3402" s="11" t="str">
        <f>IF(AND(Words!A3402="",Words!B3402&lt;&gt;""),Words!B3402,"")</f>
        <v/>
      </c>
      <c r="Q3402" s="11" t="str">
        <f t="shared" si="484"/>
        <v/>
      </c>
      <c r="R3402" s="11" t="str">
        <f t="shared" si="485"/>
        <v/>
      </c>
    </row>
    <row r="3403" spans="1:18" ht="20.100000000000001" customHeight="1" x14ac:dyDescent="0.25">
      <c r="A3403" s="11" t="str">
        <f t="shared" si="477"/>
        <v/>
      </c>
      <c r="B3403" s="11" t="str">
        <f>IF(Words!B3403="","",Words!B3403)</f>
        <v/>
      </c>
      <c r="C3403" s="11" t="str">
        <f>IF(D3403="","",MAX($C$1:C3402)+1)</f>
        <v/>
      </c>
      <c r="D3403" s="11" t="str">
        <f>IF(Words!A3403&lt;&gt;"Yes","",Words!B3403)</f>
        <v/>
      </c>
      <c r="E3403" s="11" t="str">
        <f t="shared" si="478"/>
        <v/>
      </c>
      <c r="F3403" s="11" t="str">
        <f t="shared" si="479"/>
        <v/>
      </c>
      <c r="G3403" s="11" t="str">
        <f>IF(H3403="","",MAX($G$1:G3402)+1)</f>
        <v/>
      </c>
      <c r="H3403" s="11" t="str">
        <f>IF(Words!A3403&lt;&gt;"Maybe","",Words!B3403)</f>
        <v/>
      </c>
      <c r="I3403" s="11" t="str">
        <f t="shared" si="480"/>
        <v/>
      </c>
      <c r="J3403" s="11" t="str">
        <f t="shared" si="481"/>
        <v/>
      </c>
      <c r="K3403" s="11" t="str">
        <f>IF(L3403="","",MAX($K$1:K3402)+1)</f>
        <v/>
      </c>
      <c r="L3403" s="11" t="str">
        <f>IF(Words!A3403&lt;&gt;"No","",Words!B3403)</f>
        <v/>
      </c>
      <c r="M3403" s="11" t="str">
        <f t="shared" si="482"/>
        <v/>
      </c>
      <c r="N3403" s="11" t="str">
        <f t="shared" si="483"/>
        <v/>
      </c>
      <c r="O3403" s="11" t="str">
        <f>IF(P3403="","",MAX($O$1:O3402)+1)</f>
        <v/>
      </c>
      <c r="P3403" s="11" t="str">
        <f>IF(AND(Words!A3403="",Words!B3403&lt;&gt;""),Words!B3403,"")</f>
        <v/>
      </c>
      <c r="Q3403" s="11" t="str">
        <f t="shared" si="484"/>
        <v/>
      </c>
      <c r="R3403" s="11" t="str">
        <f t="shared" si="485"/>
        <v/>
      </c>
    </row>
    <row r="3404" spans="1:18" ht="20.100000000000001" customHeight="1" x14ac:dyDescent="0.25">
      <c r="A3404" s="11" t="str">
        <f t="shared" si="477"/>
        <v/>
      </c>
      <c r="B3404" s="11" t="str">
        <f>IF(Words!B3404="","",Words!B3404)</f>
        <v/>
      </c>
      <c r="C3404" s="11" t="str">
        <f>IF(D3404="","",MAX($C$1:C3403)+1)</f>
        <v/>
      </c>
      <c r="D3404" s="11" t="str">
        <f>IF(Words!A3404&lt;&gt;"Yes","",Words!B3404)</f>
        <v/>
      </c>
      <c r="E3404" s="11" t="str">
        <f t="shared" si="478"/>
        <v/>
      </c>
      <c r="F3404" s="11" t="str">
        <f t="shared" si="479"/>
        <v/>
      </c>
      <c r="G3404" s="11" t="str">
        <f>IF(H3404="","",MAX($G$1:G3403)+1)</f>
        <v/>
      </c>
      <c r="H3404" s="11" t="str">
        <f>IF(Words!A3404&lt;&gt;"Maybe","",Words!B3404)</f>
        <v/>
      </c>
      <c r="I3404" s="11" t="str">
        <f t="shared" si="480"/>
        <v/>
      </c>
      <c r="J3404" s="11" t="str">
        <f t="shared" si="481"/>
        <v/>
      </c>
      <c r="K3404" s="11" t="str">
        <f>IF(L3404="","",MAX($K$1:K3403)+1)</f>
        <v/>
      </c>
      <c r="L3404" s="11" t="str">
        <f>IF(Words!A3404&lt;&gt;"No","",Words!B3404)</f>
        <v/>
      </c>
      <c r="M3404" s="11" t="str">
        <f t="shared" si="482"/>
        <v/>
      </c>
      <c r="N3404" s="11" t="str">
        <f t="shared" si="483"/>
        <v/>
      </c>
      <c r="O3404" s="11" t="str">
        <f>IF(P3404="","",MAX($O$1:O3403)+1)</f>
        <v/>
      </c>
      <c r="P3404" s="11" t="str">
        <f>IF(AND(Words!A3404="",Words!B3404&lt;&gt;""),Words!B3404,"")</f>
        <v/>
      </c>
      <c r="Q3404" s="11" t="str">
        <f t="shared" si="484"/>
        <v/>
      </c>
      <c r="R3404" s="11" t="str">
        <f t="shared" si="485"/>
        <v/>
      </c>
    </row>
    <row r="3405" spans="1:18" ht="20.100000000000001" customHeight="1" x14ac:dyDescent="0.25">
      <c r="A3405" s="11" t="str">
        <f t="shared" si="477"/>
        <v/>
      </c>
      <c r="B3405" s="11" t="str">
        <f>IF(Words!B3405="","",Words!B3405)</f>
        <v/>
      </c>
      <c r="C3405" s="11" t="str">
        <f>IF(D3405="","",MAX($C$1:C3404)+1)</f>
        <v/>
      </c>
      <c r="D3405" s="11" t="str">
        <f>IF(Words!A3405&lt;&gt;"Yes","",Words!B3405)</f>
        <v/>
      </c>
      <c r="E3405" s="11" t="str">
        <f t="shared" si="478"/>
        <v/>
      </c>
      <c r="F3405" s="11" t="str">
        <f t="shared" si="479"/>
        <v/>
      </c>
      <c r="G3405" s="11" t="str">
        <f>IF(H3405="","",MAX($G$1:G3404)+1)</f>
        <v/>
      </c>
      <c r="H3405" s="11" t="str">
        <f>IF(Words!A3405&lt;&gt;"Maybe","",Words!B3405)</f>
        <v/>
      </c>
      <c r="I3405" s="11" t="str">
        <f t="shared" si="480"/>
        <v/>
      </c>
      <c r="J3405" s="11" t="str">
        <f t="shared" si="481"/>
        <v/>
      </c>
      <c r="K3405" s="11" t="str">
        <f>IF(L3405="","",MAX($K$1:K3404)+1)</f>
        <v/>
      </c>
      <c r="L3405" s="11" t="str">
        <f>IF(Words!A3405&lt;&gt;"No","",Words!B3405)</f>
        <v/>
      </c>
      <c r="M3405" s="11" t="str">
        <f t="shared" si="482"/>
        <v/>
      </c>
      <c r="N3405" s="11" t="str">
        <f t="shared" si="483"/>
        <v/>
      </c>
      <c r="O3405" s="11" t="str">
        <f>IF(P3405="","",MAX($O$1:O3404)+1)</f>
        <v/>
      </c>
      <c r="P3405" s="11" t="str">
        <f>IF(AND(Words!A3405="",Words!B3405&lt;&gt;""),Words!B3405,"")</f>
        <v/>
      </c>
      <c r="Q3405" s="11" t="str">
        <f t="shared" si="484"/>
        <v/>
      </c>
      <c r="R3405" s="11" t="str">
        <f t="shared" si="485"/>
        <v/>
      </c>
    </row>
    <row r="3406" spans="1:18" ht="20.100000000000001" customHeight="1" x14ac:dyDescent="0.25">
      <c r="A3406" s="11" t="str">
        <f t="shared" si="477"/>
        <v/>
      </c>
      <c r="B3406" s="11" t="str">
        <f>IF(Words!B3406="","",Words!B3406)</f>
        <v/>
      </c>
      <c r="C3406" s="11" t="str">
        <f>IF(D3406="","",MAX($C$1:C3405)+1)</f>
        <v/>
      </c>
      <c r="D3406" s="11" t="str">
        <f>IF(Words!A3406&lt;&gt;"Yes","",Words!B3406)</f>
        <v/>
      </c>
      <c r="E3406" s="11" t="str">
        <f t="shared" si="478"/>
        <v/>
      </c>
      <c r="F3406" s="11" t="str">
        <f t="shared" si="479"/>
        <v/>
      </c>
      <c r="G3406" s="11" t="str">
        <f>IF(H3406="","",MAX($G$1:G3405)+1)</f>
        <v/>
      </c>
      <c r="H3406" s="11" t="str">
        <f>IF(Words!A3406&lt;&gt;"Maybe","",Words!B3406)</f>
        <v/>
      </c>
      <c r="I3406" s="11" t="str">
        <f t="shared" si="480"/>
        <v/>
      </c>
      <c r="J3406" s="11" t="str">
        <f t="shared" si="481"/>
        <v/>
      </c>
      <c r="K3406" s="11" t="str">
        <f>IF(L3406="","",MAX($K$1:K3405)+1)</f>
        <v/>
      </c>
      <c r="L3406" s="11" t="str">
        <f>IF(Words!A3406&lt;&gt;"No","",Words!B3406)</f>
        <v/>
      </c>
      <c r="M3406" s="11" t="str">
        <f t="shared" si="482"/>
        <v/>
      </c>
      <c r="N3406" s="11" t="str">
        <f t="shared" si="483"/>
        <v/>
      </c>
      <c r="O3406" s="11" t="str">
        <f>IF(P3406="","",MAX($O$1:O3405)+1)</f>
        <v/>
      </c>
      <c r="P3406" s="11" t="str">
        <f>IF(AND(Words!A3406="",Words!B3406&lt;&gt;""),Words!B3406,"")</f>
        <v/>
      </c>
      <c r="Q3406" s="11" t="str">
        <f t="shared" si="484"/>
        <v/>
      </c>
      <c r="R3406" s="11" t="str">
        <f t="shared" si="485"/>
        <v/>
      </c>
    </row>
    <row r="3407" spans="1:18" ht="20.100000000000001" customHeight="1" x14ac:dyDescent="0.25">
      <c r="A3407" s="11" t="str">
        <f t="shared" si="477"/>
        <v/>
      </c>
      <c r="B3407" s="11" t="str">
        <f>IF(Words!B3407="","",Words!B3407)</f>
        <v/>
      </c>
      <c r="C3407" s="11" t="str">
        <f>IF(D3407="","",MAX($C$1:C3406)+1)</f>
        <v/>
      </c>
      <c r="D3407" s="11" t="str">
        <f>IF(Words!A3407&lt;&gt;"Yes","",Words!B3407)</f>
        <v/>
      </c>
      <c r="E3407" s="11" t="str">
        <f t="shared" si="478"/>
        <v/>
      </c>
      <c r="F3407" s="11" t="str">
        <f t="shared" si="479"/>
        <v/>
      </c>
      <c r="G3407" s="11" t="str">
        <f>IF(H3407="","",MAX($G$1:G3406)+1)</f>
        <v/>
      </c>
      <c r="H3407" s="11" t="str">
        <f>IF(Words!A3407&lt;&gt;"Maybe","",Words!B3407)</f>
        <v/>
      </c>
      <c r="I3407" s="11" t="str">
        <f t="shared" si="480"/>
        <v/>
      </c>
      <c r="J3407" s="11" t="str">
        <f t="shared" si="481"/>
        <v/>
      </c>
      <c r="K3407" s="11" t="str">
        <f>IF(L3407="","",MAX($K$1:K3406)+1)</f>
        <v/>
      </c>
      <c r="L3407" s="11" t="str">
        <f>IF(Words!A3407&lt;&gt;"No","",Words!B3407)</f>
        <v/>
      </c>
      <c r="M3407" s="11" t="str">
        <f t="shared" si="482"/>
        <v/>
      </c>
      <c r="N3407" s="11" t="str">
        <f t="shared" si="483"/>
        <v/>
      </c>
      <c r="O3407" s="11" t="str">
        <f>IF(P3407="","",MAX($O$1:O3406)+1)</f>
        <v/>
      </c>
      <c r="P3407" s="11" t="str">
        <f>IF(AND(Words!A3407="",Words!B3407&lt;&gt;""),Words!B3407,"")</f>
        <v/>
      </c>
      <c r="Q3407" s="11" t="str">
        <f t="shared" si="484"/>
        <v/>
      </c>
      <c r="R3407" s="11" t="str">
        <f t="shared" si="485"/>
        <v/>
      </c>
    </row>
    <row r="3408" spans="1:18" ht="20.100000000000001" customHeight="1" x14ac:dyDescent="0.25">
      <c r="A3408" s="11" t="str">
        <f t="shared" si="477"/>
        <v/>
      </c>
      <c r="B3408" s="11" t="str">
        <f>IF(Words!B3408="","",Words!B3408)</f>
        <v/>
      </c>
      <c r="C3408" s="11" t="str">
        <f>IF(D3408="","",MAX($C$1:C3407)+1)</f>
        <v/>
      </c>
      <c r="D3408" s="11" t="str">
        <f>IF(Words!A3408&lt;&gt;"Yes","",Words!B3408)</f>
        <v/>
      </c>
      <c r="E3408" s="11" t="str">
        <f t="shared" si="478"/>
        <v/>
      </c>
      <c r="F3408" s="11" t="str">
        <f t="shared" si="479"/>
        <v/>
      </c>
      <c r="G3408" s="11" t="str">
        <f>IF(H3408="","",MAX($G$1:G3407)+1)</f>
        <v/>
      </c>
      <c r="H3408" s="11" t="str">
        <f>IF(Words!A3408&lt;&gt;"Maybe","",Words!B3408)</f>
        <v/>
      </c>
      <c r="I3408" s="11" t="str">
        <f t="shared" si="480"/>
        <v/>
      </c>
      <c r="J3408" s="11" t="str">
        <f t="shared" si="481"/>
        <v/>
      </c>
      <c r="K3408" s="11" t="str">
        <f>IF(L3408="","",MAX($K$1:K3407)+1)</f>
        <v/>
      </c>
      <c r="L3408" s="11" t="str">
        <f>IF(Words!A3408&lt;&gt;"No","",Words!B3408)</f>
        <v/>
      </c>
      <c r="M3408" s="11" t="str">
        <f t="shared" si="482"/>
        <v/>
      </c>
      <c r="N3408" s="11" t="str">
        <f t="shared" si="483"/>
        <v/>
      </c>
      <c r="O3408" s="11" t="str">
        <f>IF(P3408="","",MAX($O$1:O3407)+1)</f>
        <v/>
      </c>
      <c r="P3408" s="11" t="str">
        <f>IF(AND(Words!A3408="",Words!B3408&lt;&gt;""),Words!B3408,"")</f>
        <v/>
      </c>
      <c r="Q3408" s="11" t="str">
        <f t="shared" si="484"/>
        <v/>
      </c>
      <c r="R3408" s="11" t="str">
        <f t="shared" si="485"/>
        <v/>
      </c>
    </row>
    <row r="3409" spans="1:18" ht="20.100000000000001" customHeight="1" x14ac:dyDescent="0.25">
      <c r="A3409" s="11" t="str">
        <f t="shared" si="477"/>
        <v/>
      </c>
      <c r="B3409" s="11" t="str">
        <f>IF(Words!B3409="","",Words!B3409)</f>
        <v/>
      </c>
      <c r="C3409" s="11" t="str">
        <f>IF(D3409="","",MAX($C$1:C3408)+1)</f>
        <v/>
      </c>
      <c r="D3409" s="11" t="str">
        <f>IF(Words!A3409&lt;&gt;"Yes","",Words!B3409)</f>
        <v/>
      </c>
      <c r="E3409" s="11" t="str">
        <f t="shared" si="478"/>
        <v/>
      </c>
      <c r="F3409" s="11" t="str">
        <f t="shared" si="479"/>
        <v/>
      </c>
      <c r="G3409" s="11" t="str">
        <f>IF(H3409="","",MAX($G$1:G3408)+1)</f>
        <v/>
      </c>
      <c r="H3409" s="11" t="str">
        <f>IF(Words!A3409&lt;&gt;"Maybe","",Words!B3409)</f>
        <v/>
      </c>
      <c r="I3409" s="11" t="str">
        <f t="shared" si="480"/>
        <v/>
      </c>
      <c r="J3409" s="11" t="str">
        <f t="shared" si="481"/>
        <v/>
      </c>
      <c r="K3409" s="11" t="str">
        <f>IF(L3409="","",MAX($K$1:K3408)+1)</f>
        <v/>
      </c>
      <c r="L3409" s="11" t="str">
        <f>IF(Words!A3409&lt;&gt;"No","",Words!B3409)</f>
        <v/>
      </c>
      <c r="M3409" s="11" t="str">
        <f t="shared" si="482"/>
        <v/>
      </c>
      <c r="N3409" s="11" t="str">
        <f t="shared" si="483"/>
        <v/>
      </c>
      <c r="O3409" s="11" t="str">
        <f>IF(P3409="","",MAX($O$1:O3408)+1)</f>
        <v/>
      </c>
      <c r="P3409" s="11" t="str">
        <f>IF(AND(Words!A3409="",Words!B3409&lt;&gt;""),Words!B3409,"")</f>
        <v/>
      </c>
      <c r="Q3409" s="11" t="str">
        <f t="shared" si="484"/>
        <v/>
      </c>
      <c r="R3409" s="11" t="str">
        <f t="shared" si="485"/>
        <v/>
      </c>
    </row>
    <row r="3410" spans="1:18" ht="20.100000000000001" customHeight="1" x14ac:dyDescent="0.25">
      <c r="A3410" s="11" t="str">
        <f t="shared" si="477"/>
        <v/>
      </c>
      <c r="B3410" s="11" t="str">
        <f>IF(Words!B3410="","",Words!B3410)</f>
        <v/>
      </c>
      <c r="C3410" s="11" t="str">
        <f>IF(D3410="","",MAX($C$1:C3409)+1)</f>
        <v/>
      </c>
      <c r="D3410" s="11" t="str">
        <f>IF(Words!A3410&lt;&gt;"Yes","",Words!B3410)</f>
        <v/>
      </c>
      <c r="E3410" s="11" t="str">
        <f t="shared" si="478"/>
        <v/>
      </c>
      <c r="F3410" s="11" t="str">
        <f t="shared" si="479"/>
        <v/>
      </c>
      <c r="G3410" s="11" t="str">
        <f>IF(H3410="","",MAX($G$1:G3409)+1)</f>
        <v/>
      </c>
      <c r="H3410" s="11" t="str">
        <f>IF(Words!A3410&lt;&gt;"Maybe","",Words!B3410)</f>
        <v/>
      </c>
      <c r="I3410" s="11" t="str">
        <f t="shared" si="480"/>
        <v/>
      </c>
      <c r="J3410" s="11" t="str">
        <f t="shared" si="481"/>
        <v/>
      </c>
      <c r="K3410" s="11" t="str">
        <f>IF(L3410="","",MAX($K$1:K3409)+1)</f>
        <v/>
      </c>
      <c r="L3410" s="11" t="str">
        <f>IF(Words!A3410&lt;&gt;"No","",Words!B3410)</f>
        <v/>
      </c>
      <c r="M3410" s="11" t="str">
        <f t="shared" si="482"/>
        <v/>
      </c>
      <c r="N3410" s="11" t="str">
        <f t="shared" si="483"/>
        <v/>
      </c>
      <c r="O3410" s="11" t="str">
        <f>IF(P3410="","",MAX($O$1:O3409)+1)</f>
        <v/>
      </c>
      <c r="P3410" s="11" t="str">
        <f>IF(AND(Words!A3410="",Words!B3410&lt;&gt;""),Words!B3410,"")</f>
        <v/>
      </c>
      <c r="Q3410" s="11" t="str">
        <f t="shared" si="484"/>
        <v/>
      </c>
      <c r="R3410" s="11" t="str">
        <f t="shared" si="485"/>
        <v/>
      </c>
    </row>
    <row r="3411" spans="1:18" ht="20.100000000000001" customHeight="1" x14ac:dyDescent="0.25">
      <c r="A3411" s="11" t="str">
        <f t="shared" si="477"/>
        <v/>
      </c>
      <c r="B3411" s="11" t="str">
        <f>IF(Words!B3411="","",Words!B3411)</f>
        <v/>
      </c>
      <c r="C3411" s="11" t="str">
        <f>IF(D3411="","",MAX($C$1:C3410)+1)</f>
        <v/>
      </c>
      <c r="D3411" s="11" t="str">
        <f>IF(Words!A3411&lt;&gt;"Yes","",Words!B3411)</f>
        <v/>
      </c>
      <c r="E3411" s="11" t="str">
        <f t="shared" si="478"/>
        <v/>
      </c>
      <c r="F3411" s="11" t="str">
        <f t="shared" si="479"/>
        <v/>
      </c>
      <c r="G3411" s="11" t="str">
        <f>IF(H3411="","",MAX($G$1:G3410)+1)</f>
        <v/>
      </c>
      <c r="H3411" s="11" t="str">
        <f>IF(Words!A3411&lt;&gt;"Maybe","",Words!B3411)</f>
        <v/>
      </c>
      <c r="I3411" s="11" t="str">
        <f t="shared" si="480"/>
        <v/>
      </c>
      <c r="J3411" s="11" t="str">
        <f t="shared" si="481"/>
        <v/>
      </c>
      <c r="K3411" s="11" t="str">
        <f>IF(L3411="","",MAX($K$1:K3410)+1)</f>
        <v/>
      </c>
      <c r="L3411" s="11" t="str">
        <f>IF(Words!A3411&lt;&gt;"No","",Words!B3411)</f>
        <v/>
      </c>
      <c r="M3411" s="11" t="str">
        <f t="shared" si="482"/>
        <v/>
      </c>
      <c r="N3411" s="11" t="str">
        <f t="shared" si="483"/>
        <v/>
      </c>
      <c r="O3411" s="11" t="str">
        <f>IF(P3411="","",MAX($O$1:O3410)+1)</f>
        <v/>
      </c>
      <c r="P3411" s="11" t="str">
        <f>IF(AND(Words!A3411="",Words!B3411&lt;&gt;""),Words!B3411,"")</f>
        <v/>
      </c>
      <c r="Q3411" s="11" t="str">
        <f t="shared" si="484"/>
        <v/>
      </c>
      <c r="R3411" s="11" t="str">
        <f t="shared" si="485"/>
        <v/>
      </c>
    </row>
    <row r="3412" spans="1:18" ht="20.100000000000001" customHeight="1" x14ac:dyDescent="0.25">
      <c r="A3412" s="11" t="str">
        <f t="shared" si="477"/>
        <v/>
      </c>
      <c r="B3412" s="11" t="str">
        <f>IF(Words!B3412="","",Words!B3412)</f>
        <v/>
      </c>
      <c r="C3412" s="11" t="str">
        <f>IF(D3412="","",MAX($C$1:C3411)+1)</f>
        <v/>
      </c>
      <c r="D3412" s="11" t="str">
        <f>IF(Words!A3412&lt;&gt;"Yes","",Words!B3412)</f>
        <v/>
      </c>
      <c r="E3412" s="11" t="str">
        <f t="shared" si="478"/>
        <v/>
      </c>
      <c r="F3412" s="11" t="str">
        <f t="shared" si="479"/>
        <v/>
      </c>
      <c r="G3412" s="11" t="str">
        <f>IF(H3412="","",MAX($G$1:G3411)+1)</f>
        <v/>
      </c>
      <c r="H3412" s="11" t="str">
        <f>IF(Words!A3412&lt;&gt;"Maybe","",Words!B3412)</f>
        <v/>
      </c>
      <c r="I3412" s="11" t="str">
        <f t="shared" si="480"/>
        <v/>
      </c>
      <c r="J3412" s="11" t="str">
        <f t="shared" si="481"/>
        <v/>
      </c>
      <c r="K3412" s="11" t="str">
        <f>IF(L3412="","",MAX($K$1:K3411)+1)</f>
        <v/>
      </c>
      <c r="L3412" s="11" t="str">
        <f>IF(Words!A3412&lt;&gt;"No","",Words!B3412)</f>
        <v/>
      </c>
      <c r="M3412" s="11" t="str">
        <f t="shared" si="482"/>
        <v/>
      </c>
      <c r="N3412" s="11" t="str">
        <f t="shared" si="483"/>
        <v/>
      </c>
      <c r="O3412" s="11" t="str">
        <f>IF(P3412="","",MAX($O$1:O3411)+1)</f>
        <v/>
      </c>
      <c r="P3412" s="11" t="str">
        <f>IF(AND(Words!A3412="",Words!B3412&lt;&gt;""),Words!B3412,"")</f>
        <v/>
      </c>
      <c r="Q3412" s="11" t="str">
        <f t="shared" si="484"/>
        <v/>
      </c>
      <c r="R3412" s="11" t="str">
        <f t="shared" si="485"/>
        <v/>
      </c>
    </row>
    <row r="3413" spans="1:18" ht="20.100000000000001" customHeight="1" x14ac:dyDescent="0.25">
      <c r="A3413" s="11" t="str">
        <f t="shared" si="477"/>
        <v/>
      </c>
      <c r="B3413" s="11" t="str">
        <f>IF(Words!B3413="","",Words!B3413)</f>
        <v/>
      </c>
      <c r="C3413" s="11" t="str">
        <f>IF(D3413="","",MAX($C$1:C3412)+1)</f>
        <v/>
      </c>
      <c r="D3413" s="11" t="str">
        <f>IF(Words!A3413&lt;&gt;"Yes","",Words!B3413)</f>
        <v/>
      </c>
      <c r="E3413" s="11" t="str">
        <f t="shared" si="478"/>
        <v/>
      </c>
      <c r="F3413" s="11" t="str">
        <f t="shared" si="479"/>
        <v/>
      </c>
      <c r="G3413" s="11" t="str">
        <f>IF(H3413="","",MAX($G$1:G3412)+1)</f>
        <v/>
      </c>
      <c r="H3413" s="11" t="str">
        <f>IF(Words!A3413&lt;&gt;"Maybe","",Words!B3413)</f>
        <v/>
      </c>
      <c r="I3413" s="11" t="str">
        <f t="shared" si="480"/>
        <v/>
      </c>
      <c r="J3413" s="11" t="str">
        <f t="shared" si="481"/>
        <v/>
      </c>
      <c r="K3413" s="11" t="str">
        <f>IF(L3413="","",MAX($K$1:K3412)+1)</f>
        <v/>
      </c>
      <c r="L3413" s="11" t="str">
        <f>IF(Words!A3413&lt;&gt;"No","",Words!B3413)</f>
        <v/>
      </c>
      <c r="M3413" s="11" t="str">
        <f t="shared" si="482"/>
        <v/>
      </c>
      <c r="N3413" s="11" t="str">
        <f t="shared" si="483"/>
        <v/>
      </c>
      <c r="O3413" s="11" t="str">
        <f>IF(P3413="","",MAX($O$1:O3412)+1)</f>
        <v/>
      </c>
      <c r="P3413" s="11" t="str">
        <f>IF(AND(Words!A3413="",Words!B3413&lt;&gt;""),Words!B3413,"")</f>
        <v/>
      </c>
      <c r="Q3413" s="11" t="str">
        <f t="shared" si="484"/>
        <v/>
      </c>
      <c r="R3413" s="11" t="str">
        <f t="shared" si="485"/>
        <v/>
      </c>
    </row>
    <row r="3414" spans="1:18" ht="20.100000000000001" customHeight="1" x14ac:dyDescent="0.25">
      <c r="A3414" s="11" t="str">
        <f t="shared" si="477"/>
        <v/>
      </c>
      <c r="B3414" s="11" t="str">
        <f>IF(Words!B3414="","",Words!B3414)</f>
        <v/>
      </c>
      <c r="C3414" s="11" t="str">
        <f>IF(D3414="","",MAX($C$1:C3413)+1)</f>
        <v/>
      </c>
      <c r="D3414" s="11" t="str">
        <f>IF(Words!A3414&lt;&gt;"Yes","",Words!B3414)</f>
        <v/>
      </c>
      <c r="E3414" s="11" t="str">
        <f t="shared" si="478"/>
        <v/>
      </c>
      <c r="F3414" s="11" t="str">
        <f t="shared" si="479"/>
        <v/>
      </c>
      <c r="G3414" s="11" t="str">
        <f>IF(H3414="","",MAX($G$1:G3413)+1)</f>
        <v/>
      </c>
      <c r="H3414" s="11" t="str">
        <f>IF(Words!A3414&lt;&gt;"Maybe","",Words!B3414)</f>
        <v/>
      </c>
      <c r="I3414" s="11" t="str">
        <f t="shared" si="480"/>
        <v/>
      </c>
      <c r="J3414" s="11" t="str">
        <f t="shared" si="481"/>
        <v/>
      </c>
      <c r="K3414" s="11" t="str">
        <f>IF(L3414="","",MAX($K$1:K3413)+1)</f>
        <v/>
      </c>
      <c r="L3414" s="11" t="str">
        <f>IF(Words!A3414&lt;&gt;"No","",Words!B3414)</f>
        <v/>
      </c>
      <c r="M3414" s="11" t="str">
        <f t="shared" si="482"/>
        <v/>
      </c>
      <c r="N3414" s="11" t="str">
        <f t="shared" si="483"/>
        <v/>
      </c>
      <c r="O3414" s="11" t="str">
        <f>IF(P3414="","",MAX($O$1:O3413)+1)</f>
        <v/>
      </c>
      <c r="P3414" s="11" t="str">
        <f>IF(AND(Words!A3414="",Words!B3414&lt;&gt;""),Words!B3414,"")</f>
        <v/>
      </c>
      <c r="Q3414" s="11" t="str">
        <f t="shared" si="484"/>
        <v/>
      </c>
      <c r="R3414" s="11" t="str">
        <f t="shared" si="485"/>
        <v/>
      </c>
    </row>
    <row r="3415" spans="1:18" ht="20.100000000000001" customHeight="1" x14ac:dyDescent="0.25">
      <c r="A3415" s="11" t="str">
        <f t="shared" si="477"/>
        <v/>
      </c>
      <c r="B3415" s="11" t="str">
        <f>IF(Words!B3415="","",Words!B3415)</f>
        <v/>
      </c>
      <c r="C3415" s="11" t="str">
        <f>IF(D3415="","",MAX($C$1:C3414)+1)</f>
        <v/>
      </c>
      <c r="D3415" s="11" t="str">
        <f>IF(Words!A3415&lt;&gt;"Yes","",Words!B3415)</f>
        <v/>
      </c>
      <c r="E3415" s="11" t="str">
        <f t="shared" si="478"/>
        <v/>
      </c>
      <c r="F3415" s="11" t="str">
        <f t="shared" si="479"/>
        <v/>
      </c>
      <c r="G3415" s="11" t="str">
        <f>IF(H3415="","",MAX($G$1:G3414)+1)</f>
        <v/>
      </c>
      <c r="H3415" s="11" t="str">
        <f>IF(Words!A3415&lt;&gt;"Maybe","",Words!B3415)</f>
        <v/>
      </c>
      <c r="I3415" s="11" t="str">
        <f t="shared" si="480"/>
        <v/>
      </c>
      <c r="J3415" s="11" t="str">
        <f t="shared" si="481"/>
        <v/>
      </c>
      <c r="K3415" s="11" t="str">
        <f>IF(L3415="","",MAX($K$1:K3414)+1)</f>
        <v/>
      </c>
      <c r="L3415" s="11" t="str">
        <f>IF(Words!A3415&lt;&gt;"No","",Words!B3415)</f>
        <v/>
      </c>
      <c r="M3415" s="11" t="str">
        <f t="shared" si="482"/>
        <v/>
      </c>
      <c r="N3415" s="11" t="str">
        <f t="shared" si="483"/>
        <v/>
      </c>
      <c r="O3415" s="11" t="str">
        <f>IF(P3415="","",MAX($O$1:O3414)+1)</f>
        <v/>
      </c>
      <c r="P3415" s="11" t="str">
        <f>IF(AND(Words!A3415="",Words!B3415&lt;&gt;""),Words!B3415,"")</f>
        <v/>
      </c>
      <c r="Q3415" s="11" t="str">
        <f t="shared" si="484"/>
        <v/>
      </c>
      <c r="R3415" s="11" t="str">
        <f t="shared" si="485"/>
        <v/>
      </c>
    </row>
    <row r="3416" spans="1:18" ht="20.100000000000001" customHeight="1" x14ac:dyDescent="0.25">
      <c r="A3416" s="11" t="str">
        <f t="shared" si="477"/>
        <v/>
      </c>
      <c r="B3416" s="11" t="str">
        <f>IF(Words!B3416="","",Words!B3416)</f>
        <v/>
      </c>
      <c r="C3416" s="11" t="str">
        <f>IF(D3416="","",MAX($C$1:C3415)+1)</f>
        <v/>
      </c>
      <c r="D3416" s="11" t="str">
        <f>IF(Words!A3416&lt;&gt;"Yes","",Words!B3416)</f>
        <v/>
      </c>
      <c r="E3416" s="11" t="str">
        <f t="shared" si="478"/>
        <v/>
      </c>
      <c r="F3416" s="11" t="str">
        <f t="shared" si="479"/>
        <v/>
      </c>
      <c r="G3416" s="11" t="str">
        <f>IF(H3416="","",MAX($G$1:G3415)+1)</f>
        <v/>
      </c>
      <c r="H3416" s="11" t="str">
        <f>IF(Words!A3416&lt;&gt;"Maybe","",Words!B3416)</f>
        <v/>
      </c>
      <c r="I3416" s="11" t="str">
        <f t="shared" si="480"/>
        <v/>
      </c>
      <c r="J3416" s="11" t="str">
        <f t="shared" si="481"/>
        <v/>
      </c>
      <c r="K3416" s="11" t="str">
        <f>IF(L3416="","",MAX($K$1:K3415)+1)</f>
        <v/>
      </c>
      <c r="L3416" s="11" t="str">
        <f>IF(Words!A3416&lt;&gt;"No","",Words!B3416)</f>
        <v/>
      </c>
      <c r="M3416" s="11" t="str">
        <f t="shared" si="482"/>
        <v/>
      </c>
      <c r="N3416" s="11" t="str">
        <f t="shared" si="483"/>
        <v/>
      </c>
      <c r="O3416" s="11" t="str">
        <f>IF(P3416="","",MAX($O$1:O3415)+1)</f>
        <v/>
      </c>
      <c r="P3416" s="11" t="str">
        <f>IF(AND(Words!A3416="",Words!B3416&lt;&gt;""),Words!B3416,"")</f>
        <v/>
      </c>
      <c r="Q3416" s="11" t="str">
        <f t="shared" si="484"/>
        <v/>
      </c>
      <c r="R3416" s="11" t="str">
        <f t="shared" si="485"/>
        <v/>
      </c>
    </row>
    <row r="3417" spans="1:18" ht="20.100000000000001" customHeight="1" x14ac:dyDescent="0.25">
      <c r="A3417" s="11" t="str">
        <f t="shared" si="477"/>
        <v/>
      </c>
      <c r="B3417" s="11" t="str">
        <f>IF(Words!B3417="","",Words!B3417)</f>
        <v/>
      </c>
      <c r="C3417" s="11" t="str">
        <f>IF(D3417="","",MAX($C$1:C3416)+1)</f>
        <v/>
      </c>
      <c r="D3417" s="11" t="str">
        <f>IF(Words!A3417&lt;&gt;"Yes","",Words!B3417)</f>
        <v/>
      </c>
      <c r="E3417" s="11" t="str">
        <f t="shared" si="478"/>
        <v/>
      </c>
      <c r="F3417" s="11" t="str">
        <f t="shared" si="479"/>
        <v/>
      </c>
      <c r="G3417" s="11" t="str">
        <f>IF(H3417="","",MAX($G$1:G3416)+1)</f>
        <v/>
      </c>
      <c r="H3417" s="11" t="str">
        <f>IF(Words!A3417&lt;&gt;"Maybe","",Words!B3417)</f>
        <v/>
      </c>
      <c r="I3417" s="11" t="str">
        <f t="shared" si="480"/>
        <v/>
      </c>
      <c r="J3417" s="11" t="str">
        <f t="shared" si="481"/>
        <v/>
      </c>
      <c r="K3417" s="11" t="str">
        <f>IF(L3417="","",MAX($K$1:K3416)+1)</f>
        <v/>
      </c>
      <c r="L3417" s="11" t="str">
        <f>IF(Words!A3417&lt;&gt;"No","",Words!B3417)</f>
        <v/>
      </c>
      <c r="M3417" s="11" t="str">
        <f t="shared" si="482"/>
        <v/>
      </c>
      <c r="N3417" s="11" t="str">
        <f t="shared" si="483"/>
        <v/>
      </c>
      <c r="O3417" s="11" t="str">
        <f>IF(P3417="","",MAX($O$1:O3416)+1)</f>
        <v/>
      </c>
      <c r="P3417" s="11" t="str">
        <f>IF(AND(Words!A3417="",Words!B3417&lt;&gt;""),Words!B3417,"")</f>
        <v/>
      </c>
      <c r="Q3417" s="11" t="str">
        <f t="shared" si="484"/>
        <v/>
      </c>
      <c r="R3417" s="11" t="str">
        <f t="shared" si="485"/>
        <v/>
      </c>
    </row>
    <row r="3418" spans="1:18" ht="20.100000000000001" customHeight="1" x14ac:dyDescent="0.25">
      <c r="A3418" s="11" t="str">
        <f t="shared" si="477"/>
        <v/>
      </c>
      <c r="B3418" s="11" t="str">
        <f>IF(Words!B3418="","",Words!B3418)</f>
        <v/>
      </c>
      <c r="C3418" s="11" t="str">
        <f>IF(D3418="","",MAX($C$1:C3417)+1)</f>
        <v/>
      </c>
      <c r="D3418" s="11" t="str">
        <f>IF(Words!A3418&lt;&gt;"Yes","",Words!B3418)</f>
        <v/>
      </c>
      <c r="E3418" s="11" t="str">
        <f t="shared" si="478"/>
        <v/>
      </c>
      <c r="F3418" s="11" t="str">
        <f t="shared" si="479"/>
        <v/>
      </c>
      <c r="G3418" s="11" t="str">
        <f>IF(H3418="","",MAX($G$1:G3417)+1)</f>
        <v/>
      </c>
      <c r="H3418" s="11" t="str">
        <f>IF(Words!A3418&lt;&gt;"Maybe","",Words!B3418)</f>
        <v/>
      </c>
      <c r="I3418" s="11" t="str">
        <f t="shared" si="480"/>
        <v/>
      </c>
      <c r="J3418" s="11" t="str">
        <f t="shared" si="481"/>
        <v/>
      </c>
      <c r="K3418" s="11" t="str">
        <f>IF(L3418="","",MAX($K$1:K3417)+1)</f>
        <v/>
      </c>
      <c r="L3418" s="11" t="str">
        <f>IF(Words!A3418&lt;&gt;"No","",Words!B3418)</f>
        <v/>
      </c>
      <c r="M3418" s="11" t="str">
        <f t="shared" si="482"/>
        <v/>
      </c>
      <c r="N3418" s="11" t="str">
        <f t="shared" si="483"/>
        <v/>
      </c>
      <c r="O3418" s="11" t="str">
        <f>IF(P3418="","",MAX($O$1:O3417)+1)</f>
        <v/>
      </c>
      <c r="P3418" s="11" t="str">
        <f>IF(AND(Words!A3418="",Words!B3418&lt;&gt;""),Words!B3418,"")</f>
        <v/>
      </c>
      <c r="Q3418" s="11" t="str">
        <f t="shared" si="484"/>
        <v/>
      </c>
      <c r="R3418" s="11" t="str">
        <f t="shared" si="485"/>
        <v/>
      </c>
    </row>
    <row r="3419" spans="1:18" ht="20.100000000000001" customHeight="1" x14ac:dyDescent="0.25">
      <c r="A3419" s="11" t="str">
        <f t="shared" si="477"/>
        <v/>
      </c>
      <c r="B3419" s="11" t="str">
        <f>IF(Words!B3419="","",Words!B3419)</f>
        <v/>
      </c>
      <c r="C3419" s="11" t="str">
        <f>IF(D3419="","",MAX($C$1:C3418)+1)</f>
        <v/>
      </c>
      <c r="D3419" s="11" t="str">
        <f>IF(Words!A3419&lt;&gt;"Yes","",Words!B3419)</f>
        <v/>
      </c>
      <c r="E3419" s="11" t="str">
        <f t="shared" si="478"/>
        <v/>
      </c>
      <c r="F3419" s="11" t="str">
        <f t="shared" si="479"/>
        <v/>
      </c>
      <c r="G3419" s="11" t="str">
        <f>IF(H3419="","",MAX($G$1:G3418)+1)</f>
        <v/>
      </c>
      <c r="H3419" s="11" t="str">
        <f>IF(Words!A3419&lt;&gt;"Maybe","",Words!B3419)</f>
        <v/>
      </c>
      <c r="I3419" s="11" t="str">
        <f t="shared" si="480"/>
        <v/>
      </c>
      <c r="J3419" s="11" t="str">
        <f t="shared" si="481"/>
        <v/>
      </c>
      <c r="K3419" s="11" t="str">
        <f>IF(L3419="","",MAX($K$1:K3418)+1)</f>
        <v/>
      </c>
      <c r="L3419" s="11" t="str">
        <f>IF(Words!A3419&lt;&gt;"No","",Words!B3419)</f>
        <v/>
      </c>
      <c r="M3419" s="11" t="str">
        <f t="shared" si="482"/>
        <v/>
      </c>
      <c r="N3419" s="11" t="str">
        <f t="shared" si="483"/>
        <v/>
      </c>
      <c r="O3419" s="11" t="str">
        <f>IF(P3419="","",MAX($O$1:O3418)+1)</f>
        <v/>
      </c>
      <c r="P3419" s="11" t="str">
        <f>IF(AND(Words!A3419="",Words!B3419&lt;&gt;""),Words!B3419,"")</f>
        <v/>
      </c>
      <c r="Q3419" s="11" t="str">
        <f t="shared" si="484"/>
        <v/>
      </c>
      <c r="R3419" s="11" t="str">
        <f t="shared" si="485"/>
        <v/>
      </c>
    </row>
    <row r="3420" spans="1:18" ht="20.100000000000001" customHeight="1" x14ac:dyDescent="0.25">
      <c r="A3420" s="11" t="str">
        <f t="shared" si="477"/>
        <v/>
      </c>
      <c r="B3420" s="11" t="str">
        <f>IF(Words!B3420="","",Words!B3420)</f>
        <v/>
      </c>
      <c r="C3420" s="11" t="str">
        <f>IF(D3420="","",MAX($C$1:C3419)+1)</f>
        <v/>
      </c>
      <c r="D3420" s="11" t="str">
        <f>IF(Words!A3420&lt;&gt;"Yes","",Words!B3420)</f>
        <v/>
      </c>
      <c r="E3420" s="11" t="str">
        <f t="shared" si="478"/>
        <v/>
      </c>
      <c r="F3420" s="11" t="str">
        <f t="shared" si="479"/>
        <v/>
      </c>
      <c r="G3420" s="11" t="str">
        <f>IF(H3420="","",MAX($G$1:G3419)+1)</f>
        <v/>
      </c>
      <c r="H3420" s="11" t="str">
        <f>IF(Words!A3420&lt;&gt;"Maybe","",Words!B3420)</f>
        <v/>
      </c>
      <c r="I3420" s="11" t="str">
        <f t="shared" si="480"/>
        <v/>
      </c>
      <c r="J3420" s="11" t="str">
        <f t="shared" si="481"/>
        <v/>
      </c>
      <c r="K3420" s="11" t="str">
        <f>IF(L3420="","",MAX($K$1:K3419)+1)</f>
        <v/>
      </c>
      <c r="L3420" s="11" t="str">
        <f>IF(Words!A3420&lt;&gt;"No","",Words!B3420)</f>
        <v/>
      </c>
      <c r="M3420" s="11" t="str">
        <f t="shared" si="482"/>
        <v/>
      </c>
      <c r="N3420" s="11" t="str">
        <f t="shared" si="483"/>
        <v/>
      </c>
      <c r="O3420" s="11" t="str">
        <f>IF(P3420="","",MAX($O$1:O3419)+1)</f>
        <v/>
      </c>
      <c r="P3420" s="11" t="str">
        <f>IF(AND(Words!A3420="",Words!B3420&lt;&gt;""),Words!B3420,"")</f>
        <v/>
      </c>
      <c r="Q3420" s="11" t="str">
        <f t="shared" si="484"/>
        <v/>
      </c>
      <c r="R3420" s="11" t="str">
        <f t="shared" si="485"/>
        <v/>
      </c>
    </row>
    <row r="3421" spans="1:18" ht="20.100000000000001" customHeight="1" x14ac:dyDescent="0.25">
      <c r="A3421" s="11" t="str">
        <f t="shared" si="477"/>
        <v/>
      </c>
      <c r="B3421" s="11" t="str">
        <f>IF(Words!B3421="","",Words!B3421)</f>
        <v/>
      </c>
      <c r="C3421" s="11" t="str">
        <f>IF(D3421="","",MAX($C$1:C3420)+1)</f>
        <v/>
      </c>
      <c r="D3421" s="11" t="str">
        <f>IF(Words!A3421&lt;&gt;"Yes","",Words!B3421)</f>
        <v/>
      </c>
      <c r="E3421" s="11" t="str">
        <f t="shared" si="478"/>
        <v/>
      </c>
      <c r="F3421" s="11" t="str">
        <f t="shared" si="479"/>
        <v/>
      </c>
      <c r="G3421" s="11" t="str">
        <f>IF(H3421="","",MAX($G$1:G3420)+1)</f>
        <v/>
      </c>
      <c r="H3421" s="11" t="str">
        <f>IF(Words!A3421&lt;&gt;"Maybe","",Words!B3421)</f>
        <v/>
      </c>
      <c r="I3421" s="11" t="str">
        <f t="shared" si="480"/>
        <v/>
      </c>
      <c r="J3421" s="11" t="str">
        <f t="shared" si="481"/>
        <v/>
      </c>
      <c r="K3421" s="11" t="str">
        <f>IF(L3421="","",MAX($K$1:K3420)+1)</f>
        <v/>
      </c>
      <c r="L3421" s="11" t="str">
        <f>IF(Words!A3421&lt;&gt;"No","",Words!B3421)</f>
        <v/>
      </c>
      <c r="M3421" s="11" t="str">
        <f t="shared" si="482"/>
        <v/>
      </c>
      <c r="N3421" s="11" t="str">
        <f t="shared" si="483"/>
        <v/>
      </c>
      <c r="O3421" s="11" t="str">
        <f>IF(P3421="","",MAX($O$1:O3420)+1)</f>
        <v/>
      </c>
      <c r="P3421" s="11" t="str">
        <f>IF(AND(Words!A3421="",Words!B3421&lt;&gt;""),Words!B3421,"")</f>
        <v/>
      </c>
      <c r="Q3421" s="11" t="str">
        <f t="shared" si="484"/>
        <v/>
      </c>
      <c r="R3421" s="11" t="str">
        <f t="shared" si="485"/>
        <v/>
      </c>
    </row>
    <row r="3422" spans="1:18" ht="20.100000000000001" customHeight="1" x14ac:dyDescent="0.25">
      <c r="A3422" s="11" t="str">
        <f t="shared" si="477"/>
        <v/>
      </c>
      <c r="B3422" s="11" t="str">
        <f>IF(Words!B3422="","",Words!B3422)</f>
        <v/>
      </c>
      <c r="C3422" s="11" t="str">
        <f>IF(D3422="","",MAX($C$1:C3421)+1)</f>
        <v/>
      </c>
      <c r="D3422" s="11" t="str">
        <f>IF(Words!A3422&lt;&gt;"Yes","",Words!B3422)</f>
        <v/>
      </c>
      <c r="E3422" s="11" t="str">
        <f t="shared" si="478"/>
        <v/>
      </c>
      <c r="F3422" s="11" t="str">
        <f t="shared" si="479"/>
        <v/>
      </c>
      <c r="G3422" s="11" t="str">
        <f>IF(H3422="","",MAX($G$1:G3421)+1)</f>
        <v/>
      </c>
      <c r="H3422" s="11" t="str">
        <f>IF(Words!A3422&lt;&gt;"Maybe","",Words!B3422)</f>
        <v/>
      </c>
      <c r="I3422" s="11" t="str">
        <f t="shared" si="480"/>
        <v/>
      </c>
      <c r="J3422" s="11" t="str">
        <f t="shared" si="481"/>
        <v/>
      </c>
      <c r="K3422" s="11" t="str">
        <f>IF(L3422="","",MAX($K$1:K3421)+1)</f>
        <v/>
      </c>
      <c r="L3422" s="11" t="str">
        <f>IF(Words!A3422&lt;&gt;"No","",Words!B3422)</f>
        <v/>
      </c>
      <c r="M3422" s="11" t="str">
        <f t="shared" si="482"/>
        <v/>
      </c>
      <c r="N3422" s="11" t="str">
        <f t="shared" si="483"/>
        <v/>
      </c>
      <c r="O3422" s="11" t="str">
        <f>IF(P3422="","",MAX($O$1:O3421)+1)</f>
        <v/>
      </c>
      <c r="P3422" s="11" t="str">
        <f>IF(AND(Words!A3422="",Words!B3422&lt;&gt;""),Words!B3422,"")</f>
        <v/>
      </c>
      <c r="Q3422" s="11" t="str">
        <f t="shared" si="484"/>
        <v/>
      </c>
      <c r="R3422" s="11" t="str">
        <f t="shared" si="485"/>
        <v/>
      </c>
    </row>
    <row r="3423" spans="1:18" ht="20.100000000000001" customHeight="1" x14ac:dyDescent="0.25">
      <c r="A3423" s="11" t="str">
        <f t="shared" si="477"/>
        <v/>
      </c>
      <c r="B3423" s="11" t="str">
        <f>IF(Words!B3423="","",Words!B3423)</f>
        <v/>
      </c>
      <c r="C3423" s="11" t="str">
        <f>IF(D3423="","",MAX($C$1:C3422)+1)</f>
        <v/>
      </c>
      <c r="D3423" s="11" t="str">
        <f>IF(Words!A3423&lt;&gt;"Yes","",Words!B3423)</f>
        <v/>
      </c>
      <c r="E3423" s="11" t="str">
        <f t="shared" si="478"/>
        <v/>
      </c>
      <c r="F3423" s="11" t="str">
        <f t="shared" si="479"/>
        <v/>
      </c>
      <c r="G3423" s="11" t="str">
        <f>IF(H3423="","",MAX($G$1:G3422)+1)</f>
        <v/>
      </c>
      <c r="H3423" s="11" t="str">
        <f>IF(Words!A3423&lt;&gt;"Maybe","",Words!B3423)</f>
        <v/>
      </c>
      <c r="I3423" s="11" t="str">
        <f t="shared" si="480"/>
        <v/>
      </c>
      <c r="J3423" s="11" t="str">
        <f t="shared" si="481"/>
        <v/>
      </c>
      <c r="K3423" s="11" t="str">
        <f>IF(L3423="","",MAX($K$1:K3422)+1)</f>
        <v/>
      </c>
      <c r="L3423" s="11" t="str">
        <f>IF(Words!A3423&lt;&gt;"No","",Words!B3423)</f>
        <v/>
      </c>
      <c r="M3423" s="11" t="str">
        <f t="shared" si="482"/>
        <v/>
      </c>
      <c r="N3423" s="11" t="str">
        <f t="shared" si="483"/>
        <v/>
      </c>
      <c r="O3423" s="11" t="str">
        <f>IF(P3423="","",MAX($O$1:O3422)+1)</f>
        <v/>
      </c>
      <c r="P3423" s="11" t="str">
        <f>IF(AND(Words!A3423="",Words!B3423&lt;&gt;""),Words!B3423,"")</f>
        <v/>
      </c>
      <c r="Q3423" s="11" t="str">
        <f t="shared" si="484"/>
        <v/>
      </c>
      <c r="R3423" s="11" t="str">
        <f t="shared" si="485"/>
        <v/>
      </c>
    </row>
    <row r="3424" spans="1:18" ht="20.100000000000001" customHeight="1" x14ac:dyDescent="0.25">
      <c r="A3424" s="11" t="str">
        <f t="shared" si="477"/>
        <v/>
      </c>
      <c r="B3424" s="11" t="str">
        <f>IF(Words!B3424="","",Words!B3424)</f>
        <v/>
      </c>
      <c r="C3424" s="11" t="str">
        <f>IF(D3424="","",MAX($C$1:C3423)+1)</f>
        <v/>
      </c>
      <c r="D3424" s="11" t="str">
        <f>IF(Words!A3424&lt;&gt;"Yes","",Words!B3424)</f>
        <v/>
      </c>
      <c r="E3424" s="11" t="str">
        <f t="shared" si="478"/>
        <v/>
      </c>
      <c r="F3424" s="11" t="str">
        <f t="shared" si="479"/>
        <v/>
      </c>
      <c r="G3424" s="11" t="str">
        <f>IF(H3424="","",MAX($G$1:G3423)+1)</f>
        <v/>
      </c>
      <c r="H3424" s="11" t="str">
        <f>IF(Words!A3424&lt;&gt;"Maybe","",Words!B3424)</f>
        <v/>
      </c>
      <c r="I3424" s="11" t="str">
        <f t="shared" si="480"/>
        <v/>
      </c>
      <c r="J3424" s="11" t="str">
        <f t="shared" si="481"/>
        <v/>
      </c>
      <c r="K3424" s="11" t="str">
        <f>IF(L3424="","",MAX($K$1:K3423)+1)</f>
        <v/>
      </c>
      <c r="L3424" s="11" t="str">
        <f>IF(Words!A3424&lt;&gt;"No","",Words!B3424)</f>
        <v/>
      </c>
      <c r="M3424" s="11" t="str">
        <f t="shared" si="482"/>
        <v/>
      </c>
      <c r="N3424" s="11" t="str">
        <f t="shared" si="483"/>
        <v/>
      </c>
      <c r="O3424" s="11" t="str">
        <f>IF(P3424="","",MAX($O$1:O3423)+1)</f>
        <v/>
      </c>
      <c r="P3424" s="11" t="str">
        <f>IF(AND(Words!A3424="",Words!B3424&lt;&gt;""),Words!B3424,"")</f>
        <v/>
      </c>
      <c r="Q3424" s="11" t="str">
        <f t="shared" si="484"/>
        <v/>
      </c>
      <c r="R3424" s="11" t="str">
        <f t="shared" si="485"/>
        <v/>
      </c>
    </row>
    <row r="3425" spans="1:18" ht="20.100000000000001" customHeight="1" x14ac:dyDescent="0.25">
      <c r="A3425" s="11" t="str">
        <f t="shared" si="477"/>
        <v/>
      </c>
      <c r="B3425" s="11" t="str">
        <f>IF(Words!B3425="","",Words!B3425)</f>
        <v/>
      </c>
      <c r="C3425" s="11" t="str">
        <f>IF(D3425="","",MAX($C$1:C3424)+1)</f>
        <v/>
      </c>
      <c r="D3425" s="11" t="str">
        <f>IF(Words!A3425&lt;&gt;"Yes","",Words!B3425)</f>
        <v/>
      </c>
      <c r="E3425" s="11" t="str">
        <f t="shared" si="478"/>
        <v/>
      </c>
      <c r="F3425" s="11" t="str">
        <f t="shared" si="479"/>
        <v/>
      </c>
      <c r="G3425" s="11" t="str">
        <f>IF(H3425="","",MAX($G$1:G3424)+1)</f>
        <v/>
      </c>
      <c r="H3425" s="11" t="str">
        <f>IF(Words!A3425&lt;&gt;"Maybe","",Words!B3425)</f>
        <v/>
      </c>
      <c r="I3425" s="11" t="str">
        <f t="shared" si="480"/>
        <v/>
      </c>
      <c r="J3425" s="11" t="str">
        <f t="shared" si="481"/>
        <v/>
      </c>
      <c r="K3425" s="11" t="str">
        <f>IF(L3425="","",MAX($K$1:K3424)+1)</f>
        <v/>
      </c>
      <c r="L3425" s="11" t="str">
        <f>IF(Words!A3425&lt;&gt;"No","",Words!B3425)</f>
        <v/>
      </c>
      <c r="M3425" s="11" t="str">
        <f t="shared" si="482"/>
        <v/>
      </c>
      <c r="N3425" s="11" t="str">
        <f t="shared" si="483"/>
        <v/>
      </c>
      <c r="O3425" s="11" t="str">
        <f>IF(P3425="","",MAX($O$1:O3424)+1)</f>
        <v/>
      </c>
      <c r="P3425" s="11" t="str">
        <f>IF(AND(Words!A3425="",Words!B3425&lt;&gt;""),Words!B3425,"")</f>
        <v/>
      </c>
      <c r="Q3425" s="11" t="str">
        <f t="shared" si="484"/>
        <v/>
      </c>
      <c r="R3425" s="11" t="str">
        <f t="shared" si="485"/>
        <v/>
      </c>
    </row>
    <row r="3426" spans="1:18" ht="20.100000000000001" customHeight="1" x14ac:dyDescent="0.25">
      <c r="A3426" s="11" t="str">
        <f t="shared" si="477"/>
        <v/>
      </c>
      <c r="B3426" s="11" t="str">
        <f>IF(Words!B3426="","",Words!B3426)</f>
        <v/>
      </c>
      <c r="C3426" s="11" t="str">
        <f>IF(D3426="","",MAX($C$1:C3425)+1)</f>
        <v/>
      </c>
      <c r="D3426" s="11" t="str">
        <f>IF(Words!A3426&lt;&gt;"Yes","",Words!B3426)</f>
        <v/>
      </c>
      <c r="E3426" s="11" t="str">
        <f t="shared" si="478"/>
        <v/>
      </c>
      <c r="F3426" s="11" t="str">
        <f t="shared" si="479"/>
        <v/>
      </c>
      <c r="G3426" s="11" t="str">
        <f>IF(H3426="","",MAX($G$1:G3425)+1)</f>
        <v/>
      </c>
      <c r="H3426" s="11" t="str">
        <f>IF(Words!A3426&lt;&gt;"Maybe","",Words!B3426)</f>
        <v/>
      </c>
      <c r="I3426" s="11" t="str">
        <f t="shared" si="480"/>
        <v/>
      </c>
      <c r="J3426" s="11" t="str">
        <f t="shared" si="481"/>
        <v/>
      </c>
      <c r="K3426" s="11" t="str">
        <f>IF(L3426="","",MAX($K$1:K3425)+1)</f>
        <v/>
      </c>
      <c r="L3426" s="11" t="str">
        <f>IF(Words!A3426&lt;&gt;"No","",Words!B3426)</f>
        <v/>
      </c>
      <c r="M3426" s="11" t="str">
        <f t="shared" si="482"/>
        <v/>
      </c>
      <c r="N3426" s="11" t="str">
        <f t="shared" si="483"/>
        <v/>
      </c>
      <c r="O3426" s="11" t="str">
        <f>IF(P3426="","",MAX($O$1:O3425)+1)</f>
        <v/>
      </c>
      <c r="P3426" s="11" t="str">
        <f>IF(AND(Words!A3426="",Words!B3426&lt;&gt;""),Words!B3426,"")</f>
        <v/>
      </c>
      <c r="Q3426" s="11" t="str">
        <f t="shared" si="484"/>
        <v/>
      </c>
      <c r="R3426" s="11" t="str">
        <f t="shared" si="485"/>
        <v/>
      </c>
    </row>
    <row r="3427" spans="1:18" ht="20.100000000000001" customHeight="1" x14ac:dyDescent="0.25">
      <c r="A3427" s="11" t="str">
        <f t="shared" si="477"/>
        <v/>
      </c>
      <c r="B3427" s="11" t="str">
        <f>IF(Words!B3427="","",Words!B3427)</f>
        <v/>
      </c>
      <c r="C3427" s="11" t="str">
        <f>IF(D3427="","",MAX($C$1:C3426)+1)</f>
        <v/>
      </c>
      <c r="D3427" s="11" t="str">
        <f>IF(Words!A3427&lt;&gt;"Yes","",Words!B3427)</f>
        <v/>
      </c>
      <c r="E3427" s="11" t="str">
        <f t="shared" si="478"/>
        <v/>
      </c>
      <c r="F3427" s="11" t="str">
        <f t="shared" si="479"/>
        <v/>
      </c>
      <c r="G3427" s="11" t="str">
        <f>IF(H3427="","",MAX($G$1:G3426)+1)</f>
        <v/>
      </c>
      <c r="H3427" s="11" t="str">
        <f>IF(Words!A3427&lt;&gt;"Maybe","",Words!B3427)</f>
        <v/>
      </c>
      <c r="I3427" s="11" t="str">
        <f t="shared" si="480"/>
        <v/>
      </c>
      <c r="J3427" s="11" t="str">
        <f t="shared" si="481"/>
        <v/>
      </c>
      <c r="K3427" s="11" t="str">
        <f>IF(L3427="","",MAX($K$1:K3426)+1)</f>
        <v/>
      </c>
      <c r="L3427" s="11" t="str">
        <f>IF(Words!A3427&lt;&gt;"No","",Words!B3427)</f>
        <v/>
      </c>
      <c r="M3427" s="11" t="str">
        <f t="shared" si="482"/>
        <v/>
      </c>
      <c r="N3427" s="11" t="str">
        <f t="shared" si="483"/>
        <v/>
      </c>
      <c r="O3427" s="11" t="str">
        <f>IF(P3427="","",MAX($O$1:O3426)+1)</f>
        <v/>
      </c>
      <c r="P3427" s="11" t="str">
        <f>IF(AND(Words!A3427="",Words!B3427&lt;&gt;""),Words!B3427,"")</f>
        <v/>
      </c>
      <c r="Q3427" s="11" t="str">
        <f t="shared" si="484"/>
        <v/>
      </c>
      <c r="R3427" s="11" t="str">
        <f t="shared" si="485"/>
        <v/>
      </c>
    </row>
    <row r="3428" spans="1:18" ht="20.100000000000001" customHeight="1" x14ac:dyDescent="0.25">
      <c r="A3428" s="11" t="str">
        <f t="shared" si="477"/>
        <v/>
      </c>
      <c r="B3428" s="11" t="str">
        <f>IF(Words!B3428="","",Words!B3428)</f>
        <v/>
      </c>
      <c r="C3428" s="11" t="str">
        <f>IF(D3428="","",MAX($C$1:C3427)+1)</f>
        <v/>
      </c>
      <c r="D3428" s="11" t="str">
        <f>IF(Words!A3428&lt;&gt;"Yes","",Words!B3428)</f>
        <v/>
      </c>
      <c r="E3428" s="11" t="str">
        <f t="shared" si="478"/>
        <v/>
      </c>
      <c r="F3428" s="11" t="str">
        <f t="shared" si="479"/>
        <v/>
      </c>
      <c r="G3428" s="11" t="str">
        <f>IF(H3428="","",MAX($G$1:G3427)+1)</f>
        <v/>
      </c>
      <c r="H3428" s="11" t="str">
        <f>IF(Words!A3428&lt;&gt;"Maybe","",Words!B3428)</f>
        <v/>
      </c>
      <c r="I3428" s="11" t="str">
        <f t="shared" si="480"/>
        <v/>
      </c>
      <c r="J3428" s="11" t="str">
        <f t="shared" si="481"/>
        <v/>
      </c>
      <c r="K3428" s="11" t="str">
        <f>IF(L3428="","",MAX($K$1:K3427)+1)</f>
        <v/>
      </c>
      <c r="L3428" s="11" t="str">
        <f>IF(Words!A3428&lt;&gt;"No","",Words!B3428)</f>
        <v/>
      </c>
      <c r="M3428" s="11" t="str">
        <f t="shared" si="482"/>
        <v/>
      </c>
      <c r="N3428" s="11" t="str">
        <f t="shared" si="483"/>
        <v/>
      </c>
      <c r="O3428" s="11" t="str">
        <f>IF(P3428="","",MAX($O$1:O3427)+1)</f>
        <v/>
      </c>
      <c r="P3428" s="11" t="str">
        <f>IF(AND(Words!A3428="",Words!B3428&lt;&gt;""),Words!B3428,"")</f>
        <v/>
      </c>
      <c r="Q3428" s="11" t="str">
        <f t="shared" si="484"/>
        <v/>
      </c>
      <c r="R3428" s="11" t="str">
        <f t="shared" si="485"/>
        <v/>
      </c>
    </row>
    <row r="3429" spans="1:18" ht="20.100000000000001" customHeight="1" x14ac:dyDescent="0.25">
      <c r="A3429" s="11" t="str">
        <f t="shared" si="477"/>
        <v/>
      </c>
      <c r="B3429" s="11" t="str">
        <f>IF(Words!B3429="","",Words!B3429)</f>
        <v/>
      </c>
      <c r="C3429" s="11" t="str">
        <f>IF(D3429="","",MAX($C$1:C3428)+1)</f>
        <v/>
      </c>
      <c r="D3429" s="11" t="str">
        <f>IF(Words!A3429&lt;&gt;"Yes","",Words!B3429)</f>
        <v/>
      </c>
      <c r="E3429" s="11" t="str">
        <f t="shared" si="478"/>
        <v/>
      </c>
      <c r="F3429" s="11" t="str">
        <f t="shared" si="479"/>
        <v/>
      </c>
      <c r="G3429" s="11" t="str">
        <f>IF(H3429="","",MAX($G$1:G3428)+1)</f>
        <v/>
      </c>
      <c r="H3429" s="11" t="str">
        <f>IF(Words!A3429&lt;&gt;"Maybe","",Words!B3429)</f>
        <v/>
      </c>
      <c r="I3429" s="11" t="str">
        <f t="shared" si="480"/>
        <v/>
      </c>
      <c r="J3429" s="11" t="str">
        <f t="shared" si="481"/>
        <v/>
      </c>
      <c r="K3429" s="11" t="str">
        <f>IF(L3429="","",MAX($K$1:K3428)+1)</f>
        <v/>
      </c>
      <c r="L3429" s="11" t="str">
        <f>IF(Words!A3429&lt;&gt;"No","",Words!B3429)</f>
        <v/>
      </c>
      <c r="M3429" s="11" t="str">
        <f t="shared" si="482"/>
        <v/>
      </c>
      <c r="N3429" s="11" t="str">
        <f t="shared" si="483"/>
        <v/>
      </c>
      <c r="O3429" s="11" t="str">
        <f>IF(P3429="","",MAX($O$1:O3428)+1)</f>
        <v/>
      </c>
      <c r="P3429" s="11" t="str">
        <f>IF(AND(Words!A3429="",Words!B3429&lt;&gt;""),Words!B3429,"")</f>
        <v/>
      </c>
      <c r="Q3429" s="11" t="str">
        <f t="shared" si="484"/>
        <v/>
      </c>
      <c r="R3429" s="11" t="str">
        <f t="shared" si="485"/>
        <v/>
      </c>
    </row>
    <row r="3430" spans="1:18" ht="20.100000000000001" customHeight="1" x14ac:dyDescent="0.25">
      <c r="A3430" s="11" t="str">
        <f t="shared" si="477"/>
        <v/>
      </c>
      <c r="B3430" s="11" t="str">
        <f>IF(Words!B3430="","",Words!B3430)</f>
        <v/>
      </c>
      <c r="C3430" s="11" t="str">
        <f>IF(D3430="","",MAX($C$1:C3429)+1)</f>
        <v/>
      </c>
      <c r="D3430" s="11" t="str">
        <f>IF(Words!A3430&lt;&gt;"Yes","",Words!B3430)</f>
        <v/>
      </c>
      <c r="E3430" s="11" t="str">
        <f t="shared" si="478"/>
        <v/>
      </c>
      <c r="F3430" s="11" t="str">
        <f t="shared" si="479"/>
        <v/>
      </c>
      <c r="G3430" s="11" t="str">
        <f>IF(H3430="","",MAX($G$1:G3429)+1)</f>
        <v/>
      </c>
      <c r="H3430" s="11" t="str">
        <f>IF(Words!A3430&lt;&gt;"Maybe","",Words!B3430)</f>
        <v/>
      </c>
      <c r="I3430" s="11" t="str">
        <f t="shared" si="480"/>
        <v/>
      </c>
      <c r="J3430" s="11" t="str">
        <f t="shared" si="481"/>
        <v/>
      </c>
      <c r="K3430" s="11" t="str">
        <f>IF(L3430="","",MAX($K$1:K3429)+1)</f>
        <v/>
      </c>
      <c r="L3430" s="11" t="str">
        <f>IF(Words!A3430&lt;&gt;"No","",Words!B3430)</f>
        <v/>
      </c>
      <c r="M3430" s="11" t="str">
        <f t="shared" si="482"/>
        <v/>
      </c>
      <c r="N3430" s="11" t="str">
        <f t="shared" si="483"/>
        <v/>
      </c>
      <c r="O3430" s="11" t="str">
        <f>IF(P3430="","",MAX($O$1:O3429)+1)</f>
        <v/>
      </c>
      <c r="P3430" s="11" t="str">
        <f>IF(AND(Words!A3430="",Words!B3430&lt;&gt;""),Words!B3430,"")</f>
        <v/>
      </c>
      <c r="Q3430" s="11" t="str">
        <f t="shared" si="484"/>
        <v/>
      </c>
      <c r="R3430" s="11" t="str">
        <f t="shared" si="485"/>
        <v/>
      </c>
    </row>
    <row r="3431" spans="1:18" ht="20.100000000000001" customHeight="1" x14ac:dyDescent="0.25">
      <c r="A3431" s="11" t="str">
        <f t="shared" si="477"/>
        <v/>
      </c>
      <c r="B3431" s="11" t="str">
        <f>IF(Words!B3431="","",Words!B3431)</f>
        <v/>
      </c>
      <c r="C3431" s="11" t="str">
        <f>IF(D3431="","",MAX($C$1:C3430)+1)</f>
        <v/>
      </c>
      <c r="D3431" s="11" t="str">
        <f>IF(Words!A3431&lt;&gt;"Yes","",Words!B3431)</f>
        <v/>
      </c>
      <c r="E3431" s="11" t="str">
        <f t="shared" si="478"/>
        <v/>
      </c>
      <c r="F3431" s="11" t="str">
        <f t="shared" si="479"/>
        <v/>
      </c>
      <c r="G3431" s="11" t="str">
        <f>IF(H3431="","",MAX($G$1:G3430)+1)</f>
        <v/>
      </c>
      <c r="H3431" s="11" t="str">
        <f>IF(Words!A3431&lt;&gt;"Maybe","",Words!B3431)</f>
        <v/>
      </c>
      <c r="I3431" s="11" t="str">
        <f t="shared" si="480"/>
        <v/>
      </c>
      <c r="J3431" s="11" t="str">
        <f t="shared" si="481"/>
        <v/>
      </c>
      <c r="K3431" s="11" t="str">
        <f>IF(L3431="","",MAX($K$1:K3430)+1)</f>
        <v/>
      </c>
      <c r="L3431" s="11" t="str">
        <f>IF(Words!A3431&lt;&gt;"No","",Words!B3431)</f>
        <v/>
      </c>
      <c r="M3431" s="11" t="str">
        <f t="shared" si="482"/>
        <v/>
      </c>
      <c r="N3431" s="11" t="str">
        <f t="shared" si="483"/>
        <v/>
      </c>
      <c r="O3431" s="11" t="str">
        <f>IF(P3431="","",MAX($O$1:O3430)+1)</f>
        <v/>
      </c>
      <c r="P3431" s="11" t="str">
        <f>IF(AND(Words!A3431="",Words!B3431&lt;&gt;""),Words!B3431,"")</f>
        <v/>
      </c>
      <c r="Q3431" s="11" t="str">
        <f t="shared" si="484"/>
        <v/>
      </c>
      <c r="R3431" s="11" t="str">
        <f t="shared" si="485"/>
        <v/>
      </c>
    </row>
    <row r="3432" spans="1:18" ht="20.100000000000001" customHeight="1" x14ac:dyDescent="0.25">
      <c r="A3432" s="11" t="str">
        <f t="shared" si="477"/>
        <v/>
      </c>
      <c r="B3432" s="11" t="str">
        <f>IF(Words!B3432="","",Words!B3432)</f>
        <v/>
      </c>
      <c r="C3432" s="11" t="str">
        <f>IF(D3432="","",MAX($C$1:C3431)+1)</f>
        <v/>
      </c>
      <c r="D3432" s="11" t="str">
        <f>IF(Words!A3432&lt;&gt;"Yes","",Words!B3432)</f>
        <v/>
      </c>
      <c r="E3432" s="11" t="str">
        <f t="shared" si="478"/>
        <v/>
      </c>
      <c r="F3432" s="11" t="str">
        <f t="shared" si="479"/>
        <v/>
      </c>
      <c r="G3432" s="11" t="str">
        <f>IF(H3432="","",MAX($G$1:G3431)+1)</f>
        <v/>
      </c>
      <c r="H3432" s="11" t="str">
        <f>IF(Words!A3432&lt;&gt;"Maybe","",Words!B3432)</f>
        <v/>
      </c>
      <c r="I3432" s="11" t="str">
        <f t="shared" si="480"/>
        <v/>
      </c>
      <c r="J3432" s="11" t="str">
        <f t="shared" si="481"/>
        <v/>
      </c>
      <c r="K3432" s="11" t="str">
        <f>IF(L3432="","",MAX($K$1:K3431)+1)</f>
        <v/>
      </c>
      <c r="L3432" s="11" t="str">
        <f>IF(Words!A3432&lt;&gt;"No","",Words!B3432)</f>
        <v/>
      </c>
      <c r="M3432" s="11" t="str">
        <f t="shared" si="482"/>
        <v/>
      </c>
      <c r="N3432" s="11" t="str">
        <f t="shared" si="483"/>
        <v/>
      </c>
      <c r="O3432" s="11" t="str">
        <f>IF(P3432="","",MAX($O$1:O3431)+1)</f>
        <v/>
      </c>
      <c r="P3432" s="11" t="str">
        <f>IF(AND(Words!A3432="",Words!B3432&lt;&gt;""),Words!B3432,"")</f>
        <v/>
      </c>
      <c r="Q3432" s="11" t="str">
        <f t="shared" si="484"/>
        <v/>
      </c>
      <c r="R3432" s="11" t="str">
        <f t="shared" si="485"/>
        <v/>
      </c>
    </row>
    <row r="3433" spans="1:18" ht="20.100000000000001" customHeight="1" x14ac:dyDescent="0.25">
      <c r="A3433" s="11" t="str">
        <f t="shared" si="477"/>
        <v/>
      </c>
      <c r="B3433" s="11" t="str">
        <f>IF(Words!B3433="","",Words!B3433)</f>
        <v/>
      </c>
      <c r="C3433" s="11" t="str">
        <f>IF(D3433="","",MAX($C$1:C3432)+1)</f>
        <v/>
      </c>
      <c r="D3433" s="11" t="str">
        <f>IF(Words!A3433&lt;&gt;"Yes","",Words!B3433)</f>
        <v/>
      </c>
      <c r="E3433" s="11" t="str">
        <f t="shared" si="478"/>
        <v/>
      </c>
      <c r="F3433" s="11" t="str">
        <f t="shared" si="479"/>
        <v/>
      </c>
      <c r="G3433" s="11" t="str">
        <f>IF(H3433="","",MAX($G$1:G3432)+1)</f>
        <v/>
      </c>
      <c r="H3433" s="11" t="str">
        <f>IF(Words!A3433&lt;&gt;"Maybe","",Words!B3433)</f>
        <v/>
      </c>
      <c r="I3433" s="11" t="str">
        <f t="shared" si="480"/>
        <v/>
      </c>
      <c r="J3433" s="11" t="str">
        <f t="shared" si="481"/>
        <v/>
      </c>
      <c r="K3433" s="11" t="str">
        <f>IF(L3433="","",MAX($K$1:K3432)+1)</f>
        <v/>
      </c>
      <c r="L3433" s="11" t="str">
        <f>IF(Words!A3433&lt;&gt;"No","",Words!B3433)</f>
        <v/>
      </c>
      <c r="M3433" s="11" t="str">
        <f t="shared" si="482"/>
        <v/>
      </c>
      <c r="N3433" s="11" t="str">
        <f t="shared" si="483"/>
        <v/>
      </c>
      <c r="O3433" s="11" t="str">
        <f>IF(P3433="","",MAX($O$1:O3432)+1)</f>
        <v/>
      </c>
      <c r="P3433" s="11" t="str">
        <f>IF(AND(Words!A3433="",Words!B3433&lt;&gt;""),Words!B3433,"")</f>
        <v/>
      </c>
      <c r="Q3433" s="11" t="str">
        <f t="shared" si="484"/>
        <v/>
      </c>
      <c r="R3433" s="11" t="str">
        <f t="shared" si="485"/>
        <v/>
      </c>
    </row>
    <row r="3434" spans="1:18" ht="20.100000000000001" customHeight="1" x14ac:dyDescent="0.25">
      <c r="A3434" s="11" t="str">
        <f t="shared" si="477"/>
        <v/>
      </c>
      <c r="B3434" s="11" t="str">
        <f>IF(Words!B3434="","",Words!B3434)</f>
        <v/>
      </c>
      <c r="C3434" s="11" t="str">
        <f>IF(D3434="","",MAX($C$1:C3433)+1)</f>
        <v/>
      </c>
      <c r="D3434" s="11" t="str">
        <f>IF(Words!A3434&lt;&gt;"Yes","",Words!B3434)</f>
        <v/>
      </c>
      <c r="E3434" s="11" t="str">
        <f t="shared" si="478"/>
        <v/>
      </c>
      <c r="F3434" s="11" t="str">
        <f t="shared" si="479"/>
        <v/>
      </c>
      <c r="G3434" s="11" t="str">
        <f>IF(H3434="","",MAX($G$1:G3433)+1)</f>
        <v/>
      </c>
      <c r="H3434" s="11" t="str">
        <f>IF(Words!A3434&lt;&gt;"Maybe","",Words!B3434)</f>
        <v/>
      </c>
      <c r="I3434" s="11" t="str">
        <f t="shared" si="480"/>
        <v/>
      </c>
      <c r="J3434" s="11" t="str">
        <f t="shared" si="481"/>
        <v/>
      </c>
      <c r="K3434" s="11" t="str">
        <f>IF(L3434="","",MAX($K$1:K3433)+1)</f>
        <v/>
      </c>
      <c r="L3434" s="11" t="str">
        <f>IF(Words!A3434&lt;&gt;"No","",Words!B3434)</f>
        <v/>
      </c>
      <c r="M3434" s="11" t="str">
        <f t="shared" si="482"/>
        <v/>
      </c>
      <c r="N3434" s="11" t="str">
        <f t="shared" si="483"/>
        <v/>
      </c>
      <c r="O3434" s="11" t="str">
        <f>IF(P3434="","",MAX($O$1:O3433)+1)</f>
        <v/>
      </c>
      <c r="P3434" s="11" t="str">
        <f>IF(AND(Words!A3434="",Words!B3434&lt;&gt;""),Words!B3434,"")</f>
        <v/>
      </c>
      <c r="Q3434" s="11" t="str">
        <f t="shared" si="484"/>
        <v/>
      </c>
      <c r="R3434" s="11" t="str">
        <f t="shared" si="485"/>
        <v/>
      </c>
    </row>
    <row r="3435" spans="1:18" ht="20.100000000000001" customHeight="1" x14ac:dyDescent="0.25">
      <c r="A3435" s="11" t="str">
        <f t="shared" si="477"/>
        <v/>
      </c>
      <c r="B3435" s="11" t="str">
        <f>IF(Words!B3435="","",Words!B3435)</f>
        <v/>
      </c>
      <c r="C3435" s="11" t="str">
        <f>IF(D3435="","",MAX($C$1:C3434)+1)</f>
        <v/>
      </c>
      <c r="D3435" s="11" t="str">
        <f>IF(Words!A3435&lt;&gt;"Yes","",Words!B3435)</f>
        <v/>
      </c>
      <c r="E3435" s="11" t="str">
        <f t="shared" si="478"/>
        <v/>
      </c>
      <c r="F3435" s="11" t="str">
        <f t="shared" si="479"/>
        <v/>
      </c>
      <c r="G3435" s="11" t="str">
        <f>IF(H3435="","",MAX($G$1:G3434)+1)</f>
        <v/>
      </c>
      <c r="H3435" s="11" t="str">
        <f>IF(Words!A3435&lt;&gt;"Maybe","",Words!B3435)</f>
        <v/>
      </c>
      <c r="I3435" s="11" t="str">
        <f t="shared" si="480"/>
        <v/>
      </c>
      <c r="J3435" s="11" t="str">
        <f t="shared" si="481"/>
        <v/>
      </c>
      <c r="K3435" s="11" t="str">
        <f>IF(L3435="","",MAX($K$1:K3434)+1)</f>
        <v/>
      </c>
      <c r="L3435" s="11" t="str">
        <f>IF(Words!A3435&lt;&gt;"No","",Words!B3435)</f>
        <v/>
      </c>
      <c r="M3435" s="11" t="str">
        <f t="shared" si="482"/>
        <v/>
      </c>
      <c r="N3435" s="11" t="str">
        <f t="shared" si="483"/>
        <v/>
      </c>
      <c r="O3435" s="11" t="str">
        <f>IF(P3435="","",MAX($O$1:O3434)+1)</f>
        <v/>
      </c>
      <c r="P3435" s="11" t="str">
        <f>IF(AND(Words!A3435="",Words!B3435&lt;&gt;""),Words!B3435,"")</f>
        <v/>
      </c>
      <c r="Q3435" s="11" t="str">
        <f t="shared" si="484"/>
        <v/>
      </c>
      <c r="R3435" s="11" t="str">
        <f t="shared" si="485"/>
        <v/>
      </c>
    </row>
    <row r="3436" spans="1:18" ht="20.100000000000001" customHeight="1" x14ac:dyDescent="0.25">
      <c r="A3436" s="11" t="str">
        <f t="shared" si="477"/>
        <v/>
      </c>
      <c r="B3436" s="11" t="str">
        <f>IF(Words!B3436="","",Words!B3436)</f>
        <v/>
      </c>
      <c r="C3436" s="11" t="str">
        <f>IF(D3436="","",MAX($C$1:C3435)+1)</f>
        <v/>
      </c>
      <c r="D3436" s="11" t="str">
        <f>IF(Words!A3436&lt;&gt;"Yes","",Words!B3436)</f>
        <v/>
      </c>
      <c r="E3436" s="11" t="str">
        <f t="shared" si="478"/>
        <v/>
      </c>
      <c r="F3436" s="11" t="str">
        <f t="shared" si="479"/>
        <v/>
      </c>
      <c r="G3436" s="11" t="str">
        <f>IF(H3436="","",MAX($G$1:G3435)+1)</f>
        <v/>
      </c>
      <c r="H3436" s="11" t="str">
        <f>IF(Words!A3436&lt;&gt;"Maybe","",Words!B3436)</f>
        <v/>
      </c>
      <c r="I3436" s="11" t="str">
        <f t="shared" si="480"/>
        <v/>
      </c>
      <c r="J3436" s="11" t="str">
        <f t="shared" si="481"/>
        <v/>
      </c>
      <c r="K3436" s="11" t="str">
        <f>IF(L3436="","",MAX($K$1:K3435)+1)</f>
        <v/>
      </c>
      <c r="L3436" s="11" t="str">
        <f>IF(Words!A3436&lt;&gt;"No","",Words!B3436)</f>
        <v/>
      </c>
      <c r="M3436" s="11" t="str">
        <f t="shared" si="482"/>
        <v/>
      </c>
      <c r="N3436" s="11" t="str">
        <f t="shared" si="483"/>
        <v/>
      </c>
      <c r="O3436" s="11" t="str">
        <f>IF(P3436="","",MAX($O$1:O3435)+1)</f>
        <v/>
      </c>
      <c r="P3436" s="11" t="str">
        <f>IF(AND(Words!A3436="",Words!B3436&lt;&gt;""),Words!B3436,"")</f>
        <v/>
      </c>
      <c r="Q3436" s="11" t="str">
        <f t="shared" si="484"/>
        <v/>
      </c>
      <c r="R3436" s="11" t="str">
        <f t="shared" si="485"/>
        <v/>
      </c>
    </row>
    <row r="3437" spans="1:18" ht="20.100000000000001" customHeight="1" x14ac:dyDescent="0.25">
      <c r="A3437" s="11" t="str">
        <f t="shared" si="477"/>
        <v/>
      </c>
      <c r="B3437" s="11" t="str">
        <f>IF(Words!B3437="","",Words!B3437)</f>
        <v/>
      </c>
      <c r="C3437" s="11" t="str">
        <f>IF(D3437="","",MAX($C$1:C3436)+1)</f>
        <v/>
      </c>
      <c r="D3437" s="11" t="str">
        <f>IF(Words!A3437&lt;&gt;"Yes","",Words!B3437)</f>
        <v/>
      </c>
      <c r="E3437" s="11" t="str">
        <f t="shared" si="478"/>
        <v/>
      </c>
      <c r="F3437" s="11" t="str">
        <f t="shared" si="479"/>
        <v/>
      </c>
      <c r="G3437" s="11" t="str">
        <f>IF(H3437="","",MAX($G$1:G3436)+1)</f>
        <v/>
      </c>
      <c r="H3437" s="11" t="str">
        <f>IF(Words!A3437&lt;&gt;"Maybe","",Words!B3437)</f>
        <v/>
      </c>
      <c r="I3437" s="11" t="str">
        <f t="shared" si="480"/>
        <v/>
      </c>
      <c r="J3437" s="11" t="str">
        <f t="shared" si="481"/>
        <v/>
      </c>
      <c r="K3437" s="11" t="str">
        <f>IF(L3437="","",MAX($K$1:K3436)+1)</f>
        <v/>
      </c>
      <c r="L3437" s="11" t="str">
        <f>IF(Words!A3437&lt;&gt;"No","",Words!B3437)</f>
        <v/>
      </c>
      <c r="M3437" s="11" t="str">
        <f t="shared" si="482"/>
        <v/>
      </c>
      <c r="N3437" s="11" t="str">
        <f t="shared" si="483"/>
        <v/>
      </c>
      <c r="O3437" s="11" t="str">
        <f>IF(P3437="","",MAX($O$1:O3436)+1)</f>
        <v/>
      </c>
      <c r="P3437" s="11" t="str">
        <f>IF(AND(Words!A3437="",Words!B3437&lt;&gt;""),Words!B3437,"")</f>
        <v/>
      </c>
      <c r="Q3437" s="11" t="str">
        <f t="shared" si="484"/>
        <v/>
      </c>
      <c r="R3437" s="11" t="str">
        <f t="shared" si="485"/>
        <v/>
      </c>
    </row>
    <row r="3438" spans="1:18" ht="20.100000000000001" customHeight="1" x14ac:dyDescent="0.25">
      <c r="A3438" s="11" t="str">
        <f t="shared" si="477"/>
        <v/>
      </c>
      <c r="B3438" s="11" t="str">
        <f>IF(Words!B3438="","",Words!B3438)</f>
        <v/>
      </c>
      <c r="C3438" s="11" t="str">
        <f>IF(D3438="","",MAX($C$1:C3437)+1)</f>
        <v/>
      </c>
      <c r="D3438" s="11" t="str">
        <f>IF(Words!A3438&lt;&gt;"Yes","",Words!B3438)</f>
        <v/>
      </c>
      <c r="E3438" s="11" t="str">
        <f t="shared" si="478"/>
        <v/>
      </c>
      <c r="F3438" s="11" t="str">
        <f t="shared" si="479"/>
        <v/>
      </c>
      <c r="G3438" s="11" t="str">
        <f>IF(H3438="","",MAX($G$1:G3437)+1)</f>
        <v/>
      </c>
      <c r="H3438" s="11" t="str">
        <f>IF(Words!A3438&lt;&gt;"Maybe","",Words!B3438)</f>
        <v/>
      </c>
      <c r="I3438" s="11" t="str">
        <f t="shared" si="480"/>
        <v/>
      </c>
      <c r="J3438" s="11" t="str">
        <f t="shared" si="481"/>
        <v/>
      </c>
      <c r="K3438" s="11" t="str">
        <f>IF(L3438="","",MAX($K$1:K3437)+1)</f>
        <v/>
      </c>
      <c r="L3438" s="11" t="str">
        <f>IF(Words!A3438&lt;&gt;"No","",Words!B3438)</f>
        <v/>
      </c>
      <c r="M3438" s="11" t="str">
        <f t="shared" si="482"/>
        <v/>
      </c>
      <c r="N3438" s="11" t="str">
        <f t="shared" si="483"/>
        <v/>
      </c>
      <c r="O3438" s="11" t="str">
        <f>IF(P3438="","",MAX($O$1:O3437)+1)</f>
        <v/>
      </c>
      <c r="P3438" s="11" t="str">
        <f>IF(AND(Words!A3438="",Words!B3438&lt;&gt;""),Words!B3438,"")</f>
        <v/>
      </c>
      <c r="Q3438" s="11" t="str">
        <f t="shared" si="484"/>
        <v/>
      </c>
      <c r="R3438" s="11" t="str">
        <f t="shared" si="485"/>
        <v/>
      </c>
    </row>
    <row r="3439" spans="1:18" ht="20.100000000000001" customHeight="1" x14ac:dyDescent="0.25">
      <c r="A3439" s="11" t="str">
        <f t="shared" si="477"/>
        <v/>
      </c>
      <c r="B3439" s="11" t="str">
        <f>IF(Words!B3439="","",Words!B3439)</f>
        <v/>
      </c>
      <c r="C3439" s="11" t="str">
        <f>IF(D3439="","",MAX($C$1:C3438)+1)</f>
        <v/>
      </c>
      <c r="D3439" s="11" t="str">
        <f>IF(Words!A3439&lt;&gt;"Yes","",Words!B3439)</f>
        <v/>
      </c>
      <c r="E3439" s="11" t="str">
        <f t="shared" si="478"/>
        <v/>
      </c>
      <c r="F3439" s="11" t="str">
        <f t="shared" si="479"/>
        <v/>
      </c>
      <c r="G3439" s="11" t="str">
        <f>IF(H3439="","",MAX($G$1:G3438)+1)</f>
        <v/>
      </c>
      <c r="H3439" s="11" t="str">
        <f>IF(Words!A3439&lt;&gt;"Maybe","",Words!B3439)</f>
        <v/>
      </c>
      <c r="I3439" s="11" t="str">
        <f t="shared" si="480"/>
        <v/>
      </c>
      <c r="J3439" s="11" t="str">
        <f t="shared" si="481"/>
        <v/>
      </c>
      <c r="K3439" s="11" t="str">
        <f>IF(L3439="","",MAX($K$1:K3438)+1)</f>
        <v/>
      </c>
      <c r="L3439" s="11" t="str">
        <f>IF(Words!A3439&lt;&gt;"No","",Words!B3439)</f>
        <v/>
      </c>
      <c r="M3439" s="11" t="str">
        <f t="shared" si="482"/>
        <v/>
      </c>
      <c r="N3439" s="11" t="str">
        <f t="shared" si="483"/>
        <v/>
      </c>
      <c r="O3439" s="11" t="str">
        <f>IF(P3439="","",MAX($O$1:O3438)+1)</f>
        <v/>
      </c>
      <c r="P3439" s="11" t="str">
        <f>IF(AND(Words!A3439="",Words!B3439&lt;&gt;""),Words!B3439,"")</f>
        <v/>
      </c>
      <c r="Q3439" s="11" t="str">
        <f t="shared" si="484"/>
        <v/>
      </c>
      <c r="R3439" s="11" t="str">
        <f t="shared" si="485"/>
        <v/>
      </c>
    </row>
    <row r="3440" spans="1:18" ht="20.100000000000001" customHeight="1" x14ac:dyDescent="0.25">
      <c r="A3440" s="11" t="str">
        <f t="shared" si="477"/>
        <v/>
      </c>
      <c r="B3440" s="11" t="str">
        <f>IF(Words!B3440="","",Words!B3440)</f>
        <v/>
      </c>
      <c r="C3440" s="11" t="str">
        <f>IF(D3440="","",MAX($C$1:C3439)+1)</f>
        <v/>
      </c>
      <c r="D3440" s="11" t="str">
        <f>IF(Words!A3440&lt;&gt;"Yes","",Words!B3440)</f>
        <v/>
      </c>
      <c r="E3440" s="11" t="str">
        <f t="shared" si="478"/>
        <v/>
      </c>
      <c r="F3440" s="11" t="str">
        <f t="shared" si="479"/>
        <v/>
      </c>
      <c r="G3440" s="11" t="str">
        <f>IF(H3440="","",MAX($G$1:G3439)+1)</f>
        <v/>
      </c>
      <c r="H3440" s="11" t="str">
        <f>IF(Words!A3440&lt;&gt;"Maybe","",Words!B3440)</f>
        <v/>
      </c>
      <c r="I3440" s="11" t="str">
        <f t="shared" si="480"/>
        <v/>
      </c>
      <c r="J3440" s="11" t="str">
        <f t="shared" si="481"/>
        <v/>
      </c>
      <c r="K3440" s="11" t="str">
        <f>IF(L3440="","",MAX($K$1:K3439)+1)</f>
        <v/>
      </c>
      <c r="L3440" s="11" t="str">
        <f>IF(Words!A3440&lt;&gt;"No","",Words!B3440)</f>
        <v/>
      </c>
      <c r="M3440" s="11" t="str">
        <f t="shared" si="482"/>
        <v/>
      </c>
      <c r="N3440" s="11" t="str">
        <f t="shared" si="483"/>
        <v/>
      </c>
      <c r="O3440" s="11" t="str">
        <f>IF(P3440="","",MAX($O$1:O3439)+1)</f>
        <v/>
      </c>
      <c r="P3440" s="11" t="str">
        <f>IF(AND(Words!A3440="",Words!B3440&lt;&gt;""),Words!B3440,"")</f>
        <v/>
      </c>
      <c r="Q3440" s="11" t="str">
        <f t="shared" si="484"/>
        <v/>
      </c>
      <c r="R3440" s="11" t="str">
        <f t="shared" si="485"/>
        <v/>
      </c>
    </row>
    <row r="3441" spans="1:18" ht="20.100000000000001" customHeight="1" x14ac:dyDescent="0.25">
      <c r="A3441" s="11" t="str">
        <f t="shared" si="477"/>
        <v/>
      </c>
      <c r="B3441" s="11" t="str">
        <f>IF(Words!B3441="","",Words!B3441)</f>
        <v/>
      </c>
      <c r="C3441" s="11" t="str">
        <f>IF(D3441="","",MAX($C$1:C3440)+1)</f>
        <v/>
      </c>
      <c r="D3441" s="11" t="str">
        <f>IF(Words!A3441&lt;&gt;"Yes","",Words!B3441)</f>
        <v/>
      </c>
      <c r="E3441" s="11" t="str">
        <f t="shared" si="478"/>
        <v/>
      </c>
      <c r="F3441" s="11" t="str">
        <f t="shared" si="479"/>
        <v/>
      </c>
      <c r="G3441" s="11" t="str">
        <f>IF(H3441="","",MAX($G$1:G3440)+1)</f>
        <v/>
      </c>
      <c r="H3441" s="11" t="str">
        <f>IF(Words!A3441&lt;&gt;"Maybe","",Words!B3441)</f>
        <v/>
      </c>
      <c r="I3441" s="11" t="str">
        <f t="shared" si="480"/>
        <v/>
      </c>
      <c r="J3441" s="11" t="str">
        <f t="shared" si="481"/>
        <v/>
      </c>
      <c r="K3441" s="11" t="str">
        <f>IF(L3441="","",MAX($K$1:K3440)+1)</f>
        <v/>
      </c>
      <c r="L3441" s="11" t="str">
        <f>IF(Words!A3441&lt;&gt;"No","",Words!B3441)</f>
        <v/>
      </c>
      <c r="M3441" s="11" t="str">
        <f t="shared" si="482"/>
        <v/>
      </c>
      <c r="N3441" s="11" t="str">
        <f t="shared" si="483"/>
        <v/>
      </c>
      <c r="O3441" s="11" t="str">
        <f>IF(P3441="","",MAX($O$1:O3440)+1)</f>
        <v/>
      </c>
      <c r="P3441" s="11" t="str">
        <f>IF(AND(Words!A3441="",Words!B3441&lt;&gt;""),Words!B3441,"")</f>
        <v/>
      </c>
      <c r="Q3441" s="11" t="str">
        <f t="shared" si="484"/>
        <v/>
      </c>
      <c r="R3441" s="11" t="str">
        <f t="shared" si="485"/>
        <v/>
      </c>
    </row>
    <row r="3442" spans="1:18" ht="20.100000000000001" customHeight="1" x14ac:dyDescent="0.25">
      <c r="A3442" s="11" t="str">
        <f t="shared" si="477"/>
        <v/>
      </c>
      <c r="B3442" s="11" t="str">
        <f>IF(Words!B3442="","",Words!B3442)</f>
        <v/>
      </c>
      <c r="C3442" s="11" t="str">
        <f>IF(D3442="","",MAX($C$1:C3441)+1)</f>
        <v/>
      </c>
      <c r="D3442" s="11" t="str">
        <f>IF(Words!A3442&lt;&gt;"Yes","",Words!B3442)</f>
        <v/>
      </c>
      <c r="E3442" s="11" t="str">
        <f t="shared" si="478"/>
        <v/>
      </c>
      <c r="F3442" s="11" t="str">
        <f t="shared" si="479"/>
        <v/>
      </c>
      <c r="G3442" s="11" t="str">
        <f>IF(H3442="","",MAX($G$1:G3441)+1)</f>
        <v/>
      </c>
      <c r="H3442" s="11" t="str">
        <f>IF(Words!A3442&lt;&gt;"Maybe","",Words!B3442)</f>
        <v/>
      </c>
      <c r="I3442" s="11" t="str">
        <f t="shared" si="480"/>
        <v/>
      </c>
      <c r="J3442" s="11" t="str">
        <f t="shared" si="481"/>
        <v/>
      </c>
      <c r="K3442" s="11" t="str">
        <f>IF(L3442="","",MAX($K$1:K3441)+1)</f>
        <v/>
      </c>
      <c r="L3442" s="11" t="str">
        <f>IF(Words!A3442&lt;&gt;"No","",Words!B3442)</f>
        <v/>
      </c>
      <c r="M3442" s="11" t="str">
        <f t="shared" si="482"/>
        <v/>
      </c>
      <c r="N3442" s="11" t="str">
        <f t="shared" si="483"/>
        <v/>
      </c>
      <c r="O3442" s="11" t="str">
        <f>IF(P3442="","",MAX($O$1:O3441)+1)</f>
        <v/>
      </c>
      <c r="P3442" s="11" t="str">
        <f>IF(AND(Words!A3442="",Words!B3442&lt;&gt;""),Words!B3442,"")</f>
        <v/>
      </c>
      <c r="Q3442" s="11" t="str">
        <f t="shared" si="484"/>
        <v/>
      </c>
      <c r="R3442" s="11" t="str">
        <f t="shared" si="485"/>
        <v/>
      </c>
    </row>
    <row r="3443" spans="1:18" ht="20.100000000000001" customHeight="1" x14ac:dyDescent="0.25">
      <c r="A3443" s="11" t="str">
        <f t="shared" si="477"/>
        <v/>
      </c>
      <c r="B3443" s="11" t="str">
        <f>IF(Words!B3443="","",Words!B3443)</f>
        <v/>
      </c>
      <c r="C3443" s="11" t="str">
        <f>IF(D3443="","",MAX($C$1:C3442)+1)</f>
        <v/>
      </c>
      <c r="D3443" s="11" t="str">
        <f>IF(Words!A3443&lt;&gt;"Yes","",Words!B3443)</f>
        <v/>
      </c>
      <c r="E3443" s="11" t="str">
        <f t="shared" si="478"/>
        <v/>
      </c>
      <c r="F3443" s="11" t="str">
        <f t="shared" si="479"/>
        <v/>
      </c>
      <c r="G3443" s="11" t="str">
        <f>IF(H3443="","",MAX($G$1:G3442)+1)</f>
        <v/>
      </c>
      <c r="H3443" s="11" t="str">
        <f>IF(Words!A3443&lt;&gt;"Maybe","",Words!B3443)</f>
        <v/>
      </c>
      <c r="I3443" s="11" t="str">
        <f t="shared" si="480"/>
        <v/>
      </c>
      <c r="J3443" s="11" t="str">
        <f t="shared" si="481"/>
        <v/>
      </c>
      <c r="K3443" s="11" t="str">
        <f>IF(L3443="","",MAX($K$1:K3442)+1)</f>
        <v/>
      </c>
      <c r="L3443" s="11" t="str">
        <f>IF(Words!A3443&lt;&gt;"No","",Words!B3443)</f>
        <v/>
      </c>
      <c r="M3443" s="11" t="str">
        <f t="shared" si="482"/>
        <v/>
      </c>
      <c r="N3443" s="11" t="str">
        <f t="shared" si="483"/>
        <v/>
      </c>
      <c r="O3443" s="11" t="str">
        <f>IF(P3443="","",MAX($O$1:O3442)+1)</f>
        <v/>
      </c>
      <c r="P3443" s="11" t="str">
        <f>IF(AND(Words!A3443="",Words!B3443&lt;&gt;""),Words!B3443,"")</f>
        <v/>
      </c>
      <c r="Q3443" s="11" t="str">
        <f t="shared" si="484"/>
        <v/>
      </c>
      <c r="R3443" s="11" t="str">
        <f t="shared" si="485"/>
        <v/>
      </c>
    </row>
    <row r="3444" spans="1:18" ht="20.100000000000001" customHeight="1" x14ac:dyDescent="0.25">
      <c r="A3444" s="11" t="str">
        <f t="shared" si="477"/>
        <v/>
      </c>
      <c r="B3444" s="11" t="str">
        <f>IF(Words!B3444="","",Words!B3444)</f>
        <v/>
      </c>
      <c r="C3444" s="11" t="str">
        <f>IF(D3444="","",MAX($C$1:C3443)+1)</f>
        <v/>
      </c>
      <c r="D3444" s="11" t="str">
        <f>IF(Words!A3444&lt;&gt;"Yes","",Words!B3444)</f>
        <v/>
      </c>
      <c r="E3444" s="11" t="str">
        <f t="shared" si="478"/>
        <v/>
      </c>
      <c r="F3444" s="11" t="str">
        <f t="shared" si="479"/>
        <v/>
      </c>
      <c r="G3444" s="11" t="str">
        <f>IF(H3444="","",MAX($G$1:G3443)+1)</f>
        <v/>
      </c>
      <c r="H3444" s="11" t="str">
        <f>IF(Words!A3444&lt;&gt;"Maybe","",Words!B3444)</f>
        <v/>
      </c>
      <c r="I3444" s="11" t="str">
        <f t="shared" si="480"/>
        <v/>
      </c>
      <c r="J3444" s="11" t="str">
        <f t="shared" si="481"/>
        <v/>
      </c>
      <c r="K3444" s="11" t="str">
        <f>IF(L3444="","",MAX($K$1:K3443)+1)</f>
        <v/>
      </c>
      <c r="L3444" s="11" t="str">
        <f>IF(Words!A3444&lt;&gt;"No","",Words!B3444)</f>
        <v/>
      </c>
      <c r="M3444" s="11" t="str">
        <f t="shared" si="482"/>
        <v/>
      </c>
      <c r="N3444" s="11" t="str">
        <f t="shared" si="483"/>
        <v/>
      </c>
      <c r="O3444" s="11" t="str">
        <f>IF(P3444="","",MAX($O$1:O3443)+1)</f>
        <v/>
      </c>
      <c r="P3444" s="11" t="str">
        <f>IF(AND(Words!A3444="",Words!B3444&lt;&gt;""),Words!B3444,"")</f>
        <v/>
      </c>
      <c r="Q3444" s="11" t="str">
        <f t="shared" si="484"/>
        <v/>
      </c>
      <c r="R3444" s="11" t="str">
        <f t="shared" si="485"/>
        <v/>
      </c>
    </row>
    <row r="3445" spans="1:18" ht="20.100000000000001" customHeight="1" x14ac:dyDescent="0.25">
      <c r="A3445" s="11" t="str">
        <f t="shared" si="477"/>
        <v/>
      </c>
      <c r="B3445" s="11" t="str">
        <f>IF(Words!B3445="","",Words!B3445)</f>
        <v/>
      </c>
      <c r="C3445" s="11" t="str">
        <f>IF(D3445="","",MAX($C$1:C3444)+1)</f>
        <v/>
      </c>
      <c r="D3445" s="11" t="str">
        <f>IF(Words!A3445&lt;&gt;"Yes","",Words!B3445)</f>
        <v/>
      </c>
      <c r="E3445" s="11" t="str">
        <f t="shared" si="478"/>
        <v/>
      </c>
      <c r="F3445" s="11" t="str">
        <f t="shared" si="479"/>
        <v/>
      </c>
      <c r="G3445" s="11" t="str">
        <f>IF(H3445="","",MAX($G$1:G3444)+1)</f>
        <v/>
      </c>
      <c r="H3445" s="11" t="str">
        <f>IF(Words!A3445&lt;&gt;"Maybe","",Words!B3445)</f>
        <v/>
      </c>
      <c r="I3445" s="11" t="str">
        <f t="shared" si="480"/>
        <v/>
      </c>
      <c r="J3445" s="11" t="str">
        <f t="shared" si="481"/>
        <v/>
      </c>
      <c r="K3445" s="11" t="str">
        <f>IF(L3445="","",MAX($K$1:K3444)+1)</f>
        <v/>
      </c>
      <c r="L3445" s="11" t="str">
        <f>IF(Words!A3445&lt;&gt;"No","",Words!B3445)</f>
        <v/>
      </c>
      <c r="M3445" s="11" t="str">
        <f t="shared" si="482"/>
        <v/>
      </c>
      <c r="N3445" s="11" t="str">
        <f t="shared" si="483"/>
        <v/>
      </c>
      <c r="O3445" s="11" t="str">
        <f>IF(P3445="","",MAX($O$1:O3444)+1)</f>
        <v/>
      </c>
      <c r="P3445" s="11" t="str">
        <f>IF(AND(Words!A3445="",Words!B3445&lt;&gt;""),Words!B3445,"")</f>
        <v/>
      </c>
      <c r="Q3445" s="11" t="str">
        <f t="shared" si="484"/>
        <v/>
      </c>
      <c r="R3445" s="11" t="str">
        <f t="shared" si="485"/>
        <v/>
      </c>
    </row>
    <row r="3446" spans="1:18" ht="20.100000000000001" customHeight="1" x14ac:dyDescent="0.25">
      <c r="A3446" s="11" t="str">
        <f t="shared" si="477"/>
        <v/>
      </c>
      <c r="B3446" s="11" t="str">
        <f>IF(Words!B3446="","",Words!B3446)</f>
        <v/>
      </c>
      <c r="C3446" s="11" t="str">
        <f>IF(D3446="","",MAX($C$1:C3445)+1)</f>
        <v/>
      </c>
      <c r="D3446" s="11" t="str">
        <f>IF(Words!A3446&lt;&gt;"Yes","",Words!B3446)</f>
        <v/>
      </c>
      <c r="E3446" s="11" t="str">
        <f t="shared" si="478"/>
        <v/>
      </c>
      <c r="F3446" s="11" t="str">
        <f t="shared" si="479"/>
        <v/>
      </c>
      <c r="G3446" s="11" t="str">
        <f>IF(H3446="","",MAX($G$1:G3445)+1)</f>
        <v/>
      </c>
      <c r="H3446" s="11" t="str">
        <f>IF(Words!A3446&lt;&gt;"Maybe","",Words!B3446)</f>
        <v/>
      </c>
      <c r="I3446" s="11" t="str">
        <f t="shared" si="480"/>
        <v/>
      </c>
      <c r="J3446" s="11" t="str">
        <f t="shared" si="481"/>
        <v/>
      </c>
      <c r="K3446" s="11" t="str">
        <f>IF(L3446="","",MAX($K$1:K3445)+1)</f>
        <v/>
      </c>
      <c r="L3446" s="11" t="str">
        <f>IF(Words!A3446&lt;&gt;"No","",Words!B3446)</f>
        <v/>
      </c>
      <c r="M3446" s="11" t="str">
        <f t="shared" si="482"/>
        <v/>
      </c>
      <c r="N3446" s="11" t="str">
        <f t="shared" si="483"/>
        <v/>
      </c>
      <c r="O3446" s="11" t="str">
        <f>IF(P3446="","",MAX($O$1:O3445)+1)</f>
        <v/>
      </c>
      <c r="P3446" s="11" t="str">
        <f>IF(AND(Words!A3446="",Words!B3446&lt;&gt;""),Words!B3446,"")</f>
        <v/>
      </c>
      <c r="Q3446" s="11" t="str">
        <f t="shared" si="484"/>
        <v/>
      </c>
      <c r="R3446" s="11" t="str">
        <f t="shared" si="485"/>
        <v/>
      </c>
    </row>
    <row r="3447" spans="1:18" ht="20.100000000000001" customHeight="1" x14ac:dyDescent="0.25">
      <c r="A3447" s="11" t="str">
        <f t="shared" si="477"/>
        <v/>
      </c>
      <c r="B3447" s="11" t="str">
        <f>IF(Words!B3447="","",Words!B3447)</f>
        <v/>
      </c>
      <c r="C3447" s="11" t="str">
        <f>IF(D3447="","",MAX($C$1:C3446)+1)</f>
        <v/>
      </c>
      <c r="D3447" s="11" t="str">
        <f>IF(Words!A3447&lt;&gt;"Yes","",Words!B3447)</f>
        <v/>
      </c>
      <c r="E3447" s="11" t="str">
        <f t="shared" si="478"/>
        <v/>
      </c>
      <c r="F3447" s="11" t="str">
        <f t="shared" si="479"/>
        <v/>
      </c>
      <c r="G3447" s="11" t="str">
        <f>IF(H3447="","",MAX($G$1:G3446)+1)</f>
        <v/>
      </c>
      <c r="H3447" s="11" t="str">
        <f>IF(Words!A3447&lt;&gt;"Maybe","",Words!B3447)</f>
        <v/>
      </c>
      <c r="I3447" s="11" t="str">
        <f t="shared" si="480"/>
        <v/>
      </c>
      <c r="J3447" s="11" t="str">
        <f t="shared" si="481"/>
        <v/>
      </c>
      <c r="K3447" s="11" t="str">
        <f>IF(L3447="","",MAX($K$1:K3446)+1)</f>
        <v/>
      </c>
      <c r="L3447" s="11" t="str">
        <f>IF(Words!A3447&lt;&gt;"No","",Words!B3447)</f>
        <v/>
      </c>
      <c r="M3447" s="11" t="str">
        <f t="shared" si="482"/>
        <v/>
      </c>
      <c r="N3447" s="11" t="str">
        <f t="shared" si="483"/>
        <v/>
      </c>
      <c r="O3447" s="11" t="str">
        <f>IF(P3447="","",MAX($O$1:O3446)+1)</f>
        <v/>
      </c>
      <c r="P3447" s="11" t="str">
        <f>IF(AND(Words!A3447="",Words!B3447&lt;&gt;""),Words!B3447,"")</f>
        <v/>
      </c>
      <c r="Q3447" s="11" t="str">
        <f t="shared" si="484"/>
        <v/>
      </c>
      <c r="R3447" s="11" t="str">
        <f t="shared" si="485"/>
        <v/>
      </c>
    </row>
    <row r="3448" spans="1:18" ht="20.100000000000001" customHeight="1" x14ac:dyDescent="0.25">
      <c r="A3448" s="11" t="str">
        <f t="shared" si="477"/>
        <v/>
      </c>
      <c r="B3448" s="11" t="str">
        <f>IF(Words!B3448="","",Words!B3448)</f>
        <v/>
      </c>
      <c r="C3448" s="11" t="str">
        <f>IF(D3448="","",MAX($C$1:C3447)+1)</f>
        <v/>
      </c>
      <c r="D3448" s="11" t="str">
        <f>IF(Words!A3448&lt;&gt;"Yes","",Words!B3448)</f>
        <v/>
      </c>
      <c r="E3448" s="11" t="str">
        <f t="shared" si="478"/>
        <v/>
      </c>
      <c r="F3448" s="11" t="str">
        <f t="shared" si="479"/>
        <v/>
      </c>
      <c r="G3448" s="11" t="str">
        <f>IF(H3448="","",MAX($G$1:G3447)+1)</f>
        <v/>
      </c>
      <c r="H3448" s="11" t="str">
        <f>IF(Words!A3448&lt;&gt;"Maybe","",Words!B3448)</f>
        <v/>
      </c>
      <c r="I3448" s="11" t="str">
        <f t="shared" si="480"/>
        <v/>
      </c>
      <c r="J3448" s="11" t="str">
        <f t="shared" si="481"/>
        <v/>
      </c>
      <c r="K3448" s="11" t="str">
        <f>IF(L3448="","",MAX($K$1:K3447)+1)</f>
        <v/>
      </c>
      <c r="L3448" s="11" t="str">
        <f>IF(Words!A3448&lt;&gt;"No","",Words!B3448)</f>
        <v/>
      </c>
      <c r="M3448" s="11" t="str">
        <f t="shared" si="482"/>
        <v/>
      </c>
      <c r="N3448" s="11" t="str">
        <f t="shared" si="483"/>
        <v/>
      </c>
      <c r="O3448" s="11" t="str">
        <f>IF(P3448="","",MAX($O$1:O3447)+1)</f>
        <v/>
      </c>
      <c r="P3448" s="11" t="str">
        <f>IF(AND(Words!A3448="",Words!B3448&lt;&gt;""),Words!B3448,"")</f>
        <v/>
      </c>
      <c r="Q3448" s="11" t="str">
        <f t="shared" si="484"/>
        <v/>
      </c>
      <c r="R3448" s="11" t="str">
        <f t="shared" si="485"/>
        <v/>
      </c>
    </row>
    <row r="3449" spans="1:18" ht="20.100000000000001" customHeight="1" x14ac:dyDescent="0.25">
      <c r="A3449" s="11" t="str">
        <f t="shared" si="477"/>
        <v/>
      </c>
      <c r="B3449" s="11" t="str">
        <f>IF(Words!B3449="","",Words!B3449)</f>
        <v/>
      </c>
      <c r="C3449" s="11" t="str">
        <f>IF(D3449="","",MAX($C$1:C3448)+1)</f>
        <v/>
      </c>
      <c r="D3449" s="11" t="str">
        <f>IF(Words!A3449&lt;&gt;"Yes","",Words!B3449)</f>
        <v/>
      </c>
      <c r="E3449" s="11" t="str">
        <f t="shared" si="478"/>
        <v/>
      </c>
      <c r="F3449" s="11" t="str">
        <f t="shared" si="479"/>
        <v/>
      </c>
      <c r="G3449" s="11" t="str">
        <f>IF(H3449="","",MAX($G$1:G3448)+1)</f>
        <v/>
      </c>
      <c r="H3449" s="11" t="str">
        <f>IF(Words!A3449&lt;&gt;"Maybe","",Words!B3449)</f>
        <v/>
      </c>
      <c r="I3449" s="11" t="str">
        <f t="shared" si="480"/>
        <v/>
      </c>
      <c r="J3449" s="11" t="str">
        <f t="shared" si="481"/>
        <v/>
      </c>
      <c r="K3449" s="11" t="str">
        <f>IF(L3449="","",MAX($K$1:K3448)+1)</f>
        <v/>
      </c>
      <c r="L3449" s="11" t="str">
        <f>IF(Words!A3449&lt;&gt;"No","",Words!B3449)</f>
        <v/>
      </c>
      <c r="M3449" s="11" t="str">
        <f t="shared" si="482"/>
        <v/>
      </c>
      <c r="N3449" s="11" t="str">
        <f t="shared" si="483"/>
        <v/>
      </c>
      <c r="O3449" s="11" t="str">
        <f>IF(P3449="","",MAX($O$1:O3448)+1)</f>
        <v/>
      </c>
      <c r="P3449" s="11" t="str">
        <f>IF(AND(Words!A3449="",Words!B3449&lt;&gt;""),Words!B3449,"")</f>
        <v/>
      </c>
      <c r="Q3449" s="11" t="str">
        <f t="shared" si="484"/>
        <v/>
      </c>
      <c r="R3449" s="11" t="str">
        <f t="shared" si="485"/>
        <v/>
      </c>
    </row>
    <row r="3450" spans="1:18" ht="20.100000000000001" customHeight="1" x14ac:dyDescent="0.25">
      <c r="A3450" s="11" t="str">
        <f t="shared" si="477"/>
        <v/>
      </c>
      <c r="B3450" s="11" t="str">
        <f>IF(Words!B3450="","",Words!B3450)</f>
        <v/>
      </c>
      <c r="C3450" s="11" t="str">
        <f>IF(D3450="","",MAX($C$1:C3449)+1)</f>
        <v/>
      </c>
      <c r="D3450" s="11" t="str">
        <f>IF(Words!A3450&lt;&gt;"Yes","",Words!B3450)</f>
        <v/>
      </c>
      <c r="E3450" s="11" t="str">
        <f t="shared" si="478"/>
        <v/>
      </c>
      <c r="F3450" s="11" t="str">
        <f t="shared" si="479"/>
        <v/>
      </c>
      <c r="G3450" s="11" t="str">
        <f>IF(H3450="","",MAX($G$1:G3449)+1)</f>
        <v/>
      </c>
      <c r="H3450" s="11" t="str">
        <f>IF(Words!A3450&lt;&gt;"Maybe","",Words!B3450)</f>
        <v/>
      </c>
      <c r="I3450" s="11" t="str">
        <f t="shared" si="480"/>
        <v/>
      </c>
      <c r="J3450" s="11" t="str">
        <f t="shared" si="481"/>
        <v/>
      </c>
      <c r="K3450" s="11" t="str">
        <f>IF(L3450="","",MAX($K$1:K3449)+1)</f>
        <v/>
      </c>
      <c r="L3450" s="11" t="str">
        <f>IF(Words!A3450&lt;&gt;"No","",Words!B3450)</f>
        <v/>
      </c>
      <c r="M3450" s="11" t="str">
        <f t="shared" si="482"/>
        <v/>
      </c>
      <c r="N3450" s="11" t="str">
        <f t="shared" si="483"/>
        <v/>
      </c>
      <c r="O3450" s="11" t="str">
        <f>IF(P3450="","",MAX($O$1:O3449)+1)</f>
        <v/>
      </c>
      <c r="P3450" s="11" t="str">
        <f>IF(AND(Words!A3450="",Words!B3450&lt;&gt;""),Words!B3450,"")</f>
        <v/>
      </c>
      <c r="Q3450" s="11" t="str">
        <f t="shared" si="484"/>
        <v/>
      </c>
      <c r="R3450" s="11" t="str">
        <f t="shared" si="485"/>
        <v/>
      </c>
    </row>
    <row r="3451" spans="1:18" ht="20.100000000000001" customHeight="1" x14ac:dyDescent="0.25">
      <c r="A3451" s="11" t="str">
        <f t="shared" si="477"/>
        <v/>
      </c>
      <c r="B3451" s="11" t="str">
        <f>IF(Words!B3451="","",Words!B3451)</f>
        <v/>
      </c>
      <c r="C3451" s="11" t="str">
        <f>IF(D3451="","",MAX($C$1:C3450)+1)</f>
        <v/>
      </c>
      <c r="D3451" s="11" t="str">
        <f>IF(Words!A3451&lt;&gt;"Yes","",Words!B3451)</f>
        <v/>
      </c>
      <c r="E3451" s="11" t="str">
        <f t="shared" si="478"/>
        <v/>
      </c>
      <c r="F3451" s="11" t="str">
        <f t="shared" si="479"/>
        <v/>
      </c>
      <c r="G3451" s="11" t="str">
        <f>IF(H3451="","",MAX($G$1:G3450)+1)</f>
        <v/>
      </c>
      <c r="H3451" s="11" t="str">
        <f>IF(Words!A3451&lt;&gt;"Maybe","",Words!B3451)</f>
        <v/>
      </c>
      <c r="I3451" s="11" t="str">
        <f t="shared" si="480"/>
        <v/>
      </c>
      <c r="J3451" s="11" t="str">
        <f t="shared" si="481"/>
        <v/>
      </c>
      <c r="K3451" s="11" t="str">
        <f>IF(L3451="","",MAX($K$1:K3450)+1)</f>
        <v/>
      </c>
      <c r="L3451" s="11" t="str">
        <f>IF(Words!A3451&lt;&gt;"No","",Words!B3451)</f>
        <v/>
      </c>
      <c r="M3451" s="11" t="str">
        <f t="shared" si="482"/>
        <v/>
      </c>
      <c r="N3451" s="11" t="str">
        <f t="shared" si="483"/>
        <v/>
      </c>
      <c r="O3451" s="11" t="str">
        <f>IF(P3451="","",MAX($O$1:O3450)+1)</f>
        <v/>
      </c>
      <c r="P3451" s="11" t="str">
        <f>IF(AND(Words!A3451="",Words!B3451&lt;&gt;""),Words!B3451,"")</f>
        <v/>
      </c>
      <c r="Q3451" s="11" t="str">
        <f t="shared" si="484"/>
        <v/>
      </c>
      <c r="R3451" s="11" t="str">
        <f t="shared" si="485"/>
        <v/>
      </c>
    </row>
    <row r="3452" spans="1:18" ht="20.100000000000001" customHeight="1" x14ac:dyDescent="0.25">
      <c r="A3452" s="11" t="str">
        <f t="shared" si="477"/>
        <v/>
      </c>
      <c r="B3452" s="11" t="str">
        <f>IF(Words!B3452="","",Words!B3452)</f>
        <v/>
      </c>
      <c r="C3452" s="11" t="str">
        <f>IF(D3452="","",MAX($C$1:C3451)+1)</f>
        <v/>
      </c>
      <c r="D3452" s="11" t="str">
        <f>IF(Words!A3452&lt;&gt;"Yes","",Words!B3452)</f>
        <v/>
      </c>
      <c r="E3452" s="11" t="str">
        <f t="shared" si="478"/>
        <v/>
      </c>
      <c r="F3452" s="11" t="str">
        <f t="shared" si="479"/>
        <v/>
      </c>
      <c r="G3452" s="11" t="str">
        <f>IF(H3452="","",MAX($G$1:G3451)+1)</f>
        <v/>
      </c>
      <c r="H3452" s="11" t="str">
        <f>IF(Words!A3452&lt;&gt;"Maybe","",Words!B3452)</f>
        <v/>
      </c>
      <c r="I3452" s="11" t="str">
        <f t="shared" si="480"/>
        <v/>
      </c>
      <c r="J3452" s="11" t="str">
        <f t="shared" si="481"/>
        <v/>
      </c>
      <c r="K3452" s="11" t="str">
        <f>IF(L3452="","",MAX($K$1:K3451)+1)</f>
        <v/>
      </c>
      <c r="L3452" s="11" t="str">
        <f>IF(Words!A3452&lt;&gt;"No","",Words!B3452)</f>
        <v/>
      </c>
      <c r="M3452" s="11" t="str">
        <f t="shared" si="482"/>
        <v/>
      </c>
      <c r="N3452" s="11" t="str">
        <f t="shared" si="483"/>
        <v/>
      </c>
      <c r="O3452" s="11" t="str">
        <f>IF(P3452="","",MAX($O$1:O3451)+1)</f>
        <v/>
      </c>
      <c r="P3452" s="11" t="str">
        <f>IF(AND(Words!A3452="",Words!B3452&lt;&gt;""),Words!B3452,"")</f>
        <v/>
      </c>
      <c r="Q3452" s="11" t="str">
        <f t="shared" si="484"/>
        <v/>
      </c>
      <c r="R3452" s="11" t="str">
        <f t="shared" si="485"/>
        <v/>
      </c>
    </row>
    <row r="3453" spans="1:18" ht="20.100000000000001" customHeight="1" x14ac:dyDescent="0.25">
      <c r="A3453" s="11" t="str">
        <f t="shared" si="477"/>
        <v/>
      </c>
      <c r="B3453" s="11" t="str">
        <f>IF(Words!B3453="","",Words!B3453)</f>
        <v/>
      </c>
      <c r="C3453" s="11" t="str">
        <f>IF(D3453="","",MAX($C$1:C3452)+1)</f>
        <v/>
      </c>
      <c r="D3453" s="11" t="str">
        <f>IF(Words!A3453&lt;&gt;"Yes","",Words!B3453)</f>
        <v/>
      </c>
      <c r="E3453" s="11" t="str">
        <f t="shared" si="478"/>
        <v/>
      </c>
      <c r="F3453" s="11" t="str">
        <f t="shared" si="479"/>
        <v/>
      </c>
      <c r="G3453" s="11" t="str">
        <f>IF(H3453="","",MAX($G$1:G3452)+1)</f>
        <v/>
      </c>
      <c r="H3453" s="11" t="str">
        <f>IF(Words!A3453&lt;&gt;"Maybe","",Words!B3453)</f>
        <v/>
      </c>
      <c r="I3453" s="11" t="str">
        <f t="shared" si="480"/>
        <v/>
      </c>
      <c r="J3453" s="11" t="str">
        <f t="shared" si="481"/>
        <v/>
      </c>
      <c r="K3453" s="11" t="str">
        <f>IF(L3453="","",MAX($K$1:K3452)+1)</f>
        <v/>
      </c>
      <c r="L3453" s="11" t="str">
        <f>IF(Words!A3453&lt;&gt;"No","",Words!B3453)</f>
        <v/>
      </c>
      <c r="M3453" s="11" t="str">
        <f t="shared" si="482"/>
        <v/>
      </c>
      <c r="N3453" s="11" t="str">
        <f t="shared" si="483"/>
        <v/>
      </c>
      <c r="O3453" s="11" t="str">
        <f>IF(P3453="","",MAX($O$1:O3452)+1)</f>
        <v/>
      </c>
      <c r="P3453" s="11" t="str">
        <f>IF(AND(Words!A3453="",Words!B3453&lt;&gt;""),Words!B3453,"")</f>
        <v/>
      </c>
      <c r="Q3453" s="11" t="str">
        <f t="shared" si="484"/>
        <v/>
      </c>
      <c r="R3453" s="11" t="str">
        <f t="shared" si="485"/>
        <v/>
      </c>
    </row>
    <row r="3454" spans="1:18" ht="20.100000000000001" customHeight="1" x14ac:dyDescent="0.25">
      <c r="A3454" s="11" t="str">
        <f t="shared" si="477"/>
        <v/>
      </c>
      <c r="B3454" s="11" t="str">
        <f>IF(Words!B3454="","",Words!B3454)</f>
        <v/>
      </c>
      <c r="C3454" s="11" t="str">
        <f>IF(D3454="","",MAX($C$1:C3453)+1)</f>
        <v/>
      </c>
      <c r="D3454" s="11" t="str">
        <f>IF(Words!A3454&lt;&gt;"Yes","",Words!B3454)</f>
        <v/>
      </c>
      <c r="E3454" s="11" t="str">
        <f t="shared" si="478"/>
        <v/>
      </c>
      <c r="F3454" s="11" t="str">
        <f t="shared" si="479"/>
        <v/>
      </c>
      <c r="G3454" s="11" t="str">
        <f>IF(H3454="","",MAX($G$1:G3453)+1)</f>
        <v/>
      </c>
      <c r="H3454" s="11" t="str">
        <f>IF(Words!A3454&lt;&gt;"Maybe","",Words!B3454)</f>
        <v/>
      </c>
      <c r="I3454" s="11" t="str">
        <f t="shared" si="480"/>
        <v/>
      </c>
      <c r="J3454" s="11" t="str">
        <f t="shared" si="481"/>
        <v/>
      </c>
      <c r="K3454" s="11" t="str">
        <f>IF(L3454="","",MAX($K$1:K3453)+1)</f>
        <v/>
      </c>
      <c r="L3454" s="11" t="str">
        <f>IF(Words!A3454&lt;&gt;"No","",Words!B3454)</f>
        <v/>
      </c>
      <c r="M3454" s="11" t="str">
        <f t="shared" si="482"/>
        <v/>
      </c>
      <c r="N3454" s="11" t="str">
        <f t="shared" si="483"/>
        <v/>
      </c>
      <c r="O3454" s="11" t="str">
        <f>IF(P3454="","",MAX($O$1:O3453)+1)</f>
        <v/>
      </c>
      <c r="P3454" s="11" t="str">
        <f>IF(AND(Words!A3454="",Words!B3454&lt;&gt;""),Words!B3454,"")</f>
        <v/>
      </c>
      <c r="Q3454" s="11" t="str">
        <f t="shared" si="484"/>
        <v/>
      </c>
      <c r="R3454" s="11" t="str">
        <f t="shared" si="485"/>
        <v/>
      </c>
    </row>
    <row r="3455" spans="1:18" ht="20.100000000000001" customHeight="1" x14ac:dyDescent="0.25">
      <c r="A3455" s="11" t="str">
        <f t="shared" si="477"/>
        <v/>
      </c>
      <c r="B3455" s="11" t="str">
        <f>IF(Words!B3455="","",Words!B3455)</f>
        <v/>
      </c>
      <c r="C3455" s="11" t="str">
        <f>IF(D3455="","",MAX($C$1:C3454)+1)</f>
        <v/>
      </c>
      <c r="D3455" s="11" t="str">
        <f>IF(Words!A3455&lt;&gt;"Yes","",Words!B3455)</f>
        <v/>
      </c>
      <c r="E3455" s="11" t="str">
        <f t="shared" si="478"/>
        <v/>
      </c>
      <c r="F3455" s="11" t="str">
        <f t="shared" si="479"/>
        <v/>
      </c>
      <c r="G3455" s="11" t="str">
        <f>IF(H3455="","",MAX($G$1:G3454)+1)</f>
        <v/>
      </c>
      <c r="H3455" s="11" t="str">
        <f>IF(Words!A3455&lt;&gt;"Maybe","",Words!B3455)</f>
        <v/>
      </c>
      <c r="I3455" s="11" t="str">
        <f t="shared" si="480"/>
        <v/>
      </c>
      <c r="J3455" s="11" t="str">
        <f t="shared" si="481"/>
        <v/>
      </c>
      <c r="K3455" s="11" t="str">
        <f>IF(L3455="","",MAX($K$1:K3454)+1)</f>
        <v/>
      </c>
      <c r="L3455" s="11" t="str">
        <f>IF(Words!A3455&lt;&gt;"No","",Words!B3455)</f>
        <v/>
      </c>
      <c r="M3455" s="11" t="str">
        <f t="shared" si="482"/>
        <v/>
      </c>
      <c r="N3455" s="11" t="str">
        <f t="shared" si="483"/>
        <v/>
      </c>
      <c r="O3455" s="11" t="str">
        <f>IF(P3455="","",MAX($O$1:O3454)+1)</f>
        <v/>
      </c>
      <c r="P3455" s="11" t="str">
        <f>IF(AND(Words!A3455="",Words!B3455&lt;&gt;""),Words!B3455,"")</f>
        <v/>
      </c>
      <c r="Q3455" s="11" t="str">
        <f t="shared" si="484"/>
        <v/>
      </c>
      <c r="R3455" s="11" t="str">
        <f t="shared" si="485"/>
        <v/>
      </c>
    </row>
    <row r="3456" spans="1:18" ht="20.100000000000001" customHeight="1" x14ac:dyDescent="0.25">
      <c r="A3456" s="11" t="str">
        <f t="shared" si="477"/>
        <v/>
      </c>
      <c r="B3456" s="11" t="str">
        <f>IF(Words!B3456="","",Words!B3456)</f>
        <v/>
      </c>
      <c r="C3456" s="11" t="str">
        <f>IF(D3456="","",MAX($C$1:C3455)+1)</f>
        <v/>
      </c>
      <c r="D3456" s="11" t="str">
        <f>IF(Words!A3456&lt;&gt;"Yes","",Words!B3456)</f>
        <v/>
      </c>
      <c r="E3456" s="11" t="str">
        <f t="shared" si="478"/>
        <v/>
      </c>
      <c r="F3456" s="11" t="str">
        <f t="shared" si="479"/>
        <v/>
      </c>
      <c r="G3456" s="11" t="str">
        <f>IF(H3456="","",MAX($G$1:G3455)+1)</f>
        <v/>
      </c>
      <c r="H3456" s="11" t="str">
        <f>IF(Words!A3456&lt;&gt;"Maybe","",Words!B3456)</f>
        <v/>
      </c>
      <c r="I3456" s="11" t="str">
        <f t="shared" si="480"/>
        <v/>
      </c>
      <c r="J3456" s="11" t="str">
        <f t="shared" si="481"/>
        <v/>
      </c>
      <c r="K3456" s="11" t="str">
        <f>IF(L3456="","",MAX($K$1:K3455)+1)</f>
        <v/>
      </c>
      <c r="L3456" s="11" t="str">
        <f>IF(Words!A3456&lt;&gt;"No","",Words!B3456)</f>
        <v/>
      </c>
      <c r="M3456" s="11" t="str">
        <f t="shared" si="482"/>
        <v/>
      </c>
      <c r="N3456" s="11" t="str">
        <f t="shared" si="483"/>
        <v/>
      </c>
      <c r="O3456" s="11" t="str">
        <f>IF(P3456="","",MAX($O$1:O3455)+1)</f>
        <v/>
      </c>
      <c r="P3456" s="11" t="str">
        <f>IF(AND(Words!A3456="",Words!B3456&lt;&gt;""),Words!B3456,"")</f>
        <v/>
      </c>
      <c r="Q3456" s="11" t="str">
        <f t="shared" si="484"/>
        <v/>
      </c>
      <c r="R3456" s="11" t="str">
        <f t="shared" si="485"/>
        <v/>
      </c>
    </row>
    <row r="3457" spans="1:18" ht="20.100000000000001" customHeight="1" x14ac:dyDescent="0.25">
      <c r="A3457" s="11" t="str">
        <f t="shared" si="477"/>
        <v/>
      </c>
      <c r="B3457" s="11" t="str">
        <f>IF(Words!B3457="","",Words!B3457)</f>
        <v/>
      </c>
      <c r="C3457" s="11" t="str">
        <f>IF(D3457="","",MAX($C$1:C3456)+1)</f>
        <v/>
      </c>
      <c r="D3457" s="11" t="str">
        <f>IF(Words!A3457&lt;&gt;"Yes","",Words!B3457)</f>
        <v/>
      </c>
      <c r="E3457" s="11" t="str">
        <f t="shared" si="478"/>
        <v/>
      </c>
      <c r="F3457" s="11" t="str">
        <f t="shared" si="479"/>
        <v/>
      </c>
      <c r="G3457" s="11" t="str">
        <f>IF(H3457="","",MAX($G$1:G3456)+1)</f>
        <v/>
      </c>
      <c r="H3457" s="11" t="str">
        <f>IF(Words!A3457&lt;&gt;"Maybe","",Words!B3457)</f>
        <v/>
      </c>
      <c r="I3457" s="11" t="str">
        <f t="shared" si="480"/>
        <v/>
      </c>
      <c r="J3457" s="11" t="str">
        <f t="shared" si="481"/>
        <v/>
      </c>
      <c r="K3457" s="11" t="str">
        <f>IF(L3457="","",MAX($K$1:K3456)+1)</f>
        <v/>
      </c>
      <c r="L3457" s="11" t="str">
        <f>IF(Words!A3457&lt;&gt;"No","",Words!B3457)</f>
        <v/>
      </c>
      <c r="M3457" s="11" t="str">
        <f t="shared" si="482"/>
        <v/>
      </c>
      <c r="N3457" s="11" t="str">
        <f t="shared" si="483"/>
        <v/>
      </c>
      <c r="O3457" s="11" t="str">
        <f>IF(P3457="","",MAX($O$1:O3456)+1)</f>
        <v/>
      </c>
      <c r="P3457" s="11" t="str">
        <f>IF(AND(Words!A3457="",Words!B3457&lt;&gt;""),Words!B3457,"")</f>
        <v/>
      </c>
      <c r="Q3457" s="11" t="str">
        <f t="shared" si="484"/>
        <v/>
      </c>
      <c r="R3457" s="11" t="str">
        <f t="shared" si="485"/>
        <v/>
      </c>
    </row>
    <row r="3458" spans="1:18" ht="20.100000000000001" customHeight="1" x14ac:dyDescent="0.25">
      <c r="A3458" s="11" t="str">
        <f t="shared" ref="A3458:A3521" si="486">IF(B3458="","",A3457+1)</f>
        <v/>
      </c>
      <c r="B3458" s="11" t="str">
        <f>IF(Words!B3458="","",Words!B3458)</f>
        <v/>
      </c>
      <c r="C3458" s="11" t="str">
        <f>IF(D3458="","",MAX($C$1:C3457)+1)</f>
        <v/>
      </c>
      <c r="D3458" s="11" t="str">
        <f>IF(Words!A3458&lt;&gt;"Yes","",Words!B3458)</f>
        <v/>
      </c>
      <c r="E3458" s="11" t="str">
        <f t="shared" ref="E3458:E3521" si="487">IF(ISERROR(INDEX($C$1:$C$5001,MATCH(F3458,$D$1:$D$5001,0))),"",INDEX($C$1:$C$5001,MATCH(F3458,$D$1:$D$5001,0)))</f>
        <v/>
      </c>
      <c r="F3458" s="11" t="str">
        <f t="shared" ref="F3458:F3521" si="488">IF(ISERROR(INDEX($D$1:$D$5001,MATCH(ROW()-ROW($D$1),$C$1:$C$5001,0))),"",INDEX($D$1:$D$5001,MATCH(ROW()-ROW($D$1),$C$1:$C$5001,0)))</f>
        <v/>
      </c>
      <c r="G3458" s="11" t="str">
        <f>IF(H3458="","",MAX($G$1:G3457)+1)</f>
        <v/>
      </c>
      <c r="H3458" s="11" t="str">
        <f>IF(Words!A3458&lt;&gt;"Maybe","",Words!B3458)</f>
        <v/>
      </c>
      <c r="I3458" s="11" t="str">
        <f t="shared" ref="I3458:I3521" si="489">IF(ISERROR(INDEX($G$1:$G$5001,MATCH(J3458,$H$1:$H$5001,0))),"",INDEX($G$1:$G$5001,MATCH(J3458,$H$1:$H$5001,0)))</f>
        <v/>
      </c>
      <c r="J3458" s="11" t="str">
        <f t="shared" ref="J3458:J3521" si="490">IF(ISERROR(INDEX($H$1:$H$5001,MATCH(ROW()-ROW($H$1),$G$1:$G$5001,0))),"",INDEX($H$1:$H$5001,MATCH(ROW()-ROW($H$1),$G$1:$G$5001,0)))</f>
        <v/>
      </c>
      <c r="K3458" s="11" t="str">
        <f>IF(L3458="","",MAX($K$1:K3457)+1)</f>
        <v/>
      </c>
      <c r="L3458" s="11" t="str">
        <f>IF(Words!A3458&lt;&gt;"No","",Words!B3458)</f>
        <v/>
      </c>
      <c r="M3458" s="11" t="str">
        <f t="shared" ref="M3458:M3521" si="491">IF(ISERROR(INDEX($K$1:$K$5001,MATCH(N3458,$L$1:$L$5001,0))),"",INDEX($K$1:$K$5001,MATCH(N3458,$L$1:$L$5001,0)))</f>
        <v/>
      </c>
      <c r="N3458" s="11" t="str">
        <f t="shared" ref="N3458:N3521" si="492">IF(ISERROR(INDEX($L$1:$L$5001,MATCH(ROW()-ROW($L$1),$K$1:$K$5001,0))),"",INDEX($L$1:$L$5001,MATCH(ROW()-ROW($L$1),$K$1:$K$5001,0)))</f>
        <v/>
      </c>
      <c r="O3458" s="11" t="str">
        <f>IF(P3458="","",MAX($O$1:O3457)+1)</f>
        <v/>
      </c>
      <c r="P3458" s="11" t="str">
        <f>IF(AND(Words!A3458="",Words!B3458&lt;&gt;""),Words!B3458,"")</f>
        <v/>
      </c>
      <c r="Q3458" s="11" t="str">
        <f t="shared" ref="Q3458:Q3521" si="493">IF(ISERROR(INDEX($O$1:$O$5001,MATCH(R3458,$P$1:$P$5001,0))),"",INDEX($O$1:$O$5001,MATCH(R3458,$P$1:$P$5001,0)))</f>
        <v/>
      </c>
      <c r="R3458" s="11" t="str">
        <f t="shared" ref="R3458:R3521" si="494">IF(ISERROR(INDEX($P$1:$P$5001,MATCH(ROW()-ROW($P$1),$O$1:$O$5001,0))),"",INDEX($P$1:$P$5001,MATCH(ROW()-ROW($P$1),$O$1:$O$5001,0)))</f>
        <v/>
      </c>
    </row>
    <row r="3459" spans="1:18" ht="20.100000000000001" customHeight="1" x14ac:dyDescent="0.25">
      <c r="A3459" s="11" t="str">
        <f t="shared" si="486"/>
        <v/>
      </c>
      <c r="B3459" s="11" t="str">
        <f>IF(Words!B3459="","",Words!B3459)</f>
        <v/>
      </c>
      <c r="C3459" s="11" t="str">
        <f>IF(D3459="","",MAX($C$1:C3458)+1)</f>
        <v/>
      </c>
      <c r="D3459" s="11" t="str">
        <f>IF(Words!A3459&lt;&gt;"Yes","",Words!B3459)</f>
        <v/>
      </c>
      <c r="E3459" s="11" t="str">
        <f t="shared" si="487"/>
        <v/>
      </c>
      <c r="F3459" s="11" t="str">
        <f t="shared" si="488"/>
        <v/>
      </c>
      <c r="G3459" s="11" t="str">
        <f>IF(H3459="","",MAX($G$1:G3458)+1)</f>
        <v/>
      </c>
      <c r="H3459" s="11" t="str">
        <f>IF(Words!A3459&lt;&gt;"Maybe","",Words!B3459)</f>
        <v/>
      </c>
      <c r="I3459" s="11" t="str">
        <f t="shared" si="489"/>
        <v/>
      </c>
      <c r="J3459" s="11" t="str">
        <f t="shared" si="490"/>
        <v/>
      </c>
      <c r="K3459" s="11" t="str">
        <f>IF(L3459="","",MAX($K$1:K3458)+1)</f>
        <v/>
      </c>
      <c r="L3459" s="11" t="str">
        <f>IF(Words!A3459&lt;&gt;"No","",Words!B3459)</f>
        <v/>
      </c>
      <c r="M3459" s="11" t="str">
        <f t="shared" si="491"/>
        <v/>
      </c>
      <c r="N3459" s="11" t="str">
        <f t="shared" si="492"/>
        <v/>
      </c>
      <c r="O3459" s="11" t="str">
        <f>IF(P3459="","",MAX($O$1:O3458)+1)</f>
        <v/>
      </c>
      <c r="P3459" s="11" t="str">
        <f>IF(AND(Words!A3459="",Words!B3459&lt;&gt;""),Words!B3459,"")</f>
        <v/>
      </c>
      <c r="Q3459" s="11" t="str">
        <f t="shared" si="493"/>
        <v/>
      </c>
      <c r="R3459" s="11" t="str">
        <f t="shared" si="494"/>
        <v/>
      </c>
    </row>
    <row r="3460" spans="1:18" ht="20.100000000000001" customHeight="1" x14ac:dyDescent="0.25">
      <c r="A3460" s="11" t="str">
        <f t="shared" si="486"/>
        <v/>
      </c>
      <c r="B3460" s="11" t="str">
        <f>IF(Words!B3460="","",Words!B3460)</f>
        <v/>
      </c>
      <c r="C3460" s="11" t="str">
        <f>IF(D3460="","",MAX($C$1:C3459)+1)</f>
        <v/>
      </c>
      <c r="D3460" s="11" t="str">
        <f>IF(Words!A3460&lt;&gt;"Yes","",Words!B3460)</f>
        <v/>
      </c>
      <c r="E3460" s="11" t="str">
        <f t="shared" si="487"/>
        <v/>
      </c>
      <c r="F3460" s="11" t="str">
        <f t="shared" si="488"/>
        <v/>
      </c>
      <c r="G3460" s="11" t="str">
        <f>IF(H3460="","",MAX($G$1:G3459)+1)</f>
        <v/>
      </c>
      <c r="H3460" s="11" t="str">
        <f>IF(Words!A3460&lt;&gt;"Maybe","",Words!B3460)</f>
        <v/>
      </c>
      <c r="I3460" s="11" t="str">
        <f t="shared" si="489"/>
        <v/>
      </c>
      <c r="J3460" s="11" t="str">
        <f t="shared" si="490"/>
        <v/>
      </c>
      <c r="K3460" s="11" t="str">
        <f>IF(L3460="","",MAX($K$1:K3459)+1)</f>
        <v/>
      </c>
      <c r="L3460" s="11" t="str">
        <f>IF(Words!A3460&lt;&gt;"No","",Words!B3460)</f>
        <v/>
      </c>
      <c r="M3460" s="11" t="str">
        <f t="shared" si="491"/>
        <v/>
      </c>
      <c r="N3460" s="11" t="str">
        <f t="shared" si="492"/>
        <v/>
      </c>
      <c r="O3460" s="11" t="str">
        <f>IF(P3460="","",MAX($O$1:O3459)+1)</f>
        <v/>
      </c>
      <c r="P3460" s="11" t="str">
        <f>IF(AND(Words!A3460="",Words!B3460&lt;&gt;""),Words!B3460,"")</f>
        <v/>
      </c>
      <c r="Q3460" s="11" t="str">
        <f t="shared" si="493"/>
        <v/>
      </c>
      <c r="R3460" s="11" t="str">
        <f t="shared" si="494"/>
        <v/>
      </c>
    </row>
    <row r="3461" spans="1:18" ht="20.100000000000001" customHeight="1" x14ac:dyDescent="0.25">
      <c r="A3461" s="11" t="str">
        <f t="shared" si="486"/>
        <v/>
      </c>
      <c r="B3461" s="11" t="str">
        <f>IF(Words!B3461="","",Words!B3461)</f>
        <v/>
      </c>
      <c r="C3461" s="11" t="str">
        <f>IF(D3461="","",MAX($C$1:C3460)+1)</f>
        <v/>
      </c>
      <c r="D3461" s="11" t="str">
        <f>IF(Words!A3461&lt;&gt;"Yes","",Words!B3461)</f>
        <v/>
      </c>
      <c r="E3461" s="11" t="str">
        <f t="shared" si="487"/>
        <v/>
      </c>
      <c r="F3461" s="11" t="str">
        <f t="shared" si="488"/>
        <v/>
      </c>
      <c r="G3461" s="11" t="str">
        <f>IF(H3461="","",MAX($G$1:G3460)+1)</f>
        <v/>
      </c>
      <c r="H3461" s="11" t="str">
        <f>IF(Words!A3461&lt;&gt;"Maybe","",Words!B3461)</f>
        <v/>
      </c>
      <c r="I3461" s="11" t="str">
        <f t="shared" si="489"/>
        <v/>
      </c>
      <c r="J3461" s="11" t="str">
        <f t="shared" si="490"/>
        <v/>
      </c>
      <c r="K3461" s="11" t="str">
        <f>IF(L3461="","",MAX($K$1:K3460)+1)</f>
        <v/>
      </c>
      <c r="L3461" s="11" t="str">
        <f>IF(Words!A3461&lt;&gt;"No","",Words!B3461)</f>
        <v/>
      </c>
      <c r="M3461" s="11" t="str">
        <f t="shared" si="491"/>
        <v/>
      </c>
      <c r="N3461" s="11" t="str">
        <f t="shared" si="492"/>
        <v/>
      </c>
      <c r="O3461" s="11" t="str">
        <f>IF(P3461="","",MAX($O$1:O3460)+1)</f>
        <v/>
      </c>
      <c r="P3461" s="11" t="str">
        <f>IF(AND(Words!A3461="",Words!B3461&lt;&gt;""),Words!B3461,"")</f>
        <v/>
      </c>
      <c r="Q3461" s="11" t="str">
        <f t="shared" si="493"/>
        <v/>
      </c>
      <c r="R3461" s="11" t="str">
        <f t="shared" si="494"/>
        <v/>
      </c>
    </row>
    <row r="3462" spans="1:18" ht="20.100000000000001" customHeight="1" x14ac:dyDescent="0.25">
      <c r="A3462" s="11" t="str">
        <f t="shared" si="486"/>
        <v/>
      </c>
      <c r="B3462" s="11" t="str">
        <f>IF(Words!B3462="","",Words!B3462)</f>
        <v/>
      </c>
      <c r="C3462" s="11" t="str">
        <f>IF(D3462="","",MAX($C$1:C3461)+1)</f>
        <v/>
      </c>
      <c r="D3462" s="11" t="str">
        <f>IF(Words!A3462&lt;&gt;"Yes","",Words!B3462)</f>
        <v/>
      </c>
      <c r="E3462" s="11" t="str">
        <f t="shared" si="487"/>
        <v/>
      </c>
      <c r="F3462" s="11" t="str">
        <f t="shared" si="488"/>
        <v/>
      </c>
      <c r="G3462" s="11" t="str">
        <f>IF(H3462="","",MAX($G$1:G3461)+1)</f>
        <v/>
      </c>
      <c r="H3462" s="11" t="str">
        <f>IF(Words!A3462&lt;&gt;"Maybe","",Words!B3462)</f>
        <v/>
      </c>
      <c r="I3462" s="11" t="str">
        <f t="shared" si="489"/>
        <v/>
      </c>
      <c r="J3462" s="11" t="str">
        <f t="shared" si="490"/>
        <v/>
      </c>
      <c r="K3462" s="11" t="str">
        <f>IF(L3462="","",MAX($K$1:K3461)+1)</f>
        <v/>
      </c>
      <c r="L3462" s="11" t="str">
        <f>IF(Words!A3462&lt;&gt;"No","",Words!B3462)</f>
        <v/>
      </c>
      <c r="M3462" s="11" t="str">
        <f t="shared" si="491"/>
        <v/>
      </c>
      <c r="N3462" s="11" t="str">
        <f t="shared" si="492"/>
        <v/>
      </c>
      <c r="O3462" s="11" t="str">
        <f>IF(P3462="","",MAX($O$1:O3461)+1)</f>
        <v/>
      </c>
      <c r="P3462" s="11" t="str">
        <f>IF(AND(Words!A3462="",Words!B3462&lt;&gt;""),Words!B3462,"")</f>
        <v/>
      </c>
      <c r="Q3462" s="11" t="str">
        <f t="shared" si="493"/>
        <v/>
      </c>
      <c r="R3462" s="11" t="str">
        <f t="shared" si="494"/>
        <v/>
      </c>
    </row>
    <row r="3463" spans="1:18" ht="20.100000000000001" customHeight="1" x14ac:dyDescent="0.25">
      <c r="A3463" s="11" t="str">
        <f t="shared" si="486"/>
        <v/>
      </c>
      <c r="B3463" s="11" t="str">
        <f>IF(Words!B3463="","",Words!B3463)</f>
        <v/>
      </c>
      <c r="C3463" s="11" t="str">
        <f>IF(D3463="","",MAX($C$1:C3462)+1)</f>
        <v/>
      </c>
      <c r="D3463" s="11" t="str">
        <f>IF(Words!A3463&lt;&gt;"Yes","",Words!B3463)</f>
        <v/>
      </c>
      <c r="E3463" s="11" t="str">
        <f t="shared" si="487"/>
        <v/>
      </c>
      <c r="F3463" s="11" t="str">
        <f t="shared" si="488"/>
        <v/>
      </c>
      <c r="G3463" s="11" t="str">
        <f>IF(H3463="","",MAX($G$1:G3462)+1)</f>
        <v/>
      </c>
      <c r="H3463" s="11" t="str">
        <f>IF(Words!A3463&lt;&gt;"Maybe","",Words!B3463)</f>
        <v/>
      </c>
      <c r="I3463" s="11" t="str">
        <f t="shared" si="489"/>
        <v/>
      </c>
      <c r="J3463" s="11" t="str">
        <f t="shared" si="490"/>
        <v/>
      </c>
      <c r="K3463" s="11" t="str">
        <f>IF(L3463="","",MAX($K$1:K3462)+1)</f>
        <v/>
      </c>
      <c r="L3463" s="11" t="str">
        <f>IF(Words!A3463&lt;&gt;"No","",Words!B3463)</f>
        <v/>
      </c>
      <c r="M3463" s="11" t="str">
        <f t="shared" si="491"/>
        <v/>
      </c>
      <c r="N3463" s="11" t="str">
        <f t="shared" si="492"/>
        <v/>
      </c>
      <c r="O3463" s="11" t="str">
        <f>IF(P3463="","",MAX($O$1:O3462)+1)</f>
        <v/>
      </c>
      <c r="P3463" s="11" t="str">
        <f>IF(AND(Words!A3463="",Words!B3463&lt;&gt;""),Words!B3463,"")</f>
        <v/>
      </c>
      <c r="Q3463" s="11" t="str">
        <f t="shared" si="493"/>
        <v/>
      </c>
      <c r="R3463" s="11" t="str">
        <f t="shared" si="494"/>
        <v/>
      </c>
    </row>
    <row r="3464" spans="1:18" ht="20.100000000000001" customHeight="1" x14ac:dyDescent="0.25">
      <c r="A3464" s="11" t="str">
        <f t="shared" si="486"/>
        <v/>
      </c>
      <c r="B3464" s="11" t="str">
        <f>IF(Words!B3464="","",Words!B3464)</f>
        <v/>
      </c>
      <c r="C3464" s="11" t="str">
        <f>IF(D3464="","",MAX($C$1:C3463)+1)</f>
        <v/>
      </c>
      <c r="D3464" s="11" t="str">
        <f>IF(Words!A3464&lt;&gt;"Yes","",Words!B3464)</f>
        <v/>
      </c>
      <c r="E3464" s="11" t="str">
        <f t="shared" si="487"/>
        <v/>
      </c>
      <c r="F3464" s="11" t="str">
        <f t="shared" si="488"/>
        <v/>
      </c>
      <c r="G3464" s="11" t="str">
        <f>IF(H3464="","",MAX($G$1:G3463)+1)</f>
        <v/>
      </c>
      <c r="H3464" s="11" t="str">
        <f>IF(Words!A3464&lt;&gt;"Maybe","",Words!B3464)</f>
        <v/>
      </c>
      <c r="I3464" s="11" t="str">
        <f t="shared" si="489"/>
        <v/>
      </c>
      <c r="J3464" s="11" t="str">
        <f t="shared" si="490"/>
        <v/>
      </c>
      <c r="K3464" s="11" t="str">
        <f>IF(L3464="","",MAX($K$1:K3463)+1)</f>
        <v/>
      </c>
      <c r="L3464" s="11" t="str">
        <f>IF(Words!A3464&lt;&gt;"No","",Words!B3464)</f>
        <v/>
      </c>
      <c r="M3464" s="11" t="str">
        <f t="shared" si="491"/>
        <v/>
      </c>
      <c r="N3464" s="11" t="str">
        <f t="shared" si="492"/>
        <v/>
      </c>
      <c r="O3464" s="11" t="str">
        <f>IF(P3464="","",MAX($O$1:O3463)+1)</f>
        <v/>
      </c>
      <c r="P3464" s="11" t="str">
        <f>IF(AND(Words!A3464="",Words!B3464&lt;&gt;""),Words!B3464,"")</f>
        <v/>
      </c>
      <c r="Q3464" s="11" t="str">
        <f t="shared" si="493"/>
        <v/>
      </c>
      <c r="R3464" s="11" t="str">
        <f t="shared" si="494"/>
        <v/>
      </c>
    </row>
    <row r="3465" spans="1:18" ht="20.100000000000001" customHeight="1" x14ac:dyDescent="0.25">
      <c r="A3465" s="11" t="str">
        <f t="shared" si="486"/>
        <v/>
      </c>
      <c r="B3465" s="11" t="str">
        <f>IF(Words!B3465="","",Words!B3465)</f>
        <v/>
      </c>
      <c r="C3465" s="11" t="str">
        <f>IF(D3465="","",MAX($C$1:C3464)+1)</f>
        <v/>
      </c>
      <c r="D3465" s="11" t="str">
        <f>IF(Words!A3465&lt;&gt;"Yes","",Words!B3465)</f>
        <v/>
      </c>
      <c r="E3465" s="11" t="str">
        <f t="shared" si="487"/>
        <v/>
      </c>
      <c r="F3465" s="11" t="str">
        <f t="shared" si="488"/>
        <v/>
      </c>
      <c r="G3465" s="11" t="str">
        <f>IF(H3465="","",MAX($G$1:G3464)+1)</f>
        <v/>
      </c>
      <c r="H3465" s="11" t="str">
        <f>IF(Words!A3465&lt;&gt;"Maybe","",Words!B3465)</f>
        <v/>
      </c>
      <c r="I3465" s="11" t="str">
        <f t="shared" si="489"/>
        <v/>
      </c>
      <c r="J3465" s="11" t="str">
        <f t="shared" si="490"/>
        <v/>
      </c>
      <c r="K3465" s="11" t="str">
        <f>IF(L3465="","",MAX($K$1:K3464)+1)</f>
        <v/>
      </c>
      <c r="L3465" s="11" t="str">
        <f>IF(Words!A3465&lt;&gt;"No","",Words!B3465)</f>
        <v/>
      </c>
      <c r="M3465" s="11" t="str">
        <f t="shared" si="491"/>
        <v/>
      </c>
      <c r="N3465" s="11" t="str">
        <f t="shared" si="492"/>
        <v/>
      </c>
      <c r="O3465" s="11" t="str">
        <f>IF(P3465="","",MAX($O$1:O3464)+1)</f>
        <v/>
      </c>
      <c r="P3465" s="11" t="str">
        <f>IF(AND(Words!A3465="",Words!B3465&lt;&gt;""),Words!B3465,"")</f>
        <v/>
      </c>
      <c r="Q3465" s="11" t="str">
        <f t="shared" si="493"/>
        <v/>
      </c>
      <c r="R3465" s="11" t="str">
        <f t="shared" si="494"/>
        <v/>
      </c>
    </row>
    <row r="3466" spans="1:18" ht="20.100000000000001" customHeight="1" x14ac:dyDescent="0.25">
      <c r="A3466" s="11" t="str">
        <f t="shared" si="486"/>
        <v/>
      </c>
      <c r="B3466" s="11" t="str">
        <f>IF(Words!B3466="","",Words!B3466)</f>
        <v/>
      </c>
      <c r="C3466" s="11" t="str">
        <f>IF(D3466="","",MAX($C$1:C3465)+1)</f>
        <v/>
      </c>
      <c r="D3466" s="11" t="str">
        <f>IF(Words!A3466&lt;&gt;"Yes","",Words!B3466)</f>
        <v/>
      </c>
      <c r="E3466" s="11" t="str">
        <f t="shared" si="487"/>
        <v/>
      </c>
      <c r="F3466" s="11" t="str">
        <f t="shared" si="488"/>
        <v/>
      </c>
      <c r="G3466" s="11" t="str">
        <f>IF(H3466="","",MAX($G$1:G3465)+1)</f>
        <v/>
      </c>
      <c r="H3466" s="11" t="str">
        <f>IF(Words!A3466&lt;&gt;"Maybe","",Words!B3466)</f>
        <v/>
      </c>
      <c r="I3466" s="11" t="str">
        <f t="shared" si="489"/>
        <v/>
      </c>
      <c r="J3466" s="11" t="str">
        <f t="shared" si="490"/>
        <v/>
      </c>
      <c r="K3466" s="11" t="str">
        <f>IF(L3466="","",MAX($K$1:K3465)+1)</f>
        <v/>
      </c>
      <c r="L3466" s="11" t="str">
        <f>IF(Words!A3466&lt;&gt;"No","",Words!B3466)</f>
        <v/>
      </c>
      <c r="M3466" s="11" t="str">
        <f t="shared" si="491"/>
        <v/>
      </c>
      <c r="N3466" s="11" t="str">
        <f t="shared" si="492"/>
        <v/>
      </c>
      <c r="O3466" s="11" t="str">
        <f>IF(P3466="","",MAX($O$1:O3465)+1)</f>
        <v/>
      </c>
      <c r="P3466" s="11" t="str">
        <f>IF(AND(Words!A3466="",Words!B3466&lt;&gt;""),Words!B3466,"")</f>
        <v/>
      </c>
      <c r="Q3466" s="11" t="str">
        <f t="shared" si="493"/>
        <v/>
      </c>
      <c r="R3466" s="11" t="str">
        <f t="shared" si="494"/>
        <v/>
      </c>
    </row>
    <row r="3467" spans="1:18" ht="20.100000000000001" customHeight="1" x14ac:dyDescent="0.25">
      <c r="A3467" s="11" t="str">
        <f t="shared" si="486"/>
        <v/>
      </c>
      <c r="B3467" s="11" t="str">
        <f>IF(Words!B3467="","",Words!B3467)</f>
        <v/>
      </c>
      <c r="C3467" s="11" t="str">
        <f>IF(D3467="","",MAX($C$1:C3466)+1)</f>
        <v/>
      </c>
      <c r="D3467" s="11" t="str">
        <f>IF(Words!A3467&lt;&gt;"Yes","",Words!B3467)</f>
        <v/>
      </c>
      <c r="E3467" s="11" t="str">
        <f t="shared" si="487"/>
        <v/>
      </c>
      <c r="F3467" s="11" t="str">
        <f t="shared" si="488"/>
        <v/>
      </c>
      <c r="G3467" s="11" t="str">
        <f>IF(H3467="","",MAX($G$1:G3466)+1)</f>
        <v/>
      </c>
      <c r="H3467" s="11" t="str">
        <f>IF(Words!A3467&lt;&gt;"Maybe","",Words!B3467)</f>
        <v/>
      </c>
      <c r="I3467" s="11" t="str">
        <f t="shared" si="489"/>
        <v/>
      </c>
      <c r="J3467" s="11" t="str">
        <f t="shared" si="490"/>
        <v/>
      </c>
      <c r="K3467" s="11" t="str">
        <f>IF(L3467="","",MAX($K$1:K3466)+1)</f>
        <v/>
      </c>
      <c r="L3467" s="11" t="str">
        <f>IF(Words!A3467&lt;&gt;"No","",Words!B3467)</f>
        <v/>
      </c>
      <c r="M3467" s="11" t="str">
        <f t="shared" si="491"/>
        <v/>
      </c>
      <c r="N3467" s="11" t="str">
        <f t="shared" si="492"/>
        <v/>
      </c>
      <c r="O3467" s="11" t="str">
        <f>IF(P3467="","",MAX($O$1:O3466)+1)</f>
        <v/>
      </c>
      <c r="P3467" s="11" t="str">
        <f>IF(AND(Words!A3467="",Words!B3467&lt;&gt;""),Words!B3467,"")</f>
        <v/>
      </c>
      <c r="Q3467" s="11" t="str">
        <f t="shared" si="493"/>
        <v/>
      </c>
      <c r="R3467" s="11" t="str">
        <f t="shared" si="494"/>
        <v/>
      </c>
    </row>
    <row r="3468" spans="1:18" ht="20.100000000000001" customHeight="1" x14ac:dyDescent="0.25">
      <c r="A3468" s="11" t="str">
        <f t="shared" si="486"/>
        <v/>
      </c>
      <c r="B3468" s="11" t="str">
        <f>IF(Words!B3468="","",Words!B3468)</f>
        <v/>
      </c>
      <c r="C3468" s="11" t="str">
        <f>IF(D3468="","",MAX($C$1:C3467)+1)</f>
        <v/>
      </c>
      <c r="D3468" s="11" t="str">
        <f>IF(Words!A3468&lt;&gt;"Yes","",Words!B3468)</f>
        <v/>
      </c>
      <c r="E3468" s="11" t="str">
        <f t="shared" si="487"/>
        <v/>
      </c>
      <c r="F3468" s="11" t="str">
        <f t="shared" si="488"/>
        <v/>
      </c>
      <c r="G3468" s="11" t="str">
        <f>IF(H3468="","",MAX($G$1:G3467)+1)</f>
        <v/>
      </c>
      <c r="H3468" s="11" t="str">
        <f>IF(Words!A3468&lt;&gt;"Maybe","",Words!B3468)</f>
        <v/>
      </c>
      <c r="I3468" s="11" t="str">
        <f t="shared" si="489"/>
        <v/>
      </c>
      <c r="J3468" s="11" t="str">
        <f t="shared" si="490"/>
        <v/>
      </c>
      <c r="K3468" s="11" t="str">
        <f>IF(L3468="","",MAX($K$1:K3467)+1)</f>
        <v/>
      </c>
      <c r="L3468" s="11" t="str">
        <f>IF(Words!A3468&lt;&gt;"No","",Words!B3468)</f>
        <v/>
      </c>
      <c r="M3468" s="11" t="str">
        <f t="shared" si="491"/>
        <v/>
      </c>
      <c r="N3468" s="11" t="str">
        <f t="shared" si="492"/>
        <v/>
      </c>
      <c r="O3468" s="11" t="str">
        <f>IF(P3468="","",MAX($O$1:O3467)+1)</f>
        <v/>
      </c>
      <c r="P3468" s="11" t="str">
        <f>IF(AND(Words!A3468="",Words!B3468&lt;&gt;""),Words!B3468,"")</f>
        <v/>
      </c>
      <c r="Q3468" s="11" t="str">
        <f t="shared" si="493"/>
        <v/>
      </c>
      <c r="R3468" s="11" t="str">
        <f t="shared" si="494"/>
        <v/>
      </c>
    </row>
    <row r="3469" spans="1:18" ht="20.100000000000001" customHeight="1" x14ac:dyDescent="0.25">
      <c r="A3469" s="11" t="str">
        <f t="shared" si="486"/>
        <v/>
      </c>
      <c r="B3469" s="11" t="str">
        <f>IF(Words!B3469="","",Words!B3469)</f>
        <v/>
      </c>
      <c r="C3469" s="11" t="str">
        <f>IF(D3469="","",MAX($C$1:C3468)+1)</f>
        <v/>
      </c>
      <c r="D3469" s="11" t="str">
        <f>IF(Words!A3469&lt;&gt;"Yes","",Words!B3469)</f>
        <v/>
      </c>
      <c r="E3469" s="11" t="str">
        <f t="shared" si="487"/>
        <v/>
      </c>
      <c r="F3469" s="11" t="str">
        <f t="shared" si="488"/>
        <v/>
      </c>
      <c r="G3469" s="11" t="str">
        <f>IF(H3469="","",MAX($G$1:G3468)+1)</f>
        <v/>
      </c>
      <c r="H3469" s="11" t="str">
        <f>IF(Words!A3469&lt;&gt;"Maybe","",Words!B3469)</f>
        <v/>
      </c>
      <c r="I3469" s="11" t="str">
        <f t="shared" si="489"/>
        <v/>
      </c>
      <c r="J3469" s="11" t="str">
        <f t="shared" si="490"/>
        <v/>
      </c>
      <c r="K3469" s="11" t="str">
        <f>IF(L3469="","",MAX($K$1:K3468)+1)</f>
        <v/>
      </c>
      <c r="L3469" s="11" t="str">
        <f>IF(Words!A3469&lt;&gt;"No","",Words!B3469)</f>
        <v/>
      </c>
      <c r="M3469" s="11" t="str">
        <f t="shared" si="491"/>
        <v/>
      </c>
      <c r="N3469" s="11" t="str">
        <f t="shared" si="492"/>
        <v/>
      </c>
      <c r="O3469" s="11" t="str">
        <f>IF(P3469="","",MAX($O$1:O3468)+1)</f>
        <v/>
      </c>
      <c r="P3469" s="11" t="str">
        <f>IF(AND(Words!A3469="",Words!B3469&lt;&gt;""),Words!B3469,"")</f>
        <v/>
      </c>
      <c r="Q3469" s="11" t="str">
        <f t="shared" si="493"/>
        <v/>
      </c>
      <c r="R3469" s="11" t="str">
        <f t="shared" si="494"/>
        <v/>
      </c>
    </row>
    <row r="3470" spans="1:18" ht="20.100000000000001" customHeight="1" x14ac:dyDescent="0.25">
      <c r="A3470" s="11" t="str">
        <f t="shared" si="486"/>
        <v/>
      </c>
      <c r="B3470" s="11" t="str">
        <f>IF(Words!B3470="","",Words!B3470)</f>
        <v/>
      </c>
      <c r="C3470" s="11" t="str">
        <f>IF(D3470="","",MAX($C$1:C3469)+1)</f>
        <v/>
      </c>
      <c r="D3470" s="11" t="str">
        <f>IF(Words!A3470&lt;&gt;"Yes","",Words!B3470)</f>
        <v/>
      </c>
      <c r="E3470" s="11" t="str">
        <f t="shared" si="487"/>
        <v/>
      </c>
      <c r="F3470" s="11" t="str">
        <f t="shared" si="488"/>
        <v/>
      </c>
      <c r="G3470" s="11" t="str">
        <f>IF(H3470="","",MAX($G$1:G3469)+1)</f>
        <v/>
      </c>
      <c r="H3470" s="11" t="str">
        <f>IF(Words!A3470&lt;&gt;"Maybe","",Words!B3470)</f>
        <v/>
      </c>
      <c r="I3470" s="11" t="str">
        <f t="shared" si="489"/>
        <v/>
      </c>
      <c r="J3470" s="11" t="str">
        <f t="shared" si="490"/>
        <v/>
      </c>
      <c r="K3470" s="11" t="str">
        <f>IF(L3470="","",MAX($K$1:K3469)+1)</f>
        <v/>
      </c>
      <c r="L3470" s="11" t="str">
        <f>IF(Words!A3470&lt;&gt;"No","",Words!B3470)</f>
        <v/>
      </c>
      <c r="M3470" s="11" t="str">
        <f t="shared" si="491"/>
        <v/>
      </c>
      <c r="N3470" s="11" t="str">
        <f t="shared" si="492"/>
        <v/>
      </c>
      <c r="O3470" s="11" t="str">
        <f>IF(P3470="","",MAX($O$1:O3469)+1)</f>
        <v/>
      </c>
      <c r="P3470" s="11" t="str">
        <f>IF(AND(Words!A3470="",Words!B3470&lt;&gt;""),Words!B3470,"")</f>
        <v/>
      </c>
      <c r="Q3470" s="11" t="str">
        <f t="shared" si="493"/>
        <v/>
      </c>
      <c r="R3470" s="11" t="str">
        <f t="shared" si="494"/>
        <v/>
      </c>
    </row>
    <row r="3471" spans="1:18" ht="20.100000000000001" customHeight="1" x14ac:dyDescent="0.25">
      <c r="A3471" s="11" t="str">
        <f t="shared" si="486"/>
        <v/>
      </c>
      <c r="B3471" s="11" t="str">
        <f>IF(Words!B3471="","",Words!B3471)</f>
        <v/>
      </c>
      <c r="C3471" s="11" t="str">
        <f>IF(D3471="","",MAX($C$1:C3470)+1)</f>
        <v/>
      </c>
      <c r="D3471" s="11" t="str">
        <f>IF(Words!A3471&lt;&gt;"Yes","",Words!B3471)</f>
        <v/>
      </c>
      <c r="E3471" s="11" t="str">
        <f t="shared" si="487"/>
        <v/>
      </c>
      <c r="F3471" s="11" t="str">
        <f t="shared" si="488"/>
        <v/>
      </c>
      <c r="G3471" s="11" t="str">
        <f>IF(H3471="","",MAX($G$1:G3470)+1)</f>
        <v/>
      </c>
      <c r="H3471" s="11" t="str">
        <f>IF(Words!A3471&lt;&gt;"Maybe","",Words!B3471)</f>
        <v/>
      </c>
      <c r="I3471" s="11" t="str">
        <f t="shared" si="489"/>
        <v/>
      </c>
      <c r="J3471" s="11" t="str">
        <f t="shared" si="490"/>
        <v/>
      </c>
      <c r="K3471" s="11" t="str">
        <f>IF(L3471="","",MAX($K$1:K3470)+1)</f>
        <v/>
      </c>
      <c r="L3471" s="11" t="str">
        <f>IF(Words!A3471&lt;&gt;"No","",Words!B3471)</f>
        <v/>
      </c>
      <c r="M3471" s="11" t="str">
        <f t="shared" si="491"/>
        <v/>
      </c>
      <c r="N3471" s="11" t="str">
        <f t="shared" si="492"/>
        <v/>
      </c>
      <c r="O3471" s="11" t="str">
        <f>IF(P3471="","",MAX($O$1:O3470)+1)</f>
        <v/>
      </c>
      <c r="P3471" s="11" t="str">
        <f>IF(AND(Words!A3471="",Words!B3471&lt;&gt;""),Words!B3471,"")</f>
        <v/>
      </c>
      <c r="Q3471" s="11" t="str">
        <f t="shared" si="493"/>
        <v/>
      </c>
      <c r="R3471" s="11" t="str">
        <f t="shared" si="494"/>
        <v/>
      </c>
    </row>
    <row r="3472" spans="1:18" ht="20.100000000000001" customHeight="1" x14ac:dyDescent="0.25">
      <c r="A3472" s="11" t="str">
        <f t="shared" si="486"/>
        <v/>
      </c>
      <c r="B3472" s="11" t="str">
        <f>IF(Words!B3472="","",Words!B3472)</f>
        <v/>
      </c>
      <c r="C3472" s="11" t="str">
        <f>IF(D3472="","",MAX($C$1:C3471)+1)</f>
        <v/>
      </c>
      <c r="D3472" s="11" t="str">
        <f>IF(Words!A3472&lt;&gt;"Yes","",Words!B3472)</f>
        <v/>
      </c>
      <c r="E3472" s="11" t="str">
        <f t="shared" si="487"/>
        <v/>
      </c>
      <c r="F3472" s="11" t="str">
        <f t="shared" si="488"/>
        <v/>
      </c>
      <c r="G3472" s="11" t="str">
        <f>IF(H3472="","",MAX($G$1:G3471)+1)</f>
        <v/>
      </c>
      <c r="H3472" s="11" t="str">
        <f>IF(Words!A3472&lt;&gt;"Maybe","",Words!B3472)</f>
        <v/>
      </c>
      <c r="I3472" s="11" t="str">
        <f t="shared" si="489"/>
        <v/>
      </c>
      <c r="J3472" s="11" t="str">
        <f t="shared" si="490"/>
        <v/>
      </c>
      <c r="K3472" s="11" t="str">
        <f>IF(L3472="","",MAX($K$1:K3471)+1)</f>
        <v/>
      </c>
      <c r="L3472" s="11" t="str">
        <f>IF(Words!A3472&lt;&gt;"No","",Words!B3472)</f>
        <v/>
      </c>
      <c r="M3472" s="11" t="str">
        <f t="shared" si="491"/>
        <v/>
      </c>
      <c r="N3472" s="11" t="str">
        <f t="shared" si="492"/>
        <v/>
      </c>
      <c r="O3472" s="11" t="str">
        <f>IF(P3472="","",MAX($O$1:O3471)+1)</f>
        <v/>
      </c>
      <c r="P3472" s="11" t="str">
        <f>IF(AND(Words!A3472="",Words!B3472&lt;&gt;""),Words!B3472,"")</f>
        <v/>
      </c>
      <c r="Q3472" s="11" t="str">
        <f t="shared" si="493"/>
        <v/>
      </c>
      <c r="R3472" s="11" t="str">
        <f t="shared" si="494"/>
        <v/>
      </c>
    </row>
    <row r="3473" spans="1:18" ht="20.100000000000001" customHeight="1" x14ac:dyDescent="0.25">
      <c r="A3473" s="11" t="str">
        <f t="shared" si="486"/>
        <v/>
      </c>
      <c r="B3473" s="11" t="str">
        <f>IF(Words!B3473="","",Words!B3473)</f>
        <v/>
      </c>
      <c r="C3473" s="11" t="str">
        <f>IF(D3473="","",MAX($C$1:C3472)+1)</f>
        <v/>
      </c>
      <c r="D3473" s="11" t="str">
        <f>IF(Words!A3473&lt;&gt;"Yes","",Words!B3473)</f>
        <v/>
      </c>
      <c r="E3473" s="11" t="str">
        <f t="shared" si="487"/>
        <v/>
      </c>
      <c r="F3473" s="11" t="str">
        <f t="shared" si="488"/>
        <v/>
      </c>
      <c r="G3473" s="11" t="str">
        <f>IF(H3473="","",MAX($G$1:G3472)+1)</f>
        <v/>
      </c>
      <c r="H3473" s="11" t="str">
        <f>IF(Words!A3473&lt;&gt;"Maybe","",Words!B3473)</f>
        <v/>
      </c>
      <c r="I3473" s="11" t="str">
        <f t="shared" si="489"/>
        <v/>
      </c>
      <c r="J3473" s="11" t="str">
        <f t="shared" si="490"/>
        <v/>
      </c>
      <c r="K3473" s="11" t="str">
        <f>IF(L3473="","",MAX($K$1:K3472)+1)</f>
        <v/>
      </c>
      <c r="L3473" s="11" t="str">
        <f>IF(Words!A3473&lt;&gt;"No","",Words!B3473)</f>
        <v/>
      </c>
      <c r="M3473" s="11" t="str">
        <f t="shared" si="491"/>
        <v/>
      </c>
      <c r="N3473" s="11" t="str">
        <f t="shared" si="492"/>
        <v/>
      </c>
      <c r="O3473" s="11" t="str">
        <f>IF(P3473="","",MAX($O$1:O3472)+1)</f>
        <v/>
      </c>
      <c r="P3473" s="11" t="str">
        <f>IF(AND(Words!A3473="",Words!B3473&lt;&gt;""),Words!B3473,"")</f>
        <v/>
      </c>
      <c r="Q3473" s="11" t="str">
        <f t="shared" si="493"/>
        <v/>
      </c>
      <c r="R3473" s="11" t="str">
        <f t="shared" si="494"/>
        <v/>
      </c>
    </row>
    <row r="3474" spans="1:18" ht="20.100000000000001" customHeight="1" x14ac:dyDescent="0.25">
      <c r="A3474" s="11" t="str">
        <f t="shared" si="486"/>
        <v/>
      </c>
      <c r="B3474" s="11" t="str">
        <f>IF(Words!B3474="","",Words!B3474)</f>
        <v/>
      </c>
      <c r="C3474" s="11" t="str">
        <f>IF(D3474="","",MAX($C$1:C3473)+1)</f>
        <v/>
      </c>
      <c r="D3474" s="11" t="str">
        <f>IF(Words!A3474&lt;&gt;"Yes","",Words!B3474)</f>
        <v/>
      </c>
      <c r="E3474" s="11" t="str">
        <f t="shared" si="487"/>
        <v/>
      </c>
      <c r="F3474" s="11" t="str">
        <f t="shared" si="488"/>
        <v/>
      </c>
      <c r="G3474" s="11" t="str">
        <f>IF(H3474="","",MAX($G$1:G3473)+1)</f>
        <v/>
      </c>
      <c r="H3474" s="11" t="str">
        <f>IF(Words!A3474&lt;&gt;"Maybe","",Words!B3474)</f>
        <v/>
      </c>
      <c r="I3474" s="11" t="str">
        <f t="shared" si="489"/>
        <v/>
      </c>
      <c r="J3474" s="11" t="str">
        <f t="shared" si="490"/>
        <v/>
      </c>
      <c r="K3474" s="11" t="str">
        <f>IF(L3474="","",MAX($K$1:K3473)+1)</f>
        <v/>
      </c>
      <c r="L3474" s="11" t="str">
        <f>IF(Words!A3474&lt;&gt;"No","",Words!B3474)</f>
        <v/>
      </c>
      <c r="M3474" s="11" t="str">
        <f t="shared" si="491"/>
        <v/>
      </c>
      <c r="N3474" s="11" t="str">
        <f t="shared" si="492"/>
        <v/>
      </c>
      <c r="O3474" s="11" t="str">
        <f>IF(P3474="","",MAX($O$1:O3473)+1)</f>
        <v/>
      </c>
      <c r="P3474" s="11" t="str">
        <f>IF(AND(Words!A3474="",Words!B3474&lt;&gt;""),Words!B3474,"")</f>
        <v/>
      </c>
      <c r="Q3474" s="11" t="str">
        <f t="shared" si="493"/>
        <v/>
      </c>
      <c r="R3474" s="11" t="str">
        <f t="shared" si="494"/>
        <v/>
      </c>
    </row>
    <row r="3475" spans="1:18" ht="20.100000000000001" customHeight="1" x14ac:dyDescent="0.25">
      <c r="A3475" s="11" t="str">
        <f t="shared" si="486"/>
        <v/>
      </c>
      <c r="B3475" s="11" t="str">
        <f>IF(Words!B3475="","",Words!B3475)</f>
        <v/>
      </c>
      <c r="C3475" s="11" t="str">
        <f>IF(D3475="","",MAX($C$1:C3474)+1)</f>
        <v/>
      </c>
      <c r="D3475" s="11" t="str">
        <f>IF(Words!A3475&lt;&gt;"Yes","",Words!B3475)</f>
        <v/>
      </c>
      <c r="E3475" s="11" t="str">
        <f t="shared" si="487"/>
        <v/>
      </c>
      <c r="F3475" s="11" t="str">
        <f t="shared" si="488"/>
        <v/>
      </c>
      <c r="G3475" s="11" t="str">
        <f>IF(H3475="","",MAX($G$1:G3474)+1)</f>
        <v/>
      </c>
      <c r="H3475" s="11" t="str">
        <f>IF(Words!A3475&lt;&gt;"Maybe","",Words!B3475)</f>
        <v/>
      </c>
      <c r="I3475" s="11" t="str">
        <f t="shared" si="489"/>
        <v/>
      </c>
      <c r="J3475" s="11" t="str">
        <f t="shared" si="490"/>
        <v/>
      </c>
      <c r="K3475" s="11" t="str">
        <f>IF(L3475="","",MAX($K$1:K3474)+1)</f>
        <v/>
      </c>
      <c r="L3475" s="11" t="str">
        <f>IF(Words!A3475&lt;&gt;"No","",Words!B3475)</f>
        <v/>
      </c>
      <c r="M3475" s="11" t="str">
        <f t="shared" si="491"/>
        <v/>
      </c>
      <c r="N3475" s="11" t="str">
        <f t="shared" si="492"/>
        <v/>
      </c>
      <c r="O3475" s="11" t="str">
        <f>IF(P3475="","",MAX($O$1:O3474)+1)</f>
        <v/>
      </c>
      <c r="P3475" s="11" t="str">
        <f>IF(AND(Words!A3475="",Words!B3475&lt;&gt;""),Words!B3475,"")</f>
        <v/>
      </c>
      <c r="Q3475" s="11" t="str">
        <f t="shared" si="493"/>
        <v/>
      </c>
      <c r="R3475" s="11" t="str">
        <f t="shared" si="494"/>
        <v/>
      </c>
    </row>
    <row r="3476" spans="1:18" ht="20.100000000000001" customHeight="1" x14ac:dyDescent="0.25">
      <c r="A3476" s="11" t="str">
        <f t="shared" si="486"/>
        <v/>
      </c>
      <c r="B3476" s="11" t="str">
        <f>IF(Words!B3476="","",Words!B3476)</f>
        <v/>
      </c>
      <c r="C3476" s="11" t="str">
        <f>IF(D3476="","",MAX($C$1:C3475)+1)</f>
        <v/>
      </c>
      <c r="D3476" s="11" t="str">
        <f>IF(Words!A3476&lt;&gt;"Yes","",Words!B3476)</f>
        <v/>
      </c>
      <c r="E3476" s="11" t="str">
        <f t="shared" si="487"/>
        <v/>
      </c>
      <c r="F3476" s="11" t="str">
        <f t="shared" si="488"/>
        <v/>
      </c>
      <c r="G3476" s="11" t="str">
        <f>IF(H3476="","",MAX($G$1:G3475)+1)</f>
        <v/>
      </c>
      <c r="H3476" s="11" t="str">
        <f>IF(Words!A3476&lt;&gt;"Maybe","",Words!B3476)</f>
        <v/>
      </c>
      <c r="I3476" s="11" t="str">
        <f t="shared" si="489"/>
        <v/>
      </c>
      <c r="J3476" s="11" t="str">
        <f t="shared" si="490"/>
        <v/>
      </c>
      <c r="K3476" s="11" t="str">
        <f>IF(L3476="","",MAX($K$1:K3475)+1)</f>
        <v/>
      </c>
      <c r="L3476" s="11" t="str">
        <f>IF(Words!A3476&lt;&gt;"No","",Words!B3476)</f>
        <v/>
      </c>
      <c r="M3476" s="11" t="str">
        <f t="shared" si="491"/>
        <v/>
      </c>
      <c r="N3476" s="11" t="str">
        <f t="shared" si="492"/>
        <v/>
      </c>
      <c r="O3476" s="11" t="str">
        <f>IF(P3476="","",MAX($O$1:O3475)+1)</f>
        <v/>
      </c>
      <c r="P3476" s="11" t="str">
        <f>IF(AND(Words!A3476="",Words!B3476&lt;&gt;""),Words!B3476,"")</f>
        <v/>
      </c>
      <c r="Q3476" s="11" t="str">
        <f t="shared" si="493"/>
        <v/>
      </c>
      <c r="R3476" s="11" t="str">
        <f t="shared" si="494"/>
        <v/>
      </c>
    </row>
    <row r="3477" spans="1:18" ht="20.100000000000001" customHeight="1" x14ac:dyDescent="0.25">
      <c r="A3477" s="11" t="str">
        <f t="shared" si="486"/>
        <v/>
      </c>
      <c r="B3477" s="11" t="str">
        <f>IF(Words!B3477="","",Words!B3477)</f>
        <v/>
      </c>
      <c r="C3477" s="11" t="str">
        <f>IF(D3477="","",MAX($C$1:C3476)+1)</f>
        <v/>
      </c>
      <c r="D3477" s="11" t="str">
        <f>IF(Words!A3477&lt;&gt;"Yes","",Words!B3477)</f>
        <v/>
      </c>
      <c r="E3477" s="11" t="str">
        <f t="shared" si="487"/>
        <v/>
      </c>
      <c r="F3477" s="11" t="str">
        <f t="shared" si="488"/>
        <v/>
      </c>
      <c r="G3477" s="11" t="str">
        <f>IF(H3477="","",MAX($G$1:G3476)+1)</f>
        <v/>
      </c>
      <c r="H3477" s="11" t="str">
        <f>IF(Words!A3477&lt;&gt;"Maybe","",Words!B3477)</f>
        <v/>
      </c>
      <c r="I3477" s="11" t="str">
        <f t="shared" si="489"/>
        <v/>
      </c>
      <c r="J3477" s="11" t="str">
        <f t="shared" si="490"/>
        <v/>
      </c>
      <c r="K3477" s="11" t="str">
        <f>IF(L3477="","",MAX($K$1:K3476)+1)</f>
        <v/>
      </c>
      <c r="L3477" s="11" t="str">
        <f>IF(Words!A3477&lt;&gt;"No","",Words!B3477)</f>
        <v/>
      </c>
      <c r="M3477" s="11" t="str">
        <f t="shared" si="491"/>
        <v/>
      </c>
      <c r="N3477" s="11" t="str">
        <f t="shared" si="492"/>
        <v/>
      </c>
      <c r="O3477" s="11" t="str">
        <f>IF(P3477="","",MAX($O$1:O3476)+1)</f>
        <v/>
      </c>
      <c r="P3477" s="11" t="str">
        <f>IF(AND(Words!A3477="",Words!B3477&lt;&gt;""),Words!B3477,"")</f>
        <v/>
      </c>
      <c r="Q3477" s="11" t="str">
        <f t="shared" si="493"/>
        <v/>
      </c>
      <c r="R3477" s="11" t="str">
        <f t="shared" si="494"/>
        <v/>
      </c>
    </row>
    <row r="3478" spans="1:18" ht="20.100000000000001" customHeight="1" x14ac:dyDescent="0.25">
      <c r="A3478" s="11" t="str">
        <f t="shared" si="486"/>
        <v/>
      </c>
      <c r="B3478" s="11" t="str">
        <f>IF(Words!B3478="","",Words!B3478)</f>
        <v/>
      </c>
      <c r="C3478" s="11" t="str">
        <f>IF(D3478="","",MAX($C$1:C3477)+1)</f>
        <v/>
      </c>
      <c r="D3478" s="11" t="str">
        <f>IF(Words!A3478&lt;&gt;"Yes","",Words!B3478)</f>
        <v/>
      </c>
      <c r="E3478" s="11" t="str">
        <f t="shared" si="487"/>
        <v/>
      </c>
      <c r="F3478" s="11" t="str">
        <f t="shared" si="488"/>
        <v/>
      </c>
      <c r="G3478" s="11" t="str">
        <f>IF(H3478="","",MAX($G$1:G3477)+1)</f>
        <v/>
      </c>
      <c r="H3478" s="11" t="str">
        <f>IF(Words!A3478&lt;&gt;"Maybe","",Words!B3478)</f>
        <v/>
      </c>
      <c r="I3478" s="11" t="str">
        <f t="shared" si="489"/>
        <v/>
      </c>
      <c r="J3478" s="11" t="str">
        <f t="shared" si="490"/>
        <v/>
      </c>
      <c r="K3478" s="11" t="str">
        <f>IF(L3478="","",MAX($K$1:K3477)+1)</f>
        <v/>
      </c>
      <c r="L3478" s="11" t="str">
        <f>IF(Words!A3478&lt;&gt;"No","",Words!B3478)</f>
        <v/>
      </c>
      <c r="M3478" s="11" t="str">
        <f t="shared" si="491"/>
        <v/>
      </c>
      <c r="N3478" s="11" t="str">
        <f t="shared" si="492"/>
        <v/>
      </c>
      <c r="O3478" s="11" t="str">
        <f>IF(P3478="","",MAX($O$1:O3477)+1)</f>
        <v/>
      </c>
      <c r="P3478" s="11" t="str">
        <f>IF(AND(Words!A3478="",Words!B3478&lt;&gt;""),Words!B3478,"")</f>
        <v/>
      </c>
      <c r="Q3478" s="11" t="str">
        <f t="shared" si="493"/>
        <v/>
      </c>
      <c r="R3478" s="11" t="str">
        <f t="shared" si="494"/>
        <v/>
      </c>
    </row>
    <row r="3479" spans="1:18" ht="20.100000000000001" customHeight="1" x14ac:dyDescent="0.25">
      <c r="A3479" s="11" t="str">
        <f t="shared" si="486"/>
        <v/>
      </c>
      <c r="B3479" s="11" t="str">
        <f>IF(Words!B3479="","",Words!B3479)</f>
        <v/>
      </c>
      <c r="C3479" s="11" t="str">
        <f>IF(D3479="","",MAX($C$1:C3478)+1)</f>
        <v/>
      </c>
      <c r="D3479" s="11" t="str">
        <f>IF(Words!A3479&lt;&gt;"Yes","",Words!B3479)</f>
        <v/>
      </c>
      <c r="E3479" s="11" t="str">
        <f t="shared" si="487"/>
        <v/>
      </c>
      <c r="F3479" s="11" t="str">
        <f t="shared" si="488"/>
        <v/>
      </c>
      <c r="G3479" s="11" t="str">
        <f>IF(H3479="","",MAX($G$1:G3478)+1)</f>
        <v/>
      </c>
      <c r="H3479" s="11" t="str">
        <f>IF(Words!A3479&lt;&gt;"Maybe","",Words!B3479)</f>
        <v/>
      </c>
      <c r="I3479" s="11" t="str">
        <f t="shared" si="489"/>
        <v/>
      </c>
      <c r="J3479" s="11" t="str">
        <f t="shared" si="490"/>
        <v/>
      </c>
      <c r="K3479" s="11" t="str">
        <f>IF(L3479="","",MAX($K$1:K3478)+1)</f>
        <v/>
      </c>
      <c r="L3479" s="11" t="str">
        <f>IF(Words!A3479&lt;&gt;"No","",Words!B3479)</f>
        <v/>
      </c>
      <c r="M3479" s="11" t="str">
        <f t="shared" si="491"/>
        <v/>
      </c>
      <c r="N3479" s="11" t="str">
        <f t="shared" si="492"/>
        <v/>
      </c>
      <c r="O3479" s="11" t="str">
        <f>IF(P3479="","",MAX($O$1:O3478)+1)</f>
        <v/>
      </c>
      <c r="P3479" s="11" t="str">
        <f>IF(AND(Words!A3479="",Words!B3479&lt;&gt;""),Words!B3479,"")</f>
        <v/>
      </c>
      <c r="Q3479" s="11" t="str">
        <f t="shared" si="493"/>
        <v/>
      </c>
      <c r="R3479" s="11" t="str">
        <f t="shared" si="494"/>
        <v/>
      </c>
    </row>
    <row r="3480" spans="1:18" ht="20.100000000000001" customHeight="1" x14ac:dyDescent="0.25">
      <c r="A3480" s="11" t="str">
        <f t="shared" si="486"/>
        <v/>
      </c>
      <c r="B3480" s="11" t="str">
        <f>IF(Words!B3480="","",Words!B3480)</f>
        <v/>
      </c>
      <c r="C3480" s="11" t="str">
        <f>IF(D3480="","",MAX($C$1:C3479)+1)</f>
        <v/>
      </c>
      <c r="D3480" s="11" t="str">
        <f>IF(Words!A3480&lt;&gt;"Yes","",Words!B3480)</f>
        <v/>
      </c>
      <c r="E3480" s="11" t="str">
        <f t="shared" si="487"/>
        <v/>
      </c>
      <c r="F3480" s="11" t="str">
        <f t="shared" si="488"/>
        <v/>
      </c>
      <c r="G3480" s="11" t="str">
        <f>IF(H3480="","",MAX($G$1:G3479)+1)</f>
        <v/>
      </c>
      <c r="H3480" s="11" t="str">
        <f>IF(Words!A3480&lt;&gt;"Maybe","",Words!B3480)</f>
        <v/>
      </c>
      <c r="I3480" s="11" t="str">
        <f t="shared" si="489"/>
        <v/>
      </c>
      <c r="J3480" s="11" t="str">
        <f t="shared" si="490"/>
        <v/>
      </c>
      <c r="K3480" s="11" t="str">
        <f>IF(L3480="","",MAX($K$1:K3479)+1)</f>
        <v/>
      </c>
      <c r="L3480" s="11" t="str">
        <f>IF(Words!A3480&lt;&gt;"No","",Words!B3480)</f>
        <v/>
      </c>
      <c r="M3480" s="11" t="str">
        <f t="shared" si="491"/>
        <v/>
      </c>
      <c r="N3480" s="11" t="str">
        <f t="shared" si="492"/>
        <v/>
      </c>
      <c r="O3480" s="11" t="str">
        <f>IF(P3480="","",MAX($O$1:O3479)+1)</f>
        <v/>
      </c>
      <c r="P3480" s="11" t="str">
        <f>IF(AND(Words!A3480="",Words!B3480&lt;&gt;""),Words!B3480,"")</f>
        <v/>
      </c>
      <c r="Q3480" s="11" t="str">
        <f t="shared" si="493"/>
        <v/>
      </c>
      <c r="R3480" s="11" t="str">
        <f t="shared" si="494"/>
        <v/>
      </c>
    </row>
    <row r="3481" spans="1:18" ht="20.100000000000001" customHeight="1" x14ac:dyDescent="0.25">
      <c r="A3481" s="11" t="str">
        <f t="shared" si="486"/>
        <v/>
      </c>
      <c r="B3481" s="11" t="str">
        <f>IF(Words!B3481="","",Words!B3481)</f>
        <v/>
      </c>
      <c r="C3481" s="11" t="str">
        <f>IF(D3481="","",MAX($C$1:C3480)+1)</f>
        <v/>
      </c>
      <c r="D3481" s="11" t="str">
        <f>IF(Words!A3481&lt;&gt;"Yes","",Words!B3481)</f>
        <v/>
      </c>
      <c r="E3481" s="11" t="str">
        <f t="shared" si="487"/>
        <v/>
      </c>
      <c r="F3481" s="11" t="str">
        <f t="shared" si="488"/>
        <v/>
      </c>
      <c r="G3481" s="11" t="str">
        <f>IF(H3481="","",MAX($G$1:G3480)+1)</f>
        <v/>
      </c>
      <c r="H3481" s="11" t="str">
        <f>IF(Words!A3481&lt;&gt;"Maybe","",Words!B3481)</f>
        <v/>
      </c>
      <c r="I3481" s="11" t="str">
        <f t="shared" si="489"/>
        <v/>
      </c>
      <c r="J3481" s="11" t="str">
        <f t="shared" si="490"/>
        <v/>
      </c>
      <c r="K3481" s="11" t="str">
        <f>IF(L3481="","",MAX($K$1:K3480)+1)</f>
        <v/>
      </c>
      <c r="L3481" s="11" t="str">
        <f>IF(Words!A3481&lt;&gt;"No","",Words!B3481)</f>
        <v/>
      </c>
      <c r="M3481" s="11" t="str">
        <f t="shared" si="491"/>
        <v/>
      </c>
      <c r="N3481" s="11" t="str">
        <f t="shared" si="492"/>
        <v/>
      </c>
      <c r="O3481" s="11" t="str">
        <f>IF(P3481="","",MAX($O$1:O3480)+1)</f>
        <v/>
      </c>
      <c r="P3481" s="11" t="str">
        <f>IF(AND(Words!A3481="",Words!B3481&lt;&gt;""),Words!B3481,"")</f>
        <v/>
      </c>
      <c r="Q3481" s="11" t="str">
        <f t="shared" si="493"/>
        <v/>
      </c>
      <c r="R3481" s="11" t="str">
        <f t="shared" si="494"/>
        <v/>
      </c>
    </row>
    <row r="3482" spans="1:18" ht="20.100000000000001" customHeight="1" x14ac:dyDescent="0.25">
      <c r="A3482" s="11" t="str">
        <f t="shared" si="486"/>
        <v/>
      </c>
      <c r="B3482" s="11" t="str">
        <f>IF(Words!B3482="","",Words!B3482)</f>
        <v/>
      </c>
      <c r="C3482" s="11" t="str">
        <f>IF(D3482="","",MAX($C$1:C3481)+1)</f>
        <v/>
      </c>
      <c r="D3482" s="11" t="str">
        <f>IF(Words!A3482&lt;&gt;"Yes","",Words!B3482)</f>
        <v/>
      </c>
      <c r="E3482" s="11" t="str">
        <f t="shared" si="487"/>
        <v/>
      </c>
      <c r="F3482" s="11" t="str">
        <f t="shared" si="488"/>
        <v/>
      </c>
      <c r="G3482" s="11" t="str">
        <f>IF(H3482="","",MAX($G$1:G3481)+1)</f>
        <v/>
      </c>
      <c r="H3482" s="11" t="str">
        <f>IF(Words!A3482&lt;&gt;"Maybe","",Words!B3482)</f>
        <v/>
      </c>
      <c r="I3482" s="11" t="str">
        <f t="shared" si="489"/>
        <v/>
      </c>
      <c r="J3482" s="11" t="str">
        <f t="shared" si="490"/>
        <v/>
      </c>
      <c r="K3482" s="11" t="str">
        <f>IF(L3482="","",MAX($K$1:K3481)+1)</f>
        <v/>
      </c>
      <c r="L3482" s="11" t="str">
        <f>IF(Words!A3482&lt;&gt;"No","",Words!B3482)</f>
        <v/>
      </c>
      <c r="M3482" s="11" t="str">
        <f t="shared" si="491"/>
        <v/>
      </c>
      <c r="N3482" s="11" t="str">
        <f t="shared" si="492"/>
        <v/>
      </c>
      <c r="O3482" s="11" t="str">
        <f>IF(P3482="","",MAX($O$1:O3481)+1)</f>
        <v/>
      </c>
      <c r="P3482" s="11" t="str">
        <f>IF(AND(Words!A3482="",Words!B3482&lt;&gt;""),Words!B3482,"")</f>
        <v/>
      </c>
      <c r="Q3482" s="11" t="str">
        <f t="shared" si="493"/>
        <v/>
      </c>
      <c r="R3482" s="11" t="str">
        <f t="shared" si="494"/>
        <v/>
      </c>
    </row>
    <row r="3483" spans="1:18" ht="20.100000000000001" customHeight="1" x14ac:dyDescent="0.25">
      <c r="A3483" s="11" t="str">
        <f t="shared" si="486"/>
        <v/>
      </c>
      <c r="B3483" s="11" t="str">
        <f>IF(Words!B3483="","",Words!B3483)</f>
        <v/>
      </c>
      <c r="C3483" s="11" t="str">
        <f>IF(D3483="","",MAX($C$1:C3482)+1)</f>
        <v/>
      </c>
      <c r="D3483" s="11" t="str">
        <f>IF(Words!A3483&lt;&gt;"Yes","",Words!B3483)</f>
        <v/>
      </c>
      <c r="E3483" s="11" t="str">
        <f t="shared" si="487"/>
        <v/>
      </c>
      <c r="F3483" s="11" t="str">
        <f t="shared" si="488"/>
        <v/>
      </c>
      <c r="G3483" s="11" t="str">
        <f>IF(H3483="","",MAX($G$1:G3482)+1)</f>
        <v/>
      </c>
      <c r="H3483" s="11" t="str">
        <f>IF(Words!A3483&lt;&gt;"Maybe","",Words!B3483)</f>
        <v/>
      </c>
      <c r="I3483" s="11" t="str">
        <f t="shared" si="489"/>
        <v/>
      </c>
      <c r="J3483" s="11" t="str">
        <f t="shared" si="490"/>
        <v/>
      </c>
      <c r="K3483" s="11" t="str">
        <f>IF(L3483="","",MAX($K$1:K3482)+1)</f>
        <v/>
      </c>
      <c r="L3483" s="11" t="str">
        <f>IF(Words!A3483&lt;&gt;"No","",Words!B3483)</f>
        <v/>
      </c>
      <c r="M3483" s="11" t="str">
        <f t="shared" si="491"/>
        <v/>
      </c>
      <c r="N3483" s="11" t="str">
        <f t="shared" si="492"/>
        <v/>
      </c>
      <c r="O3483" s="11" t="str">
        <f>IF(P3483="","",MAX($O$1:O3482)+1)</f>
        <v/>
      </c>
      <c r="P3483" s="11" t="str">
        <f>IF(AND(Words!A3483="",Words!B3483&lt;&gt;""),Words!B3483,"")</f>
        <v/>
      </c>
      <c r="Q3483" s="11" t="str">
        <f t="shared" si="493"/>
        <v/>
      </c>
      <c r="R3483" s="11" t="str">
        <f t="shared" si="494"/>
        <v/>
      </c>
    </row>
    <row r="3484" spans="1:18" ht="20.100000000000001" customHeight="1" x14ac:dyDescent="0.25">
      <c r="A3484" s="11" t="str">
        <f t="shared" si="486"/>
        <v/>
      </c>
      <c r="B3484" s="11" t="str">
        <f>IF(Words!B3484="","",Words!B3484)</f>
        <v/>
      </c>
      <c r="C3484" s="11" t="str">
        <f>IF(D3484="","",MAX($C$1:C3483)+1)</f>
        <v/>
      </c>
      <c r="D3484" s="11" t="str">
        <f>IF(Words!A3484&lt;&gt;"Yes","",Words!B3484)</f>
        <v/>
      </c>
      <c r="E3484" s="11" t="str">
        <f t="shared" si="487"/>
        <v/>
      </c>
      <c r="F3484" s="11" t="str">
        <f t="shared" si="488"/>
        <v/>
      </c>
      <c r="G3484" s="11" t="str">
        <f>IF(H3484="","",MAX($G$1:G3483)+1)</f>
        <v/>
      </c>
      <c r="H3484" s="11" t="str">
        <f>IF(Words!A3484&lt;&gt;"Maybe","",Words!B3484)</f>
        <v/>
      </c>
      <c r="I3484" s="11" t="str">
        <f t="shared" si="489"/>
        <v/>
      </c>
      <c r="J3484" s="11" t="str">
        <f t="shared" si="490"/>
        <v/>
      </c>
      <c r="K3484" s="11" t="str">
        <f>IF(L3484="","",MAX($K$1:K3483)+1)</f>
        <v/>
      </c>
      <c r="L3484" s="11" t="str">
        <f>IF(Words!A3484&lt;&gt;"No","",Words!B3484)</f>
        <v/>
      </c>
      <c r="M3484" s="11" t="str">
        <f t="shared" si="491"/>
        <v/>
      </c>
      <c r="N3484" s="11" t="str">
        <f t="shared" si="492"/>
        <v/>
      </c>
      <c r="O3484" s="11" t="str">
        <f>IF(P3484="","",MAX($O$1:O3483)+1)</f>
        <v/>
      </c>
      <c r="P3484" s="11" t="str">
        <f>IF(AND(Words!A3484="",Words!B3484&lt;&gt;""),Words!B3484,"")</f>
        <v/>
      </c>
      <c r="Q3484" s="11" t="str">
        <f t="shared" si="493"/>
        <v/>
      </c>
      <c r="R3484" s="11" t="str">
        <f t="shared" si="494"/>
        <v/>
      </c>
    </row>
    <row r="3485" spans="1:18" ht="20.100000000000001" customHeight="1" x14ac:dyDescent="0.25">
      <c r="A3485" s="11" t="str">
        <f t="shared" si="486"/>
        <v/>
      </c>
      <c r="B3485" s="11" t="str">
        <f>IF(Words!B3485="","",Words!B3485)</f>
        <v/>
      </c>
      <c r="C3485" s="11" t="str">
        <f>IF(D3485="","",MAX($C$1:C3484)+1)</f>
        <v/>
      </c>
      <c r="D3485" s="11" t="str">
        <f>IF(Words!A3485&lt;&gt;"Yes","",Words!B3485)</f>
        <v/>
      </c>
      <c r="E3485" s="11" t="str">
        <f t="shared" si="487"/>
        <v/>
      </c>
      <c r="F3485" s="11" t="str">
        <f t="shared" si="488"/>
        <v/>
      </c>
      <c r="G3485" s="11" t="str">
        <f>IF(H3485="","",MAX($G$1:G3484)+1)</f>
        <v/>
      </c>
      <c r="H3485" s="11" t="str">
        <f>IF(Words!A3485&lt;&gt;"Maybe","",Words!B3485)</f>
        <v/>
      </c>
      <c r="I3485" s="11" t="str">
        <f t="shared" si="489"/>
        <v/>
      </c>
      <c r="J3485" s="11" t="str">
        <f t="shared" si="490"/>
        <v/>
      </c>
      <c r="K3485" s="11" t="str">
        <f>IF(L3485="","",MAX($K$1:K3484)+1)</f>
        <v/>
      </c>
      <c r="L3485" s="11" t="str">
        <f>IF(Words!A3485&lt;&gt;"No","",Words!B3485)</f>
        <v/>
      </c>
      <c r="M3485" s="11" t="str">
        <f t="shared" si="491"/>
        <v/>
      </c>
      <c r="N3485" s="11" t="str">
        <f t="shared" si="492"/>
        <v/>
      </c>
      <c r="O3485" s="11" t="str">
        <f>IF(P3485="","",MAX($O$1:O3484)+1)</f>
        <v/>
      </c>
      <c r="P3485" s="11" t="str">
        <f>IF(AND(Words!A3485="",Words!B3485&lt;&gt;""),Words!B3485,"")</f>
        <v/>
      </c>
      <c r="Q3485" s="11" t="str">
        <f t="shared" si="493"/>
        <v/>
      </c>
      <c r="R3485" s="11" t="str">
        <f t="shared" si="494"/>
        <v/>
      </c>
    </row>
    <row r="3486" spans="1:18" ht="20.100000000000001" customHeight="1" x14ac:dyDescent="0.25">
      <c r="A3486" s="11" t="str">
        <f t="shared" si="486"/>
        <v/>
      </c>
      <c r="B3486" s="11" t="str">
        <f>IF(Words!B3486="","",Words!B3486)</f>
        <v/>
      </c>
      <c r="C3486" s="11" t="str">
        <f>IF(D3486="","",MAX($C$1:C3485)+1)</f>
        <v/>
      </c>
      <c r="D3486" s="11" t="str">
        <f>IF(Words!A3486&lt;&gt;"Yes","",Words!B3486)</f>
        <v/>
      </c>
      <c r="E3486" s="11" t="str">
        <f t="shared" si="487"/>
        <v/>
      </c>
      <c r="F3486" s="11" t="str">
        <f t="shared" si="488"/>
        <v/>
      </c>
      <c r="G3486" s="11" t="str">
        <f>IF(H3486="","",MAX($G$1:G3485)+1)</f>
        <v/>
      </c>
      <c r="H3486" s="11" t="str">
        <f>IF(Words!A3486&lt;&gt;"Maybe","",Words!B3486)</f>
        <v/>
      </c>
      <c r="I3486" s="11" t="str">
        <f t="shared" si="489"/>
        <v/>
      </c>
      <c r="J3486" s="11" t="str">
        <f t="shared" si="490"/>
        <v/>
      </c>
      <c r="K3486" s="11" t="str">
        <f>IF(L3486="","",MAX($K$1:K3485)+1)</f>
        <v/>
      </c>
      <c r="L3486" s="11" t="str">
        <f>IF(Words!A3486&lt;&gt;"No","",Words!B3486)</f>
        <v/>
      </c>
      <c r="M3486" s="11" t="str">
        <f t="shared" si="491"/>
        <v/>
      </c>
      <c r="N3486" s="11" t="str">
        <f t="shared" si="492"/>
        <v/>
      </c>
      <c r="O3486" s="11" t="str">
        <f>IF(P3486="","",MAX($O$1:O3485)+1)</f>
        <v/>
      </c>
      <c r="P3486" s="11" t="str">
        <f>IF(AND(Words!A3486="",Words!B3486&lt;&gt;""),Words!B3486,"")</f>
        <v/>
      </c>
      <c r="Q3486" s="11" t="str">
        <f t="shared" si="493"/>
        <v/>
      </c>
      <c r="R3486" s="11" t="str">
        <f t="shared" si="494"/>
        <v/>
      </c>
    </row>
    <row r="3487" spans="1:18" ht="20.100000000000001" customHeight="1" x14ac:dyDescent="0.25">
      <c r="A3487" s="11" t="str">
        <f t="shared" si="486"/>
        <v/>
      </c>
      <c r="B3487" s="11" t="str">
        <f>IF(Words!B3487="","",Words!B3487)</f>
        <v/>
      </c>
      <c r="C3487" s="11" t="str">
        <f>IF(D3487="","",MAX($C$1:C3486)+1)</f>
        <v/>
      </c>
      <c r="D3487" s="11" t="str">
        <f>IF(Words!A3487&lt;&gt;"Yes","",Words!B3487)</f>
        <v/>
      </c>
      <c r="E3487" s="11" t="str">
        <f t="shared" si="487"/>
        <v/>
      </c>
      <c r="F3487" s="11" t="str">
        <f t="shared" si="488"/>
        <v/>
      </c>
      <c r="G3487" s="11" t="str">
        <f>IF(H3487="","",MAX($G$1:G3486)+1)</f>
        <v/>
      </c>
      <c r="H3487" s="11" t="str">
        <f>IF(Words!A3487&lt;&gt;"Maybe","",Words!B3487)</f>
        <v/>
      </c>
      <c r="I3487" s="11" t="str">
        <f t="shared" si="489"/>
        <v/>
      </c>
      <c r="J3487" s="11" t="str">
        <f t="shared" si="490"/>
        <v/>
      </c>
      <c r="K3487" s="11" t="str">
        <f>IF(L3487="","",MAX($K$1:K3486)+1)</f>
        <v/>
      </c>
      <c r="L3487" s="11" t="str">
        <f>IF(Words!A3487&lt;&gt;"No","",Words!B3487)</f>
        <v/>
      </c>
      <c r="M3487" s="11" t="str">
        <f t="shared" si="491"/>
        <v/>
      </c>
      <c r="N3487" s="11" t="str">
        <f t="shared" si="492"/>
        <v/>
      </c>
      <c r="O3487" s="11" t="str">
        <f>IF(P3487="","",MAX($O$1:O3486)+1)</f>
        <v/>
      </c>
      <c r="P3487" s="11" t="str">
        <f>IF(AND(Words!A3487="",Words!B3487&lt;&gt;""),Words!B3487,"")</f>
        <v/>
      </c>
      <c r="Q3487" s="11" t="str">
        <f t="shared" si="493"/>
        <v/>
      </c>
      <c r="R3487" s="11" t="str">
        <f t="shared" si="494"/>
        <v/>
      </c>
    </row>
    <row r="3488" spans="1:18" ht="20.100000000000001" customHeight="1" x14ac:dyDescent="0.25">
      <c r="A3488" s="11" t="str">
        <f t="shared" si="486"/>
        <v/>
      </c>
      <c r="B3488" s="11" t="str">
        <f>IF(Words!B3488="","",Words!B3488)</f>
        <v/>
      </c>
      <c r="C3488" s="11" t="str">
        <f>IF(D3488="","",MAX($C$1:C3487)+1)</f>
        <v/>
      </c>
      <c r="D3488" s="11" t="str">
        <f>IF(Words!A3488&lt;&gt;"Yes","",Words!B3488)</f>
        <v/>
      </c>
      <c r="E3488" s="11" t="str">
        <f t="shared" si="487"/>
        <v/>
      </c>
      <c r="F3488" s="11" t="str">
        <f t="shared" si="488"/>
        <v/>
      </c>
      <c r="G3488" s="11" t="str">
        <f>IF(H3488="","",MAX($G$1:G3487)+1)</f>
        <v/>
      </c>
      <c r="H3488" s="11" t="str">
        <f>IF(Words!A3488&lt;&gt;"Maybe","",Words!B3488)</f>
        <v/>
      </c>
      <c r="I3488" s="11" t="str">
        <f t="shared" si="489"/>
        <v/>
      </c>
      <c r="J3488" s="11" t="str">
        <f t="shared" si="490"/>
        <v/>
      </c>
      <c r="K3488" s="11" t="str">
        <f>IF(L3488="","",MAX($K$1:K3487)+1)</f>
        <v/>
      </c>
      <c r="L3488" s="11" t="str">
        <f>IF(Words!A3488&lt;&gt;"No","",Words!B3488)</f>
        <v/>
      </c>
      <c r="M3488" s="11" t="str">
        <f t="shared" si="491"/>
        <v/>
      </c>
      <c r="N3488" s="11" t="str">
        <f t="shared" si="492"/>
        <v/>
      </c>
      <c r="O3488" s="11" t="str">
        <f>IF(P3488="","",MAX($O$1:O3487)+1)</f>
        <v/>
      </c>
      <c r="P3488" s="11" t="str">
        <f>IF(AND(Words!A3488="",Words!B3488&lt;&gt;""),Words!B3488,"")</f>
        <v/>
      </c>
      <c r="Q3488" s="11" t="str">
        <f t="shared" si="493"/>
        <v/>
      </c>
      <c r="R3488" s="11" t="str">
        <f t="shared" si="494"/>
        <v/>
      </c>
    </row>
    <row r="3489" spans="1:18" ht="20.100000000000001" customHeight="1" x14ac:dyDescent="0.25">
      <c r="A3489" s="11" t="str">
        <f t="shared" si="486"/>
        <v/>
      </c>
      <c r="B3489" s="11" t="str">
        <f>IF(Words!B3489="","",Words!B3489)</f>
        <v/>
      </c>
      <c r="C3489" s="11" t="str">
        <f>IF(D3489="","",MAX($C$1:C3488)+1)</f>
        <v/>
      </c>
      <c r="D3489" s="11" t="str">
        <f>IF(Words!A3489&lt;&gt;"Yes","",Words!B3489)</f>
        <v/>
      </c>
      <c r="E3489" s="11" t="str">
        <f t="shared" si="487"/>
        <v/>
      </c>
      <c r="F3489" s="11" t="str">
        <f t="shared" si="488"/>
        <v/>
      </c>
      <c r="G3489" s="11" t="str">
        <f>IF(H3489="","",MAX($G$1:G3488)+1)</f>
        <v/>
      </c>
      <c r="H3489" s="11" t="str">
        <f>IF(Words!A3489&lt;&gt;"Maybe","",Words!B3489)</f>
        <v/>
      </c>
      <c r="I3489" s="11" t="str">
        <f t="shared" si="489"/>
        <v/>
      </c>
      <c r="J3489" s="11" t="str">
        <f t="shared" si="490"/>
        <v/>
      </c>
      <c r="K3489" s="11" t="str">
        <f>IF(L3489="","",MAX($K$1:K3488)+1)</f>
        <v/>
      </c>
      <c r="L3489" s="11" t="str">
        <f>IF(Words!A3489&lt;&gt;"No","",Words!B3489)</f>
        <v/>
      </c>
      <c r="M3489" s="11" t="str">
        <f t="shared" si="491"/>
        <v/>
      </c>
      <c r="N3489" s="11" t="str">
        <f t="shared" si="492"/>
        <v/>
      </c>
      <c r="O3489" s="11" t="str">
        <f>IF(P3489="","",MAX($O$1:O3488)+1)</f>
        <v/>
      </c>
      <c r="P3489" s="11" t="str">
        <f>IF(AND(Words!A3489="",Words!B3489&lt;&gt;""),Words!B3489,"")</f>
        <v/>
      </c>
      <c r="Q3489" s="11" t="str">
        <f t="shared" si="493"/>
        <v/>
      </c>
      <c r="R3489" s="11" t="str">
        <f t="shared" si="494"/>
        <v/>
      </c>
    </row>
    <row r="3490" spans="1:18" ht="20.100000000000001" customHeight="1" x14ac:dyDescent="0.25">
      <c r="A3490" s="11" t="str">
        <f t="shared" si="486"/>
        <v/>
      </c>
      <c r="B3490" s="11" t="str">
        <f>IF(Words!B3490="","",Words!B3490)</f>
        <v/>
      </c>
      <c r="C3490" s="11" t="str">
        <f>IF(D3490="","",MAX($C$1:C3489)+1)</f>
        <v/>
      </c>
      <c r="D3490" s="11" t="str">
        <f>IF(Words!A3490&lt;&gt;"Yes","",Words!B3490)</f>
        <v/>
      </c>
      <c r="E3490" s="11" t="str">
        <f t="shared" si="487"/>
        <v/>
      </c>
      <c r="F3490" s="11" t="str">
        <f t="shared" si="488"/>
        <v/>
      </c>
      <c r="G3490" s="11" t="str">
        <f>IF(H3490="","",MAX($G$1:G3489)+1)</f>
        <v/>
      </c>
      <c r="H3490" s="11" t="str">
        <f>IF(Words!A3490&lt;&gt;"Maybe","",Words!B3490)</f>
        <v/>
      </c>
      <c r="I3490" s="11" t="str">
        <f t="shared" si="489"/>
        <v/>
      </c>
      <c r="J3490" s="11" t="str">
        <f t="shared" si="490"/>
        <v/>
      </c>
      <c r="K3490" s="11" t="str">
        <f>IF(L3490="","",MAX($K$1:K3489)+1)</f>
        <v/>
      </c>
      <c r="L3490" s="11" t="str">
        <f>IF(Words!A3490&lt;&gt;"No","",Words!B3490)</f>
        <v/>
      </c>
      <c r="M3490" s="11" t="str">
        <f t="shared" si="491"/>
        <v/>
      </c>
      <c r="N3490" s="11" t="str">
        <f t="shared" si="492"/>
        <v/>
      </c>
      <c r="O3490" s="11" t="str">
        <f>IF(P3490="","",MAX($O$1:O3489)+1)</f>
        <v/>
      </c>
      <c r="P3490" s="11" t="str">
        <f>IF(AND(Words!A3490="",Words!B3490&lt;&gt;""),Words!B3490,"")</f>
        <v/>
      </c>
      <c r="Q3490" s="11" t="str">
        <f t="shared" si="493"/>
        <v/>
      </c>
      <c r="R3490" s="11" t="str">
        <f t="shared" si="494"/>
        <v/>
      </c>
    </row>
    <row r="3491" spans="1:18" ht="20.100000000000001" customHeight="1" x14ac:dyDescent="0.25">
      <c r="A3491" s="11" t="str">
        <f t="shared" si="486"/>
        <v/>
      </c>
      <c r="B3491" s="11" t="str">
        <f>IF(Words!B3491="","",Words!B3491)</f>
        <v/>
      </c>
      <c r="C3491" s="11" t="str">
        <f>IF(D3491="","",MAX($C$1:C3490)+1)</f>
        <v/>
      </c>
      <c r="D3491" s="11" t="str">
        <f>IF(Words!A3491&lt;&gt;"Yes","",Words!B3491)</f>
        <v/>
      </c>
      <c r="E3491" s="11" t="str">
        <f t="shared" si="487"/>
        <v/>
      </c>
      <c r="F3491" s="11" t="str">
        <f t="shared" si="488"/>
        <v/>
      </c>
      <c r="G3491" s="11" t="str">
        <f>IF(H3491="","",MAX($G$1:G3490)+1)</f>
        <v/>
      </c>
      <c r="H3491" s="11" t="str">
        <f>IF(Words!A3491&lt;&gt;"Maybe","",Words!B3491)</f>
        <v/>
      </c>
      <c r="I3491" s="11" t="str">
        <f t="shared" si="489"/>
        <v/>
      </c>
      <c r="J3491" s="11" t="str">
        <f t="shared" si="490"/>
        <v/>
      </c>
      <c r="K3491" s="11" t="str">
        <f>IF(L3491="","",MAX($K$1:K3490)+1)</f>
        <v/>
      </c>
      <c r="L3491" s="11" t="str">
        <f>IF(Words!A3491&lt;&gt;"No","",Words!B3491)</f>
        <v/>
      </c>
      <c r="M3491" s="11" t="str">
        <f t="shared" si="491"/>
        <v/>
      </c>
      <c r="N3491" s="11" t="str">
        <f t="shared" si="492"/>
        <v/>
      </c>
      <c r="O3491" s="11" t="str">
        <f>IF(P3491="","",MAX($O$1:O3490)+1)</f>
        <v/>
      </c>
      <c r="P3491" s="11" t="str">
        <f>IF(AND(Words!A3491="",Words!B3491&lt;&gt;""),Words!B3491,"")</f>
        <v/>
      </c>
      <c r="Q3491" s="11" t="str">
        <f t="shared" si="493"/>
        <v/>
      </c>
      <c r="R3491" s="11" t="str">
        <f t="shared" si="494"/>
        <v/>
      </c>
    </row>
    <row r="3492" spans="1:18" ht="20.100000000000001" customHeight="1" x14ac:dyDescent="0.25">
      <c r="A3492" s="11" t="str">
        <f t="shared" si="486"/>
        <v/>
      </c>
      <c r="B3492" s="11" t="str">
        <f>IF(Words!B3492="","",Words!B3492)</f>
        <v/>
      </c>
      <c r="C3492" s="11" t="str">
        <f>IF(D3492="","",MAX($C$1:C3491)+1)</f>
        <v/>
      </c>
      <c r="D3492" s="11" t="str">
        <f>IF(Words!A3492&lt;&gt;"Yes","",Words!B3492)</f>
        <v/>
      </c>
      <c r="E3492" s="11" t="str">
        <f t="shared" si="487"/>
        <v/>
      </c>
      <c r="F3492" s="11" t="str">
        <f t="shared" si="488"/>
        <v/>
      </c>
      <c r="G3492" s="11" t="str">
        <f>IF(H3492="","",MAX($G$1:G3491)+1)</f>
        <v/>
      </c>
      <c r="H3492" s="11" t="str">
        <f>IF(Words!A3492&lt;&gt;"Maybe","",Words!B3492)</f>
        <v/>
      </c>
      <c r="I3492" s="11" t="str">
        <f t="shared" si="489"/>
        <v/>
      </c>
      <c r="J3492" s="11" t="str">
        <f t="shared" si="490"/>
        <v/>
      </c>
      <c r="K3492" s="11" t="str">
        <f>IF(L3492="","",MAX($K$1:K3491)+1)</f>
        <v/>
      </c>
      <c r="L3492" s="11" t="str">
        <f>IF(Words!A3492&lt;&gt;"No","",Words!B3492)</f>
        <v/>
      </c>
      <c r="M3492" s="11" t="str">
        <f t="shared" si="491"/>
        <v/>
      </c>
      <c r="N3492" s="11" t="str">
        <f t="shared" si="492"/>
        <v/>
      </c>
      <c r="O3492" s="11" t="str">
        <f>IF(P3492="","",MAX($O$1:O3491)+1)</f>
        <v/>
      </c>
      <c r="P3492" s="11" t="str">
        <f>IF(AND(Words!A3492="",Words!B3492&lt;&gt;""),Words!B3492,"")</f>
        <v/>
      </c>
      <c r="Q3492" s="11" t="str">
        <f t="shared" si="493"/>
        <v/>
      </c>
      <c r="R3492" s="11" t="str">
        <f t="shared" si="494"/>
        <v/>
      </c>
    </row>
    <row r="3493" spans="1:18" ht="20.100000000000001" customHeight="1" x14ac:dyDescent="0.25">
      <c r="A3493" s="11" t="str">
        <f t="shared" si="486"/>
        <v/>
      </c>
      <c r="B3493" s="11" t="str">
        <f>IF(Words!B3493="","",Words!B3493)</f>
        <v/>
      </c>
      <c r="C3493" s="11" t="str">
        <f>IF(D3493="","",MAX($C$1:C3492)+1)</f>
        <v/>
      </c>
      <c r="D3493" s="11" t="str">
        <f>IF(Words!A3493&lt;&gt;"Yes","",Words!B3493)</f>
        <v/>
      </c>
      <c r="E3493" s="11" t="str">
        <f t="shared" si="487"/>
        <v/>
      </c>
      <c r="F3493" s="11" t="str">
        <f t="shared" si="488"/>
        <v/>
      </c>
      <c r="G3493" s="11" t="str">
        <f>IF(H3493="","",MAX($G$1:G3492)+1)</f>
        <v/>
      </c>
      <c r="H3493" s="11" t="str">
        <f>IF(Words!A3493&lt;&gt;"Maybe","",Words!B3493)</f>
        <v/>
      </c>
      <c r="I3493" s="11" t="str">
        <f t="shared" si="489"/>
        <v/>
      </c>
      <c r="J3493" s="11" t="str">
        <f t="shared" si="490"/>
        <v/>
      </c>
      <c r="K3493" s="11" t="str">
        <f>IF(L3493="","",MAX($K$1:K3492)+1)</f>
        <v/>
      </c>
      <c r="L3493" s="11" t="str">
        <f>IF(Words!A3493&lt;&gt;"No","",Words!B3493)</f>
        <v/>
      </c>
      <c r="M3493" s="11" t="str">
        <f t="shared" si="491"/>
        <v/>
      </c>
      <c r="N3493" s="11" t="str">
        <f t="shared" si="492"/>
        <v/>
      </c>
      <c r="O3493" s="11" t="str">
        <f>IF(P3493="","",MAX($O$1:O3492)+1)</f>
        <v/>
      </c>
      <c r="P3493" s="11" t="str">
        <f>IF(AND(Words!A3493="",Words!B3493&lt;&gt;""),Words!B3493,"")</f>
        <v/>
      </c>
      <c r="Q3493" s="11" t="str">
        <f t="shared" si="493"/>
        <v/>
      </c>
      <c r="R3493" s="11" t="str">
        <f t="shared" si="494"/>
        <v/>
      </c>
    </row>
    <row r="3494" spans="1:18" ht="20.100000000000001" customHeight="1" x14ac:dyDescent="0.25">
      <c r="A3494" s="11" t="str">
        <f t="shared" si="486"/>
        <v/>
      </c>
      <c r="B3494" s="11" t="str">
        <f>IF(Words!B3494="","",Words!B3494)</f>
        <v/>
      </c>
      <c r="C3494" s="11" t="str">
        <f>IF(D3494="","",MAX($C$1:C3493)+1)</f>
        <v/>
      </c>
      <c r="D3494" s="11" t="str">
        <f>IF(Words!A3494&lt;&gt;"Yes","",Words!B3494)</f>
        <v/>
      </c>
      <c r="E3494" s="11" t="str">
        <f t="shared" si="487"/>
        <v/>
      </c>
      <c r="F3494" s="11" t="str">
        <f t="shared" si="488"/>
        <v/>
      </c>
      <c r="G3494" s="11" t="str">
        <f>IF(H3494="","",MAX($G$1:G3493)+1)</f>
        <v/>
      </c>
      <c r="H3494" s="11" t="str">
        <f>IF(Words!A3494&lt;&gt;"Maybe","",Words!B3494)</f>
        <v/>
      </c>
      <c r="I3494" s="11" t="str">
        <f t="shared" si="489"/>
        <v/>
      </c>
      <c r="J3494" s="11" t="str">
        <f t="shared" si="490"/>
        <v/>
      </c>
      <c r="K3494" s="11" t="str">
        <f>IF(L3494="","",MAX($K$1:K3493)+1)</f>
        <v/>
      </c>
      <c r="L3494" s="11" t="str">
        <f>IF(Words!A3494&lt;&gt;"No","",Words!B3494)</f>
        <v/>
      </c>
      <c r="M3494" s="11" t="str">
        <f t="shared" si="491"/>
        <v/>
      </c>
      <c r="N3494" s="11" t="str">
        <f t="shared" si="492"/>
        <v/>
      </c>
      <c r="O3494" s="11" t="str">
        <f>IF(P3494="","",MAX($O$1:O3493)+1)</f>
        <v/>
      </c>
      <c r="P3494" s="11" t="str">
        <f>IF(AND(Words!A3494="",Words!B3494&lt;&gt;""),Words!B3494,"")</f>
        <v/>
      </c>
      <c r="Q3494" s="11" t="str">
        <f t="shared" si="493"/>
        <v/>
      </c>
      <c r="R3494" s="11" t="str">
        <f t="shared" si="494"/>
        <v/>
      </c>
    </row>
    <row r="3495" spans="1:18" ht="20.100000000000001" customHeight="1" x14ac:dyDescent="0.25">
      <c r="A3495" s="11" t="str">
        <f t="shared" si="486"/>
        <v/>
      </c>
      <c r="B3495" s="11" t="str">
        <f>IF(Words!B3495="","",Words!B3495)</f>
        <v/>
      </c>
      <c r="C3495" s="11" t="str">
        <f>IF(D3495="","",MAX($C$1:C3494)+1)</f>
        <v/>
      </c>
      <c r="D3495" s="11" t="str">
        <f>IF(Words!A3495&lt;&gt;"Yes","",Words!B3495)</f>
        <v/>
      </c>
      <c r="E3495" s="11" t="str">
        <f t="shared" si="487"/>
        <v/>
      </c>
      <c r="F3495" s="11" t="str">
        <f t="shared" si="488"/>
        <v/>
      </c>
      <c r="G3495" s="11" t="str">
        <f>IF(H3495="","",MAX($G$1:G3494)+1)</f>
        <v/>
      </c>
      <c r="H3495" s="11" t="str">
        <f>IF(Words!A3495&lt;&gt;"Maybe","",Words!B3495)</f>
        <v/>
      </c>
      <c r="I3495" s="11" t="str">
        <f t="shared" si="489"/>
        <v/>
      </c>
      <c r="J3495" s="11" t="str">
        <f t="shared" si="490"/>
        <v/>
      </c>
      <c r="K3495" s="11" t="str">
        <f>IF(L3495="","",MAX($K$1:K3494)+1)</f>
        <v/>
      </c>
      <c r="L3495" s="11" t="str">
        <f>IF(Words!A3495&lt;&gt;"No","",Words!B3495)</f>
        <v/>
      </c>
      <c r="M3495" s="11" t="str">
        <f t="shared" si="491"/>
        <v/>
      </c>
      <c r="N3495" s="11" t="str">
        <f t="shared" si="492"/>
        <v/>
      </c>
      <c r="O3495" s="11" t="str">
        <f>IF(P3495="","",MAX($O$1:O3494)+1)</f>
        <v/>
      </c>
      <c r="P3495" s="11" t="str">
        <f>IF(AND(Words!A3495="",Words!B3495&lt;&gt;""),Words!B3495,"")</f>
        <v/>
      </c>
      <c r="Q3495" s="11" t="str">
        <f t="shared" si="493"/>
        <v/>
      </c>
      <c r="R3495" s="11" t="str">
        <f t="shared" si="494"/>
        <v/>
      </c>
    </row>
    <row r="3496" spans="1:18" ht="20.100000000000001" customHeight="1" x14ac:dyDescent="0.25">
      <c r="A3496" s="11" t="str">
        <f t="shared" si="486"/>
        <v/>
      </c>
      <c r="B3496" s="11" t="str">
        <f>IF(Words!B3496="","",Words!B3496)</f>
        <v/>
      </c>
      <c r="C3496" s="11" t="str">
        <f>IF(D3496="","",MAX($C$1:C3495)+1)</f>
        <v/>
      </c>
      <c r="D3496" s="11" t="str">
        <f>IF(Words!A3496&lt;&gt;"Yes","",Words!B3496)</f>
        <v/>
      </c>
      <c r="E3496" s="11" t="str">
        <f t="shared" si="487"/>
        <v/>
      </c>
      <c r="F3496" s="11" t="str">
        <f t="shared" si="488"/>
        <v/>
      </c>
      <c r="G3496" s="11" t="str">
        <f>IF(H3496="","",MAX($G$1:G3495)+1)</f>
        <v/>
      </c>
      <c r="H3496" s="11" t="str">
        <f>IF(Words!A3496&lt;&gt;"Maybe","",Words!B3496)</f>
        <v/>
      </c>
      <c r="I3496" s="11" t="str">
        <f t="shared" si="489"/>
        <v/>
      </c>
      <c r="J3496" s="11" t="str">
        <f t="shared" si="490"/>
        <v/>
      </c>
      <c r="K3496" s="11" t="str">
        <f>IF(L3496="","",MAX($K$1:K3495)+1)</f>
        <v/>
      </c>
      <c r="L3496" s="11" t="str">
        <f>IF(Words!A3496&lt;&gt;"No","",Words!B3496)</f>
        <v/>
      </c>
      <c r="M3496" s="11" t="str">
        <f t="shared" si="491"/>
        <v/>
      </c>
      <c r="N3496" s="11" t="str">
        <f t="shared" si="492"/>
        <v/>
      </c>
      <c r="O3496" s="11" t="str">
        <f>IF(P3496="","",MAX($O$1:O3495)+1)</f>
        <v/>
      </c>
      <c r="P3496" s="11" t="str">
        <f>IF(AND(Words!A3496="",Words!B3496&lt;&gt;""),Words!B3496,"")</f>
        <v/>
      </c>
      <c r="Q3496" s="11" t="str">
        <f t="shared" si="493"/>
        <v/>
      </c>
      <c r="R3496" s="11" t="str">
        <f t="shared" si="494"/>
        <v/>
      </c>
    </row>
    <row r="3497" spans="1:18" ht="20.100000000000001" customHeight="1" x14ac:dyDescent="0.25">
      <c r="A3497" s="11" t="str">
        <f t="shared" si="486"/>
        <v/>
      </c>
      <c r="B3497" s="11" t="str">
        <f>IF(Words!B3497="","",Words!B3497)</f>
        <v/>
      </c>
      <c r="C3497" s="11" t="str">
        <f>IF(D3497="","",MAX($C$1:C3496)+1)</f>
        <v/>
      </c>
      <c r="D3497" s="11" t="str">
        <f>IF(Words!A3497&lt;&gt;"Yes","",Words!B3497)</f>
        <v/>
      </c>
      <c r="E3497" s="11" t="str">
        <f t="shared" si="487"/>
        <v/>
      </c>
      <c r="F3497" s="11" t="str">
        <f t="shared" si="488"/>
        <v/>
      </c>
      <c r="G3497" s="11" t="str">
        <f>IF(H3497="","",MAX($G$1:G3496)+1)</f>
        <v/>
      </c>
      <c r="H3497" s="11" t="str">
        <f>IF(Words!A3497&lt;&gt;"Maybe","",Words!B3497)</f>
        <v/>
      </c>
      <c r="I3497" s="11" t="str">
        <f t="shared" si="489"/>
        <v/>
      </c>
      <c r="J3497" s="11" t="str">
        <f t="shared" si="490"/>
        <v/>
      </c>
      <c r="K3497" s="11" t="str">
        <f>IF(L3497="","",MAX($K$1:K3496)+1)</f>
        <v/>
      </c>
      <c r="L3497" s="11" t="str">
        <f>IF(Words!A3497&lt;&gt;"No","",Words!B3497)</f>
        <v/>
      </c>
      <c r="M3497" s="11" t="str">
        <f t="shared" si="491"/>
        <v/>
      </c>
      <c r="N3497" s="11" t="str">
        <f t="shared" si="492"/>
        <v/>
      </c>
      <c r="O3497" s="11" t="str">
        <f>IF(P3497="","",MAX($O$1:O3496)+1)</f>
        <v/>
      </c>
      <c r="P3497" s="11" t="str">
        <f>IF(AND(Words!A3497="",Words!B3497&lt;&gt;""),Words!B3497,"")</f>
        <v/>
      </c>
      <c r="Q3497" s="11" t="str">
        <f t="shared" si="493"/>
        <v/>
      </c>
      <c r="R3497" s="11" t="str">
        <f t="shared" si="494"/>
        <v/>
      </c>
    </row>
    <row r="3498" spans="1:18" ht="20.100000000000001" customHeight="1" x14ac:dyDescent="0.25">
      <c r="A3498" s="11" t="str">
        <f t="shared" si="486"/>
        <v/>
      </c>
      <c r="B3498" s="11" t="str">
        <f>IF(Words!B3498="","",Words!B3498)</f>
        <v/>
      </c>
      <c r="C3498" s="11" t="str">
        <f>IF(D3498="","",MAX($C$1:C3497)+1)</f>
        <v/>
      </c>
      <c r="D3498" s="11" t="str">
        <f>IF(Words!A3498&lt;&gt;"Yes","",Words!B3498)</f>
        <v/>
      </c>
      <c r="E3498" s="11" t="str">
        <f t="shared" si="487"/>
        <v/>
      </c>
      <c r="F3498" s="11" t="str">
        <f t="shared" si="488"/>
        <v/>
      </c>
      <c r="G3498" s="11" t="str">
        <f>IF(H3498="","",MAX($G$1:G3497)+1)</f>
        <v/>
      </c>
      <c r="H3498" s="11" t="str">
        <f>IF(Words!A3498&lt;&gt;"Maybe","",Words!B3498)</f>
        <v/>
      </c>
      <c r="I3498" s="11" t="str">
        <f t="shared" si="489"/>
        <v/>
      </c>
      <c r="J3498" s="11" t="str">
        <f t="shared" si="490"/>
        <v/>
      </c>
      <c r="K3498" s="11" t="str">
        <f>IF(L3498="","",MAX($K$1:K3497)+1)</f>
        <v/>
      </c>
      <c r="L3498" s="11" t="str">
        <f>IF(Words!A3498&lt;&gt;"No","",Words!B3498)</f>
        <v/>
      </c>
      <c r="M3498" s="11" t="str">
        <f t="shared" si="491"/>
        <v/>
      </c>
      <c r="N3498" s="11" t="str">
        <f t="shared" si="492"/>
        <v/>
      </c>
      <c r="O3498" s="11" t="str">
        <f>IF(P3498="","",MAX($O$1:O3497)+1)</f>
        <v/>
      </c>
      <c r="P3498" s="11" t="str">
        <f>IF(AND(Words!A3498="",Words!B3498&lt;&gt;""),Words!B3498,"")</f>
        <v/>
      </c>
      <c r="Q3498" s="11" t="str">
        <f t="shared" si="493"/>
        <v/>
      </c>
      <c r="R3498" s="11" t="str">
        <f t="shared" si="494"/>
        <v/>
      </c>
    </row>
    <row r="3499" spans="1:18" ht="20.100000000000001" customHeight="1" x14ac:dyDescent="0.25">
      <c r="A3499" s="11" t="str">
        <f t="shared" si="486"/>
        <v/>
      </c>
      <c r="B3499" s="11" t="str">
        <f>IF(Words!B3499="","",Words!B3499)</f>
        <v/>
      </c>
      <c r="C3499" s="11" t="str">
        <f>IF(D3499="","",MAX($C$1:C3498)+1)</f>
        <v/>
      </c>
      <c r="D3499" s="11" t="str">
        <f>IF(Words!A3499&lt;&gt;"Yes","",Words!B3499)</f>
        <v/>
      </c>
      <c r="E3499" s="11" t="str">
        <f t="shared" si="487"/>
        <v/>
      </c>
      <c r="F3499" s="11" t="str">
        <f t="shared" si="488"/>
        <v/>
      </c>
      <c r="G3499" s="11" t="str">
        <f>IF(H3499="","",MAX($G$1:G3498)+1)</f>
        <v/>
      </c>
      <c r="H3499" s="11" t="str">
        <f>IF(Words!A3499&lt;&gt;"Maybe","",Words!B3499)</f>
        <v/>
      </c>
      <c r="I3499" s="11" t="str">
        <f t="shared" si="489"/>
        <v/>
      </c>
      <c r="J3499" s="11" t="str">
        <f t="shared" si="490"/>
        <v/>
      </c>
      <c r="K3499" s="11" t="str">
        <f>IF(L3499="","",MAX($K$1:K3498)+1)</f>
        <v/>
      </c>
      <c r="L3499" s="11" t="str">
        <f>IF(Words!A3499&lt;&gt;"No","",Words!B3499)</f>
        <v/>
      </c>
      <c r="M3499" s="11" t="str">
        <f t="shared" si="491"/>
        <v/>
      </c>
      <c r="N3499" s="11" t="str">
        <f t="shared" si="492"/>
        <v/>
      </c>
      <c r="O3499" s="11" t="str">
        <f>IF(P3499="","",MAX($O$1:O3498)+1)</f>
        <v/>
      </c>
      <c r="P3499" s="11" t="str">
        <f>IF(AND(Words!A3499="",Words!B3499&lt;&gt;""),Words!B3499,"")</f>
        <v/>
      </c>
      <c r="Q3499" s="11" t="str">
        <f t="shared" si="493"/>
        <v/>
      </c>
      <c r="R3499" s="11" t="str">
        <f t="shared" si="494"/>
        <v/>
      </c>
    </row>
    <row r="3500" spans="1:18" ht="20.100000000000001" customHeight="1" x14ac:dyDescent="0.25">
      <c r="A3500" s="11" t="str">
        <f t="shared" si="486"/>
        <v/>
      </c>
      <c r="B3500" s="11" t="str">
        <f>IF(Words!B3500="","",Words!B3500)</f>
        <v/>
      </c>
      <c r="C3500" s="11" t="str">
        <f>IF(D3500="","",MAX($C$1:C3499)+1)</f>
        <v/>
      </c>
      <c r="D3500" s="11" t="str">
        <f>IF(Words!A3500&lt;&gt;"Yes","",Words!B3500)</f>
        <v/>
      </c>
      <c r="E3500" s="11" t="str">
        <f t="shared" si="487"/>
        <v/>
      </c>
      <c r="F3500" s="11" t="str">
        <f t="shared" si="488"/>
        <v/>
      </c>
      <c r="G3500" s="11" t="str">
        <f>IF(H3500="","",MAX($G$1:G3499)+1)</f>
        <v/>
      </c>
      <c r="H3500" s="11" t="str">
        <f>IF(Words!A3500&lt;&gt;"Maybe","",Words!B3500)</f>
        <v/>
      </c>
      <c r="I3500" s="11" t="str">
        <f t="shared" si="489"/>
        <v/>
      </c>
      <c r="J3500" s="11" t="str">
        <f t="shared" si="490"/>
        <v/>
      </c>
      <c r="K3500" s="11" t="str">
        <f>IF(L3500="","",MAX($K$1:K3499)+1)</f>
        <v/>
      </c>
      <c r="L3500" s="11" t="str">
        <f>IF(Words!A3500&lt;&gt;"No","",Words!B3500)</f>
        <v/>
      </c>
      <c r="M3500" s="11" t="str">
        <f t="shared" si="491"/>
        <v/>
      </c>
      <c r="N3500" s="11" t="str">
        <f t="shared" si="492"/>
        <v/>
      </c>
      <c r="O3500" s="11" t="str">
        <f>IF(P3500="","",MAX($O$1:O3499)+1)</f>
        <v/>
      </c>
      <c r="P3500" s="11" t="str">
        <f>IF(AND(Words!A3500="",Words!B3500&lt;&gt;""),Words!B3500,"")</f>
        <v/>
      </c>
      <c r="Q3500" s="11" t="str">
        <f t="shared" si="493"/>
        <v/>
      </c>
      <c r="R3500" s="11" t="str">
        <f t="shared" si="494"/>
        <v/>
      </c>
    </row>
    <row r="3501" spans="1:18" ht="20.100000000000001" customHeight="1" x14ac:dyDescent="0.25">
      <c r="A3501" s="11" t="str">
        <f t="shared" si="486"/>
        <v/>
      </c>
      <c r="B3501" s="11" t="str">
        <f>IF(Words!B3501="","",Words!B3501)</f>
        <v/>
      </c>
      <c r="C3501" s="11" t="str">
        <f>IF(D3501="","",MAX($C$1:C3500)+1)</f>
        <v/>
      </c>
      <c r="D3501" s="11" t="str">
        <f>IF(Words!A3501&lt;&gt;"Yes","",Words!B3501)</f>
        <v/>
      </c>
      <c r="E3501" s="11" t="str">
        <f t="shared" si="487"/>
        <v/>
      </c>
      <c r="F3501" s="11" t="str">
        <f t="shared" si="488"/>
        <v/>
      </c>
      <c r="G3501" s="11" t="str">
        <f>IF(H3501="","",MAX($G$1:G3500)+1)</f>
        <v/>
      </c>
      <c r="H3501" s="11" t="str">
        <f>IF(Words!A3501&lt;&gt;"Maybe","",Words!B3501)</f>
        <v/>
      </c>
      <c r="I3501" s="11" t="str">
        <f t="shared" si="489"/>
        <v/>
      </c>
      <c r="J3501" s="11" t="str">
        <f t="shared" si="490"/>
        <v/>
      </c>
      <c r="K3501" s="11" t="str">
        <f>IF(L3501="","",MAX($K$1:K3500)+1)</f>
        <v/>
      </c>
      <c r="L3501" s="11" t="str">
        <f>IF(Words!A3501&lt;&gt;"No","",Words!B3501)</f>
        <v/>
      </c>
      <c r="M3501" s="11" t="str">
        <f t="shared" si="491"/>
        <v/>
      </c>
      <c r="N3501" s="11" t="str">
        <f t="shared" si="492"/>
        <v/>
      </c>
      <c r="O3501" s="11" t="str">
        <f>IF(P3501="","",MAX($O$1:O3500)+1)</f>
        <v/>
      </c>
      <c r="P3501" s="11" t="str">
        <f>IF(AND(Words!A3501="",Words!B3501&lt;&gt;""),Words!B3501,"")</f>
        <v/>
      </c>
      <c r="Q3501" s="11" t="str">
        <f t="shared" si="493"/>
        <v/>
      </c>
      <c r="R3501" s="11" t="str">
        <f t="shared" si="494"/>
        <v/>
      </c>
    </row>
    <row r="3502" spans="1:18" ht="20.100000000000001" customHeight="1" x14ac:dyDescent="0.25">
      <c r="A3502" s="11" t="str">
        <f t="shared" si="486"/>
        <v/>
      </c>
      <c r="B3502" s="11" t="str">
        <f>IF(Words!B3502="","",Words!B3502)</f>
        <v/>
      </c>
      <c r="C3502" s="11" t="str">
        <f>IF(D3502="","",MAX($C$1:C3501)+1)</f>
        <v/>
      </c>
      <c r="D3502" s="11" t="str">
        <f>IF(Words!A3502&lt;&gt;"Yes","",Words!B3502)</f>
        <v/>
      </c>
      <c r="E3502" s="11" t="str">
        <f t="shared" si="487"/>
        <v/>
      </c>
      <c r="F3502" s="11" t="str">
        <f t="shared" si="488"/>
        <v/>
      </c>
      <c r="G3502" s="11" t="str">
        <f>IF(H3502="","",MAX($G$1:G3501)+1)</f>
        <v/>
      </c>
      <c r="H3502" s="11" t="str">
        <f>IF(Words!A3502&lt;&gt;"Maybe","",Words!B3502)</f>
        <v/>
      </c>
      <c r="I3502" s="11" t="str">
        <f t="shared" si="489"/>
        <v/>
      </c>
      <c r="J3502" s="11" t="str">
        <f t="shared" si="490"/>
        <v/>
      </c>
      <c r="K3502" s="11" t="str">
        <f>IF(L3502="","",MAX($K$1:K3501)+1)</f>
        <v/>
      </c>
      <c r="L3502" s="11" t="str">
        <f>IF(Words!A3502&lt;&gt;"No","",Words!B3502)</f>
        <v/>
      </c>
      <c r="M3502" s="11" t="str">
        <f t="shared" si="491"/>
        <v/>
      </c>
      <c r="N3502" s="11" t="str">
        <f t="shared" si="492"/>
        <v/>
      </c>
      <c r="O3502" s="11" t="str">
        <f>IF(P3502="","",MAX($O$1:O3501)+1)</f>
        <v/>
      </c>
      <c r="P3502" s="11" t="str">
        <f>IF(AND(Words!A3502="",Words!B3502&lt;&gt;""),Words!B3502,"")</f>
        <v/>
      </c>
      <c r="Q3502" s="11" t="str">
        <f t="shared" si="493"/>
        <v/>
      </c>
      <c r="R3502" s="11" t="str">
        <f t="shared" si="494"/>
        <v/>
      </c>
    </row>
    <row r="3503" spans="1:18" ht="20.100000000000001" customHeight="1" x14ac:dyDescent="0.25">
      <c r="A3503" s="11" t="str">
        <f t="shared" si="486"/>
        <v/>
      </c>
      <c r="B3503" s="11" t="str">
        <f>IF(Words!B3503="","",Words!B3503)</f>
        <v/>
      </c>
      <c r="C3503" s="11" t="str">
        <f>IF(D3503="","",MAX($C$1:C3502)+1)</f>
        <v/>
      </c>
      <c r="D3503" s="11" t="str">
        <f>IF(Words!A3503&lt;&gt;"Yes","",Words!B3503)</f>
        <v/>
      </c>
      <c r="E3503" s="11" t="str">
        <f t="shared" si="487"/>
        <v/>
      </c>
      <c r="F3503" s="11" t="str">
        <f t="shared" si="488"/>
        <v/>
      </c>
      <c r="G3503" s="11" t="str">
        <f>IF(H3503="","",MAX($G$1:G3502)+1)</f>
        <v/>
      </c>
      <c r="H3503" s="11" t="str">
        <f>IF(Words!A3503&lt;&gt;"Maybe","",Words!B3503)</f>
        <v/>
      </c>
      <c r="I3503" s="11" t="str">
        <f t="shared" si="489"/>
        <v/>
      </c>
      <c r="J3503" s="11" t="str">
        <f t="shared" si="490"/>
        <v/>
      </c>
      <c r="K3503" s="11" t="str">
        <f>IF(L3503="","",MAX($K$1:K3502)+1)</f>
        <v/>
      </c>
      <c r="L3503" s="11" t="str">
        <f>IF(Words!A3503&lt;&gt;"No","",Words!B3503)</f>
        <v/>
      </c>
      <c r="M3503" s="11" t="str">
        <f t="shared" si="491"/>
        <v/>
      </c>
      <c r="N3503" s="11" t="str">
        <f t="shared" si="492"/>
        <v/>
      </c>
      <c r="O3503" s="11" t="str">
        <f>IF(P3503="","",MAX($O$1:O3502)+1)</f>
        <v/>
      </c>
      <c r="P3503" s="11" t="str">
        <f>IF(AND(Words!A3503="",Words!B3503&lt;&gt;""),Words!B3503,"")</f>
        <v/>
      </c>
      <c r="Q3503" s="11" t="str">
        <f t="shared" si="493"/>
        <v/>
      </c>
      <c r="R3503" s="11" t="str">
        <f t="shared" si="494"/>
        <v/>
      </c>
    </row>
    <row r="3504" spans="1:18" ht="20.100000000000001" customHeight="1" x14ac:dyDescent="0.25">
      <c r="A3504" s="11" t="str">
        <f t="shared" si="486"/>
        <v/>
      </c>
      <c r="B3504" s="11" t="str">
        <f>IF(Words!B3504="","",Words!B3504)</f>
        <v/>
      </c>
      <c r="C3504" s="11" t="str">
        <f>IF(D3504="","",MAX($C$1:C3503)+1)</f>
        <v/>
      </c>
      <c r="D3504" s="11" t="str">
        <f>IF(Words!A3504&lt;&gt;"Yes","",Words!B3504)</f>
        <v/>
      </c>
      <c r="E3504" s="11" t="str">
        <f t="shared" si="487"/>
        <v/>
      </c>
      <c r="F3504" s="11" t="str">
        <f t="shared" si="488"/>
        <v/>
      </c>
      <c r="G3504" s="11" t="str">
        <f>IF(H3504="","",MAX($G$1:G3503)+1)</f>
        <v/>
      </c>
      <c r="H3504" s="11" t="str">
        <f>IF(Words!A3504&lt;&gt;"Maybe","",Words!B3504)</f>
        <v/>
      </c>
      <c r="I3504" s="11" t="str">
        <f t="shared" si="489"/>
        <v/>
      </c>
      <c r="J3504" s="11" t="str">
        <f t="shared" si="490"/>
        <v/>
      </c>
      <c r="K3504" s="11" t="str">
        <f>IF(L3504="","",MAX($K$1:K3503)+1)</f>
        <v/>
      </c>
      <c r="L3504" s="11" t="str">
        <f>IF(Words!A3504&lt;&gt;"No","",Words!B3504)</f>
        <v/>
      </c>
      <c r="M3504" s="11" t="str">
        <f t="shared" si="491"/>
        <v/>
      </c>
      <c r="N3504" s="11" t="str">
        <f t="shared" si="492"/>
        <v/>
      </c>
      <c r="O3504" s="11" t="str">
        <f>IF(P3504="","",MAX($O$1:O3503)+1)</f>
        <v/>
      </c>
      <c r="P3504" s="11" t="str">
        <f>IF(AND(Words!A3504="",Words!B3504&lt;&gt;""),Words!B3504,"")</f>
        <v/>
      </c>
      <c r="Q3504" s="11" t="str">
        <f t="shared" si="493"/>
        <v/>
      </c>
      <c r="R3504" s="11" t="str">
        <f t="shared" si="494"/>
        <v/>
      </c>
    </row>
    <row r="3505" spans="1:18" ht="20.100000000000001" customHeight="1" x14ac:dyDescent="0.25">
      <c r="A3505" s="11" t="str">
        <f t="shared" si="486"/>
        <v/>
      </c>
      <c r="B3505" s="11" t="str">
        <f>IF(Words!B3505="","",Words!B3505)</f>
        <v/>
      </c>
      <c r="C3505" s="11" t="str">
        <f>IF(D3505="","",MAX($C$1:C3504)+1)</f>
        <v/>
      </c>
      <c r="D3505" s="11" t="str">
        <f>IF(Words!A3505&lt;&gt;"Yes","",Words!B3505)</f>
        <v/>
      </c>
      <c r="E3505" s="11" t="str">
        <f t="shared" si="487"/>
        <v/>
      </c>
      <c r="F3505" s="11" t="str">
        <f t="shared" si="488"/>
        <v/>
      </c>
      <c r="G3505" s="11" t="str">
        <f>IF(H3505="","",MAX($G$1:G3504)+1)</f>
        <v/>
      </c>
      <c r="H3505" s="11" t="str">
        <f>IF(Words!A3505&lt;&gt;"Maybe","",Words!B3505)</f>
        <v/>
      </c>
      <c r="I3505" s="11" t="str">
        <f t="shared" si="489"/>
        <v/>
      </c>
      <c r="J3505" s="11" t="str">
        <f t="shared" si="490"/>
        <v/>
      </c>
      <c r="K3505" s="11" t="str">
        <f>IF(L3505="","",MAX($K$1:K3504)+1)</f>
        <v/>
      </c>
      <c r="L3505" s="11" t="str">
        <f>IF(Words!A3505&lt;&gt;"No","",Words!B3505)</f>
        <v/>
      </c>
      <c r="M3505" s="11" t="str">
        <f t="shared" si="491"/>
        <v/>
      </c>
      <c r="N3505" s="11" t="str">
        <f t="shared" si="492"/>
        <v/>
      </c>
      <c r="O3505" s="11" t="str">
        <f>IF(P3505="","",MAX($O$1:O3504)+1)</f>
        <v/>
      </c>
      <c r="P3505" s="11" t="str">
        <f>IF(AND(Words!A3505="",Words!B3505&lt;&gt;""),Words!B3505,"")</f>
        <v/>
      </c>
      <c r="Q3505" s="11" t="str">
        <f t="shared" si="493"/>
        <v/>
      </c>
      <c r="R3505" s="11" t="str">
        <f t="shared" si="494"/>
        <v/>
      </c>
    </row>
    <row r="3506" spans="1:18" ht="20.100000000000001" customHeight="1" x14ac:dyDescent="0.25">
      <c r="A3506" s="11" t="str">
        <f t="shared" si="486"/>
        <v/>
      </c>
      <c r="B3506" s="11" t="str">
        <f>IF(Words!B3506="","",Words!B3506)</f>
        <v/>
      </c>
      <c r="C3506" s="11" t="str">
        <f>IF(D3506="","",MAX($C$1:C3505)+1)</f>
        <v/>
      </c>
      <c r="D3506" s="11" t="str">
        <f>IF(Words!A3506&lt;&gt;"Yes","",Words!B3506)</f>
        <v/>
      </c>
      <c r="E3506" s="11" t="str">
        <f t="shared" si="487"/>
        <v/>
      </c>
      <c r="F3506" s="11" t="str">
        <f t="shared" si="488"/>
        <v/>
      </c>
      <c r="G3506" s="11" t="str">
        <f>IF(H3506="","",MAX($G$1:G3505)+1)</f>
        <v/>
      </c>
      <c r="H3506" s="11" t="str">
        <f>IF(Words!A3506&lt;&gt;"Maybe","",Words!B3506)</f>
        <v/>
      </c>
      <c r="I3506" s="11" t="str">
        <f t="shared" si="489"/>
        <v/>
      </c>
      <c r="J3506" s="11" t="str">
        <f t="shared" si="490"/>
        <v/>
      </c>
      <c r="K3506" s="11" t="str">
        <f>IF(L3506="","",MAX($K$1:K3505)+1)</f>
        <v/>
      </c>
      <c r="L3506" s="11" t="str">
        <f>IF(Words!A3506&lt;&gt;"No","",Words!B3506)</f>
        <v/>
      </c>
      <c r="M3506" s="11" t="str">
        <f t="shared" si="491"/>
        <v/>
      </c>
      <c r="N3506" s="11" t="str">
        <f t="shared" si="492"/>
        <v/>
      </c>
      <c r="O3506" s="11" t="str">
        <f>IF(P3506="","",MAX($O$1:O3505)+1)</f>
        <v/>
      </c>
      <c r="P3506" s="11" t="str">
        <f>IF(AND(Words!A3506="",Words!B3506&lt;&gt;""),Words!B3506,"")</f>
        <v/>
      </c>
      <c r="Q3506" s="11" t="str">
        <f t="shared" si="493"/>
        <v/>
      </c>
      <c r="R3506" s="11" t="str">
        <f t="shared" si="494"/>
        <v/>
      </c>
    </row>
    <row r="3507" spans="1:18" ht="20.100000000000001" customHeight="1" x14ac:dyDescent="0.25">
      <c r="A3507" s="11" t="str">
        <f t="shared" si="486"/>
        <v/>
      </c>
      <c r="B3507" s="11" t="str">
        <f>IF(Words!B3507="","",Words!B3507)</f>
        <v/>
      </c>
      <c r="C3507" s="11" t="str">
        <f>IF(D3507="","",MAX($C$1:C3506)+1)</f>
        <v/>
      </c>
      <c r="D3507" s="11" t="str">
        <f>IF(Words!A3507&lt;&gt;"Yes","",Words!B3507)</f>
        <v/>
      </c>
      <c r="E3507" s="11" t="str">
        <f t="shared" si="487"/>
        <v/>
      </c>
      <c r="F3507" s="11" t="str">
        <f t="shared" si="488"/>
        <v/>
      </c>
      <c r="G3507" s="11" t="str">
        <f>IF(H3507="","",MAX($G$1:G3506)+1)</f>
        <v/>
      </c>
      <c r="H3507" s="11" t="str">
        <f>IF(Words!A3507&lt;&gt;"Maybe","",Words!B3507)</f>
        <v/>
      </c>
      <c r="I3507" s="11" t="str">
        <f t="shared" si="489"/>
        <v/>
      </c>
      <c r="J3507" s="11" t="str">
        <f t="shared" si="490"/>
        <v/>
      </c>
      <c r="K3507" s="11" t="str">
        <f>IF(L3507="","",MAX($K$1:K3506)+1)</f>
        <v/>
      </c>
      <c r="L3507" s="11" t="str">
        <f>IF(Words!A3507&lt;&gt;"No","",Words!B3507)</f>
        <v/>
      </c>
      <c r="M3507" s="11" t="str">
        <f t="shared" si="491"/>
        <v/>
      </c>
      <c r="N3507" s="11" t="str">
        <f t="shared" si="492"/>
        <v/>
      </c>
      <c r="O3507" s="11" t="str">
        <f>IF(P3507="","",MAX($O$1:O3506)+1)</f>
        <v/>
      </c>
      <c r="P3507" s="11" t="str">
        <f>IF(AND(Words!A3507="",Words!B3507&lt;&gt;""),Words!B3507,"")</f>
        <v/>
      </c>
      <c r="Q3507" s="11" t="str">
        <f t="shared" si="493"/>
        <v/>
      </c>
      <c r="R3507" s="11" t="str">
        <f t="shared" si="494"/>
        <v/>
      </c>
    </row>
    <row r="3508" spans="1:18" ht="20.100000000000001" customHeight="1" x14ac:dyDescent="0.25">
      <c r="A3508" s="11" t="str">
        <f t="shared" si="486"/>
        <v/>
      </c>
      <c r="B3508" s="11" t="str">
        <f>IF(Words!B3508="","",Words!B3508)</f>
        <v/>
      </c>
      <c r="C3508" s="11" t="str">
        <f>IF(D3508="","",MAX($C$1:C3507)+1)</f>
        <v/>
      </c>
      <c r="D3508" s="11" t="str">
        <f>IF(Words!A3508&lt;&gt;"Yes","",Words!B3508)</f>
        <v/>
      </c>
      <c r="E3508" s="11" t="str">
        <f t="shared" si="487"/>
        <v/>
      </c>
      <c r="F3508" s="11" t="str">
        <f t="shared" si="488"/>
        <v/>
      </c>
      <c r="G3508" s="11" t="str">
        <f>IF(H3508="","",MAX($G$1:G3507)+1)</f>
        <v/>
      </c>
      <c r="H3508" s="11" t="str">
        <f>IF(Words!A3508&lt;&gt;"Maybe","",Words!B3508)</f>
        <v/>
      </c>
      <c r="I3508" s="11" t="str">
        <f t="shared" si="489"/>
        <v/>
      </c>
      <c r="J3508" s="11" t="str">
        <f t="shared" si="490"/>
        <v/>
      </c>
      <c r="K3508" s="11" t="str">
        <f>IF(L3508="","",MAX($K$1:K3507)+1)</f>
        <v/>
      </c>
      <c r="L3508" s="11" t="str">
        <f>IF(Words!A3508&lt;&gt;"No","",Words!B3508)</f>
        <v/>
      </c>
      <c r="M3508" s="11" t="str">
        <f t="shared" si="491"/>
        <v/>
      </c>
      <c r="N3508" s="11" t="str">
        <f t="shared" si="492"/>
        <v/>
      </c>
      <c r="O3508" s="11" t="str">
        <f>IF(P3508="","",MAX($O$1:O3507)+1)</f>
        <v/>
      </c>
      <c r="P3508" s="11" t="str">
        <f>IF(AND(Words!A3508="",Words!B3508&lt;&gt;""),Words!B3508,"")</f>
        <v/>
      </c>
      <c r="Q3508" s="11" t="str">
        <f t="shared" si="493"/>
        <v/>
      </c>
      <c r="R3508" s="11" t="str">
        <f t="shared" si="494"/>
        <v/>
      </c>
    </row>
    <row r="3509" spans="1:18" ht="20.100000000000001" customHeight="1" x14ac:dyDescent="0.25">
      <c r="A3509" s="11" t="str">
        <f t="shared" si="486"/>
        <v/>
      </c>
      <c r="B3509" s="11" t="str">
        <f>IF(Words!B3509="","",Words!B3509)</f>
        <v/>
      </c>
      <c r="C3509" s="11" t="str">
        <f>IF(D3509="","",MAX($C$1:C3508)+1)</f>
        <v/>
      </c>
      <c r="D3509" s="11" t="str">
        <f>IF(Words!A3509&lt;&gt;"Yes","",Words!B3509)</f>
        <v/>
      </c>
      <c r="E3509" s="11" t="str">
        <f t="shared" si="487"/>
        <v/>
      </c>
      <c r="F3509" s="11" t="str">
        <f t="shared" si="488"/>
        <v/>
      </c>
      <c r="G3509" s="11" t="str">
        <f>IF(H3509="","",MAX($G$1:G3508)+1)</f>
        <v/>
      </c>
      <c r="H3509" s="11" t="str">
        <f>IF(Words!A3509&lt;&gt;"Maybe","",Words!B3509)</f>
        <v/>
      </c>
      <c r="I3509" s="11" t="str">
        <f t="shared" si="489"/>
        <v/>
      </c>
      <c r="J3509" s="11" t="str">
        <f t="shared" si="490"/>
        <v/>
      </c>
      <c r="K3509" s="11" t="str">
        <f>IF(L3509="","",MAX($K$1:K3508)+1)</f>
        <v/>
      </c>
      <c r="L3509" s="11" t="str">
        <f>IF(Words!A3509&lt;&gt;"No","",Words!B3509)</f>
        <v/>
      </c>
      <c r="M3509" s="11" t="str">
        <f t="shared" si="491"/>
        <v/>
      </c>
      <c r="N3509" s="11" t="str">
        <f t="shared" si="492"/>
        <v/>
      </c>
      <c r="O3509" s="11" t="str">
        <f>IF(P3509="","",MAX($O$1:O3508)+1)</f>
        <v/>
      </c>
      <c r="P3509" s="11" t="str">
        <f>IF(AND(Words!A3509="",Words!B3509&lt;&gt;""),Words!B3509,"")</f>
        <v/>
      </c>
      <c r="Q3509" s="11" t="str">
        <f t="shared" si="493"/>
        <v/>
      </c>
      <c r="R3509" s="11" t="str">
        <f t="shared" si="494"/>
        <v/>
      </c>
    </row>
    <row r="3510" spans="1:18" ht="20.100000000000001" customHeight="1" x14ac:dyDescent="0.25">
      <c r="A3510" s="11" t="str">
        <f t="shared" si="486"/>
        <v/>
      </c>
      <c r="B3510" s="11" t="str">
        <f>IF(Words!B3510="","",Words!B3510)</f>
        <v/>
      </c>
      <c r="C3510" s="11" t="str">
        <f>IF(D3510="","",MAX($C$1:C3509)+1)</f>
        <v/>
      </c>
      <c r="D3510" s="11" t="str">
        <f>IF(Words!A3510&lt;&gt;"Yes","",Words!B3510)</f>
        <v/>
      </c>
      <c r="E3510" s="11" t="str">
        <f t="shared" si="487"/>
        <v/>
      </c>
      <c r="F3510" s="11" t="str">
        <f t="shared" si="488"/>
        <v/>
      </c>
      <c r="G3510" s="11" t="str">
        <f>IF(H3510="","",MAX($G$1:G3509)+1)</f>
        <v/>
      </c>
      <c r="H3510" s="11" t="str">
        <f>IF(Words!A3510&lt;&gt;"Maybe","",Words!B3510)</f>
        <v/>
      </c>
      <c r="I3510" s="11" t="str">
        <f t="shared" si="489"/>
        <v/>
      </c>
      <c r="J3510" s="11" t="str">
        <f t="shared" si="490"/>
        <v/>
      </c>
      <c r="K3510" s="11" t="str">
        <f>IF(L3510="","",MAX($K$1:K3509)+1)</f>
        <v/>
      </c>
      <c r="L3510" s="11" t="str">
        <f>IF(Words!A3510&lt;&gt;"No","",Words!B3510)</f>
        <v/>
      </c>
      <c r="M3510" s="11" t="str">
        <f t="shared" si="491"/>
        <v/>
      </c>
      <c r="N3510" s="11" t="str">
        <f t="shared" si="492"/>
        <v/>
      </c>
      <c r="O3510" s="11" t="str">
        <f>IF(P3510="","",MAX($O$1:O3509)+1)</f>
        <v/>
      </c>
      <c r="P3510" s="11" t="str">
        <f>IF(AND(Words!A3510="",Words!B3510&lt;&gt;""),Words!B3510,"")</f>
        <v/>
      </c>
      <c r="Q3510" s="11" t="str">
        <f t="shared" si="493"/>
        <v/>
      </c>
      <c r="R3510" s="11" t="str">
        <f t="shared" si="494"/>
        <v/>
      </c>
    </row>
    <row r="3511" spans="1:18" ht="20.100000000000001" customHeight="1" x14ac:dyDescent="0.25">
      <c r="A3511" s="11" t="str">
        <f t="shared" si="486"/>
        <v/>
      </c>
      <c r="B3511" s="11" t="str">
        <f>IF(Words!B3511="","",Words!B3511)</f>
        <v/>
      </c>
      <c r="C3511" s="11" t="str">
        <f>IF(D3511="","",MAX($C$1:C3510)+1)</f>
        <v/>
      </c>
      <c r="D3511" s="11" t="str">
        <f>IF(Words!A3511&lt;&gt;"Yes","",Words!B3511)</f>
        <v/>
      </c>
      <c r="E3511" s="11" t="str">
        <f t="shared" si="487"/>
        <v/>
      </c>
      <c r="F3511" s="11" t="str">
        <f t="shared" si="488"/>
        <v/>
      </c>
      <c r="G3511" s="11" t="str">
        <f>IF(H3511="","",MAX($G$1:G3510)+1)</f>
        <v/>
      </c>
      <c r="H3511" s="11" t="str">
        <f>IF(Words!A3511&lt;&gt;"Maybe","",Words!B3511)</f>
        <v/>
      </c>
      <c r="I3511" s="11" t="str">
        <f t="shared" si="489"/>
        <v/>
      </c>
      <c r="J3511" s="11" t="str">
        <f t="shared" si="490"/>
        <v/>
      </c>
      <c r="K3511" s="11" t="str">
        <f>IF(L3511="","",MAX($K$1:K3510)+1)</f>
        <v/>
      </c>
      <c r="L3511" s="11" t="str">
        <f>IF(Words!A3511&lt;&gt;"No","",Words!B3511)</f>
        <v/>
      </c>
      <c r="M3511" s="11" t="str">
        <f t="shared" si="491"/>
        <v/>
      </c>
      <c r="N3511" s="11" t="str">
        <f t="shared" si="492"/>
        <v/>
      </c>
      <c r="O3511" s="11" t="str">
        <f>IF(P3511="","",MAX($O$1:O3510)+1)</f>
        <v/>
      </c>
      <c r="P3511" s="11" t="str">
        <f>IF(AND(Words!A3511="",Words!B3511&lt;&gt;""),Words!B3511,"")</f>
        <v/>
      </c>
      <c r="Q3511" s="11" t="str">
        <f t="shared" si="493"/>
        <v/>
      </c>
      <c r="R3511" s="11" t="str">
        <f t="shared" si="494"/>
        <v/>
      </c>
    </row>
    <row r="3512" spans="1:18" ht="20.100000000000001" customHeight="1" x14ac:dyDescent="0.25">
      <c r="A3512" s="11" t="str">
        <f t="shared" si="486"/>
        <v/>
      </c>
      <c r="B3512" s="11" t="str">
        <f>IF(Words!B3512="","",Words!B3512)</f>
        <v/>
      </c>
      <c r="C3512" s="11" t="str">
        <f>IF(D3512="","",MAX($C$1:C3511)+1)</f>
        <v/>
      </c>
      <c r="D3512" s="11" t="str">
        <f>IF(Words!A3512&lt;&gt;"Yes","",Words!B3512)</f>
        <v/>
      </c>
      <c r="E3512" s="11" t="str">
        <f t="shared" si="487"/>
        <v/>
      </c>
      <c r="F3512" s="11" t="str">
        <f t="shared" si="488"/>
        <v/>
      </c>
      <c r="G3512" s="11" t="str">
        <f>IF(H3512="","",MAX($G$1:G3511)+1)</f>
        <v/>
      </c>
      <c r="H3512" s="11" t="str">
        <f>IF(Words!A3512&lt;&gt;"Maybe","",Words!B3512)</f>
        <v/>
      </c>
      <c r="I3512" s="11" t="str">
        <f t="shared" si="489"/>
        <v/>
      </c>
      <c r="J3512" s="11" t="str">
        <f t="shared" si="490"/>
        <v/>
      </c>
      <c r="K3512" s="11" t="str">
        <f>IF(L3512="","",MAX($K$1:K3511)+1)</f>
        <v/>
      </c>
      <c r="L3512" s="11" t="str">
        <f>IF(Words!A3512&lt;&gt;"No","",Words!B3512)</f>
        <v/>
      </c>
      <c r="M3512" s="11" t="str">
        <f t="shared" si="491"/>
        <v/>
      </c>
      <c r="N3512" s="11" t="str">
        <f t="shared" si="492"/>
        <v/>
      </c>
      <c r="O3512" s="11" t="str">
        <f>IF(P3512="","",MAX($O$1:O3511)+1)</f>
        <v/>
      </c>
      <c r="P3512" s="11" t="str">
        <f>IF(AND(Words!A3512="",Words!B3512&lt;&gt;""),Words!B3512,"")</f>
        <v/>
      </c>
      <c r="Q3512" s="11" t="str">
        <f t="shared" si="493"/>
        <v/>
      </c>
      <c r="R3512" s="11" t="str">
        <f t="shared" si="494"/>
        <v/>
      </c>
    </row>
    <row r="3513" spans="1:18" ht="20.100000000000001" customHeight="1" x14ac:dyDescent="0.25">
      <c r="A3513" s="11" t="str">
        <f t="shared" si="486"/>
        <v/>
      </c>
      <c r="B3513" s="11" t="str">
        <f>IF(Words!B3513="","",Words!B3513)</f>
        <v/>
      </c>
      <c r="C3513" s="11" t="str">
        <f>IF(D3513="","",MAX($C$1:C3512)+1)</f>
        <v/>
      </c>
      <c r="D3513" s="11" t="str">
        <f>IF(Words!A3513&lt;&gt;"Yes","",Words!B3513)</f>
        <v/>
      </c>
      <c r="E3513" s="11" t="str">
        <f t="shared" si="487"/>
        <v/>
      </c>
      <c r="F3513" s="11" t="str">
        <f t="shared" si="488"/>
        <v/>
      </c>
      <c r="G3513" s="11" t="str">
        <f>IF(H3513="","",MAX($G$1:G3512)+1)</f>
        <v/>
      </c>
      <c r="H3513" s="11" t="str">
        <f>IF(Words!A3513&lt;&gt;"Maybe","",Words!B3513)</f>
        <v/>
      </c>
      <c r="I3513" s="11" t="str">
        <f t="shared" si="489"/>
        <v/>
      </c>
      <c r="J3513" s="11" t="str">
        <f t="shared" si="490"/>
        <v/>
      </c>
      <c r="K3513" s="11" t="str">
        <f>IF(L3513="","",MAX($K$1:K3512)+1)</f>
        <v/>
      </c>
      <c r="L3513" s="11" t="str">
        <f>IF(Words!A3513&lt;&gt;"No","",Words!B3513)</f>
        <v/>
      </c>
      <c r="M3513" s="11" t="str">
        <f t="shared" si="491"/>
        <v/>
      </c>
      <c r="N3513" s="11" t="str">
        <f t="shared" si="492"/>
        <v/>
      </c>
      <c r="O3513" s="11" t="str">
        <f>IF(P3513="","",MAX($O$1:O3512)+1)</f>
        <v/>
      </c>
      <c r="P3513" s="11" t="str">
        <f>IF(AND(Words!A3513="",Words!B3513&lt;&gt;""),Words!B3513,"")</f>
        <v/>
      </c>
      <c r="Q3513" s="11" t="str">
        <f t="shared" si="493"/>
        <v/>
      </c>
      <c r="R3513" s="11" t="str">
        <f t="shared" si="494"/>
        <v/>
      </c>
    </row>
    <row r="3514" spans="1:18" ht="20.100000000000001" customHeight="1" x14ac:dyDescent="0.25">
      <c r="A3514" s="11" t="str">
        <f t="shared" si="486"/>
        <v/>
      </c>
      <c r="B3514" s="11" t="str">
        <f>IF(Words!B3514="","",Words!B3514)</f>
        <v/>
      </c>
      <c r="C3514" s="11" t="str">
        <f>IF(D3514="","",MAX($C$1:C3513)+1)</f>
        <v/>
      </c>
      <c r="D3514" s="11" t="str">
        <f>IF(Words!A3514&lt;&gt;"Yes","",Words!B3514)</f>
        <v/>
      </c>
      <c r="E3514" s="11" t="str">
        <f t="shared" si="487"/>
        <v/>
      </c>
      <c r="F3514" s="11" t="str">
        <f t="shared" si="488"/>
        <v/>
      </c>
      <c r="G3514" s="11" t="str">
        <f>IF(H3514="","",MAX($G$1:G3513)+1)</f>
        <v/>
      </c>
      <c r="H3514" s="11" t="str">
        <f>IF(Words!A3514&lt;&gt;"Maybe","",Words!B3514)</f>
        <v/>
      </c>
      <c r="I3514" s="11" t="str">
        <f t="shared" si="489"/>
        <v/>
      </c>
      <c r="J3514" s="11" t="str">
        <f t="shared" si="490"/>
        <v/>
      </c>
      <c r="K3514" s="11" t="str">
        <f>IF(L3514="","",MAX($K$1:K3513)+1)</f>
        <v/>
      </c>
      <c r="L3514" s="11" t="str">
        <f>IF(Words!A3514&lt;&gt;"No","",Words!B3514)</f>
        <v/>
      </c>
      <c r="M3514" s="11" t="str">
        <f t="shared" si="491"/>
        <v/>
      </c>
      <c r="N3514" s="11" t="str">
        <f t="shared" si="492"/>
        <v/>
      </c>
      <c r="O3514" s="11" t="str">
        <f>IF(P3514="","",MAX($O$1:O3513)+1)</f>
        <v/>
      </c>
      <c r="P3514" s="11" t="str">
        <f>IF(AND(Words!A3514="",Words!B3514&lt;&gt;""),Words!B3514,"")</f>
        <v/>
      </c>
      <c r="Q3514" s="11" t="str">
        <f t="shared" si="493"/>
        <v/>
      </c>
      <c r="R3514" s="11" t="str">
        <f t="shared" si="494"/>
        <v/>
      </c>
    </row>
    <row r="3515" spans="1:18" ht="20.100000000000001" customHeight="1" x14ac:dyDescent="0.25">
      <c r="A3515" s="11" t="str">
        <f t="shared" si="486"/>
        <v/>
      </c>
      <c r="B3515" s="11" t="str">
        <f>IF(Words!B3515="","",Words!B3515)</f>
        <v/>
      </c>
      <c r="C3515" s="11" t="str">
        <f>IF(D3515="","",MAX($C$1:C3514)+1)</f>
        <v/>
      </c>
      <c r="D3515" s="11" t="str">
        <f>IF(Words!A3515&lt;&gt;"Yes","",Words!B3515)</f>
        <v/>
      </c>
      <c r="E3515" s="11" t="str">
        <f t="shared" si="487"/>
        <v/>
      </c>
      <c r="F3515" s="11" t="str">
        <f t="shared" si="488"/>
        <v/>
      </c>
      <c r="G3515" s="11" t="str">
        <f>IF(H3515="","",MAX($G$1:G3514)+1)</f>
        <v/>
      </c>
      <c r="H3515" s="11" t="str">
        <f>IF(Words!A3515&lt;&gt;"Maybe","",Words!B3515)</f>
        <v/>
      </c>
      <c r="I3515" s="11" t="str">
        <f t="shared" si="489"/>
        <v/>
      </c>
      <c r="J3515" s="11" t="str">
        <f t="shared" si="490"/>
        <v/>
      </c>
      <c r="K3515" s="11" t="str">
        <f>IF(L3515="","",MAX($K$1:K3514)+1)</f>
        <v/>
      </c>
      <c r="L3515" s="11" t="str">
        <f>IF(Words!A3515&lt;&gt;"No","",Words!B3515)</f>
        <v/>
      </c>
      <c r="M3515" s="11" t="str">
        <f t="shared" si="491"/>
        <v/>
      </c>
      <c r="N3515" s="11" t="str">
        <f t="shared" si="492"/>
        <v/>
      </c>
      <c r="O3515" s="11" t="str">
        <f>IF(P3515="","",MAX($O$1:O3514)+1)</f>
        <v/>
      </c>
      <c r="P3515" s="11" t="str">
        <f>IF(AND(Words!A3515="",Words!B3515&lt;&gt;""),Words!B3515,"")</f>
        <v/>
      </c>
      <c r="Q3515" s="11" t="str">
        <f t="shared" si="493"/>
        <v/>
      </c>
      <c r="R3515" s="11" t="str">
        <f t="shared" si="494"/>
        <v/>
      </c>
    </row>
    <row r="3516" spans="1:18" ht="20.100000000000001" customHeight="1" x14ac:dyDescent="0.25">
      <c r="A3516" s="11" t="str">
        <f t="shared" si="486"/>
        <v/>
      </c>
      <c r="B3516" s="11" t="str">
        <f>IF(Words!B3516="","",Words!B3516)</f>
        <v/>
      </c>
      <c r="C3516" s="11" t="str">
        <f>IF(D3516="","",MAX($C$1:C3515)+1)</f>
        <v/>
      </c>
      <c r="D3516" s="11" t="str">
        <f>IF(Words!A3516&lt;&gt;"Yes","",Words!B3516)</f>
        <v/>
      </c>
      <c r="E3516" s="11" t="str">
        <f t="shared" si="487"/>
        <v/>
      </c>
      <c r="F3516" s="11" t="str">
        <f t="shared" si="488"/>
        <v/>
      </c>
      <c r="G3516" s="11" t="str">
        <f>IF(H3516="","",MAX($G$1:G3515)+1)</f>
        <v/>
      </c>
      <c r="H3516" s="11" t="str">
        <f>IF(Words!A3516&lt;&gt;"Maybe","",Words!B3516)</f>
        <v/>
      </c>
      <c r="I3516" s="11" t="str">
        <f t="shared" si="489"/>
        <v/>
      </c>
      <c r="J3516" s="11" t="str">
        <f t="shared" si="490"/>
        <v/>
      </c>
      <c r="K3516" s="11" t="str">
        <f>IF(L3516="","",MAX($K$1:K3515)+1)</f>
        <v/>
      </c>
      <c r="L3516" s="11" t="str">
        <f>IF(Words!A3516&lt;&gt;"No","",Words!B3516)</f>
        <v/>
      </c>
      <c r="M3516" s="11" t="str">
        <f t="shared" si="491"/>
        <v/>
      </c>
      <c r="N3516" s="11" t="str">
        <f t="shared" si="492"/>
        <v/>
      </c>
      <c r="O3516" s="11" t="str">
        <f>IF(P3516="","",MAX($O$1:O3515)+1)</f>
        <v/>
      </c>
      <c r="P3516" s="11" t="str">
        <f>IF(AND(Words!A3516="",Words!B3516&lt;&gt;""),Words!B3516,"")</f>
        <v/>
      </c>
      <c r="Q3516" s="11" t="str">
        <f t="shared" si="493"/>
        <v/>
      </c>
      <c r="R3516" s="11" t="str">
        <f t="shared" si="494"/>
        <v/>
      </c>
    </row>
    <row r="3517" spans="1:18" ht="20.100000000000001" customHeight="1" x14ac:dyDescent="0.25">
      <c r="A3517" s="11" t="str">
        <f t="shared" si="486"/>
        <v/>
      </c>
      <c r="B3517" s="11" t="str">
        <f>IF(Words!B3517="","",Words!B3517)</f>
        <v/>
      </c>
      <c r="C3517" s="11" t="str">
        <f>IF(D3517="","",MAX($C$1:C3516)+1)</f>
        <v/>
      </c>
      <c r="D3517" s="11" t="str">
        <f>IF(Words!A3517&lt;&gt;"Yes","",Words!B3517)</f>
        <v/>
      </c>
      <c r="E3517" s="11" t="str">
        <f t="shared" si="487"/>
        <v/>
      </c>
      <c r="F3517" s="11" t="str">
        <f t="shared" si="488"/>
        <v/>
      </c>
      <c r="G3517" s="11" t="str">
        <f>IF(H3517="","",MAX($G$1:G3516)+1)</f>
        <v/>
      </c>
      <c r="H3517" s="11" t="str">
        <f>IF(Words!A3517&lt;&gt;"Maybe","",Words!B3517)</f>
        <v/>
      </c>
      <c r="I3517" s="11" t="str">
        <f t="shared" si="489"/>
        <v/>
      </c>
      <c r="J3517" s="11" t="str">
        <f t="shared" si="490"/>
        <v/>
      </c>
      <c r="K3517" s="11" t="str">
        <f>IF(L3517="","",MAX($K$1:K3516)+1)</f>
        <v/>
      </c>
      <c r="L3517" s="11" t="str">
        <f>IF(Words!A3517&lt;&gt;"No","",Words!B3517)</f>
        <v/>
      </c>
      <c r="M3517" s="11" t="str">
        <f t="shared" si="491"/>
        <v/>
      </c>
      <c r="N3517" s="11" t="str">
        <f t="shared" si="492"/>
        <v/>
      </c>
      <c r="O3517" s="11" t="str">
        <f>IF(P3517="","",MAX($O$1:O3516)+1)</f>
        <v/>
      </c>
      <c r="P3517" s="11" t="str">
        <f>IF(AND(Words!A3517="",Words!B3517&lt;&gt;""),Words!B3517,"")</f>
        <v/>
      </c>
      <c r="Q3517" s="11" t="str">
        <f t="shared" si="493"/>
        <v/>
      </c>
      <c r="R3517" s="11" t="str">
        <f t="shared" si="494"/>
        <v/>
      </c>
    </row>
    <row r="3518" spans="1:18" ht="20.100000000000001" customHeight="1" x14ac:dyDescent="0.25">
      <c r="A3518" s="11" t="str">
        <f t="shared" si="486"/>
        <v/>
      </c>
      <c r="B3518" s="11" t="str">
        <f>IF(Words!B3518="","",Words!B3518)</f>
        <v/>
      </c>
      <c r="C3518" s="11" t="str">
        <f>IF(D3518="","",MAX($C$1:C3517)+1)</f>
        <v/>
      </c>
      <c r="D3518" s="11" t="str">
        <f>IF(Words!A3518&lt;&gt;"Yes","",Words!B3518)</f>
        <v/>
      </c>
      <c r="E3518" s="11" t="str">
        <f t="shared" si="487"/>
        <v/>
      </c>
      <c r="F3518" s="11" t="str">
        <f t="shared" si="488"/>
        <v/>
      </c>
      <c r="G3518" s="11" t="str">
        <f>IF(H3518="","",MAX($G$1:G3517)+1)</f>
        <v/>
      </c>
      <c r="H3518" s="11" t="str">
        <f>IF(Words!A3518&lt;&gt;"Maybe","",Words!B3518)</f>
        <v/>
      </c>
      <c r="I3518" s="11" t="str">
        <f t="shared" si="489"/>
        <v/>
      </c>
      <c r="J3518" s="11" t="str">
        <f t="shared" si="490"/>
        <v/>
      </c>
      <c r="K3518" s="11" t="str">
        <f>IF(L3518="","",MAX($K$1:K3517)+1)</f>
        <v/>
      </c>
      <c r="L3518" s="11" t="str">
        <f>IF(Words!A3518&lt;&gt;"No","",Words!B3518)</f>
        <v/>
      </c>
      <c r="M3518" s="11" t="str">
        <f t="shared" si="491"/>
        <v/>
      </c>
      <c r="N3518" s="11" t="str">
        <f t="shared" si="492"/>
        <v/>
      </c>
      <c r="O3518" s="11" t="str">
        <f>IF(P3518="","",MAX($O$1:O3517)+1)</f>
        <v/>
      </c>
      <c r="P3518" s="11" t="str">
        <f>IF(AND(Words!A3518="",Words!B3518&lt;&gt;""),Words!B3518,"")</f>
        <v/>
      </c>
      <c r="Q3518" s="11" t="str">
        <f t="shared" si="493"/>
        <v/>
      </c>
      <c r="R3518" s="11" t="str">
        <f t="shared" si="494"/>
        <v/>
      </c>
    </row>
    <row r="3519" spans="1:18" ht="20.100000000000001" customHeight="1" x14ac:dyDescent="0.25">
      <c r="A3519" s="11" t="str">
        <f t="shared" si="486"/>
        <v/>
      </c>
      <c r="B3519" s="11" t="str">
        <f>IF(Words!B3519="","",Words!B3519)</f>
        <v/>
      </c>
      <c r="C3519" s="11" t="str">
        <f>IF(D3519="","",MAX($C$1:C3518)+1)</f>
        <v/>
      </c>
      <c r="D3519" s="11" t="str">
        <f>IF(Words!A3519&lt;&gt;"Yes","",Words!B3519)</f>
        <v/>
      </c>
      <c r="E3519" s="11" t="str">
        <f t="shared" si="487"/>
        <v/>
      </c>
      <c r="F3519" s="11" t="str">
        <f t="shared" si="488"/>
        <v/>
      </c>
      <c r="G3519" s="11" t="str">
        <f>IF(H3519="","",MAX($G$1:G3518)+1)</f>
        <v/>
      </c>
      <c r="H3519" s="11" t="str">
        <f>IF(Words!A3519&lt;&gt;"Maybe","",Words!B3519)</f>
        <v/>
      </c>
      <c r="I3519" s="11" t="str">
        <f t="shared" si="489"/>
        <v/>
      </c>
      <c r="J3519" s="11" t="str">
        <f t="shared" si="490"/>
        <v/>
      </c>
      <c r="K3519" s="11" t="str">
        <f>IF(L3519="","",MAX($K$1:K3518)+1)</f>
        <v/>
      </c>
      <c r="L3519" s="11" t="str">
        <f>IF(Words!A3519&lt;&gt;"No","",Words!B3519)</f>
        <v/>
      </c>
      <c r="M3519" s="11" t="str">
        <f t="shared" si="491"/>
        <v/>
      </c>
      <c r="N3519" s="11" t="str">
        <f t="shared" si="492"/>
        <v/>
      </c>
      <c r="O3519" s="11" t="str">
        <f>IF(P3519="","",MAX($O$1:O3518)+1)</f>
        <v/>
      </c>
      <c r="P3519" s="11" t="str">
        <f>IF(AND(Words!A3519="",Words!B3519&lt;&gt;""),Words!B3519,"")</f>
        <v/>
      </c>
      <c r="Q3519" s="11" t="str">
        <f t="shared" si="493"/>
        <v/>
      </c>
      <c r="R3519" s="11" t="str">
        <f t="shared" si="494"/>
        <v/>
      </c>
    </row>
    <row r="3520" spans="1:18" ht="20.100000000000001" customHeight="1" x14ac:dyDescent="0.25">
      <c r="A3520" s="11" t="str">
        <f t="shared" si="486"/>
        <v/>
      </c>
      <c r="B3520" s="11" t="str">
        <f>IF(Words!B3520="","",Words!B3520)</f>
        <v/>
      </c>
      <c r="C3520" s="11" t="str">
        <f>IF(D3520="","",MAX($C$1:C3519)+1)</f>
        <v/>
      </c>
      <c r="D3520" s="11" t="str">
        <f>IF(Words!A3520&lt;&gt;"Yes","",Words!B3520)</f>
        <v/>
      </c>
      <c r="E3520" s="11" t="str">
        <f t="shared" si="487"/>
        <v/>
      </c>
      <c r="F3520" s="11" t="str">
        <f t="shared" si="488"/>
        <v/>
      </c>
      <c r="G3520" s="11" t="str">
        <f>IF(H3520="","",MAX($G$1:G3519)+1)</f>
        <v/>
      </c>
      <c r="H3520" s="11" t="str">
        <f>IF(Words!A3520&lt;&gt;"Maybe","",Words!B3520)</f>
        <v/>
      </c>
      <c r="I3520" s="11" t="str">
        <f t="shared" si="489"/>
        <v/>
      </c>
      <c r="J3520" s="11" t="str">
        <f t="shared" si="490"/>
        <v/>
      </c>
      <c r="K3520" s="11" t="str">
        <f>IF(L3520="","",MAX($K$1:K3519)+1)</f>
        <v/>
      </c>
      <c r="L3520" s="11" t="str">
        <f>IF(Words!A3520&lt;&gt;"No","",Words!B3520)</f>
        <v/>
      </c>
      <c r="M3520" s="11" t="str">
        <f t="shared" si="491"/>
        <v/>
      </c>
      <c r="N3520" s="11" t="str">
        <f t="shared" si="492"/>
        <v/>
      </c>
      <c r="O3520" s="11" t="str">
        <f>IF(P3520="","",MAX($O$1:O3519)+1)</f>
        <v/>
      </c>
      <c r="P3520" s="11" t="str">
        <f>IF(AND(Words!A3520="",Words!B3520&lt;&gt;""),Words!B3520,"")</f>
        <v/>
      </c>
      <c r="Q3520" s="11" t="str">
        <f t="shared" si="493"/>
        <v/>
      </c>
      <c r="R3520" s="11" t="str">
        <f t="shared" si="494"/>
        <v/>
      </c>
    </row>
    <row r="3521" spans="1:18" ht="20.100000000000001" customHeight="1" x14ac:dyDescent="0.25">
      <c r="A3521" s="11" t="str">
        <f t="shared" si="486"/>
        <v/>
      </c>
      <c r="B3521" s="11" t="str">
        <f>IF(Words!B3521="","",Words!B3521)</f>
        <v/>
      </c>
      <c r="C3521" s="11" t="str">
        <f>IF(D3521="","",MAX($C$1:C3520)+1)</f>
        <v/>
      </c>
      <c r="D3521" s="11" t="str">
        <f>IF(Words!A3521&lt;&gt;"Yes","",Words!B3521)</f>
        <v/>
      </c>
      <c r="E3521" s="11" t="str">
        <f t="shared" si="487"/>
        <v/>
      </c>
      <c r="F3521" s="11" t="str">
        <f t="shared" si="488"/>
        <v/>
      </c>
      <c r="G3521" s="11" t="str">
        <f>IF(H3521="","",MAX($G$1:G3520)+1)</f>
        <v/>
      </c>
      <c r="H3521" s="11" t="str">
        <f>IF(Words!A3521&lt;&gt;"Maybe","",Words!B3521)</f>
        <v/>
      </c>
      <c r="I3521" s="11" t="str">
        <f t="shared" si="489"/>
        <v/>
      </c>
      <c r="J3521" s="11" t="str">
        <f t="shared" si="490"/>
        <v/>
      </c>
      <c r="K3521" s="11" t="str">
        <f>IF(L3521="","",MAX($K$1:K3520)+1)</f>
        <v/>
      </c>
      <c r="L3521" s="11" t="str">
        <f>IF(Words!A3521&lt;&gt;"No","",Words!B3521)</f>
        <v/>
      </c>
      <c r="M3521" s="11" t="str">
        <f t="shared" si="491"/>
        <v/>
      </c>
      <c r="N3521" s="11" t="str">
        <f t="shared" si="492"/>
        <v/>
      </c>
      <c r="O3521" s="11" t="str">
        <f>IF(P3521="","",MAX($O$1:O3520)+1)</f>
        <v/>
      </c>
      <c r="P3521" s="11" t="str">
        <f>IF(AND(Words!A3521="",Words!B3521&lt;&gt;""),Words!B3521,"")</f>
        <v/>
      </c>
      <c r="Q3521" s="11" t="str">
        <f t="shared" si="493"/>
        <v/>
      </c>
      <c r="R3521" s="11" t="str">
        <f t="shared" si="494"/>
        <v/>
      </c>
    </row>
    <row r="3522" spans="1:18" ht="20.100000000000001" customHeight="1" x14ac:dyDescent="0.25">
      <c r="A3522" s="11" t="str">
        <f t="shared" ref="A3522:A3585" si="495">IF(B3522="","",A3521+1)</f>
        <v/>
      </c>
      <c r="B3522" s="11" t="str">
        <f>IF(Words!B3522="","",Words!B3522)</f>
        <v/>
      </c>
      <c r="C3522" s="11" t="str">
        <f>IF(D3522="","",MAX($C$1:C3521)+1)</f>
        <v/>
      </c>
      <c r="D3522" s="11" t="str">
        <f>IF(Words!A3522&lt;&gt;"Yes","",Words!B3522)</f>
        <v/>
      </c>
      <c r="E3522" s="11" t="str">
        <f t="shared" ref="E3522:E3585" si="496">IF(ISERROR(INDEX($C$1:$C$5001,MATCH(F3522,$D$1:$D$5001,0))),"",INDEX($C$1:$C$5001,MATCH(F3522,$D$1:$D$5001,0)))</f>
        <v/>
      </c>
      <c r="F3522" s="11" t="str">
        <f t="shared" ref="F3522:F3585" si="497">IF(ISERROR(INDEX($D$1:$D$5001,MATCH(ROW()-ROW($D$1),$C$1:$C$5001,0))),"",INDEX($D$1:$D$5001,MATCH(ROW()-ROW($D$1),$C$1:$C$5001,0)))</f>
        <v/>
      </c>
      <c r="G3522" s="11" t="str">
        <f>IF(H3522="","",MAX($G$1:G3521)+1)</f>
        <v/>
      </c>
      <c r="H3522" s="11" t="str">
        <f>IF(Words!A3522&lt;&gt;"Maybe","",Words!B3522)</f>
        <v/>
      </c>
      <c r="I3522" s="11" t="str">
        <f t="shared" ref="I3522:I3585" si="498">IF(ISERROR(INDEX($G$1:$G$5001,MATCH(J3522,$H$1:$H$5001,0))),"",INDEX($G$1:$G$5001,MATCH(J3522,$H$1:$H$5001,0)))</f>
        <v/>
      </c>
      <c r="J3522" s="11" t="str">
        <f t="shared" ref="J3522:J3585" si="499">IF(ISERROR(INDEX($H$1:$H$5001,MATCH(ROW()-ROW($H$1),$G$1:$G$5001,0))),"",INDEX($H$1:$H$5001,MATCH(ROW()-ROW($H$1),$G$1:$G$5001,0)))</f>
        <v/>
      </c>
      <c r="K3522" s="11" t="str">
        <f>IF(L3522="","",MAX($K$1:K3521)+1)</f>
        <v/>
      </c>
      <c r="L3522" s="11" t="str">
        <f>IF(Words!A3522&lt;&gt;"No","",Words!B3522)</f>
        <v/>
      </c>
      <c r="M3522" s="11" t="str">
        <f t="shared" ref="M3522:M3585" si="500">IF(ISERROR(INDEX($K$1:$K$5001,MATCH(N3522,$L$1:$L$5001,0))),"",INDEX($K$1:$K$5001,MATCH(N3522,$L$1:$L$5001,0)))</f>
        <v/>
      </c>
      <c r="N3522" s="11" t="str">
        <f t="shared" ref="N3522:N3585" si="501">IF(ISERROR(INDEX($L$1:$L$5001,MATCH(ROW()-ROW($L$1),$K$1:$K$5001,0))),"",INDEX($L$1:$L$5001,MATCH(ROW()-ROW($L$1),$K$1:$K$5001,0)))</f>
        <v/>
      </c>
      <c r="O3522" s="11" t="str">
        <f>IF(P3522="","",MAX($O$1:O3521)+1)</f>
        <v/>
      </c>
      <c r="P3522" s="11" t="str">
        <f>IF(AND(Words!A3522="",Words!B3522&lt;&gt;""),Words!B3522,"")</f>
        <v/>
      </c>
      <c r="Q3522" s="11" t="str">
        <f t="shared" ref="Q3522:Q3585" si="502">IF(ISERROR(INDEX($O$1:$O$5001,MATCH(R3522,$P$1:$P$5001,0))),"",INDEX($O$1:$O$5001,MATCH(R3522,$P$1:$P$5001,0)))</f>
        <v/>
      </c>
      <c r="R3522" s="11" t="str">
        <f t="shared" ref="R3522:R3585" si="503">IF(ISERROR(INDEX($P$1:$P$5001,MATCH(ROW()-ROW($P$1),$O$1:$O$5001,0))),"",INDEX($P$1:$P$5001,MATCH(ROW()-ROW($P$1),$O$1:$O$5001,0)))</f>
        <v/>
      </c>
    </row>
    <row r="3523" spans="1:18" ht="20.100000000000001" customHeight="1" x14ac:dyDescent="0.25">
      <c r="A3523" s="11" t="str">
        <f t="shared" si="495"/>
        <v/>
      </c>
      <c r="B3523" s="11" t="str">
        <f>IF(Words!B3523="","",Words!B3523)</f>
        <v/>
      </c>
      <c r="C3523" s="11" t="str">
        <f>IF(D3523="","",MAX($C$1:C3522)+1)</f>
        <v/>
      </c>
      <c r="D3523" s="11" t="str">
        <f>IF(Words!A3523&lt;&gt;"Yes","",Words!B3523)</f>
        <v/>
      </c>
      <c r="E3523" s="11" t="str">
        <f t="shared" si="496"/>
        <v/>
      </c>
      <c r="F3523" s="11" t="str">
        <f t="shared" si="497"/>
        <v/>
      </c>
      <c r="G3523" s="11" t="str">
        <f>IF(H3523="","",MAX($G$1:G3522)+1)</f>
        <v/>
      </c>
      <c r="H3523" s="11" t="str">
        <f>IF(Words!A3523&lt;&gt;"Maybe","",Words!B3523)</f>
        <v/>
      </c>
      <c r="I3523" s="11" t="str">
        <f t="shared" si="498"/>
        <v/>
      </c>
      <c r="J3523" s="11" t="str">
        <f t="shared" si="499"/>
        <v/>
      </c>
      <c r="K3523" s="11" t="str">
        <f>IF(L3523="","",MAX($K$1:K3522)+1)</f>
        <v/>
      </c>
      <c r="L3523" s="11" t="str">
        <f>IF(Words!A3523&lt;&gt;"No","",Words!B3523)</f>
        <v/>
      </c>
      <c r="M3523" s="11" t="str">
        <f t="shared" si="500"/>
        <v/>
      </c>
      <c r="N3523" s="11" t="str">
        <f t="shared" si="501"/>
        <v/>
      </c>
      <c r="O3523" s="11" t="str">
        <f>IF(P3523="","",MAX($O$1:O3522)+1)</f>
        <v/>
      </c>
      <c r="P3523" s="11" t="str">
        <f>IF(AND(Words!A3523="",Words!B3523&lt;&gt;""),Words!B3523,"")</f>
        <v/>
      </c>
      <c r="Q3523" s="11" t="str">
        <f t="shared" si="502"/>
        <v/>
      </c>
      <c r="R3523" s="11" t="str">
        <f t="shared" si="503"/>
        <v/>
      </c>
    </row>
    <row r="3524" spans="1:18" ht="20.100000000000001" customHeight="1" x14ac:dyDescent="0.25">
      <c r="A3524" s="11" t="str">
        <f t="shared" si="495"/>
        <v/>
      </c>
      <c r="B3524" s="11" t="str">
        <f>IF(Words!B3524="","",Words!B3524)</f>
        <v/>
      </c>
      <c r="C3524" s="11" t="str">
        <f>IF(D3524="","",MAX($C$1:C3523)+1)</f>
        <v/>
      </c>
      <c r="D3524" s="11" t="str">
        <f>IF(Words!A3524&lt;&gt;"Yes","",Words!B3524)</f>
        <v/>
      </c>
      <c r="E3524" s="11" t="str">
        <f t="shared" si="496"/>
        <v/>
      </c>
      <c r="F3524" s="11" t="str">
        <f t="shared" si="497"/>
        <v/>
      </c>
      <c r="G3524" s="11" t="str">
        <f>IF(H3524="","",MAX($G$1:G3523)+1)</f>
        <v/>
      </c>
      <c r="H3524" s="11" t="str">
        <f>IF(Words!A3524&lt;&gt;"Maybe","",Words!B3524)</f>
        <v/>
      </c>
      <c r="I3524" s="11" t="str">
        <f t="shared" si="498"/>
        <v/>
      </c>
      <c r="J3524" s="11" t="str">
        <f t="shared" si="499"/>
        <v/>
      </c>
      <c r="K3524" s="11" t="str">
        <f>IF(L3524="","",MAX($K$1:K3523)+1)</f>
        <v/>
      </c>
      <c r="L3524" s="11" t="str">
        <f>IF(Words!A3524&lt;&gt;"No","",Words!B3524)</f>
        <v/>
      </c>
      <c r="M3524" s="11" t="str">
        <f t="shared" si="500"/>
        <v/>
      </c>
      <c r="N3524" s="11" t="str">
        <f t="shared" si="501"/>
        <v/>
      </c>
      <c r="O3524" s="11" t="str">
        <f>IF(P3524="","",MAX($O$1:O3523)+1)</f>
        <v/>
      </c>
      <c r="P3524" s="11" t="str">
        <f>IF(AND(Words!A3524="",Words!B3524&lt;&gt;""),Words!B3524,"")</f>
        <v/>
      </c>
      <c r="Q3524" s="11" t="str">
        <f t="shared" si="502"/>
        <v/>
      </c>
      <c r="R3524" s="11" t="str">
        <f t="shared" si="503"/>
        <v/>
      </c>
    </row>
    <row r="3525" spans="1:18" ht="20.100000000000001" customHeight="1" x14ac:dyDescent="0.25">
      <c r="A3525" s="11" t="str">
        <f t="shared" si="495"/>
        <v/>
      </c>
      <c r="B3525" s="11" t="str">
        <f>IF(Words!B3525="","",Words!B3525)</f>
        <v/>
      </c>
      <c r="C3525" s="11" t="str">
        <f>IF(D3525="","",MAX($C$1:C3524)+1)</f>
        <v/>
      </c>
      <c r="D3525" s="11" t="str">
        <f>IF(Words!A3525&lt;&gt;"Yes","",Words!B3525)</f>
        <v/>
      </c>
      <c r="E3525" s="11" t="str">
        <f t="shared" si="496"/>
        <v/>
      </c>
      <c r="F3525" s="11" t="str">
        <f t="shared" si="497"/>
        <v/>
      </c>
      <c r="G3525" s="11" t="str">
        <f>IF(H3525="","",MAX($G$1:G3524)+1)</f>
        <v/>
      </c>
      <c r="H3525" s="11" t="str">
        <f>IF(Words!A3525&lt;&gt;"Maybe","",Words!B3525)</f>
        <v/>
      </c>
      <c r="I3525" s="11" t="str">
        <f t="shared" si="498"/>
        <v/>
      </c>
      <c r="J3525" s="11" t="str">
        <f t="shared" si="499"/>
        <v/>
      </c>
      <c r="K3525" s="11" t="str">
        <f>IF(L3525="","",MAX($K$1:K3524)+1)</f>
        <v/>
      </c>
      <c r="L3525" s="11" t="str">
        <f>IF(Words!A3525&lt;&gt;"No","",Words!B3525)</f>
        <v/>
      </c>
      <c r="M3525" s="11" t="str">
        <f t="shared" si="500"/>
        <v/>
      </c>
      <c r="N3525" s="11" t="str">
        <f t="shared" si="501"/>
        <v/>
      </c>
      <c r="O3525" s="11" t="str">
        <f>IF(P3525="","",MAX($O$1:O3524)+1)</f>
        <v/>
      </c>
      <c r="P3525" s="11" t="str">
        <f>IF(AND(Words!A3525="",Words!B3525&lt;&gt;""),Words!B3525,"")</f>
        <v/>
      </c>
      <c r="Q3525" s="11" t="str">
        <f t="shared" si="502"/>
        <v/>
      </c>
      <c r="R3525" s="11" t="str">
        <f t="shared" si="503"/>
        <v/>
      </c>
    </row>
    <row r="3526" spans="1:18" ht="20.100000000000001" customHeight="1" x14ac:dyDescent="0.25">
      <c r="A3526" s="11" t="str">
        <f t="shared" si="495"/>
        <v/>
      </c>
      <c r="B3526" s="11" t="str">
        <f>IF(Words!B3526="","",Words!B3526)</f>
        <v/>
      </c>
      <c r="C3526" s="11" t="str">
        <f>IF(D3526="","",MAX($C$1:C3525)+1)</f>
        <v/>
      </c>
      <c r="D3526" s="11" t="str">
        <f>IF(Words!A3526&lt;&gt;"Yes","",Words!B3526)</f>
        <v/>
      </c>
      <c r="E3526" s="11" t="str">
        <f t="shared" si="496"/>
        <v/>
      </c>
      <c r="F3526" s="11" t="str">
        <f t="shared" si="497"/>
        <v/>
      </c>
      <c r="G3526" s="11" t="str">
        <f>IF(H3526="","",MAX($G$1:G3525)+1)</f>
        <v/>
      </c>
      <c r="H3526" s="11" t="str">
        <f>IF(Words!A3526&lt;&gt;"Maybe","",Words!B3526)</f>
        <v/>
      </c>
      <c r="I3526" s="11" t="str">
        <f t="shared" si="498"/>
        <v/>
      </c>
      <c r="J3526" s="11" t="str">
        <f t="shared" si="499"/>
        <v/>
      </c>
      <c r="K3526" s="11" t="str">
        <f>IF(L3526="","",MAX($K$1:K3525)+1)</f>
        <v/>
      </c>
      <c r="L3526" s="11" t="str">
        <f>IF(Words!A3526&lt;&gt;"No","",Words!B3526)</f>
        <v/>
      </c>
      <c r="M3526" s="11" t="str">
        <f t="shared" si="500"/>
        <v/>
      </c>
      <c r="N3526" s="11" t="str">
        <f t="shared" si="501"/>
        <v/>
      </c>
      <c r="O3526" s="11" t="str">
        <f>IF(P3526="","",MAX($O$1:O3525)+1)</f>
        <v/>
      </c>
      <c r="P3526" s="11" t="str">
        <f>IF(AND(Words!A3526="",Words!B3526&lt;&gt;""),Words!B3526,"")</f>
        <v/>
      </c>
      <c r="Q3526" s="11" t="str">
        <f t="shared" si="502"/>
        <v/>
      </c>
      <c r="R3526" s="11" t="str">
        <f t="shared" si="503"/>
        <v/>
      </c>
    </row>
    <row r="3527" spans="1:18" ht="20.100000000000001" customHeight="1" x14ac:dyDescent="0.25">
      <c r="A3527" s="11" t="str">
        <f t="shared" si="495"/>
        <v/>
      </c>
      <c r="B3527" s="11" t="str">
        <f>IF(Words!B3527="","",Words!B3527)</f>
        <v/>
      </c>
      <c r="C3527" s="11" t="str">
        <f>IF(D3527="","",MAX($C$1:C3526)+1)</f>
        <v/>
      </c>
      <c r="D3527" s="11" t="str">
        <f>IF(Words!A3527&lt;&gt;"Yes","",Words!B3527)</f>
        <v/>
      </c>
      <c r="E3527" s="11" t="str">
        <f t="shared" si="496"/>
        <v/>
      </c>
      <c r="F3527" s="11" t="str">
        <f t="shared" si="497"/>
        <v/>
      </c>
      <c r="G3527" s="11" t="str">
        <f>IF(H3527="","",MAX($G$1:G3526)+1)</f>
        <v/>
      </c>
      <c r="H3527" s="11" t="str">
        <f>IF(Words!A3527&lt;&gt;"Maybe","",Words!B3527)</f>
        <v/>
      </c>
      <c r="I3527" s="11" t="str">
        <f t="shared" si="498"/>
        <v/>
      </c>
      <c r="J3527" s="11" t="str">
        <f t="shared" si="499"/>
        <v/>
      </c>
      <c r="K3527" s="11" t="str">
        <f>IF(L3527="","",MAX($K$1:K3526)+1)</f>
        <v/>
      </c>
      <c r="L3527" s="11" t="str">
        <f>IF(Words!A3527&lt;&gt;"No","",Words!B3527)</f>
        <v/>
      </c>
      <c r="M3527" s="11" t="str">
        <f t="shared" si="500"/>
        <v/>
      </c>
      <c r="N3527" s="11" t="str">
        <f t="shared" si="501"/>
        <v/>
      </c>
      <c r="O3527" s="11" t="str">
        <f>IF(P3527="","",MAX($O$1:O3526)+1)</f>
        <v/>
      </c>
      <c r="P3527" s="11" t="str">
        <f>IF(AND(Words!A3527="",Words!B3527&lt;&gt;""),Words!B3527,"")</f>
        <v/>
      </c>
      <c r="Q3527" s="11" t="str">
        <f t="shared" si="502"/>
        <v/>
      </c>
      <c r="R3527" s="11" t="str">
        <f t="shared" si="503"/>
        <v/>
      </c>
    </row>
    <row r="3528" spans="1:18" ht="20.100000000000001" customHeight="1" x14ac:dyDescent="0.25">
      <c r="A3528" s="11" t="str">
        <f t="shared" si="495"/>
        <v/>
      </c>
      <c r="B3528" s="11" t="str">
        <f>IF(Words!B3528="","",Words!B3528)</f>
        <v/>
      </c>
      <c r="C3528" s="11" t="str">
        <f>IF(D3528="","",MAX($C$1:C3527)+1)</f>
        <v/>
      </c>
      <c r="D3528" s="11" t="str">
        <f>IF(Words!A3528&lt;&gt;"Yes","",Words!B3528)</f>
        <v/>
      </c>
      <c r="E3528" s="11" t="str">
        <f t="shared" si="496"/>
        <v/>
      </c>
      <c r="F3528" s="11" t="str">
        <f t="shared" si="497"/>
        <v/>
      </c>
      <c r="G3528" s="11" t="str">
        <f>IF(H3528="","",MAX($G$1:G3527)+1)</f>
        <v/>
      </c>
      <c r="H3528" s="11" t="str">
        <f>IF(Words!A3528&lt;&gt;"Maybe","",Words!B3528)</f>
        <v/>
      </c>
      <c r="I3528" s="11" t="str">
        <f t="shared" si="498"/>
        <v/>
      </c>
      <c r="J3528" s="11" t="str">
        <f t="shared" si="499"/>
        <v/>
      </c>
      <c r="K3528" s="11" t="str">
        <f>IF(L3528="","",MAX($K$1:K3527)+1)</f>
        <v/>
      </c>
      <c r="L3528" s="11" t="str">
        <f>IF(Words!A3528&lt;&gt;"No","",Words!B3528)</f>
        <v/>
      </c>
      <c r="M3528" s="11" t="str">
        <f t="shared" si="500"/>
        <v/>
      </c>
      <c r="N3528" s="11" t="str">
        <f t="shared" si="501"/>
        <v/>
      </c>
      <c r="O3528" s="11" t="str">
        <f>IF(P3528="","",MAX($O$1:O3527)+1)</f>
        <v/>
      </c>
      <c r="P3528" s="11" t="str">
        <f>IF(AND(Words!A3528="",Words!B3528&lt;&gt;""),Words!B3528,"")</f>
        <v/>
      </c>
      <c r="Q3528" s="11" t="str">
        <f t="shared" si="502"/>
        <v/>
      </c>
      <c r="R3528" s="11" t="str">
        <f t="shared" si="503"/>
        <v/>
      </c>
    </row>
    <row r="3529" spans="1:18" ht="20.100000000000001" customHeight="1" x14ac:dyDescent="0.25">
      <c r="A3529" s="11" t="str">
        <f t="shared" si="495"/>
        <v/>
      </c>
      <c r="B3529" s="11" t="str">
        <f>IF(Words!B3529="","",Words!B3529)</f>
        <v/>
      </c>
      <c r="C3529" s="11" t="str">
        <f>IF(D3529="","",MAX($C$1:C3528)+1)</f>
        <v/>
      </c>
      <c r="D3529" s="11" t="str">
        <f>IF(Words!A3529&lt;&gt;"Yes","",Words!B3529)</f>
        <v/>
      </c>
      <c r="E3529" s="11" t="str">
        <f t="shared" si="496"/>
        <v/>
      </c>
      <c r="F3529" s="11" t="str">
        <f t="shared" si="497"/>
        <v/>
      </c>
      <c r="G3529" s="11" t="str">
        <f>IF(H3529="","",MAX($G$1:G3528)+1)</f>
        <v/>
      </c>
      <c r="H3529" s="11" t="str">
        <f>IF(Words!A3529&lt;&gt;"Maybe","",Words!B3529)</f>
        <v/>
      </c>
      <c r="I3529" s="11" t="str">
        <f t="shared" si="498"/>
        <v/>
      </c>
      <c r="J3529" s="11" t="str">
        <f t="shared" si="499"/>
        <v/>
      </c>
      <c r="K3529" s="11" t="str">
        <f>IF(L3529="","",MAX($K$1:K3528)+1)</f>
        <v/>
      </c>
      <c r="L3529" s="11" t="str">
        <f>IF(Words!A3529&lt;&gt;"No","",Words!B3529)</f>
        <v/>
      </c>
      <c r="M3529" s="11" t="str">
        <f t="shared" si="500"/>
        <v/>
      </c>
      <c r="N3529" s="11" t="str">
        <f t="shared" si="501"/>
        <v/>
      </c>
      <c r="O3529" s="11" t="str">
        <f>IF(P3529="","",MAX($O$1:O3528)+1)</f>
        <v/>
      </c>
      <c r="P3529" s="11" t="str">
        <f>IF(AND(Words!A3529="",Words!B3529&lt;&gt;""),Words!B3529,"")</f>
        <v/>
      </c>
      <c r="Q3529" s="11" t="str">
        <f t="shared" si="502"/>
        <v/>
      </c>
      <c r="R3529" s="11" t="str">
        <f t="shared" si="503"/>
        <v/>
      </c>
    </row>
    <row r="3530" spans="1:18" ht="20.100000000000001" customHeight="1" x14ac:dyDescent="0.25">
      <c r="A3530" s="11" t="str">
        <f t="shared" si="495"/>
        <v/>
      </c>
      <c r="B3530" s="11" t="str">
        <f>IF(Words!B3530="","",Words!B3530)</f>
        <v/>
      </c>
      <c r="C3530" s="11" t="str">
        <f>IF(D3530="","",MAX($C$1:C3529)+1)</f>
        <v/>
      </c>
      <c r="D3530" s="11" t="str">
        <f>IF(Words!A3530&lt;&gt;"Yes","",Words!B3530)</f>
        <v/>
      </c>
      <c r="E3530" s="11" t="str">
        <f t="shared" si="496"/>
        <v/>
      </c>
      <c r="F3530" s="11" t="str">
        <f t="shared" si="497"/>
        <v/>
      </c>
      <c r="G3530" s="11" t="str">
        <f>IF(H3530="","",MAX($G$1:G3529)+1)</f>
        <v/>
      </c>
      <c r="H3530" s="11" t="str">
        <f>IF(Words!A3530&lt;&gt;"Maybe","",Words!B3530)</f>
        <v/>
      </c>
      <c r="I3530" s="11" t="str">
        <f t="shared" si="498"/>
        <v/>
      </c>
      <c r="J3530" s="11" t="str">
        <f t="shared" si="499"/>
        <v/>
      </c>
      <c r="K3530" s="11" t="str">
        <f>IF(L3530="","",MAX($K$1:K3529)+1)</f>
        <v/>
      </c>
      <c r="L3530" s="11" t="str">
        <f>IF(Words!A3530&lt;&gt;"No","",Words!B3530)</f>
        <v/>
      </c>
      <c r="M3530" s="11" t="str">
        <f t="shared" si="500"/>
        <v/>
      </c>
      <c r="N3530" s="11" t="str">
        <f t="shared" si="501"/>
        <v/>
      </c>
      <c r="O3530" s="11" t="str">
        <f>IF(P3530="","",MAX($O$1:O3529)+1)</f>
        <v/>
      </c>
      <c r="P3530" s="11" t="str">
        <f>IF(AND(Words!A3530="",Words!B3530&lt;&gt;""),Words!B3530,"")</f>
        <v/>
      </c>
      <c r="Q3530" s="11" t="str">
        <f t="shared" si="502"/>
        <v/>
      </c>
      <c r="R3530" s="11" t="str">
        <f t="shared" si="503"/>
        <v/>
      </c>
    </row>
    <row r="3531" spans="1:18" ht="20.100000000000001" customHeight="1" x14ac:dyDescent="0.25">
      <c r="A3531" s="11" t="str">
        <f t="shared" si="495"/>
        <v/>
      </c>
      <c r="B3531" s="11" t="str">
        <f>IF(Words!B3531="","",Words!B3531)</f>
        <v/>
      </c>
      <c r="C3531" s="11" t="str">
        <f>IF(D3531="","",MAX($C$1:C3530)+1)</f>
        <v/>
      </c>
      <c r="D3531" s="11" t="str">
        <f>IF(Words!A3531&lt;&gt;"Yes","",Words!B3531)</f>
        <v/>
      </c>
      <c r="E3531" s="11" t="str">
        <f t="shared" si="496"/>
        <v/>
      </c>
      <c r="F3531" s="11" t="str">
        <f t="shared" si="497"/>
        <v/>
      </c>
      <c r="G3531" s="11" t="str">
        <f>IF(H3531="","",MAX($G$1:G3530)+1)</f>
        <v/>
      </c>
      <c r="H3531" s="11" t="str">
        <f>IF(Words!A3531&lt;&gt;"Maybe","",Words!B3531)</f>
        <v/>
      </c>
      <c r="I3531" s="11" t="str">
        <f t="shared" si="498"/>
        <v/>
      </c>
      <c r="J3531" s="11" t="str">
        <f t="shared" si="499"/>
        <v/>
      </c>
      <c r="K3531" s="11" t="str">
        <f>IF(L3531="","",MAX($K$1:K3530)+1)</f>
        <v/>
      </c>
      <c r="L3531" s="11" t="str">
        <f>IF(Words!A3531&lt;&gt;"No","",Words!B3531)</f>
        <v/>
      </c>
      <c r="M3531" s="11" t="str">
        <f t="shared" si="500"/>
        <v/>
      </c>
      <c r="N3531" s="11" t="str">
        <f t="shared" si="501"/>
        <v/>
      </c>
      <c r="O3531" s="11" t="str">
        <f>IF(P3531="","",MAX($O$1:O3530)+1)</f>
        <v/>
      </c>
      <c r="P3531" s="11" t="str">
        <f>IF(AND(Words!A3531="",Words!B3531&lt;&gt;""),Words!B3531,"")</f>
        <v/>
      </c>
      <c r="Q3531" s="11" t="str">
        <f t="shared" si="502"/>
        <v/>
      </c>
      <c r="R3531" s="11" t="str">
        <f t="shared" si="503"/>
        <v/>
      </c>
    </row>
    <row r="3532" spans="1:18" ht="20.100000000000001" customHeight="1" x14ac:dyDescent="0.25">
      <c r="A3532" s="11" t="str">
        <f t="shared" si="495"/>
        <v/>
      </c>
      <c r="B3532" s="11" t="str">
        <f>IF(Words!B3532="","",Words!B3532)</f>
        <v/>
      </c>
      <c r="C3532" s="11" t="str">
        <f>IF(D3532="","",MAX($C$1:C3531)+1)</f>
        <v/>
      </c>
      <c r="D3532" s="11" t="str">
        <f>IF(Words!A3532&lt;&gt;"Yes","",Words!B3532)</f>
        <v/>
      </c>
      <c r="E3532" s="11" t="str">
        <f t="shared" si="496"/>
        <v/>
      </c>
      <c r="F3532" s="11" t="str">
        <f t="shared" si="497"/>
        <v/>
      </c>
      <c r="G3532" s="11" t="str">
        <f>IF(H3532="","",MAX($G$1:G3531)+1)</f>
        <v/>
      </c>
      <c r="H3532" s="11" t="str">
        <f>IF(Words!A3532&lt;&gt;"Maybe","",Words!B3532)</f>
        <v/>
      </c>
      <c r="I3532" s="11" t="str">
        <f t="shared" si="498"/>
        <v/>
      </c>
      <c r="J3532" s="11" t="str">
        <f t="shared" si="499"/>
        <v/>
      </c>
      <c r="K3532" s="11" t="str">
        <f>IF(L3532="","",MAX($K$1:K3531)+1)</f>
        <v/>
      </c>
      <c r="L3532" s="11" t="str">
        <f>IF(Words!A3532&lt;&gt;"No","",Words!B3532)</f>
        <v/>
      </c>
      <c r="M3532" s="11" t="str">
        <f t="shared" si="500"/>
        <v/>
      </c>
      <c r="N3532" s="11" t="str">
        <f t="shared" si="501"/>
        <v/>
      </c>
      <c r="O3532" s="11" t="str">
        <f>IF(P3532="","",MAX($O$1:O3531)+1)</f>
        <v/>
      </c>
      <c r="P3532" s="11" t="str">
        <f>IF(AND(Words!A3532="",Words!B3532&lt;&gt;""),Words!B3532,"")</f>
        <v/>
      </c>
      <c r="Q3532" s="11" t="str">
        <f t="shared" si="502"/>
        <v/>
      </c>
      <c r="R3532" s="11" t="str">
        <f t="shared" si="503"/>
        <v/>
      </c>
    </row>
    <row r="3533" spans="1:18" ht="20.100000000000001" customHeight="1" x14ac:dyDescent="0.25">
      <c r="A3533" s="11" t="str">
        <f t="shared" si="495"/>
        <v/>
      </c>
      <c r="B3533" s="11" t="str">
        <f>IF(Words!B3533="","",Words!B3533)</f>
        <v/>
      </c>
      <c r="C3533" s="11" t="str">
        <f>IF(D3533="","",MAX($C$1:C3532)+1)</f>
        <v/>
      </c>
      <c r="D3533" s="11" t="str">
        <f>IF(Words!A3533&lt;&gt;"Yes","",Words!B3533)</f>
        <v/>
      </c>
      <c r="E3533" s="11" t="str">
        <f t="shared" si="496"/>
        <v/>
      </c>
      <c r="F3533" s="11" t="str">
        <f t="shared" si="497"/>
        <v/>
      </c>
      <c r="G3533" s="11" t="str">
        <f>IF(H3533="","",MAX($G$1:G3532)+1)</f>
        <v/>
      </c>
      <c r="H3533" s="11" t="str">
        <f>IF(Words!A3533&lt;&gt;"Maybe","",Words!B3533)</f>
        <v/>
      </c>
      <c r="I3533" s="11" t="str">
        <f t="shared" si="498"/>
        <v/>
      </c>
      <c r="J3533" s="11" t="str">
        <f t="shared" si="499"/>
        <v/>
      </c>
      <c r="K3533" s="11" t="str">
        <f>IF(L3533="","",MAX($K$1:K3532)+1)</f>
        <v/>
      </c>
      <c r="L3533" s="11" t="str">
        <f>IF(Words!A3533&lt;&gt;"No","",Words!B3533)</f>
        <v/>
      </c>
      <c r="M3533" s="11" t="str">
        <f t="shared" si="500"/>
        <v/>
      </c>
      <c r="N3533" s="11" t="str">
        <f t="shared" si="501"/>
        <v/>
      </c>
      <c r="O3533" s="11" t="str">
        <f>IF(P3533="","",MAX($O$1:O3532)+1)</f>
        <v/>
      </c>
      <c r="P3533" s="11" t="str">
        <f>IF(AND(Words!A3533="",Words!B3533&lt;&gt;""),Words!B3533,"")</f>
        <v/>
      </c>
      <c r="Q3533" s="11" t="str">
        <f t="shared" si="502"/>
        <v/>
      </c>
      <c r="R3533" s="11" t="str">
        <f t="shared" si="503"/>
        <v/>
      </c>
    </row>
    <row r="3534" spans="1:18" ht="20.100000000000001" customHeight="1" x14ac:dyDescent="0.25">
      <c r="A3534" s="11" t="str">
        <f t="shared" si="495"/>
        <v/>
      </c>
      <c r="B3534" s="11" t="str">
        <f>IF(Words!B3534="","",Words!B3534)</f>
        <v/>
      </c>
      <c r="C3534" s="11" t="str">
        <f>IF(D3534="","",MAX($C$1:C3533)+1)</f>
        <v/>
      </c>
      <c r="D3534" s="11" t="str">
        <f>IF(Words!A3534&lt;&gt;"Yes","",Words!B3534)</f>
        <v/>
      </c>
      <c r="E3534" s="11" t="str">
        <f t="shared" si="496"/>
        <v/>
      </c>
      <c r="F3534" s="11" t="str">
        <f t="shared" si="497"/>
        <v/>
      </c>
      <c r="G3534" s="11" t="str">
        <f>IF(H3534="","",MAX($G$1:G3533)+1)</f>
        <v/>
      </c>
      <c r="H3534" s="11" t="str">
        <f>IF(Words!A3534&lt;&gt;"Maybe","",Words!B3534)</f>
        <v/>
      </c>
      <c r="I3534" s="11" t="str">
        <f t="shared" si="498"/>
        <v/>
      </c>
      <c r="J3534" s="11" t="str">
        <f t="shared" si="499"/>
        <v/>
      </c>
      <c r="K3534" s="11" t="str">
        <f>IF(L3534="","",MAX($K$1:K3533)+1)</f>
        <v/>
      </c>
      <c r="L3534" s="11" t="str">
        <f>IF(Words!A3534&lt;&gt;"No","",Words!B3534)</f>
        <v/>
      </c>
      <c r="M3534" s="11" t="str">
        <f t="shared" si="500"/>
        <v/>
      </c>
      <c r="N3534" s="11" t="str">
        <f t="shared" si="501"/>
        <v/>
      </c>
      <c r="O3534" s="11" t="str">
        <f>IF(P3534="","",MAX($O$1:O3533)+1)</f>
        <v/>
      </c>
      <c r="P3534" s="11" t="str">
        <f>IF(AND(Words!A3534="",Words!B3534&lt;&gt;""),Words!B3534,"")</f>
        <v/>
      </c>
      <c r="Q3534" s="11" t="str">
        <f t="shared" si="502"/>
        <v/>
      </c>
      <c r="R3534" s="11" t="str">
        <f t="shared" si="503"/>
        <v/>
      </c>
    </row>
    <row r="3535" spans="1:18" ht="20.100000000000001" customHeight="1" x14ac:dyDescent="0.25">
      <c r="A3535" s="11" t="str">
        <f t="shared" si="495"/>
        <v/>
      </c>
      <c r="B3535" s="11" t="str">
        <f>IF(Words!B3535="","",Words!B3535)</f>
        <v/>
      </c>
      <c r="C3535" s="11" t="str">
        <f>IF(D3535="","",MAX($C$1:C3534)+1)</f>
        <v/>
      </c>
      <c r="D3535" s="11" t="str">
        <f>IF(Words!A3535&lt;&gt;"Yes","",Words!B3535)</f>
        <v/>
      </c>
      <c r="E3535" s="11" t="str">
        <f t="shared" si="496"/>
        <v/>
      </c>
      <c r="F3535" s="11" t="str">
        <f t="shared" si="497"/>
        <v/>
      </c>
      <c r="G3535" s="11" t="str">
        <f>IF(H3535="","",MAX($G$1:G3534)+1)</f>
        <v/>
      </c>
      <c r="H3535" s="11" t="str">
        <f>IF(Words!A3535&lt;&gt;"Maybe","",Words!B3535)</f>
        <v/>
      </c>
      <c r="I3535" s="11" t="str">
        <f t="shared" si="498"/>
        <v/>
      </c>
      <c r="J3535" s="11" t="str">
        <f t="shared" si="499"/>
        <v/>
      </c>
      <c r="K3535" s="11" t="str">
        <f>IF(L3535="","",MAX($K$1:K3534)+1)</f>
        <v/>
      </c>
      <c r="L3535" s="11" t="str">
        <f>IF(Words!A3535&lt;&gt;"No","",Words!B3535)</f>
        <v/>
      </c>
      <c r="M3535" s="11" t="str">
        <f t="shared" si="500"/>
        <v/>
      </c>
      <c r="N3535" s="11" t="str">
        <f t="shared" si="501"/>
        <v/>
      </c>
      <c r="O3535" s="11" t="str">
        <f>IF(P3535="","",MAX($O$1:O3534)+1)</f>
        <v/>
      </c>
      <c r="P3535" s="11" t="str">
        <f>IF(AND(Words!A3535="",Words!B3535&lt;&gt;""),Words!B3535,"")</f>
        <v/>
      </c>
      <c r="Q3535" s="11" t="str">
        <f t="shared" si="502"/>
        <v/>
      </c>
      <c r="R3535" s="11" t="str">
        <f t="shared" si="503"/>
        <v/>
      </c>
    </row>
    <row r="3536" spans="1:18" ht="20.100000000000001" customHeight="1" x14ac:dyDescent="0.25">
      <c r="A3536" s="11" t="str">
        <f t="shared" si="495"/>
        <v/>
      </c>
      <c r="B3536" s="11" t="str">
        <f>IF(Words!B3536="","",Words!B3536)</f>
        <v/>
      </c>
      <c r="C3536" s="11" t="str">
        <f>IF(D3536="","",MAX($C$1:C3535)+1)</f>
        <v/>
      </c>
      <c r="D3536" s="11" t="str">
        <f>IF(Words!A3536&lt;&gt;"Yes","",Words!B3536)</f>
        <v/>
      </c>
      <c r="E3536" s="11" t="str">
        <f t="shared" si="496"/>
        <v/>
      </c>
      <c r="F3536" s="11" t="str">
        <f t="shared" si="497"/>
        <v/>
      </c>
      <c r="G3536" s="11" t="str">
        <f>IF(H3536="","",MAX($G$1:G3535)+1)</f>
        <v/>
      </c>
      <c r="H3536" s="11" t="str">
        <f>IF(Words!A3536&lt;&gt;"Maybe","",Words!B3536)</f>
        <v/>
      </c>
      <c r="I3536" s="11" t="str">
        <f t="shared" si="498"/>
        <v/>
      </c>
      <c r="J3536" s="11" t="str">
        <f t="shared" si="499"/>
        <v/>
      </c>
      <c r="K3536" s="11" t="str">
        <f>IF(L3536="","",MAX($K$1:K3535)+1)</f>
        <v/>
      </c>
      <c r="L3536" s="11" t="str">
        <f>IF(Words!A3536&lt;&gt;"No","",Words!B3536)</f>
        <v/>
      </c>
      <c r="M3536" s="11" t="str">
        <f t="shared" si="500"/>
        <v/>
      </c>
      <c r="N3536" s="11" t="str">
        <f t="shared" si="501"/>
        <v/>
      </c>
      <c r="O3536" s="11" t="str">
        <f>IF(P3536="","",MAX($O$1:O3535)+1)</f>
        <v/>
      </c>
      <c r="P3536" s="11" t="str">
        <f>IF(AND(Words!A3536="",Words!B3536&lt;&gt;""),Words!B3536,"")</f>
        <v/>
      </c>
      <c r="Q3536" s="11" t="str">
        <f t="shared" si="502"/>
        <v/>
      </c>
      <c r="R3536" s="11" t="str">
        <f t="shared" si="503"/>
        <v/>
      </c>
    </row>
    <row r="3537" spans="1:18" ht="20.100000000000001" customHeight="1" x14ac:dyDescent="0.25">
      <c r="A3537" s="11" t="str">
        <f t="shared" si="495"/>
        <v/>
      </c>
      <c r="B3537" s="11" t="str">
        <f>IF(Words!B3537="","",Words!B3537)</f>
        <v/>
      </c>
      <c r="C3537" s="11" t="str">
        <f>IF(D3537="","",MAX($C$1:C3536)+1)</f>
        <v/>
      </c>
      <c r="D3537" s="11" t="str">
        <f>IF(Words!A3537&lt;&gt;"Yes","",Words!B3537)</f>
        <v/>
      </c>
      <c r="E3537" s="11" t="str">
        <f t="shared" si="496"/>
        <v/>
      </c>
      <c r="F3537" s="11" t="str">
        <f t="shared" si="497"/>
        <v/>
      </c>
      <c r="G3537" s="11" t="str">
        <f>IF(H3537="","",MAX($G$1:G3536)+1)</f>
        <v/>
      </c>
      <c r="H3537" s="11" t="str">
        <f>IF(Words!A3537&lt;&gt;"Maybe","",Words!B3537)</f>
        <v/>
      </c>
      <c r="I3537" s="11" t="str">
        <f t="shared" si="498"/>
        <v/>
      </c>
      <c r="J3537" s="11" t="str">
        <f t="shared" si="499"/>
        <v/>
      </c>
      <c r="K3537" s="11" t="str">
        <f>IF(L3537="","",MAX($K$1:K3536)+1)</f>
        <v/>
      </c>
      <c r="L3537" s="11" t="str">
        <f>IF(Words!A3537&lt;&gt;"No","",Words!B3537)</f>
        <v/>
      </c>
      <c r="M3537" s="11" t="str">
        <f t="shared" si="500"/>
        <v/>
      </c>
      <c r="N3537" s="11" t="str">
        <f t="shared" si="501"/>
        <v/>
      </c>
      <c r="O3537" s="11" t="str">
        <f>IF(P3537="","",MAX($O$1:O3536)+1)</f>
        <v/>
      </c>
      <c r="P3537" s="11" t="str">
        <f>IF(AND(Words!A3537="",Words!B3537&lt;&gt;""),Words!B3537,"")</f>
        <v/>
      </c>
      <c r="Q3537" s="11" t="str">
        <f t="shared" si="502"/>
        <v/>
      </c>
      <c r="R3537" s="11" t="str">
        <f t="shared" si="503"/>
        <v/>
      </c>
    </row>
    <row r="3538" spans="1:18" ht="20.100000000000001" customHeight="1" x14ac:dyDescent="0.25">
      <c r="A3538" s="11" t="str">
        <f t="shared" si="495"/>
        <v/>
      </c>
      <c r="B3538" s="11" t="str">
        <f>IF(Words!B3538="","",Words!B3538)</f>
        <v/>
      </c>
      <c r="C3538" s="11" t="str">
        <f>IF(D3538="","",MAX($C$1:C3537)+1)</f>
        <v/>
      </c>
      <c r="D3538" s="11" t="str">
        <f>IF(Words!A3538&lt;&gt;"Yes","",Words!B3538)</f>
        <v/>
      </c>
      <c r="E3538" s="11" t="str">
        <f t="shared" si="496"/>
        <v/>
      </c>
      <c r="F3538" s="11" t="str">
        <f t="shared" si="497"/>
        <v/>
      </c>
      <c r="G3538" s="11" t="str">
        <f>IF(H3538="","",MAX($G$1:G3537)+1)</f>
        <v/>
      </c>
      <c r="H3538" s="11" t="str">
        <f>IF(Words!A3538&lt;&gt;"Maybe","",Words!B3538)</f>
        <v/>
      </c>
      <c r="I3538" s="11" t="str">
        <f t="shared" si="498"/>
        <v/>
      </c>
      <c r="J3538" s="11" t="str">
        <f t="shared" si="499"/>
        <v/>
      </c>
      <c r="K3538" s="11" t="str">
        <f>IF(L3538="","",MAX($K$1:K3537)+1)</f>
        <v/>
      </c>
      <c r="L3538" s="11" t="str">
        <f>IF(Words!A3538&lt;&gt;"No","",Words!B3538)</f>
        <v/>
      </c>
      <c r="M3538" s="11" t="str">
        <f t="shared" si="500"/>
        <v/>
      </c>
      <c r="N3538" s="11" t="str">
        <f t="shared" si="501"/>
        <v/>
      </c>
      <c r="O3538" s="11" t="str">
        <f>IF(P3538="","",MAX($O$1:O3537)+1)</f>
        <v/>
      </c>
      <c r="P3538" s="11" t="str">
        <f>IF(AND(Words!A3538="",Words!B3538&lt;&gt;""),Words!B3538,"")</f>
        <v/>
      </c>
      <c r="Q3538" s="11" t="str">
        <f t="shared" si="502"/>
        <v/>
      </c>
      <c r="R3538" s="11" t="str">
        <f t="shared" si="503"/>
        <v/>
      </c>
    </row>
    <row r="3539" spans="1:18" ht="20.100000000000001" customHeight="1" x14ac:dyDescent="0.25">
      <c r="A3539" s="11" t="str">
        <f t="shared" si="495"/>
        <v/>
      </c>
      <c r="B3539" s="11" t="str">
        <f>IF(Words!B3539="","",Words!B3539)</f>
        <v/>
      </c>
      <c r="C3539" s="11" t="str">
        <f>IF(D3539="","",MAX($C$1:C3538)+1)</f>
        <v/>
      </c>
      <c r="D3539" s="11" t="str">
        <f>IF(Words!A3539&lt;&gt;"Yes","",Words!B3539)</f>
        <v/>
      </c>
      <c r="E3539" s="11" t="str">
        <f t="shared" si="496"/>
        <v/>
      </c>
      <c r="F3539" s="11" t="str">
        <f t="shared" si="497"/>
        <v/>
      </c>
      <c r="G3539" s="11" t="str">
        <f>IF(H3539="","",MAX($G$1:G3538)+1)</f>
        <v/>
      </c>
      <c r="H3539" s="11" t="str">
        <f>IF(Words!A3539&lt;&gt;"Maybe","",Words!B3539)</f>
        <v/>
      </c>
      <c r="I3539" s="11" t="str">
        <f t="shared" si="498"/>
        <v/>
      </c>
      <c r="J3539" s="11" t="str">
        <f t="shared" si="499"/>
        <v/>
      </c>
      <c r="K3539" s="11" t="str">
        <f>IF(L3539="","",MAX($K$1:K3538)+1)</f>
        <v/>
      </c>
      <c r="L3539" s="11" t="str">
        <f>IF(Words!A3539&lt;&gt;"No","",Words!B3539)</f>
        <v/>
      </c>
      <c r="M3539" s="11" t="str">
        <f t="shared" si="500"/>
        <v/>
      </c>
      <c r="N3539" s="11" t="str">
        <f t="shared" si="501"/>
        <v/>
      </c>
      <c r="O3539" s="11" t="str">
        <f>IF(P3539="","",MAX($O$1:O3538)+1)</f>
        <v/>
      </c>
      <c r="P3539" s="11" t="str">
        <f>IF(AND(Words!A3539="",Words!B3539&lt;&gt;""),Words!B3539,"")</f>
        <v/>
      </c>
      <c r="Q3539" s="11" t="str">
        <f t="shared" si="502"/>
        <v/>
      </c>
      <c r="R3539" s="11" t="str">
        <f t="shared" si="503"/>
        <v/>
      </c>
    </row>
    <row r="3540" spans="1:18" ht="20.100000000000001" customHeight="1" x14ac:dyDescent="0.25">
      <c r="A3540" s="11" t="str">
        <f t="shared" si="495"/>
        <v/>
      </c>
      <c r="B3540" s="11" t="str">
        <f>IF(Words!B3540="","",Words!B3540)</f>
        <v/>
      </c>
      <c r="C3540" s="11" t="str">
        <f>IF(D3540="","",MAX($C$1:C3539)+1)</f>
        <v/>
      </c>
      <c r="D3540" s="11" t="str">
        <f>IF(Words!A3540&lt;&gt;"Yes","",Words!B3540)</f>
        <v/>
      </c>
      <c r="E3540" s="11" t="str">
        <f t="shared" si="496"/>
        <v/>
      </c>
      <c r="F3540" s="11" t="str">
        <f t="shared" si="497"/>
        <v/>
      </c>
      <c r="G3540" s="11" t="str">
        <f>IF(H3540="","",MAX($G$1:G3539)+1)</f>
        <v/>
      </c>
      <c r="H3540" s="11" t="str">
        <f>IF(Words!A3540&lt;&gt;"Maybe","",Words!B3540)</f>
        <v/>
      </c>
      <c r="I3540" s="11" t="str">
        <f t="shared" si="498"/>
        <v/>
      </c>
      <c r="J3540" s="11" t="str">
        <f t="shared" si="499"/>
        <v/>
      </c>
      <c r="K3540" s="11" t="str">
        <f>IF(L3540="","",MAX($K$1:K3539)+1)</f>
        <v/>
      </c>
      <c r="L3540" s="11" t="str">
        <f>IF(Words!A3540&lt;&gt;"No","",Words!B3540)</f>
        <v/>
      </c>
      <c r="M3540" s="11" t="str">
        <f t="shared" si="500"/>
        <v/>
      </c>
      <c r="N3540" s="11" t="str">
        <f t="shared" si="501"/>
        <v/>
      </c>
      <c r="O3540" s="11" t="str">
        <f>IF(P3540="","",MAX($O$1:O3539)+1)</f>
        <v/>
      </c>
      <c r="P3540" s="11" t="str">
        <f>IF(AND(Words!A3540="",Words!B3540&lt;&gt;""),Words!B3540,"")</f>
        <v/>
      </c>
      <c r="Q3540" s="11" t="str">
        <f t="shared" si="502"/>
        <v/>
      </c>
      <c r="R3540" s="11" t="str">
        <f t="shared" si="503"/>
        <v/>
      </c>
    </row>
    <row r="3541" spans="1:18" ht="20.100000000000001" customHeight="1" x14ac:dyDescent="0.25">
      <c r="A3541" s="11" t="str">
        <f t="shared" si="495"/>
        <v/>
      </c>
      <c r="B3541" s="11" t="str">
        <f>IF(Words!B3541="","",Words!B3541)</f>
        <v/>
      </c>
      <c r="C3541" s="11" t="str">
        <f>IF(D3541="","",MAX($C$1:C3540)+1)</f>
        <v/>
      </c>
      <c r="D3541" s="11" t="str">
        <f>IF(Words!A3541&lt;&gt;"Yes","",Words!B3541)</f>
        <v/>
      </c>
      <c r="E3541" s="11" t="str">
        <f t="shared" si="496"/>
        <v/>
      </c>
      <c r="F3541" s="11" t="str">
        <f t="shared" si="497"/>
        <v/>
      </c>
      <c r="G3541" s="11" t="str">
        <f>IF(H3541="","",MAX($G$1:G3540)+1)</f>
        <v/>
      </c>
      <c r="H3541" s="11" t="str">
        <f>IF(Words!A3541&lt;&gt;"Maybe","",Words!B3541)</f>
        <v/>
      </c>
      <c r="I3541" s="11" t="str">
        <f t="shared" si="498"/>
        <v/>
      </c>
      <c r="J3541" s="11" t="str">
        <f t="shared" si="499"/>
        <v/>
      </c>
      <c r="K3541" s="11" t="str">
        <f>IF(L3541="","",MAX($K$1:K3540)+1)</f>
        <v/>
      </c>
      <c r="L3541" s="11" t="str">
        <f>IF(Words!A3541&lt;&gt;"No","",Words!B3541)</f>
        <v/>
      </c>
      <c r="M3541" s="11" t="str">
        <f t="shared" si="500"/>
        <v/>
      </c>
      <c r="N3541" s="11" t="str">
        <f t="shared" si="501"/>
        <v/>
      </c>
      <c r="O3541" s="11" t="str">
        <f>IF(P3541="","",MAX($O$1:O3540)+1)</f>
        <v/>
      </c>
      <c r="P3541" s="11" t="str">
        <f>IF(AND(Words!A3541="",Words!B3541&lt;&gt;""),Words!B3541,"")</f>
        <v/>
      </c>
      <c r="Q3541" s="11" t="str">
        <f t="shared" si="502"/>
        <v/>
      </c>
      <c r="R3541" s="11" t="str">
        <f t="shared" si="503"/>
        <v/>
      </c>
    </row>
    <row r="3542" spans="1:18" ht="20.100000000000001" customHeight="1" x14ac:dyDescent="0.25">
      <c r="A3542" s="11" t="str">
        <f t="shared" si="495"/>
        <v/>
      </c>
      <c r="B3542" s="11" t="str">
        <f>IF(Words!B3542="","",Words!B3542)</f>
        <v/>
      </c>
      <c r="C3542" s="11" t="str">
        <f>IF(D3542="","",MAX($C$1:C3541)+1)</f>
        <v/>
      </c>
      <c r="D3542" s="11" t="str">
        <f>IF(Words!A3542&lt;&gt;"Yes","",Words!B3542)</f>
        <v/>
      </c>
      <c r="E3542" s="11" t="str">
        <f t="shared" si="496"/>
        <v/>
      </c>
      <c r="F3542" s="11" t="str">
        <f t="shared" si="497"/>
        <v/>
      </c>
      <c r="G3542" s="11" t="str">
        <f>IF(H3542="","",MAX($G$1:G3541)+1)</f>
        <v/>
      </c>
      <c r="H3542" s="11" t="str">
        <f>IF(Words!A3542&lt;&gt;"Maybe","",Words!B3542)</f>
        <v/>
      </c>
      <c r="I3542" s="11" t="str">
        <f t="shared" si="498"/>
        <v/>
      </c>
      <c r="J3542" s="11" t="str">
        <f t="shared" si="499"/>
        <v/>
      </c>
      <c r="K3542" s="11" t="str">
        <f>IF(L3542="","",MAX($K$1:K3541)+1)</f>
        <v/>
      </c>
      <c r="L3542" s="11" t="str">
        <f>IF(Words!A3542&lt;&gt;"No","",Words!B3542)</f>
        <v/>
      </c>
      <c r="M3542" s="11" t="str">
        <f t="shared" si="500"/>
        <v/>
      </c>
      <c r="N3542" s="11" t="str">
        <f t="shared" si="501"/>
        <v/>
      </c>
      <c r="O3542" s="11" t="str">
        <f>IF(P3542="","",MAX($O$1:O3541)+1)</f>
        <v/>
      </c>
      <c r="P3542" s="11" t="str">
        <f>IF(AND(Words!A3542="",Words!B3542&lt;&gt;""),Words!B3542,"")</f>
        <v/>
      </c>
      <c r="Q3542" s="11" t="str">
        <f t="shared" si="502"/>
        <v/>
      </c>
      <c r="R3542" s="11" t="str">
        <f t="shared" si="503"/>
        <v/>
      </c>
    </row>
    <row r="3543" spans="1:18" ht="20.100000000000001" customHeight="1" x14ac:dyDescent="0.25">
      <c r="A3543" s="11" t="str">
        <f t="shared" si="495"/>
        <v/>
      </c>
      <c r="B3543" s="11" t="str">
        <f>IF(Words!B3543="","",Words!B3543)</f>
        <v/>
      </c>
      <c r="C3543" s="11" t="str">
        <f>IF(D3543="","",MAX($C$1:C3542)+1)</f>
        <v/>
      </c>
      <c r="D3543" s="11" t="str">
        <f>IF(Words!A3543&lt;&gt;"Yes","",Words!B3543)</f>
        <v/>
      </c>
      <c r="E3543" s="11" t="str">
        <f t="shared" si="496"/>
        <v/>
      </c>
      <c r="F3543" s="11" t="str">
        <f t="shared" si="497"/>
        <v/>
      </c>
      <c r="G3543" s="11" t="str">
        <f>IF(H3543="","",MAX($G$1:G3542)+1)</f>
        <v/>
      </c>
      <c r="H3543" s="11" t="str">
        <f>IF(Words!A3543&lt;&gt;"Maybe","",Words!B3543)</f>
        <v/>
      </c>
      <c r="I3543" s="11" t="str">
        <f t="shared" si="498"/>
        <v/>
      </c>
      <c r="J3543" s="11" t="str">
        <f t="shared" si="499"/>
        <v/>
      </c>
      <c r="K3543" s="11" t="str">
        <f>IF(L3543="","",MAX($K$1:K3542)+1)</f>
        <v/>
      </c>
      <c r="L3543" s="11" t="str">
        <f>IF(Words!A3543&lt;&gt;"No","",Words!B3543)</f>
        <v/>
      </c>
      <c r="M3543" s="11" t="str">
        <f t="shared" si="500"/>
        <v/>
      </c>
      <c r="N3543" s="11" t="str">
        <f t="shared" si="501"/>
        <v/>
      </c>
      <c r="O3543" s="11" t="str">
        <f>IF(P3543="","",MAX($O$1:O3542)+1)</f>
        <v/>
      </c>
      <c r="P3543" s="11" t="str">
        <f>IF(AND(Words!A3543="",Words!B3543&lt;&gt;""),Words!B3543,"")</f>
        <v/>
      </c>
      <c r="Q3543" s="11" t="str">
        <f t="shared" si="502"/>
        <v/>
      </c>
      <c r="R3543" s="11" t="str">
        <f t="shared" si="503"/>
        <v/>
      </c>
    </row>
    <row r="3544" spans="1:18" ht="20.100000000000001" customHeight="1" x14ac:dyDescent="0.25">
      <c r="A3544" s="11" t="str">
        <f t="shared" si="495"/>
        <v/>
      </c>
      <c r="B3544" s="11" t="str">
        <f>IF(Words!B3544="","",Words!B3544)</f>
        <v/>
      </c>
      <c r="C3544" s="11" t="str">
        <f>IF(D3544="","",MAX($C$1:C3543)+1)</f>
        <v/>
      </c>
      <c r="D3544" s="11" t="str">
        <f>IF(Words!A3544&lt;&gt;"Yes","",Words!B3544)</f>
        <v/>
      </c>
      <c r="E3544" s="11" t="str">
        <f t="shared" si="496"/>
        <v/>
      </c>
      <c r="F3544" s="11" t="str">
        <f t="shared" si="497"/>
        <v/>
      </c>
      <c r="G3544" s="11" t="str">
        <f>IF(H3544="","",MAX($G$1:G3543)+1)</f>
        <v/>
      </c>
      <c r="H3544" s="11" t="str">
        <f>IF(Words!A3544&lt;&gt;"Maybe","",Words!B3544)</f>
        <v/>
      </c>
      <c r="I3544" s="11" t="str">
        <f t="shared" si="498"/>
        <v/>
      </c>
      <c r="J3544" s="11" t="str">
        <f t="shared" si="499"/>
        <v/>
      </c>
      <c r="K3544" s="11" t="str">
        <f>IF(L3544="","",MAX($K$1:K3543)+1)</f>
        <v/>
      </c>
      <c r="L3544" s="11" t="str">
        <f>IF(Words!A3544&lt;&gt;"No","",Words!B3544)</f>
        <v/>
      </c>
      <c r="M3544" s="11" t="str">
        <f t="shared" si="500"/>
        <v/>
      </c>
      <c r="N3544" s="11" t="str">
        <f t="shared" si="501"/>
        <v/>
      </c>
      <c r="O3544" s="11" t="str">
        <f>IF(P3544="","",MAX($O$1:O3543)+1)</f>
        <v/>
      </c>
      <c r="P3544" s="11" t="str">
        <f>IF(AND(Words!A3544="",Words!B3544&lt;&gt;""),Words!B3544,"")</f>
        <v/>
      </c>
      <c r="Q3544" s="11" t="str">
        <f t="shared" si="502"/>
        <v/>
      </c>
      <c r="R3544" s="11" t="str">
        <f t="shared" si="503"/>
        <v/>
      </c>
    </row>
    <row r="3545" spans="1:18" ht="20.100000000000001" customHeight="1" x14ac:dyDescent="0.25">
      <c r="A3545" s="11" t="str">
        <f t="shared" si="495"/>
        <v/>
      </c>
      <c r="B3545" s="11" t="str">
        <f>IF(Words!B3545="","",Words!B3545)</f>
        <v/>
      </c>
      <c r="C3545" s="11" t="str">
        <f>IF(D3545="","",MAX($C$1:C3544)+1)</f>
        <v/>
      </c>
      <c r="D3545" s="11" t="str">
        <f>IF(Words!A3545&lt;&gt;"Yes","",Words!B3545)</f>
        <v/>
      </c>
      <c r="E3545" s="11" t="str">
        <f t="shared" si="496"/>
        <v/>
      </c>
      <c r="F3545" s="11" t="str">
        <f t="shared" si="497"/>
        <v/>
      </c>
      <c r="G3545" s="11" t="str">
        <f>IF(H3545="","",MAX($G$1:G3544)+1)</f>
        <v/>
      </c>
      <c r="H3545" s="11" t="str">
        <f>IF(Words!A3545&lt;&gt;"Maybe","",Words!B3545)</f>
        <v/>
      </c>
      <c r="I3545" s="11" t="str">
        <f t="shared" si="498"/>
        <v/>
      </c>
      <c r="J3545" s="11" t="str">
        <f t="shared" si="499"/>
        <v/>
      </c>
      <c r="K3545" s="11" t="str">
        <f>IF(L3545="","",MAX($K$1:K3544)+1)</f>
        <v/>
      </c>
      <c r="L3545" s="11" t="str">
        <f>IF(Words!A3545&lt;&gt;"No","",Words!B3545)</f>
        <v/>
      </c>
      <c r="M3545" s="11" t="str">
        <f t="shared" si="500"/>
        <v/>
      </c>
      <c r="N3545" s="11" t="str">
        <f t="shared" si="501"/>
        <v/>
      </c>
      <c r="O3545" s="11" t="str">
        <f>IF(P3545="","",MAX($O$1:O3544)+1)</f>
        <v/>
      </c>
      <c r="P3545" s="11" t="str">
        <f>IF(AND(Words!A3545="",Words!B3545&lt;&gt;""),Words!B3545,"")</f>
        <v/>
      </c>
      <c r="Q3545" s="11" t="str">
        <f t="shared" si="502"/>
        <v/>
      </c>
      <c r="R3545" s="11" t="str">
        <f t="shared" si="503"/>
        <v/>
      </c>
    </row>
    <row r="3546" spans="1:18" ht="20.100000000000001" customHeight="1" x14ac:dyDescent="0.25">
      <c r="A3546" s="11" t="str">
        <f t="shared" si="495"/>
        <v/>
      </c>
      <c r="B3546" s="11" t="str">
        <f>IF(Words!B3546="","",Words!B3546)</f>
        <v/>
      </c>
      <c r="C3546" s="11" t="str">
        <f>IF(D3546="","",MAX($C$1:C3545)+1)</f>
        <v/>
      </c>
      <c r="D3546" s="11" t="str">
        <f>IF(Words!A3546&lt;&gt;"Yes","",Words!B3546)</f>
        <v/>
      </c>
      <c r="E3546" s="11" t="str">
        <f t="shared" si="496"/>
        <v/>
      </c>
      <c r="F3546" s="11" t="str">
        <f t="shared" si="497"/>
        <v/>
      </c>
      <c r="G3546" s="11" t="str">
        <f>IF(H3546="","",MAX($G$1:G3545)+1)</f>
        <v/>
      </c>
      <c r="H3546" s="11" t="str">
        <f>IF(Words!A3546&lt;&gt;"Maybe","",Words!B3546)</f>
        <v/>
      </c>
      <c r="I3546" s="11" t="str">
        <f t="shared" si="498"/>
        <v/>
      </c>
      <c r="J3546" s="11" t="str">
        <f t="shared" si="499"/>
        <v/>
      </c>
      <c r="K3546" s="11" t="str">
        <f>IF(L3546="","",MAX($K$1:K3545)+1)</f>
        <v/>
      </c>
      <c r="L3546" s="11" t="str">
        <f>IF(Words!A3546&lt;&gt;"No","",Words!B3546)</f>
        <v/>
      </c>
      <c r="M3546" s="11" t="str">
        <f t="shared" si="500"/>
        <v/>
      </c>
      <c r="N3546" s="11" t="str">
        <f t="shared" si="501"/>
        <v/>
      </c>
      <c r="O3546" s="11" t="str">
        <f>IF(P3546="","",MAX($O$1:O3545)+1)</f>
        <v/>
      </c>
      <c r="P3546" s="11" t="str">
        <f>IF(AND(Words!A3546="",Words!B3546&lt;&gt;""),Words!B3546,"")</f>
        <v/>
      </c>
      <c r="Q3546" s="11" t="str">
        <f t="shared" si="502"/>
        <v/>
      </c>
      <c r="R3546" s="11" t="str">
        <f t="shared" si="503"/>
        <v/>
      </c>
    </row>
    <row r="3547" spans="1:18" ht="20.100000000000001" customHeight="1" x14ac:dyDescent="0.25">
      <c r="A3547" s="11" t="str">
        <f t="shared" si="495"/>
        <v/>
      </c>
      <c r="B3547" s="11" t="str">
        <f>IF(Words!B3547="","",Words!B3547)</f>
        <v/>
      </c>
      <c r="C3547" s="11" t="str">
        <f>IF(D3547="","",MAX($C$1:C3546)+1)</f>
        <v/>
      </c>
      <c r="D3547" s="11" t="str">
        <f>IF(Words!A3547&lt;&gt;"Yes","",Words!B3547)</f>
        <v/>
      </c>
      <c r="E3547" s="11" t="str">
        <f t="shared" si="496"/>
        <v/>
      </c>
      <c r="F3547" s="11" t="str">
        <f t="shared" si="497"/>
        <v/>
      </c>
      <c r="G3547" s="11" t="str">
        <f>IF(H3547="","",MAX($G$1:G3546)+1)</f>
        <v/>
      </c>
      <c r="H3547" s="11" t="str">
        <f>IF(Words!A3547&lt;&gt;"Maybe","",Words!B3547)</f>
        <v/>
      </c>
      <c r="I3547" s="11" t="str">
        <f t="shared" si="498"/>
        <v/>
      </c>
      <c r="J3547" s="11" t="str">
        <f t="shared" si="499"/>
        <v/>
      </c>
      <c r="K3547" s="11" t="str">
        <f>IF(L3547="","",MAX($K$1:K3546)+1)</f>
        <v/>
      </c>
      <c r="L3547" s="11" t="str">
        <f>IF(Words!A3547&lt;&gt;"No","",Words!B3547)</f>
        <v/>
      </c>
      <c r="M3547" s="11" t="str">
        <f t="shared" si="500"/>
        <v/>
      </c>
      <c r="N3547" s="11" t="str">
        <f t="shared" si="501"/>
        <v/>
      </c>
      <c r="O3547" s="11" t="str">
        <f>IF(P3547="","",MAX($O$1:O3546)+1)</f>
        <v/>
      </c>
      <c r="P3547" s="11" t="str">
        <f>IF(AND(Words!A3547="",Words!B3547&lt;&gt;""),Words!B3547,"")</f>
        <v/>
      </c>
      <c r="Q3547" s="11" t="str">
        <f t="shared" si="502"/>
        <v/>
      </c>
      <c r="R3547" s="11" t="str">
        <f t="shared" si="503"/>
        <v/>
      </c>
    </row>
    <row r="3548" spans="1:18" ht="20.100000000000001" customHeight="1" x14ac:dyDescent="0.25">
      <c r="A3548" s="11" t="str">
        <f t="shared" si="495"/>
        <v/>
      </c>
      <c r="B3548" s="11" t="str">
        <f>IF(Words!B3548="","",Words!B3548)</f>
        <v/>
      </c>
      <c r="C3548" s="11" t="str">
        <f>IF(D3548="","",MAX($C$1:C3547)+1)</f>
        <v/>
      </c>
      <c r="D3548" s="11" t="str">
        <f>IF(Words!A3548&lt;&gt;"Yes","",Words!B3548)</f>
        <v/>
      </c>
      <c r="E3548" s="11" t="str">
        <f t="shared" si="496"/>
        <v/>
      </c>
      <c r="F3548" s="11" t="str">
        <f t="shared" si="497"/>
        <v/>
      </c>
      <c r="G3548" s="11" t="str">
        <f>IF(H3548="","",MAX($G$1:G3547)+1)</f>
        <v/>
      </c>
      <c r="H3548" s="11" t="str">
        <f>IF(Words!A3548&lt;&gt;"Maybe","",Words!B3548)</f>
        <v/>
      </c>
      <c r="I3548" s="11" t="str">
        <f t="shared" si="498"/>
        <v/>
      </c>
      <c r="J3548" s="11" t="str">
        <f t="shared" si="499"/>
        <v/>
      </c>
      <c r="K3548" s="11" t="str">
        <f>IF(L3548="","",MAX($K$1:K3547)+1)</f>
        <v/>
      </c>
      <c r="L3548" s="11" t="str">
        <f>IF(Words!A3548&lt;&gt;"No","",Words!B3548)</f>
        <v/>
      </c>
      <c r="M3548" s="11" t="str">
        <f t="shared" si="500"/>
        <v/>
      </c>
      <c r="N3548" s="11" t="str">
        <f t="shared" si="501"/>
        <v/>
      </c>
      <c r="O3548" s="11" t="str">
        <f>IF(P3548="","",MAX($O$1:O3547)+1)</f>
        <v/>
      </c>
      <c r="P3548" s="11" t="str">
        <f>IF(AND(Words!A3548="",Words!B3548&lt;&gt;""),Words!B3548,"")</f>
        <v/>
      </c>
      <c r="Q3548" s="11" t="str">
        <f t="shared" si="502"/>
        <v/>
      </c>
      <c r="R3548" s="11" t="str">
        <f t="shared" si="503"/>
        <v/>
      </c>
    </row>
    <row r="3549" spans="1:18" ht="20.100000000000001" customHeight="1" x14ac:dyDescent="0.25">
      <c r="A3549" s="11" t="str">
        <f t="shared" si="495"/>
        <v/>
      </c>
      <c r="B3549" s="11" t="str">
        <f>IF(Words!B3549="","",Words!B3549)</f>
        <v/>
      </c>
      <c r="C3549" s="11" t="str">
        <f>IF(D3549="","",MAX($C$1:C3548)+1)</f>
        <v/>
      </c>
      <c r="D3549" s="11" t="str">
        <f>IF(Words!A3549&lt;&gt;"Yes","",Words!B3549)</f>
        <v/>
      </c>
      <c r="E3549" s="11" t="str">
        <f t="shared" si="496"/>
        <v/>
      </c>
      <c r="F3549" s="11" t="str">
        <f t="shared" si="497"/>
        <v/>
      </c>
      <c r="G3549" s="11" t="str">
        <f>IF(H3549="","",MAX($G$1:G3548)+1)</f>
        <v/>
      </c>
      <c r="H3549" s="11" t="str">
        <f>IF(Words!A3549&lt;&gt;"Maybe","",Words!B3549)</f>
        <v/>
      </c>
      <c r="I3549" s="11" t="str">
        <f t="shared" si="498"/>
        <v/>
      </c>
      <c r="J3549" s="11" t="str">
        <f t="shared" si="499"/>
        <v/>
      </c>
      <c r="K3549" s="11" t="str">
        <f>IF(L3549="","",MAX($K$1:K3548)+1)</f>
        <v/>
      </c>
      <c r="L3549" s="11" t="str">
        <f>IF(Words!A3549&lt;&gt;"No","",Words!B3549)</f>
        <v/>
      </c>
      <c r="M3549" s="11" t="str">
        <f t="shared" si="500"/>
        <v/>
      </c>
      <c r="N3549" s="11" t="str">
        <f t="shared" si="501"/>
        <v/>
      </c>
      <c r="O3549" s="11" t="str">
        <f>IF(P3549="","",MAX($O$1:O3548)+1)</f>
        <v/>
      </c>
      <c r="P3549" s="11" t="str">
        <f>IF(AND(Words!A3549="",Words!B3549&lt;&gt;""),Words!B3549,"")</f>
        <v/>
      </c>
      <c r="Q3549" s="11" t="str">
        <f t="shared" si="502"/>
        <v/>
      </c>
      <c r="R3549" s="11" t="str">
        <f t="shared" si="503"/>
        <v/>
      </c>
    </row>
    <row r="3550" spans="1:18" ht="20.100000000000001" customHeight="1" x14ac:dyDescent="0.25">
      <c r="A3550" s="11" t="str">
        <f t="shared" si="495"/>
        <v/>
      </c>
      <c r="B3550" s="11" t="str">
        <f>IF(Words!B3550="","",Words!B3550)</f>
        <v/>
      </c>
      <c r="C3550" s="11" t="str">
        <f>IF(D3550="","",MAX($C$1:C3549)+1)</f>
        <v/>
      </c>
      <c r="D3550" s="11" t="str">
        <f>IF(Words!A3550&lt;&gt;"Yes","",Words!B3550)</f>
        <v/>
      </c>
      <c r="E3550" s="11" t="str">
        <f t="shared" si="496"/>
        <v/>
      </c>
      <c r="F3550" s="11" t="str">
        <f t="shared" si="497"/>
        <v/>
      </c>
      <c r="G3550" s="11" t="str">
        <f>IF(H3550="","",MAX($G$1:G3549)+1)</f>
        <v/>
      </c>
      <c r="H3550" s="11" t="str">
        <f>IF(Words!A3550&lt;&gt;"Maybe","",Words!B3550)</f>
        <v/>
      </c>
      <c r="I3550" s="11" t="str">
        <f t="shared" si="498"/>
        <v/>
      </c>
      <c r="J3550" s="11" t="str">
        <f t="shared" si="499"/>
        <v/>
      </c>
      <c r="K3550" s="11" t="str">
        <f>IF(L3550="","",MAX($K$1:K3549)+1)</f>
        <v/>
      </c>
      <c r="L3550" s="11" t="str">
        <f>IF(Words!A3550&lt;&gt;"No","",Words!B3550)</f>
        <v/>
      </c>
      <c r="M3550" s="11" t="str">
        <f t="shared" si="500"/>
        <v/>
      </c>
      <c r="N3550" s="11" t="str">
        <f t="shared" si="501"/>
        <v/>
      </c>
      <c r="O3550" s="11" t="str">
        <f>IF(P3550="","",MAX($O$1:O3549)+1)</f>
        <v/>
      </c>
      <c r="P3550" s="11" t="str">
        <f>IF(AND(Words!A3550="",Words!B3550&lt;&gt;""),Words!B3550,"")</f>
        <v/>
      </c>
      <c r="Q3550" s="11" t="str">
        <f t="shared" si="502"/>
        <v/>
      </c>
      <c r="R3550" s="11" t="str">
        <f t="shared" si="503"/>
        <v/>
      </c>
    </row>
    <row r="3551" spans="1:18" ht="20.100000000000001" customHeight="1" x14ac:dyDescent="0.25">
      <c r="A3551" s="11" t="str">
        <f t="shared" si="495"/>
        <v/>
      </c>
      <c r="B3551" s="11" t="str">
        <f>IF(Words!B3551="","",Words!B3551)</f>
        <v/>
      </c>
      <c r="C3551" s="11" t="str">
        <f>IF(D3551="","",MAX($C$1:C3550)+1)</f>
        <v/>
      </c>
      <c r="D3551" s="11" t="str">
        <f>IF(Words!A3551&lt;&gt;"Yes","",Words!B3551)</f>
        <v/>
      </c>
      <c r="E3551" s="11" t="str">
        <f t="shared" si="496"/>
        <v/>
      </c>
      <c r="F3551" s="11" t="str">
        <f t="shared" si="497"/>
        <v/>
      </c>
      <c r="G3551" s="11" t="str">
        <f>IF(H3551="","",MAX($G$1:G3550)+1)</f>
        <v/>
      </c>
      <c r="H3551" s="11" t="str">
        <f>IF(Words!A3551&lt;&gt;"Maybe","",Words!B3551)</f>
        <v/>
      </c>
      <c r="I3551" s="11" t="str">
        <f t="shared" si="498"/>
        <v/>
      </c>
      <c r="J3551" s="11" t="str">
        <f t="shared" si="499"/>
        <v/>
      </c>
      <c r="K3551" s="11" t="str">
        <f>IF(L3551="","",MAX($K$1:K3550)+1)</f>
        <v/>
      </c>
      <c r="L3551" s="11" t="str">
        <f>IF(Words!A3551&lt;&gt;"No","",Words!B3551)</f>
        <v/>
      </c>
      <c r="M3551" s="11" t="str">
        <f t="shared" si="500"/>
        <v/>
      </c>
      <c r="N3551" s="11" t="str">
        <f t="shared" si="501"/>
        <v/>
      </c>
      <c r="O3551" s="11" t="str">
        <f>IF(P3551="","",MAX($O$1:O3550)+1)</f>
        <v/>
      </c>
      <c r="P3551" s="11" t="str">
        <f>IF(AND(Words!A3551="",Words!B3551&lt;&gt;""),Words!B3551,"")</f>
        <v/>
      </c>
      <c r="Q3551" s="11" t="str">
        <f t="shared" si="502"/>
        <v/>
      </c>
      <c r="R3551" s="11" t="str">
        <f t="shared" si="503"/>
        <v/>
      </c>
    </row>
    <row r="3552" spans="1:18" ht="20.100000000000001" customHeight="1" x14ac:dyDescent="0.25">
      <c r="A3552" s="11" t="str">
        <f t="shared" si="495"/>
        <v/>
      </c>
      <c r="B3552" s="11" t="str">
        <f>IF(Words!B3552="","",Words!B3552)</f>
        <v/>
      </c>
      <c r="C3552" s="11" t="str">
        <f>IF(D3552="","",MAX($C$1:C3551)+1)</f>
        <v/>
      </c>
      <c r="D3552" s="11" t="str">
        <f>IF(Words!A3552&lt;&gt;"Yes","",Words!B3552)</f>
        <v/>
      </c>
      <c r="E3552" s="11" t="str">
        <f t="shared" si="496"/>
        <v/>
      </c>
      <c r="F3552" s="11" t="str">
        <f t="shared" si="497"/>
        <v/>
      </c>
      <c r="G3552" s="11" t="str">
        <f>IF(H3552="","",MAX($G$1:G3551)+1)</f>
        <v/>
      </c>
      <c r="H3552" s="11" t="str">
        <f>IF(Words!A3552&lt;&gt;"Maybe","",Words!B3552)</f>
        <v/>
      </c>
      <c r="I3552" s="11" t="str">
        <f t="shared" si="498"/>
        <v/>
      </c>
      <c r="J3552" s="11" t="str">
        <f t="shared" si="499"/>
        <v/>
      </c>
      <c r="K3552" s="11" t="str">
        <f>IF(L3552="","",MAX($K$1:K3551)+1)</f>
        <v/>
      </c>
      <c r="L3552" s="11" t="str">
        <f>IF(Words!A3552&lt;&gt;"No","",Words!B3552)</f>
        <v/>
      </c>
      <c r="M3552" s="11" t="str">
        <f t="shared" si="500"/>
        <v/>
      </c>
      <c r="N3552" s="11" t="str">
        <f t="shared" si="501"/>
        <v/>
      </c>
      <c r="O3552" s="11" t="str">
        <f>IF(P3552="","",MAX($O$1:O3551)+1)</f>
        <v/>
      </c>
      <c r="P3552" s="11" t="str">
        <f>IF(AND(Words!A3552="",Words!B3552&lt;&gt;""),Words!B3552,"")</f>
        <v/>
      </c>
      <c r="Q3552" s="11" t="str">
        <f t="shared" si="502"/>
        <v/>
      </c>
      <c r="R3552" s="11" t="str">
        <f t="shared" si="503"/>
        <v/>
      </c>
    </row>
    <row r="3553" spans="1:18" ht="20.100000000000001" customHeight="1" x14ac:dyDescent="0.25">
      <c r="A3553" s="11" t="str">
        <f t="shared" si="495"/>
        <v/>
      </c>
      <c r="B3553" s="11" t="str">
        <f>IF(Words!B3553="","",Words!B3553)</f>
        <v/>
      </c>
      <c r="C3553" s="11" t="str">
        <f>IF(D3553="","",MAX($C$1:C3552)+1)</f>
        <v/>
      </c>
      <c r="D3553" s="11" t="str">
        <f>IF(Words!A3553&lt;&gt;"Yes","",Words!B3553)</f>
        <v/>
      </c>
      <c r="E3553" s="11" t="str">
        <f t="shared" si="496"/>
        <v/>
      </c>
      <c r="F3553" s="11" t="str">
        <f t="shared" si="497"/>
        <v/>
      </c>
      <c r="G3553" s="11" t="str">
        <f>IF(H3553="","",MAX($G$1:G3552)+1)</f>
        <v/>
      </c>
      <c r="H3553" s="11" t="str">
        <f>IF(Words!A3553&lt;&gt;"Maybe","",Words!B3553)</f>
        <v/>
      </c>
      <c r="I3553" s="11" t="str">
        <f t="shared" si="498"/>
        <v/>
      </c>
      <c r="J3553" s="11" t="str">
        <f t="shared" si="499"/>
        <v/>
      </c>
      <c r="K3553" s="11" t="str">
        <f>IF(L3553="","",MAX($K$1:K3552)+1)</f>
        <v/>
      </c>
      <c r="L3553" s="11" t="str">
        <f>IF(Words!A3553&lt;&gt;"No","",Words!B3553)</f>
        <v/>
      </c>
      <c r="M3553" s="11" t="str">
        <f t="shared" si="500"/>
        <v/>
      </c>
      <c r="N3553" s="11" t="str">
        <f t="shared" si="501"/>
        <v/>
      </c>
      <c r="O3553" s="11" t="str">
        <f>IF(P3553="","",MAX($O$1:O3552)+1)</f>
        <v/>
      </c>
      <c r="P3553" s="11" t="str">
        <f>IF(AND(Words!A3553="",Words!B3553&lt;&gt;""),Words!B3553,"")</f>
        <v/>
      </c>
      <c r="Q3553" s="11" t="str">
        <f t="shared" si="502"/>
        <v/>
      </c>
      <c r="R3553" s="11" t="str">
        <f t="shared" si="503"/>
        <v/>
      </c>
    </row>
    <row r="3554" spans="1:18" ht="20.100000000000001" customHeight="1" x14ac:dyDescent="0.25">
      <c r="A3554" s="11" t="str">
        <f t="shared" si="495"/>
        <v/>
      </c>
      <c r="B3554" s="11" t="str">
        <f>IF(Words!B3554="","",Words!B3554)</f>
        <v/>
      </c>
      <c r="C3554" s="11" t="str">
        <f>IF(D3554="","",MAX($C$1:C3553)+1)</f>
        <v/>
      </c>
      <c r="D3554" s="11" t="str">
        <f>IF(Words!A3554&lt;&gt;"Yes","",Words!B3554)</f>
        <v/>
      </c>
      <c r="E3554" s="11" t="str">
        <f t="shared" si="496"/>
        <v/>
      </c>
      <c r="F3554" s="11" t="str">
        <f t="shared" si="497"/>
        <v/>
      </c>
      <c r="G3554" s="11" t="str">
        <f>IF(H3554="","",MAX($G$1:G3553)+1)</f>
        <v/>
      </c>
      <c r="H3554" s="11" t="str">
        <f>IF(Words!A3554&lt;&gt;"Maybe","",Words!B3554)</f>
        <v/>
      </c>
      <c r="I3554" s="11" t="str">
        <f t="shared" si="498"/>
        <v/>
      </c>
      <c r="J3554" s="11" t="str">
        <f t="shared" si="499"/>
        <v/>
      </c>
      <c r="K3554" s="11" t="str">
        <f>IF(L3554="","",MAX($K$1:K3553)+1)</f>
        <v/>
      </c>
      <c r="L3554" s="11" t="str">
        <f>IF(Words!A3554&lt;&gt;"No","",Words!B3554)</f>
        <v/>
      </c>
      <c r="M3554" s="11" t="str">
        <f t="shared" si="500"/>
        <v/>
      </c>
      <c r="N3554" s="11" t="str">
        <f t="shared" si="501"/>
        <v/>
      </c>
      <c r="O3554" s="11" t="str">
        <f>IF(P3554="","",MAX($O$1:O3553)+1)</f>
        <v/>
      </c>
      <c r="P3554" s="11" t="str">
        <f>IF(AND(Words!A3554="",Words!B3554&lt;&gt;""),Words!B3554,"")</f>
        <v/>
      </c>
      <c r="Q3554" s="11" t="str">
        <f t="shared" si="502"/>
        <v/>
      </c>
      <c r="R3554" s="11" t="str">
        <f t="shared" si="503"/>
        <v/>
      </c>
    </row>
    <row r="3555" spans="1:18" ht="20.100000000000001" customHeight="1" x14ac:dyDescent="0.25">
      <c r="A3555" s="11" t="str">
        <f t="shared" si="495"/>
        <v/>
      </c>
      <c r="B3555" s="11" t="str">
        <f>IF(Words!B3555="","",Words!B3555)</f>
        <v/>
      </c>
      <c r="C3555" s="11" t="str">
        <f>IF(D3555="","",MAX($C$1:C3554)+1)</f>
        <v/>
      </c>
      <c r="D3555" s="11" t="str">
        <f>IF(Words!A3555&lt;&gt;"Yes","",Words!B3555)</f>
        <v/>
      </c>
      <c r="E3555" s="11" t="str">
        <f t="shared" si="496"/>
        <v/>
      </c>
      <c r="F3555" s="11" t="str">
        <f t="shared" si="497"/>
        <v/>
      </c>
      <c r="G3555" s="11" t="str">
        <f>IF(H3555="","",MAX($G$1:G3554)+1)</f>
        <v/>
      </c>
      <c r="H3555" s="11" t="str">
        <f>IF(Words!A3555&lt;&gt;"Maybe","",Words!B3555)</f>
        <v/>
      </c>
      <c r="I3555" s="11" t="str">
        <f t="shared" si="498"/>
        <v/>
      </c>
      <c r="J3555" s="11" t="str">
        <f t="shared" si="499"/>
        <v/>
      </c>
      <c r="K3555" s="11" t="str">
        <f>IF(L3555="","",MAX($K$1:K3554)+1)</f>
        <v/>
      </c>
      <c r="L3555" s="11" t="str">
        <f>IF(Words!A3555&lt;&gt;"No","",Words!B3555)</f>
        <v/>
      </c>
      <c r="M3555" s="11" t="str">
        <f t="shared" si="500"/>
        <v/>
      </c>
      <c r="N3555" s="11" t="str">
        <f t="shared" si="501"/>
        <v/>
      </c>
      <c r="O3555" s="11" t="str">
        <f>IF(P3555="","",MAX($O$1:O3554)+1)</f>
        <v/>
      </c>
      <c r="P3555" s="11" t="str">
        <f>IF(AND(Words!A3555="",Words!B3555&lt;&gt;""),Words!B3555,"")</f>
        <v/>
      </c>
      <c r="Q3555" s="11" t="str">
        <f t="shared" si="502"/>
        <v/>
      </c>
      <c r="R3555" s="11" t="str">
        <f t="shared" si="503"/>
        <v/>
      </c>
    </row>
    <row r="3556" spans="1:18" ht="20.100000000000001" customHeight="1" x14ac:dyDescent="0.25">
      <c r="A3556" s="11" t="str">
        <f t="shared" si="495"/>
        <v/>
      </c>
      <c r="B3556" s="11" t="str">
        <f>IF(Words!B3556="","",Words!B3556)</f>
        <v/>
      </c>
      <c r="C3556" s="11" t="str">
        <f>IF(D3556="","",MAX($C$1:C3555)+1)</f>
        <v/>
      </c>
      <c r="D3556" s="11" t="str">
        <f>IF(Words!A3556&lt;&gt;"Yes","",Words!B3556)</f>
        <v/>
      </c>
      <c r="E3556" s="11" t="str">
        <f t="shared" si="496"/>
        <v/>
      </c>
      <c r="F3556" s="11" t="str">
        <f t="shared" si="497"/>
        <v/>
      </c>
      <c r="G3556" s="11" t="str">
        <f>IF(H3556="","",MAX($G$1:G3555)+1)</f>
        <v/>
      </c>
      <c r="H3556" s="11" t="str">
        <f>IF(Words!A3556&lt;&gt;"Maybe","",Words!B3556)</f>
        <v/>
      </c>
      <c r="I3556" s="11" t="str">
        <f t="shared" si="498"/>
        <v/>
      </c>
      <c r="J3556" s="11" t="str">
        <f t="shared" si="499"/>
        <v/>
      </c>
      <c r="K3556" s="11" t="str">
        <f>IF(L3556="","",MAX($K$1:K3555)+1)</f>
        <v/>
      </c>
      <c r="L3556" s="11" t="str">
        <f>IF(Words!A3556&lt;&gt;"No","",Words!B3556)</f>
        <v/>
      </c>
      <c r="M3556" s="11" t="str">
        <f t="shared" si="500"/>
        <v/>
      </c>
      <c r="N3556" s="11" t="str">
        <f t="shared" si="501"/>
        <v/>
      </c>
      <c r="O3556" s="11" t="str">
        <f>IF(P3556="","",MAX($O$1:O3555)+1)</f>
        <v/>
      </c>
      <c r="P3556" s="11" t="str">
        <f>IF(AND(Words!A3556="",Words!B3556&lt;&gt;""),Words!B3556,"")</f>
        <v/>
      </c>
      <c r="Q3556" s="11" t="str">
        <f t="shared" si="502"/>
        <v/>
      </c>
      <c r="R3556" s="11" t="str">
        <f t="shared" si="503"/>
        <v/>
      </c>
    </row>
    <row r="3557" spans="1:18" ht="20.100000000000001" customHeight="1" x14ac:dyDescent="0.25">
      <c r="A3557" s="11" t="str">
        <f t="shared" si="495"/>
        <v/>
      </c>
      <c r="B3557" s="11" t="str">
        <f>IF(Words!B3557="","",Words!B3557)</f>
        <v/>
      </c>
      <c r="C3557" s="11" t="str">
        <f>IF(D3557="","",MAX($C$1:C3556)+1)</f>
        <v/>
      </c>
      <c r="D3557" s="11" t="str">
        <f>IF(Words!A3557&lt;&gt;"Yes","",Words!B3557)</f>
        <v/>
      </c>
      <c r="E3557" s="11" t="str">
        <f t="shared" si="496"/>
        <v/>
      </c>
      <c r="F3557" s="11" t="str">
        <f t="shared" si="497"/>
        <v/>
      </c>
      <c r="G3557" s="11" t="str">
        <f>IF(H3557="","",MAX($G$1:G3556)+1)</f>
        <v/>
      </c>
      <c r="H3557" s="11" t="str">
        <f>IF(Words!A3557&lt;&gt;"Maybe","",Words!B3557)</f>
        <v/>
      </c>
      <c r="I3557" s="11" t="str">
        <f t="shared" si="498"/>
        <v/>
      </c>
      <c r="J3557" s="11" t="str">
        <f t="shared" si="499"/>
        <v/>
      </c>
      <c r="K3557" s="11" t="str">
        <f>IF(L3557="","",MAX($K$1:K3556)+1)</f>
        <v/>
      </c>
      <c r="L3557" s="11" t="str">
        <f>IF(Words!A3557&lt;&gt;"No","",Words!B3557)</f>
        <v/>
      </c>
      <c r="M3557" s="11" t="str">
        <f t="shared" si="500"/>
        <v/>
      </c>
      <c r="N3557" s="11" t="str">
        <f t="shared" si="501"/>
        <v/>
      </c>
      <c r="O3557" s="11" t="str">
        <f>IF(P3557="","",MAX($O$1:O3556)+1)</f>
        <v/>
      </c>
      <c r="P3557" s="11" t="str">
        <f>IF(AND(Words!A3557="",Words!B3557&lt;&gt;""),Words!B3557,"")</f>
        <v/>
      </c>
      <c r="Q3557" s="11" t="str">
        <f t="shared" si="502"/>
        <v/>
      </c>
      <c r="R3557" s="11" t="str">
        <f t="shared" si="503"/>
        <v/>
      </c>
    </row>
    <row r="3558" spans="1:18" ht="20.100000000000001" customHeight="1" x14ac:dyDescent="0.25">
      <c r="A3558" s="11" t="str">
        <f t="shared" si="495"/>
        <v/>
      </c>
      <c r="B3558" s="11" t="str">
        <f>IF(Words!B3558="","",Words!B3558)</f>
        <v/>
      </c>
      <c r="C3558" s="11" t="str">
        <f>IF(D3558="","",MAX($C$1:C3557)+1)</f>
        <v/>
      </c>
      <c r="D3558" s="11" t="str">
        <f>IF(Words!A3558&lt;&gt;"Yes","",Words!B3558)</f>
        <v/>
      </c>
      <c r="E3558" s="11" t="str">
        <f t="shared" si="496"/>
        <v/>
      </c>
      <c r="F3558" s="11" t="str">
        <f t="shared" si="497"/>
        <v/>
      </c>
      <c r="G3558" s="11" t="str">
        <f>IF(H3558="","",MAX($G$1:G3557)+1)</f>
        <v/>
      </c>
      <c r="H3558" s="11" t="str">
        <f>IF(Words!A3558&lt;&gt;"Maybe","",Words!B3558)</f>
        <v/>
      </c>
      <c r="I3558" s="11" t="str">
        <f t="shared" si="498"/>
        <v/>
      </c>
      <c r="J3558" s="11" t="str">
        <f t="shared" si="499"/>
        <v/>
      </c>
      <c r="K3558" s="11" t="str">
        <f>IF(L3558="","",MAX($K$1:K3557)+1)</f>
        <v/>
      </c>
      <c r="L3558" s="11" t="str">
        <f>IF(Words!A3558&lt;&gt;"No","",Words!B3558)</f>
        <v/>
      </c>
      <c r="M3558" s="11" t="str">
        <f t="shared" si="500"/>
        <v/>
      </c>
      <c r="N3558" s="11" t="str">
        <f t="shared" si="501"/>
        <v/>
      </c>
      <c r="O3558" s="11" t="str">
        <f>IF(P3558="","",MAX($O$1:O3557)+1)</f>
        <v/>
      </c>
      <c r="P3558" s="11" t="str">
        <f>IF(AND(Words!A3558="",Words!B3558&lt;&gt;""),Words!B3558,"")</f>
        <v/>
      </c>
      <c r="Q3558" s="11" t="str">
        <f t="shared" si="502"/>
        <v/>
      </c>
      <c r="R3558" s="11" t="str">
        <f t="shared" si="503"/>
        <v/>
      </c>
    </row>
    <row r="3559" spans="1:18" ht="20.100000000000001" customHeight="1" x14ac:dyDescent="0.25">
      <c r="A3559" s="11" t="str">
        <f t="shared" si="495"/>
        <v/>
      </c>
      <c r="B3559" s="11" t="str">
        <f>IF(Words!B3559="","",Words!B3559)</f>
        <v/>
      </c>
      <c r="C3559" s="11" t="str">
        <f>IF(D3559="","",MAX($C$1:C3558)+1)</f>
        <v/>
      </c>
      <c r="D3559" s="11" t="str">
        <f>IF(Words!A3559&lt;&gt;"Yes","",Words!B3559)</f>
        <v/>
      </c>
      <c r="E3559" s="11" t="str">
        <f t="shared" si="496"/>
        <v/>
      </c>
      <c r="F3559" s="11" t="str">
        <f t="shared" si="497"/>
        <v/>
      </c>
      <c r="G3559" s="11" t="str">
        <f>IF(H3559="","",MAX($G$1:G3558)+1)</f>
        <v/>
      </c>
      <c r="H3559" s="11" t="str">
        <f>IF(Words!A3559&lt;&gt;"Maybe","",Words!B3559)</f>
        <v/>
      </c>
      <c r="I3559" s="11" t="str">
        <f t="shared" si="498"/>
        <v/>
      </c>
      <c r="J3559" s="11" t="str">
        <f t="shared" si="499"/>
        <v/>
      </c>
      <c r="K3559" s="11" t="str">
        <f>IF(L3559="","",MAX($K$1:K3558)+1)</f>
        <v/>
      </c>
      <c r="L3559" s="11" t="str">
        <f>IF(Words!A3559&lt;&gt;"No","",Words!B3559)</f>
        <v/>
      </c>
      <c r="M3559" s="11" t="str">
        <f t="shared" si="500"/>
        <v/>
      </c>
      <c r="N3559" s="11" t="str">
        <f t="shared" si="501"/>
        <v/>
      </c>
      <c r="O3559" s="11" t="str">
        <f>IF(P3559="","",MAX($O$1:O3558)+1)</f>
        <v/>
      </c>
      <c r="P3559" s="11" t="str">
        <f>IF(AND(Words!A3559="",Words!B3559&lt;&gt;""),Words!B3559,"")</f>
        <v/>
      </c>
      <c r="Q3559" s="11" t="str">
        <f t="shared" si="502"/>
        <v/>
      </c>
      <c r="R3559" s="11" t="str">
        <f t="shared" si="503"/>
        <v/>
      </c>
    </row>
    <row r="3560" spans="1:18" ht="20.100000000000001" customHeight="1" x14ac:dyDescent="0.25">
      <c r="A3560" s="11" t="str">
        <f t="shared" si="495"/>
        <v/>
      </c>
      <c r="B3560" s="11" t="str">
        <f>IF(Words!B3560="","",Words!B3560)</f>
        <v/>
      </c>
      <c r="C3560" s="11" t="str">
        <f>IF(D3560="","",MAX($C$1:C3559)+1)</f>
        <v/>
      </c>
      <c r="D3560" s="11" t="str">
        <f>IF(Words!A3560&lt;&gt;"Yes","",Words!B3560)</f>
        <v/>
      </c>
      <c r="E3560" s="11" t="str">
        <f t="shared" si="496"/>
        <v/>
      </c>
      <c r="F3560" s="11" t="str">
        <f t="shared" si="497"/>
        <v/>
      </c>
      <c r="G3560" s="11" t="str">
        <f>IF(H3560="","",MAX($G$1:G3559)+1)</f>
        <v/>
      </c>
      <c r="H3560" s="11" t="str">
        <f>IF(Words!A3560&lt;&gt;"Maybe","",Words!B3560)</f>
        <v/>
      </c>
      <c r="I3560" s="11" t="str">
        <f t="shared" si="498"/>
        <v/>
      </c>
      <c r="J3560" s="11" t="str">
        <f t="shared" si="499"/>
        <v/>
      </c>
      <c r="K3560" s="11" t="str">
        <f>IF(L3560="","",MAX($K$1:K3559)+1)</f>
        <v/>
      </c>
      <c r="L3560" s="11" t="str">
        <f>IF(Words!A3560&lt;&gt;"No","",Words!B3560)</f>
        <v/>
      </c>
      <c r="M3560" s="11" t="str">
        <f t="shared" si="500"/>
        <v/>
      </c>
      <c r="N3560" s="11" t="str">
        <f t="shared" si="501"/>
        <v/>
      </c>
      <c r="O3560" s="11" t="str">
        <f>IF(P3560="","",MAX($O$1:O3559)+1)</f>
        <v/>
      </c>
      <c r="P3560" s="11" t="str">
        <f>IF(AND(Words!A3560="",Words!B3560&lt;&gt;""),Words!B3560,"")</f>
        <v/>
      </c>
      <c r="Q3560" s="11" t="str">
        <f t="shared" si="502"/>
        <v/>
      </c>
      <c r="R3560" s="11" t="str">
        <f t="shared" si="503"/>
        <v/>
      </c>
    </row>
    <row r="3561" spans="1:18" ht="20.100000000000001" customHeight="1" x14ac:dyDescent="0.25">
      <c r="A3561" s="11" t="str">
        <f t="shared" si="495"/>
        <v/>
      </c>
      <c r="B3561" s="11" t="str">
        <f>IF(Words!B3561="","",Words!B3561)</f>
        <v/>
      </c>
      <c r="C3561" s="11" t="str">
        <f>IF(D3561="","",MAX($C$1:C3560)+1)</f>
        <v/>
      </c>
      <c r="D3561" s="11" t="str">
        <f>IF(Words!A3561&lt;&gt;"Yes","",Words!B3561)</f>
        <v/>
      </c>
      <c r="E3561" s="11" t="str">
        <f t="shared" si="496"/>
        <v/>
      </c>
      <c r="F3561" s="11" t="str">
        <f t="shared" si="497"/>
        <v/>
      </c>
      <c r="G3561" s="11" t="str">
        <f>IF(H3561="","",MAX($G$1:G3560)+1)</f>
        <v/>
      </c>
      <c r="H3561" s="11" t="str">
        <f>IF(Words!A3561&lt;&gt;"Maybe","",Words!B3561)</f>
        <v/>
      </c>
      <c r="I3561" s="11" t="str">
        <f t="shared" si="498"/>
        <v/>
      </c>
      <c r="J3561" s="11" t="str">
        <f t="shared" si="499"/>
        <v/>
      </c>
      <c r="K3561" s="11" t="str">
        <f>IF(L3561="","",MAX($K$1:K3560)+1)</f>
        <v/>
      </c>
      <c r="L3561" s="11" t="str">
        <f>IF(Words!A3561&lt;&gt;"No","",Words!B3561)</f>
        <v/>
      </c>
      <c r="M3561" s="11" t="str">
        <f t="shared" si="500"/>
        <v/>
      </c>
      <c r="N3561" s="11" t="str">
        <f t="shared" si="501"/>
        <v/>
      </c>
      <c r="O3561" s="11" t="str">
        <f>IF(P3561="","",MAX($O$1:O3560)+1)</f>
        <v/>
      </c>
      <c r="P3561" s="11" t="str">
        <f>IF(AND(Words!A3561="",Words!B3561&lt;&gt;""),Words!B3561,"")</f>
        <v/>
      </c>
      <c r="Q3561" s="11" t="str">
        <f t="shared" si="502"/>
        <v/>
      </c>
      <c r="R3561" s="11" t="str">
        <f t="shared" si="503"/>
        <v/>
      </c>
    </row>
    <row r="3562" spans="1:18" ht="20.100000000000001" customHeight="1" x14ac:dyDescent="0.25">
      <c r="A3562" s="11" t="str">
        <f t="shared" si="495"/>
        <v/>
      </c>
      <c r="B3562" s="11" t="str">
        <f>IF(Words!B3562="","",Words!B3562)</f>
        <v/>
      </c>
      <c r="C3562" s="11" t="str">
        <f>IF(D3562="","",MAX($C$1:C3561)+1)</f>
        <v/>
      </c>
      <c r="D3562" s="11" t="str">
        <f>IF(Words!A3562&lt;&gt;"Yes","",Words!B3562)</f>
        <v/>
      </c>
      <c r="E3562" s="11" t="str">
        <f t="shared" si="496"/>
        <v/>
      </c>
      <c r="F3562" s="11" t="str">
        <f t="shared" si="497"/>
        <v/>
      </c>
      <c r="G3562" s="11" t="str">
        <f>IF(H3562="","",MAX($G$1:G3561)+1)</f>
        <v/>
      </c>
      <c r="H3562" s="11" t="str">
        <f>IF(Words!A3562&lt;&gt;"Maybe","",Words!B3562)</f>
        <v/>
      </c>
      <c r="I3562" s="11" t="str">
        <f t="shared" si="498"/>
        <v/>
      </c>
      <c r="J3562" s="11" t="str">
        <f t="shared" si="499"/>
        <v/>
      </c>
      <c r="K3562" s="11" t="str">
        <f>IF(L3562="","",MAX($K$1:K3561)+1)</f>
        <v/>
      </c>
      <c r="L3562" s="11" t="str">
        <f>IF(Words!A3562&lt;&gt;"No","",Words!B3562)</f>
        <v/>
      </c>
      <c r="M3562" s="11" t="str">
        <f t="shared" si="500"/>
        <v/>
      </c>
      <c r="N3562" s="11" t="str">
        <f t="shared" si="501"/>
        <v/>
      </c>
      <c r="O3562" s="11" t="str">
        <f>IF(P3562="","",MAX($O$1:O3561)+1)</f>
        <v/>
      </c>
      <c r="P3562" s="11" t="str">
        <f>IF(AND(Words!A3562="",Words!B3562&lt;&gt;""),Words!B3562,"")</f>
        <v/>
      </c>
      <c r="Q3562" s="11" t="str">
        <f t="shared" si="502"/>
        <v/>
      </c>
      <c r="R3562" s="11" t="str">
        <f t="shared" si="503"/>
        <v/>
      </c>
    </row>
    <row r="3563" spans="1:18" ht="20.100000000000001" customHeight="1" x14ac:dyDescent="0.25">
      <c r="A3563" s="11" t="str">
        <f t="shared" si="495"/>
        <v/>
      </c>
      <c r="B3563" s="11" t="str">
        <f>IF(Words!B3563="","",Words!B3563)</f>
        <v/>
      </c>
      <c r="C3563" s="11" t="str">
        <f>IF(D3563="","",MAX($C$1:C3562)+1)</f>
        <v/>
      </c>
      <c r="D3563" s="11" t="str">
        <f>IF(Words!A3563&lt;&gt;"Yes","",Words!B3563)</f>
        <v/>
      </c>
      <c r="E3563" s="11" t="str">
        <f t="shared" si="496"/>
        <v/>
      </c>
      <c r="F3563" s="11" t="str">
        <f t="shared" si="497"/>
        <v/>
      </c>
      <c r="G3563" s="11" t="str">
        <f>IF(H3563="","",MAX($G$1:G3562)+1)</f>
        <v/>
      </c>
      <c r="H3563" s="11" t="str">
        <f>IF(Words!A3563&lt;&gt;"Maybe","",Words!B3563)</f>
        <v/>
      </c>
      <c r="I3563" s="11" t="str">
        <f t="shared" si="498"/>
        <v/>
      </c>
      <c r="J3563" s="11" t="str">
        <f t="shared" si="499"/>
        <v/>
      </c>
      <c r="K3563" s="11" t="str">
        <f>IF(L3563="","",MAX($K$1:K3562)+1)</f>
        <v/>
      </c>
      <c r="L3563" s="11" t="str">
        <f>IF(Words!A3563&lt;&gt;"No","",Words!B3563)</f>
        <v/>
      </c>
      <c r="M3563" s="11" t="str">
        <f t="shared" si="500"/>
        <v/>
      </c>
      <c r="N3563" s="11" t="str">
        <f t="shared" si="501"/>
        <v/>
      </c>
      <c r="O3563" s="11" t="str">
        <f>IF(P3563="","",MAX($O$1:O3562)+1)</f>
        <v/>
      </c>
      <c r="P3563" s="11" t="str">
        <f>IF(AND(Words!A3563="",Words!B3563&lt;&gt;""),Words!B3563,"")</f>
        <v/>
      </c>
      <c r="Q3563" s="11" t="str">
        <f t="shared" si="502"/>
        <v/>
      </c>
      <c r="R3563" s="11" t="str">
        <f t="shared" si="503"/>
        <v/>
      </c>
    </row>
    <row r="3564" spans="1:18" ht="20.100000000000001" customHeight="1" x14ac:dyDescent="0.25">
      <c r="A3564" s="11" t="str">
        <f t="shared" si="495"/>
        <v/>
      </c>
      <c r="B3564" s="11" t="str">
        <f>IF(Words!B3564="","",Words!B3564)</f>
        <v/>
      </c>
      <c r="C3564" s="11" t="str">
        <f>IF(D3564="","",MAX($C$1:C3563)+1)</f>
        <v/>
      </c>
      <c r="D3564" s="11" t="str">
        <f>IF(Words!A3564&lt;&gt;"Yes","",Words!B3564)</f>
        <v/>
      </c>
      <c r="E3564" s="11" t="str">
        <f t="shared" si="496"/>
        <v/>
      </c>
      <c r="F3564" s="11" t="str">
        <f t="shared" si="497"/>
        <v/>
      </c>
      <c r="G3564" s="11" t="str">
        <f>IF(H3564="","",MAX($G$1:G3563)+1)</f>
        <v/>
      </c>
      <c r="H3564" s="11" t="str">
        <f>IF(Words!A3564&lt;&gt;"Maybe","",Words!B3564)</f>
        <v/>
      </c>
      <c r="I3564" s="11" t="str">
        <f t="shared" si="498"/>
        <v/>
      </c>
      <c r="J3564" s="11" t="str">
        <f t="shared" si="499"/>
        <v/>
      </c>
      <c r="K3564" s="11" t="str">
        <f>IF(L3564="","",MAX($K$1:K3563)+1)</f>
        <v/>
      </c>
      <c r="L3564" s="11" t="str">
        <f>IF(Words!A3564&lt;&gt;"No","",Words!B3564)</f>
        <v/>
      </c>
      <c r="M3564" s="11" t="str">
        <f t="shared" si="500"/>
        <v/>
      </c>
      <c r="N3564" s="11" t="str">
        <f t="shared" si="501"/>
        <v/>
      </c>
      <c r="O3564" s="11" t="str">
        <f>IF(P3564="","",MAX($O$1:O3563)+1)</f>
        <v/>
      </c>
      <c r="P3564" s="11" t="str">
        <f>IF(AND(Words!A3564="",Words!B3564&lt;&gt;""),Words!B3564,"")</f>
        <v/>
      </c>
      <c r="Q3564" s="11" t="str">
        <f t="shared" si="502"/>
        <v/>
      </c>
      <c r="R3564" s="11" t="str">
        <f t="shared" si="503"/>
        <v/>
      </c>
    </row>
    <row r="3565" spans="1:18" ht="20.100000000000001" customHeight="1" x14ac:dyDescent="0.25">
      <c r="A3565" s="11" t="str">
        <f t="shared" si="495"/>
        <v/>
      </c>
      <c r="B3565" s="11" t="str">
        <f>IF(Words!B3565="","",Words!B3565)</f>
        <v/>
      </c>
      <c r="C3565" s="11" t="str">
        <f>IF(D3565="","",MAX($C$1:C3564)+1)</f>
        <v/>
      </c>
      <c r="D3565" s="11" t="str">
        <f>IF(Words!A3565&lt;&gt;"Yes","",Words!B3565)</f>
        <v/>
      </c>
      <c r="E3565" s="11" t="str">
        <f t="shared" si="496"/>
        <v/>
      </c>
      <c r="F3565" s="11" t="str">
        <f t="shared" si="497"/>
        <v/>
      </c>
      <c r="G3565" s="11" t="str">
        <f>IF(H3565="","",MAX($G$1:G3564)+1)</f>
        <v/>
      </c>
      <c r="H3565" s="11" t="str">
        <f>IF(Words!A3565&lt;&gt;"Maybe","",Words!B3565)</f>
        <v/>
      </c>
      <c r="I3565" s="11" t="str">
        <f t="shared" si="498"/>
        <v/>
      </c>
      <c r="J3565" s="11" t="str">
        <f t="shared" si="499"/>
        <v/>
      </c>
      <c r="K3565" s="11" t="str">
        <f>IF(L3565="","",MAX($K$1:K3564)+1)</f>
        <v/>
      </c>
      <c r="L3565" s="11" t="str">
        <f>IF(Words!A3565&lt;&gt;"No","",Words!B3565)</f>
        <v/>
      </c>
      <c r="M3565" s="11" t="str">
        <f t="shared" si="500"/>
        <v/>
      </c>
      <c r="N3565" s="11" t="str">
        <f t="shared" si="501"/>
        <v/>
      </c>
      <c r="O3565" s="11" t="str">
        <f>IF(P3565="","",MAX($O$1:O3564)+1)</f>
        <v/>
      </c>
      <c r="P3565" s="11" t="str">
        <f>IF(AND(Words!A3565="",Words!B3565&lt;&gt;""),Words!B3565,"")</f>
        <v/>
      </c>
      <c r="Q3565" s="11" t="str">
        <f t="shared" si="502"/>
        <v/>
      </c>
      <c r="R3565" s="11" t="str">
        <f t="shared" si="503"/>
        <v/>
      </c>
    </row>
    <row r="3566" spans="1:18" ht="20.100000000000001" customHeight="1" x14ac:dyDescent="0.25">
      <c r="A3566" s="11" t="str">
        <f t="shared" si="495"/>
        <v/>
      </c>
      <c r="B3566" s="11" t="str">
        <f>IF(Words!B3566="","",Words!B3566)</f>
        <v/>
      </c>
      <c r="C3566" s="11" t="str">
        <f>IF(D3566="","",MAX($C$1:C3565)+1)</f>
        <v/>
      </c>
      <c r="D3566" s="11" t="str">
        <f>IF(Words!A3566&lt;&gt;"Yes","",Words!B3566)</f>
        <v/>
      </c>
      <c r="E3566" s="11" t="str">
        <f t="shared" si="496"/>
        <v/>
      </c>
      <c r="F3566" s="11" t="str">
        <f t="shared" si="497"/>
        <v/>
      </c>
      <c r="G3566" s="11" t="str">
        <f>IF(H3566="","",MAX($G$1:G3565)+1)</f>
        <v/>
      </c>
      <c r="H3566" s="11" t="str">
        <f>IF(Words!A3566&lt;&gt;"Maybe","",Words!B3566)</f>
        <v/>
      </c>
      <c r="I3566" s="11" t="str">
        <f t="shared" si="498"/>
        <v/>
      </c>
      <c r="J3566" s="11" t="str">
        <f t="shared" si="499"/>
        <v/>
      </c>
      <c r="K3566" s="11" t="str">
        <f>IF(L3566="","",MAX($K$1:K3565)+1)</f>
        <v/>
      </c>
      <c r="L3566" s="11" t="str">
        <f>IF(Words!A3566&lt;&gt;"No","",Words!B3566)</f>
        <v/>
      </c>
      <c r="M3566" s="11" t="str">
        <f t="shared" si="500"/>
        <v/>
      </c>
      <c r="N3566" s="11" t="str">
        <f t="shared" si="501"/>
        <v/>
      </c>
      <c r="O3566" s="11" t="str">
        <f>IF(P3566="","",MAX($O$1:O3565)+1)</f>
        <v/>
      </c>
      <c r="P3566" s="11" t="str">
        <f>IF(AND(Words!A3566="",Words!B3566&lt;&gt;""),Words!B3566,"")</f>
        <v/>
      </c>
      <c r="Q3566" s="11" t="str">
        <f t="shared" si="502"/>
        <v/>
      </c>
      <c r="R3566" s="11" t="str">
        <f t="shared" si="503"/>
        <v/>
      </c>
    </row>
    <row r="3567" spans="1:18" ht="20.100000000000001" customHeight="1" x14ac:dyDescent="0.25">
      <c r="A3567" s="11" t="str">
        <f t="shared" si="495"/>
        <v/>
      </c>
      <c r="B3567" s="11" t="str">
        <f>IF(Words!B3567="","",Words!B3567)</f>
        <v/>
      </c>
      <c r="C3567" s="11" t="str">
        <f>IF(D3567="","",MAX($C$1:C3566)+1)</f>
        <v/>
      </c>
      <c r="D3567" s="11" t="str">
        <f>IF(Words!A3567&lt;&gt;"Yes","",Words!B3567)</f>
        <v/>
      </c>
      <c r="E3567" s="11" t="str">
        <f t="shared" si="496"/>
        <v/>
      </c>
      <c r="F3567" s="11" t="str">
        <f t="shared" si="497"/>
        <v/>
      </c>
      <c r="G3567" s="11" t="str">
        <f>IF(H3567="","",MAX($G$1:G3566)+1)</f>
        <v/>
      </c>
      <c r="H3567" s="11" t="str">
        <f>IF(Words!A3567&lt;&gt;"Maybe","",Words!B3567)</f>
        <v/>
      </c>
      <c r="I3567" s="11" t="str">
        <f t="shared" si="498"/>
        <v/>
      </c>
      <c r="J3567" s="11" t="str">
        <f t="shared" si="499"/>
        <v/>
      </c>
      <c r="K3567" s="11" t="str">
        <f>IF(L3567="","",MAX($K$1:K3566)+1)</f>
        <v/>
      </c>
      <c r="L3567" s="11" t="str">
        <f>IF(Words!A3567&lt;&gt;"No","",Words!B3567)</f>
        <v/>
      </c>
      <c r="M3567" s="11" t="str">
        <f t="shared" si="500"/>
        <v/>
      </c>
      <c r="N3567" s="11" t="str">
        <f t="shared" si="501"/>
        <v/>
      </c>
      <c r="O3567" s="11" t="str">
        <f>IF(P3567="","",MAX($O$1:O3566)+1)</f>
        <v/>
      </c>
      <c r="P3567" s="11" t="str">
        <f>IF(AND(Words!A3567="",Words!B3567&lt;&gt;""),Words!B3567,"")</f>
        <v/>
      </c>
      <c r="Q3567" s="11" t="str">
        <f t="shared" si="502"/>
        <v/>
      </c>
      <c r="R3567" s="11" t="str">
        <f t="shared" si="503"/>
        <v/>
      </c>
    </row>
    <row r="3568" spans="1:18" ht="20.100000000000001" customHeight="1" x14ac:dyDescent="0.25">
      <c r="A3568" s="11" t="str">
        <f t="shared" si="495"/>
        <v/>
      </c>
      <c r="B3568" s="11" t="str">
        <f>IF(Words!B3568="","",Words!B3568)</f>
        <v/>
      </c>
      <c r="C3568" s="11" t="str">
        <f>IF(D3568="","",MAX($C$1:C3567)+1)</f>
        <v/>
      </c>
      <c r="D3568" s="11" t="str">
        <f>IF(Words!A3568&lt;&gt;"Yes","",Words!B3568)</f>
        <v/>
      </c>
      <c r="E3568" s="11" t="str">
        <f t="shared" si="496"/>
        <v/>
      </c>
      <c r="F3568" s="11" t="str">
        <f t="shared" si="497"/>
        <v/>
      </c>
      <c r="G3568" s="11" t="str">
        <f>IF(H3568="","",MAX($G$1:G3567)+1)</f>
        <v/>
      </c>
      <c r="H3568" s="11" t="str">
        <f>IF(Words!A3568&lt;&gt;"Maybe","",Words!B3568)</f>
        <v/>
      </c>
      <c r="I3568" s="11" t="str">
        <f t="shared" si="498"/>
        <v/>
      </c>
      <c r="J3568" s="11" t="str">
        <f t="shared" si="499"/>
        <v/>
      </c>
      <c r="K3568" s="11" t="str">
        <f>IF(L3568="","",MAX($K$1:K3567)+1)</f>
        <v/>
      </c>
      <c r="L3568" s="11" t="str">
        <f>IF(Words!A3568&lt;&gt;"No","",Words!B3568)</f>
        <v/>
      </c>
      <c r="M3568" s="11" t="str">
        <f t="shared" si="500"/>
        <v/>
      </c>
      <c r="N3568" s="11" t="str">
        <f t="shared" si="501"/>
        <v/>
      </c>
      <c r="O3568" s="11" t="str">
        <f>IF(P3568="","",MAX($O$1:O3567)+1)</f>
        <v/>
      </c>
      <c r="P3568" s="11" t="str">
        <f>IF(AND(Words!A3568="",Words!B3568&lt;&gt;""),Words!B3568,"")</f>
        <v/>
      </c>
      <c r="Q3568" s="11" t="str">
        <f t="shared" si="502"/>
        <v/>
      </c>
      <c r="R3568" s="11" t="str">
        <f t="shared" si="503"/>
        <v/>
      </c>
    </row>
    <row r="3569" spans="1:18" ht="20.100000000000001" customHeight="1" x14ac:dyDescent="0.25">
      <c r="A3569" s="11" t="str">
        <f t="shared" si="495"/>
        <v/>
      </c>
      <c r="B3569" s="11" t="str">
        <f>IF(Words!B3569="","",Words!B3569)</f>
        <v/>
      </c>
      <c r="C3569" s="11" t="str">
        <f>IF(D3569="","",MAX($C$1:C3568)+1)</f>
        <v/>
      </c>
      <c r="D3569" s="11" t="str">
        <f>IF(Words!A3569&lt;&gt;"Yes","",Words!B3569)</f>
        <v/>
      </c>
      <c r="E3569" s="11" t="str">
        <f t="shared" si="496"/>
        <v/>
      </c>
      <c r="F3569" s="11" t="str">
        <f t="shared" si="497"/>
        <v/>
      </c>
      <c r="G3569" s="11" t="str">
        <f>IF(H3569="","",MAX($G$1:G3568)+1)</f>
        <v/>
      </c>
      <c r="H3569" s="11" t="str">
        <f>IF(Words!A3569&lt;&gt;"Maybe","",Words!B3569)</f>
        <v/>
      </c>
      <c r="I3569" s="11" t="str">
        <f t="shared" si="498"/>
        <v/>
      </c>
      <c r="J3569" s="11" t="str">
        <f t="shared" si="499"/>
        <v/>
      </c>
      <c r="K3569" s="11" t="str">
        <f>IF(L3569="","",MAX($K$1:K3568)+1)</f>
        <v/>
      </c>
      <c r="L3569" s="11" t="str">
        <f>IF(Words!A3569&lt;&gt;"No","",Words!B3569)</f>
        <v/>
      </c>
      <c r="M3569" s="11" t="str">
        <f t="shared" si="500"/>
        <v/>
      </c>
      <c r="N3569" s="11" t="str">
        <f t="shared" si="501"/>
        <v/>
      </c>
      <c r="O3569" s="11" t="str">
        <f>IF(P3569="","",MAX($O$1:O3568)+1)</f>
        <v/>
      </c>
      <c r="P3569" s="11" t="str">
        <f>IF(AND(Words!A3569="",Words!B3569&lt;&gt;""),Words!B3569,"")</f>
        <v/>
      </c>
      <c r="Q3569" s="11" t="str">
        <f t="shared" si="502"/>
        <v/>
      </c>
      <c r="R3569" s="11" t="str">
        <f t="shared" si="503"/>
        <v/>
      </c>
    </row>
    <row r="3570" spans="1:18" ht="20.100000000000001" customHeight="1" x14ac:dyDescent="0.25">
      <c r="A3570" s="11" t="str">
        <f t="shared" si="495"/>
        <v/>
      </c>
      <c r="B3570" s="11" t="str">
        <f>IF(Words!B3570="","",Words!B3570)</f>
        <v/>
      </c>
      <c r="C3570" s="11" t="str">
        <f>IF(D3570="","",MAX($C$1:C3569)+1)</f>
        <v/>
      </c>
      <c r="D3570" s="11" t="str">
        <f>IF(Words!A3570&lt;&gt;"Yes","",Words!B3570)</f>
        <v/>
      </c>
      <c r="E3570" s="11" t="str">
        <f t="shared" si="496"/>
        <v/>
      </c>
      <c r="F3570" s="11" t="str">
        <f t="shared" si="497"/>
        <v/>
      </c>
      <c r="G3570" s="11" t="str">
        <f>IF(H3570="","",MAX($G$1:G3569)+1)</f>
        <v/>
      </c>
      <c r="H3570" s="11" t="str">
        <f>IF(Words!A3570&lt;&gt;"Maybe","",Words!B3570)</f>
        <v/>
      </c>
      <c r="I3570" s="11" t="str">
        <f t="shared" si="498"/>
        <v/>
      </c>
      <c r="J3570" s="11" t="str">
        <f t="shared" si="499"/>
        <v/>
      </c>
      <c r="K3570" s="11" t="str">
        <f>IF(L3570="","",MAX($K$1:K3569)+1)</f>
        <v/>
      </c>
      <c r="L3570" s="11" t="str">
        <f>IF(Words!A3570&lt;&gt;"No","",Words!B3570)</f>
        <v/>
      </c>
      <c r="M3570" s="11" t="str">
        <f t="shared" si="500"/>
        <v/>
      </c>
      <c r="N3570" s="11" t="str">
        <f t="shared" si="501"/>
        <v/>
      </c>
      <c r="O3570" s="11" t="str">
        <f>IF(P3570="","",MAX($O$1:O3569)+1)</f>
        <v/>
      </c>
      <c r="P3570" s="11" t="str">
        <f>IF(AND(Words!A3570="",Words!B3570&lt;&gt;""),Words!B3570,"")</f>
        <v/>
      </c>
      <c r="Q3570" s="11" t="str">
        <f t="shared" si="502"/>
        <v/>
      </c>
      <c r="R3570" s="11" t="str">
        <f t="shared" si="503"/>
        <v/>
      </c>
    </row>
    <row r="3571" spans="1:18" ht="20.100000000000001" customHeight="1" x14ac:dyDescent="0.25">
      <c r="A3571" s="11" t="str">
        <f t="shared" si="495"/>
        <v/>
      </c>
      <c r="B3571" s="11" t="str">
        <f>IF(Words!B3571="","",Words!B3571)</f>
        <v/>
      </c>
      <c r="C3571" s="11" t="str">
        <f>IF(D3571="","",MAX($C$1:C3570)+1)</f>
        <v/>
      </c>
      <c r="D3571" s="11" t="str">
        <f>IF(Words!A3571&lt;&gt;"Yes","",Words!B3571)</f>
        <v/>
      </c>
      <c r="E3571" s="11" t="str">
        <f t="shared" si="496"/>
        <v/>
      </c>
      <c r="F3571" s="11" t="str">
        <f t="shared" si="497"/>
        <v/>
      </c>
      <c r="G3571" s="11" t="str">
        <f>IF(H3571="","",MAX($G$1:G3570)+1)</f>
        <v/>
      </c>
      <c r="H3571" s="11" t="str">
        <f>IF(Words!A3571&lt;&gt;"Maybe","",Words!B3571)</f>
        <v/>
      </c>
      <c r="I3571" s="11" t="str">
        <f t="shared" si="498"/>
        <v/>
      </c>
      <c r="J3571" s="11" t="str">
        <f t="shared" si="499"/>
        <v/>
      </c>
      <c r="K3571" s="11" t="str">
        <f>IF(L3571="","",MAX($K$1:K3570)+1)</f>
        <v/>
      </c>
      <c r="L3571" s="11" t="str">
        <f>IF(Words!A3571&lt;&gt;"No","",Words!B3571)</f>
        <v/>
      </c>
      <c r="M3571" s="11" t="str">
        <f t="shared" si="500"/>
        <v/>
      </c>
      <c r="N3571" s="11" t="str">
        <f t="shared" si="501"/>
        <v/>
      </c>
      <c r="O3571" s="11" t="str">
        <f>IF(P3571="","",MAX($O$1:O3570)+1)</f>
        <v/>
      </c>
      <c r="P3571" s="11" t="str">
        <f>IF(AND(Words!A3571="",Words!B3571&lt;&gt;""),Words!B3571,"")</f>
        <v/>
      </c>
      <c r="Q3571" s="11" t="str">
        <f t="shared" si="502"/>
        <v/>
      </c>
      <c r="R3571" s="11" t="str">
        <f t="shared" si="503"/>
        <v/>
      </c>
    </row>
    <row r="3572" spans="1:18" ht="20.100000000000001" customHeight="1" x14ac:dyDescent="0.25">
      <c r="A3572" s="11" t="str">
        <f t="shared" si="495"/>
        <v/>
      </c>
      <c r="B3572" s="11" t="str">
        <f>IF(Words!B3572="","",Words!B3572)</f>
        <v/>
      </c>
      <c r="C3572" s="11" t="str">
        <f>IF(D3572="","",MAX($C$1:C3571)+1)</f>
        <v/>
      </c>
      <c r="D3572" s="11" t="str">
        <f>IF(Words!A3572&lt;&gt;"Yes","",Words!B3572)</f>
        <v/>
      </c>
      <c r="E3572" s="11" t="str">
        <f t="shared" si="496"/>
        <v/>
      </c>
      <c r="F3572" s="11" t="str">
        <f t="shared" si="497"/>
        <v/>
      </c>
      <c r="G3572" s="11" t="str">
        <f>IF(H3572="","",MAX($G$1:G3571)+1)</f>
        <v/>
      </c>
      <c r="H3572" s="11" t="str">
        <f>IF(Words!A3572&lt;&gt;"Maybe","",Words!B3572)</f>
        <v/>
      </c>
      <c r="I3572" s="11" t="str">
        <f t="shared" si="498"/>
        <v/>
      </c>
      <c r="J3572" s="11" t="str">
        <f t="shared" si="499"/>
        <v/>
      </c>
      <c r="K3572" s="11" t="str">
        <f>IF(L3572="","",MAX($K$1:K3571)+1)</f>
        <v/>
      </c>
      <c r="L3572" s="11" t="str">
        <f>IF(Words!A3572&lt;&gt;"No","",Words!B3572)</f>
        <v/>
      </c>
      <c r="M3572" s="11" t="str">
        <f t="shared" si="500"/>
        <v/>
      </c>
      <c r="N3572" s="11" t="str">
        <f t="shared" si="501"/>
        <v/>
      </c>
      <c r="O3572" s="11" t="str">
        <f>IF(P3572="","",MAX($O$1:O3571)+1)</f>
        <v/>
      </c>
      <c r="P3572" s="11" t="str">
        <f>IF(AND(Words!A3572="",Words!B3572&lt;&gt;""),Words!B3572,"")</f>
        <v/>
      </c>
      <c r="Q3572" s="11" t="str">
        <f t="shared" si="502"/>
        <v/>
      </c>
      <c r="R3572" s="11" t="str">
        <f t="shared" si="503"/>
        <v/>
      </c>
    </row>
    <row r="3573" spans="1:18" ht="20.100000000000001" customHeight="1" x14ac:dyDescent="0.25">
      <c r="A3573" s="11" t="str">
        <f t="shared" si="495"/>
        <v/>
      </c>
      <c r="B3573" s="11" t="str">
        <f>IF(Words!B3573="","",Words!B3573)</f>
        <v/>
      </c>
      <c r="C3573" s="11" t="str">
        <f>IF(D3573="","",MAX($C$1:C3572)+1)</f>
        <v/>
      </c>
      <c r="D3573" s="11" t="str">
        <f>IF(Words!A3573&lt;&gt;"Yes","",Words!B3573)</f>
        <v/>
      </c>
      <c r="E3573" s="11" t="str">
        <f t="shared" si="496"/>
        <v/>
      </c>
      <c r="F3573" s="11" t="str">
        <f t="shared" si="497"/>
        <v/>
      </c>
      <c r="G3573" s="11" t="str">
        <f>IF(H3573="","",MAX($G$1:G3572)+1)</f>
        <v/>
      </c>
      <c r="H3573" s="11" t="str">
        <f>IF(Words!A3573&lt;&gt;"Maybe","",Words!B3573)</f>
        <v/>
      </c>
      <c r="I3573" s="11" t="str">
        <f t="shared" si="498"/>
        <v/>
      </c>
      <c r="J3573" s="11" t="str">
        <f t="shared" si="499"/>
        <v/>
      </c>
      <c r="K3573" s="11" t="str">
        <f>IF(L3573="","",MAX($K$1:K3572)+1)</f>
        <v/>
      </c>
      <c r="L3573" s="11" t="str">
        <f>IF(Words!A3573&lt;&gt;"No","",Words!B3573)</f>
        <v/>
      </c>
      <c r="M3573" s="11" t="str">
        <f t="shared" si="500"/>
        <v/>
      </c>
      <c r="N3573" s="11" t="str">
        <f t="shared" si="501"/>
        <v/>
      </c>
      <c r="O3573" s="11" t="str">
        <f>IF(P3573="","",MAX($O$1:O3572)+1)</f>
        <v/>
      </c>
      <c r="P3573" s="11" t="str">
        <f>IF(AND(Words!A3573="",Words!B3573&lt;&gt;""),Words!B3573,"")</f>
        <v/>
      </c>
      <c r="Q3573" s="11" t="str">
        <f t="shared" si="502"/>
        <v/>
      </c>
      <c r="R3573" s="11" t="str">
        <f t="shared" si="503"/>
        <v/>
      </c>
    </row>
    <row r="3574" spans="1:18" ht="20.100000000000001" customHeight="1" x14ac:dyDescent="0.25">
      <c r="A3574" s="11" t="str">
        <f t="shared" si="495"/>
        <v/>
      </c>
      <c r="B3574" s="11" t="str">
        <f>IF(Words!B3574="","",Words!B3574)</f>
        <v/>
      </c>
      <c r="C3574" s="11" t="str">
        <f>IF(D3574="","",MAX($C$1:C3573)+1)</f>
        <v/>
      </c>
      <c r="D3574" s="11" t="str">
        <f>IF(Words!A3574&lt;&gt;"Yes","",Words!B3574)</f>
        <v/>
      </c>
      <c r="E3574" s="11" t="str">
        <f t="shared" si="496"/>
        <v/>
      </c>
      <c r="F3574" s="11" t="str">
        <f t="shared" si="497"/>
        <v/>
      </c>
      <c r="G3574" s="11" t="str">
        <f>IF(H3574="","",MAX($G$1:G3573)+1)</f>
        <v/>
      </c>
      <c r="H3574" s="11" t="str">
        <f>IF(Words!A3574&lt;&gt;"Maybe","",Words!B3574)</f>
        <v/>
      </c>
      <c r="I3574" s="11" t="str">
        <f t="shared" si="498"/>
        <v/>
      </c>
      <c r="J3574" s="11" t="str">
        <f t="shared" si="499"/>
        <v/>
      </c>
      <c r="K3574" s="11" t="str">
        <f>IF(L3574="","",MAX($K$1:K3573)+1)</f>
        <v/>
      </c>
      <c r="L3574" s="11" t="str">
        <f>IF(Words!A3574&lt;&gt;"No","",Words!B3574)</f>
        <v/>
      </c>
      <c r="M3574" s="11" t="str">
        <f t="shared" si="500"/>
        <v/>
      </c>
      <c r="N3574" s="11" t="str">
        <f t="shared" si="501"/>
        <v/>
      </c>
      <c r="O3574" s="11" t="str">
        <f>IF(P3574="","",MAX($O$1:O3573)+1)</f>
        <v/>
      </c>
      <c r="P3574" s="11" t="str">
        <f>IF(AND(Words!A3574="",Words!B3574&lt;&gt;""),Words!B3574,"")</f>
        <v/>
      </c>
      <c r="Q3574" s="11" t="str">
        <f t="shared" si="502"/>
        <v/>
      </c>
      <c r="R3574" s="11" t="str">
        <f t="shared" si="503"/>
        <v/>
      </c>
    </row>
    <row r="3575" spans="1:18" ht="20.100000000000001" customHeight="1" x14ac:dyDescent="0.25">
      <c r="A3575" s="11" t="str">
        <f t="shared" si="495"/>
        <v/>
      </c>
      <c r="B3575" s="11" t="str">
        <f>IF(Words!B3575="","",Words!B3575)</f>
        <v/>
      </c>
      <c r="C3575" s="11" t="str">
        <f>IF(D3575="","",MAX($C$1:C3574)+1)</f>
        <v/>
      </c>
      <c r="D3575" s="11" t="str">
        <f>IF(Words!A3575&lt;&gt;"Yes","",Words!B3575)</f>
        <v/>
      </c>
      <c r="E3575" s="11" t="str">
        <f t="shared" si="496"/>
        <v/>
      </c>
      <c r="F3575" s="11" t="str">
        <f t="shared" si="497"/>
        <v/>
      </c>
      <c r="G3575" s="11" t="str">
        <f>IF(H3575="","",MAX($G$1:G3574)+1)</f>
        <v/>
      </c>
      <c r="H3575" s="11" t="str">
        <f>IF(Words!A3575&lt;&gt;"Maybe","",Words!B3575)</f>
        <v/>
      </c>
      <c r="I3575" s="11" t="str">
        <f t="shared" si="498"/>
        <v/>
      </c>
      <c r="J3575" s="11" t="str">
        <f t="shared" si="499"/>
        <v/>
      </c>
      <c r="K3575" s="11" t="str">
        <f>IF(L3575="","",MAX($K$1:K3574)+1)</f>
        <v/>
      </c>
      <c r="L3575" s="11" t="str">
        <f>IF(Words!A3575&lt;&gt;"No","",Words!B3575)</f>
        <v/>
      </c>
      <c r="M3575" s="11" t="str">
        <f t="shared" si="500"/>
        <v/>
      </c>
      <c r="N3575" s="11" t="str">
        <f t="shared" si="501"/>
        <v/>
      </c>
      <c r="O3575" s="11" t="str">
        <f>IF(P3575="","",MAX($O$1:O3574)+1)</f>
        <v/>
      </c>
      <c r="P3575" s="11" t="str">
        <f>IF(AND(Words!A3575="",Words!B3575&lt;&gt;""),Words!B3575,"")</f>
        <v/>
      </c>
      <c r="Q3575" s="11" t="str">
        <f t="shared" si="502"/>
        <v/>
      </c>
      <c r="R3575" s="11" t="str">
        <f t="shared" si="503"/>
        <v/>
      </c>
    </row>
    <row r="3576" spans="1:18" ht="20.100000000000001" customHeight="1" x14ac:dyDescent="0.25">
      <c r="A3576" s="11" t="str">
        <f t="shared" si="495"/>
        <v/>
      </c>
      <c r="B3576" s="11" t="str">
        <f>IF(Words!B3576="","",Words!B3576)</f>
        <v/>
      </c>
      <c r="C3576" s="11" t="str">
        <f>IF(D3576="","",MAX($C$1:C3575)+1)</f>
        <v/>
      </c>
      <c r="D3576" s="11" t="str">
        <f>IF(Words!A3576&lt;&gt;"Yes","",Words!B3576)</f>
        <v/>
      </c>
      <c r="E3576" s="11" t="str">
        <f t="shared" si="496"/>
        <v/>
      </c>
      <c r="F3576" s="11" t="str">
        <f t="shared" si="497"/>
        <v/>
      </c>
      <c r="G3576" s="11" t="str">
        <f>IF(H3576="","",MAX($G$1:G3575)+1)</f>
        <v/>
      </c>
      <c r="H3576" s="11" t="str">
        <f>IF(Words!A3576&lt;&gt;"Maybe","",Words!B3576)</f>
        <v/>
      </c>
      <c r="I3576" s="11" t="str">
        <f t="shared" si="498"/>
        <v/>
      </c>
      <c r="J3576" s="11" t="str">
        <f t="shared" si="499"/>
        <v/>
      </c>
      <c r="K3576" s="11" t="str">
        <f>IF(L3576="","",MAX($K$1:K3575)+1)</f>
        <v/>
      </c>
      <c r="L3576" s="11" t="str">
        <f>IF(Words!A3576&lt;&gt;"No","",Words!B3576)</f>
        <v/>
      </c>
      <c r="M3576" s="11" t="str">
        <f t="shared" si="500"/>
        <v/>
      </c>
      <c r="N3576" s="11" t="str">
        <f t="shared" si="501"/>
        <v/>
      </c>
      <c r="O3576" s="11" t="str">
        <f>IF(P3576="","",MAX($O$1:O3575)+1)</f>
        <v/>
      </c>
      <c r="P3576" s="11" t="str">
        <f>IF(AND(Words!A3576="",Words!B3576&lt;&gt;""),Words!B3576,"")</f>
        <v/>
      </c>
      <c r="Q3576" s="11" t="str">
        <f t="shared" si="502"/>
        <v/>
      </c>
      <c r="R3576" s="11" t="str">
        <f t="shared" si="503"/>
        <v/>
      </c>
    </row>
    <row r="3577" spans="1:18" ht="20.100000000000001" customHeight="1" x14ac:dyDescent="0.25">
      <c r="A3577" s="11" t="str">
        <f t="shared" si="495"/>
        <v/>
      </c>
      <c r="B3577" s="11" t="str">
        <f>IF(Words!B3577="","",Words!B3577)</f>
        <v/>
      </c>
      <c r="C3577" s="11" t="str">
        <f>IF(D3577="","",MAX($C$1:C3576)+1)</f>
        <v/>
      </c>
      <c r="D3577" s="11" t="str">
        <f>IF(Words!A3577&lt;&gt;"Yes","",Words!B3577)</f>
        <v/>
      </c>
      <c r="E3577" s="11" t="str">
        <f t="shared" si="496"/>
        <v/>
      </c>
      <c r="F3577" s="11" t="str">
        <f t="shared" si="497"/>
        <v/>
      </c>
      <c r="G3577" s="11" t="str">
        <f>IF(H3577="","",MAX($G$1:G3576)+1)</f>
        <v/>
      </c>
      <c r="H3577" s="11" t="str">
        <f>IF(Words!A3577&lt;&gt;"Maybe","",Words!B3577)</f>
        <v/>
      </c>
      <c r="I3577" s="11" t="str">
        <f t="shared" si="498"/>
        <v/>
      </c>
      <c r="J3577" s="11" t="str">
        <f t="shared" si="499"/>
        <v/>
      </c>
      <c r="K3577" s="11" t="str">
        <f>IF(L3577="","",MAX($K$1:K3576)+1)</f>
        <v/>
      </c>
      <c r="L3577" s="11" t="str">
        <f>IF(Words!A3577&lt;&gt;"No","",Words!B3577)</f>
        <v/>
      </c>
      <c r="M3577" s="11" t="str">
        <f t="shared" si="500"/>
        <v/>
      </c>
      <c r="N3577" s="11" t="str">
        <f t="shared" si="501"/>
        <v/>
      </c>
      <c r="O3577" s="11" t="str">
        <f>IF(P3577="","",MAX($O$1:O3576)+1)</f>
        <v/>
      </c>
      <c r="P3577" s="11" t="str">
        <f>IF(AND(Words!A3577="",Words!B3577&lt;&gt;""),Words!B3577,"")</f>
        <v/>
      </c>
      <c r="Q3577" s="11" t="str">
        <f t="shared" si="502"/>
        <v/>
      </c>
      <c r="R3577" s="11" t="str">
        <f t="shared" si="503"/>
        <v/>
      </c>
    </row>
    <row r="3578" spans="1:18" ht="20.100000000000001" customHeight="1" x14ac:dyDescent="0.25">
      <c r="A3578" s="11" t="str">
        <f t="shared" si="495"/>
        <v/>
      </c>
      <c r="B3578" s="11" t="str">
        <f>IF(Words!B3578="","",Words!B3578)</f>
        <v/>
      </c>
      <c r="C3578" s="11" t="str">
        <f>IF(D3578="","",MAX($C$1:C3577)+1)</f>
        <v/>
      </c>
      <c r="D3578" s="11" t="str">
        <f>IF(Words!A3578&lt;&gt;"Yes","",Words!B3578)</f>
        <v/>
      </c>
      <c r="E3578" s="11" t="str">
        <f t="shared" si="496"/>
        <v/>
      </c>
      <c r="F3578" s="11" t="str">
        <f t="shared" si="497"/>
        <v/>
      </c>
      <c r="G3578" s="11" t="str">
        <f>IF(H3578="","",MAX($G$1:G3577)+1)</f>
        <v/>
      </c>
      <c r="H3578" s="11" t="str">
        <f>IF(Words!A3578&lt;&gt;"Maybe","",Words!B3578)</f>
        <v/>
      </c>
      <c r="I3578" s="11" t="str">
        <f t="shared" si="498"/>
        <v/>
      </c>
      <c r="J3578" s="11" t="str">
        <f t="shared" si="499"/>
        <v/>
      </c>
      <c r="K3578" s="11" t="str">
        <f>IF(L3578="","",MAX($K$1:K3577)+1)</f>
        <v/>
      </c>
      <c r="L3578" s="11" t="str">
        <f>IF(Words!A3578&lt;&gt;"No","",Words!B3578)</f>
        <v/>
      </c>
      <c r="M3578" s="11" t="str">
        <f t="shared" si="500"/>
        <v/>
      </c>
      <c r="N3578" s="11" t="str">
        <f t="shared" si="501"/>
        <v/>
      </c>
      <c r="O3578" s="11" t="str">
        <f>IF(P3578="","",MAX($O$1:O3577)+1)</f>
        <v/>
      </c>
      <c r="P3578" s="11" t="str">
        <f>IF(AND(Words!A3578="",Words!B3578&lt;&gt;""),Words!B3578,"")</f>
        <v/>
      </c>
      <c r="Q3578" s="11" t="str">
        <f t="shared" si="502"/>
        <v/>
      </c>
      <c r="R3578" s="11" t="str">
        <f t="shared" si="503"/>
        <v/>
      </c>
    </row>
    <row r="3579" spans="1:18" ht="20.100000000000001" customHeight="1" x14ac:dyDescent="0.25">
      <c r="A3579" s="11" t="str">
        <f t="shared" si="495"/>
        <v/>
      </c>
      <c r="B3579" s="11" t="str">
        <f>IF(Words!B3579="","",Words!B3579)</f>
        <v/>
      </c>
      <c r="C3579" s="11" t="str">
        <f>IF(D3579="","",MAX($C$1:C3578)+1)</f>
        <v/>
      </c>
      <c r="D3579" s="11" t="str">
        <f>IF(Words!A3579&lt;&gt;"Yes","",Words!B3579)</f>
        <v/>
      </c>
      <c r="E3579" s="11" t="str">
        <f t="shared" si="496"/>
        <v/>
      </c>
      <c r="F3579" s="11" t="str">
        <f t="shared" si="497"/>
        <v/>
      </c>
      <c r="G3579" s="11" t="str">
        <f>IF(H3579="","",MAX($G$1:G3578)+1)</f>
        <v/>
      </c>
      <c r="H3579" s="11" t="str">
        <f>IF(Words!A3579&lt;&gt;"Maybe","",Words!B3579)</f>
        <v/>
      </c>
      <c r="I3579" s="11" t="str">
        <f t="shared" si="498"/>
        <v/>
      </c>
      <c r="J3579" s="11" t="str">
        <f t="shared" si="499"/>
        <v/>
      </c>
      <c r="K3579" s="11" t="str">
        <f>IF(L3579="","",MAX($K$1:K3578)+1)</f>
        <v/>
      </c>
      <c r="L3579" s="11" t="str">
        <f>IF(Words!A3579&lt;&gt;"No","",Words!B3579)</f>
        <v/>
      </c>
      <c r="M3579" s="11" t="str">
        <f t="shared" si="500"/>
        <v/>
      </c>
      <c r="N3579" s="11" t="str">
        <f t="shared" si="501"/>
        <v/>
      </c>
      <c r="O3579" s="11" t="str">
        <f>IF(P3579="","",MAX($O$1:O3578)+1)</f>
        <v/>
      </c>
      <c r="P3579" s="11" t="str">
        <f>IF(AND(Words!A3579="",Words!B3579&lt;&gt;""),Words!B3579,"")</f>
        <v/>
      </c>
      <c r="Q3579" s="11" t="str">
        <f t="shared" si="502"/>
        <v/>
      </c>
      <c r="R3579" s="11" t="str">
        <f t="shared" si="503"/>
        <v/>
      </c>
    </row>
    <row r="3580" spans="1:18" ht="20.100000000000001" customHeight="1" x14ac:dyDescent="0.25">
      <c r="A3580" s="11" t="str">
        <f t="shared" si="495"/>
        <v/>
      </c>
      <c r="B3580" s="11" t="str">
        <f>IF(Words!B3580="","",Words!B3580)</f>
        <v/>
      </c>
      <c r="C3580" s="11" t="str">
        <f>IF(D3580="","",MAX($C$1:C3579)+1)</f>
        <v/>
      </c>
      <c r="D3580" s="11" t="str">
        <f>IF(Words!A3580&lt;&gt;"Yes","",Words!B3580)</f>
        <v/>
      </c>
      <c r="E3580" s="11" t="str">
        <f t="shared" si="496"/>
        <v/>
      </c>
      <c r="F3580" s="11" t="str">
        <f t="shared" si="497"/>
        <v/>
      </c>
      <c r="G3580" s="11" t="str">
        <f>IF(H3580="","",MAX($G$1:G3579)+1)</f>
        <v/>
      </c>
      <c r="H3580" s="11" t="str">
        <f>IF(Words!A3580&lt;&gt;"Maybe","",Words!B3580)</f>
        <v/>
      </c>
      <c r="I3580" s="11" t="str">
        <f t="shared" si="498"/>
        <v/>
      </c>
      <c r="J3580" s="11" t="str">
        <f t="shared" si="499"/>
        <v/>
      </c>
      <c r="K3580" s="11" t="str">
        <f>IF(L3580="","",MAX($K$1:K3579)+1)</f>
        <v/>
      </c>
      <c r="L3580" s="11" t="str">
        <f>IF(Words!A3580&lt;&gt;"No","",Words!B3580)</f>
        <v/>
      </c>
      <c r="M3580" s="11" t="str">
        <f t="shared" si="500"/>
        <v/>
      </c>
      <c r="N3580" s="11" t="str">
        <f t="shared" si="501"/>
        <v/>
      </c>
      <c r="O3580" s="11" t="str">
        <f>IF(P3580="","",MAX($O$1:O3579)+1)</f>
        <v/>
      </c>
      <c r="P3580" s="11" t="str">
        <f>IF(AND(Words!A3580="",Words!B3580&lt;&gt;""),Words!B3580,"")</f>
        <v/>
      </c>
      <c r="Q3580" s="11" t="str">
        <f t="shared" si="502"/>
        <v/>
      </c>
      <c r="R3580" s="11" t="str">
        <f t="shared" si="503"/>
        <v/>
      </c>
    </row>
    <row r="3581" spans="1:18" ht="20.100000000000001" customHeight="1" x14ac:dyDescent="0.25">
      <c r="A3581" s="11" t="str">
        <f t="shared" si="495"/>
        <v/>
      </c>
      <c r="B3581" s="11" t="str">
        <f>IF(Words!B3581="","",Words!B3581)</f>
        <v/>
      </c>
      <c r="C3581" s="11" t="str">
        <f>IF(D3581="","",MAX($C$1:C3580)+1)</f>
        <v/>
      </c>
      <c r="D3581" s="11" t="str">
        <f>IF(Words!A3581&lt;&gt;"Yes","",Words!B3581)</f>
        <v/>
      </c>
      <c r="E3581" s="11" t="str">
        <f t="shared" si="496"/>
        <v/>
      </c>
      <c r="F3581" s="11" t="str">
        <f t="shared" si="497"/>
        <v/>
      </c>
      <c r="G3581" s="11" t="str">
        <f>IF(H3581="","",MAX($G$1:G3580)+1)</f>
        <v/>
      </c>
      <c r="H3581" s="11" t="str">
        <f>IF(Words!A3581&lt;&gt;"Maybe","",Words!B3581)</f>
        <v/>
      </c>
      <c r="I3581" s="11" t="str">
        <f t="shared" si="498"/>
        <v/>
      </c>
      <c r="J3581" s="11" t="str">
        <f t="shared" si="499"/>
        <v/>
      </c>
      <c r="K3581" s="11" t="str">
        <f>IF(L3581="","",MAX($K$1:K3580)+1)</f>
        <v/>
      </c>
      <c r="L3581" s="11" t="str">
        <f>IF(Words!A3581&lt;&gt;"No","",Words!B3581)</f>
        <v/>
      </c>
      <c r="M3581" s="11" t="str">
        <f t="shared" si="500"/>
        <v/>
      </c>
      <c r="N3581" s="11" t="str">
        <f t="shared" si="501"/>
        <v/>
      </c>
      <c r="O3581" s="11" t="str">
        <f>IF(P3581="","",MAX($O$1:O3580)+1)</f>
        <v/>
      </c>
      <c r="P3581" s="11" t="str">
        <f>IF(AND(Words!A3581="",Words!B3581&lt;&gt;""),Words!B3581,"")</f>
        <v/>
      </c>
      <c r="Q3581" s="11" t="str">
        <f t="shared" si="502"/>
        <v/>
      </c>
      <c r="R3581" s="11" t="str">
        <f t="shared" si="503"/>
        <v/>
      </c>
    </row>
    <row r="3582" spans="1:18" ht="20.100000000000001" customHeight="1" x14ac:dyDescent="0.25">
      <c r="A3582" s="11" t="str">
        <f t="shared" si="495"/>
        <v/>
      </c>
      <c r="B3582" s="11" t="str">
        <f>IF(Words!B3582="","",Words!B3582)</f>
        <v/>
      </c>
      <c r="C3582" s="11" t="str">
        <f>IF(D3582="","",MAX($C$1:C3581)+1)</f>
        <v/>
      </c>
      <c r="D3582" s="11" t="str">
        <f>IF(Words!A3582&lt;&gt;"Yes","",Words!B3582)</f>
        <v/>
      </c>
      <c r="E3582" s="11" t="str">
        <f t="shared" si="496"/>
        <v/>
      </c>
      <c r="F3582" s="11" t="str">
        <f t="shared" si="497"/>
        <v/>
      </c>
      <c r="G3582" s="11" t="str">
        <f>IF(H3582="","",MAX($G$1:G3581)+1)</f>
        <v/>
      </c>
      <c r="H3582" s="11" t="str">
        <f>IF(Words!A3582&lt;&gt;"Maybe","",Words!B3582)</f>
        <v/>
      </c>
      <c r="I3582" s="11" t="str">
        <f t="shared" si="498"/>
        <v/>
      </c>
      <c r="J3582" s="11" t="str">
        <f t="shared" si="499"/>
        <v/>
      </c>
      <c r="K3582" s="11" t="str">
        <f>IF(L3582="","",MAX($K$1:K3581)+1)</f>
        <v/>
      </c>
      <c r="L3582" s="11" t="str">
        <f>IF(Words!A3582&lt;&gt;"No","",Words!B3582)</f>
        <v/>
      </c>
      <c r="M3582" s="11" t="str">
        <f t="shared" si="500"/>
        <v/>
      </c>
      <c r="N3582" s="11" t="str">
        <f t="shared" si="501"/>
        <v/>
      </c>
      <c r="O3582" s="11" t="str">
        <f>IF(P3582="","",MAX($O$1:O3581)+1)</f>
        <v/>
      </c>
      <c r="P3582" s="11" t="str">
        <f>IF(AND(Words!A3582="",Words!B3582&lt;&gt;""),Words!B3582,"")</f>
        <v/>
      </c>
      <c r="Q3582" s="11" t="str">
        <f t="shared" si="502"/>
        <v/>
      </c>
      <c r="R3582" s="11" t="str">
        <f t="shared" si="503"/>
        <v/>
      </c>
    </row>
    <row r="3583" spans="1:18" ht="20.100000000000001" customHeight="1" x14ac:dyDescent="0.25">
      <c r="A3583" s="11" t="str">
        <f t="shared" si="495"/>
        <v/>
      </c>
      <c r="B3583" s="11" t="str">
        <f>IF(Words!B3583="","",Words!B3583)</f>
        <v/>
      </c>
      <c r="C3583" s="11" t="str">
        <f>IF(D3583="","",MAX($C$1:C3582)+1)</f>
        <v/>
      </c>
      <c r="D3583" s="11" t="str">
        <f>IF(Words!A3583&lt;&gt;"Yes","",Words!B3583)</f>
        <v/>
      </c>
      <c r="E3583" s="11" t="str">
        <f t="shared" si="496"/>
        <v/>
      </c>
      <c r="F3583" s="11" t="str">
        <f t="shared" si="497"/>
        <v/>
      </c>
      <c r="G3583" s="11" t="str">
        <f>IF(H3583="","",MAX($G$1:G3582)+1)</f>
        <v/>
      </c>
      <c r="H3583" s="11" t="str">
        <f>IF(Words!A3583&lt;&gt;"Maybe","",Words!B3583)</f>
        <v/>
      </c>
      <c r="I3583" s="11" t="str">
        <f t="shared" si="498"/>
        <v/>
      </c>
      <c r="J3583" s="11" t="str">
        <f t="shared" si="499"/>
        <v/>
      </c>
      <c r="K3583" s="11" t="str">
        <f>IF(L3583="","",MAX($K$1:K3582)+1)</f>
        <v/>
      </c>
      <c r="L3583" s="11" t="str">
        <f>IF(Words!A3583&lt;&gt;"No","",Words!B3583)</f>
        <v/>
      </c>
      <c r="M3583" s="11" t="str">
        <f t="shared" si="500"/>
        <v/>
      </c>
      <c r="N3583" s="11" t="str">
        <f t="shared" si="501"/>
        <v/>
      </c>
      <c r="O3583" s="11" t="str">
        <f>IF(P3583="","",MAX($O$1:O3582)+1)</f>
        <v/>
      </c>
      <c r="P3583" s="11" t="str">
        <f>IF(AND(Words!A3583="",Words!B3583&lt;&gt;""),Words!B3583,"")</f>
        <v/>
      </c>
      <c r="Q3583" s="11" t="str">
        <f t="shared" si="502"/>
        <v/>
      </c>
      <c r="R3583" s="11" t="str">
        <f t="shared" si="503"/>
        <v/>
      </c>
    </row>
    <row r="3584" spans="1:18" ht="20.100000000000001" customHeight="1" x14ac:dyDescent="0.25">
      <c r="A3584" s="11" t="str">
        <f t="shared" si="495"/>
        <v/>
      </c>
      <c r="B3584" s="11" t="str">
        <f>IF(Words!B3584="","",Words!B3584)</f>
        <v/>
      </c>
      <c r="C3584" s="11" t="str">
        <f>IF(D3584="","",MAX($C$1:C3583)+1)</f>
        <v/>
      </c>
      <c r="D3584" s="11" t="str">
        <f>IF(Words!A3584&lt;&gt;"Yes","",Words!B3584)</f>
        <v/>
      </c>
      <c r="E3584" s="11" t="str">
        <f t="shared" si="496"/>
        <v/>
      </c>
      <c r="F3584" s="11" t="str">
        <f t="shared" si="497"/>
        <v/>
      </c>
      <c r="G3584" s="11" t="str">
        <f>IF(H3584="","",MAX($G$1:G3583)+1)</f>
        <v/>
      </c>
      <c r="H3584" s="11" t="str">
        <f>IF(Words!A3584&lt;&gt;"Maybe","",Words!B3584)</f>
        <v/>
      </c>
      <c r="I3584" s="11" t="str">
        <f t="shared" si="498"/>
        <v/>
      </c>
      <c r="J3584" s="11" t="str">
        <f t="shared" si="499"/>
        <v/>
      </c>
      <c r="K3584" s="11" t="str">
        <f>IF(L3584="","",MAX($K$1:K3583)+1)</f>
        <v/>
      </c>
      <c r="L3584" s="11" t="str">
        <f>IF(Words!A3584&lt;&gt;"No","",Words!B3584)</f>
        <v/>
      </c>
      <c r="M3584" s="11" t="str">
        <f t="shared" si="500"/>
        <v/>
      </c>
      <c r="N3584" s="11" t="str">
        <f t="shared" si="501"/>
        <v/>
      </c>
      <c r="O3584" s="11" t="str">
        <f>IF(P3584="","",MAX($O$1:O3583)+1)</f>
        <v/>
      </c>
      <c r="P3584" s="11" t="str">
        <f>IF(AND(Words!A3584="",Words!B3584&lt;&gt;""),Words!B3584,"")</f>
        <v/>
      </c>
      <c r="Q3584" s="11" t="str">
        <f t="shared" si="502"/>
        <v/>
      </c>
      <c r="R3584" s="11" t="str">
        <f t="shared" si="503"/>
        <v/>
      </c>
    </row>
    <row r="3585" spans="1:18" ht="20.100000000000001" customHeight="1" x14ac:dyDescent="0.25">
      <c r="A3585" s="11" t="str">
        <f t="shared" si="495"/>
        <v/>
      </c>
      <c r="B3585" s="11" t="str">
        <f>IF(Words!B3585="","",Words!B3585)</f>
        <v/>
      </c>
      <c r="C3585" s="11" t="str">
        <f>IF(D3585="","",MAX($C$1:C3584)+1)</f>
        <v/>
      </c>
      <c r="D3585" s="11" t="str">
        <f>IF(Words!A3585&lt;&gt;"Yes","",Words!B3585)</f>
        <v/>
      </c>
      <c r="E3585" s="11" t="str">
        <f t="shared" si="496"/>
        <v/>
      </c>
      <c r="F3585" s="11" t="str">
        <f t="shared" si="497"/>
        <v/>
      </c>
      <c r="G3585" s="11" t="str">
        <f>IF(H3585="","",MAX($G$1:G3584)+1)</f>
        <v/>
      </c>
      <c r="H3585" s="11" t="str">
        <f>IF(Words!A3585&lt;&gt;"Maybe","",Words!B3585)</f>
        <v/>
      </c>
      <c r="I3585" s="11" t="str">
        <f t="shared" si="498"/>
        <v/>
      </c>
      <c r="J3585" s="11" t="str">
        <f t="shared" si="499"/>
        <v/>
      </c>
      <c r="K3585" s="11" t="str">
        <f>IF(L3585="","",MAX($K$1:K3584)+1)</f>
        <v/>
      </c>
      <c r="L3585" s="11" t="str">
        <f>IF(Words!A3585&lt;&gt;"No","",Words!B3585)</f>
        <v/>
      </c>
      <c r="M3585" s="11" t="str">
        <f t="shared" si="500"/>
        <v/>
      </c>
      <c r="N3585" s="11" t="str">
        <f t="shared" si="501"/>
        <v/>
      </c>
      <c r="O3585" s="11" t="str">
        <f>IF(P3585="","",MAX($O$1:O3584)+1)</f>
        <v/>
      </c>
      <c r="P3585" s="11" t="str">
        <f>IF(AND(Words!A3585="",Words!B3585&lt;&gt;""),Words!B3585,"")</f>
        <v/>
      </c>
      <c r="Q3585" s="11" t="str">
        <f t="shared" si="502"/>
        <v/>
      </c>
      <c r="R3585" s="11" t="str">
        <f t="shared" si="503"/>
        <v/>
      </c>
    </row>
    <row r="3586" spans="1:18" ht="20.100000000000001" customHeight="1" x14ac:dyDescent="0.25">
      <c r="A3586" s="11" t="str">
        <f t="shared" ref="A3586:A3649" si="504">IF(B3586="","",A3585+1)</f>
        <v/>
      </c>
      <c r="B3586" s="11" t="str">
        <f>IF(Words!B3586="","",Words!B3586)</f>
        <v/>
      </c>
      <c r="C3586" s="11" t="str">
        <f>IF(D3586="","",MAX($C$1:C3585)+1)</f>
        <v/>
      </c>
      <c r="D3586" s="11" t="str">
        <f>IF(Words!A3586&lt;&gt;"Yes","",Words!B3586)</f>
        <v/>
      </c>
      <c r="E3586" s="11" t="str">
        <f t="shared" ref="E3586:E3649" si="505">IF(ISERROR(INDEX($C$1:$C$5001,MATCH(F3586,$D$1:$D$5001,0))),"",INDEX($C$1:$C$5001,MATCH(F3586,$D$1:$D$5001,0)))</f>
        <v/>
      </c>
      <c r="F3586" s="11" t="str">
        <f t="shared" ref="F3586:F3649" si="506">IF(ISERROR(INDEX($D$1:$D$5001,MATCH(ROW()-ROW($D$1),$C$1:$C$5001,0))),"",INDEX($D$1:$D$5001,MATCH(ROW()-ROW($D$1),$C$1:$C$5001,0)))</f>
        <v/>
      </c>
      <c r="G3586" s="11" t="str">
        <f>IF(H3586="","",MAX($G$1:G3585)+1)</f>
        <v/>
      </c>
      <c r="H3586" s="11" t="str">
        <f>IF(Words!A3586&lt;&gt;"Maybe","",Words!B3586)</f>
        <v/>
      </c>
      <c r="I3586" s="11" t="str">
        <f t="shared" ref="I3586:I3649" si="507">IF(ISERROR(INDEX($G$1:$G$5001,MATCH(J3586,$H$1:$H$5001,0))),"",INDEX($G$1:$G$5001,MATCH(J3586,$H$1:$H$5001,0)))</f>
        <v/>
      </c>
      <c r="J3586" s="11" t="str">
        <f t="shared" ref="J3586:J3649" si="508">IF(ISERROR(INDEX($H$1:$H$5001,MATCH(ROW()-ROW($H$1),$G$1:$G$5001,0))),"",INDEX($H$1:$H$5001,MATCH(ROW()-ROW($H$1),$G$1:$G$5001,0)))</f>
        <v/>
      </c>
      <c r="K3586" s="11" t="str">
        <f>IF(L3586="","",MAX($K$1:K3585)+1)</f>
        <v/>
      </c>
      <c r="L3586" s="11" t="str">
        <f>IF(Words!A3586&lt;&gt;"No","",Words!B3586)</f>
        <v/>
      </c>
      <c r="M3586" s="11" t="str">
        <f t="shared" ref="M3586:M3649" si="509">IF(ISERROR(INDEX($K$1:$K$5001,MATCH(N3586,$L$1:$L$5001,0))),"",INDEX($K$1:$K$5001,MATCH(N3586,$L$1:$L$5001,0)))</f>
        <v/>
      </c>
      <c r="N3586" s="11" t="str">
        <f t="shared" ref="N3586:N3649" si="510">IF(ISERROR(INDEX($L$1:$L$5001,MATCH(ROW()-ROW($L$1),$K$1:$K$5001,0))),"",INDEX($L$1:$L$5001,MATCH(ROW()-ROW($L$1),$K$1:$K$5001,0)))</f>
        <v/>
      </c>
      <c r="O3586" s="11" t="str">
        <f>IF(P3586="","",MAX($O$1:O3585)+1)</f>
        <v/>
      </c>
      <c r="P3586" s="11" t="str">
        <f>IF(AND(Words!A3586="",Words!B3586&lt;&gt;""),Words!B3586,"")</f>
        <v/>
      </c>
      <c r="Q3586" s="11" t="str">
        <f t="shared" ref="Q3586:Q3649" si="511">IF(ISERROR(INDEX($O$1:$O$5001,MATCH(R3586,$P$1:$P$5001,0))),"",INDEX($O$1:$O$5001,MATCH(R3586,$P$1:$P$5001,0)))</f>
        <v/>
      </c>
      <c r="R3586" s="11" t="str">
        <f t="shared" ref="R3586:R3649" si="512">IF(ISERROR(INDEX($P$1:$P$5001,MATCH(ROW()-ROW($P$1),$O$1:$O$5001,0))),"",INDEX($P$1:$P$5001,MATCH(ROW()-ROW($P$1),$O$1:$O$5001,0)))</f>
        <v/>
      </c>
    </row>
    <row r="3587" spans="1:18" ht="20.100000000000001" customHeight="1" x14ac:dyDescent="0.25">
      <c r="A3587" s="11" t="str">
        <f t="shared" si="504"/>
        <v/>
      </c>
      <c r="B3587" s="11" t="str">
        <f>IF(Words!B3587="","",Words!B3587)</f>
        <v/>
      </c>
      <c r="C3587" s="11" t="str">
        <f>IF(D3587="","",MAX($C$1:C3586)+1)</f>
        <v/>
      </c>
      <c r="D3587" s="11" t="str">
        <f>IF(Words!A3587&lt;&gt;"Yes","",Words!B3587)</f>
        <v/>
      </c>
      <c r="E3587" s="11" t="str">
        <f t="shared" si="505"/>
        <v/>
      </c>
      <c r="F3587" s="11" t="str">
        <f t="shared" si="506"/>
        <v/>
      </c>
      <c r="G3587" s="11" t="str">
        <f>IF(H3587="","",MAX($G$1:G3586)+1)</f>
        <v/>
      </c>
      <c r="H3587" s="11" t="str">
        <f>IF(Words!A3587&lt;&gt;"Maybe","",Words!B3587)</f>
        <v/>
      </c>
      <c r="I3587" s="11" t="str">
        <f t="shared" si="507"/>
        <v/>
      </c>
      <c r="J3587" s="11" t="str">
        <f t="shared" si="508"/>
        <v/>
      </c>
      <c r="K3587" s="11" t="str">
        <f>IF(L3587="","",MAX($K$1:K3586)+1)</f>
        <v/>
      </c>
      <c r="L3587" s="11" t="str">
        <f>IF(Words!A3587&lt;&gt;"No","",Words!B3587)</f>
        <v/>
      </c>
      <c r="M3587" s="11" t="str">
        <f t="shared" si="509"/>
        <v/>
      </c>
      <c r="N3587" s="11" t="str">
        <f t="shared" si="510"/>
        <v/>
      </c>
      <c r="O3587" s="11" t="str">
        <f>IF(P3587="","",MAX($O$1:O3586)+1)</f>
        <v/>
      </c>
      <c r="P3587" s="11" t="str">
        <f>IF(AND(Words!A3587="",Words!B3587&lt;&gt;""),Words!B3587,"")</f>
        <v/>
      </c>
      <c r="Q3587" s="11" t="str">
        <f t="shared" si="511"/>
        <v/>
      </c>
      <c r="R3587" s="11" t="str">
        <f t="shared" si="512"/>
        <v/>
      </c>
    </row>
    <row r="3588" spans="1:18" ht="20.100000000000001" customHeight="1" x14ac:dyDescent="0.25">
      <c r="A3588" s="11" t="str">
        <f t="shared" si="504"/>
        <v/>
      </c>
      <c r="B3588" s="11" t="str">
        <f>IF(Words!B3588="","",Words!B3588)</f>
        <v/>
      </c>
      <c r="C3588" s="11" t="str">
        <f>IF(D3588="","",MAX($C$1:C3587)+1)</f>
        <v/>
      </c>
      <c r="D3588" s="11" t="str">
        <f>IF(Words!A3588&lt;&gt;"Yes","",Words!B3588)</f>
        <v/>
      </c>
      <c r="E3588" s="11" t="str">
        <f t="shared" si="505"/>
        <v/>
      </c>
      <c r="F3588" s="11" t="str">
        <f t="shared" si="506"/>
        <v/>
      </c>
      <c r="G3588" s="11" t="str">
        <f>IF(H3588="","",MAX($G$1:G3587)+1)</f>
        <v/>
      </c>
      <c r="H3588" s="11" t="str">
        <f>IF(Words!A3588&lt;&gt;"Maybe","",Words!B3588)</f>
        <v/>
      </c>
      <c r="I3588" s="11" t="str">
        <f t="shared" si="507"/>
        <v/>
      </c>
      <c r="J3588" s="11" t="str">
        <f t="shared" si="508"/>
        <v/>
      </c>
      <c r="K3588" s="11" t="str">
        <f>IF(L3588="","",MAX($K$1:K3587)+1)</f>
        <v/>
      </c>
      <c r="L3588" s="11" t="str">
        <f>IF(Words!A3588&lt;&gt;"No","",Words!B3588)</f>
        <v/>
      </c>
      <c r="M3588" s="11" t="str">
        <f t="shared" si="509"/>
        <v/>
      </c>
      <c r="N3588" s="11" t="str">
        <f t="shared" si="510"/>
        <v/>
      </c>
      <c r="O3588" s="11" t="str">
        <f>IF(P3588="","",MAX($O$1:O3587)+1)</f>
        <v/>
      </c>
      <c r="P3588" s="11" t="str">
        <f>IF(AND(Words!A3588="",Words!B3588&lt;&gt;""),Words!B3588,"")</f>
        <v/>
      </c>
      <c r="Q3588" s="11" t="str">
        <f t="shared" si="511"/>
        <v/>
      </c>
      <c r="R3588" s="11" t="str">
        <f t="shared" si="512"/>
        <v/>
      </c>
    </row>
    <row r="3589" spans="1:18" ht="20.100000000000001" customHeight="1" x14ac:dyDescent="0.25">
      <c r="A3589" s="11" t="str">
        <f t="shared" si="504"/>
        <v/>
      </c>
      <c r="B3589" s="11" t="str">
        <f>IF(Words!B3589="","",Words!B3589)</f>
        <v/>
      </c>
      <c r="C3589" s="11" t="str">
        <f>IF(D3589="","",MAX($C$1:C3588)+1)</f>
        <v/>
      </c>
      <c r="D3589" s="11" t="str">
        <f>IF(Words!A3589&lt;&gt;"Yes","",Words!B3589)</f>
        <v/>
      </c>
      <c r="E3589" s="11" t="str">
        <f t="shared" si="505"/>
        <v/>
      </c>
      <c r="F3589" s="11" t="str">
        <f t="shared" si="506"/>
        <v/>
      </c>
      <c r="G3589" s="11" t="str">
        <f>IF(H3589="","",MAX($G$1:G3588)+1)</f>
        <v/>
      </c>
      <c r="H3589" s="11" t="str">
        <f>IF(Words!A3589&lt;&gt;"Maybe","",Words!B3589)</f>
        <v/>
      </c>
      <c r="I3589" s="11" t="str">
        <f t="shared" si="507"/>
        <v/>
      </c>
      <c r="J3589" s="11" t="str">
        <f t="shared" si="508"/>
        <v/>
      </c>
      <c r="K3589" s="11" t="str">
        <f>IF(L3589="","",MAX($K$1:K3588)+1)</f>
        <v/>
      </c>
      <c r="L3589" s="11" t="str">
        <f>IF(Words!A3589&lt;&gt;"No","",Words!B3589)</f>
        <v/>
      </c>
      <c r="M3589" s="11" t="str">
        <f t="shared" si="509"/>
        <v/>
      </c>
      <c r="N3589" s="11" t="str">
        <f t="shared" si="510"/>
        <v/>
      </c>
      <c r="O3589" s="11" t="str">
        <f>IF(P3589="","",MAX($O$1:O3588)+1)</f>
        <v/>
      </c>
      <c r="P3589" s="11" t="str">
        <f>IF(AND(Words!A3589="",Words!B3589&lt;&gt;""),Words!B3589,"")</f>
        <v/>
      </c>
      <c r="Q3589" s="11" t="str">
        <f t="shared" si="511"/>
        <v/>
      </c>
      <c r="R3589" s="11" t="str">
        <f t="shared" si="512"/>
        <v/>
      </c>
    </row>
    <row r="3590" spans="1:18" ht="20.100000000000001" customHeight="1" x14ac:dyDescent="0.25">
      <c r="A3590" s="11" t="str">
        <f t="shared" si="504"/>
        <v/>
      </c>
      <c r="B3590" s="11" t="str">
        <f>IF(Words!B3590="","",Words!B3590)</f>
        <v/>
      </c>
      <c r="C3590" s="11" t="str">
        <f>IF(D3590="","",MAX($C$1:C3589)+1)</f>
        <v/>
      </c>
      <c r="D3590" s="11" t="str">
        <f>IF(Words!A3590&lt;&gt;"Yes","",Words!B3590)</f>
        <v/>
      </c>
      <c r="E3590" s="11" t="str">
        <f t="shared" si="505"/>
        <v/>
      </c>
      <c r="F3590" s="11" t="str">
        <f t="shared" si="506"/>
        <v/>
      </c>
      <c r="G3590" s="11" t="str">
        <f>IF(H3590="","",MAX($G$1:G3589)+1)</f>
        <v/>
      </c>
      <c r="H3590" s="11" t="str">
        <f>IF(Words!A3590&lt;&gt;"Maybe","",Words!B3590)</f>
        <v/>
      </c>
      <c r="I3590" s="11" t="str">
        <f t="shared" si="507"/>
        <v/>
      </c>
      <c r="J3590" s="11" t="str">
        <f t="shared" si="508"/>
        <v/>
      </c>
      <c r="K3590" s="11" t="str">
        <f>IF(L3590="","",MAX($K$1:K3589)+1)</f>
        <v/>
      </c>
      <c r="L3590" s="11" t="str">
        <f>IF(Words!A3590&lt;&gt;"No","",Words!B3590)</f>
        <v/>
      </c>
      <c r="M3590" s="11" t="str">
        <f t="shared" si="509"/>
        <v/>
      </c>
      <c r="N3590" s="11" t="str">
        <f t="shared" si="510"/>
        <v/>
      </c>
      <c r="O3590" s="11" t="str">
        <f>IF(P3590="","",MAX($O$1:O3589)+1)</f>
        <v/>
      </c>
      <c r="P3590" s="11" t="str">
        <f>IF(AND(Words!A3590="",Words!B3590&lt;&gt;""),Words!B3590,"")</f>
        <v/>
      </c>
      <c r="Q3590" s="11" t="str">
        <f t="shared" si="511"/>
        <v/>
      </c>
      <c r="R3590" s="11" t="str">
        <f t="shared" si="512"/>
        <v/>
      </c>
    </row>
    <row r="3591" spans="1:18" ht="20.100000000000001" customHeight="1" x14ac:dyDescent="0.25">
      <c r="A3591" s="11" t="str">
        <f t="shared" si="504"/>
        <v/>
      </c>
      <c r="B3591" s="11" t="str">
        <f>IF(Words!B3591="","",Words!B3591)</f>
        <v/>
      </c>
      <c r="C3591" s="11" t="str">
        <f>IF(D3591="","",MAX($C$1:C3590)+1)</f>
        <v/>
      </c>
      <c r="D3591" s="11" t="str">
        <f>IF(Words!A3591&lt;&gt;"Yes","",Words!B3591)</f>
        <v/>
      </c>
      <c r="E3591" s="11" t="str">
        <f t="shared" si="505"/>
        <v/>
      </c>
      <c r="F3591" s="11" t="str">
        <f t="shared" si="506"/>
        <v/>
      </c>
      <c r="G3591" s="11" t="str">
        <f>IF(H3591="","",MAX($G$1:G3590)+1)</f>
        <v/>
      </c>
      <c r="H3591" s="11" t="str">
        <f>IF(Words!A3591&lt;&gt;"Maybe","",Words!B3591)</f>
        <v/>
      </c>
      <c r="I3591" s="11" t="str">
        <f t="shared" si="507"/>
        <v/>
      </c>
      <c r="J3591" s="11" t="str">
        <f t="shared" si="508"/>
        <v/>
      </c>
      <c r="K3591" s="11" t="str">
        <f>IF(L3591="","",MAX($K$1:K3590)+1)</f>
        <v/>
      </c>
      <c r="L3591" s="11" t="str">
        <f>IF(Words!A3591&lt;&gt;"No","",Words!B3591)</f>
        <v/>
      </c>
      <c r="M3591" s="11" t="str">
        <f t="shared" si="509"/>
        <v/>
      </c>
      <c r="N3591" s="11" t="str">
        <f t="shared" si="510"/>
        <v/>
      </c>
      <c r="O3591" s="11" t="str">
        <f>IF(P3591="","",MAX($O$1:O3590)+1)</f>
        <v/>
      </c>
      <c r="P3591" s="11" t="str">
        <f>IF(AND(Words!A3591="",Words!B3591&lt;&gt;""),Words!B3591,"")</f>
        <v/>
      </c>
      <c r="Q3591" s="11" t="str">
        <f t="shared" si="511"/>
        <v/>
      </c>
      <c r="R3591" s="11" t="str">
        <f t="shared" si="512"/>
        <v/>
      </c>
    </row>
    <row r="3592" spans="1:18" ht="20.100000000000001" customHeight="1" x14ac:dyDescent="0.25">
      <c r="A3592" s="11" t="str">
        <f t="shared" si="504"/>
        <v/>
      </c>
      <c r="B3592" s="11" t="str">
        <f>IF(Words!B3592="","",Words!B3592)</f>
        <v/>
      </c>
      <c r="C3592" s="11" t="str">
        <f>IF(D3592="","",MAX($C$1:C3591)+1)</f>
        <v/>
      </c>
      <c r="D3592" s="11" t="str">
        <f>IF(Words!A3592&lt;&gt;"Yes","",Words!B3592)</f>
        <v/>
      </c>
      <c r="E3592" s="11" t="str">
        <f t="shared" si="505"/>
        <v/>
      </c>
      <c r="F3592" s="11" t="str">
        <f t="shared" si="506"/>
        <v/>
      </c>
      <c r="G3592" s="11" t="str">
        <f>IF(H3592="","",MAX($G$1:G3591)+1)</f>
        <v/>
      </c>
      <c r="H3592" s="11" t="str">
        <f>IF(Words!A3592&lt;&gt;"Maybe","",Words!B3592)</f>
        <v/>
      </c>
      <c r="I3592" s="11" t="str">
        <f t="shared" si="507"/>
        <v/>
      </c>
      <c r="J3592" s="11" t="str">
        <f t="shared" si="508"/>
        <v/>
      </c>
      <c r="K3592" s="11" t="str">
        <f>IF(L3592="","",MAX($K$1:K3591)+1)</f>
        <v/>
      </c>
      <c r="L3592" s="11" t="str">
        <f>IF(Words!A3592&lt;&gt;"No","",Words!B3592)</f>
        <v/>
      </c>
      <c r="M3592" s="11" t="str">
        <f t="shared" si="509"/>
        <v/>
      </c>
      <c r="N3592" s="11" t="str">
        <f t="shared" si="510"/>
        <v/>
      </c>
      <c r="O3592" s="11" t="str">
        <f>IF(P3592="","",MAX($O$1:O3591)+1)</f>
        <v/>
      </c>
      <c r="P3592" s="11" t="str">
        <f>IF(AND(Words!A3592="",Words!B3592&lt;&gt;""),Words!B3592,"")</f>
        <v/>
      </c>
      <c r="Q3592" s="11" t="str">
        <f t="shared" si="511"/>
        <v/>
      </c>
      <c r="R3592" s="11" t="str">
        <f t="shared" si="512"/>
        <v/>
      </c>
    </row>
    <row r="3593" spans="1:18" ht="20.100000000000001" customHeight="1" x14ac:dyDescent="0.25">
      <c r="A3593" s="11" t="str">
        <f t="shared" si="504"/>
        <v/>
      </c>
      <c r="B3593" s="11" t="str">
        <f>IF(Words!B3593="","",Words!B3593)</f>
        <v/>
      </c>
      <c r="C3593" s="11" t="str">
        <f>IF(D3593="","",MAX($C$1:C3592)+1)</f>
        <v/>
      </c>
      <c r="D3593" s="11" t="str">
        <f>IF(Words!A3593&lt;&gt;"Yes","",Words!B3593)</f>
        <v/>
      </c>
      <c r="E3593" s="11" t="str">
        <f t="shared" si="505"/>
        <v/>
      </c>
      <c r="F3593" s="11" t="str">
        <f t="shared" si="506"/>
        <v/>
      </c>
      <c r="G3593" s="11" t="str">
        <f>IF(H3593="","",MAX($G$1:G3592)+1)</f>
        <v/>
      </c>
      <c r="H3593" s="11" t="str">
        <f>IF(Words!A3593&lt;&gt;"Maybe","",Words!B3593)</f>
        <v/>
      </c>
      <c r="I3593" s="11" t="str">
        <f t="shared" si="507"/>
        <v/>
      </c>
      <c r="J3593" s="11" t="str">
        <f t="shared" si="508"/>
        <v/>
      </c>
      <c r="K3593" s="11" t="str">
        <f>IF(L3593="","",MAX($K$1:K3592)+1)</f>
        <v/>
      </c>
      <c r="L3593" s="11" t="str">
        <f>IF(Words!A3593&lt;&gt;"No","",Words!B3593)</f>
        <v/>
      </c>
      <c r="M3593" s="11" t="str">
        <f t="shared" si="509"/>
        <v/>
      </c>
      <c r="N3593" s="11" t="str">
        <f t="shared" si="510"/>
        <v/>
      </c>
      <c r="O3593" s="11" t="str">
        <f>IF(P3593="","",MAX($O$1:O3592)+1)</f>
        <v/>
      </c>
      <c r="P3593" s="11" t="str">
        <f>IF(AND(Words!A3593="",Words!B3593&lt;&gt;""),Words!B3593,"")</f>
        <v/>
      </c>
      <c r="Q3593" s="11" t="str">
        <f t="shared" si="511"/>
        <v/>
      </c>
      <c r="R3593" s="11" t="str">
        <f t="shared" si="512"/>
        <v/>
      </c>
    </row>
    <row r="3594" spans="1:18" ht="20.100000000000001" customHeight="1" x14ac:dyDescent="0.25">
      <c r="A3594" s="11" t="str">
        <f t="shared" si="504"/>
        <v/>
      </c>
      <c r="B3594" s="11" t="str">
        <f>IF(Words!B3594="","",Words!B3594)</f>
        <v/>
      </c>
      <c r="C3594" s="11" t="str">
        <f>IF(D3594="","",MAX($C$1:C3593)+1)</f>
        <v/>
      </c>
      <c r="D3594" s="11" t="str">
        <f>IF(Words!A3594&lt;&gt;"Yes","",Words!B3594)</f>
        <v/>
      </c>
      <c r="E3594" s="11" t="str">
        <f t="shared" si="505"/>
        <v/>
      </c>
      <c r="F3594" s="11" t="str">
        <f t="shared" si="506"/>
        <v/>
      </c>
      <c r="G3594" s="11" t="str">
        <f>IF(H3594="","",MAX($G$1:G3593)+1)</f>
        <v/>
      </c>
      <c r="H3594" s="11" t="str">
        <f>IF(Words!A3594&lt;&gt;"Maybe","",Words!B3594)</f>
        <v/>
      </c>
      <c r="I3594" s="11" t="str">
        <f t="shared" si="507"/>
        <v/>
      </c>
      <c r="J3594" s="11" t="str">
        <f t="shared" si="508"/>
        <v/>
      </c>
      <c r="K3594" s="11" t="str">
        <f>IF(L3594="","",MAX($K$1:K3593)+1)</f>
        <v/>
      </c>
      <c r="L3594" s="11" t="str">
        <f>IF(Words!A3594&lt;&gt;"No","",Words!B3594)</f>
        <v/>
      </c>
      <c r="M3594" s="11" t="str">
        <f t="shared" si="509"/>
        <v/>
      </c>
      <c r="N3594" s="11" t="str">
        <f t="shared" si="510"/>
        <v/>
      </c>
      <c r="O3594" s="11" t="str">
        <f>IF(P3594="","",MAX($O$1:O3593)+1)</f>
        <v/>
      </c>
      <c r="P3594" s="11" t="str">
        <f>IF(AND(Words!A3594="",Words!B3594&lt;&gt;""),Words!B3594,"")</f>
        <v/>
      </c>
      <c r="Q3594" s="11" t="str">
        <f t="shared" si="511"/>
        <v/>
      </c>
      <c r="R3594" s="11" t="str">
        <f t="shared" si="512"/>
        <v/>
      </c>
    </row>
    <row r="3595" spans="1:18" ht="20.100000000000001" customHeight="1" x14ac:dyDescent="0.25">
      <c r="A3595" s="11" t="str">
        <f t="shared" si="504"/>
        <v/>
      </c>
      <c r="B3595" s="11" t="str">
        <f>IF(Words!B3595="","",Words!B3595)</f>
        <v/>
      </c>
      <c r="C3595" s="11" t="str">
        <f>IF(D3595="","",MAX($C$1:C3594)+1)</f>
        <v/>
      </c>
      <c r="D3595" s="11" t="str">
        <f>IF(Words!A3595&lt;&gt;"Yes","",Words!B3595)</f>
        <v/>
      </c>
      <c r="E3595" s="11" t="str">
        <f t="shared" si="505"/>
        <v/>
      </c>
      <c r="F3595" s="11" t="str">
        <f t="shared" si="506"/>
        <v/>
      </c>
      <c r="G3595" s="11" t="str">
        <f>IF(H3595="","",MAX($G$1:G3594)+1)</f>
        <v/>
      </c>
      <c r="H3595" s="11" t="str">
        <f>IF(Words!A3595&lt;&gt;"Maybe","",Words!B3595)</f>
        <v/>
      </c>
      <c r="I3595" s="11" t="str">
        <f t="shared" si="507"/>
        <v/>
      </c>
      <c r="J3595" s="11" t="str">
        <f t="shared" si="508"/>
        <v/>
      </c>
      <c r="K3595" s="11" t="str">
        <f>IF(L3595="","",MAX($K$1:K3594)+1)</f>
        <v/>
      </c>
      <c r="L3595" s="11" t="str">
        <f>IF(Words!A3595&lt;&gt;"No","",Words!B3595)</f>
        <v/>
      </c>
      <c r="M3595" s="11" t="str">
        <f t="shared" si="509"/>
        <v/>
      </c>
      <c r="N3595" s="11" t="str">
        <f t="shared" si="510"/>
        <v/>
      </c>
      <c r="O3595" s="11" t="str">
        <f>IF(P3595="","",MAX($O$1:O3594)+1)</f>
        <v/>
      </c>
      <c r="P3595" s="11" t="str">
        <f>IF(AND(Words!A3595="",Words!B3595&lt;&gt;""),Words!B3595,"")</f>
        <v/>
      </c>
      <c r="Q3595" s="11" t="str">
        <f t="shared" si="511"/>
        <v/>
      </c>
      <c r="R3595" s="11" t="str">
        <f t="shared" si="512"/>
        <v/>
      </c>
    </row>
    <row r="3596" spans="1:18" ht="20.100000000000001" customHeight="1" x14ac:dyDescent="0.25">
      <c r="A3596" s="11" t="str">
        <f t="shared" si="504"/>
        <v/>
      </c>
      <c r="B3596" s="11" t="str">
        <f>IF(Words!B3596="","",Words!B3596)</f>
        <v/>
      </c>
      <c r="C3596" s="11" t="str">
        <f>IF(D3596="","",MAX($C$1:C3595)+1)</f>
        <v/>
      </c>
      <c r="D3596" s="11" t="str">
        <f>IF(Words!A3596&lt;&gt;"Yes","",Words!B3596)</f>
        <v/>
      </c>
      <c r="E3596" s="11" t="str">
        <f t="shared" si="505"/>
        <v/>
      </c>
      <c r="F3596" s="11" t="str">
        <f t="shared" si="506"/>
        <v/>
      </c>
      <c r="G3596" s="11" t="str">
        <f>IF(H3596="","",MAX($G$1:G3595)+1)</f>
        <v/>
      </c>
      <c r="H3596" s="11" t="str">
        <f>IF(Words!A3596&lt;&gt;"Maybe","",Words!B3596)</f>
        <v/>
      </c>
      <c r="I3596" s="11" t="str">
        <f t="shared" si="507"/>
        <v/>
      </c>
      <c r="J3596" s="11" t="str">
        <f t="shared" si="508"/>
        <v/>
      </c>
      <c r="K3596" s="11" t="str">
        <f>IF(L3596="","",MAX($K$1:K3595)+1)</f>
        <v/>
      </c>
      <c r="L3596" s="11" t="str">
        <f>IF(Words!A3596&lt;&gt;"No","",Words!B3596)</f>
        <v/>
      </c>
      <c r="M3596" s="11" t="str">
        <f t="shared" si="509"/>
        <v/>
      </c>
      <c r="N3596" s="11" t="str">
        <f t="shared" si="510"/>
        <v/>
      </c>
      <c r="O3596" s="11" t="str">
        <f>IF(P3596="","",MAX($O$1:O3595)+1)</f>
        <v/>
      </c>
      <c r="P3596" s="11" t="str">
        <f>IF(AND(Words!A3596="",Words!B3596&lt;&gt;""),Words!B3596,"")</f>
        <v/>
      </c>
      <c r="Q3596" s="11" t="str">
        <f t="shared" si="511"/>
        <v/>
      </c>
      <c r="R3596" s="11" t="str">
        <f t="shared" si="512"/>
        <v/>
      </c>
    </row>
    <row r="3597" spans="1:18" ht="20.100000000000001" customHeight="1" x14ac:dyDescent="0.25">
      <c r="A3597" s="11" t="str">
        <f t="shared" si="504"/>
        <v/>
      </c>
      <c r="B3597" s="11" t="str">
        <f>IF(Words!B3597="","",Words!B3597)</f>
        <v/>
      </c>
      <c r="C3597" s="11" t="str">
        <f>IF(D3597="","",MAX($C$1:C3596)+1)</f>
        <v/>
      </c>
      <c r="D3597" s="11" t="str">
        <f>IF(Words!A3597&lt;&gt;"Yes","",Words!B3597)</f>
        <v/>
      </c>
      <c r="E3597" s="11" t="str">
        <f t="shared" si="505"/>
        <v/>
      </c>
      <c r="F3597" s="11" t="str">
        <f t="shared" si="506"/>
        <v/>
      </c>
      <c r="G3597" s="11" t="str">
        <f>IF(H3597="","",MAX($G$1:G3596)+1)</f>
        <v/>
      </c>
      <c r="H3597" s="11" t="str">
        <f>IF(Words!A3597&lt;&gt;"Maybe","",Words!B3597)</f>
        <v/>
      </c>
      <c r="I3597" s="11" t="str">
        <f t="shared" si="507"/>
        <v/>
      </c>
      <c r="J3597" s="11" t="str">
        <f t="shared" si="508"/>
        <v/>
      </c>
      <c r="K3597" s="11" t="str">
        <f>IF(L3597="","",MAX($K$1:K3596)+1)</f>
        <v/>
      </c>
      <c r="L3597" s="11" t="str">
        <f>IF(Words!A3597&lt;&gt;"No","",Words!B3597)</f>
        <v/>
      </c>
      <c r="M3597" s="11" t="str">
        <f t="shared" si="509"/>
        <v/>
      </c>
      <c r="N3597" s="11" t="str">
        <f t="shared" si="510"/>
        <v/>
      </c>
      <c r="O3597" s="11" t="str">
        <f>IF(P3597="","",MAX($O$1:O3596)+1)</f>
        <v/>
      </c>
      <c r="P3597" s="11" t="str">
        <f>IF(AND(Words!A3597="",Words!B3597&lt;&gt;""),Words!B3597,"")</f>
        <v/>
      </c>
      <c r="Q3597" s="11" t="str">
        <f t="shared" si="511"/>
        <v/>
      </c>
      <c r="R3597" s="11" t="str">
        <f t="shared" si="512"/>
        <v/>
      </c>
    </row>
    <row r="3598" spans="1:18" ht="20.100000000000001" customHeight="1" x14ac:dyDescent="0.25">
      <c r="A3598" s="11" t="str">
        <f t="shared" si="504"/>
        <v/>
      </c>
      <c r="B3598" s="11" t="str">
        <f>IF(Words!B3598="","",Words!B3598)</f>
        <v/>
      </c>
      <c r="C3598" s="11" t="str">
        <f>IF(D3598="","",MAX($C$1:C3597)+1)</f>
        <v/>
      </c>
      <c r="D3598" s="11" t="str">
        <f>IF(Words!A3598&lt;&gt;"Yes","",Words!B3598)</f>
        <v/>
      </c>
      <c r="E3598" s="11" t="str">
        <f t="shared" si="505"/>
        <v/>
      </c>
      <c r="F3598" s="11" t="str">
        <f t="shared" si="506"/>
        <v/>
      </c>
      <c r="G3598" s="11" t="str">
        <f>IF(H3598="","",MAX($G$1:G3597)+1)</f>
        <v/>
      </c>
      <c r="H3598" s="11" t="str">
        <f>IF(Words!A3598&lt;&gt;"Maybe","",Words!B3598)</f>
        <v/>
      </c>
      <c r="I3598" s="11" t="str">
        <f t="shared" si="507"/>
        <v/>
      </c>
      <c r="J3598" s="11" t="str">
        <f t="shared" si="508"/>
        <v/>
      </c>
      <c r="K3598" s="11" t="str">
        <f>IF(L3598="","",MAX($K$1:K3597)+1)</f>
        <v/>
      </c>
      <c r="L3598" s="11" t="str">
        <f>IF(Words!A3598&lt;&gt;"No","",Words!B3598)</f>
        <v/>
      </c>
      <c r="M3598" s="11" t="str">
        <f t="shared" si="509"/>
        <v/>
      </c>
      <c r="N3598" s="11" t="str">
        <f t="shared" si="510"/>
        <v/>
      </c>
      <c r="O3598" s="11" t="str">
        <f>IF(P3598="","",MAX($O$1:O3597)+1)</f>
        <v/>
      </c>
      <c r="P3598" s="11" t="str">
        <f>IF(AND(Words!A3598="",Words!B3598&lt;&gt;""),Words!B3598,"")</f>
        <v/>
      </c>
      <c r="Q3598" s="11" t="str">
        <f t="shared" si="511"/>
        <v/>
      </c>
      <c r="R3598" s="11" t="str">
        <f t="shared" si="512"/>
        <v/>
      </c>
    </row>
    <row r="3599" spans="1:18" ht="20.100000000000001" customHeight="1" x14ac:dyDescent="0.25">
      <c r="A3599" s="11" t="str">
        <f t="shared" si="504"/>
        <v/>
      </c>
      <c r="B3599" s="11" t="str">
        <f>IF(Words!B3599="","",Words!B3599)</f>
        <v/>
      </c>
      <c r="C3599" s="11" t="str">
        <f>IF(D3599="","",MAX($C$1:C3598)+1)</f>
        <v/>
      </c>
      <c r="D3599" s="11" t="str">
        <f>IF(Words!A3599&lt;&gt;"Yes","",Words!B3599)</f>
        <v/>
      </c>
      <c r="E3599" s="11" t="str">
        <f t="shared" si="505"/>
        <v/>
      </c>
      <c r="F3599" s="11" t="str">
        <f t="shared" si="506"/>
        <v/>
      </c>
      <c r="G3599" s="11" t="str">
        <f>IF(H3599="","",MAX($G$1:G3598)+1)</f>
        <v/>
      </c>
      <c r="H3599" s="11" t="str">
        <f>IF(Words!A3599&lt;&gt;"Maybe","",Words!B3599)</f>
        <v/>
      </c>
      <c r="I3599" s="11" t="str">
        <f t="shared" si="507"/>
        <v/>
      </c>
      <c r="J3599" s="11" t="str">
        <f t="shared" si="508"/>
        <v/>
      </c>
      <c r="K3599" s="11" t="str">
        <f>IF(L3599="","",MAX($K$1:K3598)+1)</f>
        <v/>
      </c>
      <c r="L3599" s="11" t="str">
        <f>IF(Words!A3599&lt;&gt;"No","",Words!B3599)</f>
        <v/>
      </c>
      <c r="M3599" s="11" t="str">
        <f t="shared" si="509"/>
        <v/>
      </c>
      <c r="N3599" s="11" t="str">
        <f t="shared" si="510"/>
        <v/>
      </c>
      <c r="O3599" s="11" t="str">
        <f>IF(P3599="","",MAX($O$1:O3598)+1)</f>
        <v/>
      </c>
      <c r="P3599" s="11" t="str">
        <f>IF(AND(Words!A3599="",Words!B3599&lt;&gt;""),Words!B3599,"")</f>
        <v/>
      </c>
      <c r="Q3599" s="11" t="str">
        <f t="shared" si="511"/>
        <v/>
      </c>
      <c r="R3599" s="11" t="str">
        <f t="shared" si="512"/>
        <v/>
      </c>
    </row>
    <row r="3600" spans="1:18" ht="20.100000000000001" customHeight="1" x14ac:dyDescent="0.25">
      <c r="A3600" s="11" t="str">
        <f t="shared" si="504"/>
        <v/>
      </c>
      <c r="B3600" s="11" t="str">
        <f>IF(Words!B3600="","",Words!B3600)</f>
        <v/>
      </c>
      <c r="C3600" s="11" t="str">
        <f>IF(D3600="","",MAX($C$1:C3599)+1)</f>
        <v/>
      </c>
      <c r="D3600" s="11" t="str">
        <f>IF(Words!A3600&lt;&gt;"Yes","",Words!B3600)</f>
        <v/>
      </c>
      <c r="E3600" s="11" t="str">
        <f t="shared" si="505"/>
        <v/>
      </c>
      <c r="F3600" s="11" t="str">
        <f t="shared" si="506"/>
        <v/>
      </c>
      <c r="G3600" s="11" t="str">
        <f>IF(H3600="","",MAX($G$1:G3599)+1)</f>
        <v/>
      </c>
      <c r="H3600" s="11" t="str">
        <f>IF(Words!A3600&lt;&gt;"Maybe","",Words!B3600)</f>
        <v/>
      </c>
      <c r="I3600" s="11" t="str">
        <f t="shared" si="507"/>
        <v/>
      </c>
      <c r="J3600" s="11" t="str">
        <f t="shared" si="508"/>
        <v/>
      </c>
      <c r="K3600" s="11" t="str">
        <f>IF(L3600="","",MAX($K$1:K3599)+1)</f>
        <v/>
      </c>
      <c r="L3600" s="11" t="str">
        <f>IF(Words!A3600&lt;&gt;"No","",Words!B3600)</f>
        <v/>
      </c>
      <c r="M3600" s="11" t="str">
        <f t="shared" si="509"/>
        <v/>
      </c>
      <c r="N3600" s="11" t="str">
        <f t="shared" si="510"/>
        <v/>
      </c>
      <c r="O3600" s="11" t="str">
        <f>IF(P3600="","",MAX($O$1:O3599)+1)</f>
        <v/>
      </c>
      <c r="P3600" s="11" t="str">
        <f>IF(AND(Words!A3600="",Words!B3600&lt;&gt;""),Words!B3600,"")</f>
        <v/>
      </c>
      <c r="Q3600" s="11" t="str">
        <f t="shared" si="511"/>
        <v/>
      </c>
      <c r="R3600" s="11" t="str">
        <f t="shared" si="512"/>
        <v/>
      </c>
    </row>
    <row r="3601" spans="1:18" ht="20.100000000000001" customHeight="1" x14ac:dyDescent="0.25">
      <c r="A3601" s="11" t="str">
        <f t="shared" si="504"/>
        <v/>
      </c>
      <c r="B3601" s="11" t="str">
        <f>IF(Words!B3601="","",Words!B3601)</f>
        <v/>
      </c>
      <c r="C3601" s="11" t="str">
        <f>IF(D3601="","",MAX($C$1:C3600)+1)</f>
        <v/>
      </c>
      <c r="D3601" s="11" t="str">
        <f>IF(Words!A3601&lt;&gt;"Yes","",Words!B3601)</f>
        <v/>
      </c>
      <c r="E3601" s="11" t="str">
        <f t="shared" si="505"/>
        <v/>
      </c>
      <c r="F3601" s="11" t="str">
        <f t="shared" si="506"/>
        <v/>
      </c>
      <c r="G3601" s="11" t="str">
        <f>IF(H3601="","",MAX($G$1:G3600)+1)</f>
        <v/>
      </c>
      <c r="H3601" s="11" t="str">
        <f>IF(Words!A3601&lt;&gt;"Maybe","",Words!B3601)</f>
        <v/>
      </c>
      <c r="I3601" s="11" t="str">
        <f t="shared" si="507"/>
        <v/>
      </c>
      <c r="J3601" s="11" t="str">
        <f t="shared" si="508"/>
        <v/>
      </c>
      <c r="K3601" s="11" t="str">
        <f>IF(L3601="","",MAX($K$1:K3600)+1)</f>
        <v/>
      </c>
      <c r="L3601" s="11" t="str">
        <f>IF(Words!A3601&lt;&gt;"No","",Words!B3601)</f>
        <v/>
      </c>
      <c r="M3601" s="11" t="str">
        <f t="shared" si="509"/>
        <v/>
      </c>
      <c r="N3601" s="11" t="str">
        <f t="shared" si="510"/>
        <v/>
      </c>
      <c r="O3601" s="11" t="str">
        <f>IF(P3601="","",MAX($O$1:O3600)+1)</f>
        <v/>
      </c>
      <c r="P3601" s="11" t="str">
        <f>IF(AND(Words!A3601="",Words!B3601&lt;&gt;""),Words!B3601,"")</f>
        <v/>
      </c>
      <c r="Q3601" s="11" t="str">
        <f t="shared" si="511"/>
        <v/>
      </c>
      <c r="R3601" s="11" t="str">
        <f t="shared" si="512"/>
        <v/>
      </c>
    </row>
    <row r="3602" spans="1:18" ht="20.100000000000001" customHeight="1" x14ac:dyDescent="0.25">
      <c r="A3602" s="11" t="str">
        <f t="shared" si="504"/>
        <v/>
      </c>
      <c r="B3602" s="11" t="str">
        <f>IF(Words!B3602="","",Words!B3602)</f>
        <v/>
      </c>
      <c r="C3602" s="11" t="str">
        <f>IF(D3602="","",MAX($C$1:C3601)+1)</f>
        <v/>
      </c>
      <c r="D3602" s="11" t="str">
        <f>IF(Words!A3602&lt;&gt;"Yes","",Words!B3602)</f>
        <v/>
      </c>
      <c r="E3602" s="11" t="str">
        <f t="shared" si="505"/>
        <v/>
      </c>
      <c r="F3602" s="11" t="str">
        <f t="shared" si="506"/>
        <v/>
      </c>
      <c r="G3602" s="11" t="str">
        <f>IF(H3602="","",MAX($G$1:G3601)+1)</f>
        <v/>
      </c>
      <c r="H3602" s="11" t="str">
        <f>IF(Words!A3602&lt;&gt;"Maybe","",Words!B3602)</f>
        <v/>
      </c>
      <c r="I3602" s="11" t="str">
        <f t="shared" si="507"/>
        <v/>
      </c>
      <c r="J3602" s="11" t="str">
        <f t="shared" si="508"/>
        <v/>
      </c>
      <c r="K3602" s="11" t="str">
        <f>IF(L3602="","",MAX($K$1:K3601)+1)</f>
        <v/>
      </c>
      <c r="L3602" s="11" t="str">
        <f>IF(Words!A3602&lt;&gt;"No","",Words!B3602)</f>
        <v/>
      </c>
      <c r="M3602" s="11" t="str">
        <f t="shared" si="509"/>
        <v/>
      </c>
      <c r="N3602" s="11" t="str">
        <f t="shared" si="510"/>
        <v/>
      </c>
      <c r="O3602" s="11" t="str">
        <f>IF(P3602="","",MAX($O$1:O3601)+1)</f>
        <v/>
      </c>
      <c r="P3602" s="11" t="str">
        <f>IF(AND(Words!A3602="",Words!B3602&lt;&gt;""),Words!B3602,"")</f>
        <v/>
      </c>
      <c r="Q3602" s="11" t="str">
        <f t="shared" si="511"/>
        <v/>
      </c>
      <c r="R3602" s="11" t="str">
        <f t="shared" si="512"/>
        <v/>
      </c>
    </row>
    <row r="3603" spans="1:18" ht="20.100000000000001" customHeight="1" x14ac:dyDescent="0.25">
      <c r="A3603" s="11" t="str">
        <f t="shared" si="504"/>
        <v/>
      </c>
      <c r="B3603" s="11" t="str">
        <f>IF(Words!B3603="","",Words!B3603)</f>
        <v/>
      </c>
      <c r="C3603" s="11" t="str">
        <f>IF(D3603="","",MAX($C$1:C3602)+1)</f>
        <v/>
      </c>
      <c r="D3603" s="11" t="str">
        <f>IF(Words!A3603&lt;&gt;"Yes","",Words!B3603)</f>
        <v/>
      </c>
      <c r="E3603" s="11" t="str">
        <f t="shared" si="505"/>
        <v/>
      </c>
      <c r="F3603" s="11" t="str">
        <f t="shared" si="506"/>
        <v/>
      </c>
      <c r="G3603" s="11" t="str">
        <f>IF(H3603="","",MAX($G$1:G3602)+1)</f>
        <v/>
      </c>
      <c r="H3603" s="11" t="str">
        <f>IF(Words!A3603&lt;&gt;"Maybe","",Words!B3603)</f>
        <v/>
      </c>
      <c r="I3603" s="11" t="str">
        <f t="shared" si="507"/>
        <v/>
      </c>
      <c r="J3603" s="11" t="str">
        <f t="shared" si="508"/>
        <v/>
      </c>
      <c r="K3603" s="11" t="str">
        <f>IF(L3603="","",MAX($K$1:K3602)+1)</f>
        <v/>
      </c>
      <c r="L3603" s="11" t="str">
        <f>IF(Words!A3603&lt;&gt;"No","",Words!B3603)</f>
        <v/>
      </c>
      <c r="M3603" s="11" t="str">
        <f t="shared" si="509"/>
        <v/>
      </c>
      <c r="N3603" s="11" t="str">
        <f t="shared" si="510"/>
        <v/>
      </c>
      <c r="O3603" s="11" t="str">
        <f>IF(P3603="","",MAX($O$1:O3602)+1)</f>
        <v/>
      </c>
      <c r="P3603" s="11" t="str">
        <f>IF(AND(Words!A3603="",Words!B3603&lt;&gt;""),Words!B3603,"")</f>
        <v/>
      </c>
      <c r="Q3603" s="11" t="str">
        <f t="shared" si="511"/>
        <v/>
      </c>
      <c r="R3603" s="11" t="str">
        <f t="shared" si="512"/>
        <v/>
      </c>
    </row>
    <row r="3604" spans="1:18" ht="20.100000000000001" customHeight="1" x14ac:dyDescent="0.25">
      <c r="A3604" s="11" t="str">
        <f t="shared" si="504"/>
        <v/>
      </c>
      <c r="B3604" s="11" t="str">
        <f>IF(Words!B3604="","",Words!B3604)</f>
        <v/>
      </c>
      <c r="C3604" s="11" t="str">
        <f>IF(D3604="","",MAX($C$1:C3603)+1)</f>
        <v/>
      </c>
      <c r="D3604" s="11" t="str">
        <f>IF(Words!A3604&lt;&gt;"Yes","",Words!B3604)</f>
        <v/>
      </c>
      <c r="E3604" s="11" t="str">
        <f t="shared" si="505"/>
        <v/>
      </c>
      <c r="F3604" s="11" t="str">
        <f t="shared" si="506"/>
        <v/>
      </c>
      <c r="G3604" s="11" t="str">
        <f>IF(H3604="","",MAX($G$1:G3603)+1)</f>
        <v/>
      </c>
      <c r="H3604" s="11" t="str">
        <f>IF(Words!A3604&lt;&gt;"Maybe","",Words!B3604)</f>
        <v/>
      </c>
      <c r="I3604" s="11" t="str">
        <f t="shared" si="507"/>
        <v/>
      </c>
      <c r="J3604" s="11" t="str">
        <f t="shared" si="508"/>
        <v/>
      </c>
      <c r="K3604" s="11" t="str">
        <f>IF(L3604="","",MAX($K$1:K3603)+1)</f>
        <v/>
      </c>
      <c r="L3604" s="11" t="str">
        <f>IF(Words!A3604&lt;&gt;"No","",Words!B3604)</f>
        <v/>
      </c>
      <c r="M3604" s="11" t="str">
        <f t="shared" si="509"/>
        <v/>
      </c>
      <c r="N3604" s="11" t="str">
        <f t="shared" si="510"/>
        <v/>
      </c>
      <c r="O3604" s="11" t="str">
        <f>IF(P3604="","",MAX($O$1:O3603)+1)</f>
        <v/>
      </c>
      <c r="P3604" s="11" t="str">
        <f>IF(AND(Words!A3604="",Words!B3604&lt;&gt;""),Words!B3604,"")</f>
        <v/>
      </c>
      <c r="Q3604" s="11" t="str">
        <f t="shared" si="511"/>
        <v/>
      </c>
      <c r="R3604" s="11" t="str">
        <f t="shared" si="512"/>
        <v/>
      </c>
    </row>
    <row r="3605" spans="1:18" ht="20.100000000000001" customHeight="1" x14ac:dyDescent="0.25">
      <c r="A3605" s="11" t="str">
        <f t="shared" si="504"/>
        <v/>
      </c>
      <c r="B3605" s="11" t="str">
        <f>IF(Words!B3605="","",Words!B3605)</f>
        <v/>
      </c>
      <c r="C3605" s="11" t="str">
        <f>IF(D3605="","",MAX($C$1:C3604)+1)</f>
        <v/>
      </c>
      <c r="D3605" s="11" t="str">
        <f>IF(Words!A3605&lt;&gt;"Yes","",Words!B3605)</f>
        <v/>
      </c>
      <c r="E3605" s="11" t="str">
        <f t="shared" si="505"/>
        <v/>
      </c>
      <c r="F3605" s="11" t="str">
        <f t="shared" si="506"/>
        <v/>
      </c>
      <c r="G3605" s="11" t="str">
        <f>IF(H3605="","",MAX($G$1:G3604)+1)</f>
        <v/>
      </c>
      <c r="H3605" s="11" t="str">
        <f>IF(Words!A3605&lt;&gt;"Maybe","",Words!B3605)</f>
        <v/>
      </c>
      <c r="I3605" s="11" t="str">
        <f t="shared" si="507"/>
        <v/>
      </c>
      <c r="J3605" s="11" t="str">
        <f t="shared" si="508"/>
        <v/>
      </c>
      <c r="K3605" s="11" t="str">
        <f>IF(L3605="","",MAX($K$1:K3604)+1)</f>
        <v/>
      </c>
      <c r="L3605" s="11" t="str">
        <f>IF(Words!A3605&lt;&gt;"No","",Words!B3605)</f>
        <v/>
      </c>
      <c r="M3605" s="11" t="str">
        <f t="shared" si="509"/>
        <v/>
      </c>
      <c r="N3605" s="11" t="str">
        <f t="shared" si="510"/>
        <v/>
      </c>
      <c r="O3605" s="11" t="str">
        <f>IF(P3605="","",MAX($O$1:O3604)+1)</f>
        <v/>
      </c>
      <c r="P3605" s="11" t="str">
        <f>IF(AND(Words!A3605="",Words!B3605&lt;&gt;""),Words!B3605,"")</f>
        <v/>
      </c>
      <c r="Q3605" s="11" t="str">
        <f t="shared" si="511"/>
        <v/>
      </c>
      <c r="R3605" s="11" t="str">
        <f t="shared" si="512"/>
        <v/>
      </c>
    </row>
    <row r="3606" spans="1:18" ht="20.100000000000001" customHeight="1" x14ac:dyDescent="0.25">
      <c r="A3606" s="11" t="str">
        <f t="shared" si="504"/>
        <v/>
      </c>
      <c r="B3606" s="11" t="str">
        <f>IF(Words!B3606="","",Words!B3606)</f>
        <v/>
      </c>
      <c r="C3606" s="11" t="str">
        <f>IF(D3606="","",MAX($C$1:C3605)+1)</f>
        <v/>
      </c>
      <c r="D3606" s="11" t="str">
        <f>IF(Words!A3606&lt;&gt;"Yes","",Words!B3606)</f>
        <v/>
      </c>
      <c r="E3606" s="11" t="str">
        <f t="shared" si="505"/>
        <v/>
      </c>
      <c r="F3606" s="11" t="str">
        <f t="shared" si="506"/>
        <v/>
      </c>
      <c r="G3606" s="11" t="str">
        <f>IF(H3606="","",MAX($G$1:G3605)+1)</f>
        <v/>
      </c>
      <c r="H3606" s="11" t="str">
        <f>IF(Words!A3606&lt;&gt;"Maybe","",Words!B3606)</f>
        <v/>
      </c>
      <c r="I3606" s="11" t="str">
        <f t="shared" si="507"/>
        <v/>
      </c>
      <c r="J3606" s="11" t="str">
        <f t="shared" si="508"/>
        <v/>
      </c>
      <c r="K3606" s="11" t="str">
        <f>IF(L3606="","",MAX($K$1:K3605)+1)</f>
        <v/>
      </c>
      <c r="L3606" s="11" t="str">
        <f>IF(Words!A3606&lt;&gt;"No","",Words!B3606)</f>
        <v/>
      </c>
      <c r="M3606" s="11" t="str">
        <f t="shared" si="509"/>
        <v/>
      </c>
      <c r="N3606" s="11" t="str">
        <f t="shared" si="510"/>
        <v/>
      </c>
      <c r="O3606" s="11" t="str">
        <f>IF(P3606="","",MAX($O$1:O3605)+1)</f>
        <v/>
      </c>
      <c r="P3606" s="11" t="str">
        <f>IF(AND(Words!A3606="",Words!B3606&lt;&gt;""),Words!B3606,"")</f>
        <v/>
      </c>
      <c r="Q3606" s="11" t="str">
        <f t="shared" si="511"/>
        <v/>
      </c>
      <c r="R3606" s="11" t="str">
        <f t="shared" si="512"/>
        <v/>
      </c>
    </row>
    <row r="3607" spans="1:18" ht="20.100000000000001" customHeight="1" x14ac:dyDescent="0.25">
      <c r="A3607" s="11" t="str">
        <f t="shared" si="504"/>
        <v/>
      </c>
      <c r="B3607" s="11" t="str">
        <f>IF(Words!B3607="","",Words!B3607)</f>
        <v/>
      </c>
      <c r="C3607" s="11" t="str">
        <f>IF(D3607="","",MAX($C$1:C3606)+1)</f>
        <v/>
      </c>
      <c r="D3607" s="11" t="str">
        <f>IF(Words!A3607&lt;&gt;"Yes","",Words!B3607)</f>
        <v/>
      </c>
      <c r="E3607" s="11" t="str">
        <f t="shared" si="505"/>
        <v/>
      </c>
      <c r="F3607" s="11" t="str">
        <f t="shared" si="506"/>
        <v/>
      </c>
      <c r="G3607" s="11" t="str">
        <f>IF(H3607="","",MAX($G$1:G3606)+1)</f>
        <v/>
      </c>
      <c r="H3607" s="11" t="str">
        <f>IF(Words!A3607&lt;&gt;"Maybe","",Words!B3607)</f>
        <v/>
      </c>
      <c r="I3607" s="11" t="str">
        <f t="shared" si="507"/>
        <v/>
      </c>
      <c r="J3607" s="11" t="str">
        <f t="shared" si="508"/>
        <v/>
      </c>
      <c r="K3607" s="11" t="str">
        <f>IF(L3607="","",MAX($K$1:K3606)+1)</f>
        <v/>
      </c>
      <c r="L3607" s="11" t="str">
        <f>IF(Words!A3607&lt;&gt;"No","",Words!B3607)</f>
        <v/>
      </c>
      <c r="M3607" s="11" t="str">
        <f t="shared" si="509"/>
        <v/>
      </c>
      <c r="N3607" s="11" t="str">
        <f t="shared" si="510"/>
        <v/>
      </c>
      <c r="O3607" s="11" t="str">
        <f>IF(P3607="","",MAX($O$1:O3606)+1)</f>
        <v/>
      </c>
      <c r="P3607" s="11" t="str">
        <f>IF(AND(Words!A3607="",Words!B3607&lt;&gt;""),Words!B3607,"")</f>
        <v/>
      </c>
      <c r="Q3607" s="11" t="str">
        <f t="shared" si="511"/>
        <v/>
      </c>
      <c r="R3607" s="11" t="str">
        <f t="shared" si="512"/>
        <v/>
      </c>
    </row>
    <row r="3608" spans="1:18" ht="20.100000000000001" customHeight="1" x14ac:dyDescent="0.25">
      <c r="A3608" s="11" t="str">
        <f t="shared" si="504"/>
        <v/>
      </c>
      <c r="B3608" s="11" t="str">
        <f>IF(Words!B3608="","",Words!B3608)</f>
        <v/>
      </c>
      <c r="C3608" s="11" t="str">
        <f>IF(D3608="","",MAX($C$1:C3607)+1)</f>
        <v/>
      </c>
      <c r="D3608" s="11" t="str">
        <f>IF(Words!A3608&lt;&gt;"Yes","",Words!B3608)</f>
        <v/>
      </c>
      <c r="E3608" s="11" t="str">
        <f t="shared" si="505"/>
        <v/>
      </c>
      <c r="F3608" s="11" t="str">
        <f t="shared" si="506"/>
        <v/>
      </c>
      <c r="G3608" s="11" t="str">
        <f>IF(H3608="","",MAX($G$1:G3607)+1)</f>
        <v/>
      </c>
      <c r="H3608" s="11" t="str">
        <f>IF(Words!A3608&lt;&gt;"Maybe","",Words!B3608)</f>
        <v/>
      </c>
      <c r="I3608" s="11" t="str">
        <f t="shared" si="507"/>
        <v/>
      </c>
      <c r="J3608" s="11" t="str">
        <f t="shared" si="508"/>
        <v/>
      </c>
      <c r="K3608" s="11" t="str">
        <f>IF(L3608="","",MAX($K$1:K3607)+1)</f>
        <v/>
      </c>
      <c r="L3608" s="11" t="str">
        <f>IF(Words!A3608&lt;&gt;"No","",Words!B3608)</f>
        <v/>
      </c>
      <c r="M3608" s="11" t="str">
        <f t="shared" si="509"/>
        <v/>
      </c>
      <c r="N3608" s="11" t="str">
        <f t="shared" si="510"/>
        <v/>
      </c>
      <c r="O3608" s="11" t="str">
        <f>IF(P3608="","",MAX($O$1:O3607)+1)</f>
        <v/>
      </c>
      <c r="P3608" s="11" t="str">
        <f>IF(AND(Words!A3608="",Words!B3608&lt;&gt;""),Words!B3608,"")</f>
        <v/>
      </c>
      <c r="Q3608" s="11" t="str">
        <f t="shared" si="511"/>
        <v/>
      </c>
      <c r="R3608" s="11" t="str">
        <f t="shared" si="512"/>
        <v/>
      </c>
    </row>
    <row r="3609" spans="1:18" ht="20.100000000000001" customHeight="1" x14ac:dyDescent="0.25">
      <c r="A3609" s="11" t="str">
        <f t="shared" si="504"/>
        <v/>
      </c>
      <c r="B3609" s="11" t="str">
        <f>IF(Words!B3609="","",Words!B3609)</f>
        <v/>
      </c>
      <c r="C3609" s="11" t="str">
        <f>IF(D3609="","",MAX($C$1:C3608)+1)</f>
        <v/>
      </c>
      <c r="D3609" s="11" t="str">
        <f>IF(Words!A3609&lt;&gt;"Yes","",Words!B3609)</f>
        <v/>
      </c>
      <c r="E3609" s="11" t="str">
        <f t="shared" si="505"/>
        <v/>
      </c>
      <c r="F3609" s="11" t="str">
        <f t="shared" si="506"/>
        <v/>
      </c>
      <c r="G3609" s="11" t="str">
        <f>IF(H3609="","",MAX($G$1:G3608)+1)</f>
        <v/>
      </c>
      <c r="H3609" s="11" t="str">
        <f>IF(Words!A3609&lt;&gt;"Maybe","",Words!B3609)</f>
        <v/>
      </c>
      <c r="I3609" s="11" t="str">
        <f t="shared" si="507"/>
        <v/>
      </c>
      <c r="J3609" s="11" t="str">
        <f t="shared" si="508"/>
        <v/>
      </c>
      <c r="K3609" s="11" t="str">
        <f>IF(L3609="","",MAX($K$1:K3608)+1)</f>
        <v/>
      </c>
      <c r="L3609" s="11" t="str">
        <f>IF(Words!A3609&lt;&gt;"No","",Words!B3609)</f>
        <v/>
      </c>
      <c r="M3609" s="11" t="str">
        <f t="shared" si="509"/>
        <v/>
      </c>
      <c r="N3609" s="11" t="str">
        <f t="shared" si="510"/>
        <v/>
      </c>
      <c r="O3609" s="11" t="str">
        <f>IF(P3609="","",MAX($O$1:O3608)+1)</f>
        <v/>
      </c>
      <c r="P3609" s="11" t="str">
        <f>IF(AND(Words!A3609="",Words!B3609&lt;&gt;""),Words!B3609,"")</f>
        <v/>
      </c>
      <c r="Q3609" s="11" t="str">
        <f t="shared" si="511"/>
        <v/>
      </c>
      <c r="R3609" s="11" t="str">
        <f t="shared" si="512"/>
        <v/>
      </c>
    </row>
    <row r="3610" spans="1:18" ht="20.100000000000001" customHeight="1" x14ac:dyDescent="0.25">
      <c r="A3610" s="11" t="str">
        <f t="shared" si="504"/>
        <v/>
      </c>
      <c r="B3610" s="11" t="str">
        <f>IF(Words!B3610="","",Words!B3610)</f>
        <v/>
      </c>
      <c r="C3610" s="11" t="str">
        <f>IF(D3610="","",MAX($C$1:C3609)+1)</f>
        <v/>
      </c>
      <c r="D3610" s="11" t="str">
        <f>IF(Words!A3610&lt;&gt;"Yes","",Words!B3610)</f>
        <v/>
      </c>
      <c r="E3610" s="11" t="str">
        <f t="shared" si="505"/>
        <v/>
      </c>
      <c r="F3610" s="11" t="str">
        <f t="shared" si="506"/>
        <v/>
      </c>
      <c r="G3610" s="11" t="str">
        <f>IF(H3610="","",MAX($G$1:G3609)+1)</f>
        <v/>
      </c>
      <c r="H3610" s="11" t="str">
        <f>IF(Words!A3610&lt;&gt;"Maybe","",Words!B3610)</f>
        <v/>
      </c>
      <c r="I3610" s="11" t="str">
        <f t="shared" si="507"/>
        <v/>
      </c>
      <c r="J3610" s="11" t="str">
        <f t="shared" si="508"/>
        <v/>
      </c>
      <c r="K3610" s="11" t="str">
        <f>IF(L3610="","",MAX($K$1:K3609)+1)</f>
        <v/>
      </c>
      <c r="L3610" s="11" t="str">
        <f>IF(Words!A3610&lt;&gt;"No","",Words!B3610)</f>
        <v/>
      </c>
      <c r="M3610" s="11" t="str">
        <f t="shared" si="509"/>
        <v/>
      </c>
      <c r="N3610" s="11" t="str">
        <f t="shared" si="510"/>
        <v/>
      </c>
      <c r="O3610" s="11" t="str">
        <f>IF(P3610="","",MAX($O$1:O3609)+1)</f>
        <v/>
      </c>
      <c r="P3610" s="11" t="str">
        <f>IF(AND(Words!A3610="",Words!B3610&lt;&gt;""),Words!B3610,"")</f>
        <v/>
      </c>
      <c r="Q3610" s="11" t="str">
        <f t="shared" si="511"/>
        <v/>
      </c>
      <c r="R3610" s="11" t="str">
        <f t="shared" si="512"/>
        <v/>
      </c>
    </row>
    <row r="3611" spans="1:18" ht="20.100000000000001" customHeight="1" x14ac:dyDescent="0.25">
      <c r="A3611" s="11" t="str">
        <f t="shared" si="504"/>
        <v/>
      </c>
      <c r="B3611" s="11" t="str">
        <f>IF(Words!B3611="","",Words!B3611)</f>
        <v/>
      </c>
      <c r="C3611" s="11" t="str">
        <f>IF(D3611="","",MAX($C$1:C3610)+1)</f>
        <v/>
      </c>
      <c r="D3611" s="11" t="str">
        <f>IF(Words!A3611&lt;&gt;"Yes","",Words!B3611)</f>
        <v/>
      </c>
      <c r="E3611" s="11" t="str">
        <f t="shared" si="505"/>
        <v/>
      </c>
      <c r="F3611" s="11" t="str">
        <f t="shared" si="506"/>
        <v/>
      </c>
      <c r="G3611" s="11" t="str">
        <f>IF(H3611="","",MAX($G$1:G3610)+1)</f>
        <v/>
      </c>
      <c r="H3611" s="11" t="str">
        <f>IF(Words!A3611&lt;&gt;"Maybe","",Words!B3611)</f>
        <v/>
      </c>
      <c r="I3611" s="11" t="str">
        <f t="shared" si="507"/>
        <v/>
      </c>
      <c r="J3611" s="11" t="str">
        <f t="shared" si="508"/>
        <v/>
      </c>
      <c r="K3611" s="11" t="str">
        <f>IF(L3611="","",MAX($K$1:K3610)+1)</f>
        <v/>
      </c>
      <c r="L3611" s="11" t="str">
        <f>IF(Words!A3611&lt;&gt;"No","",Words!B3611)</f>
        <v/>
      </c>
      <c r="M3611" s="11" t="str">
        <f t="shared" si="509"/>
        <v/>
      </c>
      <c r="N3611" s="11" t="str">
        <f t="shared" si="510"/>
        <v/>
      </c>
      <c r="O3611" s="11" t="str">
        <f>IF(P3611="","",MAX($O$1:O3610)+1)</f>
        <v/>
      </c>
      <c r="P3611" s="11" t="str">
        <f>IF(AND(Words!A3611="",Words!B3611&lt;&gt;""),Words!B3611,"")</f>
        <v/>
      </c>
      <c r="Q3611" s="11" t="str">
        <f t="shared" si="511"/>
        <v/>
      </c>
      <c r="R3611" s="11" t="str">
        <f t="shared" si="512"/>
        <v/>
      </c>
    </row>
    <row r="3612" spans="1:18" ht="20.100000000000001" customHeight="1" x14ac:dyDescent="0.25">
      <c r="A3612" s="11" t="str">
        <f t="shared" si="504"/>
        <v/>
      </c>
      <c r="B3612" s="11" t="str">
        <f>IF(Words!B3612="","",Words!B3612)</f>
        <v/>
      </c>
      <c r="C3612" s="11" t="str">
        <f>IF(D3612="","",MAX($C$1:C3611)+1)</f>
        <v/>
      </c>
      <c r="D3612" s="11" t="str">
        <f>IF(Words!A3612&lt;&gt;"Yes","",Words!B3612)</f>
        <v/>
      </c>
      <c r="E3612" s="11" t="str">
        <f t="shared" si="505"/>
        <v/>
      </c>
      <c r="F3612" s="11" t="str">
        <f t="shared" si="506"/>
        <v/>
      </c>
      <c r="G3612" s="11" t="str">
        <f>IF(H3612="","",MAX($G$1:G3611)+1)</f>
        <v/>
      </c>
      <c r="H3612" s="11" t="str">
        <f>IF(Words!A3612&lt;&gt;"Maybe","",Words!B3612)</f>
        <v/>
      </c>
      <c r="I3612" s="11" t="str">
        <f t="shared" si="507"/>
        <v/>
      </c>
      <c r="J3612" s="11" t="str">
        <f t="shared" si="508"/>
        <v/>
      </c>
      <c r="K3612" s="11" t="str">
        <f>IF(L3612="","",MAX($K$1:K3611)+1)</f>
        <v/>
      </c>
      <c r="L3612" s="11" t="str">
        <f>IF(Words!A3612&lt;&gt;"No","",Words!B3612)</f>
        <v/>
      </c>
      <c r="M3612" s="11" t="str">
        <f t="shared" si="509"/>
        <v/>
      </c>
      <c r="N3612" s="11" t="str">
        <f t="shared" si="510"/>
        <v/>
      </c>
      <c r="O3612" s="11" t="str">
        <f>IF(P3612="","",MAX($O$1:O3611)+1)</f>
        <v/>
      </c>
      <c r="P3612" s="11" t="str">
        <f>IF(AND(Words!A3612="",Words!B3612&lt;&gt;""),Words!B3612,"")</f>
        <v/>
      </c>
      <c r="Q3612" s="11" t="str">
        <f t="shared" si="511"/>
        <v/>
      </c>
      <c r="R3612" s="11" t="str">
        <f t="shared" si="512"/>
        <v/>
      </c>
    </row>
    <row r="3613" spans="1:18" ht="20.100000000000001" customHeight="1" x14ac:dyDescent="0.25">
      <c r="A3613" s="11" t="str">
        <f t="shared" si="504"/>
        <v/>
      </c>
      <c r="B3613" s="11" t="str">
        <f>IF(Words!B3613="","",Words!B3613)</f>
        <v/>
      </c>
      <c r="C3613" s="11" t="str">
        <f>IF(D3613="","",MAX($C$1:C3612)+1)</f>
        <v/>
      </c>
      <c r="D3613" s="11" t="str">
        <f>IF(Words!A3613&lt;&gt;"Yes","",Words!B3613)</f>
        <v/>
      </c>
      <c r="E3613" s="11" t="str">
        <f t="shared" si="505"/>
        <v/>
      </c>
      <c r="F3613" s="11" t="str">
        <f t="shared" si="506"/>
        <v/>
      </c>
      <c r="G3613" s="11" t="str">
        <f>IF(H3613="","",MAX($G$1:G3612)+1)</f>
        <v/>
      </c>
      <c r="H3613" s="11" t="str">
        <f>IF(Words!A3613&lt;&gt;"Maybe","",Words!B3613)</f>
        <v/>
      </c>
      <c r="I3613" s="11" t="str">
        <f t="shared" si="507"/>
        <v/>
      </c>
      <c r="J3613" s="11" t="str">
        <f t="shared" si="508"/>
        <v/>
      </c>
      <c r="K3613" s="11" t="str">
        <f>IF(L3613="","",MAX($K$1:K3612)+1)</f>
        <v/>
      </c>
      <c r="L3613" s="11" t="str">
        <f>IF(Words!A3613&lt;&gt;"No","",Words!B3613)</f>
        <v/>
      </c>
      <c r="M3613" s="11" t="str">
        <f t="shared" si="509"/>
        <v/>
      </c>
      <c r="N3613" s="11" t="str">
        <f t="shared" si="510"/>
        <v/>
      </c>
      <c r="O3613" s="11" t="str">
        <f>IF(P3613="","",MAX($O$1:O3612)+1)</f>
        <v/>
      </c>
      <c r="P3613" s="11" t="str">
        <f>IF(AND(Words!A3613="",Words!B3613&lt;&gt;""),Words!B3613,"")</f>
        <v/>
      </c>
      <c r="Q3613" s="11" t="str">
        <f t="shared" si="511"/>
        <v/>
      </c>
      <c r="R3613" s="11" t="str">
        <f t="shared" si="512"/>
        <v/>
      </c>
    </row>
    <row r="3614" spans="1:18" ht="20.100000000000001" customHeight="1" x14ac:dyDescent="0.25">
      <c r="A3614" s="11" t="str">
        <f t="shared" si="504"/>
        <v/>
      </c>
      <c r="B3614" s="11" t="str">
        <f>IF(Words!B3614="","",Words!B3614)</f>
        <v/>
      </c>
      <c r="C3614" s="11" t="str">
        <f>IF(D3614="","",MAX($C$1:C3613)+1)</f>
        <v/>
      </c>
      <c r="D3614" s="11" t="str">
        <f>IF(Words!A3614&lt;&gt;"Yes","",Words!B3614)</f>
        <v/>
      </c>
      <c r="E3614" s="11" t="str">
        <f t="shared" si="505"/>
        <v/>
      </c>
      <c r="F3614" s="11" t="str">
        <f t="shared" si="506"/>
        <v/>
      </c>
      <c r="G3614" s="11" t="str">
        <f>IF(H3614="","",MAX($G$1:G3613)+1)</f>
        <v/>
      </c>
      <c r="H3614" s="11" t="str">
        <f>IF(Words!A3614&lt;&gt;"Maybe","",Words!B3614)</f>
        <v/>
      </c>
      <c r="I3614" s="11" t="str">
        <f t="shared" si="507"/>
        <v/>
      </c>
      <c r="J3614" s="11" t="str">
        <f t="shared" si="508"/>
        <v/>
      </c>
      <c r="K3614" s="11" t="str">
        <f>IF(L3614="","",MAX($K$1:K3613)+1)</f>
        <v/>
      </c>
      <c r="L3614" s="11" t="str">
        <f>IF(Words!A3614&lt;&gt;"No","",Words!B3614)</f>
        <v/>
      </c>
      <c r="M3614" s="11" t="str">
        <f t="shared" si="509"/>
        <v/>
      </c>
      <c r="N3614" s="11" t="str">
        <f t="shared" si="510"/>
        <v/>
      </c>
      <c r="O3614" s="11" t="str">
        <f>IF(P3614="","",MAX($O$1:O3613)+1)</f>
        <v/>
      </c>
      <c r="P3614" s="11" t="str">
        <f>IF(AND(Words!A3614="",Words!B3614&lt;&gt;""),Words!B3614,"")</f>
        <v/>
      </c>
      <c r="Q3614" s="11" t="str">
        <f t="shared" si="511"/>
        <v/>
      </c>
      <c r="R3614" s="11" t="str">
        <f t="shared" si="512"/>
        <v/>
      </c>
    </row>
    <row r="3615" spans="1:18" ht="20.100000000000001" customHeight="1" x14ac:dyDescent="0.25">
      <c r="A3615" s="11" t="str">
        <f t="shared" si="504"/>
        <v/>
      </c>
      <c r="B3615" s="11" t="str">
        <f>IF(Words!B3615="","",Words!B3615)</f>
        <v/>
      </c>
      <c r="C3615" s="11" t="str">
        <f>IF(D3615="","",MAX($C$1:C3614)+1)</f>
        <v/>
      </c>
      <c r="D3615" s="11" t="str">
        <f>IF(Words!A3615&lt;&gt;"Yes","",Words!B3615)</f>
        <v/>
      </c>
      <c r="E3615" s="11" t="str">
        <f t="shared" si="505"/>
        <v/>
      </c>
      <c r="F3615" s="11" t="str">
        <f t="shared" si="506"/>
        <v/>
      </c>
      <c r="G3615" s="11" t="str">
        <f>IF(H3615="","",MAX($G$1:G3614)+1)</f>
        <v/>
      </c>
      <c r="H3615" s="11" t="str">
        <f>IF(Words!A3615&lt;&gt;"Maybe","",Words!B3615)</f>
        <v/>
      </c>
      <c r="I3615" s="11" t="str">
        <f t="shared" si="507"/>
        <v/>
      </c>
      <c r="J3615" s="11" t="str">
        <f t="shared" si="508"/>
        <v/>
      </c>
      <c r="K3615" s="11" t="str">
        <f>IF(L3615="","",MAX($K$1:K3614)+1)</f>
        <v/>
      </c>
      <c r="L3615" s="11" t="str">
        <f>IF(Words!A3615&lt;&gt;"No","",Words!B3615)</f>
        <v/>
      </c>
      <c r="M3615" s="11" t="str">
        <f t="shared" si="509"/>
        <v/>
      </c>
      <c r="N3615" s="11" t="str">
        <f t="shared" si="510"/>
        <v/>
      </c>
      <c r="O3615" s="11" t="str">
        <f>IF(P3615="","",MAX($O$1:O3614)+1)</f>
        <v/>
      </c>
      <c r="P3615" s="11" t="str">
        <f>IF(AND(Words!A3615="",Words!B3615&lt;&gt;""),Words!B3615,"")</f>
        <v/>
      </c>
      <c r="Q3615" s="11" t="str">
        <f t="shared" si="511"/>
        <v/>
      </c>
      <c r="R3615" s="11" t="str">
        <f t="shared" si="512"/>
        <v/>
      </c>
    </row>
    <row r="3616" spans="1:18" ht="20.100000000000001" customHeight="1" x14ac:dyDescent="0.25">
      <c r="A3616" s="11" t="str">
        <f t="shared" si="504"/>
        <v/>
      </c>
      <c r="B3616" s="11" t="str">
        <f>IF(Words!B3616="","",Words!B3616)</f>
        <v/>
      </c>
      <c r="C3616" s="11" t="str">
        <f>IF(D3616="","",MAX($C$1:C3615)+1)</f>
        <v/>
      </c>
      <c r="D3616" s="11" t="str">
        <f>IF(Words!A3616&lt;&gt;"Yes","",Words!B3616)</f>
        <v/>
      </c>
      <c r="E3616" s="11" t="str">
        <f t="shared" si="505"/>
        <v/>
      </c>
      <c r="F3616" s="11" t="str">
        <f t="shared" si="506"/>
        <v/>
      </c>
      <c r="G3616" s="11" t="str">
        <f>IF(H3616="","",MAX($G$1:G3615)+1)</f>
        <v/>
      </c>
      <c r="H3616" s="11" t="str">
        <f>IF(Words!A3616&lt;&gt;"Maybe","",Words!B3616)</f>
        <v/>
      </c>
      <c r="I3616" s="11" t="str">
        <f t="shared" si="507"/>
        <v/>
      </c>
      <c r="J3616" s="11" t="str">
        <f t="shared" si="508"/>
        <v/>
      </c>
      <c r="K3616" s="11" t="str">
        <f>IF(L3616="","",MAX($K$1:K3615)+1)</f>
        <v/>
      </c>
      <c r="L3616" s="11" t="str">
        <f>IF(Words!A3616&lt;&gt;"No","",Words!B3616)</f>
        <v/>
      </c>
      <c r="M3616" s="11" t="str">
        <f t="shared" si="509"/>
        <v/>
      </c>
      <c r="N3616" s="11" t="str">
        <f t="shared" si="510"/>
        <v/>
      </c>
      <c r="O3616" s="11" t="str">
        <f>IF(P3616="","",MAX($O$1:O3615)+1)</f>
        <v/>
      </c>
      <c r="P3616" s="11" t="str">
        <f>IF(AND(Words!A3616="",Words!B3616&lt;&gt;""),Words!B3616,"")</f>
        <v/>
      </c>
      <c r="Q3616" s="11" t="str">
        <f t="shared" si="511"/>
        <v/>
      </c>
      <c r="R3616" s="11" t="str">
        <f t="shared" si="512"/>
        <v/>
      </c>
    </row>
    <row r="3617" spans="1:18" ht="20.100000000000001" customHeight="1" x14ac:dyDescent="0.25">
      <c r="A3617" s="11" t="str">
        <f t="shared" si="504"/>
        <v/>
      </c>
      <c r="B3617" s="11" t="str">
        <f>IF(Words!B3617="","",Words!B3617)</f>
        <v/>
      </c>
      <c r="C3617" s="11" t="str">
        <f>IF(D3617="","",MAX($C$1:C3616)+1)</f>
        <v/>
      </c>
      <c r="D3617" s="11" t="str">
        <f>IF(Words!A3617&lt;&gt;"Yes","",Words!B3617)</f>
        <v/>
      </c>
      <c r="E3617" s="11" t="str">
        <f t="shared" si="505"/>
        <v/>
      </c>
      <c r="F3617" s="11" t="str">
        <f t="shared" si="506"/>
        <v/>
      </c>
      <c r="G3617" s="11" t="str">
        <f>IF(H3617="","",MAX($G$1:G3616)+1)</f>
        <v/>
      </c>
      <c r="H3617" s="11" t="str">
        <f>IF(Words!A3617&lt;&gt;"Maybe","",Words!B3617)</f>
        <v/>
      </c>
      <c r="I3617" s="11" t="str">
        <f t="shared" si="507"/>
        <v/>
      </c>
      <c r="J3617" s="11" t="str">
        <f t="shared" si="508"/>
        <v/>
      </c>
      <c r="K3617" s="11" t="str">
        <f>IF(L3617="","",MAX($K$1:K3616)+1)</f>
        <v/>
      </c>
      <c r="L3617" s="11" t="str">
        <f>IF(Words!A3617&lt;&gt;"No","",Words!B3617)</f>
        <v/>
      </c>
      <c r="M3617" s="11" t="str">
        <f t="shared" si="509"/>
        <v/>
      </c>
      <c r="N3617" s="11" t="str">
        <f t="shared" si="510"/>
        <v/>
      </c>
      <c r="O3617" s="11" t="str">
        <f>IF(P3617="","",MAX($O$1:O3616)+1)</f>
        <v/>
      </c>
      <c r="P3617" s="11" t="str">
        <f>IF(AND(Words!A3617="",Words!B3617&lt;&gt;""),Words!B3617,"")</f>
        <v/>
      </c>
      <c r="Q3617" s="11" t="str">
        <f t="shared" si="511"/>
        <v/>
      </c>
      <c r="R3617" s="11" t="str">
        <f t="shared" si="512"/>
        <v/>
      </c>
    </row>
    <row r="3618" spans="1:18" ht="20.100000000000001" customHeight="1" x14ac:dyDescent="0.25">
      <c r="A3618" s="11" t="str">
        <f t="shared" si="504"/>
        <v/>
      </c>
      <c r="B3618" s="11" t="str">
        <f>IF(Words!B3618="","",Words!B3618)</f>
        <v/>
      </c>
      <c r="C3618" s="11" t="str">
        <f>IF(D3618="","",MAX($C$1:C3617)+1)</f>
        <v/>
      </c>
      <c r="D3618" s="11" t="str">
        <f>IF(Words!A3618&lt;&gt;"Yes","",Words!B3618)</f>
        <v/>
      </c>
      <c r="E3618" s="11" t="str">
        <f t="shared" si="505"/>
        <v/>
      </c>
      <c r="F3618" s="11" t="str">
        <f t="shared" si="506"/>
        <v/>
      </c>
      <c r="G3618" s="11" t="str">
        <f>IF(H3618="","",MAX($G$1:G3617)+1)</f>
        <v/>
      </c>
      <c r="H3618" s="11" t="str">
        <f>IF(Words!A3618&lt;&gt;"Maybe","",Words!B3618)</f>
        <v/>
      </c>
      <c r="I3618" s="11" t="str">
        <f t="shared" si="507"/>
        <v/>
      </c>
      <c r="J3618" s="11" t="str">
        <f t="shared" si="508"/>
        <v/>
      </c>
      <c r="K3618" s="11" t="str">
        <f>IF(L3618="","",MAX($K$1:K3617)+1)</f>
        <v/>
      </c>
      <c r="L3618" s="11" t="str">
        <f>IF(Words!A3618&lt;&gt;"No","",Words!B3618)</f>
        <v/>
      </c>
      <c r="M3618" s="11" t="str">
        <f t="shared" si="509"/>
        <v/>
      </c>
      <c r="N3618" s="11" t="str">
        <f t="shared" si="510"/>
        <v/>
      </c>
      <c r="O3618" s="11" t="str">
        <f>IF(P3618="","",MAX($O$1:O3617)+1)</f>
        <v/>
      </c>
      <c r="P3618" s="11" t="str">
        <f>IF(AND(Words!A3618="",Words!B3618&lt;&gt;""),Words!B3618,"")</f>
        <v/>
      </c>
      <c r="Q3618" s="11" t="str">
        <f t="shared" si="511"/>
        <v/>
      </c>
      <c r="R3618" s="11" t="str">
        <f t="shared" si="512"/>
        <v/>
      </c>
    </row>
    <row r="3619" spans="1:18" ht="20.100000000000001" customHeight="1" x14ac:dyDescent="0.25">
      <c r="A3619" s="11" t="str">
        <f t="shared" si="504"/>
        <v/>
      </c>
      <c r="B3619" s="11" t="str">
        <f>IF(Words!B3619="","",Words!B3619)</f>
        <v/>
      </c>
      <c r="C3619" s="11" t="str">
        <f>IF(D3619="","",MAX($C$1:C3618)+1)</f>
        <v/>
      </c>
      <c r="D3619" s="11" t="str">
        <f>IF(Words!A3619&lt;&gt;"Yes","",Words!B3619)</f>
        <v/>
      </c>
      <c r="E3619" s="11" t="str">
        <f t="shared" si="505"/>
        <v/>
      </c>
      <c r="F3619" s="11" t="str">
        <f t="shared" si="506"/>
        <v/>
      </c>
      <c r="G3619" s="11" t="str">
        <f>IF(H3619="","",MAX($G$1:G3618)+1)</f>
        <v/>
      </c>
      <c r="H3619" s="11" t="str">
        <f>IF(Words!A3619&lt;&gt;"Maybe","",Words!B3619)</f>
        <v/>
      </c>
      <c r="I3619" s="11" t="str">
        <f t="shared" si="507"/>
        <v/>
      </c>
      <c r="J3619" s="11" t="str">
        <f t="shared" si="508"/>
        <v/>
      </c>
      <c r="K3619" s="11" t="str">
        <f>IF(L3619="","",MAX($K$1:K3618)+1)</f>
        <v/>
      </c>
      <c r="L3619" s="11" t="str">
        <f>IF(Words!A3619&lt;&gt;"No","",Words!B3619)</f>
        <v/>
      </c>
      <c r="M3619" s="11" t="str">
        <f t="shared" si="509"/>
        <v/>
      </c>
      <c r="N3619" s="11" t="str">
        <f t="shared" si="510"/>
        <v/>
      </c>
      <c r="O3619" s="11" t="str">
        <f>IF(P3619="","",MAX($O$1:O3618)+1)</f>
        <v/>
      </c>
      <c r="P3619" s="11" t="str">
        <f>IF(AND(Words!A3619="",Words!B3619&lt;&gt;""),Words!B3619,"")</f>
        <v/>
      </c>
      <c r="Q3619" s="11" t="str">
        <f t="shared" si="511"/>
        <v/>
      </c>
      <c r="R3619" s="11" t="str">
        <f t="shared" si="512"/>
        <v/>
      </c>
    </row>
    <row r="3620" spans="1:18" ht="20.100000000000001" customHeight="1" x14ac:dyDescent="0.25">
      <c r="A3620" s="11" t="str">
        <f t="shared" si="504"/>
        <v/>
      </c>
      <c r="B3620" s="11" t="str">
        <f>IF(Words!B3620="","",Words!B3620)</f>
        <v/>
      </c>
      <c r="C3620" s="11" t="str">
        <f>IF(D3620="","",MAX($C$1:C3619)+1)</f>
        <v/>
      </c>
      <c r="D3620" s="11" t="str">
        <f>IF(Words!A3620&lt;&gt;"Yes","",Words!B3620)</f>
        <v/>
      </c>
      <c r="E3620" s="11" t="str">
        <f t="shared" si="505"/>
        <v/>
      </c>
      <c r="F3620" s="11" t="str">
        <f t="shared" si="506"/>
        <v/>
      </c>
      <c r="G3620" s="11" t="str">
        <f>IF(H3620="","",MAX($G$1:G3619)+1)</f>
        <v/>
      </c>
      <c r="H3620" s="11" t="str">
        <f>IF(Words!A3620&lt;&gt;"Maybe","",Words!B3620)</f>
        <v/>
      </c>
      <c r="I3620" s="11" t="str">
        <f t="shared" si="507"/>
        <v/>
      </c>
      <c r="J3620" s="11" t="str">
        <f t="shared" si="508"/>
        <v/>
      </c>
      <c r="K3620" s="11" t="str">
        <f>IF(L3620="","",MAX($K$1:K3619)+1)</f>
        <v/>
      </c>
      <c r="L3620" s="11" t="str">
        <f>IF(Words!A3620&lt;&gt;"No","",Words!B3620)</f>
        <v/>
      </c>
      <c r="M3620" s="11" t="str">
        <f t="shared" si="509"/>
        <v/>
      </c>
      <c r="N3620" s="11" t="str">
        <f t="shared" si="510"/>
        <v/>
      </c>
      <c r="O3620" s="11" t="str">
        <f>IF(P3620="","",MAX($O$1:O3619)+1)</f>
        <v/>
      </c>
      <c r="P3620" s="11" t="str">
        <f>IF(AND(Words!A3620="",Words!B3620&lt;&gt;""),Words!B3620,"")</f>
        <v/>
      </c>
      <c r="Q3620" s="11" t="str">
        <f t="shared" si="511"/>
        <v/>
      </c>
      <c r="R3620" s="11" t="str">
        <f t="shared" si="512"/>
        <v/>
      </c>
    </row>
    <row r="3621" spans="1:18" ht="20.100000000000001" customHeight="1" x14ac:dyDescent="0.25">
      <c r="A3621" s="11" t="str">
        <f t="shared" si="504"/>
        <v/>
      </c>
      <c r="B3621" s="11" t="str">
        <f>IF(Words!B3621="","",Words!B3621)</f>
        <v/>
      </c>
      <c r="C3621" s="11" t="str">
        <f>IF(D3621="","",MAX($C$1:C3620)+1)</f>
        <v/>
      </c>
      <c r="D3621" s="11" t="str">
        <f>IF(Words!A3621&lt;&gt;"Yes","",Words!B3621)</f>
        <v/>
      </c>
      <c r="E3621" s="11" t="str">
        <f t="shared" si="505"/>
        <v/>
      </c>
      <c r="F3621" s="11" t="str">
        <f t="shared" si="506"/>
        <v/>
      </c>
      <c r="G3621" s="11" t="str">
        <f>IF(H3621="","",MAX($G$1:G3620)+1)</f>
        <v/>
      </c>
      <c r="H3621" s="11" t="str">
        <f>IF(Words!A3621&lt;&gt;"Maybe","",Words!B3621)</f>
        <v/>
      </c>
      <c r="I3621" s="11" t="str">
        <f t="shared" si="507"/>
        <v/>
      </c>
      <c r="J3621" s="11" t="str">
        <f t="shared" si="508"/>
        <v/>
      </c>
      <c r="K3621" s="11" t="str">
        <f>IF(L3621="","",MAX($K$1:K3620)+1)</f>
        <v/>
      </c>
      <c r="L3621" s="11" t="str">
        <f>IF(Words!A3621&lt;&gt;"No","",Words!B3621)</f>
        <v/>
      </c>
      <c r="M3621" s="11" t="str">
        <f t="shared" si="509"/>
        <v/>
      </c>
      <c r="N3621" s="11" t="str">
        <f t="shared" si="510"/>
        <v/>
      </c>
      <c r="O3621" s="11" t="str">
        <f>IF(P3621="","",MAX($O$1:O3620)+1)</f>
        <v/>
      </c>
      <c r="P3621" s="11" t="str">
        <f>IF(AND(Words!A3621="",Words!B3621&lt;&gt;""),Words!B3621,"")</f>
        <v/>
      </c>
      <c r="Q3621" s="11" t="str">
        <f t="shared" si="511"/>
        <v/>
      </c>
      <c r="R3621" s="11" t="str">
        <f t="shared" si="512"/>
        <v/>
      </c>
    </row>
    <row r="3622" spans="1:18" ht="20.100000000000001" customHeight="1" x14ac:dyDescent="0.25">
      <c r="A3622" s="11" t="str">
        <f t="shared" si="504"/>
        <v/>
      </c>
      <c r="B3622" s="11" t="str">
        <f>IF(Words!B3622="","",Words!B3622)</f>
        <v/>
      </c>
      <c r="C3622" s="11" t="str">
        <f>IF(D3622="","",MAX($C$1:C3621)+1)</f>
        <v/>
      </c>
      <c r="D3622" s="11" t="str">
        <f>IF(Words!A3622&lt;&gt;"Yes","",Words!B3622)</f>
        <v/>
      </c>
      <c r="E3622" s="11" t="str">
        <f t="shared" si="505"/>
        <v/>
      </c>
      <c r="F3622" s="11" t="str">
        <f t="shared" si="506"/>
        <v/>
      </c>
      <c r="G3622" s="11" t="str">
        <f>IF(H3622="","",MAX($G$1:G3621)+1)</f>
        <v/>
      </c>
      <c r="H3622" s="11" t="str">
        <f>IF(Words!A3622&lt;&gt;"Maybe","",Words!B3622)</f>
        <v/>
      </c>
      <c r="I3622" s="11" t="str">
        <f t="shared" si="507"/>
        <v/>
      </c>
      <c r="J3622" s="11" t="str">
        <f t="shared" si="508"/>
        <v/>
      </c>
      <c r="K3622" s="11" t="str">
        <f>IF(L3622="","",MAX($K$1:K3621)+1)</f>
        <v/>
      </c>
      <c r="L3622" s="11" t="str">
        <f>IF(Words!A3622&lt;&gt;"No","",Words!B3622)</f>
        <v/>
      </c>
      <c r="M3622" s="11" t="str">
        <f t="shared" si="509"/>
        <v/>
      </c>
      <c r="N3622" s="11" t="str">
        <f t="shared" si="510"/>
        <v/>
      </c>
      <c r="O3622" s="11" t="str">
        <f>IF(P3622="","",MAX($O$1:O3621)+1)</f>
        <v/>
      </c>
      <c r="P3622" s="11" t="str">
        <f>IF(AND(Words!A3622="",Words!B3622&lt;&gt;""),Words!B3622,"")</f>
        <v/>
      </c>
      <c r="Q3622" s="11" t="str">
        <f t="shared" si="511"/>
        <v/>
      </c>
      <c r="R3622" s="11" t="str">
        <f t="shared" si="512"/>
        <v/>
      </c>
    </row>
    <row r="3623" spans="1:18" ht="20.100000000000001" customHeight="1" x14ac:dyDescent="0.25">
      <c r="A3623" s="11" t="str">
        <f t="shared" si="504"/>
        <v/>
      </c>
      <c r="B3623" s="11" t="str">
        <f>IF(Words!B3623="","",Words!B3623)</f>
        <v/>
      </c>
      <c r="C3623" s="11" t="str">
        <f>IF(D3623="","",MAX($C$1:C3622)+1)</f>
        <v/>
      </c>
      <c r="D3623" s="11" t="str">
        <f>IF(Words!A3623&lt;&gt;"Yes","",Words!B3623)</f>
        <v/>
      </c>
      <c r="E3623" s="11" t="str">
        <f t="shared" si="505"/>
        <v/>
      </c>
      <c r="F3623" s="11" t="str">
        <f t="shared" si="506"/>
        <v/>
      </c>
      <c r="G3623" s="11" t="str">
        <f>IF(H3623="","",MAX($G$1:G3622)+1)</f>
        <v/>
      </c>
      <c r="H3623" s="11" t="str">
        <f>IF(Words!A3623&lt;&gt;"Maybe","",Words!B3623)</f>
        <v/>
      </c>
      <c r="I3623" s="11" t="str">
        <f t="shared" si="507"/>
        <v/>
      </c>
      <c r="J3623" s="11" t="str">
        <f t="shared" si="508"/>
        <v/>
      </c>
      <c r="K3623" s="11" t="str">
        <f>IF(L3623="","",MAX($K$1:K3622)+1)</f>
        <v/>
      </c>
      <c r="L3623" s="11" t="str">
        <f>IF(Words!A3623&lt;&gt;"No","",Words!B3623)</f>
        <v/>
      </c>
      <c r="M3623" s="11" t="str">
        <f t="shared" si="509"/>
        <v/>
      </c>
      <c r="N3623" s="11" t="str">
        <f t="shared" si="510"/>
        <v/>
      </c>
      <c r="O3623" s="11" t="str">
        <f>IF(P3623="","",MAX($O$1:O3622)+1)</f>
        <v/>
      </c>
      <c r="P3623" s="11" t="str">
        <f>IF(AND(Words!A3623="",Words!B3623&lt;&gt;""),Words!B3623,"")</f>
        <v/>
      </c>
      <c r="Q3623" s="11" t="str">
        <f t="shared" si="511"/>
        <v/>
      </c>
      <c r="R3623" s="11" t="str">
        <f t="shared" si="512"/>
        <v/>
      </c>
    </row>
    <row r="3624" spans="1:18" ht="20.100000000000001" customHeight="1" x14ac:dyDescent="0.25">
      <c r="A3624" s="11" t="str">
        <f t="shared" si="504"/>
        <v/>
      </c>
      <c r="B3624" s="11" t="str">
        <f>IF(Words!B3624="","",Words!B3624)</f>
        <v/>
      </c>
      <c r="C3624" s="11" t="str">
        <f>IF(D3624="","",MAX($C$1:C3623)+1)</f>
        <v/>
      </c>
      <c r="D3624" s="11" t="str">
        <f>IF(Words!A3624&lt;&gt;"Yes","",Words!B3624)</f>
        <v/>
      </c>
      <c r="E3624" s="11" t="str">
        <f t="shared" si="505"/>
        <v/>
      </c>
      <c r="F3624" s="11" t="str">
        <f t="shared" si="506"/>
        <v/>
      </c>
      <c r="G3624" s="11" t="str">
        <f>IF(H3624="","",MAX($G$1:G3623)+1)</f>
        <v/>
      </c>
      <c r="H3624" s="11" t="str">
        <f>IF(Words!A3624&lt;&gt;"Maybe","",Words!B3624)</f>
        <v/>
      </c>
      <c r="I3624" s="11" t="str">
        <f t="shared" si="507"/>
        <v/>
      </c>
      <c r="J3624" s="11" t="str">
        <f t="shared" si="508"/>
        <v/>
      </c>
      <c r="K3624" s="11" t="str">
        <f>IF(L3624="","",MAX($K$1:K3623)+1)</f>
        <v/>
      </c>
      <c r="L3624" s="11" t="str">
        <f>IF(Words!A3624&lt;&gt;"No","",Words!B3624)</f>
        <v/>
      </c>
      <c r="M3624" s="11" t="str">
        <f t="shared" si="509"/>
        <v/>
      </c>
      <c r="N3624" s="11" t="str">
        <f t="shared" si="510"/>
        <v/>
      </c>
      <c r="O3624" s="11" t="str">
        <f>IF(P3624="","",MAX($O$1:O3623)+1)</f>
        <v/>
      </c>
      <c r="P3624" s="11" t="str">
        <f>IF(AND(Words!A3624="",Words!B3624&lt;&gt;""),Words!B3624,"")</f>
        <v/>
      </c>
      <c r="Q3624" s="11" t="str">
        <f t="shared" si="511"/>
        <v/>
      </c>
      <c r="R3624" s="11" t="str">
        <f t="shared" si="512"/>
        <v/>
      </c>
    </row>
    <row r="3625" spans="1:18" ht="20.100000000000001" customHeight="1" x14ac:dyDescent="0.25">
      <c r="A3625" s="11" t="str">
        <f t="shared" si="504"/>
        <v/>
      </c>
      <c r="B3625" s="11" t="str">
        <f>IF(Words!B3625="","",Words!B3625)</f>
        <v/>
      </c>
      <c r="C3625" s="11" t="str">
        <f>IF(D3625="","",MAX($C$1:C3624)+1)</f>
        <v/>
      </c>
      <c r="D3625" s="11" t="str">
        <f>IF(Words!A3625&lt;&gt;"Yes","",Words!B3625)</f>
        <v/>
      </c>
      <c r="E3625" s="11" t="str">
        <f t="shared" si="505"/>
        <v/>
      </c>
      <c r="F3625" s="11" t="str">
        <f t="shared" si="506"/>
        <v/>
      </c>
      <c r="G3625" s="11" t="str">
        <f>IF(H3625="","",MAX($G$1:G3624)+1)</f>
        <v/>
      </c>
      <c r="H3625" s="11" t="str">
        <f>IF(Words!A3625&lt;&gt;"Maybe","",Words!B3625)</f>
        <v/>
      </c>
      <c r="I3625" s="11" t="str">
        <f t="shared" si="507"/>
        <v/>
      </c>
      <c r="J3625" s="11" t="str">
        <f t="shared" si="508"/>
        <v/>
      </c>
      <c r="K3625" s="11" t="str">
        <f>IF(L3625="","",MAX($K$1:K3624)+1)</f>
        <v/>
      </c>
      <c r="L3625" s="11" t="str">
        <f>IF(Words!A3625&lt;&gt;"No","",Words!B3625)</f>
        <v/>
      </c>
      <c r="M3625" s="11" t="str">
        <f t="shared" si="509"/>
        <v/>
      </c>
      <c r="N3625" s="11" t="str">
        <f t="shared" si="510"/>
        <v/>
      </c>
      <c r="O3625" s="11" t="str">
        <f>IF(P3625="","",MAX($O$1:O3624)+1)</f>
        <v/>
      </c>
      <c r="P3625" s="11" t="str">
        <f>IF(AND(Words!A3625="",Words!B3625&lt;&gt;""),Words!B3625,"")</f>
        <v/>
      </c>
      <c r="Q3625" s="11" t="str">
        <f t="shared" si="511"/>
        <v/>
      </c>
      <c r="R3625" s="11" t="str">
        <f t="shared" si="512"/>
        <v/>
      </c>
    </row>
    <row r="3626" spans="1:18" ht="20.100000000000001" customHeight="1" x14ac:dyDescent="0.25">
      <c r="A3626" s="11" t="str">
        <f t="shared" si="504"/>
        <v/>
      </c>
      <c r="B3626" s="11" t="str">
        <f>IF(Words!B3626="","",Words!B3626)</f>
        <v/>
      </c>
      <c r="C3626" s="11" t="str">
        <f>IF(D3626="","",MAX($C$1:C3625)+1)</f>
        <v/>
      </c>
      <c r="D3626" s="11" t="str">
        <f>IF(Words!A3626&lt;&gt;"Yes","",Words!B3626)</f>
        <v/>
      </c>
      <c r="E3626" s="11" t="str">
        <f t="shared" si="505"/>
        <v/>
      </c>
      <c r="F3626" s="11" t="str">
        <f t="shared" si="506"/>
        <v/>
      </c>
      <c r="G3626" s="11" t="str">
        <f>IF(H3626="","",MAX($G$1:G3625)+1)</f>
        <v/>
      </c>
      <c r="H3626" s="11" t="str">
        <f>IF(Words!A3626&lt;&gt;"Maybe","",Words!B3626)</f>
        <v/>
      </c>
      <c r="I3626" s="11" t="str">
        <f t="shared" si="507"/>
        <v/>
      </c>
      <c r="J3626" s="11" t="str">
        <f t="shared" si="508"/>
        <v/>
      </c>
      <c r="K3626" s="11" t="str">
        <f>IF(L3626="","",MAX($K$1:K3625)+1)</f>
        <v/>
      </c>
      <c r="L3626" s="11" t="str">
        <f>IF(Words!A3626&lt;&gt;"No","",Words!B3626)</f>
        <v/>
      </c>
      <c r="M3626" s="11" t="str">
        <f t="shared" si="509"/>
        <v/>
      </c>
      <c r="N3626" s="11" t="str">
        <f t="shared" si="510"/>
        <v/>
      </c>
      <c r="O3626" s="11" t="str">
        <f>IF(P3626="","",MAX($O$1:O3625)+1)</f>
        <v/>
      </c>
      <c r="P3626" s="11" t="str">
        <f>IF(AND(Words!A3626="",Words!B3626&lt;&gt;""),Words!B3626,"")</f>
        <v/>
      </c>
      <c r="Q3626" s="11" t="str">
        <f t="shared" si="511"/>
        <v/>
      </c>
      <c r="R3626" s="11" t="str">
        <f t="shared" si="512"/>
        <v/>
      </c>
    </row>
    <row r="3627" spans="1:18" ht="20.100000000000001" customHeight="1" x14ac:dyDescent="0.25">
      <c r="A3627" s="11" t="str">
        <f t="shared" si="504"/>
        <v/>
      </c>
      <c r="B3627" s="11" t="str">
        <f>IF(Words!B3627="","",Words!B3627)</f>
        <v/>
      </c>
      <c r="C3627" s="11" t="str">
        <f>IF(D3627="","",MAX($C$1:C3626)+1)</f>
        <v/>
      </c>
      <c r="D3627" s="11" t="str">
        <f>IF(Words!A3627&lt;&gt;"Yes","",Words!B3627)</f>
        <v/>
      </c>
      <c r="E3627" s="11" t="str">
        <f t="shared" si="505"/>
        <v/>
      </c>
      <c r="F3627" s="11" t="str">
        <f t="shared" si="506"/>
        <v/>
      </c>
      <c r="G3627" s="11" t="str">
        <f>IF(H3627="","",MAX($G$1:G3626)+1)</f>
        <v/>
      </c>
      <c r="H3627" s="11" t="str">
        <f>IF(Words!A3627&lt;&gt;"Maybe","",Words!B3627)</f>
        <v/>
      </c>
      <c r="I3627" s="11" t="str">
        <f t="shared" si="507"/>
        <v/>
      </c>
      <c r="J3627" s="11" t="str">
        <f t="shared" si="508"/>
        <v/>
      </c>
      <c r="K3627" s="11" t="str">
        <f>IF(L3627="","",MAX($K$1:K3626)+1)</f>
        <v/>
      </c>
      <c r="L3627" s="11" t="str">
        <f>IF(Words!A3627&lt;&gt;"No","",Words!B3627)</f>
        <v/>
      </c>
      <c r="M3627" s="11" t="str">
        <f t="shared" si="509"/>
        <v/>
      </c>
      <c r="N3627" s="11" t="str">
        <f t="shared" si="510"/>
        <v/>
      </c>
      <c r="O3627" s="11" t="str">
        <f>IF(P3627="","",MAX($O$1:O3626)+1)</f>
        <v/>
      </c>
      <c r="P3627" s="11" t="str">
        <f>IF(AND(Words!A3627="",Words!B3627&lt;&gt;""),Words!B3627,"")</f>
        <v/>
      </c>
      <c r="Q3627" s="11" t="str">
        <f t="shared" si="511"/>
        <v/>
      </c>
      <c r="R3627" s="11" t="str">
        <f t="shared" si="512"/>
        <v/>
      </c>
    </row>
    <row r="3628" spans="1:18" ht="20.100000000000001" customHeight="1" x14ac:dyDescent="0.25">
      <c r="A3628" s="11" t="str">
        <f t="shared" si="504"/>
        <v/>
      </c>
      <c r="B3628" s="11" t="str">
        <f>IF(Words!B3628="","",Words!B3628)</f>
        <v/>
      </c>
      <c r="C3628" s="11" t="str">
        <f>IF(D3628="","",MAX($C$1:C3627)+1)</f>
        <v/>
      </c>
      <c r="D3628" s="11" t="str">
        <f>IF(Words!A3628&lt;&gt;"Yes","",Words!B3628)</f>
        <v/>
      </c>
      <c r="E3628" s="11" t="str">
        <f t="shared" si="505"/>
        <v/>
      </c>
      <c r="F3628" s="11" t="str">
        <f t="shared" si="506"/>
        <v/>
      </c>
      <c r="G3628" s="11" t="str">
        <f>IF(H3628="","",MAX($G$1:G3627)+1)</f>
        <v/>
      </c>
      <c r="H3628" s="11" t="str">
        <f>IF(Words!A3628&lt;&gt;"Maybe","",Words!B3628)</f>
        <v/>
      </c>
      <c r="I3628" s="11" t="str">
        <f t="shared" si="507"/>
        <v/>
      </c>
      <c r="J3628" s="11" t="str">
        <f t="shared" si="508"/>
        <v/>
      </c>
      <c r="K3628" s="11" t="str">
        <f>IF(L3628="","",MAX($K$1:K3627)+1)</f>
        <v/>
      </c>
      <c r="L3628" s="11" t="str">
        <f>IF(Words!A3628&lt;&gt;"No","",Words!B3628)</f>
        <v/>
      </c>
      <c r="M3628" s="11" t="str">
        <f t="shared" si="509"/>
        <v/>
      </c>
      <c r="N3628" s="11" t="str">
        <f t="shared" si="510"/>
        <v/>
      </c>
      <c r="O3628" s="11" t="str">
        <f>IF(P3628="","",MAX($O$1:O3627)+1)</f>
        <v/>
      </c>
      <c r="P3628" s="11" t="str">
        <f>IF(AND(Words!A3628="",Words!B3628&lt;&gt;""),Words!B3628,"")</f>
        <v/>
      </c>
      <c r="Q3628" s="11" t="str">
        <f t="shared" si="511"/>
        <v/>
      </c>
      <c r="R3628" s="11" t="str">
        <f t="shared" si="512"/>
        <v/>
      </c>
    </row>
    <row r="3629" spans="1:18" ht="20.100000000000001" customHeight="1" x14ac:dyDescent="0.25">
      <c r="A3629" s="11" t="str">
        <f t="shared" si="504"/>
        <v/>
      </c>
      <c r="B3629" s="11" t="str">
        <f>IF(Words!B3629="","",Words!B3629)</f>
        <v/>
      </c>
      <c r="C3629" s="11" t="str">
        <f>IF(D3629="","",MAX($C$1:C3628)+1)</f>
        <v/>
      </c>
      <c r="D3629" s="11" t="str">
        <f>IF(Words!A3629&lt;&gt;"Yes","",Words!B3629)</f>
        <v/>
      </c>
      <c r="E3629" s="11" t="str">
        <f t="shared" si="505"/>
        <v/>
      </c>
      <c r="F3629" s="11" t="str">
        <f t="shared" si="506"/>
        <v/>
      </c>
      <c r="G3629" s="11" t="str">
        <f>IF(H3629="","",MAX($G$1:G3628)+1)</f>
        <v/>
      </c>
      <c r="H3629" s="11" t="str">
        <f>IF(Words!A3629&lt;&gt;"Maybe","",Words!B3629)</f>
        <v/>
      </c>
      <c r="I3629" s="11" t="str">
        <f t="shared" si="507"/>
        <v/>
      </c>
      <c r="J3629" s="11" t="str">
        <f t="shared" si="508"/>
        <v/>
      </c>
      <c r="K3629" s="11" t="str">
        <f>IF(L3629="","",MAX($K$1:K3628)+1)</f>
        <v/>
      </c>
      <c r="L3629" s="11" t="str">
        <f>IF(Words!A3629&lt;&gt;"No","",Words!B3629)</f>
        <v/>
      </c>
      <c r="M3629" s="11" t="str">
        <f t="shared" si="509"/>
        <v/>
      </c>
      <c r="N3629" s="11" t="str">
        <f t="shared" si="510"/>
        <v/>
      </c>
      <c r="O3629" s="11" t="str">
        <f>IF(P3629="","",MAX($O$1:O3628)+1)</f>
        <v/>
      </c>
      <c r="P3629" s="11" t="str">
        <f>IF(AND(Words!A3629="",Words!B3629&lt;&gt;""),Words!B3629,"")</f>
        <v/>
      </c>
      <c r="Q3629" s="11" t="str">
        <f t="shared" si="511"/>
        <v/>
      </c>
      <c r="R3629" s="11" t="str">
        <f t="shared" si="512"/>
        <v/>
      </c>
    </row>
    <row r="3630" spans="1:18" ht="20.100000000000001" customHeight="1" x14ac:dyDescent="0.25">
      <c r="A3630" s="11" t="str">
        <f t="shared" si="504"/>
        <v/>
      </c>
      <c r="B3630" s="11" t="str">
        <f>IF(Words!B3630="","",Words!B3630)</f>
        <v/>
      </c>
      <c r="C3630" s="11" t="str">
        <f>IF(D3630="","",MAX($C$1:C3629)+1)</f>
        <v/>
      </c>
      <c r="D3630" s="11" t="str">
        <f>IF(Words!A3630&lt;&gt;"Yes","",Words!B3630)</f>
        <v/>
      </c>
      <c r="E3630" s="11" t="str">
        <f t="shared" si="505"/>
        <v/>
      </c>
      <c r="F3630" s="11" t="str">
        <f t="shared" si="506"/>
        <v/>
      </c>
      <c r="G3630" s="11" t="str">
        <f>IF(H3630="","",MAX($G$1:G3629)+1)</f>
        <v/>
      </c>
      <c r="H3630" s="11" t="str">
        <f>IF(Words!A3630&lt;&gt;"Maybe","",Words!B3630)</f>
        <v/>
      </c>
      <c r="I3630" s="11" t="str">
        <f t="shared" si="507"/>
        <v/>
      </c>
      <c r="J3630" s="11" t="str">
        <f t="shared" si="508"/>
        <v/>
      </c>
      <c r="K3630" s="11" t="str">
        <f>IF(L3630="","",MAX($K$1:K3629)+1)</f>
        <v/>
      </c>
      <c r="L3630" s="11" t="str">
        <f>IF(Words!A3630&lt;&gt;"No","",Words!B3630)</f>
        <v/>
      </c>
      <c r="M3630" s="11" t="str">
        <f t="shared" si="509"/>
        <v/>
      </c>
      <c r="N3630" s="11" t="str">
        <f t="shared" si="510"/>
        <v/>
      </c>
      <c r="O3630" s="11" t="str">
        <f>IF(P3630="","",MAX($O$1:O3629)+1)</f>
        <v/>
      </c>
      <c r="P3630" s="11" t="str">
        <f>IF(AND(Words!A3630="",Words!B3630&lt;&gt;""),Words!B3630,"")</f>
        <v/>
      </c>
      <c r="Q3630" s="11" t="str">
        <f t="shared" si="511"/>
        <v/>
      </c>
      <c r="R3630" s="11" t="str">
        <f t="shared" si="512"/>
        <v/>
      </c>
    </row>
    <row r="3631" spans="1:18" ht="20.100000000000001" customHeight="1" x14ac:dyDescent="0.25">
      <c r="A3631" s="11" t="str">
        <f t="shared" si="504"/>
        <v/>
      </c>
      <c r="B3631" s="11" t="str">
        <f>IF(Words!B3631="","",Words!B3631)</f>
        <v/>
      </c>
      <c r="C3631" s="11" t="str">
        <f>IF(D3631="","",MAX($C$1:C3630)+1)</f>
        <v/>
      </c>
      <c r="D3631" s="11" t="str">
        <f>IF(Words!A3631&lt;&gt;"Yes","",Words!B3631)</f>
        <v/>
      </c>
      <c r="E3631" s="11" t="str">
        <f t="shared" si="505"/>
        <v/>
      </c>
      <c r="F3631" s="11" t="str">
        <f t="shared" si="506"/>
        <v/>
      </c>
      <c r="G3631" s="11" t="str">
        <f>IF(H3631="","",MAX($G$1:G3630)+1)</f>
        <v/>
      </c>
      <c r="H3631" s="11" t="str">
        <f>IF(Words!A3631&lt;&gt;"Maybe","",Words!B3631)</f>
        <v/>
      </c>
      <c r="I3631" s="11" t="str">
        <f t="shared" si="507"/>
        <v/>
      </c>
      <c r="J3631" s="11" t="str">
        <f t="shared" si="508"/>
        <v/>
      </c>
      <c r="K3631" s="11" t="str">
        <f>IF(L3631="","",MAX($K$1:K3630)+1)</f>
        <v/>
      </c>
      <c r="L3631" s="11" t="str">
        <f>IF(Words!A3631&lt;&gt;"No","",Words!B3631)</f>
        <v/>
      </c>
      <c r="M3631" s="11" t="str">
        <f t="shared" si="509"/>
        <v/>
      </c>
      <c r="N3631" s="11" t="str">
        <f t="shared" si="510"/>
        <v/>
      </c>
      <c r="O3631" s="11" t="str">
        <f>IF(P3631="","",MAX($O$1:O3630)+1)</f>
        <v/>
      </c>
      <c r="P3631" s="11" t="str">
        <f>IF(AND(Words!A3631="",Words!B3631&lt;&gt;""),Words!B3631,"")</f>
        <v/>
      </c>
      <c r="Q3631" s="11" t="str">
        <f t="shared" si="511"/>
        <v/>
      </c>
      <c r="R3631" s="11" t="str">
        <f t="shared" si="512"/>
        <v/>
      </c>
    </row>
    <row r="3632" spans="1:18" ht="20.100000000000001" customHeight="1" x14ac:dyDescent="0.25">
      <c r="A3632" s="11" t="str">
        <f t="shared" si="504"/>
        <v/>
      </c>
      <c r="B3632" s="11" t="str">
        <f>IF(Words!B3632="","",Words!B3632)</f>
        <v/>
      </c>
      <c r="C3632" s="11" t="str">
        <f>IF(D3632="","",MAX($C$1:C3631)+1)</f>
        <v/>
      </c>
      <c r="D3632" s="11" t="str">
        <f>IF(Words!A3632&lt;&gt;"Yes","",Words!B3632)</f>
        <v/>
      </c>
      <c r="E3632" s="11" t="str">
        <f t="shared" si="505"/>
        <v/>
      </c>
      <c r="F3632" s="11" t="str">
        <f t="shared" si="506"/>
        <v/>
      </c>
      <c r="G3632" s="11" t="str">
        <f>IF(H3632="","",MAX($G$1:G3631)+1)</f>
        <v/>
      </c>
      <c r="H3632" s="11" t="str">
        <f>IF(Words!A3632&lt;&gt;"Maybe","",Words!B3632)</f>
        <v/>
      </c>
      <c r="I3632" s="11" t="str">
        <f t="shared" si="507"/>
        <v/>
      </c>
      <c r="J3632" s="11" t="str">
        <f t="shared" si="508"/>
        <v/>
      </c>
      <c r="K3632" s="11" t="str">
        <f>IF(L3632="","",MAX($K$1:K3631)+1)</f>
        <v/>
      </c>
      <c r="L3632" s="11" t="str">
        <f>IF(Words!A3632&lt;&gt;"No","",Words!B3632)</f>
        <v/>
      </c>
      <c r="M3632" s="11" t="str">
        <f t="shared" si="509"/>
        <v/>
      </c>
      <c r="N3632" s="11" t="str">
        <f t="shared" si="510"/>
        <v/>
      </c>
      <c r="O3632" s="11" t="str">
        <f>IF(P3632="","",MAX($O$1:O3631)+1)</f>
        <v/>
      </c>
      <c r="P3632" s="11" t="str">
        <f>IF(AND(Words!A3632="",Words!B3632&lt;&gt;""),Words!B3632,"")</f>
        <v/>
      </c>
      <c r="Q3632" s="11" t="str">
        <f t="shared" si="511"/>
        <v/>
      </c>
      <c r="R3632" s="11" t="str">
        <f t="shared" si="512"/>
        <v/>
      </c>
    </row>
    <row r="3633" spans="1:18" ht="20.100000000000001" customHeight="1" x14ac:dyDescent="0.25">
      <c r="A3633" s="11" t="str">
        <f t="shared" si="504"/>
        <v/>
      </c>
      <c r="B3633" s="11" t="str">
        <f>IF(Words!B3633="","",Words!B3633)</f>
        <v/>
      </c>
      <c r="C3633" s="11" t="str">
        <f>IF(D3633="","",MAX($C$1:C3632)+1)</f>
        <v/>
      </c>
      <c r="D3633" s="11" t="str">
        <f>IF(Words!A3633&lt;&gt;"Yes","",Words!B3633)</f>
        <v/>
      </c>
      <c r="E3633" s="11" t="str">
        <f t="shared" si="505"/>
        <v/>
      </c>
      <c r="F3633" s="11" t="str">
        <f t="shared" si="506"/>
        <v/>
      </c>
      <c r="G3633" s="11" t="str">
        <f>IF(H3633="","",MAX($G$1:G3632)+1)</f>
        <v/>
      </c>
      <c r="H3633" s="11" t="str">
        <f>IF(Words!A3633&lt;&gt;"Maybe","",Words!B3633)</f>
        <v/>
      </c>
      <c r="I3633" s="11" t="str">
        <f t="shared" si="507"/>
        <v/>
      </c>
      <c r="J3633" s="11" t="str">
        <f t="shared" si="508"/>
        <v/>
      </c>
      <c r="K3633" s="11" t="str">
        <f>IF(L3633="","",MAX($K$1:K3632)+1)</f>
        <v/>
      </c>
      <c r="L3633" s="11" t="str">
        <f>IF(Words!A3633&lt;&gt;"No","",Words!B3633)</f>
        <v/>
      </c>
      <c r="M3633" s="11" t="str">
        <f t="shared" si="509"/>
        <v/>
      </c>
      <c r="N3633" s="11" t="str">
        <f t="shared" si="510"/>
        <v/>
      </c>
      <c r="O3633" s="11" t="str">
        <f>IF(P3633="","",MAX($O$1:O3632)+1)</f>
        <v/>
      </c>
      <c r="P3633" s="11" t="str">
        <f>IF(AND(Words!A3633="",Words!B3633&lt;&gt;""),Words!B3633,"")</f>
        <v/>
      </c>
      <c r="Q3633" s="11" t="str">
        <f t="shared" si="511"/>
        <v/>
      </c>
      <c r="R3633" s="11" t="str">
        <f t="shared" si="512"/>
        <v/>
      </c>
    </row>
    <row r="3634" spans="1:18" ht="20.100000000000001" customHeight="1" x14ac:dyDescent="0.25">
      <c r="A3634" s="11" t="str">
        <f t="shared" si="504"/>
        <v/>
      </c>
      <c r="B3634" s="11" t="str">
        <f>IF(Words!B3634="","",Words!B3634)</f>
        <v/>
      </c>
      <c r="C3634" s="11" t="str">
        <f>IF(D3634="","",MAX($C$1:C3633)+1)</f>
        <v/>
      </c>
      <c r="D3634" s="11" t="str">
        <f>IF(Words!A3634&lt;&gt;"Yes","",Words!B3634)</f>
        <v/>
      </c>
      <c r="E3634" s="11" t="str">
        <f t="shared" si="505"/>
        <v/>
      </c>
      <c r="F3634" s="11" t="str">
        <f t="shared" si="506"/>
        <v/>
      </c>
      <c r="G3634" s="11" t="str">
        <f>IF(H3634="","",MAX($G$1:G3633)+1)</f>
        <v/>
      </c>
      <c r="H3634" s="11" t="str">
        <f>IF(Words!A3634&lt;&gt;"Maybe","",Words!B3634)</f>
        <v/>
      </c>
      <c r="I3634" s="11" t="str">
        <f t="shared" si="507"/>
        <v/>
      </c>
      <c r="J3634" s="11" t="str">
        <f t="shared" si="508"/>
        <v/>
      </c>
      <c r="K3634" s="11" t="str">
        <f>IF(L3634="","",MAX($K$1:K3633)+1)</f>
        <v/>
      </c>
      <c r="L3634" s="11" t="str">
        <f>IF(Words!A3634&lt;&gt;"No","",Words!B3634)</f>
        <v/>
      </c>
      <c r="M3634" s="11" t="str">
        <f t="shared" si="509"/>
        <v/>
      </c>
      <c r="N3634" s="11" t="str">
        <f t="shared" si="510"/>
        <v/>
      </c>
      <c r="O3634" s="11" t="str">
        <f>IF(P3634="","",MAX($O$1:O3633)+1)</f>
        <v/>
      </c>
      <c r="P3634" s="11" t="str">
        <f>IF(AND(Words!A3634="",Words!B3634&lt;&gt;""),Words!B3634,"")</f>
        <v/>
      </c>
      <c r="Q3634" s="11" t="str">
        <f t="shared" si="511"/>
        <v/>
      </c>
      <c r="R3634" s="11" t="str">
        <f t="shared" si="512"/>
        <v/>
      </c>
    </row>
    <row r="3635" spans="1:18" ht="20.100000000000001" customHeight="1" x14ac:dyDescent="0.25">
      <c r="A3635" s="11" t="str">
        <f t="shared" si="504"/>
        <v/>
      </c>
      <c r="B3635" s="11" t="str">
        <f>IF(Words!B3635="","",Words!B3635)</f>
        <v/>
      </c>
      <c r="C3635" s="11" t="str">
        <f>IF(D3635="","",MAX($C$1:C3634)+1)</f>
        <v/>
      </c>
      <c r="D3635" s="11" t="str">
        <f>IF(Words!A3635&lt;&gt;"Yes","",Words!B3635)</f>
        <v/>
      </c>
      <c r="E3635" s="11" t="str">
        <f t="shared" si="505"/>
        <v/>
      </c>
      <c r="F3635" s="11" t="str">
        <f t="shared" si="506"/>
        <v/>
      </c>
      <c r="G3635" s="11" t="str">
        <f>IF(H3635="","",MAX($G$1:G3634)+1)</f>
        <v/>
      </c>
      <c r="H3635" s="11" t="str">
        <f>IF(Words!A3635&lt;&gt;"Maybe","",Words!B3635)</f>
        <v/>
      </c>
      <c r="I3635" s="11" t="str">
        <f t="shared" si="507"/>
        <v/>
      </c>
      <c r="J3635" s="11" t="str">
        <f t="shared" si="508"/>
        <v/>
      </c>
      <c r="K3635" s="11" t="str">
        <f>IF(L3635="","",MAX($K$1:K3634)+1)</f>
        <v/>
      </c>
      <c r="L3635" s="11" t="str">
        <f>IF(Words!A3635&lt;&gt;"No","",Words!B3635)</f>
        <v/>
      </c>
      <c r="M3635" s="11" t="str">
        <f t="shared" si="509"/>
        <v/>
      </c>
      <c r="N3635" s="11" t="str">
        <f t="shared" si="510"/>
        <v/>
      </c>
      <c r="O3635" s="11" t="str">
        <f>IF(P3635="","",MAX($O$1:O3634)+1)</f>
        <v/>
      </c>
      <c r="P3635" s="11" t="str">
        <f>IF(AND(Words!A3635="",Words!B3635&lt;&gt;""),Words!B3635,"")</f>
        <v/>
      </c>
      <c r="Q3635" s="11" t="str">
        <f t="shared" si="511"/>
        <v/>
      </c>
      <c r="R3635" s="11" t="str">
        <f t="shared" si="512"/>
        <v/>
      </c>
    </row>
    <row r="3636" spans="1:18" ht="20.100000000000001" customHeight="1" x14ac:dyDescent="0.25">
      <c r="A3636" s="11" t="str">
        <f t="shared" si="504"/>
        <v/>
      </c>
      <c r="B3636" s="11" t="str">
        <f>IF(Words!B3636="","",Words!B3636)</f>
        <v/>
      </c>
      <c r="C3636" s="11" t="str">
        <f>IF(D3636="","",MAX($C$1:C3635)+1)</f>
        <v/>
      </c>
      <c r="D3636" s="11" t="str">
        <f>IF(Words!A3636&lt;&gt;"Yes","",Words!B3636)</f>
        <v/>
      </c>
      <c r="E3636" s="11" t="str">
        <f t="shared" si="505"/>
        <v/>
      </c>
      <c r="F3636" s="11" t="str">
        <f t="shared" si="506"/>
        <v/>
      </c>
      <c r="G3636" s="11" t="str">
        <f>IF(H3636="","",MAX($G$1:G3635)+1)</f>
        <v/>
      </c>
      <c r="H3636" s="11" t="str">
        <f>IF(Words!A3636&lt;&gt;"Maybe","",Words!B3636)</f>
        <v/>
      </c>
      <c r="I3636" s="11" t="str">
        <f t="shared" si="507"/>
        <v/>
      </c>
      <c r="J3636" s="11" t="str">
        <f t="shared" si="508"/>
        <v/>
      </c>
      <c r="K3636" s="11" t="str">
        <f>IF(L3636="","",MAX($K$1:K3635)+1)</f>
        <v/>
      </c>
      <c r="L3636" s="11" t="str">
        <f>IF(Words!A3636&lt;&gt;"No","",Words!B3636)</f>
        <v/>
      </c>
      <c r="M3636" s="11" t="str">
        <f t="shared" si="509"/>
        <v/>
      </c>
      <c r="N3636" s="11" t="str">
        <f t="shared" si="510"/>
        <v/>
      </c>
      <c r="O3636" s="11" t="str">
        <f>IF(P3636="","",MAX($O$1:O3635)+1)</f>
        <v/>
      </c>
      <c r="P3636" s="11" t="str">
        <f>IF(AND(Words!A3636="",Words!B3636&lt;&gt;""),Words!B3636,"")</f>
        <v/>
      </c>
      <c r="Q3636" s="11" t="str">
        <f t="shared" si="511"/>
        <v/>
      </c>
      <c r="R3636" s="11" t="str">
        <f t="shared" si="512"/>
        <v/>
      </c>
    </row>
    <row r="3637" spans="1:18" ht="20.100000000000001" customHeight="1" x14ac:dyDescent="0.25">
      <c r="A3637" s="11" t="str">
        <f t="shared" si="504"/>
        <v/>
      </c>
      <c r="B3637" s="11" t="str">
        <f>IF(Words!B3637="","",Words!B3637)</f>
        <v/>
      </c>
      <c r="C3637" s="11" t="str">
        <f>IF(D3637="","",MAX($C$1:C3636)+1)</f>
        <v/>
      </c>
      <c r="D3637" s="11" t="str">
        <f>IF(Words!A3637&lt;&gt;"Yes","",Words!B3637)</f>
        <v/>
      </c>
      <c r="E3637" s="11" t="str">
        <f t="shared" si="505"/>
        <v/>
      </c>
      <c r="F3637" s="11" t="str">
        <f t="shared" si="506"/>
        <v/>
      </c>
      <c r="G3637" s="11" t="str">
        <f>IF(H3637="","",MAX($G$1:G3636)+1)</f>
        <v/>
      </c>
      <c r="H3637" s="11" t="str">
        <f>IF(Words!A3637&lt;&gt;"Maybe","",Words!B3637)</f>
        <v/>
      </c>
      <c r="I3637" s="11" t="str">
        <f t="shared" si="507"/>
        <v/>
      </c>
      <c r="J3637" s="11" t="str">
        <f t="shared" si="508"/>
        <v/>
      </c>
      <c r="K3637" s="11" t="str">
        <f>IF(L3637="","",MAX($K$1:K3636)+1)</f>
        <v/>
      </c>
      <c r="L3637" s="11" t="str">
        <f>IF(Words!A3637&lt;&gt;"No","",Words!B3637)</f>
        <v/>
      </c>
      <c r="M3637" s="11" t="str">
        <f t="shared" si="509"/>
        <v/>
      </c>
      <c r="N3637" s="11" t="str">
        <f t="shared" si="510"/>
        <v/>
      </c>
      <c r="O3637" s="11" t="str">
        <f>IF(P3637="","",MAX($O$1:O3636)+1)</f>
        <v/>
      </c>
      <c r="P3637" s="11" t="str">
        <f>IF(AND(Words!A3637="",Words!B3637&lt;&gt;""),Words!B3637,"")</f>
        <v/>
      </c>
      <c r="Q3637" s="11" t="str">
        <f t="shared" si="511"/>
        <v/>
      </c>
      <c r="R3637" s="11" t="str">
        <f t="shared" si="512"/>
        <v/>
      </c>
    </row>
    <row r="3638" spans="1:18" ht="20.100000000000001" customHeight="1" x14ac:dyDescent="0.25">
      <c r="A3638" s="11" t="str">
        <f t="shared" si="504"/>
        <v/>
      </c>
      <c r="B3638" s="11" t="str">
        <f>IF(Words!B3638="","",Words!B3638)</f>
        <v/>
      </c>
      <c r="C3638" s="11" t="str">
        <f>IF(D3638="","",MAX($C$1:C3637)+1)</f>
        <v/>
      </c>
      <c r="D3638" s="11" t="str">
        <f>IF(Words!A3638&lt;&gt;"Yes","",Words!B3638)</f>
        <v/>
      </c>
      <c r="E3638" s="11" t="str">
        <f t="shared" si="505"/>
        <v/>
      </c>
      <c r="F3638" s="11" t="str">
        <f t="shared" si="506"/>
        <v/>
      </c>
      <c r="G3638" s="11" t="str">
        <f>IF(H3638="","",MAX($G$1:G3637)+1)</f>
        <v/>
      </c>
      <c r="H3638" s="11" t="str">
        <f>IF(Words!A3638&lt;&gt;"Maybe","",Words!B3638)</f>
        <v/>
      </c>
      <c r="I3638" s="11" t="str">
        <f t="shared" si="507"/>
        <v/>
      </c>
      <c r="J3638" s="11" t="str">
        <f t="shared" si="508"/>
        <v/>
      </c>
      <c r="K3638" s="11" t="str">
        <f>IF(L3638="","",MAX($K$1:K3637)+1)</f>
        <v/>
      </c>
      <c r="L3638" s="11" t="str">
        <f>IF(Words!A3638&lt;&gt;"No","",Words!B3638)</f>
        <v/>
      </c>
      <c r="M3638" s="11" t="str">
        <f t="shared" si="509"/>
        <v/>
      </c>
      <c r="N3638" s="11" t="str">
        <f t="shared" si="510"/>
        <v/>
      </c>
      <c r="O3638" s="11" t="str">
        <f>IF(P3638="","",MAX($O$1:O3637)+1)</f>
        <v/>
      </c>
      <c r="P3638" s="11" t="str">
        <f>IF(AND(Words!A3638="",Words!B3638&lt;&gt;""),Words!B3638,"")</f>
        <v/>
      </c>
      <c r="Q3638" s="11" t="str">
        <f t="shared" si="511"/>
        <v/>
      </c>
      <c r="R3638" s="11" t="str">
        <f t="shared" si="512"/>
        <v/>
      </c>
    </row>
    <row r="3639" spans="1:18" ht="20.100000000000001" customHeight="1" x14ac:dyDescent="0.25">
      <c r="A3639" s="11" t="str">
        <f t="shared" si="504"/>
        <v/>
      </c>
      <c r="B3639" s="11" t="str">
        <f>IF(Words!B3639="","",Words!B3639)</f>
        <v/>
      </c>
      <c r="C3639" s="11" t="str">
        <f>IF(D3639="","",MAX($C$1:C3638)+1)</f>
        <v/>
      </c>
      <c r="D3639" s="11" t="str">
        <f>IF(Words!A3639&lt;&gt;"Yes","",Words!B3639)</f>
        <v/>
      </c>
      <c r="E3639" s="11" t="str">
        <f t="shared" si="505"/>
        <v/>
      </c>
      <c r="F3639" s="11" t="str">
        <f t="shared" si="506"/>
        <v/>
      </c>
      <c r="G3639" s="11" t="str">
        <f>IF(H3639="","",MAX($G$1:G3638)+1)</f>
        <v/>
      </c>
      <c r="H3639" s="11" t="str">
        <f>IF(Words!A3639&lt;&gt;"Maybe","",Words!B3639)</f>
        <v/>
      </c>
      <c r="I3639" s="11" t="str">
        <f t="shared" si="507"/>
        <v/>
      </c>
      <c r="J3639" s="11" t="str">
        <f t="shared" si="508"/>
        <v/>
      </c>
      <c r="K3639" s="11" t="str">
        <f>IF(L3639="","",MAX($K$1:K3638)+1)</f>
        <v/>
      </c>
      <c r="L3639" s="11" t="str">
        <f>IF(Words!A3639&lt;&gt;"No","",Words!B3639)</f>
        <v/>
      </c>
      <c r="M3639" s="11" t="str">
        <f t="shared" si="509"/>
        <v/>
      </c>
      <c r="N3639" s="11" t="str">
        <f t="shared" si="510"/>
        <v/>
      </c>
      <c r="O3639" s="11" t="str">
        <f>IF(P3639="","",MAX($O$1:O3638)+1)</f>
        <v/>
      </c>
      <c r="P3639" s="11" t="str">
        <f>IF(AND(Words!A3639="",Words!B3639&lt;&gt;""),Words!B3639,"")</f>
        <v/>
      </c>
      <c r="Q3639" s="11" t="str">
        <f t="shared" si="511"/>
        <v/>
      </c>
      <c r="R3639" s="11" t="str">
        <f t="shared" si="512"/>
        <v/>
      </c>
    </row>
    <row r="3640" spans="1:18" ht="20.100000000000001" customHeight="1" x14ac:dyDescent="0.25">
      <c r="A3640" s="11" t="str">
        <f t="shared" si="504"/>
        <v/>
      </c>
      <c r="B3640" s="11" t="str">
        <f>IF(Words!B3640="","",Words!B3640)</f>
        <v/>
      </c>
      <c r="C3640" s="11" t="str">
        <f>IF(D3640="","",MAX($C$1:C3639)+1)</f>
        <v/>
      </c>
      <c r="D3640" s="11" t="str">
        <f>IF(Words!A3640&lt;&gt;"Yes","",Words!B3640)</f>
        <v/>
      </c>
      <c r="E3640" s="11" t="str">
        <f t="shared" si="505"/>
        <v/>
      </c>
      <c r="F3640" s="11" t="str">
        <f t="shared" si="506"/>
        <v/>
      </c>
      <c r="G3640" s="11" t="str">
        <f>IF(H3640="","",MAX($G$1:G3639)+1)</f>
        <v/>
      </c>
      <c r="H3640" s="11" t="str">
        <f>IF(Words!A3640&lt;&gt;"Maybe","",Words!B3640)</f>
        <v/>
      </c>
      <c r="I3640" s="11" t="str">
        <f t="shared" si="507"/>
        <v/>
      </c>
      <c r="J3640" s="11" t="str">
        <f t="shared" si="508"/>
        <v/>
      </c>
      <c r="K3640" s="11" t="str">
        <f>IF(L3640="","",MAX($K$1:K3639)+1)</f>
        <v/>
      </c>
      <c r="L3640" s="11" t="str">
        <f>IF(Words!A3640&lt;&gt;"No","",Words!B3640)</f>
        <v/>
      </c>
      <c r="M3640" s="11" t="str">
        <f t="shared" si="509"/>
        <v/>
      </c>
      <c r="N3640" s="11" t="str">
        <f t="shared" si="510"/>
        <v/>
      </c>
      <c r="O3640" s="11" t="str">
        <f>IF(P3640="","",MAX($O$1:O3639)+1)</f>
        <v/>
      </c>
      <c r="P3640" s="11" t="str">
        <f>IF(AND(Words!A3640="",Words!B3640&lt;&gt;""),Words!B3640,"")</f>
        <v/>
      </c>
      <c r="Q3640" s="11" t="str">
        <f t="shared" si="511"/>
        <v/>
      </c>
      <c r="R3640" s="11" t="str">
        <f t="shared" si="512"/>
        <v/>
      </c>
    </row>
    <row r="3641" spans="1:18" ht="20.100000000000001" customHeight="1" x14ac:dyDescent="0.25">
      <c r="A3641" s="11" t="str">
        <f t="shared" si="504"/>
        <v/>
      </c>
      <c r="B3641" s="11" t="str">
        <f>IF(Words!B3641="","",Words!B3641)</f>
        <v/>
      </c>
      <c r="C3641" s="11" t="str">
        <f>IF(D3641="","",MAX($C$1:C3640)+1)</f>
        <v/>
      </c>
      <c r="D3641" s="11" t="str">
        <f>IF(Words!A3641&lt;&gt;"Yes","",Words!B3641)</f>
        <v/>
      </c>
      <c r="E3641" s="11" t="str">
        <f t="shared" si="505"/>
        <v/>
      </c>
      <c r="F3641" s="11" t="str">
        <f t="shared" si="506"/>
        <v/>
      </c>
      <c r="G3641" s="11" t="str">
        <f>IF(H3641="","",MAX($G$1:G3640)+1)</f>
        <v/>
      </c>
      <c r="H3641" s="11" t="str">
        <f>IF(Words!A3641&lt;&gt;"Maybe","",Words!B3641)</f>
        <v/>
      </c>
      <c r="I3641" s="11" t="str">
        <f t="shared" si="507"/>
        <v/>
      </c>
      <c r="J3641" s="11" t="str">
        <f t="shared" si="508"/>
        <v/>
      </c>
      <c r="K3641" s="11" t="str">
        <f>IF(L3641="","",MAX($K$1:K3640)+1)</f>
        <v/>
      </c>
      <c r="L3641" s="11" t="str">
        <f>IF(Words!A3641&lt;&gt;"No","",Words!B3641)</f>
        <v/>
      </c>
      <c r="M3641" s="11" t="str">
        <f t="shared" si="509"/>
        <v/>
      </c>
      <c r="N3641" s="11" t="str">
        <f t="shared" si="510"/>
        <v/>
      </c>
      <c r="O3641" s="11" t="str">
        <f>IF(P3641="","",MAX($O$1:O3640)+1)</f>
        <v/>
      </c>
      <c r="P3641" s="11" t="str">
        <f>IF(AND(Words!A3641="",Words!B3641&lt;&gt;""),Words!B3641,"")</f>
        <v/>
      </c>
      <c r="Q3641" s="11" t="str">
        <f t="shared" si="511"/>
        <v/>
      </c>
      <c r="R3641" s="11" t="str">
        <f t="shared" si="512"/>
        <v/>
      </c>
    </row>
    <row r="3642" spans="1:18" ht="20.100000000000001" customHeight="1" x14ac:dyDescent="0.25">
      <c r="A3642" s="11" t="str">
        <f t="shared" si="504"/>
        <v/>
      </c>
      <c r="B3642" s="11" t="str">
        <f>IF(Words!B3642="","",Words!B3642)</f>
        <v/>
      </c>
      <c r="C3642" s="11" t="str">
        <f>IF(D3642="","",MAX($C$1:C3641)+1)</f>
        <v/>
      </c>
      <c r="D3642" s="11" t="str">
        <f>IF(Words!A3642&lt;&gt;"Yes","",Words!B3642)</f>
        <v/>
      </c>
      <c r="E3642" s="11" t="str">
        <f t="shared" si="505"/>
        <v/>
      </c>
      <c r="F3642" s="11" t="str">
        <f t="shared" si="506"/>
        <v/>
      </c>
      <c r="G3642" s="11" t="str">
        <f>IF(H3642="","",MAX($G$1:G3641)+1)</f>
        <v/>
      </c>
      <c r="H3642" s="11" t="str">
        <f>IF(Words!A3642&lt;&gt;"Maybe","",Words!B3642)</f>
        <v/>
      </c>
      <c r="I3642" s="11" t="str">
        <f t="shared" si="507"/>
        <v/>
      </c>
      <c r="J3642" s="11" t="str">
        <f t="shared" si="508"/>
        <v/>
      </c>
      <c r="K3642" s="11" t="str">
        <f>IF(L3642="","",MAX($K$1:K3641)+1)</f>
        <v/>
      </c>
      <c r="L3642" s="11" t="str">
        <f>IF(Words!A3642&lt;&gt;"No","",Words!B3642)</f>
        <v/>
      </c>
      <c r="M3642" s="11" t="str">
        <f t="shared" si="509"/>
        <v/>
      </c>
      <c r="N3642" s="11" t="str">
        <f t="shared" si="510"/>
        <v/>
      </c>
      <c r="O3642" s="11" t="str">
        <f>IF(P3642="","",MAX($O$1:O3641)+1)</f>
        <v/>
      </c>
      <c r="P3642" s="11" t="str">
        <f>IF(AND(Words!A3642="",Words!B3642&lt;&gt;""),Words!B3642,"")</f>
        <v/>
      </c>
      <c r="Q3642" s="11" t="str">
        <f t="shared" si="511"/>
        <v/>
      </c>
      <c r="R3642" s="11" t="str">
        <f t="shared" si="512"/>
        <v/>
      </c>
    </row>
    <row r="3643" spans="1:18" ht="20.100000000000001" customHeight="1" x14ac:dyDescent="0.25">
      <c r="A3643" s="11" t="str">
        <f t="shared" si="504"/>
        <v/>
      </c>
      <c r="B3643" s="11" t="str">
        <f>IF(Words!B3643="","",Words!B3643)</f>
        <v/>
      </c>
      <c r="C3643" s="11" t="str">
        <f>IF(D3643="","",MAX($C$1:C3642)+1)</f>
        <v/>
      </c>
      <c r="D3643" s="11" t="str">
        <f>IF(Words!A3643&lt;&gt;"Yes","",Words!B3643)</f>
        <v/>
      </c>
      <c r="E3643" s="11" t="str">
        <f t="shared" si="505"/>
        <v/>
      </c>
      <c r="F3643" s="11" t="str">
        <f t="shared" si="506"/>
        <v/>
      </c>
      <c r="G3643" s="11" t="str">
        <f>IF(H3643="","",MAX($G$1:G3642)+1)</f>
        <v/>
      </c>
      <c r="H3643" s="11" t="str">
        <f>IF(Words!A3643&lt;&gt;"Maybe","",Words!B3643)</f>
        <v/>
      </c>
      <c r="I3643" s="11" t="str">
        <f t="shared" si="507"/>
        <v/>
      </c>
      <c r="J3643" s="11" t="str">
        <f t="shared" si="508"/>
        <v/>
      </c>
      <c r="K3643" s="11" t="str">
        <f>IF(L3643="","",MAX($K$1:K3642)+1)</f>
        <v/>
      </c>
      <c r="L3643" s="11" t="str">
        <f>IF(Words!A3643&lt;&gt;"No","",Words!B3643)</f>
        <v/>
      </c>
      <c r="M3643" s="11" t="str">
        <f t="shared" si="509"/>
        <v/>
      </c>
      <c r="N3643" s="11" t="str">
        <f t="shared" si="510"/>
        <v/>
      </c>
      <c r="O3643" s="11" t="str">
        <f>IF(P3643="","",MAX($O$1:O3642)+1)</f>
        <v/>
      </c>
      <c r="P3643" s="11" t="str">
        <f>IF(AND(Words!A3643="",Words!B3643&lt;&gt;""),Words!B3643,"")</f>
        <v/>
      </c>
      <c r="Q3643" s="11" t="str">
        <f t="shared" si="511"/>
        <v/>
      </c>
      <c r="R3643" s="11" t="str">
        <f t="shared" si="512"/>
        <v/>
      </c>
    </row>
    <row r="3644" spans="1:18" ht="20.100000000000001" customHeight="1" x14ac:dyDescent="0.25">
      <c r="A3644" s="11" t="str">
        <f t="shared" si="504"/>
        <v/>
      </c>
      <c r="B3644" s="11" t="str">
        <f>IF(Words!B3644="","",Words!B3644)</f>
        <v/>
      </c>
      <c r="C3644" s="11" t="str">
        <f>IF(D3644="","",MAX($C$1:C3643)+1)</f>
        <v/>
      </c>
      <c r="D3644" s="11" t="str">
        <f>IF(Words!A3644&lt;&gt;"Yes","",Words!B3644)</f>
        <v/>
      </c>
      <c r="E3644" s="11" t="str">
        <f t="shared" si="505"/>
        <v/>
      </c>
      <c r="F3644" s="11" t="str">
        <f t="shared" si="506"/>
        <v/>
      </c>
      <c r="G3644" s="11" t="str">
        <f>IF(H3644="","",MAX($G$1:G3643)+1)</f>
        <v/>
      </c>
      <c r="H3644" s="11" t="str">
        <f>IF(Words!A3644&lt;&gt;"Maybe","",Words!B3644)</f>
        <v/>
      </c>
      <c r="I3644" s="11" t="str">
        <f t="shared" si="507"/>
        <v/>
      </c>
      <c r="J3644" s="11" t="str">
        <f t="shared" si="508"/>
        <v/>
      </c>
      <c r="K3644" s="11" t="str">
        <f>IF(L3644="","",MAX($K$1:K3643)+1)</f>
        <v/>
      </c>
      <c r="L3644" s="11" t="str">
        <f>IF(Words!A3644&lt;&gt;"No","",Words!B3644)</f>
        <v/>
      </c>
      <c r="M3644" s="11" t="str">
        <f t="shared" si="509"/>
        <v/>
      </c>
      <c r="N3644" s="11" t="str">
        <f t="shared" si="510"/>
        <v/>
      </c>
      <c r="O3644" s="11" t="str">
        <f>IF(P3644="","",MAX($O$1:O3643)+1)</f>
        <v/>
      </c>
      <c r="P3644" s="11" t="str">
        <f>IF(AND(Words!A3644="",Words!B3644&lt;&gt;""),Words!B3644,"")</f>
        <v/>
      </c>
      <c r="Q3644" s="11" t="str">
        <f t="shared" si="511"/>
        <v/>
      </c>
      <c r="R3644" s="11" t="str">
        <f t="shared" si="512"/>
        <v/>
      </c>
    </row>
    <row r="3645" spans="1:18" ht="20.100000000000001" customHeight="1" x14ac:dyDescent="0.25">
      <c r="A3645" s="11" t="str">
        <f t="shared" si="504"/>
        <v/>
      </c>
      <c r="B3645" s="11" t="str">
        <f>IF(Words!B3645="","",Words!B3645)</f>
        <v/>
      </c>
      <c r="C3645" s="11" t="str">
        <f>IF(D3645="","",MAX($C$1:C3644)+1)</f>
        <v/>
      </c>
      <c r="D3645" s="11" t="str">
        <f>IF(Words!A3645&lt;&gt;"Yes","",Words!B3645)</f>
        <v/>
      </c>
      <c r="E3645" s="11" t="str">
        <f t="shared" si="505"/>
        <v/>
      </c>
      <c r="F3645" s="11" t="str">
        <f t="shared" si="506"/>
        <v/>
      </c>
      <c r="G3645" s="11" t="str">
        <f>IF(H3645="","",MAX($G$1:G3644)+1)</f>
        <v/>
      </c>
      <c r="H3645" s="11" t="str">
        <f>IF(Words!A3645&lt;&gt;"Maybe","",Words!B3645)</f>
        <v/>
      </c>
      <c r="I3645" s="11" t="str">
        <f t="shared" si="507"/>
        <v/>
      </c>
      <c r="J3645" s="11" t="str">
        <f t="shared" si="508"/>
        <v/>
      </c>
      <c r="K3645" s="11" t="str">
        <f>IF(L3645="","",MAX($K$1:K3644)+1)</f>
        <v/>
      </c>
      <c r="L3645" s="11" t="str">
        <f>IF(Words!A3645&lt;&gt;"No","",Words!B3645)</f>
        <v/>
      </c>
      <c r="M3645" s="11" t="str">
        <f t="shared" si="509"/>
        <v/>
      </c>
      <c r="N3645" s="11" t="str">
        <f t="shared" si="510"/>
        <v/>
      </c>
      <c r="O3645" s="11" t="str">
        <f>IF(P3645="","",MAX($O$1:O3644)+1)</f>
        <v/>
      </c>
      <c r="P3645" s="11" t="str">
        <f>IF(AND(Words!A3645="",Words!B3645&lt;&gt;""),Words!B3645,"")</f>
        <v/>
      </c>
      <c r="Q3645" s="11" t="str">
        <f t="shared" si="511"/>
        <v/>
      </c>
      <c r="R3645" s="11" t="str">
        <f t="shared" si="512"/>
        <v/>
      </c>
    </row>
    <row r="3646" spans="1:18" ht="20.100000000000001" customHeight="1" x14ac:dyDescent="0.25">
      <c r="A3646" s="11" t="str">
        <f t="shared" si="504"/>
        <v/>
      </c>
      <c r="B3646" s="11" t="str">
        <f>IF(Words!B3646="","",Words!B3646)</f>
        <v/>
      </c>
      <c r="C3646" s="11" t="str">
        <f>IF(D3646="","",MAX($C$1:C3645)+1)</f>
        <v/>
      </c>
      <c r="D3646" s="11" t="str">
        <f>IF(Words!A3646&lt;&gt;"Yes","",Words!B3646)</f>
        <v/>
      </c>
      <c r="E3646" s="11" t="str">
        <f t="shared" si="505"/>
        <v/>
      </c>
      <c r="F3646" s="11" t="str">
        <f t="shared" si="506"/>
        <v/>
      </c>
      <c r="G3646" s="11" t="str">
        <f>IF(H3646="","",MAX($G$1:G3645)+1)</f>
        <v/>
      </c>
      <c r="H3646" s="11" t="str">
        <f>IF(Words!A3646&lt;&gt;"Maybe","",Words!B3646)</f>
        <v/>
      </c>
      <c r="I3646" s="11" t="str">
        <f t="shared" si="507"/>
        <v/>
      </c>
      <c r="J3646" s="11" t="str">
        <f t="shared" si="508"/>
        <v/>
      </c>
      <c r="K3646" s="11" t="str">
        <f>IF(L3646="","",MAX($K$1:K3645)+1)</f>
        <v/>
      </c>
      <c r="L3646" s="11" t="str">
        <f>IF(Words!A3646&lt;&gt;"No","",Words!B3646)</f>
        <v/>
      </c>
      <c r="M3646" s="11" t="str">
        <f t="shared" si="509"/>
        <v/>
      </c>
      <c r="N3646" s="11" t="str">
        <f t="shared" si="510"/>
        <v/>
      </c>
      <c r="O3646" s="11" t="str">
        <f>IF(P3646="","",MAX($O$1:O3645)+1)</f>
        <v/>
      </c>
      <c r="P3646" s="11" t="str">
        <f>IF(AND(Words!A3646="",Words!B3646&lt;&gt;""),Words!B3646,"")</f>
        <v/>
      </c>
      <c r="Q3646" s="11" t="str">
        <f t="shared" si="511"/>
        <v/>
      </c>
      <c r="R3646" s="11" t="str">
        <f t="shared" si="512"/>
        <v/>
      </c>
    </row>
    <row r="3647" spans="1:18" ht="20.100000000000001" customHeight="1" x14ac:dyDescent="0.25">
      <c r="A3647" s="11" t="str">
        <f t="shared" si="504"/>
        <v/>
      </c>
      <c r="B3647" s="11" t="str">
        <f>IF(Words!B3647="","",Words!B3647)</f>
        <v/>
      </c>
      <c r="C3647" s="11" t="str">
        <f>IF(D3647="","",MAX($C$1:C3646)+1)</f>
        <v/>
      </c>
      <c r="D3647" s="11" t="str">
        <f>IF(Words!A3647&lt;&gt;"Yes","",Words!B3647)</f>
        <v/>
      </c>
      <c r="E3647" s="11" t="str">
        <f t="shared" si="505"/>
        <v/>
      </c>
      <c r="F3647" s="11" t="str">
        <f t="shared" si="506"/>
        <v/>
      </c>
      <c r="G3647" s="11" t="str">
        <f>IF(H3647="","",MAX($G$1:G3646)+1)</f>
        <v/>
      </c>
      <c r="H3647" s="11" t="str">
        <f>IF(Words!A3647&lt;&gt;"Maybe","",Words!B3647)</f>
        <v/>
      </c>
      <c r="I3647" s="11" t="str">
        <f t="shared" si="507"/>
        <v/>
      </c>
      <c r="J3647" s="11" t="str">
        <f t="shared" si="508"/>
        <v/>
      </c>
      <c r="K3647" s="11" t="str">
        <f>IF(L3647="","",MAX($K$1:K3646)+1)</f>
        <v/>
      </c>
      <c r="L3647" s="11" t="str">
        <f>IF(Words!A3647&lt;&gt;"No","",Words!B3647)</f>
        <v/>
      </c>
      <c r="M3647" s="11" t="str">
        <f t="shared" si="509"/>
        <v/>
      </c>
      <c r="N3647" s="11" t="str">
        <f t="shared" si="510"/>
        <v/>
      </c>
      <c r="O3647" s="11" t="str">
        <f>IF(P3647="","",MAX($O$1:O3646)+1)</f>
        <v/>
      </c>
      <c r="P3647" s="11" t="str">
        <f>IF(AND(Words!A3647="",Words!B3647&lt;&gt;""),Words!B3647,"")</f>
        <v/>
      </c>
      <c r="Q3647" s="11" t="str">
        <f t="shared" si="511"/>
        <v/>
      </c>
      <c r="R3647" s="11" t="str">
        <f t="shared" si="512"/>
        <v/>
      </c>
    </row>
    <row r="3648" spans="1:18" ht="20.100000000000001" customHeight="1" x14ac:dyDescent="0.25">
      <c r="A3648" s="11" t="str">
        <f t="shared" si="504"/>
        <v/>
      </c>
      <c r="B3648" s="11" t="str">
        <f>IF(Words!B3648="","",Words!B3648)</f>
        <v/>
      </c>
      <c r="C3648" s="11" t="str">
        <f>IF(D3648="","",MAX($C$1:C3647)+1)</f>
        <v/>
      </c>
      <c r="D3648" s="11" t="str">
        <f>IF(Words!A3648&lt;&gt;"Yes","",Words!B3648)</f>
        <v/>
      </c>
      <c r="E3648" s="11" t="str">
        <f t="shared" si="505"/>
        <v/>
      </c>
      <c r="F3648" s="11" t="str">
        <f t="shared" si="506"/>
        <v/>
      </c>
      <c r="G3648" s="11" t="str">
        <f>IF(H3648="","",MAX($G$1:G3647)+1)</f>
        <v/>
      </c>
      <c r="H3648" s="11" t="str">
        <f>IF(Words!A3648&lt;&gt;"Maybe","",Words!B3648)</f>
        <v/>
      </c>
      <c r="I3648" s="11" t="str">
        <f t="shared" si="507"/>
        <v/>
      </c>
      <c r="J3648" s="11" t="str">
        <f t="shared" si="508"/>
        <v/>
      </c>
      <c r="K3648" s="11" t="str">
        <f>IF(L3648="","",MAX($K$1:K3647)+1)</f>
        <v/>
      </c>
      <c r="L3648" s="11" t="str">
        <f>IF(Words!A3648&lt;&gt;"No","",Words!B3648)</f>
        <v/>
      </c>
      <c r="M3648" s="11" t="str">
        <f t="shared" si="509"/>
        <v/>
      </c>
      <c r="N3648" s="11" t="str">
        <f t="shared" si="510"/>
        <v/>
      </c>
      <c r="O3648" s="11" t="str">
        <f>IF(P3648="","",MAX($O$1:O3647)+1)</f>
        <v/>
      </c>
      <c r="P3648" s="11" t="str">
        <f>IF(AND(Words!A3648="",Words!B3648&lt;&gt;""),Words!B3648,"")</f>
        <v/>
      </c>
      <c r="Q3648" s="11" t="str">
        <f t="shared" si="511"/>
        <v/>
      </c>
      <c r="R3648" s="11" t="str">
        <f t="shared" si="512"/>
        <v/>
      </c>
    </row>
    <row r="3649" spans="1:18" ht="20.100000000000001" customHeight="1" x14ac:dyDescent="0.25">
      <c r="A3649" s="11" t="str">
        <f t="shared" si="504"/>
        <v/>
      </c>
      <c r="B3649" s="11" t="str">
        <f>IF(Words!B3649="","",Words!B3649)</f>
        <v/>
      </c>
      <c r="C3649" s="11" t="str">
        <f>IF(D3649="","",MAX($C$1:C3648)+1)</f>
        <v/>
      </c>
      <c r="D3649" s="11" t="str">
        <f>IF(Words!A3649&lt;&gt;"Yes","",Words!B3649)</f>
        <v/>
      </c>
      <c r="E3649" s="11" t="str">
        <f t="shared" si="505"/>
        <v/>
      </c>
      <c r="F3649" s="11" t="str">
        <f t="shared" si="506"/>
        <v/>
      </c>
      <c r="G3649" s="11" t="str">
        <f>IF(H3649="","",MAX($G$1:G3648)+1)</f>
        <v/>
      </c>
      <c r="H3649" s="11" t="str">
        <f>IF(Words!A3649&lt;&gt;"Maybe","",Words!B3649)</f>
        <v/>
      </c>
      <c r="I3649" s="11" t="str">
        <f t="shared" si="507"/>
        <v/>
      </c>
      <c r="J3649" s="11" t="str">
        <f t="shared" si="508"/>
        <v/>
      </c>
      <c r="K3649" s="11" t="str">
        <f>IF(L3649="","",MAX($K$1:K3648)+1)</f>
        <v/>
      </c>
      <c r="L3649" s="11" t="str">
        <f>IF(Words!A3649&lt;&gt;"No","",Words!B3649)</f>
        <v/>
      </c>
      <c r="M3649" s="11" t="str">
        <f t="shared" si="509"/>
        <v/>
      </c>
      <c r="N3649" s="11" t="str">
        <f t="shared" si="510"/>
        <v/>
      </c>
      <c r="O3649" s="11" t="str">
        <f>IF(P3649="","",MAX($O$1:O3648)+1)</f>
        <v/>
      </c>
      <c r="P3649" s="11" t="str">
        <f>IF(AND(Words!A3649="",Words!B3649&lt;&gt;""),Words!B3649,"")</f>
        <v/>
      </c>
      <c r="Q3649" s="11" t="str">
        <f t="shared" si="511"/>
        <v/>
      </c>
      <c r="R3649" s="11" t="str">
        <f t="shared" si="512"/>
        <v/>
      </c>
    </row>
    <row r="3650" spans="1:18" ht="20.100000000000001" customHeight="1" x14ac:dyDescent="0.25">
      <c r="A3650" s="11" t="str">
        <f t="shared" ref="A3650:A3713" si="513">IF(B3650="","",A3649+1)</f>
        <v/>
      </c>
      <c r="B3650" s="11" t="str">
        <f>IF(Words!B3650="","",Words!B3650)</f>
        <v/>
      </c>
      <c r="C3650" s="11" t="str">
        <f>IF(D3650="","",MAX($C$1:C3649)+1)</f>
        <v/>
      </c>
      <c r="D3650" s="11" t="str">
        <f>IF(Words!A3650&lt;&gt;"Yes","",Words!B3650)</f>
        <v/>
      </c>
      <c r="E3650" s="11" t="str">
        <f t="shared" ref="E3650:E3713" si="514">IF(ISERROR(INDEX($C$1:$C$5001,MATCH(F3650,$D$1:$D$5001,0))),"",INDEX($C$1:$C$5001,MATCH(F3650,$D$1:$D$5001,0)))</f>
        <v/>
      </c>
      <c r="F3650" s="11" t="str">
        <f t="shared" ref="F3650:F3713" si="515">IF(ISERROR(INDEX($D$1:$D$5001,MATCH(ROW()-ROW($D$1),$C$1:$C$5001,0))),"",INDEX($D$1:$D$5001,MATCH(ROW()-ROW($D$1),$C$1:$C$5001,0)))</f>
        <v/>
      </c>
      <c r="G3650" s="11" t="str">
        <f>IF(H3650="","",MAX($G$1:G3649)+1)</f>
        <v/>
      </c>
      <c r="H3650" s="11" t="str">
        <f>IF(Words!A3650&lt;&gt;"Maybe","",Words!B3650)</f>
        <v/>
      </c>
      <c r="I3650" s="11" t="str">
        <f t="shared" ref="I3650:I3713" si="516">IF(ISERROR(INDEX($G$1:$G$5001,MATCH(J3650,$H$1:$H$5001,0))),"",INDEX($G$1:$G$5001,MATCH(J3650,$H$1:$H$5001,0)))</f>
        <v/>
      </c>
      <c r="J3650" s="11" t="str">
        <f t="shared" ref="J3650:J3713" si="517">IF(ISERROR(INDEX($H$1:$H$5001,MATCH(ROW()-ROW($H$1),$G$1:$G$5001,0))),"",INDEX($H$1:$H$5001,MATCH(ROW()-ROW($H$1),$G$1:$G$5001,0)))</f>
        <v/>
      </c>
      <c r="K3650" s="11" t="str">
        <f>IF(L3650="","",MAX($K$1:K3649)+1)</f>
        <v/>
      </c>
      <c r="L3650" s="11" t="str">
        <f>IF(Words!A3650&lt;&gt;"No","",Words!B3650)</f>
        <v/>
      </c>
      <c r="M3650" s="11" t="str">
        <f t="shared" ref="M3650:M3713" si="518">IF(ISERROR(INDEX($K$1:$K$5001,MATCH(N3650,$L$1:$L$5001,0))),"",INDEX($K$1:$K$5001,MATCH(N3650,$L$1:$L$5001,0)))</f>
        <v/>
      </c>
      <c r="N3650" s="11" t="str">
        <f t="shared" ref="N3650:N3713" si="519">IF(ISERROR(INDEX($L$1:$L$5001,MATCH(ROW()-ROW($L$1),$K$1:$K$5001,0))),"",INDEX($L$1:$L$5001,MATCH(ROW()-ROW($L$1),$K$1:$K$5001,0)))</f>
        <v/>
      </c>
      <c r="O3650" s="11" t="str">
        <f>IF(P3650="","",MAX($O$1:O3649)+1)</f>
        <v/>
      </c>
      <c r="P3650" s="11" t="str">
        <f>IF(AND(Words!A3650="",Words!B3650&lt;&gt;""),Words!B3650,"")</f>
        <v/>
      </c>
      <c r="Q3650" s="11" t="str">
        <f t="shared" ref="Q3650:Q3713" si="520">IF(ISERROR(INDEX($O$1:$O$5001,MATCH(R3650,$P$1:$P$5001,0))),"",INDEX($O$1:$O$5001,MATCH(R3650,$P$1:$P$5001,0)))</f>
        <v/>
      </c>
      <c r="R3650" s="11" t="str">
        <f t="shared" ref="R3650:R3713" si="521">IF(ISERROR(INDEX($P$1:$P$5001,MATCH(ROW()-ROW($P$1),$O$1:$O$5001,0))),"",INDEX($P$1:$P$5001,MATCH(ROW()-ROW($P$1),$O$1:$O$5001,0)))</f>
        <v/>
      </c>
    </row>
    <row r="3651" spans="1:18" ht="20.100000000000001" customHeight="1" x14ac:dyDescent="0.25">
      <c r="A3651" s="11" t="str">
        <f t="shared" si="513"/>
        <v/>
      </c>
      <c r="B3651" s="11" t="str">
        <f>IF(Words!B3651="","",Words!B3651)</f>
        <v/>
      </c>
      <c r="C3651" s="11" t="str">
        <f>IF(D3651="","",MAX($C$1:C3650)+1)</f>
        <v/>
      </c>
      <c r="D3651" s="11" t="str">
        <f>IF(Words!A3651&lt;&gt;"Yes","",Words!B3651)</f>
        <v/>
      </c>
      <c r="E3651" s="11" t="str">
        <f t="shared" si="514"/>
        <v/>
      </c>
      <c r="F3651" s="11" t="str">
        <f t="shared" si="515"/>
        <v/>
      </c>
      <c r="G3651" s="11" t="str">
        <f>IF(H3651="","",MAX($G$1:G3650)+1)</f>
        <v/>
      </c>
      <c r="H3651" s="11" t="str">
        <f>IF(Words!A3651&lt;&gt;"Maybe","",Words!B3651)</f>
        <v/>
      </c>
      <c r="I3651" s="11" t="str">
        <f t="shared" si="516"/>
        <v/>
      </c>
      <c r="J3651" s="11" t="str">
        <f t="shared" si="517"/>
        <v/>
      </c>
      <c r="K3651" s="11" t="str">
        <f>IF(L3651="","",MAX($K$1:K3650)+1)</f>
        <v/>
      </c>
      <c r="L3651" s="11" t="str">
        <f>IF(Words!A3651&lt;&gt;"No","",Words!B3651)</f>
        <v/>
      </c>
      <c r="M3651" s="11" t="str">
        <f t="shared" si="518"/>
        <v/>
      </c>
      <c r="N3651" s="11" t="str">
        <f t="shared" si="519"/>
        <v/>
      </c>
      <c r="O3651" s="11" t="str">
        <f>IF(P3651="","",MAX($O$1:O3650)+1)</f>
        <v/>
      </c>
      <c r="P3651" s="11" t="str">
        <f>IF(AND(Words!A3651="",Words!B3651&lt;&gt;""),Words!B3651,"")</f>
        <v/>
      </c>
      <c r="Q3651" s="11" t="str">
        <f t="shared" si="520"/>
        <v/>
      </c>
      <c r="R3651" s="11" t="str">
        <f t="shared" si="521"/>
        <v/>
      </c>
    </row>
    <row r="3652" spans="1:18" ht="20.100000000000001" customHeight="1" x14ac:dyDescent="0.25">
      <c r="A3652" s="11" t="str">
        <f t="shared" si="513"/>
        <v/>
      </c>
      <c r="B3652" s="11" t="str">
        <f>IF(Words!B3652="","",Words!B3652)</f>
        <v/>
      </c>
      <c r="C3652" s="11" t="str">
        <f>IF(D3652="","",MAX($C$1:C3651)+1)</f>
        <v/>
      </c>
      <c r="D3652" s="11" t="str">
        <f>IF(Words!A3652&lt;&gt;"Yes","",Words!B3652)</f>
        <v/>
      </c>
      <c r="E3652" s="11" t="str">
        <f t="shared" si="514"/>
        <v/>
      </c>
      <c r="F3652" s="11" t="str">
        <f t="shared" si="515"/>
        <v/>
      </c>
      <c r="G3652" s="11" t="str">
        <f>IF(H3652="","",MAX($G$1:G3651)+1)</f>
        <v/>
      </c>
      <c r="H3652" s="11" t="str">
        <f>IF(Words!A3652&lt;&gt;"Maybe","",Words!B3652)</f>
        <v/>
      </c>
      <c r="I3652" s="11" t="str">
        <f t="shared" si="516"/>
        <v/>
      </c>
      <c r="J3652" s="11" t="str">
        <f t="shared" si="517"/>
        <v/>
      </c>
      <c r="K3652" s="11" t="str">
        <f>IF(L3652="","",MAX($K$1:K3651)+1)</f>
        <v/>
      </c>
      <c r="L3652" s="11" t="str">
        <f>IF(Words!A3652&lt;&gt;"No","",Words!B3652)</f>
        <v/>
      </c>
      <c r="M3652" s="11" t="str">
        <f t="shared" si="518"/>
        <v/>
      </c>
      <c r="N3652" s="11" t="str">
        <f t="shared" si="519"/>
        <v/>
      </c>
      <c r="O3652" s="11" t="str">
        <f>IF(P3652="","",MAX($O$1:O3651)+1)</f>
        <v/>
      </c>
      <c r="P3652" s="11" t="str">
        <f>IF(AND(Words!A3652="",Words!B3652&lt;&gt;""),Words!B3652,"")</f>
        <v/>
      </c>
      <c r="Q3652" s="11" t="str">
        <f t="shared" si="520"/>
        <v/>
      </c>
      <c r="R3652" s="11" t="str">
        <f t="shared" si="521"/>
        <v/>
      </c>
    </row>
    <row r="3653" spans="1:18" ht="20.100000000000001" customHeight="1" x14ac:dyDescent="0.25">
      <c r="A3653" s="11" t="str">
        <f t="shared" si="513"/>
        <v/>
      </c>
      <c r="B3653" s="11" t="str">
        <f>IF(Words!B3653="","",Words!B3653)</f>
        <v/>
      </c>
      <c r="C3653" s="11" t="str">
        <f>IF(D3653="","",MAX($C$1:C3652)+1)</f>
        <v/>
      </c>
      <c r="D3653" s="11" t="str">
        <f>IF(Words!A3653&lt;&gt;"Yes","",Words!B3653)</f>
        <v/>
      </c>
      <c r="E3653" s="11" t="str">
        <f t="shared" si="514"/>
        <v/>
      </c>
      <c r="F3653" s="11" t="str">
        <f t="shared" si="515"/>
        <v/>
      </c>
      <c r="G3653" s="11" t="str">
        <f>IF(H3653="","",MAX($G$1:G3652)+1)</f>
        <v/>
      </c>
      <c r="H3653" s="11" t="str">
        <f>IF(Words!A3653&lt;&gt;"Maybe","",Words!B3653)</f>
        <v/>
      </c>
      <c r="I3653" s="11" t="str">
        <f t="shared" si="516"/>
        <v/>
      </c>
      <c r="J3653" s="11" t="str">
        <f t="shared" si="517"/>
        <v/>
      </c>
      <c r="K3653" s="11" t="str">
        <f>IF(L3653="","",MAX($K$1:K3652)+1)</f>
        <v/>
      </c>
      <c r="L3653" s="11" t="str">
        <f>IF(Words!A3653&lt;&gt;"No","",Words!B3653)</f>
        <v/>
      </c>
      <c r="M3653" s="11" t="str">
        <f t="shared" si="518"/>
        <v/>
      </c>
      <c r="N3653" s="11" t="str">
        <f t="shared" si="519"/>
        <v/>
      </c>
      <c r="O3653" s="11" t="str">
        <f>IF(P3653="","",MAX($O$1:O3652)+1)</f>
        <v/>
      </c>
      <c r="P3653" s="11" t="str">
        <f>IF(AND(Words!A3653="",Words!B3653&lt;&gt;""),Words!B3653,"")</f>
        <v/>
      </c>
      <c r="Q3653" s="11" t="str">
        <f t="shared" si="520"/>
        <v/>
      </c>
      <c r="R3653" s="11" t="str">
        <f t="shared" si="521"/>
        <v/>
      </c>
    </row>
    <row r="3654" spans="1:18" ht="20.100000000000001" customHeight="1" x14ac:dyDescent="0.25">
      <c r="A3654" s="11" t="str">
        <f t="shared" si="513"/>
        <v/>
      </c>
      <c r="B3654" s="11" t="str">
        <f>IF(Words!B3654="","",Words!B3654)</f>
        <v/>
      </c>
      <c r="C3654" s="11" t="str">
        <f>IF(D3654="","",MAX($C$1:C3653)+1)</f>
        <v/>
      </c>
      <c r="D3654" s="11" t="str">
        <f>IF(Words!A3654&lt;&gt;"Yes","",Words!B3654)</f>
        <v/>
      </c>
      <c r="E3654" s="11" t="str">
        <f t="shared" si="514"/>
        <v/>
      </c>
      <c r="F3654" s="11" t="str">
        <f t="shared" si="515"/>
        <v/>
      </c>
      <c r="G3654" s="11" t="str">
        <f>IF(H3654="","",MAX($G$1:G3653)+1)</f>
        <v/>
      </c>
      <c r="H3654" s="11" t="str">
        <f>IF(Words!A3654&lt;&gt;"Maybe","",Words!B3654)</f>
        <v/>
      </c>
      <c r="I3654" s="11" t="str">
        <f t="shared" si="516"/>
        <v/>
      </c>
      <c r="J3654" s="11" t="str">
        <f t="shared" si="517"/>
        <v/>
      </c>
      <c r="K3654" s="11" t="str">
        <f>IF(L3654="","",MAX($K$1:K3653)+1)</f>
        <v/>
      </c>
      <c r="L3654" s="11" t="str">
        <f>IF(Words!A3654&lt;&gt;"No","",Words!B3654)</f>
        <v/>
      </c>
      <c r="M3654" s="11" t="str">
        <f t="shared" si="518"/>
        <v/>
      </c>
      <c r="N3654" s="11" t="str">
        <f t="shared" si="519"/>
        <v/>
      </c>
      <c r="O3654" s="11" t="str">
        <f>IF(P3654="","",MAX($O$1:O3653)+1)</f>
        <v/>
      </c>
      <c r="P3654" s="11" t="str">
        <f>IF(AND(Words!A3654="",Words!B3654&lt;&gt;""),Words!B3654,"")</f>
        <v/>
      </c>
      <c r="Q3654" s="11" t="str">
        <f t="shared" si="520"/>
        <v/>
      </c>
      <c r="R3654" s="11" t="str">
        <f t="shared" si="521"/>
        <v/>
      </c>
    </row>
    <row r="3655" spans="1:18" ht="20.100000000000001" customHeight="1" x14ac:dyDescent="0.25">
      <c r="A3655" s="11" t="str">
        <f t="shared" si="513"/>
        <v/>
      </c>
      <c r="B3655" s="11" t="str">
        <f>IF(Words!B3655="","",Words!B3655)</f>
        <v/>
      </c>
      <c r="C3655" s="11" t="str">
        <f>IF(D3655="","",MAX($C$1:C3654)+1)</f>
        <v/>
      </c>
      <c r="D3655" s="11" t="str">
        <f>IF(Words!A3655&lt;&gt;"Yes","",Words!B3655)</f>
        <v/>
      </c>
      <c r="E3655" s="11" t="str">
        <f t="shared" si="514"/>
        <v/>
      </c>
      <c r="F3655" s="11" t="str">
        <f t="shared" si="515"/>
        <v/>
      </c>
      <c r="G3655" s="11" t="str">
        <f>IF(H3655="","",MAX($G$1:G3654)+1)</f>
        <v/>
      </c>
      <c r="H3655" s="11" t="str">
        <f>IF(Words!A3655&lt;&gt;"Maybe","",Words!B3655)</f>
        <v/>
      </c>
      <c r="I3655" s="11" t="str">
        <f t="shared" si="516"/>
        <v/>
      </c>
      <c r="J3655" s="11" t="str">
        <f t="shared" si="517"/>
        <v/>
      </c>
      <c r="K3655" s="11" t="str">
        <f>IF(L3655="","",MAX($K$1:K3654)+1)</f>
        <v/>
      </c>
      <c r="L3655" s="11" t="str">
        <f>IF(Words!A3655&lt;&gt;"No","",Words!B3655)</f>
        <v/>
      </c>
      <c r="M3655" s="11" t="str">
        <f t="shared" si="518"/>
        <v/>
      </c>
      <c r="N3655" s="11" t="str">
        <f t="shared" si="519"/>
        <v/>
      </c>
      <c r="O3655" s="11" t="str">
        <f>IF(P3655="","",MAX($O$1:O3654)+1)</f>
        <v/>
      </c>
      <c r="P3655" s="11" t="str">
        <f>IF(AND(Words!A3655="",Words!B3655&lt;&gt;""),Words!B3655,"")</f>
        <v/>
      </c>
      <c r="Q3655" s="11" t="str">
        <f t="shared" si="520"/>
        <v/>
      </c>
      <c r="R3655" s="11" t="str">
        <f t="shared" si="521"/>
        <v/>
      </c>
    </row>
    <row r="3656" spans="1:18" ht="20.100000000000001" customHeight="1" x14ac:dyDescent="0.25">
      <c r="A3656" s="11" t="str">
        <f t="shared" si="513"/>
        <v/>
      </c>
      <c r="B3656" s="11" t="str">
        <f>IF(Words!B3656="","",Words!B3656)</f>
        <v/>
      </c>
      <c r="C3656" s="11" t="str">
        <f>IF(D3656="","",MAX($C$1:C3655)+1)</f>
        <v/>
      </c>
      <c r="D3656" s="11" t="str">
        <f>IF(Words!A3656&lt;&gt;"Yes","",Words!B3656)</f>
        <v/>
      </c>
      <c r="E3656" s="11" t="str">
        <f t="shared" si="514"/>
        <v/>
      </c>
      <c r="F3656" s="11" t="str">
        <f t="shared" si="515"/>
        <v/>
      </c>
      <c r="G3656" s="11" t="str">
        <f>IF(H3656="","",MAX($G$1:G3655)+1)</f>
        <v/>
      </c>
      <c r="H3656" s="11" t="str">
        <f>IF(Words!A3656&lt;&gt;"Maybe","",Words!B3656)</f>
        <v/>
      </c>
      <c r="I3656" s="11" t="str">
        <f t="shared" si="516"/>
        <v/>
      </c>
      <c r="J3656" s="11" t="str">
        <f t="shared" si="517"/>
        <v/>
      </c>
      <c r="K3656" s="11" t="str">
        <f>IF(L3656="","",MAX($K$1:K3655)+1)</f>
        <v/>
      </c>
      <c r="L3656" s="11" t="str">
        <f>IF(Words!A3656&lt;&gt;"No","",Words!B3656)</f>
        <v/>
      </c>
      <c r="M3656" s="11" t="str">
        <f t="shared" si="518"/>
        <v/>
      </c>
      <c r="N3656" s="11" t="str">
        <f t="shared" si="519"/>
        <v/>
      </c>
      <c r="O3656" s="11" t="str">
        <f>IF(P3656="","",MAX($O$1:O3655)+1)</f>
        <v/>
      </c>
      <c r="P3656" s="11" t="str">
        <f>IF(AND(Words!A3656="",Words!B3656&lt;&gt;""),Words!B3656,"")</f>
        <v/>
      </c>
      <c r="Q3656" s="11" t="str">
        <f t="shared" si="520"/>
        <v/>
      </c>
      <c r="R3656" s="11" t="str">
        <f t="shared" si="521"/>
        <v/>
      </c>
    </row>
    <row r="3657" spans="1:18" ht="20.100000000000001" customHeight="1" x14ac:dyDescent="0.25">
      <c r="A3657" s="11" t="str">
        <f t="shared" si="513"/>
        <v/>
      </c>
      <c r="B3657" s="11" t="str">
        <f>IF(Words!B3657="","",Words!B3657)</f>
        <v/>
      </c>
      <c r="C3657" s="11" t="str">
        <f>IF(D3657="","",MAX($C$1:C3656)+1)</f>
        <v/>
      </c>
      <c r="D3657" s="11" t="str">
        <f>IF(Words!A3657&lt;&gt;"Yes","",Words!B3657)</f>
        <v/>
      </c>
      <c r="E3657" s="11" t="str">
        <f t="shared" si="514"/>
        <v/>
      </c>
      <c r="F3657" s="11" t="str">
        <f t="shared" si="515"/>
        <v/>
      </c>
      <c r="G3657" s="11" t="str">
        <f>IF(H3657="","",MAX($G$1:G3656)+1)</f>
        <v/>
      </c>
      <c r="H3657" s="11" t="str">
        <f>IF(Words!A3657&lt;&gt;"Maybe","",Words!B3657)</f>
        <v/>
      </c>
      <c r="I3657" s="11" t="str">
        <f t="shared" si="516"/>
        <v/>
      </c>
      <c r="J3657" s="11" t="str">
        <f t="shared" si="517"/>
        <v/>
      </c>
      <c r="K3657" s="11" t="str">
        <f>IF(L3657="","",MAX($K$1:K3656)+1)</f>
        <v/>
      </c>
      <c r="L3657" s="11" t="str">
        <f>IF(Words!A3657&lt;&gt;"No","",Words!B3657)</f>
        <v/>
      </c>
      <c r="M3657" s="11" t="str">
        <f t="shared" si="518"/>
        <v/>
      </c>
      <c r="N3657" s="11" t="str">
        <f t="shared" si="519"/>
        <v/>
      </c>
      <c r="O3657" s="11" t="str">
        <f>IF(P3657="","",MAX($O$1:O3656)+1)</f>
        <v/>
      </c>
      <c r="P3657" s="11" t="str">
        <f>IF(AND(Words!A3657="",Words!B3657&lt;&gt;""),Words!B3657,"")</f>
        <v/>
      </c>
      <c r="Q3657" s="11" t="str">
        <f t="shared" si="520"/>
        <v/>
      </c>
      <c r="R3657" s="11" t="str">
        <f t="shared" si="521"/>
        <v/>
      </c>
    </row>
    <row r="3658" spans="1:18" ht="20.100000000000001" customHeight="1" x14ac:dyDescent="0.25">
      <c r="A3658" s="11" t="str">
        <f t="shared" si="513"/>
        <v/>
      </c>
      <c r="B3658" s="11" t="str">
        <f>IF(Words!B3658="","",Words!B3658)</f>
        <v/>
      </c>
      <c r="C3658" s="11" t="str">
        <f>IF(D3658="","",MAX($C$1:C3657)+1)</f>
        <v/>
      </c>
      <c r="D3658" s="11" t="str">
        <f>IF(Words!A3658&lt;&gt;"Yes","",Words!B3658)</f>
        <v/>
      </c>
      <c r="E3658" s="11" t="str">
        <f t="shared" si="514"/>
        <v/>
      </c>
      <c r="F3658" s="11" t="str">
        <f t="shared" si="515"/>
        <v/>
      </c>
      <c r="G3658" s="11" t="str">
        <f>IF(H3658="","",MAX($G$1:G3657)+1)</f>
        <v/>
      </c>
      <c r="H3658" s="11" t="str">
        <f>IF(Words!A3658&lt;&gt;"Maybe","",Words!B3658)</f>
        <v/>
      </c>
      <c r="I3658" s="11" t="str">
        <f t="shared" si="516"/>
        <v/>
      </c>
      <c r="J3658" s="11" t="str">
        <f t="shared" si="517"/>
        <v/>
      </c>
      <c r="K3658" s="11" t="str">
        <f>IF(L3658="","",MAX($K$1:K3657)+1)</f>
        <v/>
      </c>
      <c r="L3658" s="11" t="str">
        <f>IF(Words!A3658&lt;&gt;"No","",Words!B3658)</f>
        <v/>
      </c>
      <c r="M3658" s="11" t="str">
        <f t="shared" si="518"/>
        <v/>
      </c>
      <c r="N3658" s="11" t="str">
        <f t="shared" si="519"/>
        <v/>
      </c>
      <c r="O3658" s="11" t="str">
        <f>IF(P3658="","",MAX($O$1:O3657)+1)</f>
        <v/>
      </c>
      <c r="P3658" s="11" t="str">
        <f>IF(AND(Words!A3658="",Words!B3658&lt;&gt;""),Words!B3658,"")</f>
        <v/>
      </c>
      <c r="Q3658" s="11" t="str">
        <f t="shared" si="520"/>
        <v/>
      </c>
      <c r="R3658" s="11" t="str">
        <f t="shared" si="521"/>
        <v/>
      </c>
    </row>
    <row r="3659" spans="1:18" ht="20.100000000000001" customHeight="1" x14ac:dyDescent="0.25">
      <c r="A3659" s="11" t="str">
        <f t="shared" si="513"/>
        <v/>
      </c>
      <c r="B3659" s="11" t="str">
        <f>IF(Words!B3659="","",Words!B3659)</f>
        <v/>
      </c>
      <c r="C3659" s="11" t="str">
        <f>IF(D3659="","",MAX($C$1:C3658)+1)</f>
        <v/>
      </c>
      <c r="D3659" s="11" t="str">
        <f>IF(Words!A3659&lt;&gt;"Yes","",Words!B3659)</f>
        <v/>
      </c>
      <c r="E3659" s="11" t="str">
        <f t="shared" si="514"/>
        <v/>
      </c>
      <c r="F3659" s="11" t="str">
        <f t="shared" si="515"/>
        <v/>
      </c>
      <c r="G3659" s="11" t="str">
        <f>IF(H3659="","",MAX($G$1:G3658)+1)</f>
        <v/>
      </c>
      <c r="H3659" s="11" t="str">
        <f>IF(Words!A3659&lt;&gt;"Maybe","",Words!B3659)</f>
        <v/>
      </c>
      <c r="I3659" s="11" t="str">
        <f t="shared" si="516"/>
        <v/>
      </c>
      <c r="J3659" s="11" t="str">
        <f t="shared" si="517"/>
        <v/>
      </c>
      <c r="K3659" s="11" t="str">
        <f>IF(L3659="","",MAX($K$1:K3658)+1)</f>
        <v/>
      </c>
      <c r="L3659" s="11" t="str">
        <f>IF(Words!A3659&lt;&gt;"No","",Words!B3659)</f>
        <v/>
      </c>
      <c r="M3659" s="11" t="str">
        <f t="shared" si="518"/>
        <v/>
      </c>
      <c r="N3659" s="11" t="str">
        <f t="shared" si="519"/>
        <v/>
      </c>
      <c r="O3659" s="11" t="str">
        <f>IF(P3659="","",MAX($O$1:O3658)+1)</f>
        <v/>
      </c>
      <c r="P3659" s="11" t="str">
        <f>IF(AND(Words!A3659="",Words!B3659&lt;&gt;""),Words!B3659,"")</f>
        <v/>
      </c>
      <c r="Q3659" s="11" t="str">
        <f t="shared" si="520"/>
        <v/>
      </c>
      <c r="R3659" s="11" t="str">
        <f t="shared" si="521"/>
        <v/>
      </c>
    </row>
    <row r="3660" spans="1:18" ht="20.100000000000001" customHeight="1" x14ac:dyDescent="0.25">
      <c r="A3660" s="11" t="str">
        <f t="shared" si="513"/>
        <v/>
      </c>
      <c r="B3660" s="11" t="str">
        <f>IF(Words!B3660="","",Words!B3660)</f>
        <v/>
      </c>
      <c r="C3660" s="11" t="str">
        <f>IF(D3660="","",MAX($C$1:C3659)+1)</f>
        <v/>
      </c>
      <c r="D3660" s="11" t="str">
        <f>IF(Words!A3660&lt;&gt;"Yes","",Words!B3660)</f>
        <v/>
      </c>
      <c r="E3660" s="11" t="str">
        <f t="shared" si="514"/>
        <v/>
      </c>
      <c r="F3660" s="11" t="str">
        <f t="shared" si="515"/>
        <v/>
      </c>
      <c r="G3660" s="11" t="str">
        <f>IF(H3660="","",MAX($G$1:G3659)+1)</f>
        <v/>
      </c>
      <c r="H3660" s="11" t="str">
        <f>IF(Words!A3660&lt;&gt;"Maybe","",Words!B3660)</f>
        <v/>
      </c>
      <c r="I3660" s="11" t="str">
        <f t="shared" si="516"/>
        <v/>
      </c>
      <c r="J3660" s="11" t="str">
        <f t="shared" si="517"/>
        <v/>
      </c>
      <c r="K3660" s="11" t="str">
        <f>IF(L3660="","",MAX($K$1:K3659)+1)</f>
        <v/>
      </c>
      <c r="L3660" s="11" t="str">
        <f>IF(Words!A3660&lt;&gt;"No","",Words!B3660)</f>
        <v/>
      </c>
      <c r="M3660" s="11" t="str">
        <f t="shared" si="518"/>
        <v/>
      </c>
      <c r="N3660" s="11" t="str">
        <f t="shared" si="519"/>
        <v/>
      </c>
      <c r="O3660" s="11" t="str">
        <f>IF(P3660="","",MAX($O$1:O3659)+1)</f>
        <v/>
      </c>
      <c r="P3660" s="11" t="str">
        <f>IF(AND(Words!A3660="",Words!B3660&lt;&gt;""),Words!B3660,"")</f>
        <v/>
      </c>
      <c r="Q3660" s="11" t="str">
        <f t="shared" si="520"/>
        <v/>
      </c>
      <c r="R3660" s="11" t="str">
        <f t="shared" si="521"/>
        <v/>
      </c>
    </row>
    <row r="3661" spans="1:18" ht="20.100000000000001" customHeight="1" x14ac:dyDescent="0.25">
      <c r="A3661" s="11" t="str">
        <f t="shared" si="513"/>
        <v/>
      </c>
      <c r="B3661" s="11" t="str">
        <f>IF(Words!B3661="","",Words!B3661)</f>
        <v/>
      </c>
      <c r="C3661" s="11" t="str">
        <f>IF(D3661="","",MAX($C$1:C3660)+1)</f>
        <v/>
      </c>
      <c r="D3661" s="11" t="str">
        <f>IF(Words!A3661&lt;&gt;"Yes","",Words!B3661)</f>
        <v/>
      </c>
      <c r="E3661" s="11" t="str">
        <f t="shared" si="514"/>
        <v/>
      </c>
      <c r="F3661" s="11" t="str">
        <f t="shared" si="515"/>
        <v/>
      </c>
      <c r="G3661" s="11" t="str">
        <f>IF(H3661="","",MAX($G$1:G3660)+1)</f>
        <v/>
      </c>
      <c r="H3661" s="11" t="str">
        <f>IF(Words!A3661&lt;&gt;"Maybe","",Words!B3661)</f>
        <v/>
      </c>
      <c r="I3661" s="11" t="str">
        <f t="shared" si="516"/>
        <v/>
      </c>
      <c r="J3661" s="11" t="str">
        <f t="shared" si="517"/>
        <v/>
      </c>
      <c r="K3661" s="11" t="str">
        <f>IF(L3661="","",MAX($K$1:K3660)+1)</f>
        <v/>
      </c>
      <c r="L3661" s="11" t="str">
        <f>IF(Words!A3661&lt;&gt;"No","",Words!B3661)</f>
        <v/>
      </c>
      <c r="M3661" s="11" t="str">
        <f t="shared" si="518"/>
        <v/>
      </c>
      <c r="N3661" s="11" t="str">
        <f t="shared" si="519"/>
        <v/>
      </c>
      <c r="O3661" s="11" t="str">
        <f>IF(P3661="","",MAX($O$1:O3660)+1)</f>
        <v/>
      </c>
      <c r="P3661" s="11" t="str">
        <f>IF(AND(Words!A3661="",Words!B3661&lt;&gt;""),Words!B3661,"")</f>
        <v/>
      </c>
      <c r="Q3661" s="11" t="str">
        <f t="shared" si="520"/>
        <v/>
      </c>
      <c r="R3661" s="11" t="str">
        <f t="shared" si="521"/>
        <v/>
      </c>
    </row>
    <row r="3662" spans="1:18" ht="20.100000000000001" customHeight="1" x14ac:dyDescent="0.25">
      <c r="A3662" s="11" t="str">
        <f t="shared" si="513"/>
        <v/>
      </c>
      <c r="B3662" s="11" t="str">
        <f>IF(Words!B3662="","",Words!B3662)</f>
        <v/>
      </c>
      <c r="C3662" s="11" t="str">
        <f>IF(D3662="","",MAX($C$1:C3661)+1)</f>
        <v/>
      </c>
      <c r="D3662" s="11" t="str">
        <f>IF(Words!A3662&lt;&gt;"Yes","",Words!B3662)</f>
        <v/>
      </c>
      <c r="E3662" s="11" t="str">
        <f t="shared" si="514"/>
        <v/>
      </c>
      <c r="F3662" s="11" t="str">
        <f t="shared" si="515"/>
        <v/>
      </c>
      <c r="G3662" s="11" t="str">
        <f>IF(H3662="","",MAX($G$1:G3661)+1)</f>
        <v/>
      </c>
      <c r="H3662" s="11" t="str">
        <f>IF(Words!A3662&lt;&gt;"Maybe","",Words!B3662)</f>
        <v/>
      </c>
      <c r="I3662" s="11" t="str">
        <f t="shared" si="516"/>
        <v/>
      </c>
      <c r="J3662" s="11" t="str">
        <f t="shared" si="517"/>
        <v/>
      </c>
      <c r="K3662" s="11" t="str">
        <f>IF(L3662="","",MAX($K$1:K3661)+1)</f>
        <v/>
      </c>
      <c r="L3662" s="11" t="str">
        <f>IF(Words!A3662&lt;&gt;"No","",Words!B3662)</f>
        <v/>
      </c>
      <c r="M3662" s="11" t="str">
        <f t="shared" si="518"/>
        <v/>
      </c>
      <c r="N3662" s="11" t="str">
        <f t="shared" si="519"/>
        <v/>
      </c>
      <c r="O3662" s="11" t="str">
        <f>IF(P3662="","",MAX($O$1:O3661)+1)</f>
        <v/>
      </c>
      <c r="P3662" s="11" t="str">
        <f>IF(AND(Words!A3662="",Words!B3662&lt;&gt;""),Words!B3662,"")</f>
        <v/>
      </c>
      <c r="Q3662" s="11" t="str">
        <f t="shared" si="520"/>
        <v/>
      </c>
      <c r="R3662" s="11" t="str">
        <f t="shared" si="521"/>
        <v/>
      </c>
    </row>
    <row r="3663" spans="1:18" ht="20.100000000000001" customHeight="1" x14ac:dyDescent="0.25">
      <c r="A3663" s="11" t="str">
        <f t="shared" si="513"/>
        <v/>
      </c>
      <c r="B3663" s="11" t="str">
        <f>IF(Words!B3663="","",Words!B3663)</f>
        <v/>
      </c>
      <c r="C3663" s="11" t="str">
        <f>IF(D3663="","",MAX($C$1:C3662)+1)</f>
        <v/>
      </c>
      <c r="D3663" s="11" t="str">
        <f>IF(Words!A3663&lt;&gt;"Yes","",Words!B3663)</f>
        <v/>
      </c>
      <c r="E3663" s="11" t="str">
        <f t="shared" si="514"/>
        <v/>
      </c>
      <c r="F3663" s="11" t="str">
        <f t="shared" si="515"/>
        <v/>
      </c>
      <c r="G3663" s="11" t="str">
        <f>IF(H3663="","",MAX($G$1:G3662)+1)</f>
        <v/>
      </c>
      <c r="H3663" s="11" t="str">
        <f>IF(Words!A3663&lt;&gt;"Maybe","",Words!B3663)</f>
        <v/>
      </c>
      <c r="I3663" s="11" t="str">
        <f t="shared" si="516"/>
        <v/>
      </c>
      <c r="J3663" s="11" t="str">
        <f t="shared" si="517"/>
        <v/>
      </c>
      <c r="K3663" s="11" t="str">
        <f>IF(L3663="","",MAX($K$1:K3662)+1)</f>
        <v/>
      </c>
      <c r="L3663" s="11" t="str">
        <f>IF(Words!A3663&lt;&gt;"No","",Words!B3663)</f>
        <v/>
      </c>
      <c r="M3663" s="11" t="str">
        <f t="shared" si="518"/>
        <v/>
      </c>
      <c r="N3663" s="11" t="str">
        <f t="shared" si="519"/>
        <v/>
      </c>
      <c r="O3663" s="11" t="str">
        <f>IF(P3663="","",MAX($O$1:O3662)+1)</f>
        <v/>
      </c>
      <c r="P3663" s="11" t="str">
        <f>IF(AND(Words!A3663="",Words!B3663&lt;&gt;""),Words!B3663,"")</f>
        <v/>
      </c>
      <c r="Q3663" s="11" t="str">
        <f t="shared" si="520"/>
        <v/>
      </c>
      <c r="R3663" s="11" t="str">
        <f t="shared" si="521"/>
        <v/>
      </c>
    </row>
    <row r="3664" spans="1:18" ht="20.100000000000001" customHeight="1" x14ac:dyDescent="0.25">
      <c r="A3664" s="11" t="str">
        <f t="shared" si="513"/>
        <v/>
      </c>
      <c r="B3664" s="11" t="str">
        <f>IF(Words!B3664="","",Words!B3664)</f>
        <v/>
      </c>
      <c r="C3664" s="11" t="str">
        <f>IF(D3664="","",MAX($C$1:C3663)+1)</f>
        <v/>
      </c>
      <c r="D3664" s="11" t="str">
        <f>IF(Words!A3664&lt;&gt;"Yes","",Words!B3664)</f>
        <v/>
      </c>
      <c r="E3664" s="11" t="str">
        <f t="shared" si="514"/>
        <v/>
      </c>
      <c r="F3664" s="11" t="str">
        <f t="shared" si="515"/>
        <v/>
      </c>
      <c r="G3664" s="11" t="str">
        <f>IF(H3664="","",MAX($G$1:G3663)+1)</f>
        <v/>
      </c>
      <c r="H3664" s="11" t="str">
        <f>IF(Words!A3664&lt;&gt;"Maybe","",Words!B3664)</f>
        <v/>
      </c>
      <c r="I3664" s="11" t="str">
        <f t="shared" si="516"/>
        <v/>
      </c>
      <c r="J3664" s="11" t="str">
        <f t="shared" si="517"/>
        <v/>
      </c>
      <c r="K3664" s="11" t="str">
        <f>IF(L3664="","",MAX($K$1:K3663)+1)</f>
        <v/>
      </c>
      <c r="L3664" s="11" t="str">
        <f>IF(Words!A3664&lt;&gt;"No","",Words!B3664)</f>
        <v/>
      </c>
      <c r="M3664" s="11" t="str">
        <f t="shared" si="518"/>
        <v/>
      </c>
      <c r="N3664" s="11" t="str">
        <f t="shared" si="519"/>
        <v/>
      </c>
      <c r="O3664" s="11" t="str">
        <f>IF(P3664="","",MAX($O$1:O3663)+1)</f>
        <v/>
      </c>
      <c r="P3664" s="11" t="str">
        <f>IF(AND(Words!A3664="",Words!B3664&lt;&gt;""),Words!B3664,"")</f>
        <v/>
      </c>
      <c r="Q3664" s="11" t="str">
        <f t="shared" si="520"/>
        <v/>
      </c>
      <c r="R3664" s="11" t="str">
        <f t="shared" si="521"/>
        <v/>
      </c>
    </row>
    <row r="3665" spans="1:18" ht="20.100000000000001" customHeight="1" x14ac:dyDescent="0.25">
      <c r="A3665" s="11" t="str">
        <f t="shared" si="513"/>
        <v/>
      </c>
      <c r="B3665" s="11" t="str">
        <f>IF(Words!B3665="","",Words!B3665)</f>
        <v/>
      </c>
      <c r="C3665" s="11" t="str">
        <f>IF(D3665="","",MAX($C$1:C3664)+1)</f>
        <v/>
      </c>
      <c r="D3665" s="11" t="str">
        <f>IF(Words!A3665&lt;&gt;"Yes","",Words!B3665)</f>
        <v/>
      </c>
      <c r="E3665" s="11" t="str">
        <f t="shared" si="514"/>
        <v/>
      </c>
      <c r="F3665" s="11" t="str">
        <f t="shared" si="515"/>
        <v/>
      </c>
      <c r="G3665" s="11" t="str">
        <f>IF(H3665="","",MAX($G$1:G3664)+1)</f>
        <v/>
      </c>
      <c r="H3665" s="11" t="str">
        <f>IF(Words!A3665&lt;&gt;"Maybe","",Words!B3665)</f>
        <v/>
      </c>
      <c r="I3665" s="11" t="str">
        <f t="shared" si="516"/>
        <v/>
      </c>
      <c r="J3665" s="11" t="str">
        <f t="shared" si="517"/>
        <v/>
      </c>
      <c r="K3665" s="11" t="str">
        <f>IF(L3665="","",MAX($K$1:K3664)+1)</f>
        <v/>
      </c>
      <c r="L3665" s="11" t="str">
        <f>IF(Words!A3665&lt;&gt;"No","",Words!B3665)</f>
        <v/>
      </c>
      <c r="M3665" s="11" t="str">
        <f t="shared" si="518"/>
        <v/>
      </c>
      <c r="N3665" s="11" t="str">
        <f t="shared" si="519"/>
        <v/>
      </c>
      <c r="O3665" s="11" t="str">
        <f>IF(P3665="","",MAX($O$1:O3664)+1)</f>
        <v/>
      </c>
      <c r="P3665" s="11" t="str">
        <f>IF(AND(Words!A3665="",Words!B3665&lt;&gt;""),Words!B3665,"")</f>
        <v/>
      </c>
      <c r="Q3665" s="11" t="str">
        <f t="shared" si="520"/>
        <v/>
      </c>
      <c r="R3665" s="11" t="str">
        <f t="shared" si="521"/>
        <v/>
      </c>
    </row>
    <row r="3666" spans="1:18" ht="20.100000000000001" customHeight="1" x14ac:dyDescent="0.25">
      <c r="A3666" s="11" t="str">
        <f t="shared" si="513"/>
        <v/>
      </c>
      <c r="B3666" s="11" t="str">
        <f>IF(Words!B3666="","",Words!B3666)</f>
        <v/>
      </c>
      <c r="C3666" s="11" t="str">
        <f>IF(D3666="","",MAX($C$1:C3665)+1)</f>
        <v/>
      </c>
      <c r="D3666" s="11" t="str">
        <f>IF(Words!A3666&lt;&gt;"Yes","",Words!B3666)</f>
        <v/>
      </c>
      <c r="E3666" s="11" t="str">
        <f t="shared" si="514"/>
        <v/>
      </c>
      <c r="F3666" s="11" t="str">
        <f t="shared" si="515"/>
        <v/>
      </c>
      <c r="G3666" s="11" t="str">
        <f>IF(H3666="","",MAX($G$1:G3665)+1)</f>
        <v/>
      </c>
      <c r="H3666" s="11" t="str">
        <f>IF(Words!A3666&lt;&gt;"Maybe","",Words!B3666)</f>
        <v/>
      </c>
      <c r="I3666" s="11" t="str">
        <f t="shared" si="516"/>
        <v/>
      </c>
      <c r="J3666" s="11" t="str">
        <f t="shared" si="517"/>
        <v/>
      </c>
      <c r="K3666" s="11" t="str">
        <f>IF(L3666="","",MAX($K$1:K3665)+1)</f>
        <v/>
      </c>
      <c r="L3666" s="11" t="str">
        <f>IF(Words!A3666&lt;&gt;"No","",Words!B3666)</f>
        <v/>
      </c>
      <c r="M3666" s="11" t="str">
        <f t="shared" si="518"/>
        <v/>
      </c>
      <c r="N3666" s="11" t="str">
        <f t="shared" si="519"/>
        <v/>
      </c>
      <c r="O3666" s="11" t="str">
        <f>IF(P3666="","",MAX($O$1:O3665)+1)</f>
        <v/>
      </c>
      <c r="P3666" s="11" t="str">
        <f>IF(AND(Words!A3666="",Words!B3666&lt;&gt;""),Words!B3666,"")</f>
        <v/>
      </c>
      <c r="Q3666" s="11" t="str">
        <f t="shared" si="520"/>
        <v/>
      </c>
      <c r="R3666" s="11" t="str">
        <f t="shared" si="521"/>
        <v/>
      </c>
    </row>
    <row r="3667" spans="1:18" ht="20.100000000000001" customHeight="1" x14ac:dyDescent="0.25">
      <c r="A3667" s="11" t="str">
        <f t="shared" si="513"/>
        <v/>
      </c>
      <c r="B3667" s="11" t="str">
        <f>IF(Words!B3667="","",Words!B3667)</f>
        <v/>
      </c>
      <c r="C3667" s="11" t="str">
        <f>IF(D3667="","",MAX($C$1:C3666)+1)</f>
        <v/>
      </c>
      <c r="D3667" s="11" t="str">
        <f>IF(Words!A3667&lt;&gt;"Yes","",Words!B3667)</f>
        <v/>
      </c>
      <c r="E3667" s="11" t="str">
        <f t="shared" si="514"/>
        <v/>
      </c>
      <c r="F3667" s="11" t="str">
        <f t="shared" si="515"/>
        <v/>
      </c>
      <c r="G3667" s="11" t="str">
        <f>IF(H3667="","",MAX($G$1:G3666)+1)</f>
        <v/>
      </c>
      <c r="H3667" s="11" t="str">
        <f>IF(Words!A3667&lt;&gt;"Maybe","",Words!B3667)</f>
        <v/>
      </c>
      <c r="I3667" s="11" t="str">
        <f t="shared" si="516"/>
        <v/>
      </c>
      <c r="J3667" s="11" t="str">
        <f t="shared" si="517"/>
        <v/>
      </c>
      <c r="K3667" s="11" t="str">
        <f>IF(L3667="","",MAX($K$1:K3666)+1)</f>
        <v/>
      </c>
      <c r="L3667" s="11" t="str">
        <f>IF(Words!A3667&lt;&gt;"No","",Words!B3667)</f>
        <v/>
      </c>
      <c r="M3667" s="11" t="str">
        <f t="shared" si="518"/>
        <v/>
      </c>
      <c r="N3667" s="11" t="str">
        <f t="shared" si="519"/>
        <v/>
      </c>
      <c r="O3667" s="11" t="str">
        <f>IF(P3667="","",MAX($O$1:O3666)+1)</f>
        <v/>
      </c>
      <c r="P3667" s="11" t="str">
        <f>IF(AND(Words!A3667="",Words!B3667&lt;&gt;""),Words!B3667,"")</f>
        <v/>
      </c>
      <c r="Q3667" s="11" t="str">
        <f t="shared" si="520"/>
        <v/>
      </c>
      <c r="R3667" s="11" t="str">
        <f t="shared" si="521"/>
        <v/>
      </c>
    </row>
    <row r="3668" spans="1:18" ht="20.100000000000001" customHeight="1" x14ac:dyDescent="0.25">
      <c r="A3668" s="11" t="str">
        <f t="shared" si="513"/>
        <v/>
      </c>
      <c r="B3668" s="11" t="str">
        <f>IF(Words!B3668="","",Words!B3668)</f>
        <v/>
      </c>
      <c r="C3668" s="11" t="str">
        <f>IF(D3668="","",MAX($C$1:C3667)+1)</f>
        <v/>
      </c>
      <c r="D3668" s="11" t="str">
        <f>IF(Words!A3668&lt;&gt;"Yes","",Words!B3668)</f>
        <v/>
      </c>
      <c r="E3668" s="11" t="str">
        <f t="shared" si="514"/>
        <v/>
      </c>
      <c r="F3668" s="11" t="str">
        <f t="shared" si="515"/>
        <v/>
      </c>
      <c r="G3668" s="11" t="str">
        <f>IF(H3668="","",MAX($G$1:G3667)+1)</f>
        <v/>
      </c>
      <c r="H3668" s="11" t="str">
        <f>IF(Words!A3668&lt;&gt;"Maybe","",Words!B3668)</f>
        <v/>
      </c>
      <c r="I3668" s="11" t="str">
        <f t="shared" si="516"/>
        <v/>
      </c>
      <c r="J3668" s="11" t="str">
        <f t="shared" si="517"/>
        <v/>
      </c>
      <c r="K3668" s="11" t="str">
        <f>IF(L3668="","",MAX($K$1:K3667)+1)</f>
        <v/>
      </c>
      <c r="L3668" s="11" t="str">
        <f>IF(Words!A3668&lt;&gt;"No","",Words!B3668)</f>
        <v/>
      </c>
      <c r="M3668" s="11" t="str">
        <f t="shared" si="518"/>
        <v/>
      </c>
      <c r="N3668" s="11" t="str">
        <f t="shared" si="519"/>
        <v/>
      </c>
      <c r="O3668" s="11" t="str">
        <f>IF(P3668="","",MAX($O$1:O3667)+1)</f>
        <v/>
      </c>
      <c r="P3668" s="11" t="str">
        <f>IF(AND(Words!A3668="",Words!B3668&lt;&gt;""),Words!B3668,"")</f>
        <v/>
      </c>
      <c r="Q3668" s="11" t="str">
        <f t="shared" si="520"/>
        <v/>
      </c>
      <c r="R3668" s="11" t="str">
        <f t="shared" si="521"/>
        <v/>
      </c>
    </row>
    <row r="3669" spans="1:18" ht="20.100000000000001" customHeight="1" x14ac:dyDescent="0.25">
      <c r="A3669" s="11" t="str">
        <f t="shared" si="513"/>
        <v/>
      </c>
      <c r="B3669" s="11" t="str">
        <f>IF(Words!B3669="","",Words!B3669)</f>
        <v/>
      </c>
      <c r="C3669" s="11" t="str">
        <f>IF(D3669="","",MAX($C$1:C3668)+1)</f>
        <v/>
      </c>
      <c r="D3669" s="11" t="str">
        <f>IF(Words!A3669&lt;&gt;"Yes","",Words!B3669)</f>
        <v/>
      </c>
      <c r="E3669" s="11" t="str">
        <f t="shared" si="514"/>
        <v/>
      </c>
      <c r="F3669" s="11" t="str">
        <f t="shared" si="515"/>
        <v/>
      </c>
      <c r="G3669" s="11" t="str">
        <f>IF(H3669="","",MAX($G$1:G3668)+1)</f>
        <v/>
      </c>
      <c r="H3669" s="11" t="str">
        <f>IF(Words!A3669&lt;&gt;"Maybe","",Words!B3669)</f>
        <v/>
      </c>
      <c r="I3669" s="11" t="str">
        <f t="shared" si="516"/>
        <v/>
      </c>
      <c r="J3669" s="11" t="str">
        <f t="shared" si="517"/>
        <v/>
      </c>
      <c r="K3669" s="11" t="str">
        <f>IF(L3669="","",MAX($K$1:K3668)+1)</f>
        <v/>
      </c>
      <c r="L3669" s="11" t="str">
        <f>IF(Words!A3669&lt;&gt;"No","",Words!B3669)</f>
        <v/>
      </c>
      <c r="M3669" s="11" t="str">
        <f t="shared" si="518"/>
        <v/>
      </c>
      <c r="N3669" s="11" t="str">
        <f t="shared" si="519"/>
        <v/>
      </c>
      <c r="O3669" s="11" t="str">
        <f>IF(P3669="","",MAX($O$1:O3668)+1)</f>
        <v/>
      </c>
      <c r="P3669" s="11" t="str">
        <f>IF(AND(Words!A3669="",Words!B3669&lt;&gt;""),Words!B3669,"")</f>
        <v/>
      </c>
      <c r="Q3669" s="11" t="str">
        <f t="shared" si="520"/>
        <v/>
      </c>
      <c r="R3669" s="11" t="str">
        <f t="shared" si="521"/>
        <v/>
      </c>
    </row>
    <row r="3670" spans="1:18" ht="20.100000000000001" customHeight="1" x14ac:dyDescent="0.25">
      <c r="A3670" s="11" t="str">
        <f t="shared" si="513"/>
        <v/>
      </c>
      <c r="B3670" s="11" t="str">
        <f>IF(Words!B3670="","",Words!B3670)</f>
        <v/>
      </c>
      <c r="C3670" s="11" t="str">
        <f>IF(D3670="","",MAX($C$1:C3669)+1)</f>
        <v/>
      </c>
      <c r="D3670" s="11" t="str">
        <f>IF(Words!A3670&lt;&gt;"Yes","",Words!B3670)</f>
        <v/>
      </c>
      <c r="E3670" s="11" t="str">
        <f t="shared" si="514"/>
        <v/>
      </c>
      <c r="F3670" s="11" t="str">
        <f t="shared" si="515"/>
        <v/>
      </c>
      <c r="G3670" s="11" t="str">
        <f>IF(H3670="","",MAX($G$1:G3669)+1)</f>
        <v/>
      </c>
      <c r="H3670" s="11" t="str">
        <f>IF(Words!A3670&lt;&gt;"Maybe","",Words!B3670)</f>
        <v/>
      </c>
      <c r="I3670" s="11" t="str">
        <f t="shared" si="516"/>
        <v/>
      </c>
      <c r="J3670" s="11" t="str">
        <f t="shared" si="517"/>
        <v/>
      </c>
      <c r="K3670" s="11" t="str">
        <f>IF(L3670="","",MAX($K$1:K3669)+1)</f>
        <v/>
      </c>
      <c r="L3670" s="11" t="str">
        <f>IF(Words!A3670&lt;&gt;"No","",Words!B3670)</f>
        <v/>
      </c>
      <c r="M3670" s="11" t="str">
        <f t="shared" si="518"/>
        <v/>
      </c>
      <c r="N3670" s="11" t="str">
        <f t="shared" si="519"/>
        <v/>
      </c>
      <c r="O3670" s="11" t="str">
        <f>IF(P3670="","",MAX($O$1:O3669)+1)</f>
        <v/>
      </c>
      <c r="P3670" s="11" t="str">
        <f>IF(AND(Words!A3670="",Words!B3670&lt;&gt;""),Words!B3670,"")</f>
        <v/>
      </c>
      <c r="Q3670" s="11" t="str">
        <f t="shared" si="520"/>
        <v/>
      </c>
      <c r="R3670" s="11" t="str">
        <f t="shared" si="521"/>
        <v/>
      </c>
    </row>
    <row r="3671" spans="1:18" ht="20.100000000000001" customHeight="1" x14ac:dyDescent="0.25">
      <c r="A3671" s="11" t="str">
        <f t="shared" si="513"/>
        <v/>
      </c>
      <c r="B3671" s="11" t="str">
        <f>IF(Words!B3671="","",Words!B3671)</f>
        <v/>
      </c>
      <c r="C3671" s="11" t="str">
        <f>IF(D3671="","",MAX($C$1:C3670)+1)</f>
        <v/>
      </c>
      <c r="D3671" s="11" t="str">
        <f>IF(Words!A3671&lt;&gt;"Yes","",Words!B3671)</f>
        <v/>
      </c>
      <c r="E3671" s="11" t="str">
        <f t="shared" si="514"/>
        <v/>
      </c>
      <c r="F3671" s="11" t="str">
        <f t="shared" si="515"/>
        <v/>
      </c>
      <c r="G3671" s="11" t="str">
        <f>IF(H3671="","",MAX($G$1:G3670)+1)</f>
        <v/>
      </c>
      <c r="H3671" s="11" t="str">
        <f>IF(Words!A3671&lt;&gt;"Maybe","",Words!B3671)</f>
        <v/>
      </c>
      <c r="I3671" s="11" t="str">
        <f t="shared" si="516"/>
        <v/>
      </c>
      <c r="J3671" s="11" t="str">
        <f t="shared" si="517"/>
        <v/>
      </c>
      <c r="K3671" s="11" t="str">
        <f>IF(L3671="","",MAX($K$1:K3670)+1)</f>
        <v/>
      </c>
      <c r="L3671" s="11" t="str">
        <f>IF(Words!A3671&lt;&gt;"No","",Words!B3671)</f>
        <v/>
      </c>
      <c r="M3671" s="11" t="str">
        <f t="shared" si="518"/>
        <v/>
      </c>
      <c r="N3671" s="11" t="str">
        <f t="shared" si="519"/>
        <v/>
      </c>
      <c r="O3671" s="11" t="str">
        <f>IF(P3671="","",MAX($O$1:O3670)+1)</f>
        <v/>
      </c>
      <c r="P3671" s="11" t="str">
        <f>IF(AND(Words!A3671="",Words!B3671&lt;&gt;""),Words!B3671,"")</f>
        <v/>
      </c>
      <c r="Q3671" s="11" t="str">
        <f t="shared" si="520"/>
        <v/>
      </c>
      <c r="R3671" s="11" t="str">
        <f t="shared" si="521"/>
        <v/>
      </c>
    </row>
    <row r="3672" spans="1:18" ht="20.100000000000001" customHeight="1" x14ac:dyDescent="0.25">
      <c r="A3672" s="11" t="str">
        <f t="shared" si="513"/>
        <v/>
      </c>
      <c r="B3672" s="11" t="str">
        <f>IF(Words!B3672="","",Words!B3672)</f>
        <v/>
      </c>
      <c r="C3672" s="11" t="str">
        <f>IF(D3672="","",MAX($C$1:C3671)+1)</f>
        <v/>
      </c>
      <c r="D3672" s="11" t="str">
        <f>IF(Words!A3672&lt;&gt;"Yes","",Words!B3672)</f>
        <v/>
      </c>
      <c r="E3672" s="11" t="str">
        <f t="shared" si="514"/>
        <v/>
      </c>
      <c r="F3672" s="11" t="str">
        <f t="shared" si="515"/>
        <v/>
      </c>
      <c r="G3672" s="11" t="str">
        <f>IF(H3672="","",MAX($G$1:G3671)+1)</f>
        <v/>
      </c>
      <c r="H3672" s="11" t="str">
        <f>IF(Words!A3672&lt;&gt;"Maybe","",Words!B3672)</f>
        <v/>
      </c>
      <c r="I3672" s="11" t="str">
        <f t="shared" si="516"/>
        <v/>
      </c>
      <c r="J3672" s="11" t="str">
        <f t="shared" si="517"/>
        <v/>
      </c>
      <c r="K3672" s="11" t="str">
        <f>IF(L3672="","",MAX($K$1:K3671)+1)</f>
        <v/>
      </c>
      <c r="L3672" s="11" t="str">
        <f>IF(Words!A3672&lt;&gt;"No","",Words!B3672)</f>
        <v/>
      </c>
      <c r="M3672" s="11" t="str">
        <f t="shared" si="518"/>
        <v/>
      </c>
      <c r="N3672" s="11" t="str">
        <f t="shared" si="519"/>
        <v/>
      </c>
      <c r="O3672" s="11" t="str">
        <f>IF(P3672="","",MAX($O$1:O3671)+1)</f>
        <v/>
      </c>
      <c r="P3672" s="11" t="str">
        <f>IF(AND(Words!A3672="",Words!B3672&lt;&gt;""),Words!B3672,"")</f>
        <v/>
      </c>
      <c r="Q3672" s="11" t="str">
        <f t="shared" si="520"/>
        <v/>
      </c>
      <c r="R3672" s="11" t="str">
        <f t="shared" si="521"/>
        <v/>
      </c>
    </row>
    <row r="3673" spans="1:18" ht="20.100000000000001" customHeight="1" x14ac:dyDescent="0.25">
      <c r="A3673" s="11" t="str">
        <f t="shared" si="513"/>
        <v/>
      </c>
      <c r="B3673" s="11" t="str">
        <f>IF(Words!B3673="","",Words!B3673)</f>
        <v/>
      </c>
      <c r="C3673" s="11" t="str">
        <f>IF(D3673="","",MAX($C$1:C3672)+1)</f>
        <v/>
      </c>
      <c r="D3673" s="11" t="str">
        <f>IF(Words!A3673&lt;&gt;"Yes","",Words!B3673)</f>
        <v/>
      </c>
      <c r="E3673" s="11" t="str">
        <f t="shared" si="514"/>
        <v/>
      </c>
      <c r="F3673" s="11" t="str">
        <f t="shared" si="515"/>
        <v/>
      </c>
      <c r="G3673" s="11" t="str">
        <f>IF(H3673="","",MAX($G$1:G3672)+1)</f>
        <v/>
      </c>
      <c r="H3673" s="11" t="str">
        <f>IF(Words!A3673&lt;&gt;"Maybe","",Words!B3673)</f>
        <v/>
      </c>
      <c r="I3673" s="11" t="str">
        <f t="shared" si="516"/>
        <v/>
      </c>
      <c r="J3673" s="11" t="str">
        <f t="shared" si="517"/>
        <v/>
      </c>
      <c r="K3673" s="11" t="str">
        <f>IF(L3673="","",MAX($K$1:K3672)+1)</f>
        <v/>
      </c>
      <c r="L3673" s="11" t="str">
        <f>IF(Words!A3673&lt;&gt;"No","",Words!B3673)</f>
        <v/>
      </c>
      <c r="M3673" s="11" t="str">
        <f t="shared" si="518"/>
        <v/>
      </c>
      <c r="N3673" s="11" t="str">
        <f t="shared" si="519"/>
        <v/>
      </c>
      <c r="O3673" s="11" t="str">
        <f>IF(P3673="","",MAX($O$1:O3672)+1)</f>
        <v/>
      </c>
      <c r="P3673" s="11" t="str">
        <f>IF(AND(Words!A3673="",Words!B3673&lt;&gt;""),Words!B3673,"")</f>
        <v/>
      </c>
      <c r="Q3673" s="11" t="str">
        <f t="shared" si="520"/>
        <v/>
      </c>
      <c r="R3673" s="11" t="str">
        <f t="shared" si="521"/>
        <v/>
      </c>
    </row>
    <row r="3674" spans="1:18" ht="20.100000000000001" customHeight="1" x14ac:dyDescent="0.25">
      <c r="A3674" s="11" t="str">
        <f t="shared" si="513"/>
        <v/>
      </c>
      <c r="B3674" s="11" t="str">
        <f>IF(Words!B3674="","",Words!B3674)</f>
        <v/>
      </c>
      <c r="C3674" s="11" t="str">
        <f>IF(D3674="","",MAX($C$1:C3673)+1)</f>
        <v/>
      </c>
      <c r="D3674" s="11" t="str">
        <f>IF(Words!A3674&lt;&gt;"Yes","",Words!B3674)</f>
        <v/>
      </c>
      <c r="E3674" s="11" t="str">
        <f t="shared" si="514"/>
        <v/>
      </c>
      <c r="F3674" s="11" t="str">
        <f t="shared" si="515"/>
        <v/>
      </c>
      <c r="G3674" s="11" t="str">
        <f>IF(H3674="","",MAX($G$1:G3673)+1)</f>
        <v/>
      </c>
      <c r="H3674" s="11" t="str">
        <f>IF(Words!A3674&lt;&gt;"Maybe","",Words!B3674)</f>
        <v/>
      </c>
      <c r="I3674" s="11" t="str">
        <f t="shared" si="516"/>
        <v/>
      </c>
      <c r="J3674" s="11" t="str">
        <f t="shared" si="517"/>
        <v/>
      </c>
      <c r="K3674" s="11" t="str">
        <f>IF(L3674="","",MAX($K$1:K3673)+1)</f>
        <v/>
      </c>
      <c r="L3674" s="11" t="str">
        <f>IF(Words!A3674&lt;&gt;"No","",Words!B3674)</f>
        <v/>
      </c>
      <c r="M3674" s="11" t="str">
        <f t="shared" si="518"/>
        <v/>
      </c>
      <c r="N3674" s="11" t="str">
        <f t="shared" si="519"/>
        <v/>
      </c>
      <c r="O3674" s="11" t="str">
        <f>IF(P3674="","",MAX($O$1:O3673)+1)</f>
        <v/>
      </c>
      <c r="P3674" s="11" t="str">
        <f>IF(AND(Words!A3674="",Words!B3674&lt;&gt;""),Words!B3674,"")</f>
        <v/>
      </c>
      <c r="Q3674" s="11" t="str">
        <f t="shared" si="520"/>
        <v/>
      </c>
      <c r="R3674" s="11" t="str">
        <f t="shared" si="521"/>
        <v/>
      </c>
    </row>
    <row r="3675" spans="1:18" ht="20.100000000000001" customHeight="1" x14ac:dyDescent="0.25">
      <c r="A3675" s="11" t="str">
        <f t="shared" si="513"/>
        <v/>
      </c>
      <c r="B3675" s="11" t="str">
        <f>IF(Words!B3675="","",Words!B3675)</f>
        <v/>
      </c>
      <c r="C3675" s="11" t="str">
        <f>IF(D3675="","",MAX($C$1:C3674)+1)</f>
        <v/>
      </c>
      <c r="D3675" s="11" t="str">
        <f>IF(Words!A3675&lt;&gt;"Yes","",Words!B3675)</f>
        <v/>
      </c>
      <c r="E3675" s="11" t="str">
        <f t="shared" si="514"/>
        <v/>
      </c>
      <c r="F3675" s="11" t="str">
        <f t="shared" si="515"/>
        <v/>
      </c>
      <c r="G3675" s="11" t="str">
        <f>IF(H3675="","",MAX($G$1:G3674)+1)</f>
        <v/>
      </c>
      <c r="H3675" s="11" t="str">
        <f>IF(Words!A3675&lt;&gt;"Maybe","",Words!B3675)</f>
        <v/>
      </c>
      <c r="I3675" s="11" t="str">
        <f t="shared" si="516"/>
        <v/>
      </c>
      <c r="J3675" s="11" t="str">
        <f t="shared" si="517"/>
        <v/>
      </c>
      <c r="K3675" s="11" t="str">
        <f>IF(L3675="","",MAX($K$1:K3674)+1)</f>
        <v/>
      </c>
      <c r="L3675" s="11" t="str">
        <f>IF(Words!A3675&lt;&gt;"No","",Words!B3675)</f>
        <v/>
      </c>
      <c r="M3675" s="11" t="str">
        <f t="shared" si="518"/>
        <v/>
      </c>
      <c r="N3675" s="11" t="str">
        <f t="shared" si="519"/>
        <v/>
      </c>
      <c r="O3675" s="11" t="str">
        <f>IF(P3675="","",MAX($O$1:O3674)+1)</f>
        <v/>
      </c>
      <c r="P3675" s="11" t="str">
        <f>IF(AND(Words!A3675="",Words!B3675&lt;&gt;""),Words!B3675,"")</f>
        <v/>
      </c>
      <c r="Q3675" s="11" t="str">
        <f t="shared" si="520"/>
        <v/>
      </c>
      <c r="R3675" s="11" t="str">
        <f t="shared" si="521"/>
        <v/>
      </c>
    </row>
    <row r="3676" spans="1:18" ht="20.100000000000001" customHeight="1" x14ac:dyDescent="0.25">
      <c r="A3676" s="11" t="str">
        <f t="shared" si="513"/>
        <v/>
      </c>
      <c r="B3676" s="11" t="str">
        <f>IF(Words!B3676="","",Words!B3676)</f>
        <v/>
      </c>
      <c r="C3676" s="11" t="str">
        <f>IF(D3676="","",MAX($C$1:C3675)+1)</f>
        <v/>
      </c>
      <c r="D3676" s="11" t="str">
        <f>IF(Words!A3676&lt;&gt;"Yes","",Words!B3676)</f>
        <v/>
      </c>
      <c r="E3676" s="11" t="str">
        <f t="shared" si="514"/>
        <v/>
      </c>
      <c r="F3676" s="11" t="str">
        <f t="shared" si="515"/>
        <v/>
      </c>
      <c r="G3676" s="11" t="str">
        <f>IF(H3676="","",MAX($G$1:G3675)+1)</f>
        <v/>
      </c>
      <c r="H3676" s="11" t="str">
        <f>IF(Words!A3676&lt;&gt;"Maybe","",Words!B3676)</f>
        <v/>
      </c>
      <c r="I3676" s="11" t="str">
        <f t="shared" si="516"/>
        <v/>
      </c>
      <c r="J3676" s="11" t="str">
        <f t="shared" si="517"/>
        <v/>
      </c>
      <c r="K3676" s="11" t="str">
        <f>IF(L3676="","",MAX($K$1:K3675)+1)</f>
        <v/>
      </c>
      <c r="L3676" s="11" t="str">
        <f>IF(Words!A3676&lt;&gt;"No","",Words!B3676)</f>
        <v/>
      </c>
      <c r="M3676" s="11" t="str">
        <f t="shared" si="518"/>
        <v/>
      </c>
      <c r="N3676" s="11" t="str">
        <f t="shared" si="519"/>
        <v/>
      </c>
      <c r="O3676" s="11" t="str">
        <f>IF(P3676="","",MAX($O$1:O3675)+1)</f>
        <v/>
      </c>
      <c r="P3676" s="11" t="str">
        <f>IF(AND(Words!A3676="",Words!B3676&lt;&gt;""),Words!B3676,"")</f>
        <v/>
      </c>
      <c r="Q3676" s="11" t="str">
        <f t="shared" si="520"/>
        <v/>
      </c>
      <c r="R3676" s="11" t="str">
        <f t="shared" si="521"/>
        <v/>
      </c>
    </row>
    <row r="3677" spans="1:18" ht="20.100000000000001" customHeight="1" x14ac:dyDescent="0.25">
      <c r="A3677" s="11" t="str">
        <f t="shared" si="513"/>
        <v/>
      </c>
      <c r="B3677" s="11" t="str">
        <f>IF(Words!B3677="","",Words!B3677)</f>
        <v/>
      </c>
      <c r="C3677" s="11" t="str">
        <f>IF(D3677="","",MAX($C$1:C3676)+1)</f>
        <v/>
      </c>
      <c r="D3677" s="11" t="str">
        <f>IF(Words!A3677&lt;&gt;"Yes","",Words!B3677)</f>
        <v/>
      </c>
      <c r="E3677" s="11" t="str">
        <f t="shared" si="514"/>
        <v/>
      </c>
      <c r="F3677" s="11" t="str">
        <f t="shared" si="515"/>
        <v/>
      </c>
      <c r="G3677" s="11" t="str">
        <f>IF(H3677="","",MAX($G$1:G3676)+1)</f>
        <v/>
      </c>
      <c r="H3677" s="11" t="str">
        <f>IF(Words!A3677&lt;&gt;"Maybe","",Words!B3677)</f>
        <v/>
      </c>
      <c r="I3677" s="11" t="str">
        <f t="shared" si="516"/>
        <v/>
      </c>
      <c r="J3677" s="11" t="str">
        <f t="shared" si="517"/>
        <v/>
      </c>
      <c r="K3677" s="11" t="str">
        <f>IF(L3677="","",MAX($K$1:K3676)+1)</f>
        <v/>
      </c>
      <c r="L3677" s="11" t="str">
        <f>IF(Words!A3677&lt;&gt;"No","",Words!B3677)</f>
        <v/>
      </c>
      <c r="M3677" s="11" t="str">
        <f t="shared" si="518"/>
        <v/>
      </c>
      <c r="N3677" s="11" t="str">
        <f t="shared" si="519"/>
        <v/>
      </c>
      <c r="O3677" s="11" t="str">
        <f>IF(P3677="","",MAX($O$1:O3676)+1)</f>
        <v/>
      </c>
      <c r="P3677" s="11" t="str">
        <f>IF(AND(Words!A3677="",Words!B3677&lt;&gt;""),Words!B3677,"")</f>
        <v/>
      </c>
      <c r="Q3677" s="11" t="str">
        <f t="shared" si="520"/>
        <v/>
      </c>
      <c r="R3677" s="11" t="str">
        <f t="shared" si="521"/>
        <v/>
      </c>
    </row>
    <row r="3678" spans="1:18" ht="20.100000000000001" customHeight="1" x14ac:dyDescent="0.25">
      <c r="A3678" s="11" t="str">
        <f t="shared" si="513"/>
        <v/>
      </c>
      <c r="B3678" s="11" t="str">
        <f>IF(Words!B3678="","",Words!B3678)</f>
        <v/>
      </c>
      <c r="C3678" s="11" t="str">
        <f>IF(D3678="","",MAX($C$1:C3677)+1)</f>
        <v/>
      </c>
      <c r="D3678" s="11" t="str">
        <f>IF(Words!A3678&lt;&gt;"Yes","",Words!B3678)</f>
        <v/>
      </c>
      <c r="E3678" s="11" t="str">
        <f t="shared" si="514"/>
        <v/>
      </c>
      <c r="F3678" s="11" t="str">
        <f t="shared" si="515"/>
        <v/>
      </c>
      <c r="G3678" s="11" t="str">
        <f>IF(H3678="","",MAX($G$1:G3677)+1)</f>
        <v/>
      </c>
      <c r="H3678" s="11" t="str">
        <f>IF(Words!A3678&lt;&gt;"Maybe","",Words!B3678)</f>
        <v/>
      </c>
      <c r="I3678" s="11" t="str">
        <f t="shared" si="516"/>
        <v/>
      </c>
      <c r="J3678" s="11" t="str">
        <f t="shared" si="517"/>
        <v/>
      </c>
      <c r="K3678" s="11" t="str">
        <f>IF(L3678="","",MAX($K$1:K3677)+1)</f>
        <v/>
      </c>
      <c r="L3678" s="11" t="str">
        <f>IF(Words!A3678&lt;&gt;"No","",Words!B3678)</f>
        <v/>
      </c>
      <c r="M3678" s="11" t="str">
        <f t="shared" si="518"/>
        <v/>
      </c>
      <c r="N3678" s="11" t="str">
        <f t="shared" si="519"/>
        <v/>
      </c>
      <c r="O3678" s="11" t="str">
        <f>IF(P3678="","",MAX($O$1:O3677)+1)</f>
        <v/>
      </c>
      <c r="P3678" s="11" t="str">
        <f>IF(AND(Words!A3678="",Words!B3678&lt;&gt;""),Words!B3678,"")</f>
        <v/>
      </c>
      <c r="Q3678" s="11" t="str">
        <f t="shared" si="520"/>
        <v/>
      </c>
      <c r="R3678" s="11" t="str">
        <f t="shared" si="521"/>
        <v/>
      </c>
    </row>
    <row r="3679" spans="1:18" ht="20.100000000000001" customHeight="1" x14ac:dyDescent="0.25">
      <c r="A3679" s="11" t="str">
        <f t="shared" si="513"/>
        <v/>
      </c>
      <c r="B3679" s="11" t="str">
        <f>IF(Words!B3679="","",Words!B3679)</f>
        <v/>
      </c>
      <c r="C3679" s="11" t="str">
        <f>IF(D3679="","",MAX($C$1:C3678)+1)</f>
        <v/>
      </c>
      <c r="D3679" s="11" t="str">
        <f>IF(Words!A3679&lt;&gt;"Yes","",Words!B3679)</f>
        <v/>
      </c>
      <c r="E3679" s="11" t="str">
        <f t="shared" si="514"/>
        <v/>
      </c>
      <c r="F3679" s="11" t="str">
        <f t="shared" si="515"/>
        <v/>
      </c>
      <c r="G3679" s="11" t="str">
        <f>IF(H3679="","",MAX($G$1:G3678)+1)</f>
        <v/>
      </c>
      <c r="H3679" s="11" t="str">
        <f>IF(Words!A3679&lt;&gt;"Maybe","",Words!B3679)</f>
        <v/>
      </c>
      <c r="I3679" s="11" t="str">
        <f t="shared" si="516"/>
        <v/>
      </c>
      <c r="J3679" s="11" t="str">
        <f t="shared" si="517"/>
        <v/>
      </c>
      <c r="K3679" s="11" t="str">
        <f>IF(L3679="","",MAX($K$1:K3678)+1)</f>
        <v/>
      </c>
      <c r="L3679" s="11" t="str">
        <f>IF(Words!A3679&lt;&gt;"No","",Words!B3679)</f>
        <v/>
      </c>
      <c r="M3679" s="11" t="str">
        <f t="shared" si="518"/>
        <v/>
      </c>
      <c r="N3679" s="11" t="str">
        <f t="shared" si="519"/>
        <v/>
      </c>
      <c r="O3679" s="11" t="str">
        <f>IF(P3679="","",MAX($O$1:O3678)+1)</f>
        <v/>
      </c>
      <c r="P3679" s="11" t="str">
        <f>IF(AND(Words!A3679="",Words!B3679&lt;&gt;""),Words!B3679,"")</f>
        <v/>
      </c>
      <c r="Q3679" s="11" t="str">
        <f t="shared" si="520"/>
        <v/>
      </c>
      <c r="R3679" s="11" t="str">
        <f t="shared" si="521"/>
        <v/>
      </c>
    </row>
    <row r="3680" spans="1:18" ht="20.100000000000001" customHeight="1" x14ac:dyDescent="0.25">
      <c r="A3680" s="11" t="str">
        <f t="shared" si="513"/>
        <v/>
      </c>
      <c r="B3680" s="11" t="str">
        <f>IF(Words!B3680="","",Words!B3680)</f>
        <v/>
      </c>
      <c r="C3680" s="11" t="str">
        <f>IF(D3680="","",MAX($C$1:C3679)+1)</f>
        <v/>
      </c>
      <c r="D3680" s="11" t="str">
        <f>IF(Words!A3680&lt;&gt;"Yes","",Words!B3680)</f>
        <v/>
      </c>
      <c r="E3680" s="11" t="str">
        <f t="shared" si="514"/>
        <v/>
      </c>
      <c r="F3680" s="11" t="str">
        <f t="shared" si="515"/>
        <v/>
      </c>
      <c r="G3680" s="11" t="str">
        <f>IF(H3680="","",MAX($G$1:G3679)+1)</f>
        <v/>
      </c>
      <c r="H3680" s="11" t="str">
        <f>IF(Words!A3680&lt;&gt;"Maybe","",Words!B3680)</f>
        <v/>
      </c>
      <c r="I3680" s="11" t="str">
        <f t="shared" si="516"/>
        <v/>
      </c>
      <c r="J3680" s="11" t="str">
        <f t="shared" si="517"/>
        <v/>
      </c>
      <c r="K3680" s="11" t="str">
        <f>IF(L3680="","",MAX($K$1:K3679)+1)</f>
        <v/>
      </c>
      <c r="L3680" s="11" t="str">
        <f>IF(Words!A3680&lt;&gt;"No","",Words!B3680)</f>
        <v/>
      </c>
      <c r="M3680" s="11" t="str">
        <f t="shared" si="518"/>
        <v/>
      </c>
      <c r="N3680" s="11" t="str">
        <f t="shared" si="519"/>
        <v/>
      </c>
      <c r="O3680" s="11" t="str">
        <f>IF(P3680="","",MAX($O$1:O3679)+1)</f>
        <v/>
      </c>
      <c r="P3680" s="11" t="str">
        <f>IF(AND(Words!A3680="",Words!B3680&lt;&gt;""),Words!B3680,"")</f>
        <v/>
      </c>
      <c r="Q3680" s="11" t="str">
        <f t="shared" si="520"/>
        <v/>
      </c>
      <c r="R3680" s="11" t="str">
        <f t="shared" si="521"/>
        <v/>
      </c>
    </row>
    <row r="3681" spans="1:18" ht="20.100000000000001" customHeight="1" x14ac:dyDescent="0.25">
      <c r="A3681" s="11" t="str">
        <f t="shared" si="513"/>
        <v/>
      </c>
      <c r="B3681" s="11" t="str">
        <f>IF(Words!B3681="","",Words!B3681)</f>
        <v/>
      </c>
      <c r="C3681" s="11" t="str">
        <f>IF(D3681="","",MAX($C$1:C3680)+1)</f>
        <v/>
      </c>
      <c r="D3681" s="11" t="str">
        <f>IF(Words!A3681&lt;&gt;"Yes","",Words!B3681)</f>
        <v/>
      </c>
      <c r="E3681" s="11" t="str">
        <f t="shared" si="514"/>
        <v/>
      </c>
      <c r="F3681" s="11" t="str">
        <f t="shared" si="515"/>
        <v/>
      </c>
      <c r="G3681" s="11" t="str">
        <f>IF(H3681="","",MAX($G$1:G3680)+1)</f>
        <v/>
      </c>
      <c r="H3681" s="11" t="str">
        <f>IF(Words!A3681&lt;&gt;"Maybe","",Words!B3681)</f>
        <v/>
      </c>
      <c r="I3681" s="11" t="str">
        <f t="shared" si="516"/>
        <v/>
      </c>
      <c r="J3681" s="11" t="str">
        <f t="shared" si="517"/>
        <v/>
      </c>
      <c r="K3681" s="11" t="str">
        <f>IF(L3681="","",MAX($K$1:K3680)+1)</f>
        <v/>
      </c>
      <c r="L3681" s="11" t="str">
        <f>IF(Words!A3681&lt;&gt;"No","",Words!B3681)</f>
        <v/>
      </c>
      <c r="M3681" s="11" t="str">
        <f t="shared" si="518"/>
        <v/>
      </c>
      <c r="N3681" s="11" t="str">
        <f t="shared" si="519"/>
        <v/>
      </c>
      <c r="O3681" s="11" t="str">
        <f>IF(P3681="","",MAX($O$1:O3680)+1)</f>
        <v/>
      </c>
      <c r="P3681" s="11" t="str">
        <f>IF(AND(Words!A3681="",Words!B3681&lt;&gt;""),Words!B3681,"")</f>
        <v/>
      </c>
      <c r="Q3681" s="11" t="str">
        <f t="shared" si="520"/>
        <v/>
      </c>
      <c r="R3681" s="11" t="str">
        <f t="shared" si="521"/>
        <v/>
      </c>
    </row>
    <row r="3682" spans="1:18" ht="20.100000000000001" customHeight="1" x14ac:dyDescent="0.25">
      <c r="A3682" s="11" t="str">
        <f t="shared" si="513"/>
        <v/>
      </c>
      <c r="B3682" s="11" t="str">
        <f>IF(Words!B3682="","",Words!B3682)</f>
        <v/>
      </c>
      <c r="C3682" s="11" t="str">
        <f>IF(D3682="","",MAX($C$1:C3681)+1)</f>
        <v/>
      </c>
      <c r="D3682" s="11" t="str">
        <f>IF(Words!A3682&lt;&gt;"Yes","",Words!B3682)</f>
        <v/>
      </c>
      <c r="E3682" s="11" t="str">
        <f t="shared" si="514"/>
        <v/>
      </c>
      <c r="F3682" s="11" t="str">
        <f t="shared" si="515"/>
        <v/>
      </c>
      <c r="G3682" s="11" t="str">
        <f>IF(H3682="","",MAX($G$1:G3681)+1)</f>
        <v/>
      </c>
      <c r="H3682" s="11" t="str">
        <f>IF(Words!A3682&lt;&gt;"Maybe","",Words!B3682)</f>
        <v/>
      </c>
      <c r="I3682" s="11" t="str">
        <f t="shared" si="516"/>
        <v/>
      </c>
      <c r="J3682" s="11" t="str">
        <f t="shared" si="517"/>
        <v/>
      </c>
      <c r="K3682" s="11" t="str">
        <f>IF(L3682="","",MAX($K$1:K3681)+1)</f>
        <v/>
      </c>
      <c r="L3682" s="11" t="str">
        <f>IF(Words!A3682&lt;&gt;"No","",Words!B3682)</f>
        <v/>
      </c>
      <c r="M3682" s="11" t="str">
        <f t="shared" si="518"/>
        <v/>
      </c>
      <c r="N3682" s="11" t="str">
        <f t="shared" si="519"/>
        <v/>
      </c>
      <c r="O3682" s="11" t="str">
        <f>IF(P3682="","",MAX($O$1:O3681)+1)</f>
        <v/>
      </c>
      <c r="P3682" s="11" t="str">
        <f>IF(AND(Words!A3682="",Words!B3682&lt;&gt;""),Words!B3682,"")</f>
        <v/>
      </c>
      <c r="Q3682" s="11" t="str">
        <f t="shared" si="520"/>
        <v/>
      </c>
      <c r="R3682" s="11" t="str">
        <f t="shared" si="521"/>
        <v/>
      </c>
    </row>
    <row r="3683" spans="1:18" ht="20.100000000000001" customHeight="1" x14ac:dyDescent="0.25">
      <c r="A3683" s="11" t="str">
        <f t="shared" si="513"/>
        <v/>
      </c>
      <c r="B3683" s="11" t="str">
        <f>IF(Words!B3683="","",Words!B3683)</f>
        <v/>
      </c>
      <c r="C3683" s="11" t="str">
        <f>IF(D3683="","",MAX($C$1:C3682)+1)</f>
        <v/>
      </c>
      <c r="D3683" s="11" t="str">
        <f>IF(Words!A3683&lt;&gt;"Yes","",Words!B3683)</f>
        <v/>
      </c>
      <c r="E3683" s="11" t="str">
        <f t="shared" si="514"/>
        <v/>
      </c>
      <c r="F3683" s="11" t="str">
        <f t="shared" si="515"/>
        <v/>
      </c>
      <c r="G3683" s="11" t="str">
        <f>IF(H3683="","",MAX($G$1:G3682)+1)</f>
        <v/>
      </c>
      <c r="H3683" s="11" t="str">
        <f>IF(Words!A3683&lt;&gt;"Maybe","",Words!B3683)</f>
        <v/>
      </c>
      <c r="I3683" s="11" t="str">
        <f t="shared" si="516"/>
        <v/>
      </c>
      <c r="J3683" s="11" t="str">
        <f t="shared" si="517"/>
        <v/>
      </c>
      <c r="K3683" s="11" t="str">
        <f>IF(L3683="","",MAX($K$1:K3682)+1)</f>
        <v/>
      </c>
      <c r="L3683" s="11" t="str">
        <f>IF(Words!A3683&lt;&gt;"No","",Words!B3683)</f>
        <v/>
      </c>
      <c r="M3683" s="11" t="str">
        <f t="shared" si="518"/>
        <v/>
      </c>
      <c r="N3683" s="11" t="str">
        <f t="shared" si="519"/>
        <v/>
      </c>
      <c r="O3683" s="11" t="str">
        <f>IF(P3683="","",MAX($O$1:O3682)+1)</f>
        <v/>
      </c>
      <c r="P3683" s="11" t="str">
        <f>IF(AND(Words!A3683="",Words!B3683&lt;&gt;""),Words!B3683,"")</f>
        <v/>
      </c>
      <c r="Q3683" s="11" t="str">
        <f t="shared" si="520"/>
        <v/>
      </c>
      <c r="R3683" s="11" t="str">
        <f t="shared" si="521"/>
        <v/>
      </c>
    </row>
    <row r="3684" spans="1:18" ht="20.100000000000001" customHeight="1" x14ac:dyDescent="0.25">
      <c r="A3684" s="11" t="str">
        <f t="shared" si="513"/>
        <v/>
      </c>
      <c r="B3684" s="11" t="str">
        <f>IF(Words!B3684="","",Words!B3684)</f>
        <v/>
      </c>
      <c r="C3684" s="11" t="str">
        <f>IF(D3684="","",MAX($C$1:C3683)+1)</f>
        <v/>
      </c>
      <c r="D3684" s="11" t="str">
        <f>IF(Words!A3684&lt;&gt;"Yes","",Words!B3684)</f>
        <v/>
      </c>
      <c r="E3684" s="11" t="str">
        <f t="shared" si="514"/>
        <v/>
      </c>
      <c r="F3684" s="11" t="str">
        <f t="shared" si="515"/>
        <v/>
      </c>
      <c r="G3684" s="11" t="str">
        <f>IF(H3684="","",MAX($G$1:G3683)+1)</f>
        <v/>
      </c>
      <c r="H3684" s="11" t="str">
        <f>IF(Words!A3684&lt;&gt;"Maybe","",Words!B3684)</f>
        <v/>
      </c>
      <c r="I3684" s="11" t="str">
        <f t="shared" si="516"/>
        <v/>
      </c>
      <c r="J3684" s="11" t="str">
        <f t="shared" si="517"/>
        <v/>
      </c>
      <c r="K3684" s="11" t="str">
        <f>IF(L3684="","",MAX($K$1:K3683)+1)</f>
        <v/>
      </c>
      <c r="L3684" s="11" t="str">
        <f>IF(Words!A3684&lt;&gt;"No","",Words!B3684)</f>
        <v/>
      </c>
      <c r="M3684" s="11" t="str">
        <f t="shared" si="518"/>
        <v/>
      </c>
      <c r="N3684" s="11" t="str">
        <f t="shared" si="519"/>
        <v/>
      </c>
      <c r="O3684" s="11" t="str">
        <f>IF(P3684="","",MAX($O$1:O3683)+1)</f>
        <v/>
      </c>
      <c r="P3684" s="11" t="str">
        <f>IF(AND(Words!A3684="",Words!B3684&lt;&gt;""),Words!B3684,"")</f>
        <v/>
      </c>
      <c r="Q3684" s="11" t="str">
        <f t="shared" si="520"/>
        <v/>
      </c>
      <c r="R3684" s="11" t="str">
        <f t="shared" si="521"/>
        <v/>
      </c>
    </row>
    <row r="3685" spans="1:18" ht="20.100000000000001" customHeight="1" x14ac:dyDescent="0.25">
      <c r="A3685" s="11" t="str">
        <f t="shared" si="513"/>
        <v/>
      </c>
      <c r="B3685" s="11" t="str">
        <f>IF(Words!B3685="","",Words!B3685)</f>
        <v/>
      </c>
      <c r="C3685" s="11" t="str">
        <f>IF(D3685="","",MAX($C$1:C3684)+1)</f>
        <v/>
      </c>
      <c r="D3685" s="11" t="str">
        <f>IF(Words!A3685&lt;&gt;"Yes","",Words!B3685)</f>
        <v/>
      </c>
      <c r="E3685" s="11" t="str">
        <f t="shared" si="514"/>
        <v/>
      </c>
      <c r="F3685" s="11" t="str">
        <f t="shared" si="515"/>
        <v/>
      </c>
      <c r="G3685" s="11" t="str">
        <f>IF(H3685="","",MAX($G$1:G3684)+1)</f>
        <v/>
      </c>
      <c r="H3685" s="11" t="str">
        <f>IF(Words!A3685&lt;&gt;"Maybe","",Words!B3685)</f>
        <v/>
      </c>
      <c r="I3685" s="11" t="str">
        <f t="shared" si="516"/>
        <v/>
      </c>
      <c r="J3685" s="11" t="str">
        <f t="shared" si="517"/>
        <v/>
      </c>
      <c r="K3685" s="11" t="str">
        <f>IF(L3685="","",MAX($K$1:K3684)+1)</f>
        <v/>
      </c>
      <c r="L3685" s="11" t="str">
        <f>IF(Words!A3685&lt;&gt;"No","",Words!B3685)</f>
        <v/>
      </c>
      <c r="M3685" s="11" t="str">
        <f t="shared" si="518"/>
        <v/>
      </c>
      <c r="N3685" s="11" t="str">
        <f t="shared" si="519"/>
        <v/>
      </c>
      <c r="O3685" s="11" t="str">
        <f>IF(P3685="","",MAX($O$1:O3684)+1)</f>
        <v/>
      </c>
      <c r="P3685" s="11" t="str">
        <f>IF(AND(Words!A3685="",Words!B3685&lt;&gt;""),Words!B3685,"")</f>
        <v/>
      </c>
      <c r="Q3685" s="11" t="str">
        <f t="shared" si="520"/>
        <v/>
      </c>
      <c r="R3685" s="11" t="str">
        <f t="shared" si="521"/>
        <v/>
      </c>
    </row>
    <row r="3686" spans="1:18" ht="20.100000000000001" customHeight="1" x14ac:dyDescent="0.25">
      <c r="A3686" s="11" t="str">
        <f t="shared" si="513"/>
        <v/>
      </c>
      <c r="B3686" s="11" t="str">
        <f>IF(Words!B3686="","",Words!B3686)</f>
        <v/>
      </c>
      <c r="C3686" s="11" t="str">
        <f>IF(D3686="","",MAX($C$1:C3685)+1)</f>
        <v/>
      </c>
      <c r="D3686" s="11" t="str">
        <f>IF(Words!A3686&lt;&gt;"Yes","",Words!B3686)</f>
        <v/>
      </c>
      <c r="E3686" s="11" t="str">
        <f t="shared" si="514"/>
        <v/>
      </c>
      <c r="F3686" s="11" t="str">
        <f t="shared" si="515"/>
        <v/>
      </c>
      <c r="G3686" s="11" t="str">
        <f>IF(H3686="","",MAX($G$1:G3685)+1)</f>
        <v/>
      </c>
      <c r="H3686" s="11" t="str">
        <f>IF(Words!A3686&lt;&gt;"Maybe","",Words!B3686)</f>
        <v/>
      </c>
      <c r="I3686" s="11" t="str">
        <f t="shared" si="516"/>
        <v/>
      </c>
      <c r="J3686" s="11" t="str">
        <f t="shared" si="517"/>
        <v/>
      </c>
      <c r="K3686" s="11" t="str">
        <f>IF(L3686="","",MAX($K$1:K3685)+1)</f>
        <v/>
      </c>
      <c r="L3686" s="11" t="str">
        <f>IF(Words!A3686&lt;&gt;"No","",Words!B3686)</f>
        <v/>
      </c>
      <c r="M3686" s="11" t="str">
        <f t="shared" si="518"/>
        <v/>
      </c>
      <c r="N3686" s="11" t="str">
        <f t="shared" si="519"/>
        <v/>
      </c>
      <c r="O3686" s="11" t="str">
        <f>IF(P3686="","",MAX($O$1:O3685)+1)</f>
        <v/>
      </c>
      <c r="P3686" s="11" t="str">
        <f>IF(AND(Words!A3686="",Words!B3686&lt;&gt;""),Words!B3686,"")</f>
        <v/>
      </c>
      <c r="Q3686" s="11" t="str">
        <f t="shared" si="520"/>
        <v/>
      </c>
      <c r="R3686" s="11" t="str">
        <f t="shared" si="521"/>
        <v/>
      </c>
    </row>
    <row r="3687" spans="1:18" ht="20.100000000000001" customHeight="1" x14ac:dyDescent="0.25">
      <c r="A3687" s="11" t="str">
        <f t="shared" si="513"/>
        <v/>
      </c>
      <c r="B3687" s="11" t="str">
        <f>IF(Words!B3687="","",Words!B3687)</f>
        <v/>
      </c>
      <c r="C3687" s="11" t="str">
        <f>IF(D3687="","",MAX($C$1:C3686)+1)</f>
        <v/>
      </c>
      <c r="D3687" s="11" t="str">
        <f>IF(Words!A3687&lt;&gt;"Yes","",Words!B3687)</f>
        <v/>
      </c>
      <c r="E3687" s="11" t="str">
        <f t="shared" si="514"/>
        <v/>
      </c>
      <c r="F3687" s="11" t="str">
        <f t="shared" si="515"/>
        <v/>
      </c>
      <c r="G3687" s="11" t="str">
        <f>IF(H3687="","",MAX($G$1:G3686)+1)</f>
        <v/>
      </c>
      <c r="H3687" s="11" t="str">
        <f>IF(Words!A3687&lt;&gt;"Maybe","",Words!B3687)</f>
        <v/>
      </c>
      <c r="I3687" s="11" t="str">
        <f t="shared" si="516"/>
        <v/>
      </c>
      <c r="J3687" s="11" t="str">
        <f t="shared" si="517"/>
        <v/>
      </c>
      <c r="K3687" s="11" t="str">
        <f>IF(L3687="","",MAX($K$1:K3686)+1)</f>
        <v/>
      </c>
      <c r="L3687" s="11" t="str">
        <f>IF(Words!A3687&lt;&gt;"No","",Words!B3687)</f>
        <v/>
      </c>
      <c r="M3687" s="11" t="str">
        <f t="shared" si="518"/>
        <v/>
      </c>
      <c r="N3687" s="11" t="str">
        <f t="shared" si="519"/>
        <v/>
      </c>
      <c r="O3687" s="11" t="str">
        <f>IF(P3687="","",MAX($O$1:O3686)+1)</f>
        <v/>
      </c>
      <c r="P3687" s="11" t="str">
        <f>IF(AND(Words!A3687="",Words!B3687&lt;&gt;""),Words!B3687,"")</f>
        <v/>
      </c>
      <c r="Q3687" s="11" t="str">
        <f t="shared" si="520"/>
        <v/>
      </c>
      <c r="R3687" s="11" t="str">
        <f t="shared" si="521"/>
        <v/>
      </c>
    </row>
    <row r="3688" spans="1:18" ht="20.100000000000001" customHeight="1" x14ac:dyDescent="0.25">
      <c r="A3688" s="11" t="str">
        <f t="shared" si="513"/>
        <v/>
      </c>
      <c r="B3688" s="11" t="str">
        <f>IF(Words!B3688="","",Words!B3688)</f>
        <v/>
      </c>
      <c r="C3688" s="11" t="str">
        <f>IF(D3688="","",MAX($C$1:C3687)+1)</f>
        <v/>
      </c>
      <c r="D3688" s="11" t="str">
        <f>IF(Words!A3688&lt;&gt;"Yes","",Words!B3688)</f>
        <v/>
      </c>
      <c r="E3688" s="11" t="str">
        <f t="shared" si="514"/>
        <v/>
      </c>
      <c r="F3688" s="11" t="str">
        <f t="shared" si="515"/>
        <v/>
      </c>
      <c r="G3688" s="11" t="str">
        <f>IF(H3688="","",MAX($G$1:G3687)+1)</f>
        <v/>
      </c>
      <c r="H3688" s="11" t="str">
        <f>IF(Words!A3688&lt;&gt;"Maybe","",Words!B3688)</f>
        <v/>
      </c>
      <c r="I3688" s="11" t="str">
        <f t="shared" si="516"/>
        <v/>
      </c>
      <c r="J3688" s="11" t="str">
        <f t="shared" si="517"/>
        <v/>
      </c>
      <c r="K3688" s="11" t="str">
        <f>IF(L3688="","",MAX($K$1:K3687)+1)</f>
        <v/>
      </c>
      <c r="L3688" s="11" t="str">
        <f>IF(Words!A3688&lt;&gt;"No","",Words!B3688)</f>
        <v/>
      </c>
      <c r="M3688" s="11" t="str">
        <f t="shared" si="518"/>
        <v/>
      </c>
      <c r="N3688" s="11" t="str">
        <f t="shared" si="519"/>
        <v/>
      </c>
      <c r="O3688" s="11" t="str">
        <f>IF(P3688="","",MAX($O$1:O3687)+1)</f>
        <v/>
      </c>
      <c r="P3688" s="11" t="str">
        <f>IF(AND(Words!A3688="",Words!B3688&lt;&gt;""),Words!B3688,"")</f>
        <v/>
      </c>
      <c r="Q3688" s="11" t="str">
        <f t="shared" si="520"/>
        <v/>
      </c>
      <c r="R3688" s="11" t="str">
        <f t="shared" si="521"/>
        <v/>
      </c>
    </row>
    <row r="3689" spans="1:18" ht="20.100000000000001" customHeight="1" x14ac:dyDescent="0.25">
      <c r="A3689" s="11" t="str">
        <f t="shared" si="513"/>
        <v/>
      </c>
      <c r="B3689" s="11" t="str">
        <f>IF(Words!B3689="","",Words!B3689)</f>
        <v/>
      </c>
      <c r="C3689" s="11" t="str">
        <f>IF(D3689="","",MAX($C$1:C3688)+1)</f>
        <v/>
      </c>
      <c r="D3689" s="11" t="str">
        <f>IF(Words!A3689&lt;&gt;"Yes","",Words!B3689)</f>
        <v/>
      </c>
      <c r="E3689" s="11" t="str">
        <f t="shared" si="514"/>
        <v/>
      </c>
      <c r="F3689" s="11" t="str">
        <f t="shared" si="515"/>
        <v/>
      </c>
      <c r="G3689" s="11" t="str">
        <f>IF(H3689="","",MAX($G$1:G3688)+1)</f>
        <v/>
      </c>
      <c r="H3689" s="11" t="str">
        <f>IF(Words!A3689&lt;&gt;"Maybe","",Words!B3689)</f>
        <v/>
      </c>
      <c r="I3689" s="11" t="str">
        <f t="shared" si="516"/>
        <v/>
      </c>
      <c r="J3689" s="11" t="str">
        <f t="shared" si="517"/>
        <v/>
      </c>
      <c r="K3689" s="11" t="str">
        <f>IF(L3689="","",MAX($K$1:K3688)+1)</f>
        <v/>
      </c>
      <c r="L3689" s="11" t="str">
        <f>IF(Words!A3689&lt;&gt;"No","",Words!B3689)</f>
        <v/>
      </c>
      <c r="M3689" s="11" t="str">
        <f t="shared" si="518"/>
        <v/>
      </c>
      <c r="N3689" s="11" t="str">
        <f t="shared" si="519"/>
        <v/>
      </c>
      <c r="O3689" s="11" t="str">
        <f>IF(P3689="","",MAX($O$1:O3688)+1)</f>
        <v/>
      </c>
      <c r="P3689" s="11" t="str">
        <f>IF(AND(Words!A3689="",Words!B3689&lt;&gt;""),Words!B3689,"")</f>
        <v/>
      </c>
      <c r="Q3689" s="11" t="str">
        <f t="shared" si="520"/>
        <v/>
      </c>
      <c r="R3689" s="11" t="str">
        <f t="shared" si="521"/>
        <v/>
      </c>
    </row>
    <row r="3690" spans="1:18" ht="20.100000000000001" customHeight="1" x14ac:dyDescent="0.25">
      <c r="A3690" s="11" t="str">
        <f t="shared" si="513"/>
        <v/>
      </c>
      <c r="B3690" s="11" t="str">
        <f>IF(Words!B3690="","",Words!B3690)</f>
        <v/>
      </c>
      <c r="C3690" s="11" t="str">
        <f>IF(D3690="","",MAX($C$1:C3689)+1)</f>
        <v/>
      </c>
      <c r="D3690" s="11" t="str">
        <f>IF(Words!A3690&lt;&gt;"Yes","",Words!B3690)</f>
        <v/>
      </c>
      <c r="E3690" s="11" t="str">
        <f t="shared" si="514"/>
        <v/>
      </c>
      <c r="F3690" s="11" t="str">
        <f t="shared" si="515"/>
        <v/>
      </c>
      <c r="G3690" s="11" t="str">
        <f>IF(H3690="","",MAX($G$1:G3689)+1)</f>
        <v/>
      </c>
      <c r="H3690" s="11" t="str">
        <f>IF(Words!A3690&lt;&gt;"Maybe","",Words!B3690)</f>
        <v/>
      </c>
      <c r="I3690" s="11" t="str">
        <f t="shared" si="516"/>
        <v/>
      </c>
      <c r="J3690" s="11" t="str">
        <f t="shared" si="517"/>
        <v/>
      </c>
      <c r="K3690" s="11" t="str">
        <f>IF(L3690="","",MAX($K$1:K3689)+1)</f>
        <v/>
      </c>
      <c r="L3690" s="11" t="str">
        <f>IF(Words!A3690&lt;&gt;"No","",Words!B3690)</f>
        <v/>
      </c>
      <c r="M3690" s="11" t="str">
        <f t="shared" si="518"/>
        <v/>
      </c>
      <c r="N3690" s="11" t="str">
        <f t="shared" si="519"/>
        <v/>
      </c>
      <c r="O3690" s="11" t="str">
        <f>IF(P3690="","",MAX($O$1:O3689)+1)</f>
        <v/>
      </c>
      <c r="P3690" s="11" t="str">
        <f>IF(AND(Words!A3690="",Words!B3690&lt;&gt;""),Words!B3690,"")</f>
        <v/>
      </c>
      <c r="Q3690" s="11" t="str">
        <f t="shared" si="520"/>
        <v/>
      </c>
      <c r="R3690" s="11" t="str">
        <f t="shared" si="521"/>
        <v/>
      </c>
    </row>
    <row r="3691" spans="1:18" ht="20.100000000000001" customHeight="1" x14ac:dyDescent="0.25">
      <c r="A3691" s="11" t="str">
        <f t="shared" si="513"/>
        <v/>
      </c>
      <c r="B3691" s="11" t="str">
        <f>IF(Words!B3691="","",Words!B3691)</f>
        <v/>
      </c>
      <c r="C3691" s="11" t="str">
        <f>IF(D3691="","",MAX($C$1:C3690)+1)</f>
        <v/>
      </c>
      <c r="D3691" s="11" t="str">
        <f>IF(Words!A3691&lt;&gt;"Yes","",Words!B3691)</f>
        <v/>
      </c>
      <c r="E3691" s="11" t="str">
        <f t="shared" si="514"/>
        <v/>
      </c>
      <c r="F3691" s="11" t="str">
        <f t="shared" si="515"/>
        <v/>
      </c>
      <c r="G3691" s="11" t="str">
        <f>IF(H3691="","",MAX($G$1:G3690)+1)</f>
        <v/>
      </c>
      <c r="H3691" s="11" t="str">
        <f>IF(Words!A3691&lt;&gt;"Maybe","",Words!B3691)</f>
        <v/>
      </c>
      <c r="I3691" s="11" t="str">
        <f t="shared" si="516"/>
        <v/>
      </c>
      <c r="J3691" s="11" t="str">
        <f t="shared" si="517"/>
        <v/>
      </c>
      <c r="K3691" s="11" t="str">
        <f>IF(L3691="","",MAX($K$1:K3690)+1)</f>
        <v/>
      </c>
      <c r="L3691" s="11" t="str">
        <f>IF(Words!A3691&lt;&gt;"No","",Words!B3691)</f>
        <v/>
      </c>
      <c r="M3691" s="11" t="str">
        <f t="shared" si="518"/>
        <v/>
      </c>
      <c r="N3691" s="11" t="str">
        <f t="shared" si="519"/>
        <v/>
      </c>
      <c r="O3691" s="11" t="str">
        <f>IF(P3691="","",MAX($O$1:O3690)+1)</f>
        <v/>
      </c>
      <c r="P3691" s="11" t="str">
        <f>IF(AND(Words!A3691="",Words!B3691&lt;&gt;""),Words!B3691,"")</f>
        <v/>
      </c>
      <c r="Q3691" s="11" t="str">
        <f t="shared" si="520"/>
        <v/>
      </c>
      <c r="R3691" s="11" t="str">
        <f t="shared" si="521"/>
        <v/>
      </c>
    </row>
    <row r="3692" spans="1:18" ht="20.100000000000001" customHeight="1" x14ac:dyDescent="0.25">
      <c r="A3692" s="11" t="str">
        <f t="shared" si="513"/>
        <v/>
      </c>
      <c r="B3692" s="11" t="str">
        <f>IF(Words!B3692="","",Words!B3692)</f>
        <v/>
      </c>
      <c r="C3692" s="11" t="str">
        <f>IF(D3692="","",MAX($C$1:C3691)+1)</f>
        <v/>
      </c>
      <c r="D3692" s="11" t="str">
        <f>IF(Words!A3692&lt;&gt;"Yes","",Words!B3692)</f>
        <v/>
      </c>
      <c r="E3692" s="11" t="str">
        <f t="shared" si="514"/>
        <v/>
      </c>
      <c r="F3692" s="11" t="str">
        <f t="shared" si="515"/>
        <v/>
      </c>
      <c r="G3692" s="11" t="str">
        <f>IF(H3692="","",MAX($G$1:G3691)+1)</f>
        <v/>
      </c>
      <c r="H3692" s="11" t="str">
        <f>IF(Words!A3692&lt;&gt;"Maybe","",Words!B3692)</f>
        <v/>
      </c>
      <c r="I3692" s="11" t="str">
        <f t="shared" si="516"/>
        <v/>
      </c>
      <c r="J3692" s="11" t="str">
        <f t="shared" si="517"/>
        <v/>
      </c>
      <c r="K3692" s="11" t="str">
        <f>IF(L3692="","",MAX($K$1:K3691)+1)</f>
        <v/>
      </c>
      <c r="L3692" s="11" t="str">
        <f>IF(Words!A3692&lt;&gt;"No","",Words!B3692)</f>
        <v/>
      </c>
      <c r="M3692" s="11" t="str">
        <f t="shared" si="518"/>
        <v/>
      </c>
      <c r="N3692" s="11" t="str">
        <f t="shared" si="519"/>
        <v/>
      </c>
      <c r="O3692" s="11" t="str">
        <f>IF(P3692="","",MAX($O$1:O3691)+1)</f>
        <v/>
      </c>
      <c r="P3692" s="11" t="str">
        <f>IF(AND(Words!A3692="",Words!B3692&lt;&gt;""),Words!B3692,"")</f>
        <v/>
      </c>
      <c r="Q3692" s="11" t="str">
        <f t="shared" si="520"/>
        <v/>
      </c>
      <c r="R3692" s="11" t="str">
        <f t="shared" si="521"/>
        <v/>
      </c>
    </row>
    <row r="3693" spans="1:18" ht="20.100000000000001" customHeight="1" x14ac:dyDescent="0.25">
      <c r="A3693" s="11" t="str">
        <f t="shared" si="513"/>
        <v/>
      </c>
      <c r="B3693" s="11" t="str">
        <f>IF(Words!B3693="","",Words!B3693)</f>
        <v/>
      </c>
      <c r="C3693" s="11" t="str">
        <f>IF(D3693="","",MAX($C$1:C3692)+1)</f>
        <v/>
      </c>
      <c r="D3693" s="11" t="str">
        <f>IF(Words!A3693&lt;&gt;"Yes","",Words!B3693)</f>
        <v/>
      </c>
      <c r="E3693" s="11" t="str">
        <f t="shared" si="514"/>
        <v/>
      </c>
      <c r="F3693" s="11" t="str">
        <f t="shared" si="515"/>
        <v/>
      </c>
      <c r="G3693" s="11" t="str">
        <f>IF(H3693="","",MAX($G$1:G3692)+1)</f>
        <v/>
      </c>
      <c r="H3693" s="11" t="str">
        <f>IF(Words!A3693&lt;&gt;"Maybe","",Words!B3693)</f>
        <v/>
      </c>
      <c r="I3693" s="11" t="str">
        <f t="shared" si="516"/>
        <v/>
      </c>
      <c r="J3693" s="11" t="str">
        <f t="shared" si="517"/>
        <v/>
      </c>
      <c r="K3693" s="11" t="str">
        <f>IF(L3693="","",MAX($K$1:K3692)+1)</f>
        <v/>
      </c>
      <c r="L3693" s="11" t="str">
        <f>IF(Words!A3693&lt;&gt;"No","",Words!B3693)</f>
        <v/>
      </c>
      <c r="M3693" s="11" t="str">
        <f t="shared" si="518"/>
        <v/>
      </c>
      <c r="N3693" s="11" t="str">
        <f t="shared" si="519"/>
        <v/>
      </c>
      <c r="O3693" s="11" t="str">
        <f>IF(P3693="","",MAX($O$1:O3692)+1)</f>
        <v/>
      </c>
      <c r="P3693" s="11" t="str">
        <f>IF(AND(Words!A3693="",Words!B3693&lt;&gt;""),Words!B3693,"")</f>
        <v/>
      </c>
      <c r="Q3693" s="11" t="str">
        <f t="shared" si="520"/>
        <v/>
      </c>
      <c r="R3693" s="11" t="str">
        <f t="shared" si="521"/>
        <v/>
      </c>
    </row>
    <row r="3694" spans="1:18" ht="20.100000000000001" customHeight="1" x14ac:dyDescent="0.25">
      <c r="A3694" s="11" t="str">
        <f t="shared" si="513"/>
        <v/>
      </c>
      <c r="B3694" s="11" t="str">
        <f>IF(Words!B3694="","",Words!B3694)</f>
        <v/>
      </c>
      <c r="C3694" s="11" t="str">
        <f>IF(D3694="","",MAX($C$1:C3693)+1)</f>
        <v/>
      </c>
      <c r="D3694" s="11" t="str">
        <f>IF(Words!A3694&lt;&gt;"Yes","",Words!B3694)</f>
        <v/>
      </c>
      <c r="E3694" s="11" t="str">
        <f t="shared" si="514"/>
        <v/>
      </c>
      <c r="F3694" s="11" t="str">
        <f t="shared" si="515"/>
        <v/>
      </c>
      <c r="G3694" s="11" t="str">
        <f>IF(H3694="","",MAX($G$1:G3693)+1)</f>
        <v/>
      </c>
      <c r="H3694" s="11" t="str">
        <f>IF(Words!A3694&lt;&gt;"Maybe","",Words!B3694)</f>
        <v/>
      </c>
      <c r="I3694" s="11" t="str">
        <f t="shared" si="516"/>
        <v/>
      </c>
      <c r="J3694" s="11" t="str">
        <f t="shared" si="517"/>
        <v/>
      </c>
      <c r="K3694" s="11" t="str">
        <f>IF(L3694="","",MAX($K$1:K3693)+1)</f>
        <v/>
      </c>
      <c r="L3694" s="11" t="str">
        <f>IF(Words!A3694&lt;&gt;"No","",Words!B3694)</f>
        <v/>
      </c>
      <c r="M3694" s="11" t="str">
        <f t="shared" si="518"/>
        <v/>
      </c>
      <c r="N3694" s="11" t="str">
        <f t="shared" si="519"/>
        <v/>
      </c>
      <c r="O3694" s="11" t="str">
        <f>IF(P3694="","",MAX($O$1:O3693)+1)</f>
        <v/>
      </c>
      <c r="P3694" s="11" t="str">
        <f>IF(AND(Words!A3694="",Words!B3694&lt;&gt;""),Words!B3694,"")</f>
        <v/>
      </c>
      <c r="Q3694" s="11" t="str">
        <f t="shared" si="520"/>
        <v/>
      </c>
      <c r="R3694" s="11" t="str">
        <f t="shared" si="521"/>
        <v/>
      </c>
    </row>
    <row r="3695" spans="1:18" ht="20.100000000000001" customHeight="1" x14ac:dyDescent="0.25">
      <c r="A3695" s="11" t="str">
        <f t="shared" si="513"/>
        <v/>
      </c>
      <c r="B3695" s="11" t="str">
        <f>IF(Words!B3695="","",Words!B3695)</f>
        <v/>
      </c>
      <c r="C3695" s="11" t="str">
        <f>IF(D3695="","",MAX($C$1:C3694)+1)</f>
        <v/>
      </c>
      <c r="D3695" s="11" t="str">
        <f>IF(Words!A3695&lt;&gt;"Yes","",Words!B3695)</f>
        <v/>
      </c>
      <c r="E3695" s="11" t="str">
        <f t="shared" si="514"/>
        <v/>
      </c>
      <c r="F3695" s="11" t="str">
        <f t="shared" si="515"/>
        <v/>
      </c>
      <c r="G3695" s="11" t="str">
        <f>IF(H3695="","",MAX($G$1:G3694)+1)</f>
        <v/>
      </c>
      <c r="H3695" s="11" t="str">
        <f>IF(Words!A3695&lt;&gt;"Maybe","",Words!B3695)</f>
        <v/>
      </c>
      <c r="I3695" s="11" t="str">
        <f t="shared" si="516"/>
        <v/>
      </c>
      <c r="J3695" s="11" t="str">
        <f t="shared" si="517"/>
        <v/>
      </c>
      <c r="K3695" s="11" t="str">
        <f>IF(L3695="","",MAX($K$1:K3694)+1)</f>
        <v/>
      </c>
      <c r="L3695" s="11" t="str">
        <f>IF(Words!A3695&lt;&gt;"No","",Words!B3695)</f>
        <v/>
      </c>
      <c r="M3695" s="11" t="str">
        <f t="shared" si="518"/>
        <v/>
      </c>
      <c r="N3695" s="11" t="str">
        <f t="shared" si="519"/>
        <v/>
      </c>
      <c r="O3695" s="11" t="str">
        <f>IF(P3695="","",MAX($O$1:O3694)+1)</f>
        <v/>
      </c>
      <c r="P3695" s="11" t="str">
        <f>IF(AND(Words!A3695="",Words!B3695&lt;&gt;""),Words!B3695,"")</f>
        <v/>
      </c>
      <c r="Q3695" s="11" t="str">
        <f t="shared" si="520"/>
        <v/>
      </c>
      <c r="R3695" s="11" t="str">
        <f t="shared" si="521"/>
        <v/>
      </c>
    </row>
    <row r="3696" spans="1:18" ht="20.100000000000001" customHeight="1" x14ac:dyDescent="0.25">
      <c r="A3696" s="11" t="str">
        <f t="shared" si="513"/>
        <v/>
      </c>
      <c r="B3696" s="11" t="str">
        <f>IF(Words!B3696="","",Words!B3696)</f>
        <v/>
      </c>
      <c r="C3696" s="11" t="str">
        <f>IF(D3696="","",MAX($C$1:C3695)+1)</f>
        <v/>
      </c>
      <c r="D3696" s="11" t="str">
        <f>IF(Words!A3696&lt;&gt;"Yes","",Words!B3696)</f>
        <v/>
      </c>
      <c r="E3696" s="11" t="str">
        <f t="shared" si="514"/>
        <v/>
      </c>
      <c r="F3696" s="11" t="str">
        <f t="shared" si="515"/>
        <v/>
      </c>
      <c r="G3696" s="11" t="str">
        <f>IF(H3696="","",MAX($G$1:G3695)+1)</f>
        <v/>
      </c>
      <c r="H3696" s="11" t="str">
        <f>IF(Words!A3696&lt;&gt;"Maybe","",Words!B3696)</f>
        <v/>
      </c>
      <c r="I3696" s="11" t="str">
        <f t="shared" si="516"/>
        <v/>
      </c>
      <c r="J3696" s="11" t="str">
        <f t="shared" si="517"/>
        <v/>
      </c>
      <c r="K3696" s="11" t="str">
        <f>IF(L3696="","",MAX($K$1:K3695)+1)</f>
        <v/>
      </c>
      <c r="L3696" s="11" t="str">
        <f>IF(Words!A3696&lt;&gt;"No","",Words!B3696)</f>
        <v/>
      </c>
      <c r="M3696" s="11" t="str">
        <f t="shared" si="518"/>
        <v/>
      </c>
      <c r="N3696" s="11" t="str">
        <f t="shared" si="519"/>
        <v/>
      </c>
      <c r="O3696" s="11" t="str">
        <f>IF(P3696="","",MAX($O$1:O3695)+1)</f>
        <v/>
      </c>
      <c r="P3696" s="11" t="str">
        <f>IF(AND(Words!A3696="",Words!B3696&lt;&gt;""),Words!B3696,"")</f>
        <v/>
      </c>
      <c r="Q3696" s="11" t="str">
        <f t="shared" si="520"/>
        <v/>
      </c>
      <c r="R3696" s="11" t="str">
        <f t="shared" si="521"/>
        <v/>
      </c>
    </row>
    <row r="3697" spans="1:18" ht="20.100000000000001" customHeight="1" x14ac:dyDescent="0.25">
      <c r="A3697" s="11" t="str">
        <f t="shared" si="513"/>
        <v/>
      </c>
      <c r="B3697" s="11" t="str">
        <f>IF(Words!B3697="","",Words!B3697)</f>
        <v/>
      </c>
      <c r="C3697" s="11" t="str">
        <f>IF(D3697="","",MAX($C$1:C3696)+1)</f>
        <v/>
      </c>
      <c r="D3697" s="11" t="str">
        <f>IF(Words!A3697&lt;&gt;"Yes","",Words!B3697)</f>
        <v/>
      </c>
      <c r="E3697" s="11" t="str">
        <f t="shared" si="514"/>
        <v/>
      </c>
      <c r="F3697" s="11" t="str">
        <f t="shared" si="515"/>
        <v/>
      </c>
      <c r="G3697" s="11" t="str">
        <f>IF(H3697="","",MAX($G$1:G3696)+1)</f>
        <v/>
      </c>
      <c r="H3697" s="11" t="str">
        <f>IF(Words!A3697&lt;&gt;"Maybe","",Words!B3697)</f>
        <v/>
      </c>
      <c r="I3697" s="11" t="str">
        <f t="shared" si="516"/>
        <v/>
      </c>
      <c r="J3697" s="11" t="str">
        <f t="shared" si="517"/>
        <v/>
      </c>
      <c r="K3697" s="11" t="str">
        <f>IF(L3697="","",MAX($K$1:K3696)+1)</f>
        <v/>
      </c>
      <c r="L3697" s="11" t="str">
        <f>IF(Words!A3697&lt;&gt;"No","",Words!B3697)</f>
        <v/>
      </c>
      <c r="M3697" s="11" t="str">
        <f t="shared" si="518"/>
        <v/>
      </c>
      <c r="N3697" s="11" t="str">
        <f t="shared" si="519"/>
        <v/>
      </c>
      <c r="O3697" s="11" t="str">
        <f>IF(P3697="","",MAX($O$1:O3696)+1)</f>
        <v/>
      </c>
      <c r="P3697" s="11" t="str">
        <f>IF(AND(Words!A3697="",Words!B3697&lt;&gt;""),Words!B3697,"")</f>
        <v/>
      </c>
      <c r="Q3697" s="11" t="str">
        <f t="shared" si="520"/>
        <v/>
      </c>
      <c r="R3697" s="11" t="str">
        <f t="shared" si="521"/>
        <v/>
      </c>
    </row>
    <row r="3698" spans="1:18" ht="20.100000000000001" customHeight="1" x14ac:dyDescent="0.25">
      <c r="A3698" s="11" t="str">
        <f t="shared" si="513"/>
        <v/>
      </c>
      <c r="B3698" s="11" t="str">
        <f>IF(Words!B3698="","",Words!B3698)</f>
        <v/>
      </c>
      <c r="C3698" s="11" t="str">
        <f>IF(D3698="","",MAX($C$1:C3697)+1)</f>
        <v/>
      </c>
      <c r="D3698" s="11" t="str">
        <f>IF(Words!A3698&lt;&gt;"Yes","",Words!B3698)</f>
        <v/>
      </c>
      <c r="E3698" s="11" t="str">
        <f t="shared" si="514"/>
        <v/>
      </c>
      <c r="F3698" s="11" t="str">
        <f t="shared" si="515"/>
        <v/>
      </c>
      <c r="G3698" s="11" t="str">
        <f>IF(H3698="","",MAX($G$1:G3697)+1)</f>
        <v/>
      </c>
      <c r="H3698" s="11" t="str">
        <f>IF(Words!A3698&lt;&gt;"Maybe","",Words!B3698)</f>
        <v/>
      </c>
      <c r="I3698" s="11" t="str">
        <f t="shared" si="516"/>
        <v/>
      </c>
      <c r="J3698" s="11" t="str">
        <f t="shared" si="517"/>
        <v/>
      </c>
      <c r="K3698" s="11" t="str">
        <f>IF(L3698="","",MAX($K$1:K3697)+1)</f>
        <v/>
      </c>
      <c r="L3698" s="11" t="str">
        <f>IF(Words!A3698&lt;&gt;"No","",Words!B3698)</f>
        <v/>
      </c>
      <c r="M3698" s="11" t="str">
        <f t="shared" si="518"/>
        <v/>
      </c>
      <c r="N3698" s="11" t="str">
        <f t="shared" si="519"/>
        <v/>
      </c>
      <c r="O3698" s="11" t="str">
        <f>IF(P3698="","",MAX($O$1:O3697)+1)</f>
        <v/>
      </c>
      <c r="P3698" s="11" t="str">
        <f>IF(AND(Words!A3698="",Words!B3698&lt;&gt;""),Words!B3698,"")</f>
        <v/>
      </c>
      <c r="Q3698" s="11" t="str">
        <f t="shared" si="520"/>
        <v/>
      </c>
      <c r="R3698" s="11" t="str">
        <f t="shared" si="521"/>
        <v/>
      </c>
    </row>
    <row r="3699" spans="1:18" ht="20.100000000000001" customHeight="1" x14ac:dyDescent="0.25">
      <c r="A3699" s="11" t="str">
        <f t="shared" si="513"/>
        <v/>
      </c>
      <c r="B3699" s="11" t="str">
        <f>IF(Words!B3699="","",Words!B3699)</f>
        <v/>
      </c>
      <c r="C3699" s="11" t="str">
        <f>IF(D3699="","",MAX($C$1:C3698)+1)</f>
        <v/>
      </c>
      <c r="D3699" s="11" t="str">
        <f>IF(Words!A3699&lt;&gt;"Yes","",Words!B3699)</f>
        <v/>
      </c>
      <c r="E3699" s="11" t="str">
        <f t="shared" si="514"/>
        <v/>
      </c>
      <c r="F3699" s="11" t="str">
        <f t="shared" si="515"/>
        <v/>
      </c>
      <c r="G3699" s="11" t="str">
        <f>IF(H3699="","",MAX($G$1:G3698)+1)</f>
        <v/>
      </c>
      <c r="H3699" s="11" t="str">
        <f>IF(Words!A3699&lt;&gt;"Maybe","",Words!B3699)</f>
        <v/>
      </c>
      <c r="I3699" s="11" t="str">
        <f t="shared" si="516"/>
        <v/>
      </c>
      <c r="J3699" s="11" t="str">
        <f t="shared" si="517"/>
        <v/>
      </c>
      <c r="K3699" s="11" t="str">
        <f>IF(L3699="","",MAX($K$1:K3698)+1)</f>
        <v/>
      </c>
      <c r="L3699" s="11" t="str">
        <f>IF(Words!A3699&lt;&gt;"No","",Words!B3699)</f>
        <v/>
      </c>
      <c r="M3699" s="11" t="str">
        <f t="shared" si="518"/>
        <v/>
      </c>
      <c r="N3699" s="11" t="str">
        <f t="shared" si="519"/>
        <v/>
      </c>
      <c r="O3699" s="11" t="str">
        <f>IF(P3699="","",MAX($O$1:O3698)+1)</f>
        <v/>
      </c>
      <c r="P3699" s="11" t="str">
        <f>IF(AND(Words!A3699="",Words!B3699&lt;&gt;""),Words!B3699,"")</f>
        <v/>
      </c>
      <c r="Q3699" s="11" t="str">
        <f t="shared" si="520"/>
        <v/>
      </c>
      <c r="R3699" s="11" t="str">
        <f t="shared" si="521"/>
        <v/>
      </c>
    </row>
    <row r="3700" spans="1:18" ht="20.100000000000001" customHeight="1" x14ac:dyDescent="0.25">
      <c r="A3700" s="11" t="str">
        <f t="shared" si="513"/>
        <v/>
      </c>
      <c r="B3700" s="11" t="str">
        <f>IF(Words!B3700="","",Words!B3700)</f>
        <v/>
      </c>
      <c r="C3700" s="11" t="str">
        <f>IF(D3700="","",MAX($C$1:C3699)+1)</f>
        <v/>
      </c>
      <c r="D3700" s="11" t="str">
        <f>IF(Words!A3700&lt;&gt;"Yes","",Words!B3700)</f>
        <v/>
      </c>
      <c r="E3700" s="11" t="str">
        <f t="shared" si="514"/>
        <v/>
      </c>
      <c r="F3700" s="11" t="str">
        <f t="shared" si="515"/>
        <v/>
      </c>
      <c r="G3700" s="11" t="str">
        <f>IF(H3700="","",MAX($G$1:G3699)+1)</f>
        <v/>
      </c>
      <c r="H3700" s="11" t="str">
        <f>IF(Words!A3700&lt;&gt;"Maybe","",Words!B3700)</f>
        <v/>
      </c>
      <c r="I3700" s="11" t="str">
        <f t="shared" si="516"/>
        <v/>
      </c>
      <c r="J3700" s="11" t="str">
        <f t="shared" si="517"/>
        <v/>
      </c>
      <c r="K3700" s="11" t="str">
        <f>IF(L3700="","",MAX($K$1:K3699)+1)</f>
        <v/>
      </c>
      <c r="L3700" s="11" t="str">
        <f>IF(Words!A3700&lt;&gt;"No","",Words!B3700)</f>
        <v/>
      </c>
      <c r="M3700" s="11" t="str">
        <f t="shared" si="518"/>
        <v/>
      </c>
      <c r="N3700" s="11" t="str">
        <f t="shared" si="519"/>
        <v/>
      </c>
      <c r="O3700" s="11" t="str">
        <f>IF(P3700="","",MAX($O$1:O3699)+1)</f>
        <v/>
      </c>
      <c r="P3700" s="11" t="str">
        <f>IF(AND(Words!A3700="",Words!B3700&lt;&gt;""),Words!B3700,"")</f>
        <v/>
      </c>
      <c r="Q3700" s="11" t="str">
        <f t="shared" si="520"/>
        <v/>
      </c>
      <c r="R3700" s="11" t="str">
        <f t="shared" si="521"/>
        <v/>
      </c>
    </row>
    <row r="3701" spans="1:18" ht="20.100000000000001" customHeight="1" x14ac:dyDescent="0.25">
      <c r="A3701" s="11" t="str">
        <f t="shared" si="513"/>
        <v/>
      </c>
      <c r="B3701" s="11" t="str">
        <f>IF(Words!B3701="","",Words!B3701)</f>
        <v/>
      </c>
      <c r="C3701" s="11" t="str">
        <f>IF(D3701="","",MAX($C$1:C3700)+1)</f>
        <v/>
      </c>
      <c r="D3701" s="11" t="str">
        <f>IF(Words!A3701&lt;&gt;"Yes","",Words!B3701)</f>
        <v/>
      </c>
      <c r="E3701" s="11" t="str">
        <f t="shared" si="514"/>
        <v/>
      </c>
      <c r="F3701" s="11" t="str">
        <f t="shared" si="515"/>
        <v/>
      </c>
      <c r="G3701" s="11" t="str">
        <f>IF(H3701="","",MAX($G$1:G3700)+1)</f>
        <v/>
      </c>
      <c r="H3701" s="11" t="str">
        <f>IF(Words!A3701&lt;&gt;"Maybe","",Words!B3701)</f>
        <v/>
      </c>
      <c r="I3701" s="11" t="str">
        <f t="shared" si="516"/>
        <v/>
      </c>
      <c r="J3701" s="11" t="str">
        <f t="shared" si="517"/>
        <v/>
      </c>
      <c r="K3701" s="11" t="str">
        <f>IF(L3701="","",MAX($K$1:K3700)+1)</f>
        <v/>
      </c>
      <c r="L3701" s="11" t="str">
        <f>IF(Words!A3701&lt;&gt;"No","",Words!B3701)</f>
        <v/>
      </c>
      <c r="M3701" s="11" t="str">
        <f t="shared" si="518"/>
        <v/>
      </c>
      <c r="N3701" s="11" t="str">
        <f t="shared" si="519"/>
        <v/>
      </c>
      <c r="O3701" s="11" t="str">
        <f>IF(P3701="","",MAX($O$1:O3700)+1)</f>
        <v/>
      </c>
      <c r="P3701" s="11" t="str">
        <f>IF(AND(Words!A3701="",Words!B3701&lt;&gt;""),Words!B3701,"")</f>
        <v/>
      </c>
      <c r="Q3701" s="11" t="str">
        <f t="shared" si="520"/>
        <v/>
      </c>
      <c r="R3701" s="11" t="str">
        <f t="shared" si="521"/>
        <v/>
      </c>
    </row>
    <row r="3702" spans="1:18" ht="20.100000000000001" customHeight="1" x14ac:dyDescent="0.25">
      <c r="A3702" s="11" t="str">
        <f t="shared" si="513"/>
        <v/>
      </c>
      <c r="B3702" s="11" t="str">
        <f>IF(Words!B3702="","",Words!B3702)</f>
        <v/>
      </c>
      <c r="C3702" s="11" t="str">
        <f>IF(D3702="","",MAX($C$1:C3701)+1)</f>
        <v/>
      </c>
      <c r="D3702" s="11" t="str">
        <f>IF(Words!A3702&lt;&gt;"Yes","",Words!B3702)</f>
        <v/>
      </c>
      <c r="E3702" s="11" t="str">
        <f t="shared" si="514"/>
        <v/>
      </c>
      <c r="F3702" s="11" t="str">
        <f t="shared" si="515"/>
        <v/>
      </c>
      <c r="G3702" s="11" t="str">
        <f>IF(H3702="","",MAX($G$1:G3701)+1)</f>
        <v/>
      </c>
      <c r="H3702" s="11" t="str">
        <f>IF(Words!A3702&lt;&gt;"Maybe","",Words!B3702)</f>
        <v/>
      </c>
      <c r="I3702" s="11" t="str">
        <f t="shared" si="516"/>
        <v/>
      </c>
      <c r="J3702" s="11" t="str">
        <f t="shared" si="517"/>
        <v/>
      </c>
      <c r="K3702" s="11" t="str">
        <f>IF(L3702="","",MAX($K$1:K3701)+1)</f>
        <v/>
      </c>
      <c r="L3702" s="11" t="str">
        <f>IF(Words!A3702&lt;&gt;"No","",Words!B3702)</f>
        <v/>
      </c>
      <c r="M3702" s="11" t="str">
        <f t="shared" si="518"/>
        <v/>
      </c>
      <c r="N3702" s="11" t="str">
        <f t="shared" si="519"/>
        <v/>
      </c>
      <c r="O3702" s="11" t="str">
        <f>IF(P3702="","",MAX($O$1:O3701)+1)</f>
        <v/>
      </c>
      <c r="P3702" s="11" t="str">
        <f>IF(AND(Words!A3702="",Words!B3702&lt;&gt;""),Words!B3702,"")</f>
        <v/>
      </c>
      <c r="Q3702" s="11" t="str">
        <f t="shared" si="520"/>
        <v/>
      </c>
      <c r="R3702" s="11" t="str">
        <f t="shared" si="521"/>
        <v/>
      </c>
    </row>
    <row r="3703" spans="1:18" ht="20.100000000000001" customHeight="1" x14ac:dyDescent="0.25">
      <c r="A3703" s="11" t="str">
        <f t="shared" si="513"/>
        <v/>
      </c>
      <c r="B3703" s="11" t="str">
        <f>IF(Words!B3703="","",Words!B3703)</f>
        <v/>
      </c>
      <c r="C3703" s="11" t="str">
        <f>IF(D3703="","",MAX($C$1:C3702)+1)</f>
        <v/>
      </c>
      <c r="D3703" s="11" t="str">
        <f>IF(Words!A3703&lt;&gt;"Yes","",Words!B3703)</f>
        <v/>
      </c>
      <c r="E3703" s="11" t="str">
        <f t="shared" si="514"/>
        <v/>
      </c>
      <c r="F3703" s="11" t="str">
        <f t="shared" si="515"/>
        <v/>
      </c>
      <c r="G3703" s="11" t="str">
        <f>IF(H3703="","",MAX($G$1:G3702)+1)</f>
        <v/>
      </c>
      <c r="H3703" s="11" t="str">
        <f>IF(Words!A3703&lt;&gt;"Maybe","",Words!B3703)</f>
        <v/>
      </c>
      <c r="I3703" s="11" t="str">
        <f t="shared" si="516"/>
        <v/>
      </c>
      <c r="J3703" s="11" t="str">
        <f t="shared" si="517"/>
        <v/>
      </c>
      <c r="K3703" s="11" t="str">
        <f>IF(L3703="","",MAX($K$1:K3702)+1)</f>
        <v/>
      </c>
      <c r="L3703" s="11" t="str">
        <f>IF(Words!A3703&lt;&gt;"No","",Words!B3703)</f>
        <v/>
      </c>
      <c r="M3703" s="11" t="str">
        <f t="shared" si="518"/>
        <v/>
      </c>
      <c r="N3703" s="11" t="str">
        <f t="shared" si="519"/>
        <v/>
      </c>
      <c r="O3703" s="11" t="str">
        <f>IF(P3703="","",MAX($O$1:O3702)+1)</f>
        <v/>
      </c>
      <c r="P3703" s="11" t="str">
        <f>IF(AND(Words!A3703="",Words!B3703&lt;&gt;""),Words!B3703,"")</f>
        <v/>
      </c>
      <c r="Q3703" s="11" t="str">
        <f t="shared" si="520"/>
        <v/>
      </c>
      <c r="R3703" s="11" t="str">
        <f t="shared" si="521"/>
        <v/>
      </c>
    </row>
    <row r="3704" spans="1:18" ht="20.100000000000001" customHeight="1" x14ac:dyDescent="0.25">
      <c r="A3704" s="11" t="str">
        <f t="shared" si="513"/>
        <v/>
      </c>
      <c r="B3704" s="11" t="str">
        <f>IF(Words!B3704="","",Words!B3704)</f>
        <v/>
      </c>
      <c r="C3704" s="11" t="str">
        <f>IF(D3704="","",MAX($C$1:C3703)+1)</f>
        <v/>
      </c>
      <c r="D3704" s="11" t="str">
        <f>IF(Words!A3704&lt;&gt;"Yes","",Words!B3704)</f>
        <v/>
      </c>
      <c r="E3704" s="11" t="str">
        <f t="shared" si="514"/>
        <v/>
      </c>
      <c r="F3704" s="11" t="str">
        <f t="shared" si="515"/>
        <v/>
      </c>
      <c r="G3704" s="11" t="str">
        <f>IF(H3704="","",MAX($G$1:G3703)+1)</f>
        <v/>
      </c>
      <c r="H3704" s="11" t="str">
        <f>IF(Words!A3704&lt;&gt;"Maybe","",Words!B3704)</f>
        <v/>
      </c>
      <c r="I3704" s="11" t="str">
        <f t="shared" si="516"/>
        <v/>
      </c>
      <c r="J3704" s="11" t="str">
        <f t="shared" si="517"/>
        <v/>
      </c>
      <c r="K3704" s="11" t="str">
        <f>IF(L3704="","",MAX($K$1:K3703)+1)</f>
        <v/>
      </c>
      <c r="L3704" s="11" t="str">
        <f>IF(Words!A3704&lt;&gt;"No","",Words!B3704)</f>
        <v/>
      </c>
      <c r="M3704" s="11" t="str">
        <f t="shared" si="518"/>
        <v/>
      </c>
      <c r="N3704" s="11" t="str">
        <f t="shared" si="519"/>
        <v/>
      </c>
      <c r="O3704" s="11" t="str">
        <f>IF(P3704="","",MAX($O$1:O3703)+1)</f>
        <v/>
      </c>
      <c r="P3704" s="11" t="str">
        <f>IF(AND(Words!A3704="",Words!B3704&lt;&gt;""),Words!B3704,"")</f>
        <v/>
      </c>
      <c r="Q3704" s="11" t="str">
        <f t="shared" si="520"/>
        <v/>
      </c>
      <c r="R3704" s="11" t="str">
        <f t="shared" si="521"/>
        <v/>
      </c>
    </row>
    <row r="3705" spans="1:18" ht="20.100000000000001" customHeight="1" x14ac:dyDescent="0.25">
      <c r="A3705" s="11" t="str">
        <f t="shared" si="513"/>
        <v/>
      </c>
      <c r="B3705" s="11" t="str">
        <f>IF(Words!B3705="","",Words!B3705)</f>
        <v/>
      </c>
      <c r="C3705" s="11" t="str">
        <f>IF(D3705="","",MAX($C$1:C3704)+1)</f>
        <v/>
      </c>
      <c r="D3705" s="11" t="str">
        <f>IF(Words!A3705&lt;&gt;"Yes","",Words!B3705)</f>
        <v/>
      </c>
      <c r="E3705" s="11" t="str">
        <f t="shared" si="514"/>
        <v/>
      </c>
      <c r="F3705" s="11" t="str">
        <f t="shared" si="515"/>
        <v/>
      </c>
      <c r="G3705" s="11" t="str">
        <f>IF(H3705="","",MAX($G$1:G3704)+1)</f>
        <v/>
      </c>
      <c r="H3705" s="11" t="str">
        <f>IF(Words!A3705&lt;&gt;"Maybe","",Words!B3705)</f>
        <v/>
      </c>
      <c r="I3705" s="11" t="str">
        <f t="shared" si="516"/>
        <v/>
      </c>
      <c r="J3705" s="11" t="str">
        <f t="shared" si="517"/>
        <v/>
      </c>
      <c r="K3705" s="11" t="str">
        <f>IF(L3705="","",MAX($K$1:K3704)+1)</f>
        <v/>
      </c>
      <c r="L3705" s="11" t="str">
        <f>IF(Words!A3705&lt;&gt;"No","",Words!B3705)</f>
        <v/>
      </c>
      <c r="M3705" s="11" t="str">
        <f t="shared" si="518"/>
        <v/>
      </c>
      <c r="N3705" s="11" t="str">
        <f t="shared" si="519"/>
        <v/>
      </c>
      <c r="O3705" s="11" t="str">
        <f>IF(P3705="","",MAX($O$1:O3704)+1)</f>
        <v/>
      </c>
      <c r="P3705" s="11" t="str">
        <f>IF(AND(Words!A3705="",Words!B3705&lt;&gt;""),Words!B3705,"")</f>
        <v/>
      </c>
      <c r="Q3705" s="11" t="str">
        <f t="shared" si="520"/>
        <v/>
      </c>
      <c r="R3705" s="11" t="str">
        <f t="shared" si="521"/>
        <v/>
      </c>
    </row>
    <row r="3706" spans="1:18" ht="20.100000000000001" customHeight="1" x14ac:dyDescent="0.25">
      <c r="A3706" s="11" t="str">
        <f t="shared" si="513"/>
        <v/>
      </c>
      <c r="B3706" s="11" t="str">
        <f>IF(Words!B3706="","",Words!B3706)</f>
        <v/>
      </c>
      <c r="C3706" s="11" t="str">
        <f>IF(D3706="","",MAX($C$1:C3705)+1)</f>
        <v/>
      </c>
      <c r="D3706" s="11" t="str">
        <f>IF(Words!A3706&lt;&gt;"Yes","",Words!B3706)</f>
        <v/>
      </c>
      <c r="E3706" s="11" t="str">
        <f t="shared" si="514"/>
        <v/>
      </c>
      <c r="F3706" s="11" t="str">
        <f t="shared" si="515"/>
        <v/>
      </c>
      <c r="G3706" s="11" t="str">
        <f>IF(H3706="","",MAX($G$1:G3705)+1)</f>
        <v/>
      </c>
      <c r="H3706" s="11" t="str">
        <f>IF(Words!A3706&lt;&gt;"Maybe","",Words!B3706)</f>
        <v/>
      </c>
      <c r="I3706" s="11" t="str">
        <f t="shared" si="516"/>
        <v/>
      </c>
      <c r="J3706" s="11" t="str">
        <f t="shared" si="517"/>
        <v/>
      </c>
      <c r="K3706" s="11" t="str">
        <f>IF(L3706="","",MAX($K$1:K3705)+1)</f>
        <v/>
      </c>
      <c r="L3706" s="11" t="str">
        <f>IF(Words!A3706&lt;&gt;"No","",Words!B3706)</f>
        <v/>
      </c>
      <c r="M3706" s="11" t="str">
        <f t="shared" si="518"/>
        <v/>
      </c>
      <c r="N3706" s="11" t="str">
        <f t="shared" si="519"/>
        <v/>
      </c>
      <c r="O3706" s="11" t="str">
        <f>IF(P3706="","",MAX($O$1:O3705)+1)</f>
        <v/>
      </c>
      <c r="P3706" s="11" t="str">
        <f>IF(AND(Words!A3706="",Words!B3706&lt;&gt;""),Words!B3706,"")</f>
        <v/>
      </c>
      <c r="Q3706" s="11" t="str">
        <f t="shared" si="520"/>
        <v/>
      </c>
      <c r="R3706" s="11" t="str">
        <f t="shared" si="521"/>
        <v/>
      </c>
    </row>
    <row r="3707" spans="1:18" ht="20.100000000000001" customHeight="1" x14ac:dyDescent="0.25">
      <c r="A3707" s="11" t="str">
        <f t="shared" si="513"/>
        <v/>
      </c>
      <c r="B3707" s="11" t="str">
        <f>IF(Words!B3707="","",Words!B3707)</f>
        <v/>
      </c>
      <c r="C3707" s="11" t="str">
        <f>IF(D3707="","",MAX($C$1:C3706)+1)</f>
        <v/>
      </c>
      <c r="D3707" s="11" t="str">
        <f>IF(Words!A3707&lt;&gt;"Yes","",Words!B3707)</f>
        <v/>
      </c>
      <c r="E3707" s="11" t="str">
        <f t="shared" si="514"/>
        <v/>
      </c>
      <c r="F3707" s="11" t="str">
        <f t="shared" si="515"/>
        <v/>
      </c>
      <c r="G3707" s="11" t="str">
        <f>IF(H3707="","",MAX($G$1:G3706)+1)</f>
        <v/>
      </c>
      <c r="H3707" s="11" t="str">
        <f>IF(Words!A3707&lt;&gt;"Maybe","",Words!B3707)</f>
        <v/>
      </c>
      <c r="I3707" s="11" t="str">
        <f t="shared" si="516"/>
        <v/>
      </c>
      <c r="J3707" s="11" t="str">
        <f t="shared" si="517"/>
        <v/>
      </c>
      <c r="K3707" s="11" t="str">
        <f>IF(L3707="","",MAX($K$1:K3706)+1)</f>
        <v/>
      </c>
      <c r="L3707" s="11" t="str">
        <f>IF(Words!A3707&lt;&gt;"No","",Words!B3707)</f>
        <v/>
      </c>
      <c r="M3707" s="11" t="str">
        <f t="shared" si="518"/>
        <v/>
      </c>
      <c r="N3707" s="11" t="str">
        <f t="shared" si="519"/>
        <v/>
      </c>
      <c r="O3707" s="11" t="str">
        <f>IF(P3707="","",MAX($O$1:O3706)+1)</f>
        <v/>
      </c>
      <c r="P3707" s="11" t="str">
        <f>IF(AND(Words!A3707="",Words!B3707&lt;&gt;""),Words!B3707,"")</f>
        <v/>
      </c>
      <c r="Q3707" s="11" t="str">
        <f t="shared" si="520"/>
        <v/>
      </c>
      <c r="R3707" s="11" t="str">
        <f t="shared" si="521"/>
        <v/>
      </c>
    </row>
    <row r="3708" spans="1:18" ht="20.100000000000001" customHeight="1" x14ac:dyDescent="0.25">
      <c r="A3708" s="11" t="str">
        <f t="shared" si="513"/>
        <v/>
      </c>
      <c r="B3708" s="11" t="str">
        <f>IF(Words!B3708="","",Words!B3708)</f>
        <v/>
      </c>
      <c r="C3708" s="11" t="str">
        <f>IF(D3708="","",MAX($C$1:C3707)+1)</f>
        <v/>
      </c>
      <c r="D3708" s="11" t="str">
        <f>IF(Words!A3708&lt;&gt;"Yes","",Words!B3708)</f>
        <v/>
      </c>
      <c r="E3708" s="11" t="str">
        <f t="shared" si="514"/>
        <v/>
      </c>
      <c r="F3708" s="11" t="str">
        <f t="shared" si="515"/>
        <v/>
      </c>
      <c r="G3708" s="11" t="str">
        <f>IF(H3708="","",MAX($G$1:G3707)+1)</f>
        <v/>
      </c>
      <c r="H3708" s="11" t="str">
        <f>IF(Words!A3708&lt;&gt;"Maybe","",Words!B3708)</f>
        <v/>
      </c>
      <c r="I3708" s="11" t="str">
        <f t="shared" si="516"/>
        <v/>
      </c>
      <c r="J3708" s="11" t="str">
        <f t="shared" si="517"/>
        <v/>
      </c>
      <c r="K3708" s="11" t="str">
        <f>IF(L3708="","",MAX($K$1:K3707)+1)</f>
        <v/>
      </c>
      <c r="L3708" s="11" t="str">
        <f>IF(Words!A3708&lt;&gt;"No","",Words!B3708)</f>
        <v/>
      </c>
      <c r="M3708" s="11" t="str">
        <f t="shared" si="518"/>
        <v/>
      </c>
      <c r="N3708" s="11" t="str">
        <f t="shared" si="519"/>
        <v/>
      </c>
      <c r="O3708" s="11" t="str">
        <f>IF(P3708="","",MAX($O$1:O3707)+1)</f>
        <v/>
      </c>
      <c r="P3708" s="11" t="str">
        <f>IF(AND(Words!A3708="",Words!B3708&lt;&gt;""),Words!B3708,"")</f>
        <v/>
      </c>
      <c r="Q3708" s="11" t="str">
        <f t="shared" si="520"/>
        <v/>
      </c>
      <c r="R3708" s="11" t="str">
        <f t="shared" si="521"/>
        <v/>
      </c>
    </row>
    <row r="3709" spans="1:18" ht="20.100000000000001" customHeight="1" x14ac:dyDescent="0.25">
      <c r="A3709" s="11" t="str">
        <f t="shared" si="513"/>
        <v/>
      </c>
      <c r="B3709" s="11" t="str">
        <f>IF(Words!B3709="","",Words!B3709)</f>
        <v/>
      </c>
      <c r="C3709" s="11" t="str">
        <f>IF(D3709="","",MAX($C$1:C3708)+1)</f>
        <v/>
      </c>
      <c r="D3709" s="11" t="str">
        <f>IF(Words!A3709&lt;&gt;"Yes","",Words!B3709)</f>
        <v/>
      </c>
      <c r="E3709" s="11" t="str">
        <f t="shared" si="514"/>
        <v/>
      </c>
      <c r="F3709" s="11" t="str">
        <f t="shared" si="515"/>
        <v/>
      </c>
      <c r="G3709" s="11" t="str">
        <f>IF(H3709="","",MAX($G$1:G3708)+1)</f>
        <v/>
      </c>
      <c r="H3709" s="11" t="str">
        <f>IF(Words!A3709&lt;&gt;"Maybe","",Words!B3709)</f>
        <v/>
      </c>
      <c r="I3709" s="11" t="str">
        <f t="shared" si="516"/>
        <v/>
      </c>
      <c r="J3709" s="11" t="str">
        <f t="shared" si="517"/>
        <v/>
      </c>
      <c r="K3709" s="11" t="str">
        <f>IF(L3709="","",MAX($K$1:K3708)+1)</f>
        <v/>
      </c>
      <c r="L3709" s="11" t="str">
        <f>IF(Words!A3709&lt;&gt;"No","",Words!B3709)</f>
        <v/>
      </c>
      <c r="M3709" s="11" t="str">
        <f t="shared" si="518"/>
        <v/>
      </c>
      <c r="N3709" s="11" t="str">
        <f t="shared" si="519"/>
        <v/>
      </c>
      <c r="O3709" s="11" t="str">
        <f>IF(P3709="","",MAX($O$1:O3708)+1)</f>
        <v/>
      </c>
      <c r="P3709" s="11" t="str">
        <f>IF(AND(Words!A3709="",Words!B3709&lt;&gt;""),Words!B3709,"")</f>
        <v/>
      </c>
      <c r="Q3709" s="11" t="str">
        <f t="shared" si="520"/>
        <v/>
      </c>
      <c r="R3709" s="11" t="str">
        <f t="shared" si="521"/>
        <v/>
      </c>
    </row>
    <row r="3710" spans="1:18" ht="20.100000000000001" customHeight="1" x14ac:dyDescent="0.25">
      <c r="A3710" s="11" t="str">
        <f t="shared" si="513"/>
        <v/>
      </c>
      <c r="B3710" s="11" t="str">
        <f>IF(Words!B3710="","",Words!B3710)</f>
        <v/>
      </c>
      <c r="C3710" s="11" t="str">
        <f>IF(D3710="","",MAX($C$1:C3709)+1)</f>
        <v/>
      </c>
      <c r="D3710" s="11" t="str">
        <f>IF(Words!A3710&lt;&gt;"Yes","",Words!B3710)</f>
        <v/>
      </c>
      <c r="E3710" s="11" t="str">
        <f t="shared" si="514"/>
        <v/>
      </c>
      <c r="F3710" s="11" t="str">
        <f t="shared" si="515"/>
        <v/>
      </c>
      <c r="G3710" s="11" t="str">
        <f>IF(H3710="","",MAX($G$1:G3709)+1)</f>
        <v/>
      </c>
      <c r="H3710" s="11" t="str">
        <f>IF(Words!A3710&lt;&gt;"Maybe","",Words!B3710)</f>
        <v/>
      </c>
      <c r="I3710" s="11" t="str">
        <f t="shared" si="516"/>
        <v/>
      </c>
      <c r="J3710" s="11" t="str">
        <f t="shared" si="517"/>
        <v/>
      </c>
      <c r="K3710" s="11" t="str">
        <f>IF(L3710="","",MAX($K$1:K3709)+1)</f>
        <v/>
      </c>
      <c r="L3710" s="11" t="str">
        <f>IF(Words!A3710&lt;&gt;"No","",Words!B3710)</f>
        <v/>
      </c>
      <c r="M3710" s="11" t="str">
        <f t="shared" si="518"/>
        <v/>
      </c>
      <c r="N3710" s="11" t="str">
        <f t="shared" si="519"/>
        <v/>
      </c>
      <c r="O3710" s="11" t="str">
        <f>IF(P3710="","",MAX($O$1:O3709)+1)</f>
        <v/>
      </c>
      <c r="P3710" s="11" t="str">
        <f>IF(AND(Words!A3710="",Words!B3710&lt;&gt;""),Words!B3710,"")</f>
        <v/>
      </c>
      <c r="Q3710" s="11" t="str">
        <f t="shared" si="520"/>
        <v/>
      </c>
      <c r="R3710" s="11" t="str">
        <f t="shared" si="521"/>
        <v/>
      </c>
    </row>
    <row r="3711" spans="1:18" ht="20.100000000000001" customHeight="1" x14ac:dyDescent="0.25">
      <c r="A3711" s="11" t="str">
        <f t="shared" si="513"/>
        <v/>
      </c>
      <c r="B3711" s="11" t="str">
        <f>IF(Words!B3711="","",Words!B3711)</f>
        <v/>
      </c>
      <c r="C3711" s="11" t="str">
        <f>IF(D3711="","",MAX($C$1:C3710)+1)</f>
        <v/>
      </c>
      <c r="D3711" s="11" t="str">
        <f>IF(Words!A3711&lt;&gt;"Yes","",Words!B3711)</f>
        <v/>
      </c>
      <c r="E3711" s="11" t="str">
        <f t="shared" si="514"/>
        <v/>
      </c>
      <c r="F3711" s="11" t="str">
        <f t="shared" si="515"/>
        <v/>
      </c>
      <c r="G3711" s="11" t="str">
        <f>IF(H3711="","",MAX($G$1:G3710)+1)</f>
        <v/>
      </c>
      <c r="H3711" s="11" t="str">
        <f>IF(Words!A3711&lt;&gt;"Maybe","",Words!B3711)</f>
        <v/>
      </c>
      <c r="I3711" s="11" t="str">
        <f t="shared" si="516"/>
        <v/>
      </c>
      <c r="J3711" s="11" t="str">
        <f t="shared" si="517"/>
        <v/>
      </c>
      <c r="K3711" s="11" t="str">
        <f>IF(L3711="","",MAX($K$1:K3710)+1)</f>
        <v/>
      </c>
      <c r="L3711" s="11" t="str">
        <f>IF(Words!A3711&lt;&gt;"No","",Words!B3711)</f>
        <v/>
      </c>
      <c r="M3711" s="11" t="str">
        <f t="shared" si="518"/>
        <v/>
      </c>
      <c r="N3711" s="11" t="str">
        <f t="shared" si="519"/>
        <v/>
      </c>
      <c r="O3711" s="11" t="str">
        <f>IF(P3711="","",MAX($O$1:O3710)+1)</f>
        <v/>
      </c>
      <c r="P3711" s="11" t="str">
        <f>IF(AND(Words!A3711="",Words!B3711&lt;&gt;""),Words!B3711,"")</f>
        <v/>
      </c>
      <c r="Q3711" s="11" t="str">
        <f t="shared" si="520"/>
        <v/>
      </c>
      <c r="R3711" s="11" t="str">
        <f t="shared" si="521"/>
        <v/>
      </c>
    </row>
    <row r="3712" spans="1:18" ht="20.100000000000001" customHeight="1" x14ac:dyDescent="0.25">
      <c r="A3712" s="11" t="str">
        <f t="shared" si="513"/>
        <v/>
      </c>
      <c r="B3712" s="11" t="str">
        <f>IF(Words!B3712="","",Words!B3712)</f>
        <v/>
      </c>
      <c r="C3712" s="11" t="str">
        <f>IF(D3712="","",MAX($C$1:C3711)+1)</f>
        <v/>
      </c>
      <c r="D3712" s="11" t="str">
        <f>IF(Words!A3712&lt;&gt;"Yes","",Words!B3712)</f>
        <v/>
      </c>
      <c r="E3712" s="11" t="str">
        <f t="shared" si="514"/>
        <v/>
      </c>
      <c r="F3712" s="11" t="str">
        <f t="shared" si="515"/>
        <v/>
      </c>
      <c r="G3712" s="11" t="str">
        <f>IF(H3712="","",MAX($G$1:G3711)+1)</f>
        <v/>
      </c>
      <c r="H3712" s="11" t="str">
        <f>IF(Words!A3712&lt;&gt;"Maybe","",Words!B3712)</f>
        <v/>
      </c>
      <c r="I3712" s="11" t="str">
        <f t="shared" si="516"/>
        <v/>
      </c>
      <c r="J3712" s="11" t="str">
        <f t="shared" si="517"/>
        <v/>
      </c>
      <c r="K3712" s="11" t="str">
        <f>IF(L3712="","",MAX($K$1:K3711)+1)</f>
        <v/>
      </c>
      <c r="L3712" s="11" t="str">
        <f>IF(Words!A3712&lt;&gt;"No","",Words!B3712)</f>
        <v/>
      </c>
      <c r="M3712" s="11" t="str">
        <f t="shared" si="518"/>
        <v/>
      </c>
      <c r="N3712" s="11" t="str">
        <f t="shared" si="519"/>
        <v/>
      </c>
      <c r="O3712" s="11" t="str">
        <f>IF(P3712="","",MAX($O$1:O3711)+1)</f>
        <v/>
      </c>
      <c r="P3712" s="11" t="str">
        <f>IF(AND(Words!A3712="",Words!B3712&lt;&gt;""),Words!B3712,"")</f>
        <v/>
      </c>
      <c r="Q3712" s="11" t="str">
        <f t="shared" si="520"/>
        <v/>
      </c>
      <c r="R3712" s="11" t="str">
        <f t="shared" si="521"/>
        <v/>
      </c>
    </row>
    <row r="3713" spans="1:18" ht="20.100000000000001" customHeight="1" x14ac:dyDescent="0.25">
      <c r="A3713" s="11" t="str">
        <f t="shared" si="513"/>
        <v/>
      </c>
      <c r="B3713" s="11" t="str">
        <f>IF(Words!B3713="","",Words!B3713)</f>
        <v/>
      </c>
      <c r="C3713" s="11" t="str">
        <f>IF(D3713="","",MAX($C$1:C3712)+1)</f>
        <v/>
      </c>
      <c r="D3713" s="11" t="str">
        <f>IF(Words!A3713&lt;&gt;"Yes","",Words!B3713)</f>
        <v/>
      </c>
      <c r="E3713" s="11" t="str">
        <f t="shared" si="514"/>
        <v/>
      </c>
      <c r="F3713" s="11" t="str">
        <f t="shared" si="515"/>
        <v/>
      </c>
      <c r="G3713" s="11" t="str">
        <f>IF(H3713="","",MAX($G$1:G3712)+1)</f>
        <v/>
      </c>
      <c r="H3713" s="11" t="str">
        <f>IF(Words!A3713&lt;&gt;"Maybe","",Words!B3713)</f>
        <v/>
      </c>
      <c r="I3713" s="11" t="str">
        <f t="shared" si="516"/>
        <v/>
      </c>
      <c r="J3713" s="11" t="str">
        <f t="shared" si="517"/>
        <v/>
      </c>
      <c r="K3713" s="11" t="str">
        <f>IF(L3713="","",MAX($K$1:K3712)+1)</f>
        <v/>
      </c>
      <c r="L3713" s="11" t="str">
        <f>IF(Words!A3713&lt;&gt;"No","",Words!B3713)</f>
        <v/>
      </c>
      <c r="M3713" s="11" t="str">
        <f t="shared" si="518"/>
        <v/>
      </c>
      <c r="N3713" s="11" t="str">
        <f t="shared" si="519"/>
        <v/>
      </c>
      <c r="O3713" s="11" t="str">
        <f>IF(P3713="","",MAX($O$1:O3712)+1)</f>
        <v/>
      </c>
      <c r="P3713" s="11" t="str">
        <f>IF(AND(Words!A3713="",Words!B3713&lt;&gt;""),Words!B3713,"")</f>
        <v/>
      </c>
      <c r="Q3713" s="11" t="str">
        <f t="shared" si="520"/>
        <v/>
      </c>
      <c r="R3713" s="11" t="str">
        <f t="shared" si="521"/>
        <v/>
      </c>
    </row>
    <row r="3714" spans="1:18" ht="20.100000000000001" customHeight="1" x14ac:dyDescent="0.25">
      <c r="A3714" s="11" t="str">
        <f t="shared" ref="A3714:A3777" si="522">IF(B3714="","",A3713+1)</f>
        <v/>
      </c>
      <c r="B3714" s="11" t="str">
        <f>IF(Words!B3714="","",Words!B3714)</f>
        <v/>
      </c>
      <c r="C3714" s="11" t="str">
        <f>IF(D3714="","",MAX($C$1:C3713)+1)</f>
        <v/>
      </c>
      <c r="D3714" s="11" t="str">
        <f>IF(Words!A3714&lt;&gt;"Yes","",Words!B3714)</f>
        <v/>
      </c>
      <c r="E3714" s="11" t="str">
        <f t="shared" ref="E3714:E3777" si="523">IF(ISERROR(INDEX($C$1:$C$5001,MATCH(F3714,$D$1:$D$5001,0))),"",INDEX($C$1:$C$5001,MATCH(F3714,$D$1:$D$5001,0)))</f>
        <v/>
      </c>
      <c r="F3714" s="11" t="str">
        <f t="shared" ref="F3714:F3777" si="524">IF(ISERROR(INDEX($D$1:$D$5001,MATCH(ROW()-ROW($D$1),$C$1:$C$5001,0))),"",INDEX($D$1:$D$5001,MATCH(ROW()-ROW($D$1),$C$1:$C$5001,0)))</f>
        <v/>
      </c>
      <c r="G3714" s="11" t="str">
        <f>IF(H3714="","",MAX($G$1:G3713)+1)</f>
        <v/>
      </c>
      <c r="H3714" s="11" t="str">
        <f>IF(Words!A3714&lt;&gt;"Maybe","",Words!B3714)</f>
        <v/>
      </c>
      <c r="I3714" s="11" t="str">
        <f t="shared" ref="I3714:I3777" si="525">IF(ISERROR(INDEX($G$1:$G$5001,MATCH(J3714,$H$1:$H$5001,0))),"",INDEX($G$1:$G$5001,MATCH(J3714,$H$1:$H$5001,0)))</f>
        <v/>
      </c>
      <c r="J3714" s="11" t="str">
        <f t="shared" ref="J3714:J3777" si="526">IF(ISERROR(INDEX($H$1:$H$5001,MATCH(ROW()-ROW($H$1),$G$1:$G$5001,0))),"",INDEX($H$1:$H$5001,MATCH(ROW()-ROW($H$1),$G$1:$G$5001,0)))</f>
        <v/>
      </c>
      <c r="K3714" s="11" t="str">
        <f>IF(L3714="","",MAX($K$1:K3713)+1)</f>
        <v/>
      </c>
      <c r="L3714" s="11" t="str">
        <f>IF(Words!A3714&lt;&gt;"No","",Words!B3714)</f>
        <v/>
      </c>
      <c r="M3714" s="11" t="str">
        <f t="shared" ref="M3714:M3777" si="527">IF(ISERROR(INDEX($K$1:$K$5001,MATCH(N3714,$L$1:$L$5001,0))),"",INDEX($K$1:$K$5001,MATCH(N3714,$L$1:$L$5001,0)))</f>
        <v/>
      </c>
      <c r="N3714" s="11" t="str">
        <f t="shared" ref="N3714:N3777" si="528">IF(ISERROR(INDEX($L$1:$L$5001,MATCH(ROW()-ROW($L$1),$K$1:$K$5001,0))),"",INDEX($L$1:$L$5001,MATCH(ROW()-ROW($L$1),$K$1:$K$5001,0)))</f>
        <v/>
      </c>
      <c r="O3714" s="11" t="str">
        <f>IF(P3714="","",MAX($O$1:O3713)+1)</f>
        <v/>
      </c>
      <c r="P3714" s="11" t="str">
        <f>IF(AND(Words!A3714="",Words!B3714&lt;&gt;""),Words!B3714,"")</f>
        <v/>
      </c>
      <c r="Q3714" s="11" t="str">
        <f t="shared" ref="Q3714:Q3777" si="529">IF(ISERROR(INDEX($O$1:$O$5001,MATCH(R3714,$P$1:$P$5001,0))),"",INDEX($O$1:$O$5001,MATCH(R3714,$P$1:$P$5001,0)))</f>
        <v/>
      </c>
      <c r="R3714" s="11" t="str">
        <f t="shared" ref="R3714:R3777" si="530">IF(ISERROR(INDEX($P$1:$P$5001,MATCH(ROW()-ROW($P$1),$O$1:$O$5001,0))),"",INDEX($P$1:$P$5001,MATCH(ROW()-ROW($P$1),$O$1:$O$5001,0)))</f>
        <v/>
      </c>
    </row>
    <row r="3715" spans="1:18" ht="20.100000000000001" customHeight="1" x14ac:dyDescent="0.25">
      <c r="A3715" s="11" t="str">
        <f t="shared" si="522"/>
        <v/>
      </c>
      <c r="B3715" s="11" t="str">
        <f>IF(Words!B3715="","",Words!B3715)</f>
        <v/>
      </c>
      <c r="C3715" s="11" t="str">
        <f>IF(D3715="","",MAX($C$1:C3714)+1)</f>
        <v/>
      </c>
      <c r="D3715" s="11" t="str">
        <f>IF(Words!A3715&lt;&gt;"Yes","",Words!B3715)</f>
        <v/>
      </c>
      <c r="E3715" s="11" t="str">
        <f t="shared" si="523"/>
        <v/>
      </c>
      <c r="F3715" s="11" t="str">
        <f t="shared" si="524"/>
        <v/>
      </c>
      <c r="G3715" s="11" t="str">
        <f>IF(H3715="","",MAX($G$1:G3714)+1)</f>
        <v/>
      </c>
      <c r="H3715" s="11" t="str">
        <f>IF(Words!A3715&lt;&gt;"Maybe","",Words!B3715)</f>
        <v/>
      </c>
      <c r="I3715" s="11" t="str">
        <f t="shared" si="525"/>
        <v/>
      </c>
      <c r="J3715" s="11" t="str">
        <f t="shared" si="526"/>
        <v/>
      </c>
      <c r="K3715" s="11" t="str">
        <f>IF(L3715="","",MAX($K$1:K3714)+1)</f>
        <v/>
      </c>
      <c r="L3715" s="11" t="str">
        <f>IF(Words!A3715&lt;&gt;"No","",Words!B3715)</f>
        <v/>
      </c>
      <c r="M3715" s="11" t="str">
        <f t="shared" si="527"/>
        <v/>
      </c>
      <c r="N3715" s="11" t="str">
        <f t="shared" si="528"/>
        <v/>
      </c>
      <c r="O3715" s="11" t="str">
        <f>IF(P3715="","",MAX($O$1:O3714)+1)</f>
        <v/>
      </c>
      <c r="P3715" s="11" t="str">
        <f>IF(AND(Words!A3715="",Words!B3715&lt;&gt;""),Words!B3715,"")</f>
        <v/>
      </c>
      <c r="Q3715" s="11" t="str">
        <f t="shared" si="529"/>
        <v/>
      </c>
      <c r="R3715" s="11" t="str">
        <f t="shared" si="530"/>
        <v/>
      </c>
    </row>
    <row r="3716" spans="1:18" ht="20.100000000000001" customHeight="1" x14ac:dyDescent="0.25">
      <c r="A3716" s="11" t="str">
        <f t="shared" si="522"/>
        <v/>
      </c>
      <c r="B3716" s="11" t="str">
        <f>IF(Words!B3716="","",Words!B3716)</f>
        <v/>
      </c>
      <c r="C3716" s="11" t="str">
        <f>IF(D3716="","",MAX($C$1:C3715)+1)</f>
        <v/>
      </c>
      <c r="D3716" s="11" t="str">
        <f>IF(Words!A3716&lt;&gt;"Yes","",Words!B3716)</f>
        <v/>
      </c>
      <c r="E3716" s="11" t="str">
        <f t="shared" si="523"/>
        <v/>
      </c>
      <c r="F3716" s="11" t="str">
        <f t="shared" si="524"/>
        <v/>
      </c>
      <c r="G3716" s="11" t="str">
        <f>IF(H3716="","",MAX($G$1:G3715)+1)</f>
        <v/>
      </c>
      <c r="H3716" s="11" t="str">
        <f>IF(Words!A3716&lt;&gt;"Maybe","",Words!B3716)</f>
        <v/>
      </c>
      <c r="I3716" s="11" t="str">
        <f t="shared" si="525"/>
        <v/>
      </c>
      <c r="J3716" s="11" t="str">
        <f t="shared" si="526"/>
        <v/>
      </c>
      <c r="K3716" s="11" t="str">
        <f>IF(L3716="","",MAX($K$1:K3715)+1)</f>
        <v/>
      </c>
      <c r="L3716" s="11" t="str">
        <f>IF(Words!A3716&lt;&gt;"No","",Words!B3716)</f>
        <v/>
      </c>
      <c r="M3716" s="11" t="str">
        <f t="shared" si="527"/>
        <v/>
      </c>
      <c r="N3716" s="11" t="str">
        <f t="shared" si="528"/>
        <v/>
      </c>
      <c r="O3716" s="11" t="str">
        <f>IF(P3716="","",MAX($O$1:O3715)+1)</f>
        <v/>
      </c>
      <c r="P3716" s="11" t="str">
        <f>IF(AND(Words!A3716="",Words!B3716&lt;&gt;""),Words!B3716,"")</f>
        <v/>
      </c>
      <c r="Q3716" s="11" t="str">
        <f t="shared" si="529"/>
        <v/>
      </c>
      <c r="R3716" s="11" t="str">
        <f t="shared" si="530"/>
        <v/>
      </c>
    </row>
    <row r="3717" spans="1:18" ht="20.100000000000001" customHeight="1" x14ac:dyDescent="0.25">
      <c r="A3717" s="11" t="str">
        <f t="shared" si="522"/>
        <v/>
      </c>
      <c r="B3717" s="11" t="str">
        <f>IF(Words!B3717="","",Words!B3717)</f>
        <v/>
      </c>
      <c r="C3717" s="11" t="str">
        <f>IF(D3717="","",MAX($C$1:C3716)+1)</f>
        <v/>
      </c>
      <c r="D3717" s="11" t="str">
        <f>IF(Words!A3717&lt;&gt;"Yes","",Words!B3717)</f>
        <v/>
      </c>
      <c r="E3717" s="11" t="str">
        <f t="shared" si="523"/>
        <v/>
      </c>
      <c r="F3717" s="11" t="str">
        <f t="shared" si="524"/>
        <v/>
      </c>
      <c r="G3717" s="11" t="str">
        <f>IF(H3717="","",MAX($G$1:G3716)+1)</f>
        <v/>
      </c>
      <c r="H3717" s="11" t="str">
        <f>IF(Words!A3717&lt;&gt;"Maybe","",Words!B3717)</f>
        <v/>
      </c>
      <c r="I3717" s="11" t="str">
        <f t="shared" si="525"/>
        <v/>
      </c>
      <c r="J3717" s="11" t="str">
        <f t="shared" si="526"/>
        <v/>
      </c>
      <c r="K3717" s="11" t="str">
        <f>IF(L3717="","",MAX($K$1:K3716)+1)</f>
        <v/>
      </c>
      <c r="L3717" s="11" t="str">
        <f>IF(Words!A3717&lt;&gt;"No","",Words!B3717)</f>
        <v/>
      </c>
      <c r="M3717" s="11" t="str">
        <f t="shared" si="527"/>
        <v/>
      </c>
      <c r="N3717" s="11" t="str">
        <f t="shared" si="528"/>
        <v/>
      </c>
      <c r="O3717" s="11" t="str">
        <f>IF(P3717="","",MAX($O$1:O3716)+1)</f>
        <v/>
      </c>
      <c r="P3717" s="11" t="str">
        <f>IF(AND(Words!A3717="",Words!B3717&lt;&gt;""),Words!B3717,"")</f>
        <v/>
      </c>
      <c r="Q3717" s="11" t="str">
        <f t="shared" si="529"/>
        <v/>
      </c>
      <c r="R3717" s="11" t="str">
        <f t="shared" si="530"/>
        <v/>
      </c>
    </row>
    <row r="3718" spans="1:18" ht="20.100000000000001" customHeight="1" x14ac:dyDescent="0.25">
      <c r="A3718" s="11" t="str">
        <f t="shared" si="522"/>
        <v/>
      </c>
      <c r="B3718" s="11" t="str">
        <f>IF(Words!B3718="","",Words!B3718)</f>
        <v/>
      </c>
      <c r="C3718" s="11" t="str">
        <f>IF(D3718="","",MAX($C$1:C3717)+1)</f>
        <v/>
      </c>
      <c r="D3718" s="11" t="str">
        <f>IF(Words!A3718&lt;&gt;"Yes","",Words!B3718)</f>
        <v/>
      </c>
      <c r="E3718" s="11" t="str">
        <f t="shared" si="523"/>
        <v/>
      </c>
      <c r="F3718" s="11" t="str">
        <f t="shared" si="524"/>
        <v/>
      </c>
      <c r="G3718" s="11" t="str">
        <f>IF(H3718="","",MAX($G$1:G3717)+1)</f>
        <v/>
      </c>
      <c r="H3718" s="11" t="str">
        <f>IF(Words!A3718&lt;&gt;"Maybe","",Words!B3718)</f>
        <v/>
      </c>
      <c r="I3718" s="11" t="str">
        <f t="shared" si="525"/>
        <v/>
      </c>
      <c r="J3718" s="11" t="str">
        <f t="shared" si="526"/>
        <v/>
      </c>
      <c r="K3718" s="11" t="str">
        <f>IF(L3718="","",MAX($K$1:K3717)+1)</f>
        <v/>
      </c>
      <c r="L3718" s="11" t="str">
        <f>IF(Words!A3718&lt;&gt;"No","",Words!B3718)</f>
        <v/>
      </c>
      <c r="M3718" s="11" t="str">
        <f t="shared" si="527"/>
        <v/>
      </c>
      <c r="N3718" s="11" t="str">
        <f t="shared" si="528"/>
        <v/>
      </c>
      <c r="O3718" s="11" t="str">
        <f>IF(P3718="","",MAX($O$1:O3717)+1)</f>
        <v/>
      </c>
      <c r="P3718" s="11" t="str">
        <f>IF(AND(Words!A3718="",Words!B3718&lt;&gt;""),Words!B3718,"")</f>
        <v/>
      </c>
      <c r="Q3718" s="11" t="str">
        <f t="shared" si="529"/>
        <v/>
      </c>
      <c r="R3718" s="11" t="str">
        <f t="shared" si="530"/>
        <v/>
      </c>
    </row>
    <row r="3719" spans="1:18" ht="20.100000000000001" customHeight="1" x14ac:dyDescent="0.25">
      <c r="A3719" s="11" t="str">
        <f t="shared" si="522"/>
        <v/>
      </c>
      <c r="B3719" s="11" t="str">
        <f>IF(Words!B3719="","",Words!B3719)</f>
        <v/>
      </c>
      <c r="C3719" s="11" t="str">
        <f>IF(D3719="","",MAX($C$1:C3718)+1)</f>
        <v/>
      </c>
      <c r="D3719" s="11" t="str">
        <f>IF(Words!A3719&lt;&gt;"Yes","",Words!B3719)</f>
        <v/>
      </c>
      <c r="E3719" s="11" t="str">
        <f t="shared" si="523"/>
        <v/>
      </c>
      <c r="F3719" s="11" t="str">
        <f t="shared" si="524"/>
        <v/>
      </c>
      <c r="G3719" s="11" t="str">
        <f>IF(H3719="","",MAX($G$1:G3718)+1)</f>
        <v/>
      </c>
      <c r="H3719" s="11" t="str">
        <f>IF(Words!A3719&lt;&gt;"Maybe","",Words!B3719)</f>
        <v/>
      </c>
      <c r="I3719" s="11" t="str">
        <f t="shared" si="525"/>
        <v/>
      </c>
      <c r="J3719" s="11" t="str">
        <f t="shared" si="526"/>
        <v/>
      </c>
      <c r="K3719" s="11" t="str">
        <f>IF(L3719="","",MAX($K$1:K3718)+1)</f>
        <v/>
      </c>
      <c r="L3719" s="11" t="str">
        <f>IF(Words!A3719&lt;&gt;"No","",Words!B3719)</f>
        <v/>
      </c>
      <c r="M3719" s="11" t="str">
        <f t="shared" si="527"/>
        <v/>
      </c>
      <c r="N3719" s="11" t="str">
        <f t="shared" si="528"/>
        <v/>
      </c>
      <c r="O3719" s="11" t="str">
        <f>IF(P3719="","",MAX($O$1:O3718)+1)</f>
        <v/>
      </c>
      <c r="P3719" s="11" t="str">
        <f>IF(AND(Words!A3719="",Words!B3719&lt;&gt;""),Words!B3719,"")</f>
        <v/>
      </c>
      <c r="Q3719" s="11" t="str">
        <f t="shared" si="529"/>
        <v/>
      </c>
      <c r="R3719" s="11" t="str">
        <f t="shared" si="530"/>
        <v/>
      </c>
    </row>
    <row r="3720" spans="1:18" ht="20.100000000000001" customHeight="1" x14ac:dyDescent="0.25">
      <c r="A3720" s="11" t="str">
        <f t="shared" si="522"/>
        <v/>
      </c>
      <c r="B3720" s="11" t="str">
        <f>IF(Words!B3720="","",Words!B3720)</f>
        <v/>
      </c>
      <c r="C3720" s="11" t="str">
        <f>IF(D3720="","",MAX($C$1:C3719)+1)</f>
        <v/>
      </c>
      <c r="D3720" s="11" t="str">
        <f>IF(Words!A3720&lt;&gt;"Yes","",Words!B3720)</f>
        <v/>
      </c>
      <c r="E3720" s="11" t="str">
        <f t="shared" si="523"/>
        <v/>
      </c>
      <c r="F3720" s="11" t="str">
        <f t="shared" si="524"/>
        <v/>
      </c>
      <c r="G3720" s="11" t="str">
        <f>IF(H3720="","",MAX($G$1:G3719)+1)</f>
        <v/>
      </c>
      <c r="H3720" s="11" t="str">
        <f>IF(Words!A3720&lt;&gt;"Maybe","",Words!B3720)</f>
        <v/>
      </c>
      <c r="I3720" s="11" t="str">
        <f t="shared" si="525"/>
        <v/>
      </c>
      <c r="J3720" s="11" t="str">
        <f t="shared" si="526"/>
        <v/>
      </c>
      <c r="K3720" s="11" t="str">
        <f>IF(L3720="","",MAX($K$1:K3719)+1)</f>
        <v/>
      </c>
      <c r="L3720" s="11" t="str">
        <f>IF(Words!A3720&lt;&gt;"No","",Words!B3720)</f>
        <v/>
      </c>
      <c r="M3720" s="11" t="str">
        <f t="shared" si="527"/>
        <v/>
      </c>
      <c r="N3720" s="11" t="str">
        <f t="shared" si="528"/>
        <v/>
      </c>
      <c r="O3720" s="11" t="str">
        <f>IF(P3720="","",MAX($O$1:O3719)+1)</f>
        <v/>
      </c>
      <c r="P3720" s="11" t="str">
        <f>IF(AND(Words!A3720="",Words!B3720&lt;&gt;""),Words!B3720,"")</f>
        <v/>
      </c>
      <c r="Q3720" s="11" t="str">
        <f t="shared" si="529"/>
        <v/>
      </c>
      <c r="R3720" s="11" t="str">
        <f t="shared" si="530"/>
        <v/>
      </c>
    </row>
    <row r="3721" spans="1:18" ht="20.100000000000001" customHeight="1" x14ac:dyDescent="0.25">
      <c r="A3721" s="11" t="str">
        <f t="shared" si="522"/>
        <v/>
      </c>
      <c r="B3721" s="11" t="str">
        <f>IF(Words!B3721="","",Words!B3721)</f>
        <v/>
      </c>
      <c r="C3721" s="11" t="str">
        <f>IF(D3721="","",MAX($C$1:C3720)+1)</f>
        <v/>
      </c>
      <c r="D3721" s="11" t="str">
        <f>IF(Words!A3721&lt;&gt;"Yes","",Words!B3721)</f>
        <v/>
      </c>
      <c r="E3721" s="11" t="str">
        <f t="shared" si="523"/>
        <v/>
      </c>
      <c r="F3721" s="11" t="str">
        <f t="shared" si="524"/>
        <v/>
      </c>
      <c r="G3721" s="11" t="str">
        <f>IF(H3721="","",MAX($G$1:G3720)+1)</f>
        <v/>
      </c>
      <c r="H3721" s="11" t="str">
        <f>IF(Words!A3721&lt;&gt;"Maybe","",Words!B3721)</f>
        <v/>
      </c>
      <c r="I3721" s="11" t="str">
        <f t="shared" si="525"/>
        <v/>
      </c>
      <c r="J3721" s="11" t="str">
        <f t="shared" si="526"/>
        <v/>
      </c>
      <c r="K3721" s="11" t="str">
        <f>IF(L3721="","",MAX($K$1:K3720)+1)</f>
        <v/>
      </c>
      <c r="L3721" s="11" t="str">
        <f>IF(Words!A3721&lt;&gt;"No","",Words!B3721)</f>
        <v/>
      </c>
      <c r="M3721" s="11" t="str">
        <f t="shared" si="527"/>
        <v/>
      </c>
      <c r="N3721" s="11" t="str">
        <f t="shared" si="528"/>
        <v/>
      </c>
      <c r="O3721" s="11" t="str">
        <f>IF(P3721="","",MAX($O$1:O3720)+1)</f>
        <v/>
      </c>
      <c r="P3721" s="11" t="str">
        <f>IF(AND(Words!A3721="",Words!B3721&lt;&gt;""),Words!B3721,"")</f>
        <v/>
      </c>
      <c r="Q3721" s="11" t="str">
        <f t="shared" si="529"/>
        <v/>
      </c>
      <c r="R3721" s="11" t="str">
        <f t="shared" si="530"/>
        <v/>
      </c>
    </row>
    <row r="3722" spans="1:18" ht="20.100000000000001" customHeight="1" x14ac:dyDescent="0.25">
      <c r="A3722" s="11" t="str">
        <f t="shared" si="522"/>
        <v/>
      </c>
      <c r="B3722" s="11" t="str">
        <f>IF(Words!B3722="","",Words!B3722)</f>
        <v/>
      </c>
      <c r="C3722" s="11" t="str">
        <f>IF(D3722="","",MAX($C$1:C3721)+1)</f>
        <v/>
      </c>
      <c r="D3722" s="11" t="str">
        <f>IF(Words!A3722&lt;&gt;"Yes","",Words!B3722)</f>
        <v/>
      </c>
      <c r="E3722" s="11" t="str">
        <f t="shared" si="523"/>
        <v/>
      </c>
      <c r="F3722" s="11" t="str">
        <f t="shared" si="524"/>
        <v/>
      </c>
      <c r="G3722" s="11" t="str">
        <f>IF(H3722="","",MAX($G$1:G3721)+1)</f>
        <v/>
      </c>
      <c r="H3722" s="11" t="str">
        <f>IF(Words!A3722&lt;&gt;"Maybe","",Words!B3722)</f>
        <v/>
      </c>
      <c r="I3722" s="11" t="str">
        <f t="shared" si="525"/>
        <v/>
      </c>
      <c r="J3722" s="11" t="str">
        <f t="shared" si="526"/>
        <v/>
      </c>
      <c r="K3722" s="11" t="str">
        <f>IF(L3722="","",MAX($K$1:K3721)+1)</f>
        <v/>
      </c>
      <c r="L3722" s="11" t="str">
        <f>IF(Words!A3722&lt;&gt;"No","",Words!B3722)</f>
        <v/>
      </c>
      <c r="M3722" s="11" t="str">
        <f t="shared" si="527"/>
        <v/>
      </c>
      <c r="N3722" s="11" t="str">
        <f t="shared" si="528"/>
        <v/>
      </c>
      <c r="O3722" s="11" t="str">
        <f>IF(P3722="","",MAX($O$1:O3721)+1)</f>
        <v/>
      </c>
      <c r="P3722" s="11" t="str">
        <f>IF(AND(Words!A3722="",Words!B3722&lt;&gt;""),Words!B3722,"")</f>
        <v/>
      </c>
      <c r="Q3722" s="11" t="str">
        <f t="shared" si="529"/>
        <v/>
      </c>
      <c r="R3722" s="11" t="str">
        <f t="shared" si="530"/>
        <v/>
      </c>
    </row>
    <row r="3723" spans="1:18" ht="20.100000000000001" customHeight="1" x14ac:dyDescent="0.25">
      <c r="A3723" s="11" t="str">
        <f t="shared" si="522"/>
        <v/>
      </c>
      <c r="B3723" s="11" t="str">
        <f>IF(Words!B3723="","",Words!B3723)</f>
        <v/>
      </c>
      <c r="C3723" s="11" t="str">
        <f>IF(D3723="","",MAX($C$1:C3722)+1)</f>
        <v/>
      </c>
      <c r="D3723" s="11" t="str">
        <f>IF(Words!A3723&lt;&gt;"Yes","",Words!B3723)</f>
        <v/>
      </c>
      <c r="E3723" s="11" t="str">
        <f t="shared" si="523"/>
        <v/>
      </c>
      <c r="F3723" s="11" t="str">
        <f t="shared" si="524"/>
        <v/>
      </c>
      <c r="G3723" s="11" t="str">
        <f>IF(H3723="","",MAX($G$1:G3722)+1)</f>
        <v/>
      </c>
      <c r="H3723" s="11" t="str">
        <f>IF(Words!A3723&lt;&gt;"Maybe","",Words!B3723)</f>
        <v/>
      </c>
      <c r="I3723" s="11" t="str">
        <f t="shared" si="525"/>
        <v/>
      </c>
      <c r="J3723" s="11" t="str">
        <f t="shared" si="526"/>
        <v/>
      </c>
      <c r="K3723" s="11" t="str">
        <f>IF(L3723="","",MAX($K$1:K3722)+1)</f>
        <v/>
      </c>
      <c r="L3723" s="11" t="str">
        <f>IF(Words!A3723&lt;&gt;"No","",Words!B3723)</f>
        <v/>
      </c>
      <c r="M3723" s="11" t="str">
        <f t="shared" si="527"/>
        <v/>
      </c>
      <c r="N3723" s="11" t="str">
        <f t="shared" si="528"/>
        <v/>
      </c>
      <c r="O3723" s="11" t="str">
        <f>IF(P3723="","",MAX($O$1:O3722)+1)</f>
        <v/>
      </c>
      <c r="P3723" s="11" t="str">
        <f>IF(AND(Words!A3723="",Words!B3723&lt;&gt;""),Words!B3723,"")</f>
        <v/>
      </c>
      <c r="Q3723" s="11" t="str">
        <f t="shared" si="529"/>
        <v/>
      </c>
      <c r="R3723" s="11" t="str">
        <f t="shared" si="530"/>
        <v/>
      </c>
    </row>
    <row r="3724" spans="1:18" ht="20.100000000000001" customHeight="1" x14ac:dyDescent="0.25">
      <c r="A3724" s="11" t="str">
        <f t="shared" si="522"/>
        <v/>
      </c>
      <c r="B3724" s="11" t="str">
        <f>IF(Words!B3724="","",Words!B3724)</f>
        <v/>
      </c>
      <c r="C3724" s="11" t="str">
        <f>IF(D3724="","",MAX($C$1:C3723)+1)</f>
        <v/>
      </c>
      <c r="D3724" s="11" t="str">
        <f>IF(Words!A3724&lt;&gt;"Yes","",Words!B3724)</f>
        <v/>
      </c>
      <c r="E3724" s="11" t="str">
        <f t="shared" si="523"/>
        <v/>
      </c>
      <c r="F3724" s="11" t="str">
        <f t="shared" si="524"/>
        <v/>
      </c>
      <c r="G3724" s="11" t="str">
        <f>IF(H3724="","",MAX($G$1:G3723)+1)</f>
        <v/>
      </c>
      <c r="H3724" s="11" t="str">
        <f>IF(Words!A3724&lt;&gt;"Maybe","",Words!B3724)</f>
        <v/>
      </c>
      <c r="I3724" s="11" t="str">
        <f t="shared" si="525"/>
        <v/>
      </c>
      <c r="J3724" s="11" t="str">
        <f t="shared" si="526"/>
        <v/>
      </c>
      <c r="K3724" s="11" t="str">
        <f>IF(L3724="","",MAX($K$1:K3723)+1)</f>
        <v/>
      </c>
      <c r="L3724" s="11" t="str">
        <f>IF(Words!A3724&lt;&gt;"No","",Words!B3724)</f>
        <v/>
      </c>
      <c r="M3724" s="11" t="str">
        <f t="shared" si="527"/>
        <v/>
      </c>
      <c r="N3724" s="11" t="str">
        <f t="shared" si="528"/>
        <v/>
      </c>
      <c r="O3724" s="11" t="str">
        <f>IF(P3724="","",MAX($O$1:O3723)+1)</f>
        <v/>
      </c>
      <c r="P3724" s="11" t="str">
        <f>IF(AND(Words!A3724="",Words!B3724&lt;&gt;""),Words!B3724,"")</f>
        <v/>
      </c>
      <c r="Q3724" s="11" t="str">
        <f t="shared" si="529"/>
        <v/>
      </c>
      <c r="R3724" s="11" t="str">
        <f t="shared" si="530"/>
        <v/>
      </c>
    </row>
    <row r="3725" spans="1:18" ht="20.100000000000001" customHeight="1" x14ac:dyDescent="0.25">
      <c r="A3725" s="11" t="str">
        <f t="shared" si="522"/>
        <v/>
      </c>
      <c r="B3725" s="11" t="str">
        <f>IF(Words!B3725="","",Words!B3725)</f>
        <v/>
      </c>
      <c r="C3725" s="11" t="str">
        <f>IF(D3725="","",MAX($C$1:C3724)+1)</f>
        <v/>
      </c>
      <c r="D3725" s="11" t="str">
        <f>IF(Words!A3725&lt;&gt;"Yes","",Words!B3725)</f>
        <v/>
      </c>
      <c r="E3725" s="11" t="str">
        <f t="shared" si="523"/>
        <v/>
      </c>
      <c r="F3725" s="11" t="str">
        <f t="shared" si="524"/>
        <v/>
      </c>
      <c r="G3725" s="11" t="str">
        <f>IF(H3725="","",MAX($G$1:G3724)+1)</f>
        <v/>
      </c>
      <c r="H3725" s="11" t="str">
        <f>IF(Words!A3725&lt;&gt;"Maybe","",Words!B3725)</f>
        <v/>
      </c>
      <c r="I3725" s="11" t="str">
        <f t="shared" si="525"/>
        <v/>
      </c>
      <c r="J3725" s="11" t="str">
        <f t="shared" si="526"/>
        <v/>
      </c>
      <c r="K3725" s="11" t="str">
        <f>IF(L3725="","",MAX($K$1:K3724)+1)</f>
        <v/>
      </c>
      <c r="L3725" s="11" t="str">
        <f>IF(Words!A3725&lt;&gt;"No","",Words!B3725)</f>
        <v/>
      </c>
      <c r="M3725" s="11" t="str">
        <f t="shared" si="527"/>
        <v/>
      </c>
      <c r="N3725" s="11" t="str">
        <f t="shared" si="528"/>
        <v/>
      </c>
      <c r="O3725" s="11" t="str">
        <f>IF(P3725="","",MAX($O$1:O3724)+1)</f>
        <v/>
      </c>
      <c r="P3725" s="11" t="str">
        <f>IF(AND(Words!A3725="",Words!B3725&lt;&gt;""),Words!B3725,"")</f>
        <v/>
      </c>
      <c r="Q3725" s="11" t="str">
        <f t="shared" si="529"/>
        <v/>
      </c>
      <c r="R3725" s="11" t="str">
        <f t="shared" si="530"/>
        <v/>
      </c>
    </row>
    <row r="3726" spans="1:18" ht="20.100000000000001" customHeight="1" x14ac:dyDescent="0.25">
      <c r="A3726" s="11" t="str">
        <f t="shared" si="522"/>
        <v/>
      </c>
      <c r="B3726" s="11" t="str">
        <f>IF(Words!B3726="","",Words!B3726)</f>
        <v/>
      </c>
      <c r="C3726" s="11" t="str">
        <f>IF(D3726="","",MAX($C$1:C3725)+1)</f>
        <v/>
      </c>
      <c r="D3726" s="11" t="str">
        <f>IF(Words!A3726&lt;&gt;"Yes","",Words!B3726)</f>
        <v/>
      </c>
      <c r="E3726" s="11" t="str">
        <f t="shared" si="523"/>
        <v/>
      </c>
      <c r="F3726" s="11" t="str">
        <f t="shared" si="524"/>
        <v/>
      </c>
      <c r="G3726" s="11" t="str">
        <f>IF(H3726="","",MAX($G$1:G3725)+1)</f>
        <v/>
      </c>
      <c r="H3726" s="11" t="str">
        <f>IF(Words!A3726&lt;&gt;"Maybe","",Words!B3726)</f>
        <v/>
      </c>
      <c r="I3726" s="11" t="str">
        <f t="shared" si="525"/>
        <v/>
      </c>
      <c r="J3726" s="11" t="str">
        <f t="shared" si="526"/>
        <v/>
      </c>
      <c r="K3726" s="11" t="str">
        <f>IF(L3726="","",MAX($K$1:K3725)+1)</f>
        <v/>
      </c>
      <c r="L3726" s="11" t="str">
        <f>IF(Words!A3726&lt;&gt;"No","",Words!B3726)</f>
        <v/>
      </c>
      <c r="M3726" s="11" t="str">
        <f t="shared" si="527"/>
        <v/>
      </c>
      <c r="N3726" s="11" t="str">
        <f t="shared" si="528"/>
        <v/>
      </c>
      <c r="O3726" s="11" t="str">
        <f>IF(P3726="","",MAX($O$1:O3725)+1)</f>
        <v/>
      </c>
      <c r="P3726" s="11" t="str">
        <f>IF(AND(Words!A3726="",Words!B3726&lt;&gt;""),Words!B3726,"")</f>
        <v/>
      </c>
      <c r="Q3726" s="11" t="str">
        <f t="shared" si="529"/>
        <v/>
      </c>
      <c r="R3726" s="11" t="str">
        <f t="shared" si="530"/>
        <v/>
      </c>
    </row>
    <row r="3727" spans="1:18" ht="20.100000000000001" customHeight="1" x14ac:dyDescent="0.25">
      <c r="A3727" s="11" t="str">
        <f t="shared" si="522"/>
        <v/>
      </c>
      <c r="B3727" s="11" t="str">
        <f>IF(Words!B3727="","",Words!B3727)</f>
        <v/>
      </c>
      <c r="C3727" s="11" t="str">
        <f>IF(D3727="","",MAX($C$1:C3726)+1)</f>
        <v/>
      </c>
      <c r="D3727" s="11" t="str">
        <f>IF(Words!A3727&lt;&gt;"Yes","",Words!B3727)</f>
        <v/>
      </c>
      <c r="E3727" s="11" t="str">
        <f t="shared" si="523"/>
        <v/>
      </c>
      <c r="F3727" s="11" t="str">
        <f t="shared" si="524"/>
        <v/>
      </c>
      <c r="G3727" s="11" t="str">
        <f>IF(H3727="","",MAX($G$1:G3726)+1)</f>
        <v/>
      </c>
      <c r="H3727" s="11" t="str">
        <f>IF(Words!A3727&lt;&gt;"Maybe","",Words!B3727)</f>
        <v/>
      </c>
      <c r="I3727" s="11" t="str">
        <f t="shared" si="525"/>
        <v/>
      </c>
      <c r="J3727" s="11" t="str">
        <f t="shared" si="526"/>
        <v/>
      </c>
      <c r="K3727" s="11" t="str">
        <f>IF(L3727="","",MAX($K$1:K3726)+1)</f>
        <v/>
      </c>
      <c r="L3727" s="11" t="str">
        <f>IF(Words!A3727&lt;&gt;"No","",Words!B3727)</f>
        <v/>
      </c>
      <c r="M3727" s="11" t="str">
        <f t="shared" si="527"/>
        <v/>
      </c>
      <c r="N3727" s="11" t="str">
        <f t="shared" si="528"/>
        <v/>
      </c>
      <c r="O3727" s="11" t="str">
        <f>IF(P3727="","",MAX($O$1:O3726)+1)</f>
        <v/>
      </c>
      <c r="P3727" s="11" t="str">
        <f>IF(AND(Words!A3727="",Words!B3727&lt;&gt;""),Words!B3727,"")</f>
        <v/>
      </c>
      <c r="Q3727" s="11" t="str">
        <f t="shared" si="529"/>
        <v/>
      </c>
      <c r="R3727" s="11" t="str">
        <f t="shared" si="530"/>
        <v/>
      </c>
    </row>
    <row r="3728" spans="1:18" ht="20.100000000000001" customHeight="1" x14ac:dyDescent="0.25">
      <c r="A3728" s="11" t="str">
        <f t="shared" si="522"/>
        <v/>
      </c>
      <c r="B3728" s="11" t="str">
        <f>IF(Words!B3728="","",Words!B3728)</f>
        <v/>
      </c>
      <c r="C3728" s="11" t="str">
        <f>IF(D3728="","",MAX($C$1:C3727)+1)</f>
        <v/>
      </c>
      <c r="D3728" s="11" t="str">
        <f>IF(Words!A3728&lt;&gt;"Yes","",Words!B3728)</f>
        <v/>
      </c>
      <c r="E3728" s="11" t="str">
        <f t="shared" si="523"/>
        <v/>
      </c>
      <c r="F3728" s="11" t="str">
        <f t="shared" si="524"/>
        <v/>
      </c>
      <c r="G3728" s="11" t="str">
        <f>IF(H3728="","",MAX($G$1:G3727)+1)</f>
        <v/>
      </c>
      <c r="H3728" s="11" t="str">
        <f>IF(Words!A3728&lt;&gt;"Maybe","",Words!B3728)</f>
        <v/>
      </c>
      <c r="I3728" s="11" t="str">
        <f t="shared" si="525"/>
        <v/>
      </c>
      <c r="J3728" s="11" t="str">
        <f t="shared" si="526"/>
        <v/>
      </c>
      <c r="K3728" s="11" t="str">
        <f>IF(L3728="","",MAX($K$1:K3727)+1)</f>
        <v/>
      </c>
      <c r="L3728" s="11" t="str">
        <f>IF(Words!A3728&lt;&gt;"No","",Words!B3728)</f>
        <v/>
      </c>
      <c r="M3728" s="11" t="str">
        <f t="shared" si="527"/>
        <v/>
      </c>
      <c r="N3728" s="11" t="str">
        <f t="shared" si="528"/>
        <v/>
      </c>
      <c r="O3728" s="11" t="str">
        <f>IF(P3728="","",MAX($O$1:O3727)+1)</f>
        <v/>
      </c>
      <c r="P3728" s="11" t="str">
        <f>IF(AND(Words!A3728="",Words!B3728&lt;&gt;""),Words!B3728,"")</f>
        <v/>
      </c>
      <c r="Q3728" s="11" t="str">
        <f t="shared" si="529"/>
        <v/>
      </c>
      <c r="R3728" s="11" t="str">
        <f t="shared" si="530"/>
        <v/>
      </c>
    </row>
    <row r="3729" spans="1:18" ht="20.100000000000001" customHeight="1" x14ac:dyDescent="0.25">
      <c r="A3729" s="11" t="str">
        <f t="shared" si="522"/>
        <v/>
      </c>
      <c r="B3729" s="11" t="str">
        <f>IF(Words!B3729="","",Words!B3729)</f>
        <v/>
      </c>
      <c r="C3729" s="11" t="str">
        <f>IF(D3729="","",MAX($C$1:C3728)+1)</f>
        <v/>
      </c>
      <c r="D3729" s="11" t="str">
        <f>IF(Words!A3729&lt;&gt;"Yes","",Words!B3729)</f>
        <v/>
      </c>
      <c r="E3729" s="11" t="str">
        <f t="shared" si="523"/>
        <v/>
      </c>
      <c r="F3729" s="11" t="str">
        <f t="shared" si="524"/>
        <v/>
      </c>
      <c r="G3729" s="11" t="str">
        <f>IF(H3729="","",MAX($G$1:G3728)+1)</f>
        <v/>
      </c>
      <c r="H3729" s="11" t="str">
        <f>IF(Words!A3729&lt;&gt;"Maybe","",Words!B3729)</f>
        <v/>
      </c>
      <c r="I3729" s="11" t="str">
        <f t="shared" si="525"/>
        <v/>
      </c>
      <c r="J3729" s="11" t="str">
        <f t="shared" si="526"/>
        <v/>
      </c>
      <c r="K3729" s="11" t="str">
        <f>IF(L3729="","",MAX($K$1:K3728)+1)</f>
        <v/>
      </c>
      <c r="L3729" s="11" t="str">
        <f>IF(Words!A3729&lt;&gt;"No","",Words!B3729)</f>
        <v/>
      </c>
      <c r="M3729" s="11" t="str">
        <f t="shared" si="527"/>
        <v/>
      </c>
      <c r="N3729" s="11" t="str">
        <f t="shared" si="528"/>
        <v/>
      </c>
      <c r="O3729" s="11" t="str">
        <f>IF(P3729="","",MAX($O$1:O3728)+1)</f>
        <v/>
      </c>
      <c r="P3729" s="11" t="str">
        <f>IF(AND(Words!A3729="",Words!B3729&lt;&gt;""),Words!B3729,"")</f>
        <v/>
      </c>
      <c r="Q3729" s="11" t="str">
        <f t="shared" si="529"/>
        <v/>
      </c>
      <c r="R3729" s="11" t="str">
        <f t="shared" si="530"/>
        <v/>
      </c>
    </row>
    <row r="3730" spans="1:18" ht="20.100000000000001" customHeight="1" x14ac:dyDescent="0.25">
      <c r="A3730" s="11" t="str">
        <f t="shared" si="522"/>
        <v/>
      </c>
      <c r="B3730" s="11" t="str">
        <f>IF(Words!B3730="","",Words!B3730)</f>
        <v/>
      </c>
      <c r="C3730" s="11" t="str">
        <f>IF(D3730="","",MAX($C$1:C3729)+1)</f>
        <v/>
      </c>
      <c r="D3730" s="11" t="str">
        <f>IF(Words!A3730&lt;&gt;"Yes","",Words!B3730)</f>
        <v/>
      </c>
      <c r="E3730" s="11" t="str">
        <f t="shared" si="523"/>
        <v/>
      </c>
      <c r="F3730" s="11" t="str">
        <f t="shared" si="524"/>
        <v/>
      </c>
      <c r="G3730" s="11" t="str">
        <f>IF(H3730="","",MAX($G$1:G3729)+1)</f>
        <v/>
      </c>
      <c r="H3730" s="11" t="str">
        <f>IF(Words!A3730&lt;&gt;"Maybe","",Words!B3730)</f>
        <v/>
      </c>
      <c r="I3730" s="11" t="str">
        <f t="shared" si="525"/>
        <v/>
      </c>
      <c r="J3730" s="11" t="str">
        <f t="shared" si="526"/>
        <v/>
      </c>
      <c r="K3730" s="11" t="str">
        <f>IF(L3730="","",MAX($K$1:K3729)+1)</f>
        <v/>
      </c>
      <c r="L3730" s="11" t="str">
        <f>IF(Words!A3730&lt;&gt;"No","",Words!B3730)</f>
        <v/>
      </c>
      <c r="M3730" s="11" t="str">
        <f t="shared" si="527"/>
        <v/>
      </c>
      <c r="N3730" s="11" t="str">
        <f t="shared" si="528"/>
        <v/>
      </c>
      <c r="O3730" s="11" t="str">
        <f>IF(P3730="","",MAX($O$1:O3729)+1)</f>
        <v/>
      </c>
      <c r="P3730" s="11" t="str">
        <f>IF(AND(Words!A3730="",Words!B3730&lt;&gt;""),Words!B3730,"")</f>
        <v/>
      </c>
      <c r="Q3730" s="11" t="str">
        <f t="shared" si="529"/>
        <v/>
      </c>
      <c r="R3730" s="11" t="str">
        <f t="shared" si="530"/>
        <v/>
      </c>
    </row>
    <row r="3731" spans="1:18" ht="20.100000000000001" customHeight="1" x14ac:dyDescent="0.25">
      <c r="A3731" s="11" t="str">
        <f t="shared" si="522"/>
        <v/>
      </c>
      <c r="B3731" s="11" t="str">
        <f>IF(Words!B3731="","",Words!B3731)</f>
        <v/>
      </c>
      <c r="C3731" s="11" t="str">
        <f>IF(D3731="","",MAX($C$1:C3730)+1)</f>
        <v/>
      </c>
      <c r="D3731" s="11" t="str">
        <f>IF(Words!A3731&lt;&gt;"Yes","",Words!B3731)</f>
        <v/>
      </c>
      <c r="E3731" s="11" t="str">
        <f t="shared" si="523"/>
        <v/>
      </c>
      <c r="F3731" s="11" t="str">
        <f t="shared" si="524"/>
        <v/>
      </c>
      <c r="G3731" s="11" t="str">
        <f>IF(H3731="","",MAX($G$1:G3730)+1)</f>
        <v/>
      </c>
      <c r="H3731" s="11" t="str">
        <f>IF(Words!A3731&lt;&gt;"Maybe","",Words!B3731)</f>
        <v/>
      </c>
      <c r="I3731" s="11" t="str">
        <f t="shared" si="525"/>
        <v/>
      </c>
      <c r="J3731" s="11" t="str">
        <f t="shared" si="526"/>
        <v/>
      </c>
      <c r="K3731" s="11" t="str">
        <f>IF(L3731="","",MAX($K$1:K3730)+1)</f>
        <v/>
      </c>
      <c r="L3731" s="11" t="str">
        <f>IF(Words!A3731&lt;&gt;"No","",Words!B3731)</f>
        <v/>
      </c>
      <c r="M3731" s="11" t="str">
        <f t="shared" si="527"/>
        <v/>
      </c>
      <c r="N3731" s="11" t="str">
        <f t="shared" si="528"/>
        <v/>
      </c>
      <c r="O3731" s="11" t="str">
        <f>IF(P3731="","",MAX($O$1:O3730)+1)</f>
        <v/>
      </c>
      <c r="P3731" s="11" t="str">
        <f>IF(AND(Words!A3731="",Words!B3731&lt;&gt;""),Words!B3731,"")</f>
        <v/>
      </c>
      <c r="Q3731" s="11" t="str">
        <f t="shared" si="529"/>
        <v/>
      </c>
      <c r="R3731" s="11" t="str">
        <f t="shared" si="530"/>
        <v/>
      </c>
    </row>
    <row r="3732" spans="1:18" ht="20.100000000000001" customHeight="1" x14ac:dyDescent="0.25">
      <c r="A3732" s="11" t="str">
        <f t="shared" si="522"/>
        <v/>
      </c>
      <c r="B3732" s="11" t="str">
        <f>IF(Words!B3732="","",Words!B3732)</f>
        <v/>
      </c>
      <c r="C3732" s="11" t="str">
        <f>IF(D3732="","",MAX($C$1:C3731)+1)</f>
        <v/>
      </c>
      <c r="D3732" s="11" t="str">
        <f>IF(Words!A3732&lt;&gt;"Yes","",Words!B3732)</f>
        <v/>
      </c>
      <c r="E3732" s="11" t="str">
        <f t="shared" si="523"/>
        <v/>
      </c>
      <c r="F3732" s="11" t="str">
        <f t="shared" si="524"/>
        <v/>
      </c>
      <c r="G3732" s="11" t="str">
        <f>IF(H3732="","",MAX($G$1:G3731)+1)</f>
        <v/>
      </c>
      <c r="H3732" s="11" t="str">
        <f>IF(Words!A3732&lt;&gt;"Maybe","",Words!B3732)</f>
        <v/>
      </c>
      <c r="I3732" s="11" t="str">
        <f t="shared" si="525"/>
        <v/>
      </c>
      <c r="J3732" s="11" t="str">
        <f t="shared" si="526"/>
        <v/>
      </c>
      <c r="K3732" s="11" t="str">
        <f>IF(L3732="","",MAX($K$1:K3731)+1)</f>
        <v/>
      </c>
      <c r="L3732" s="11" t="str">
        <f>IF(Words!A3732&lt;&gt;"No","",Words!B3732)</f>
        <v/>
      </c>
      <c r="M3732" s="11" t="str">
        <f t="shared" si="527"/>
        <v/>
      </c>
      <c r="N3732" s="11" t="str">
        <f t="shared" si="528"/>
        <v/>
      </c>
      <c r="O3732" s="11" t="str">
        <f>IF(P3732="","",MAX($O$1:O3731)+1)</f>
        <v/>
      </c>
      <c r="P3732" s="11" t="str">
        <f>IF(AND(Words!A3732="",Words!B3732&lt;&gt;""),Words!B3732,"")</f>
        <v/>
      </c>
      <c r="Q3732" s="11" t="str">
        <f t="shared" si="529"/>
        <v/>
      </c>
      <c r="R3732" s="11" t="str">
        <f t="shared" si="530"/>
        <v/>
      </c>
    </row>
    <row r="3733" spans="1:18" ht="20.100000000000001" customHeight="1" x14ac:dyDescent="0.25">
      <c r="A3733" s="11" t="str">
        <f t="shared" si="522"/>
        <v/>
      </c>
      <c r="B3733" s="11" t="str">
        <f>IF(Words!B3733="","",Words!B3733)</f>
        <v/>
      </c>
      <c r="C3733" s="11" t="str">
        <f>IF(D3733="","",MAX($C$1:C3732)+1)</f>
        <v/>
      </c>
      <c r="D3733" s="11" t="str">
        <f>IF(Words!A3733&lt;&gt;"Yes","",Words!B3733)</f>
        <v/>
      </c>
      <c r="E3733" s="11" t="str">
        <f t="shared" si="523"/>
        <v/>
      </c>
      <c r="F3733" s="11" t="str">
        <f t="shared" si="524"/>
        <v/>
      </c>
      <c r="G3733" s="11" t="str">
        <f>IF(H3733="","",MAX($G$1:G3732)+1)</f>
        <v/>
      </c>
      <c r="H3733" s="11" t="str">
        <f>IF(Words!A3733&lt;&gt;"Maybe","",Words!B3733)</f>
        <v/>
      </c>
      <c r="I3733" s="11" t="str">
        <f t="shared" si="525"/>
        <v/>
      </c>
      <c r="J3733" s="11" t="str">
        <f t="shared" si="526"/>
        <v/>
      </c>
      <c r="K3733" s="11" t="str">
        <f>IF(L3733="","",MAX($K$1:K3732)+1)</f>
        <v/>
      </c>
      <c r="L3733" s="11" t="str">
        <f>IF(Words!A3733&lt;&gt;"No","",Words!B3733)</f>
        <v/>
      </c>
      <c r="M3733" s="11" t="str">
        <f t="shared" si="527"/>
        <v/>
      </c>
      <c r="N3733" s="11" t="str">
        <f t="shared" si="528"/>
        <v/>
      </c>
      <c r="O3733" s="11" t="str">
        <f>IF(P3733="","",MAX($O$1:O3732)+1)</f>
        <v/>
      </c>
      <c r="P3733" s="11" t="str">
        <f>IF(AND(Words!A3733="",Words!B3733&lt;&gt;""),Words!B3733,"")</f>
        <v/>
      </c>
      <c r="Q3733" s="11" t="str">
        <f t="shared" si="529"/>
        <v/>
      </c>
      <c r="R3733" s="11" t="str">
        <f t="shared" si="530"/>
        <v/>
      </c>
    </row>
    <row r="3734" spans="1:18" ht="20.100000000000001" customHeight="1" x14ac:dyDescent="0.25">
      <c r="A3734" s="11" t="str">
        <f t="shared" si="522"/>
        <v/>
      </c>
      <c r="B3734" s="11" t="str">
        <f>IF(Words!B3734="","",Words!B3734)</f>
        <v/>
      </c>
      <c r="C3734" s="11" t="str">
        <f>IF(D3734="","",MAX($C$1:C3733)+1)</f>
        <v/>
      </c>
      <c r="D3734" s="11" t="str">
        <f>IF(Words!A3734&lt;&gt;"Yes","",Words!B3734)</f>
        <v/>
      </c>
      <c r="E3734" s="11" t="str">
        <f t="shared" si="523"/>
        <v/>
      </c>
      <c r="F3734" s="11" t="str">
        <f t="shared" si="524"/>
        <v/>
      </c>
      <c r="G3734" s="11" t="str">
        <f>IF(H3734="","",MAX($G$1:G3733)+1)</f>
        <v/>
      </c>
      <c r="H3734" s="11" t="str">
        <f>IF(Words!A3734&lt;&gt;"Maybe","",Words!B3734)</f>
        <v/>
      </c>
      <c r="I3734" s="11" t="str">
        <f t="shared" si="525"/>
        <v/>
      </c>
      <c r="J3734" s="11" t="str">
        <f t="shared" si="526"/>
        <v/>
      </c>
      <c r="K3734" s="11" t="str">
        <f>IF(L3734="","",MAX($K$1:K3733)+1)</f>
        <v/>
      </c>
      <c r="L3734" s="11" t="str">
        <f>IF(Words!A3734&lt;&gt;"No","",Words!B3734)</f>
        <v/>
      </c>
      <c r="M3734" s="11" t="str">
        <f t="shared" si="527"/>
        <v/>
      </c>
      <c r="N3734" s="11" t="str">
        <f t="shared" si="528"/>
        <v/>
      </c>
      <c r="O3734" s="11" t="str">
        <f>IF(P3734="","",MAX($O$1:O3733)+1)</f>
        <v/>
      </c>
      <c r="P3734" s="11" t="str">
        <f>IF(AND(Words!A3734="",Words!B3734&lt;&gt;""),Words!B3734,"")</f>
        <v/>
      </c>
      <c r="Q3734" s="11" t="str">
        <f t="shared" si="529"/>
        <v/>
      </c>
      <c r="R3734" s="11" t="str">
        <f t="shared" si="530"/>
        <v/>
      </c>
    </row>
    <row r="3735" spans="1:18" ht="20.100000000000001" customHeight="1" x14ac:dyDescent="0.25">
      <c r="A3735" s="11" t="str">
        <f t="shared" si="522"/>
        <v/>
      </c>
      <c r="B3735" s="11" t="str">
        <f>IF(Words!B3735="","",Words!B3735)</f>
        <v/>
      </c>
      <c r="C3735" s="11" t="str">
        <f>IF(D3735="","",MAX($C$1:C3734)+1)</f>
        <v/>
      </c>
      <c r="D3735" s="11" t="str">
        <f>IF(Words!A3735&lt;&gt;"Yes","",Words!B3735)</f>
        <v/>
      </c>
      <c r="E3735" s="11" t="str">
        <f t="shared" si="523"/>
        <v/>
      </c>
      <c r="F3735" s="11" t="str">
        <f t="shared" si="524"/>
        <v/>
      </c>
      <c r="G3735" s="11" t="str">
        <f>IF(H3735="","",MAX($G$1:G3734)+1)</f>
        <v/>
      </c>
      <c r="H3735" s="11" t="str">
        <f>IF(Words!A3735&lt;&gt;"Maybe","",Words!B3735)</f>
        <v/>
      </c>
      <c r="I3735" s="11" t="str">
        <f t="shared" si="525"/>
        <v/>
      </c>
      <c r="J3735" s="11" t="str">
        <f t="shared" si="526"/>
        <v/>
      </c>
      <c r="K3735" s="11" t="str">
        <f>IF(L3735="","",MAX($K$1:K3734)+1)</f>
        <v/>
      </c>
      <c r="L3735" s="11" t="str">
        <f>IF(Words!A3735&lt;&gt;"No","",Words!B3735)</f>
        <v/>
      </c>
      <c r="M3735" s="11" t="str">
        <f t="shared" si="527"/>
        <v/>
      </c>
      <c r="N3735" s="11" t="str">
        <f t="shared" si="528"/>
        <v/>
      </c>
      <c r="O3735" s="11" t="str">
        <f>IF(P3735="","",MAX($O$1:O3734)+1)</f>
        <v/>
      </c>
      <c r="P3735" s="11" t="str">
        <f>IF(AND(Words!A3735="",Words!B3735&lt;&gt;""),Words!B3735,"")</f>
        <v/>
      </c>
      <c r="Q3735" s="11" t="str">
        <f t="shared" si="529"/>
        <v/>
      </c>
      <c r="R3735" s="11" t="str">
        <f t="shared" si="530"/>
        <v/>
      </c>
    </row>
    <row r="3736" spans="1:18" ht="20.100000000000001" customHeight="1" x14ac:dyDescent="0.25">
      <c r="A3736" s="11" t="str">
        <f t="shared" si="522"/>
        <v/>
      </c>
      <c r="B3736" s="11" t="str">
        <f>IF(Words!B3736="","",Words!B3736)</f>
        <v/>
      </c>
      <c r="C3736" s="11" t="str">
        <f>IF(D3736="","",MAX($C$1:C3735)+1)</f>
        <v/>
      </c>
      <c r="D3736" s="11" t="str">
        <f>IF(Words!A3736&lt;&gt;"Yes","",Words!B3736)</f>
        <v/>
      </c>
      <c r="E3736" s="11" t="str">
        <f t="shared" si="523"/>
        <v/>
      </c>
      <c r="F3736" s="11" t="str">
        <f t="shared" si="524"/>
        <v/>
      </c>
      <c r="G3736" s="11" t="str">
        <f>IF(H3736="","",MAX($G$1:G3735)+1)</f>
        <v/>
      </c>
      <c r="H3736" s="11" t="str">
        <f>IF(Words!A3736&lt;&gt;"Maybe","",Words!B3736)</f>
        <v/>
      </c>
      <c r="I3736" s="11" t="str">
        <f t="shared" si="525"/>
        <v/>
      </c>
      <c r="J3736" s="11" t="str">
        <f t="shared" si="526"/>
        <v/>
      </c>
      <c r="K3736" s="11" t="str">
        <f>IF(L3736="","",MAX($K$1:K3735)+1)</f>
        <v/>
      </c>
      <c r="L3736" s="11" t="str">
        <f>IF(Words!A3736&lt;&gt;"No","",Words!B3736)</f>
        <v/>
      </c>
      <c r="M3736" s="11" t="str">
        <f t="shared" si="527"/>
        <v/>
      </c>
      <c r="N3736" s="11" t="str">
        <f t="shared" si="528"/>
        <v/>
      </c>
      <c r="O3736" s="11" t="str">
        <f>IF(P3736="","",MAX($O$1:O3735)+1)</f>
        <v/>
      </c>
      <c r="P3736" s="11" t="str">
        <f>IF(AND(Words!A3736="",Words!B3736&lt;&gt;""),Words!B3736,"")</f>
        <v/>
      </c>
      <c r="Q3736" s="11" t="str">
        <f t="shared" si="529"/>
        <v/>
      </c>
      <c r="R3736" s="11" t="str">
        <f t="shared" si="530"/>
        <v/>
      </c>
    </row>
    <row r="3737" spans="1:18" ht="20.100000000000001" customHeight="1" x14ac:dyDescent="0.25">
      <c r="A3737" s="11" t="str">
        <f t="shared" si="522"/>
        <v/>
      </c>
      <c r="B3737" s="11" t="str">
        <f>IF(Words!B3737="","",Words!B3737)</f>
        <v/>
      </c>
      <c r="C3737" s="11" t="str">
        <f>IF(D3737="","",MAX($C$1:C3736)+1)</f>
        <v/>
      </c>
      <c r="D3737" s="11" t="str">
        <f>IF(Words!A3737&lt;&gt;"Yes","",Words!B3737)</f>
        <v/>
      </c>
      <c r="E3737" s="11" t="str">
        <f t="shared" si="523"/>
        <v/>
      </c>
      <c r="F3737" s="11" t="str">
        <f t="shared" si="524"/>
        <v/>
      </c>
      <c r="G3737" s="11" t="str">
        <f>IF(H3737="","",MAX($G$1:G3736)+1)</f>
        <v/>
      </c>
      <c r="H3737" s="11" t="str">
        <f>IF(Words!A3737&lt;&gt;"Maybe","",Words!B3737)</f>
        <v/>
      </c>
      <c r="I3737" s="11" t="str">
        <f t="shared" si="525"/>
        <v/>
      </c>
      <c r="J3737" s="11" t="str">
        <f t="shared" si="526"/>
        <v/>
      </c>
      <c r="K3737" s="11" t="str">
        <f>IF(L3737="","",MAX($K$1:K3736)+1)</f>
        <v/>
      </c>
      <c r="L3737" s="11" t="str">
        <f>IF(Words!A3737&lt;&gt;"No","",Words!B3737)</f>
        <v/>
      </c>
      <c r="M3737" s="11" t="str">
        <f t="shared" si="527"/>
        <v/>
      </c>
      <c r="N3737" s="11" t="str">
        <f t="shared" si="528"/>
        <v/>
      </c>
      <c r="O3737" s="11" t="str">
        <f>IF(P3737="","",MAX($O$1:O3736)+1)</f>
        <v/>
      </c>
      <c r="P3737" s="11" t="str">
        <f>IF(AND(Words!A3737="",Words!B3737&lt;&gt;""),Words!B3737,"")</f>
        <v/>
      </c>
      <c r="Q3737" s="11" t="str">
        <f t="shared" si="529"/>
        <v/>
      </c>
      <c r="R3737" s="11" t="str">
        <f t="shared" si="530"/>
        <v/>
      </c>
    </row>
    <row r="3738" spans="1:18" ht="20.100000000000001" customHeight="1" x14ac:dyDescent="0.25">
      <c r="A3738" s="11" t="str">
        <f t="shared" si="522"/>
        <v/>
      </c>
      <c r="B3738" s="11" t="str">
        <f>IF(Words!B3738="","",Words!B3738)</f>
        <v/>
      </c>
      <c r="C3738" s="11" t="str">
        <f>IF(D3738="","",MAX($C$1:C3737)+1)</f>
        <v/>
      </c>
      <c r="D3738" s="11" t="str">
        <f>IF(Words!A3738&lt;&gt;"Yes","",Words!B3738)</f>
        <v/>
      </c>
      <c r="E3738" s="11" t="str">
        <f t="shared" si="523"/>
        <v/>
      </c>
      <c r="F3738" s="11" t="str">
        <f t="shared" si="524"/>
        <v/>
      </c>
      <c r="G3738" s="11" t="str">
        <f>IF(H3738="","",MAX($G$1:G3737)+1)</f>
        <v/>
      </c>
      <c r="H3738" s="11" t="str">
        <f>IF(Words!A3738&lt;&gt;"Maybe","",Words!B3738)</f>
        <v/>
      </c>
      <c r="I3738" s="11" t="str">
        <f t="shared" si="525"/>
        <v/>
      </c>
      <c r="J3738" s="11" t="str">
        <f t="shared" si="526"/>
        <v/>
      </c>
      <c r="K3738" s="11" t="str">
        <f>IF(L3738="","",MAX($K$1:K3737)+1)</f>
        <v/>
      </c>
      <c r="L3738" s="11" t="str">
        <f>IF(Words!A3738&lt;&gt;"No","",Words!B3738)</f>
        <v/>
      </c>
      <c r="M3738" s="11" t="str">
        <f t="shared" si="527"/>
        <v/>
      </c>
      <c r="N3738" s="11" t="str">
        <f t="shared" si="528"/>
        <v/>
      </c>
      <c r="O3738" s="11" t="str">
        <f>IF(P3738="","",MAX($O$1:O3737)+1)</f>
        <v/>
      </c>
      <c r="P3738" s="11" t="str">
        <f>IF(AND(Words!A3738="",Words!B3738&lt;&gt;""),Words!B3738,"")</f>
        <v/>
      </c>
      <c r="Q3738" s="11" t="str">
        <f t="shared" si="529"/>
        <v/>
      </c>
      <c r="R3738" s="11" t="str">
        <f t="shared" si="530"/>
        <v/>
      </c>
    </row>
    <row r="3739" spans="1:18" ht="20.100000000000001" customHeight="1" x14ac:dyDescent="0.25">
      <c r="A3739" s="11" t="str">
        <f t="shared" si="522"/>
        <v/>
      </c>
      <c r="B3739" s="11" t="str">
        <f>IF(Words!B3739="","",Words!B3739)</f>
        <v/>
      </c>
      <c r="C3739" s="11" t="str">
        <f>IF(D3739="","",MAX($C$1:C3738)+1)</f>
        <v/>
      </c>
      <c r="D3739" s="11" t="str">
        <f>IF(Words!A3739&lt;&gt;"Yes","",Words!B3739)</f>
        <v/>
      </c>
      <c r="E3739" s="11" t="str">
        <f t="shared" si="523"/>
        <v/>
      </c>
      <c r="F3739" s="11" t="str">
        <f t="shared" si="524"/>
        <v/>
      </c>
      <c r="G3739" s="11" t="str">
        <f>IF(H3739="","",MAX($G$1:G3738)+1)</f>
        <v/>
      </c>
      <c r="H3739" s="11" t="str">
        <f>IF(Words!A3739&lt;&gt;"Maybe","",Words!B3739)</f>
        <v/>
      </c>
      <c r="I3739" s="11" t="str">
        <f t="shared" si="525"/>
        <v/>
      </c>
      <c r="J3739" s="11" t="str">
        <f t="shared" si="526"/>
        <v/>
      </c>
      <c r="K3739" s="11" t="str">
        <f>IF(L3739="","",MAX($K$1:K3738)+1)</f>
        <v/>
      </c>
      <c r="L3739" s="11" t="str">
        <f>IF(Words!A3739&lt;&gt;"No","",Words!B3739)</f>
        <v/>
      </c>
      <c r="M3739" s="11" t="str">
        <f t="shared" si="527"/>
        <v/>
      </c>
      <c r="N3739" s="11" t="str">
        <f t="shared" si="528"/>
        <v/>
      </c>
      <c r="O3739" s="11" t="str">
        <f>IF(P3739="","",MAX($O$1:O3738)+1)</f>
        <v/>
      </c>
      <c r="P3739" s="11" t="str">
        <f>IF(AND(Words!A3739="",Words!B3739&lt;&gt;""),Words!B3739,"")</f>
        <v/>
      </c>
      <c r="Q3739" s="11" t="str">
        <f t="shared" si="529"/>
        <v/>
      </c>
      <c r="R3739" s="11" t="str">
        <f t="shared" si="530"/>
        <v/>
      </c>
    </row>
    <row r="3740" spans="1:18" ht="20.100000000000001" customHeight="1" x14ac:dyDescent="0.25">
      <c r="A3740" s="11" t="str">
        <f t="shared" si="522"/>
        <v/>
      </c>
      <c r="B3740" s="11" t="str">
        <f>IF(Words!B3740="","",Words!B3740)</f>
        <v/>
      </c>
      <c r="C3740" s="11" t="str">
        <f>IF(D3740="","",MAX($C$1:C3739)+1)</f>
        <v/>
      </c>
      <c r="D3740" s="11" t="str">
        <f>IF(Words!A3740&lt;&gt;"Yes","",Words!B3740)</f>
        <v/>
      </c>
      <c r="E3740" s="11" t="str">
        <f t="shared" si="523"/>
        <v/>
      </c>
      <c r="F3740" s="11" t="str">
        <f t="shared" si="524"/>
        <v/>
      </c>
      <c r="G3740" s="11" t="str">
        <f>IF(H3740="","",MAX($G$1:G3739)+1)</f>
        <v/>
      </c>
      <c r="H3740" s="11" t="str">
        <f>IF(Words!A3740&lt;&gt;"Maybe","",Words!B3740)</f>
        <v/>
      </c>
      <c r="I3740" s="11" t="str">
        <f t="shared" si="525"/>
        <v/>
      </c>
      <c r="J3740" s="11" t="str">
        <f t="shared" si="526"/>
        <v/>
      </c>
      <c r="K3740" s="11" t="str">
        <f>IF(L3740="","",MAX($K$1:K3739)+1)</f>
        <v/>
      </c>
      <c r="L3740" s="11" t="str">
        <f>IF(Words!A3740&lt;&gt;"No","",Words!B3740)</f>
        <v/>
      </c>
      <c r="M3740" s="11" t="str">
        <f t="shared" si="527"/>
        <v/>
      </c>
      <c r="N3740" s="11" t="str">
        <f t="shared" si="528"/>
        <v/>
      </c>
      <c r="O3740" s="11" t="str">
        <f>IF(P3740="","",MAX($O$1:O3739)+1)</f>
        <v/>
      </c>
      <c r="P3740" s="11" t="str">
        <f>IF(AND(Words!A3740="",Words!B3740&lt;&gt;""),Words!B3740,"")</f>
        <v/>
      </c>
      <c r="Q3740" s="11" t="str">
        <f t="shared" si="529"/>
        <v/>
      </c>
      <c r="R3740" s="11" t="str">
        <f t="shared" si="530"/>
        <v/>
      </c>
    </row>
    <row r="3741" spans="1:18" ht="20.100000000000001" customHeight="1" x14ac:dyDescent="0.25">
      <c r="A3741" s="11" t="str">
        <f t="shared" si="522"/>
        <v/>
      </c>
      <c r="B3741" s="11" t="str">
        <f>IF(Words!B3741="","",Words!B3741)</f>
        <v/>
      </c>
      <c r="C3741" s="11" t="str">
        <f>IF(D3741="","",MAX($C$1:C3740)+1)</f>
        <v/>
      </c>
      <c r="D3741" s="11" t="str">
        <f>IF(Words!A3741&lt;&gt;"Yes","",Words!B3741)</f>
        <v/>
      </c>
      <c r="E3741" s="11" t="str">
        <f t="shared" si="523"/>
        <v/>
      </c>
      <c r="F3741" s="11" t="str">
        <f t="shared" si="524"/>
        <v/>
      </c>
      <c r="G3741" s="11" t="str">
        <f>IF(H3741="","",MAX($G$1:G3740)+1)</f>
        <v/>
      </c>
      <c r="H3741" s="11" t="str">
        <f>IF(Words!A3741&lt;&gt;"Maybe","",Words!B3741)</f>
        <v/>
      </c>
      <c r="I3741" s="11" t="str">
        <f t="shared" si="525"/>
        <v/>
      </c>
      <c r="J3741" s="11" t="str">
        <f t="shared" si="526"/>
        <v/>
      </c>
      <c r="K3741" s="11" t="str">
        <f>IF(L3741="","",MAX($K$1:K3740)+1)</f>
        <v/>
      </c>
      <c r="L3741" s="11" t="str">
        <f>IF(Words!A3741&lt;&gt;"No","",Words!B3741)</f>
        <v/>
      </c>
      <c r="M3741" s="11" t="str">
        <f t="shared" si="527"/>
        <v/>
      </c>
      <c r="N3741" s="11" t="str">
        <f t="shared" si="528"/>
        <v/>
      </c>
      <c r="O3741" s="11" t="str">
        <f>IF(P3741="","",MAX($O$1:O3740)+1)</f>
        <v/>
      </c>
      <c r="P3741" s="11" t="str">
        <f>IF(AND(Words!A3741="",Words!B3741&lt;&gt;""),Words!B3741,"")</f>
        <v/>
      </c>
      <c r="Q3741" s="11" t="str">
        <f t="shared" si="529"/>
        <v/>
      </c>
      <c r="R3741" s="11" t="str">
        <f t="shared" si="530"/>
        <v/>
      </c>
    </row>
    <row r="3742" spans="1:18" ht="20.100000000000001" customHeight="1" x14ac:dyDescent="0.25">
      <c r="A3742" s="11" t="str">
        <f t="shared" si="522"/>
        <v/>
      </c>
      <c r="B3742" s="11" t="str">
        <f>IF(Words!B3742="","",Words!B3742)</f>
        <v/>
      </c>
      <c r="C3742" s="11" t="str">
        <f>IF(D3742="","",MAX($C$1:C3741)+1)</f>
        <v/>
      </c>
      <c r="D3742" s="11" t="str">
        <f>IF(Words!A3742&lt;&gt;"Yes","",Words!B3742)</f>
        <v/>
      </c>
      <c r="E3742" s="11" t="str">
        <f t="shared" si="523"/>
        <v/>
      </c>
      <c r="F3742" s="11" t="str">
        <f t="shared" si="524"/>
        <v/>
      </c>
      <c r="G3742" s="11" t="str">
        <f>IF(H3742="","",MAX($G$1:G3741)+1)</f>
        <v/>
      </c>
      <c r="H3742" s="11" t="str">
        <f>IF(Words!A3742&lt;&gt;"Maybe","",Words!B3742)</f>
        <v/>
      </c>
      <c r="I3742" s="11" t="str">
        <f t="shared" si="525"/>
        <v/>
      </c>
      <c r="J3742" s="11" t="str">
        <f t="shared" si="526"/>
        <v/>
      </c>
      <c r="K3742" s="11" t="str">
        <f>IF(L3742="","",MAX($K$1:K3741)+1)</f>
        <v/>
      </c>
      <c r="L3742" s="11" t="str">
        <f>IF(Words!A3742&lt;&gt;"No","",Words!B3742)</f>
        <v/>
      </c>
      <c r="M3742" s="11" t="str">
        <f t="shared" si="527"/>
        <v/>
      </c>
      <c r="N3742" s="11" t="str">
        <f t="shared" si="528"/>
        <v/>
      </c>
      <c r="O3742" s="11" t="str">
        <f>IF(P3742="","",MAX($O$1:O3741)+1)</f>
        <v/>
      </c>
      <c r="P3742" s="11" t="str">
        <f>IF(AND(Words!A3742="",Words!B3742&lt;&gt;""),Words!B3742,"")</f>
        <v/>
      </c>
      <c r="Q3742" s="11" t="str">
        <f t="shared" si="529"/>
        <v/>
      </c>
      <c r="R3742" s="11" t="str">
        <f t="shared" si="530"/>
        <v/>
      </c>
    </row>
    <row r="3743" spans="1:18" ht="20.100000000000001" customHeight="1" x14ac:dyDescent="0.25">
      <c r="A3743" s="11" t="str">
        <f t="shared" si="522"/>
        <v/>
      </c>
      <c r="B3743" s="11" t="str">
        <f>IF(Words!B3743="","",Words!B3743)</f>
        <v/>
      </c>
      <c r="C3743" s="11" t="str">
        <f>IF(D3743="","",MAX($C$1:C3742)+1)</f>
        <v/>
      </c>
      <c r="D3743" s="11" t="str">
        <f>IF(Words!A3743&lt;&gt;"Yes","",Words!B3743)</f>
        <v/>
      </c>
      <c r="E3743" s="11" t="str">
        <f t="shared" si="523"/>
        <v/>
      </c>
      <c r="F3743" s="11" t="str">
        <f t="shared" si="524"/>
        <v/>
      </c>
      <c r="G3743" s="11" t="str">
        <f>IF(H3743="","",MAX($G$1:G3742)+1)</f>
        <v/>
      </c>
      <c r="H3743" s="11" t="str">
        <f>IF(Words!A3743&lt;&gt;"Maybe","",Words!B3743)</f>
        <v/>
      </c>
      <c r="I3743" s="11" t="str">
        <f t="shared" si="525"/>
        <v/>
      </c>
      <c r="J3743" s="11" t="str">
        <f t="shared" si="526"/>
        <v/>
      </c>
      <c r="K3743" s="11" t="str">
        <f>IF(L3743="","",MAX($K$1:K3742)+1)</f>
        <v/>
      </c>
      <c r="L3743" s="11" t="str">
        <f>IF(Words!A3743&lt;&gt;"No","",Words!B3743)</f>
        <v/>
      </c>
      <c r="M3743" s="11" t="str">
        <f t="shared" si="527"/>
        <v/>
      </c>
      <c r="N3743" s="11" t="str">
        <f t="shared" si="528"/>
        <v/>
      </c>
      <c r="O3743" s="11" t="str">
        <f>IF(P3743="","",MAX($O$1:O3742)+1)</f>
        <v/>
      </c>
      <c r="P3743" s="11" t="str">
        <f>IF(AND(Words!A3743="",Words!B3743&lt;&gt;""),Words!B3743,"")</f>
        <v/>
      </c>
      <c r="Q3743" s="11" t="str">
        <f t="shared" si="529"/>
        <v/>
      </c>
      <c r="R3743" s="11" t="str">
        <f t="shared" si="530"/>
        <v/>
      </c>
    </row>
    <row r="3744" spans="1:18" ht="20.100000000000001" customHeight="1" x14ac:dyDescent="0.25">
      <c r="A3744" s="11" t="str">
        <f t="shared" si="522"/>
        <v/>
      </c>
      <c r="B3744" s="11" t="str">
        <f>IF(Words!B3744="","",Words!B3744)</f>
        <v/>
      </c>
      <c r="C3744" s="11" t="str">
        <f>IF(D3744="","",MAX($C$1:C3743)+1)</f>
        <v/>
      </c>
      <c r="D3744" s="11" t="str">
        <f>IF(Words!A3744&lt;&gt;"Yes","",Words!B3744)</f>
        <v/>
      </c>
      <c r="E3744" s="11" t="str">
        <f t="shared" si="523"/>
        <v/>
      </c>
      <c r="F3744" s="11" t="str">
        <f t="shared" si="524"/>
        <v/>
      </c>
      <c r="G3744" s="11" t="str">
        <f>IF(H3744="","",MAX($G$1:G3743)+1)</f>
        <v/>
      </c>
      <c r="H3744" s="11" t="str">
        <f>IF(Words!A3744&lt;&gt;"Maybe","",Words!B3744)</f>
        <v/>
      </c>
      <c r="I3744" s="11" t="str">
        <f t="shared" si="525"/>
        <v/>
      </c>
      <c r="J3744" s="11" t="str">
        <f t="shared" si="526"/>
        <v/>
      </c>
      <c r="K3744" s="11" t="str">
        <f>IF(L3744="","",MAX($K$1:K3743)+1)</f>
        <v/>
      </c>
      <c r="L3744" s="11" t="str">
        <f>IF(Words!A3744&lt;&gt;"No","",Words!B3744)</f>
        <v/>
      </c>
      <c r="M3744" s="11" t="str">
        <f t="shared" si="527"/>
        <v/>
      </c>
      <c r="N3744" s="11" t="str">
        <f t="shared" si="528"/>
        <v/>
      </c>
      <c r="O3744" s="11" t="str">
        <f>IF(P3744="","",MAX($O$1:O3743)+1)</f>
        <v/>
      </c>
      <c r="P3744" s="11" t="str">
        <f>IF(AND(Words!A3744="",Words!B3744&lt;&gt;""),Words!B3744,"")</f>
        <v/>
      </c>
      <c r="Q3744" s="11" t="str">
        <f t="shared" si="529"/>
        <v/>
      </c>
      <c r="R3744" s="11" t="str">
        <f t="shared" si="530"/>
        <v/>
      </c>
    </row>
    <row r="3745" spans="1:18" ht="20.100000000000001" customHeight="1" x14ac:dyDescent="0.25">
      <c r="A3745" s="11" t="str">
        <f t="shared" si="522"/>
        <v/>
      </c>
      <c r="B3745" s="11" t="str">
        <f>IF(Words!B3745="","",Words!B3745)</f>
        <v/>
      </c>
      <c r="C3745" s="11" t="str">
        <f>IF(D3745="","",MAX($C$1:C3744)+1)</f>
        <v/>
      </c>
      <c r="D3745" s="11" t="str">
        <f>IF(Words!A3745&lt;&gt;"Yes","",Words!B3745)</f>
        <v/>
      </c>
      <c r="E3745" s="11" t="str">
        <f t="shared" si="523"/>
        <v/>
      </c>
      <c r="F3745" s="11" t="str">
        <f t="shared" si="524"/>
        <v/>
      </c>
      <c r="G3745" s="11" t="str">
        <f>IF(H3745="","",MAX($G$1:G3744)+1)</f>
        <v/>
      </c>
      <c r="H3745" s="11" t="str">
        <f>IF(Words!A3745&lt;&gt;"Maybe","",Words!B3745)</f>
        <v/>
      </c>
      <c r="I3745" s="11" t="str">
        <f t="shared" si="525"/>
        <v/>
      </c>
      <c r="J3745" s="11" t="str">
        <f t="shared" si="526"/>
        <v/>
      </c>
      <c r="K3745" s="11" t="str">
        <f>IF(L3745="","",MAX($K$1:K3744)+1)</f>
        <v/>
      </c>
      <c r="L3745" s="11" t="str">
        <f>IF(Words!A3745&lt;&gt;"No","",Words!B3745)</f>
        <v/>
      </c>
      <c r="M3745" s="11" t="str">
        <f t="shared" si="527"/>
        <v/>
      </c>
      <c r="N3745" s="11" t="str">
        <f t="shared" si="528"/>
        <v/>
      </c>
      <c r="O3745" s="11" t="str">
        <f>IF(P3745="","",MAX($O$1:O3744)+1)</f>
        <v/>
      </c>
      <c r="P3745" s="11" t="str">
        <f>IF(AND(Words!A3745="",Words!B3745&lt;&gt;""),Words!B3745,"")</f>
        <v/>
      </c>
      <c r="Q3745" s="11" t="str">
        <f t="shared" si="529"/>
        <v/>
      </c>
      <c r="R3745" s="11" t="str">
        <f t="shared" si="530"/>
        <v/>
      </c>
    </row>
    <row r="3746" spans="1:18" ht="20.100000000000001" customHeight="1" x14ac:dyDescent="0.25">
      <c r="A3746" s="11" t="str">
        <f t="shared" si="522"/>
        <v/>
      </c>
      <c r="B3746" s="11" t="str">
        <f>IF(Words!B3746="","",Words!B3746)</f>
        <v/>
      </c>
      <c r="C3746" s="11" t="str">
        <f>IF(D3746="","",MAX($C$1:C3745)+1)</f>
        <v/>
      </c>
      <c r="D3746" s="11" t="str">
        <f>IF(Words!A3746&lt;&gt;"Yes","",Words!B3746)</f>
        <v/>
      </c>
      <c r="E3746" s="11" t="str">
        <f t="shared" si="523"/>
        <v/>
      </c>
      <c r="F3746" s="11" t="str">
        <f t="shared" si="524"/>
        <v/>
      </c>
      <c r="G3746" s="11" t="str">
        <f>IF(H3746="","",MAX($G$1:G3745)+1)</f>
        <v/>
      </c>
      <c r="H3746" s="11" t="str">
        <f>IF(Words!A3746&lt;&gt;"Maybe","",Words!B3746)</f>
        <v/>
      </c>
      <c r="I3746" s="11" t="str">
        <f t="shared" si="525"/>
        <v/>
      </c>
      <c r="J3746" s="11" t="str">
        <f t="shared" si="526"/>
        <v/>
      </c>
      <c r="K3746" s="11" t="str">
        <f>IF(L3746="","",MAX($K$1:K3745)+1)</f>
        <v/>
      </c>
      <c r="L3746" s="11" t="str">
        <f>IF(Words!A3746&lt;&gt;"No","",Words!B3746)</f>
        <v/>
      </c>
      <c r="M3746" s="11" t="str">
        <f t="shared" si="527"/>
        <v/>
      </c>
      <c r="N3746" s="11" t="str">
        <f t="shared" si="528"/>
        <v/>
      </c>
      <c r="O3746" s="11" t="str">
        <f>IF(P3746="","",MAX($O$1:O3745)+1)</f>
        <v/>
      </c>
      <c r="P3746" s="11" t="str">
        <f>IF(AND(Words!A3746="",Words!B3746&lt;&gt;""),Words!B3746,"")</f>
        <v/>
      </c>
      <c r="Q3746" s="11" t="str">
        <f t="shared" si="529"/>
        <v/>
      </c>
      <c r="R3746" s="11" t="str">
        <f t="shared" si="530"/>
        <v/>
      </c>
    </row>
    <row r="3747" spans="1:18" ht="20.100000000000001" customHeight="1" x14ac:dyDescent="0.25">
      <c r="A3747" s="11" t="str">
        <f t="shared" si="522"/>
        <v/>
      </c>
      <c r="B3747" s="11" t="str">
        <f>IF(Words!B3747="","",Words!B3747)</f>
        <v/>
      </c>
      <c r="C3747" s="11" t="str">
        <f>IF(D3747="","",MAX($C$1:C3746)+1)</f>
        <v/>
      </c>
      <c r="D3747" s="11" t="str">
        <f>IF(Words!A3747&lt;&gt;"Yes","",Words!B3747)</f>
        <v/>
      </c>
      <c r="E3747" s="11" t="str">
        <f t="shared" si="523"/>
        <v/>
      </c>
      <c r="F3747" s="11" t="str">
        <f t="shared" si="524"/>
        <v/>
      </c>
      <c r="G3747" s="11" t="str">
        <f>IF(H3747="","",MAX($G$1:G3746)+1)</f>
        <v/>
      </c>
      <c r="H3747" s="11" t="str">
        <f>IF(Words!A3747&lt;&gt;"Maybe","",Words!B3747)</f>
        <v/>
      </c>
      <c r="I3747" s="11" t="str">
        <f t="shared" si="525"/>
        <v/>
      </c>
      <c r="J3747" s="11" t="str">
        <f t="shared" si="526"/>
        <v/>
      </c>
      <c r="K3747" s="11" t="str">
        <f>IF(L3747="","",MAX($K$1:K3746)+1)</f>
        <v/>
      </c>
      <c r="L3747" s="11" t="str">
        <f>IF(Words!A3747&lt;&gt;"No","",Words!B3747)</f>
        <v/>
      </c>
      <c r="M3747" s="11" t="str">
        <f t="shared" si="527"/>
        <v/>
      </c>
      <c r="N3747" s="11" t="str">
        <f t="shared" si="528"/>
        <v/>
      </c>
      <c r="O3747" s="11" t="str">
        <f>IF(P3747="","",MAX($O$1:O3746)+1)</f>
        <v/>
      </c>
      <c r="P3747" s="11" t="str">
        <f>IF(AND(Words!A3747="",Words!B3747&lt;&gt;""),Words!B3747,"")</f>
        <v/>
      </c>
      <c r="Q3747" s="11" t="str">
        <f t="shared" si="529"/>
        <v/>
      </c>
      <c r="R3747" s="11" t="str">
        <f t="shared" si="530"/>
        <v/>
      </c>
    </row>
    <row r="3748" spans="1:18" ht="20.100000000000001" customHeight="1" x14ac:dyDescent="0.25">
      <c r="A3748" s="11" t="str">
        <f t="shared" si="522"/>
        <v/>
      </c>
      <c r="B3748" s="11" t="str">
        <f>IF(Words!B3748="","",Words!B3748)</f>
        <v/>
      </c>
      <c r="C3748" s="11" t="str">
        <f>IF(D3748="","",MAX($C$1:C3747)+1)</f>
        <v/>
      </c>
      <c r="D3748" s="11" t="str">
        <f>IF(Words!A3748&lt;&gt;"Yes","",Words!B3748)</f>
        <v/>
      </c>
      <c r="E3748" s="11" t="str">
        <f t="shared" si="523"/>
        <v/>
      </c>
      <c r="F3748" s="11" t="str">
        <f t="shared" si="524"/>
        <v/>
      </c>
      <c r="G3748" s="11" t="str">
        <f>IF(H3748="","",MAX($G$1:G3747)+1)</f>
        <v/>
      </c>
      <c r="H3748" s="11" t="str">
        <f>IF(Words!A3748&lt;&gt;"Maybe","",Words!B3748)</f>
        <v/>
      </c>
      <c r="I3748" s="11" t="str">
        <f t="shared" si="525"/>
        <v/>
      </c>
      <c r="J3748" s="11" t="str">
        <f t="shared" si="526"/>
        <v/>
      </c>
      <c r="K3748" s="11" t="str">
        <f>IF(L3748="","",MAX($K$1:K3747)+1)</f>
        <v/>
      </c>
      <c r="L3748" s="11" t="str">
        <f>IF(Words!A3748&lt;&gt;"No","",Words!B3748)</f>
        <v/>
      </c>
      <c r="M3748" s="11" t="str">
        <f t="shared" si="527"/>
        <v/>
      </c>
      <c r="N3748" s="11" t="str">
        <f t="shared" si="528"/>
        <v/>
      </c>
      <c r="O3748" s="11" t="str">
        <f>IF(P3748="","",MAX($O$1:O3747)+1)</f>
        <v/>
      </c>
      <c r="P3748" s="11" t="str">
        <f>IF(AND(Words!A3748="",Words!B3748&lt;&gt;""),Words!B3748,"")</f>
        <v/>
      </c>
      <c r="Q3748" s="11" t="str">
        <f t="shared" si="529"/>
        <v/>
      </c>
      <c r="R3748" s="11" t="str">
        <f t="shared" si="530"/>
        <v/>
      </c>
    </row>
    <row r="3749" spans="1:18" ht="20.100000000000001" customHeight="1" x14ac:dyDescent="0.25">
      <c r="A3749" s="11" t="str">
        <f t="shared" si="522"/>
        <v/>
      </c>
      <c r="B3749" s="11" t="str">
        <f>IF(Words!B3749="","",Words!B3749)</f>
        <v/>
      </c>
      <c r="C3749" s="11" t="str">
        <f>IF(D3749="","",MAX($C$1:C3748)+1)</f>
        <v/>
      </c>
      <c r="D3749" s="11" t="str">
        <f>IF(Words!A3749&lt;&gt;"Yes","",Words!B3749)</f>
        <v/>
      </c>
      <c r="E3749" s="11" t="str">
        <f t="shared" si="523"/>
        <v/>
      </c>
      <c r="F3749" s="11" t="str">
        <f t="shared" si="524"/>
        <v/>
      </c>
      <c r="G3749" s="11" t="str">
        <f>IF(H3749="","",MAX($G$1:G3748)+1)</f>
        <v/>
      </c>
      <c r="H3749" s="11" t="str">
        <f>IF(Words!A3749&lt;&gt;"Maybe","",Words!B3749)</f>
        <v/>
      </c>
      <c r="I3749" s="11" t="str">
        <f t="shared" si="525"/>
        <v/>
      </c>
      <c r="J3749" s="11" t="str">
        <f t="shared" si="526"/>
        <v/>
      </c>
      <c r="K3749" s="11" t="str">
        <f>IF(L3749="","",MAX($K$1:K3748)+1)</f>
        <v/>
      </c>
      <c r="L3749" s="11" t="str">
        <f>IF(Words!A3749&lt;&gt;"No","",Words!B3749)</f>
        <v/>
      </c>
      <c r="M3749" s="11" t="str">
        <f t="shared" si="527"/>
        <v/>
      </c>
      <c r="N3749" s="11" t="str">
        <f t="shared" si="528"/>
        <v/>
      </c>
      <c r="O3749" s="11" t="str">
        <f>IF(P3749="","",MAX($O$1:O3748)+1)</f>
        <v/>
      </c>
      <c r="P3749" s="11" t="str">
        <f>IF(AND(Words!A3749="",Words!B3749&lt;&gt;""),Words!B3749,"")</f>
        <v/>
      </c>
      <c r="Q3749" s="11" t="str">
        <f t="shared" si="529"/>
        <v/>
      </c>
      <c r="R3749" s="11" t="str">
        <f t="shared" si="530"/>
        <v/>
      </c>
    </row>
    <row r="3750" spans="1:18" ht="20.100000000000001" customHeight="1" x14ac:dyDescent="0.25">
      <c r="A3750" s="11" t="str">
        <f t="shared" si="522"/>
        <v/>
      </c>
      <c r="B3750" s="11" t="str">
        <f>IF(Words!B3750="","",Words!B3750)</f>
        <v/>
      </c>
      <c r="C3750" s="11" t="str">
        <f>IF(D3750="","",MAX($C$1:C3749)+1)</f>
        <v/>
      </c>
      <c r="D3750" s="11" t="str">
        <f>IF(Words!A3750&lt;&gt;"Yes","",Words!B3750)</f>
        <v/>
      </c>
      <c r="E3750" s="11" t="str">
        <f t="shared" si="523"/>
        <v/>
      </c>
      <c r="F3750" s="11" t="str">
        <f t="shared" si="524"/>
        <v/>
      </c>
      <c r="G3750" s="11" t="str">
        <f>IF(H3750="","",MAX($G$1:G3749)+1)</f>
        <v/>
      </c>
      <c r="H3750" s="11" t="str">
        <f>IF(Words!A3750&lt;&gt;"Maybe","",Words!B3750)</f>
        <v/>
      </c>
      <c r="I3750" s="11" t="str">
        <f t="shared" si="525"/>
        <v/>
      </c>
      <c r="J3750" s="11" t="str">
        <f t="shared" si="526"/>
        <v/>
      </c>
      <c r="K3750" s="11" t="str">
        <f>IF(L3750="","",MAX($K$1:K3749)+1)</f>
        <v/>
      </c>
      <c r="L3750" s="11" t="str">
        <f>IF(Words!A3750&lt;&gt;"No","",Words!B3750)</f>
        <v/>
      </c>
      <c r="M3750" s="11" t="str">
        <f t="shared" si="527"/>
        <v/>
      </c>
      <c r="N3750" s="11" t="str">
        <f t="shared" si="528"/>
        <v/>
      </c>
      <c r="O3750" s="11" t="str">
        <f>IF(P3750="","",MAX($O$1:O3749)+1)</f>
        <v/>
      </c>
      <c r="P3750" s="11" t="str">
        <f>IF(AND(Words!A3750="",Words!B3750&lt;&gt;""),Words!B3750,"")</f>
        <v/>
      </c>
      <c r="Q3750" s="11" t="str">
        <f t="shared" si="529"/>
        <v/>
      </c>
      <c r="R3750" s="11" t="str">
        <f t="shared" si="530"/>
        <v/>
      </c>
    </row>
    <row r="3751" spans="1:18" ht="20.100000000000001" customHeight="1" x14ac:dyDescent="0.25">
      <c r="A3751" s="11" t="str">
        <f t="shared" si="522"/>
        <v/>
      </c>
      <c r="B3751" s="11" t="str">
        <f>IF(Words!B3751="","",Words!B3751)</f>
        <v/>
      </c>
      <c r="C3751" s="11" t="str">
        <f>IF(D3751="","",MAX($C$1:C3750)+1)</f>
        <v/>
      </c>
      <c r="D3751" s="11" t="str">
        <f>IF(Words!A3751&lt;&gt;"Yes","",Words!B3751)</f>
        <v/>
      </c>
      <c r="E3751" s="11" t="str">
        <f t="shared" si="523"/>
        <v/>
      </c>
      <c r="F3751" s="11" t="str">
        <f t="shared" si="524"/>
        <v/>
      </c>
      <c r="G3751" s="11" t="str">
        <f>IF(H3751="","",MAX($G$1:G3750)+1)</f>
        <v/>
      </c>
      <c r="H3751" s="11" t="str">
        <f>IF(Words!A3751&lt;&gt;"Maybe","",Words!B3751)</f>
        <v/>
      </c>
      <c r="I3751" s="11" t="str">
        <f t="shared" si="525"/>
        <v/>
      </c>
      <c r="J3751" s="11" t="str">
        <f t="shared" si="526"/>
        <v/>
      </c>
      <c r="K3751" s="11" t="str">
        <f>IF(L3751="","",MAX($K$1:K3750)+1)</f>
        <v/>
      </c>
      <c r="L3751" s="11" t="str">
        <f>IF(Words!A3751&lt;&gt;"No","",Words!B3751)</f>
        <v/>
      </c>
      <c r="M3751" s="11" t="str">
        <f t="shared" si="527"/>
        <v/>
      </c>
      <c r="N3751" s="11" t="str">
        <f t="shared" si="528"/>
        <v/>
      </c>
      <c r="O3751" s="11" t="str">
        <f>IF(P3751="","",MAX($O$1:O3750)+1)</f>
        <v/>
      </c>
      <c r="P3751" s="11" t="str">
        <f>IF(AND(Words!A3751="",Words!B3751&lt;&gt;""),Words!B3751,"")</f>
        <v/>
      </c>
      <c r="Q3751" s="11" t="str">
        <f t="shared" si="529"/>
        <v/>
      </c>
      <c r="R3751" s="11" t="str">
        <f t="shared" si="530"/>
        <v/>
      </c>
    </row>
    <row r="3752" spans="1:18" ht="20.100000000000001" customHeight="1" x14ac:dyDescent="0.25">
      <c r="A3752" s="11" t="str">
        <f t="shared" si="522"/>
        <v/>
      </c>
      <c r="B3752" s="11" t="str">
        <f>IF(Words!B3752="","",Words!B3752)</f>
        <v/>
      </c>
      <c r="C3752" s="11" t="str">
        <f>IF(D3752="","",MAX($C$1:C3751)+1)</f>
        <v/>
      </c>
      <c r="D3752" s="11" t="str">
        <f>IF(Words!A3752&lt;&gt;"Yes","",Words!B3752)</f>
        <v/>
      </c>
      <c r="E3752" s="11" t="str">
        <f t="shared" si="523"/>
        <v/>
      </c>
      <c r="F3752" s="11" t="str">
        <f t="shared" si="524"/>
        <v/>
      </c>
      <c r="G3752" s="11" t="str">
        <f>IF(H3752="","",MAX($G$1:G3751)+1)</f>
        <v/>
      </c>
      <c r="H3752" s="11" t="str">
        <f>IF(Words!A3752&lt;&gt;"Maybe","",Words!B3752)</f>
        <v/>
      </c>
      <c r="I3752" s="11" t="str">
        <f t="shared" si="525"/>
        <v/>
      </c>
      <c r="J3752" s="11" t="str">
        <f t="shared" si="526"/>
        <v/>
      </c>
      <c r="K3752" s="11" t="str">
        <f>IF(L3752="","",MAX($K$1:K3751)+1)</f>
        <v/>
      </c>
      <c r="L3752" s="11" t="str">
        <f>IF(Words!A3752&lt;&gt;"No","",Words!B3752)</f>
        <v/>
      </c>
      <c r="M3752" s="11" t="str">
        <f t="shared" si="527"/>
        <v/>
      </c>
      <c r="N3752" s="11" t="str">
        <f t="shared" si="528"/>
        <v/>
      </c>
      <c r="O3752" s="11" t="str">
        <f>IF(P3752="","",MAX($O$1:O3751)+1)</f>
        <v/>
      </c>
      <c r="P3752" s="11" t="str">
        <f>IF(AND(Words!A3752="",Words!B3752&lt;&gt;""),Words!B3752,"")</f>
        <v/>
      </c>
      <c r="Q3752" s="11" t="str">
        <f t="shared" si="529"/>
        <v/>
      </c>
      <c r="R3752" s="11" t="str">
        <f t="shared" si="530"/>
        <v/>
      </c>
    </row>
    <row r="3753" spans="1:18" ht="20.100000000000001" customHeight="1" x14ac:dyDescent="0.25">
      <c r="A3753" s="11" t="str">
        <f t="shared" si="522"/>
        <v/>
      </c>
      <c r="B3753" s="11" t="str">
        <f>IF(Words!B3753="","",Words!B3753)</f>
        <v/>
      </c>
      <c r="C3753" s="11" t="str">
        <f>IF(D3753="","",MAX($C$1:C3752)+1)</f>
        <v/>
      </c>
      <c r="D3753" s="11" t="str">
        <f>IF(Words!A3753&lt;&gt;"Yes","",Words!B3753)</f>
        <v/>
      </c>
      <c r="E3753" s="11" t="str">
        <f t="shared" si="523"/>
        <v/>
      </c>
      <c r="F3753" s="11" t="str">
        <f t="shared" si="524"/>
        <v/>
      </c>
      <c r="G3753" s="11" t="str">
        <f>IF(H3753="","",MAX($G$1:G3752)+1)</f>
        <v/>
      </c>
      <c r="H3753" s="11" t="str">
        <f>IF(Words!A3753&lt;&gt;"Maybe","",Words!B3753)</f>
        <v/>
      </c>
      <c r="I3753" s="11" t="str">
        <f t="shared" si="525"/>
        <v/>
      </c>
      <c r="J3753" s="11" t="str">
        <f t="shared" si="526"/>
        <v/>
      </c>
      <c r="K3753" s="11" t="str">
        <f>IF(L3753="","",MAX($K$1:K3752)+1)</f>
        <v/>
      </c>
      <c r="L3753" s="11" t="str">
        <f>IF(Words!A3753&lt;&gt;"No","",Words!B3753)</f>
        <v/>
      </c>
      <c r="M3753" s="11" t="str">
        <f t="shared" si="527"/>
        <v/>
      </c>
      <c r="N3753" s="11" t="str">
        <f t="shared" si="528"/>
        <v/>
      </c>
      <c r="O3753" s="11" t="str">
        <f>IF(P3753="","",MAX($O$1:O3752)+1)</f>
        <v/>
      </c>
      <c r="P3753" s="11" t="str">
        <f>IF(AND(Words!A3753="",Words!B3753&lt;&gt;""),Words!B3753,"")</f>
        <v/>
      </c>
      <c r="Q3753" s="11" t="str">
        <f t="shared" si="529"/>
        <v/>
      </c>
      <c r="R3753" s="11" t="str">
        <f t="shared" si="530"/>
        <v/>
      </c>
    </row>
    <row r="3754" spans="1:18" ht="20.100000000000001" customHeight="1" x14ac:dyDescent="0.25">
      <c r="A3754" s="11" t="str">
        <f t="shared" si="522"/>
        <v/>
      </c>
      <c r="B3754" s="11" t="str">
        <f>IF(Words!B3754="","",Words!B3754)</f>
        <v/>
      </c>
      <c r="C3754" s="11" t="str">
        <f>IF(D3754="","",MAX($C$1:C3753)+1)</f>
        <v/>
      </c>
      <c r="D3754" s="11" t="str">
        <f>IF(Words!A3754&lt;&gt;"Yes","",Words!B3754)</f>
        <v/>
      </c>
      <c r="E3754" s="11" t="str">
        <f t="shared" si="523"/>
        <v/>
      </c>
      <c r="F3754" s="11" t="str">
        <f t="shared" si="524"/>
        <v/>
      </c>
      <c r="G3754" s="11" t="str">
        <f>IF(H3754="","",MAX($G$1:G3753)+1)</f>
        <v/>
      </c>
      <c r="H3754" s="11" t="str">
        <f>IF(Words!A3754&lt;&gt;"Maybe","",Words!B3754)</f>
        <v/>
      </c>
      <c r="I3754" s="11" t="str">
        <f t="shared" si="525"/>
        <v/>
      </c>
      <c r="J3754" s="11" t="str">
        <f t="shared" si="526"/>
        <v/>
      </c>
      <c r="K3754" s="11" t="str">
        <f>IF(L3754="","",MAX($K$1:K3753)+1)</f>
        <v/>
      </c>
      <c r="L3754" s="11" t="str">
        <f>IF(Words!A3754&lt;&gt;"No","",Words!B3754)</f>
        <v/>
      </c>
      <c r="M3754" s="11" t="str">
        <f t="shared" si="527"/>
        <v/>
      </c>
      <c r="N3754" s="11" t="str">
        <f t="shared" si="528"/>
        <v/>
      </c>
      <c r="O3754" s="11" t="str">
        <f>IF(P3754="","",MAX($O$1:O3753)+1)</f>
        <v/>
      </c>
      <c r="P3754" s="11" t="str">
        <f>IF(AND(Words!A3754="",Words!B3754&lt;&gt;""),Words!B3754,"")</f>
        <v/>
      </c>
      <c r="Q3754" s="11" t="str">
        <f t="shared" si="529"/>
        <v/>
      </c>
      <c r="R3754" s="11" t="str">
        <f t="shared" si="530"/>
        <v/>
      </c>
    </row>
    <row r="3755" spans="1:18" ht="20.100000000000001" customHeight="1" x14ac:dyDescent="0.25">
      <c r="A3755" s="11" t="str">
        <f t="shared" si="522"/>
        <v/>
      </c>
      <c r="B3755" s="11" t="str">
        <f>IF(Words!B3755="","",Words!B3755)</f>
        <v/>
      </c>
      <c r="C3755" s="11" t="str">
        <f>IF(D3755="","",MAX($C$1:C3754)+1)</f>
        <v/>
      </c>
      <c r="D3755" s="11" t="str">
        <f>IF(Words!A3755&lt;&gt;"Yes","",Words!B3755)</f>
        <v/>
      </c>
      <c r="E3755" s="11" t="str">
        <f t="shared" si="523"/>
        <v/>
      </c>
      <c r="F3755" s="11" t="str">
        <f t="shared" si="524"/>
        <v/>
      </c>
      <c r="G3755" s="11" t="str">
        <f>IF(H3755="","",MAX($G$1:G3754)+1)</f>
        <v/>
      </c>
      <c r="H3755" s="11" t="str">
        <f>IF(Words!A3755&lt;&gt;"Maybe","",Words!B3755)</f>
        <v/>
      </c>
      <c r="I3755" s="11" t="str">
        <f t="shared" si="525"/>
        <v/>
      </c>
      <c r="J3755" s="11" t="str">
        <f t="shared" si="526"/>
        <v/>
      </c>
      <c r="K3755" s="11" t="str">
        <f>IF(L3755="","",MAX($K$1:K3754)+1)</f>
        <v/>
      </c>
      <c r="L3755" s="11" t="str">
        <f>IF(Words!A3755&lt;&gt;"No","",Words!B3755)</f>
        <v/>
      </c>
      <c r="M3755" s="11" t="str">
        <f t="shared" si="527"/>
        <v/>
      </c>
      <c r="N3755" s="11" t="str">
        <f t="shared" si="528"/>
        <v/>
      </c>
      <c r="O3755" s="11" t="str">
        <f>IF(P3755="","",MAX($O$1:O3754)+1)</f>
        <v/>
      </c>
      <c r="P3755" s="11" t="str">
        <f>IF(AND(Words!A3755="",Words!B3755&lt;&gt;""),Words!B3755,"")</f>
        <v/>
      </c>
      <c r="Q3755" s="11" t="str">
        <f t="shared" si="529"/>
        <v/>
      </c>
      <c r="R3755" s="11" t="str">
        <f t="shared" si="530"/>
        <v/>
      </c>
    </row>
    <row r="3756" spans="1:18" ht="20.100000000000001" customHeight="1" x14ac:dyDescent="0.25">
      <c r="A3756" s="11" t="str">
        <f t="shared" si="522"/>
        <v/>
      </c>
      <c r="B3756" s="11" t="str">
        <f>IF(Words!B3756="","",Words!B3756)</f>
        <v/>
      </c>
      <c r="C3756" s="11" t="str">
        <f>IF(D3756="","",MAX($C$1:C3755)+1)</f>
        <v/>
      </c>
      <c r="D3756" s="11" t="str">
        <f>IF(Words!A3756&lt;&gt;"Yes","",Words!B3756)</f>
        <v/>
      </c>
      <c r="E3756" s="11" t="str">
        <f t="shared" si="523"/>
        <v/>
      </c>
      <c r="F3756" s="11" t="str">
        <f t="shared" si="524"/>
        <v/>
      </c>
      <c r="G3756" s="11" t="str">
        <f>IF(H3756="","",MAX($G$1:G3755)+1)</f>
        <v/>
      </c>
      <c r="H3756" s="11" t="str">
        <f>IF(Words!A3756&lt;&gt;"Maybe","",Words!B3756)</f>
        <v/>
      </c>
      <c r="I3756" s="11" t="str">
        <f t="shared" si="525"/>
        <v/>
      </c>
      <c r="J3756" s="11" t="str">
        <f t="shared" si="526"/>
        <v/>
      </c>
      <c r="K3756" s="11" t="str">
        <f>IF(L3756="","",MAX($K$1:K3755)+1)</f>
        <v/>
      </c>
      <c r="L3756" s="11" t="str">
        <f>IF(Words!A3756&lt;&gt;"No","",Words!B3756)</f>
        <v/>
      </c>
      <c r="M3756" s="11" t="str">
        <f t="shared" si="527"/>
        <v/>
      </c>
      <c r="N3756" s="11" t="str">
        <f t="shared" si="528"/>
        <v/>
      </c>
      <c r="O3756" s="11" t="str">
        <f>IF(P3756="","",MAX($O$1:O3755)+1)</f>
        <v/>
      </c>
      <c r="P3756" s="11" t="str">
        <f>IF(AND(Words!A3756="",Words!B3756&lt;&gt;""),Words!B3756,"")</f>
        <v/>
      </c>
      <c r="Q3756" s="11" t="str">
        <f t="shared" si="529"/>
        <v/>
      </c>
      <c r="R3756" s="11" t="str">
        <f t="shared" si="530"/>
        <v/>
      </c>
    </row>
    <row r="3757" spans="1:18" ht="20.100000000000001" customHeight="1" x14ac:dyDescent="0.25">
      <c r="A3757" s="11" t="str">
        <f t="shared" si="522"/>
        <v/>
      </c>
      <c r="B3757" s="11" t="str">
        <f>IF(Words!B3757="","",Words!B3757)</f>
        <v/>
      </c>
      <c r="C3757" s="11" t="str">
        <f>IF(D3757="","",MAX($C$1:C3756)+1)</f>
        <v/>
      </c>
      <c r="D3757" s="11" t="str">
        <f>IF(Words!A3757&lt;&gt;"Yes","",Words!B3757)</f>
        <v/>
      </c>
      <c r="E3757" s="11" t="str">
        <f t="shared" si="523"/>
        <v/>
      </c>
      <c r="F3757" s="11" t="str">
        <f t="shared" si="524"/>
        <v/>
      </c>
      <c r="G3757" s="11" t="str">
        <f>IF(H3757="","",MAX($G$1:G3756)+1)</f>
        <v/>
      </c>
      <c r="H3757" s="11" t="str">
        <f>IF(Words!A3757&lt;&gt;"Maybe","",Words!B3757)</f>
        <v/>
      </c>
      <c r="I3757" s="11" t="str">
        <f t="shared" si="525"/>
        <v/>
      </c>
      <c r="J3757" s="11" t="str">
        <f t="shared" si="526"/>
        <v/>
      </c>
      <c r="K3757" s="11" t="str">
        <f>IF(L3757="","",MAX($K$1:K3756)+1)</f>
        <v/>
      </c>
      <c r="L3757" s="11" t="str">
        <f>IF(Words!A3757&lt;&gt;"No","",Words!B3757)</f>
        <v/>
      </c>
      <c r="M3757" s="11" t="str">
        <f t="shared" si="527"/>
        <v/>
      </c>
      <c r="N3757" s="11" t="str">
        <f t="shared" si="528"/>
        <v/>
      </c>
      <c r="O3757" s="11" t="str">
        <f>IF(P3757="","",MAX($O$1:O3756)+1)</f>
        <v/>
      </c>
      <c r="P3757" s="11" t="str">
        <f>IF(AND(Words!A3757="",Words!B3757&lt;&gt;""),Words!B3757,"")</f>
        <v/>
      </c>
      <c r="Q3757" s="11" t="str">
        <f t="shared" si="529"/>
        <v/>
      </c>
      <c r="R3757" s="11" t="str">
        <f t="shared" si="530"/>
        <v/>
      </c>
    </row>
    <row r="3758" spans="1:18" ht="20.100000000000001" customHeight="1" x14ac:dyDescent="0.25">
      <c r="A3758" s="11" t="str">
        <f t="shared" si="522"/>
        <v/>
      </c>
      <c r="B3758" s="11" t="str">
        <f>IF(Words!B3758="","",Words!B3758)</f>
        <v/>
      </c>
      <c r="C3758" s="11" t="str">
        <f>IF(D3758="","",MAX($C$1:C3757)+1)</f>
        <v/>
      </c>
      <c r="D3758" s="11" t="str">
        <f>IF(Words!A3758&lt;&gt;"Yes","",Words!B3758)</f>
        <v/>
      </c>
      <c r="E3758" s="11" t="str">
        <f t="shared" si="523"/>
        <v/>
      </c>
      <c r="F3758" s="11" t="str">
        <f t="shared" si="524"/>
        <v/>
      </c>
      <c r="G3758" s="11" t="str">
        <f>IF(H3758="","",MAX($G$1:G3757)+1)</f>
        <v/>
      </c>
      <c r="H3758" s="11" t="str">
        <f>IF(Words!A3758&lt;&gt;"Maybe","",Words!B3758)</f>
        <v/>
      </c>
      <c r="I3758" s="11" t="str">
        <f t="shared" si="525"/>
        <v/>
      </c>
      <c r="J3758" s="11" t="str">
        <f t="shared" si="526"/>
        <v/>
      </c>
      <c r="K3758" s="11" t="str">
        <f>IF(L3758="","",MAX($K$1:K3757)+1)</f>
        <v/>
      </c>
      <c r="L3758" s="11" t="str">
        <f>IF(Words!A3758&lt;&gt;"No","",Words!B3758)</f>
        <v/>
      </c>
      <c r="M3758" s="11" t="str">
        <f t="shared" si="527"/>
        <v/>
      </c>
      <c r="N3758" s="11" t="str">
        <f t="shared" si="528"/>
        <v/>
      </c>
      <c r="O3758" s="11" t="str">
        <f>IF(P3758="","",MAX($O$1:O3757)+1)</f>
        <v/>
      </c>
      <c r="P3758" s="11" t="str">
        <f>IF(AND(Words!A3758="",Words!B3758&lt;&gt;""),Words!B3758,"")</f>
        <v/>
      </c>
      <c r="Q3758" s="11" t="str">
        <f t="shared" si="529"/>
        <v/>
      </c>
      <c r="R3758" s="11" t="str">
        <f t="shared" si="530"/>
        <v/>
      </c>
    </row>
    <row r="3759" spans="1:18" ht="20.100000000000001" customHeight="1" x14ac:dyDescent="0.25">
      <c r="A3759" s="11" t="str">
        <f t="shared" si="522"/>
        <v/>
      </c>
      <c r="B3759" s="11" t="str">
        <f>IF(Words!B3759="","",Words!B3759)</f>
        <v/>
      </c>
      <c r="C3759" s="11" t="str">
        <f>IF(D3759="","",MAX($C$1:C3758)+1)</f>
        <v/>
      </c>
      <c r="D3759" s="11" t="str">
        <f>IF(Words!A3759&lt;&gt;"Yes","",Words!B3759)</f>
        <v/>
      </c>
      <c r="E3759" s="11" t="str">
        <f t="shared" si="523"/>
        <v/>
      </c>
      <c r="F3759" s="11" t="str">
        <f t="shared" si="524"/>
        <v/>
      </c>
      <c r="G3759" s="11" t="str">
        <f>IF(H3759="","",MAX($G$1:G3758)+1)</f>
        <v/>
      </c>
      <c r="H3759" s="11" t="str">
        <f>IF(Words!A3759&lt;&gt;"Maybe","",Words!B3759)</f>
        <v/>
      </c>
      <c r="I3759" s="11" t="str">
        <f t="shared" si="525"/>
        <v/>
      </c>
      <c r="J3759" s="11" t="str">
        <f t="shared" si="526"/>
        <v/>
      </c>
      <c r="K3759" s="11" t="str">
        <f>IF(L3759="","",MAX($K$1:K3758)+1)</f>
        <v/>
      </c>
      <c r="L3759" s="11" t="str">
        <f>IF(Words!A3759&lt;&gt;"No","",Words!B3759)</f>
        <v/>
      </c>
      <c r="M3759" s="11" t="str">
        <f t="shared" si="527"/>
        <v/>
      </c>
      <c r="N3759" s="11" t="str">
        <f t="shared" si="528"/>
        <v/>
      </c>
      <c r="O3759" s="11" t="str">
        <f>IF(P3759="","",MAX($O$1:O3758)+1)</f>
        <v/>
      </c>
      <c r="P3759" s="11" t="str">
        <f>IF(AND(Words!A3759="",Words!B3759&lt;&gt;""),Words!B3759,"")</f>
        <v/>
      </c>
      <c r="Q3759" s="11" t="str">
        <f t="shared" si="529"/>
        <v/>
      </c>
      <c r="R3759" s="11" t="str">
        <f t="shared" si="530"/>
        <v/>
      </c>
    </row>
    <row r="3760" spans="1:18" ht="20.100000000000001" customHeight="1" x14ac:dyDescent="0.25">
      <c r="A3760" s="11" t="str">
        <f t="shared" si="522"/>
        <v/>
      </c>
      <c r="B3760" s="11" t="str">
        <f>IF(Words!B3760="","",Words!B3760)</f>
        <v/>
      </c>
      <c r="C3760" s="11" t="str">
        <f>IF(D3760="","",MAX($C$1:C3759)+1)</f>
        <v/>
      </c>
      <c r="D3760" s="11" t="str">
        <f>IF(Words!A3760&lt;&gt;"Yes","",Words!B3760)</f>
        <v/>
      </c>
      <c r="E3760" s="11" t="str">
        <f t="shared" si="523"/>
        <v/>
      </c>
      <c r="F3760" s="11" t="str">
        <f t="shared" si="524"/>
        <v/>
      </c>
      <c r="G3760" s="11" t="str">
        <f>IF(H3760="","",MAX($G$1:G3759)+1)</f>
        <v/>
      </c>
      <c r="H3760" s="11" t="str">
        <f>IF(Words!A3760&lt;&gt;"Maybe","",Words!B3760)</f>
        <v/>
      </c>
      <c r="I3760" s="11" t="str">
        <f t="shared" si="525"/>
        <v/>
      </c>
      <c r="J3760" s="11" t="str">
        <f t="shared" si="526"/>
        <v/>
      </c>
      <c r="K3760" s="11" t="str">
        <f>IF(L3760="","",MAX($K$1:K3759)+1)</f>
        <v/>
      </c>
      <c r="L3760" s="11" t="str">
        <f>IF(Words!A3760&lt;&gt;"No","",Words!B3760)</f>
        <v/>
      </c>
      <c r="M3760" s="11" t="str">
        <f t="shared" si="527"/>
        <v/>
      </c>
      <c r="N3760" s="11" t="str">
        <f t="shared" si="528"/>
        <v/>
      </c>
      <c r="O3760" s="11" t="str">
        <f>IF(P3760="","",MAX($O$1:O3759)+1)</f>
        <v/>
      </c>
      <c r="P3760" s="11" t="str">
        <f>IF(AND(Words!A3760="",Words!B3760&lt;&gt;""),Words!B3760,"")</f>
        <v/>
      </c>
      <c r="Q3760" s="11" t="str">
        <f t="shared" si="529"/>
        <v/>
      </c>
      <c r="R3760" s="11" t="str">
        <f t="shared" si="530"/>
        <v/>
      </c>
    </row>
    <row r="3761" spans="1:18" ht="20.100000000000001" customHeight="1" x14ac:dyDescent="0.25">
      <c r="A3761" s="11" t="str">
        <f t="shared" si="522"/>
        <v/>
      </c>
      <c r="B3761" s="11" t="str">
        <f>IF(Words!B3761="","",Words!B3761)</f>
        <v/>
      </c>
      <c r="C3761" s="11" t="str">
        <f>IF(D3761="","",MAX($C$1:C3760)+1)</f>
        <v/>
      </c>
      <c r="D3761" s="11" t="str">
        <f>IF(Words!A3761&lt;&gt;"Yes","",Words!B3761)</f>
        <v/>
      </c>
      <c r="E3761" s="11" t="str">
        <f t="shared" si="523"/>
        <v/>
      </c>
      <c r="F3761" s="11" t="str">
        <f t="shared" si="524"/>
        <v/>
      </c>
      <c r="G3761" s="11" t="str">
        <f>IF(H3761="","",MAX($G$1:G3760)+1)</f>
        <v/>
      </c>
      <c r="H3761" s="11" t="str">
        <f>IF(Words!A3761&lt;&gt;"Maybe","",Words!B3761)</f>
        <v/>
      </c>
      <c r="I3761" s="11" t="str">
        <f t="shared" si="525"/>
        <v/>
      </c>
      <c r="J3761" s="11" t="str">
        <f t="shared" si="526"/>
        <v/>
      </c>
      <c r="K3761" s="11" t="str">
        <f>IF(L3761="","",MAX($K$1:K3760)+1)</f>
        <v/>
      </c>
      <c r="L3761" s="11" t="str">
        <f>IF(Words!A3761&lt;&gt;"No","",Words!B3761)</f>
        <v/>
      </c>
      <c r="M3761" s="11" t="str">
        <f t="shared" si="527"/>
        <v/>
      </c>
      <c r="N3761" s="11" t="str">
        <f t="shared" si="528"/>
        <v/>
      </c>
      <c r="O3761" s="11" t="str">
        <f>IF(P3761="","",MAX($O$1:O3760)+1)</f>
        <v/>
      </c>
      <c r="P3761" s="11" t="str">
        <f>IF(AND(Words!A3761="",Words!B3761&lt;&gt;""),Words!B3761,"")</f>
        <v/>
      </c>
      <c r="Q3761" s="11" t="str">
        <f t="shared" si="529"/>
        <v/>
      </c>
      <c r="R3761" s="11" t="str">
        <f t="shared" si="530"/>
        <v/>
      </c>
    </row>
    <row r="3762" spans="1:18" ht="20.100000000000001" customHeight="1" x14ac:dyDescent="0.25">
      <c r="A3762" s="11" t="str">
        <f t="shared" si="522"/>
        <v/>
      </c>
      <c r="B3762" s="11" t="str">
        <f>IF(Words!B3762="","",Words!B3762)</f>
        <v/>
      </c>
      <c r="C3762" s="11" t="str">
        <f>IF(D3762="","",MAX($C$1:C3761)+1)</f>
        <v/>
      </c>
      <c r="D3762" s="11" t="str">
        <f>IF(Words!A3762&lt;&gt;"Yes","",Words!B3762)</f>
        <v/>
      </c>
      <c r="E3762" s="11" t="str">
        <f t="shared" si="523"/>
        <v/>
      </c>
      <c r="F3762" s="11" t="str">
        <f t="shared" si="524"/>
        <v/>
      </c>
      <c r="G3762" s="11" t="str">
        <f>IF(H3762="","",MAX($G$1:G3761)+1)</f>
        <v/>
      </c>
      <c r="H3762" s="11" t="str">
        <f>IF(Words!A3762&lt;&gt;"Maybe","",Words!B3762)</f>
        <v/>
      </c>
      <c r="I3762" s="11" t="str">
        <f t="shared" si="525"/>
        <v/>
      </c>
      <c r="J3762" s="11" t="str">
        <f t="shared" si="526"/>
        <v/>
      </c>
      <c r="K3762" s="11" t="str">
        <f>IF(L3762="","",MAX($K$1:K3761)+1)</f>
        <v/>
      </c>
      <c r="L3762" s="11" t="str">
        <f>IF(Words!A3762&lt;&gt;"No","",Words!B3762)</f>
        <v/>
      </c>
      <c r="M3762" s="11" t="str">
        <f t="shared" si="527"/>
        <v/>
      </c>
      <c r="N3762" s="11" t="str">
        <f t="shared" si="528"/>
        <v/>
      </c>
      <c r="O3762" s="11" t="str">
        <f>IF(P3762="","",MAX($O$1:O3761)+1)</f>
        <v/>
      </c>
      <c r="P3762" s="11" t="str">
        <f>IF(AND(Words!A3762="",Words!B3762&lt;&gt;""),Words!B3762,"")</f>
        <v/>
      </c>
      <c r="Q3762" s="11" t="str">
        <f t="shared" si="529"/>
        <v/>
      </c>
      <c r="R3762" s="11" t="str">
        <f t="shared" si="530"/>
        <v/>
      </c>
    </row>
    <row r="3763" spans="1:18" ht="20.100000000000001" customHeight="1" x14ac:dyDescent="0.25">
      <c r="A3763" s="11" t="str">
        <f t="shared" si="522"/>
        <v/>
      </c>
      <c r="B3763" s="11" t="str">
        <f>IF(Words!B3763="","",Words!B3763)</f>
        <v/>
      </c>
      <c r="C3763" s="11" t="str">
        <f>IF(D3763="","",MAX($C$1:C3762)+1)</f>
        <v/>
      </c>
      <c r="D3763" s="11" t="str">
        <f>IF(Words!A3763&lt;&gt;"Yes","",Words!B3763)</f>
        <v/>
      </c>
      <c r="E3763" s="11" t="str">
        <f t="shared" si="523"/>
        <v/>
      </c>
      <c r="F3763" s="11" t="str">
        <f t="shared" si="524"/>
        <v/>
      </c>
      <c r="G3763" s="11" t="str">
        <f>IF(H3763="","",MAX($G$1:G3762)+1)</f>
        <v/>
      </c>
      <c r="H3763" s="11" t="str">
        <f>IF(Words!A3763&lt;&gt;"Maybe","",Words!B3763)</f>
        <v/>
      </c>
      <c r="I3763" s="11" t="str">
        <f t="shared" si="525"/>
        <v/>
      </c>
      <c r="J3763" s="11" t="str">
        <f t="shared" si="526"/>
        <v/>
      </c>
      <c r="K3763" s="11" t="str">
        <f>IF(L3763="","",MAX($K$1:K3762)+1)</f>
        <v/>
      </c>
      <c r="L3763" s="11" t="str">
        <f>IF(Words!A3763&lt;&gt;"No","",Words!B3763)</f>
        <v/>
      </c>
      <c r="M3763" s="11" t="str">
        <f t="shared" si="527"/>
        <v/>
      </c>
      <c r="N3763" s="11" t="str">
        <f t="shared" si="528"/>
        <v/>
      </c>
      <c r="O3763" s="11" t="str">
        <f>IF(P3763="","",MAX($O$1:O3762)+1)</f>
        <v/>
      </c>
      <c r="P3763" s="11" t="str">
        <f>IF(AND(Words!A3763="",Words!B3763&lt;&gt;""),Words!B3763,"")</f>
        <v/>
      </c>
      <c r="Q3763" s="11" t="str">
        <f t="shared" si="529"/>
        <v/>
      </c>
      <c r="R3763" s="11" t="str">
        <f t="shared" si="530"/>
        <v/>
      </c>
    </row>
    <row r="3764" spans="1:18" ht="20.100000000000001" customHeight="1" x14ac:dyDescent="0.25">
      <c r="A3764" s="11" t="str">
        <f t="shared" si="522"/>
        <v/>
      </c>
      <c r="B3764" s="11" t="str">
        <f>IF(Words!B3764="","",Words!B3764)</f>
        <v/>
      </c>
      <c r="C3764" s="11" t="str">
        <f>IF(D3764="","",MAX($C$1:C3763)+1)</f>
        <v/>
      </c>
      <c r="D3764" s="11" t="str">
        <f>IF(Words!A3764&lt;&gt;"Yes","",Words!B3764)</f>
        <v/>
      </c>
      <c r="E3764" s="11" t="str">
        <f t="shared" si="523"/>
        <v/>
      </c>
      <c r="F3764" s="11" t="str">
        <f t="shared" si="524"/>
        <v/>
      </c>
      <c r="G3764" s="11" t="str">
        <f>IF(H3764="","",MAX($G$1:G3763)+1)</f>
        <v/>
      </c>
      <c r="H3764" s="11" t="str">
        <f>IF(Words!A3764&lt;&gt;"Maybe","",Words!B3764)</f>
        <v/>
      </c>
      <c r="I3764" s="11" t="str">
        <f t="shared" si="525"/>
        <v/>
      </c>
      <c r="J3764" s="11" t="str">
        <f t="shared" si="526"/>
        <v/>
      </c>
      <c r="K3764" s="11" t="str">
        <f>IF(L3764="","",MAX($K$1:K3763)+1)</f>
        <v/>
      </c>
      <c r="L3764" s="11" t="str">
        <f>IF(Words!A3764&lt;&gt;"No","",Words!B3764)</f>
        <v/>
      </c>
      <c r="M3764" s="11" t="str">
        <f t="shared" si="527"/>
        <v/>
      </c>
      <c r="N3764" s="11" t="str">
        <f t="shared" si="528"/>
        <v/>
      </c>
      <c r="O3764" s="11" t="str">
        <f>IF(P3764="","",MAX($O$1:O3763)+1)</f>
        <v/>
      </c>
      <c r="P3764" s="11" t="str">
        <f>IF(AND(Words!A3764="",Words!B3764&lt;&gt;""),Words!B3764,"")</f>
        <v/>
      </c>
      <c r="Q3764" s="11" t="str">
        <f t="shared" si="529"/>
        <v/>
      </c>
      <c r="R3764" s="11" t="str">
        <f t="shared" si="530"/>
        <v/>
      </c>
    </row>
    <row r="3765" spans="1:18" ht="20.100000000000001" customHeight="1" x14ac:dyDescent="0.25">
      <c r="A3765" s="11" t="str">
        <f t="shared" si="522"/>
        <v/>
      </c>
      <c r="B3765" s="11" t="str">
        <f>IF(Words!B3765="","",Words!B3765)</f>
        <v/>
      </c>
      <c r="C3765" s="11" t="str">
        <f>IF(D3765="","",MAX($C$1:C3764)+1)</f>
        <v/>
      </c>
      <c r="D3765" s="11" t="str">
        <f>IF(Words!A3765&lt;&gt;"Yes","",Words!B3765)</f>
        <v/>
      </c>
      <c r="E3765" s="11" t="str">
        <f t="shared" si="523"/>
        <v/>
      </c>
      <c r="F3765" s="11" t="str">
        <f t="shared" si="524"/>
        <v/>
      </c>
      <c r="G3765" s="11" t="str">
        <f>IF(H3765="","",MAX($G$1:G3764)+1)</f>
        <v/>
      </c>
      <c r="H3765" s="11" t="str">
        <f>IF(Words!A3765&lt;&gt;"Maybe","",Words!B3765)</f>
        <v/>
      </c>
      <c r="I3765" s="11" t="str">
        <f t="shared" si="525"/>
        <v/>
      </c>
      <c r="J3765" s="11" t="str">
        <f t="shared" si="526"/>
        <v/>
      </c>
      <c r="K3765" s="11" t="str">
        <f>IF(L3765="","",MAX($K$1:K3764)+1)</f>
        <v/>
      </c>
      <c r="L3765" s="11" t="str">
        <f>IF(Words!A3765&lt;&gt;"No","",Words!B3765)</f>
        <v/>
      </c>
      <c r="M3765" s="11" t="str">
        <f t="shared" si="527"/>
        <v/>
      </c>
      <c r="N3765" s="11" t="str">
        <f t="shared" si="528"/>
        <v/>
      </c>
      <c r="O3765" s="11" t="str">
        <f>IF(P3765="","",MAX($O$1:O3764)+1)</f>
        <v/>
      </c>
      <c r="P3765" s="11" t="str">
        <f>IF(AND(Words!A3765="",Words!B3765&lt;&gt;""),Words!B3765,"")</f>
        <v/>
      </c>
      <c r="Q3765" s="11" t="str">
        <f t="shared" si="529"/>
        <v/>
      </c>
      <c r="R3765" s="11" t="str">
        <f t="shared" si="530"/>
        <v/>
      </c>
    </row>
    <row r="3766" spans="1:18" ht="20.100000000000001" customHeight="1" x14ac:dyDescent="0.25">
      <c r="A3766" s="11" t="str">
        <f t="shared" si="522"/>
        <v/>
      </c>
      <c r="B3766" s="11" t="str">
        <f>IF(Words!B3766="","",Words!B3766)</f>
        <v/>
      </c>
      <c r="C3766" s="11" t="str">
        <f>IF(D3766="","",MAX($C$1:C3765)+1)</f>
        <v/>
      </c>
      <c r="D3766" s="11" t="str">
        <f>IF(Words!A3766&lt;&gt;"Yes","",Words!B3766)</f>
        <v/>
      </c>
      <c r="E3766" s="11" t="str">
        <f t="shared" si="523"/>
        <v/>
      </c>
      <c r="F3766" s="11" t="str">
        <f t="shared" si="524"/>
        <v/>
      </c>
      <c r="G3766" s="11" t="str">
        <f>IF(H3766="","",MAX($G$1:G3765)+1)</f>
        <v/>
      </c>
      <c r="H3766" s="11" t="str">
        <f>IF(Words!A3766&lt;&gt;"Maybe","",Words!B3766)</f>
        <v/>
      </c>
      <c r="I3766" s="11" t="str">
        <f t="shared" si="525"/>
        <v/>
      </c>
      <c r="J3766" s="11" t="str">
        <f t="shared" si="526"/>
        <v/>
      </c>
      <c r="K3766" s="11" t="str">
        <f>IF(L3766="","",MAX($K$1:K3765)+1)</f>
        <v/>
      </c>
      <c r="L3766" s="11" t="str">
        <f>IF(Words!A3766&lt;&gt;"No","",Words!B3766)</f>
        <v/>
      </c>
      <c r="M3766" s="11" t="str">
        <f t="shared" si="527"/>
        <v/>
      </c>
      <c r="N3766" s="11" t="str">
        <f t="shared" si="528"/>
        <v/>
      </c>
      <c r="O3766" s="11" t="str">
        <f>IF(P3766="","",MAX($O$1:O3765)+1)</f>
        <v/>
      </c>
      <c r="P3766" s="11" t="str">
        <f>IF(AND(Words!A3766="",Words!B3766&lt;&gt;""),Words!B3766,"")</f>
        <v/>
      </c>
      <c r="Q3766" s="11" t="str">
        <f t="shared" si="529"/>
        <v/>
      </c>
      <c r="R3766" s="11" t="str">
        <f t="shared" si="530"/>
        <v/>
      </c>
    </row>
    <row r="3767" spans="1:18" ht="20.100000000000001" customHeight="1" x14ac:dyDescent="0.25">
      <c r="A3767" s="11" t="str">
        <f t="shared" si="522"/>
        <v/>
      </c>
      <c r="B3767" s="11" t="str">
        <f>IF(Words!B3767="","",Words!B3767)</f>
        <v/>
      </c>
      <c r="C3767" s="11" t="str">
        <f>IF(D3767="","",MAX($C$1:C3766)+1)</f>
        <v/>
      </c>
      <c r="D3767" s="11" t="str">
        <f>IF(Words!A3767&lt;&gt;"Yes","",Words!B3767)</f>
        <v/>
      </c>
      <c r="E3767" s="11" t="str">
        <f t="shared" si="523"/>
        <v/>
      </c>
      <c r="F3767" s="11" t="str">
        <f t="shared" si="524"/>
        <v/>
      </c>
      <c r="G3767" s="11" t="str">
        <f>IF(H3767="","",MAX($G$1:G3766)+1)</f>
        <v/>
      </c>
      <c r="H3767" s="11" t="str">
        <f>IF(Words!A3767&lt;&gt;"Maybe","",Words!B3767)</f>
        <v/>
      </c>
      <c r="I3767" s="11" t="str">
        <f t="shared" si="525"/>
        <v/>
      </c>
      <c r="J3767" s="11" t="str">
        <f t="shared" si="526"/>
        <v/>
      </c>
      <c r="K3767" s="11" t="str">
        <f>IF(L3767="","",MAX($K$1:K3766)+1)</f>
        <v/>
      </c>
      <c r="L3767" s="11" t="str">
        <f>IF(Words!A3767&lt;&gt;"No","",Words!B3767)</f>
        <v/>
      </c>
      <c r="M3767" s="11" t="str">
        <f t="shared" si="527"/>
        <v/>
      </c>
      <c r="N3767" s="11" t="str">
        <f t="shared" si="528"/>
        <v/>
      </c>
      <c r="O3767" s="11" t="str">
        <f>IF(P3767="","",MAX($O$1:O3766)+1)</f>
        <v/>
      </c>
      <c r="P3767" s="11" t="str">
        <f>IF(AND(Words!A3767="",Words!B3767&lt;&gt;""),Words!B3767,"")</f>
        <v/>
      </c>
      <c r="Q3767" s="11" t="str">
        <f t="shared" si="529"/>
        <v/>
      </c>
      <c r="R3767" s="11" t="str">
        <f t="shared" si="530"/>
        <v/>
      </c>
    </row>
    <row r="3768" spans="1:18" ht="20.100000000000001" customHeight="1" x14ac:dyDescent="0.25">
      <c r="A3768" s="11" t="str">
        <f t="shared" si="522"/>
        <v/>
      </c>
      <c r="B3768" s="11" t="str">
        <f>IF(Words!B3768="","",Words!B3768)</f>
        <v/>
      </c>
      <c r="C3768" s="11" t="str">
        <f>IF(D3768="","",MAX($C$1:C3767)+1)</f>
        <v/>
      </c>
      <c r="D3768" s="11" t="str">
        <f>IF(Words!A3768&lt;&gt;"Yes","",Words!B3768)</f>
        <v/>
      </c>
      <c r="E3768" s="11" t="str">
        <f t="shared" si="523"/>
        <v/>
      </c>
      <c r="F3768" s="11" t="str">
        <f t="shared" si="524"/>
        <v/>
      </c>
      <c r="G3768" s="11" t="str">
        <f>IF(H3768="","",MAX($G$1:G3767)+1)</f>
        <v/>
      </c>
      <c r="H3768" s="11" t="str">
        <f>IF(Words!A3768&lt;&gt;"Maybe","",Words!B3768)</f>
        <v/>
      </c>
      <c r="I3768" s="11" t="str">
        <f t="shared" si="525"/>
        <v/>
      </c>
      <c r="J3768" s="11" t="str">
        <f t="shared" si="526"/>
        <v/>
      </c>
      <c r="K3768" s="11" t="str">
        <f>IF(L3768="","",MAX($K$1:K3767)+1)</f>
        <v/>
      </c>
      <c r="L3768" s="11" t="str">
        <f>IF(Words!A3768&lt;&gt;"No","",Words!B3768)</f>
        <v/>
      </c>
      <c r="M3768" s="11" t="str">
        <f t="shared" si="527"/>
        <v/>
      </c>
      <c r="N3768" s="11" t="str">
        <f t="shared" si="528"/>
        <v/>
      </c>
      <c r="O3768" s="11" t="str">
        <f>IF(P3768="","",MAX($O$1:O3767)+1)</f>
        <v/>
      </c>
      <c r="P3768" s="11" t="str">
        <f>IF(AND(Words!A3768="",Words!B3768&lt;&gt;""),Words!B3768,"")</f>
        <v/>
      </c>
      <c r="Q3768" s="11" t="str">
        <f t="shared" si="529"/>
        <v/>
      </c>
      <c r="R3768" s="11" t="str">
        <f t="shared" si="530"/>
        <v/>
      </c>
    </row>
    <row r="3769" spans="1:18" ht="20.100000000000001" customHeight="1" x14ac:dyDescent="0.25">
      <c r="A3769" s="11" t="str">
        <f t="shared" si="522"/>
        <v/>
      </c>
      <c r="B3769" s="11" t="str">
        <f>IF(Words!B3769="","",Words!B3769)</f>
        <v/>
      </c>
      <c r="C3769" s="11" t="str">
        <f>IF(D3769="","",MAX($C$1:C3768)+1)</f>
        <v/>
      </c>
      <c r="D3769" s="11" t="str">
        <f>IF(Words!A3769&lt;&gt;"Yes","",Words!B3769)</f>
        <v/>
      </c>
      <c r="E3769" s="11" t="str">
        <f t="shared" si="523"/>
        <v/>
      </c>
      <c r="F3769" s="11" t="str">
        <f t="shared" si="524"/>
        <v/>
      </c>
      <c r="G3769" s="11" t="str">
        <f>IF(H3769="","",MAX($G$1:G3768)+1)</f>
        <v/>
      </c>
      <c r="H3769" s="11" t="str">
        <f>IF(Words!A3769&lt;&gt;"Maybe","",Words!B3769)</f>
        <v/>
      </c>
      <c r="I3769" s="11" t="str">
        <f t="shared" si="525"/>
        <v/>
      </c>
      <c r="J3769" s="11" t="str">
        <f t="shared" si="526"/>
        <v/>
      </c>
      <c r="K3769" s="11" t="str">
        <f>IF(L3769="","",MAX($K$1:K3768)+1)</f>
        <v/>
      </c>
      <c r="L3769" s="11" t="str">
        <f>IF(Words!A3769&lt;&gt;"No","",Words!B3769)</f>
        <v/>
      </c>
      <c r="M3769" s="11" t="str">
        <f t="shared" si="527"/>
        <v/>
      </c>
      <c r="N3769" s="11" t="str">
        <f t="shared" si="528"/>
        <v/>
      </c>
      <c r="O3769" s="11" t="str">
        <f>IF(P3769="","",MAX($O$1:O3768)+1)</f>
        <v/>
      </c>
      <c r="P3769" s="11" t="str">
        <f>IF(AND(Words!A3769="",Words!B3769&lt;&gt;""),Words!B3769,"")</f>
        <v/>
      </c>
      <c r="Q3769" s="11" t="str">
        <f t="shared" si="529"/>
        <v/>
      </c>
      <c r="R3769" s="11" t="str">
        <f t="shared" si="530"/>
        <v/>
      </c>
    </row>
    <row r="3770" spans="1:18" ht="20.100000000000001" customHeight="1" x14ac:dyDescent="0.25">
      <c r="A3770" s="11" t="str">
        <f t="shared" si="522"/>
        <v/>
      </c>
      <c r="B3770" s="11" t="str">
        <f>IF(Words!B3770="","",Words!B3770)</f>
        <v/>
      </c>
      <c r="C3770" s="11" t="str">
        <f>IF(D3770="","",MAX($C$1:C3769)+1)</f>
        <v/>
      </c>
      <c r="D3770" s="11" t="str">
        <f>IF(Words!A3770&lt;&gt;"Yes","",Words!B3770)</f>
        <v/>
      </c>
      <c r="E3770" s="11" t="str">
        <f t="shared" si="523"/>
        <v/>
      </c>
      <c r="F3770" s="11" t="str">
        <f t="shared" si="524"/>
        <v/>
      </c>
      <c r="G3770" s="11" t="str">
        <f>IF(H3770="","",MAX($G$1:G3769)+1)</f>
        <v/>
      </c>
      <c r="H3770" s="11" t="str">
        <f>IF(Words!A3770&lt;&gt;"Maybe","",Words!B3770)</f>
        <v/>
      </c>
      <c r="I3770" s="11" t="str">
        <f t="shared" si="525"/>
        <v/>
      </c>
      <c r="J3770" s="11" t="str">
        <f t="shared" si="526"/>
        <v/>
      </c>
      <c r="K3770" s="11" t="str">
        <f>IF(L3770="","",MAX($K$1:K3769)+1)</f>
        <v/>
      </c>
      <c r="L3770" s="11" t="str">
        <f>IF(Words!A3770&lt;&gt;"No","",Words!B3770)</f>
        <v/>
      </c>
      <c r="M3770" s="11" t="str">
        <f t="shared" si="527"/>
        <v/>
      </c>
      <c r="N3770" s="11" t="str">
        <f t="shared" si="528"/>
        <v/>
      </c>
      <c r="O3770" s="11" t="str">
        <f>IF(P3770="","",MAX($O$1:O3769)+1)</f>
        <v/>
      </c>
      <c r="P3770" s="11" t="str">
        <f>IF(AND(Words!A3770="",Words!B3770&lt;&gt;""),Words!B3770,"")</f>
        <v/>
      </c>
      <c r="Q3770" s="11" t="str">
        <f t="shared" si="529"/>
        <v/>
      </c>
      <c r="R3770" s="11" t="str">
        <f t="shared" si="530"/>
        <v/>
      </c>
    </row>
    <row r="3771" spans="1:18" ht="20.100000000000001" customHeight="1" x14ac:dyDescent="0.25">
      <c r="A3771" s="11" t="str">
        <f t="shared" si="522"/>
        <v/>
      </c>
      <c r="B3771" s="11" t="str">
        <f>IF(Words!B3771="","",Words!B3771)</f>
        <v/>
      </c>
      <c r="C3771" s="11" t="str">
        <f>IF(D3771="","",MAX($C$1:C3770)+1)</f>
        <v/>
      </c>
      <c r="D3771" s="11" t="str">
        <f>IF(Words!A3771&lt;&gt;"Yes","",Words!B3771)</f>
        <v/>
      </c>
      <c r="E3771" s="11" t="str">
        <f t="shared" si="523"/>
        <v/>
      </c>
      <c r="F3771" s="11" t="str">
        <f t="shared" si="524"/>
        <v/>
      </c>
      <c r="G3771" s="11" t="str">
        <f>IF(H3771="","",MAX($G$1:G3770)+1)</f>
        <v/>
      </c>
      <c r="H3771" s="11" t="str">
        <f>IF(Words!A3771&lt;&gt;"Maybe","",Words!B3771)</f>
        <v/>
      </c>
      <c r="I3771" s="11" t="str">
        <f t="shared" si="525"/>
        <v/>
      </c>
      <c r="J3771" s="11" t="str">
        <f t="shared" si="526"/>
        <v/>
      </c>
      <c r="K3771" s="11" t="str">
        <f>IF(L3771="","",MAX($K$1:K3770)+1)</f>
        <v/>
      </c>
      <c r="L3771" s="11" t="str">
        <f>IF(Words!A3771&lt;&gt;"No","",Words!B3771)</f>
        <v/>
      </c>
      <c r="M3771" s="11" t="str">
        <f t="shared" si="527"/>
        <v/>
      </c>
      <c r="N3771" s="11" t="str">
        <f t="shared" si="528"/>
        <v/>
      </c>
      <c r="O3771" s="11" t="str">
        <f>IF(P3771="","",MAX($O$1:O3770)+1)</f>
        <v/>
      </c>
      <c r="P3771" s="11" t="str">
        <f>IF(AND(Words!A3771="",Words!B3771&lt;&gt;""),Words!B3771,"")</f>
        <v/>
      </c>
      <c r="Q3771" s="11" t="str">
        <f t="shared" si="529"/>
        <v/>
      </c>
      <c r="R3771" s="11" t="str">
        <f t="shared" si="530"/>
        <v/>
      </c>
    </row>
    <row r="3772" spans="1:18" ht="20.100000000000001" customHeight="1" x14ac:dyDescent="0.25">
      <c r="A3772" s="11" t="str">
        <f t="shared" si="522"/>
        <v/>
      </c>
      <c r="B3772" s="11" t="str">
        <f>IF(Words!B3772="","",Words!B3772)</f>
        <v/>
      </c>
      <c r="C3772" s="11" t="str">
        <f>IF(D3772="","",MAX($C$1:C3771)+1)</f>
        <v/>
      </c>
      <c r="D3772" s="11" t="str">
        <f>IF(Words!A3772&lt;&gt;"Yes","",Words!B3772)</f>
        <v/>
      </c>
      <c r="E3772" s="11" t="str">
        <f t="shared" si="523"/>
        <v/>
      </c>
      <c r="F3772" s="11" t="str">
        <f t="shared" si="524"/>
        <v/>
      </c>
      <c r="G3772" s="11" t="str">
        <f>IF(H3772="","",MAX($G$1:G3771)+1)</f>
        <v/>
      </c>
      <c r="H3772" s="11" t="str">
        <f>IF(Words!A3772&lt;&gt;"Maybe","",Words!B3772)</f>
        <v/>
      </c>
      <c r="I3772" s="11" t="str">
        <f t="shared" si="525"/>
        <v/>
      </c>
      <c r="J3772" s="11" t="str">
        <f t="shared" si="526"/>
        <v/>
      </c>
      <c r="K3772" s="11" t="str">
        <f>IF(L3772="","",MAX($K$1:K3771)+1)</f>
        <v/>
      </c>
      <c r="L3772" s="11" t="str">
        <f>IF(Words!A3772&lt;&gt;"No","",Words!B3772)</f>
        <v/>
      </c>
      <c r="M3772" s="11" t="str">
        <f t="shared" si="527"/>
        <v/>
      </c>
      <c r="N3772" s="11" t="str">
        <f t="shared" si="528"/>
        <v/>
      </c>
      <c r="O3772" s="11" t="str">
        <f>IF(P3772="","",MAX($O$1:O3771)+1)</f>
        <v/>
      </c>
      <c r="P3772" s="11" t="str">
        <f>IF(AND(Words!A3772="",Words!B3772&lt;&gt;""),Words!B3772,"")</f>
        <v/>
      </c>
      <c r="Q3772" s="11" t="str">
        <f t="shared" si="529"/>
        <v/>
      </c>
      <c r="R3772" s="11" t="str">
        <f t="shared" si="530"/>
        <v/>
      </c>
    </row>
    <row r="3773" spans="1:18" ht="20.100000000000001" customHeight="1" x14ac:dyDescent="0.25">
      <c r="A3773" s="11" t="str">
        <f t="shared" si="522"/>
        <v/>
      </c>
      <c r="B3773" s="11" t="str">
        <f>IF(Words!B3773="","",Words!B3773)</f>
        <v/>
      </c>
      <c r="C3773" s="11" t="str">
        <f>IF(D3773="","",MAX($C$1:C3772)+1)</f>
        <v/>
      </c>
      <c r="D3773" s="11" t="str">
        <f>IF(Words!A3773&lt;&gt;"Yes","",Words!B3773)</f>
        <v/>
      </c>
      <c r="E3773" s="11" t="str">
        <f t="shared" si="523"/>
        <v/>
      </c>
      <c r="F3773" s="11" t="str">
        <f t="shared" si="524"/>
        <v/>
      </c>
      <c r="G3773" s="11" t="str">
        <f>IF(H3773="","",MAX($G$1:G3772)+1)</f>
        <v/>
      </c>
      <c r="H3773" s="11" t="str">
        <f>IF(Words!A3773&lt;&gt;"Maybe","",Words!B3773)</f>
        <v/>
      </c>
      <c r="I3773" s="11" t="str">
        <f t="shared" si="525"/>
        <v/>
      </c>
      <c r="J3773" s="11" t="str">
        <f t="shared" si="526"/>
        <v/>
      </c>
      <c r="K3773" s="11" t="str">
        <f>IF(L3773="","",MAX($K$1:K3772)+1)</f>
        <v/>
      </c>
      <c r="L3773" s="11" t="str">
        <f>IF(Words!A3773&lt;&gt;"No","",Words!B3773)</f>
        <v/>
      </c>
      <c r="M3773" s="11" t="str">
        <f t="shared" si="527"/>
        <v/>
      </c>
      <c r="N3773" s="11" t="str">
        <f t="shared" si="528"/>
        <v/>
      </c>
      <c r="O3773" s="11" t="str">
        <f>IF(P3773="","",MAX($O$1:O3772)+1)</f>
        <v/>
      </c>
      <c r="P3773" s="11" t="str">
        <f>IF(AND(Words!A3773="",Words!B3773&lt;&gt;""),Words!B3773,"")</f>
        <v/>
      </c>
      <c r="Q3773" s="11" t="str">
        <f t="shared" si="529"/>
        <v/>
      </c>
      <c r="R3773" s="11" t="str">
        <f t="shared" si="530"/>
        <v/>
      </c>
    </row>
    <row r="3774" spans="1:18" ht="20.100000000000001" customHeight="1" x14ac:dyDescent="0.25">
      <c r="A3774" s="11" t="str">
        <f t="shared" si="522"/>
        <v/>
      </c>
      <c r="B3774" s="11" t="str">
        <f>IF(Words!B3774="","",Words!B3774)</f>
        <v/>
      </c>
      <c r="C3774" s="11" t="str">
        <f>IF(D3774="","",MAX($C$1:C3773)+1)</f>
        <v/>
      </c>
      <c r="D3774" s="11" t="str">
        <f>IF(Words!A3774&lt;&gt;"Yes","",Words!B3774)</f>
        <v/>
      </c>
      <c r="E3774" s="11" t="str">
        <f t="shared" si="523"/>
        <v/>
      </c>
      <c r="F3774" s="11" t="str">
        <f t="shared" si="524"/>
        <v/>
      </c>
      <c r="G3774" s="11" t="str">
        <f>IF(H3774="","",MAX($G$1:G3773)+1)</f>
        <v/>
      </c>
      <c r="H3774" s="11" t="str">
        <f>IF(Words!A3774&lt;&gt;"Maybe","",Words!B3774)</f>
        <v/>
      </c>
      <c r="I3774" s="11" t="str">
        <f t="shared" si="525"/>
        <v/>
      </c>
      <c r="J3774" s="11" t="str">
        <f t="shared" si="526"/>
        <v/>
      </c>
      <c r="K3774" s="11" t="str">
        <f>IF(L3774="","",MAX($K$1:K3773)+1)</f>
        <v/>
      </c>
      <c r="L3774" s="11" t="str">
        <f>IF(Words!A3774&lt;&gt;"No","",Words!B3774)</f>
        <v/>
      </c>
      <c r="M3774" s="11" t="str">
        <f t="shared" si="527"/>
        <v/>
      </c>
      <c r="N3774" s="11" t="str">
        <f t="shared" si="528"/>
        <v/>
      </c>
      <c r="O3774" s="11" t="str">
        <f>IF(P3774="","",MAX($O$1:O3773)+1)</f>
        <v/>
      </c>
      <c r="P3774" s="11" t="str">
        <f>IF(AND(Words!A3774="",Words!B3774&lt;&gt;""),Words!B3774,"")</f>
        <v/>
      </c>
      <c r="Q3774" s="11" t="str">
        <f t="shared" si="529"/>
        <v/>
      </c>
      <c r="R3774" s="11" t="str">
        <f t="shared" si="530"/>
        <v/>
      </c>
    </row>
    <row r="3775" spans="1:18" ht="20.100000000000001" customHeight="1" x14ac:dyDescent="0.25">
      <c r="A3775" s="11" t="str">
        <f t="shared" si="522"/>
        <v/>
      </c>
      <c r="B3775" s="11" t="str">
        <f>IF(Words!B3775="","",Words!B3775)</f>
        <v/>
      </c>
      <c r="C3775" s="11" t="str">
        <f>IF(D3775="","",MAX($C$1:C3774)+1)</f>
        <v/>
      </c>
      <c r="D3775" s="11" t="str">
        <f>IF(Words!A3775&lt;&gt;"Yes","",Words!B3775)</f>
        <v/>
      </c>
      <c r="E3775" s="11" t="str">
        <f t="shared" si="523"/>
        <v/>
      </c>
      <c r="F3775" s="11" t="str">
        <f t="shared" si="524"/>
        <v/>
      </c>
      <c r="G3775" s="11" t="str">
        <f>IF(H3775="","",MAX($G$1:G3774)+1)</f>
        <v/>
      </c>
      <c r="H3775" s="11" t="str">
        <f>IF(Words!A3775&lt;&gt;"Maybe","",Words!B3775)</f>
        <v/>
      </c>
      <c r="I3775" s="11" t="str">
        <f t="shared" si="525"/>
        <v/>
      </c>
      <c r="J3775" s="11" t="str">
        <f t="shared" si="526"/>
        <v/>
      </c>
      <c r="K3775" s="11" t="str">
        <f>IF(L3775="","",MAX($K$1:K3774)+1)</f>
        <v/>
      </c>
      <c r="L3775" s="11" t="str">
        <f>IF(Words!A3775&lt;&gt;"No","",Words!B3775)</f>
        <v/>
      </c>
      <c r="M3775" s="11" t="str">
        <f t="shared" si="527"/>
        <v/>
      </c>
      <c r="N3775" s="11" t="str">
        <f t="shared" si="528"/>
        <v/>
      </c>
      <c r="O3775" s="11" t="str">
        <f>IF(P3775="","",MAX($O$1:O3774)+1)</f>
        <v/>
      </c>
      <c r="P3775" s="11" t="str">
        <f>IF(AND(Words!A3775="",Words!B3775&lt;&gt;""),Words!B3775,"")</f>
        <v/>
      </c>
      <c r="Q3775" s="11" t="str">
        <f t="shared" si="529"/>
        <v/>
      </c>
      <c r="R3775" s="11" t="str">
        <f t="shared" si="530"/>
        <v/>
      </c>
    </row>
    <row r="3776" spans="1:18" ht="20.100000000000001" customHeight="1" x14ac:dyDescent="0.25">
      <c r="A3776" s="11" t="str">
        <f t="shared" si="522"/>
        <v/>
      </c>
      <c r="B3776" s="11" t="str">
        <f>IF(Words!B3776="","",Words!B3776)</f>
        <v/>
      </c>
      <c r="C3776" s="11" t="str">
        <f>IF(D3776="","",MAX($C$1:C3775)+1)</f>
        <v/>
      </c>
      <c r="D3776" s="11" t="str">
        <f>IF(Words!A3776&lt;&gt;"Yes","",Words!B3776)</f>
        <v/>
      </c>
      <c r="E3776" s="11" t="str">
        <f t="shared" si="523"/>
        <v/>
      </c>
      <c r="F3776" s="11" t="str">
        <f t="shared" si="524"/>
        <v/>
      </c>
      <c r="G3776" s="11" t="str">
        <f>IF(H3776="","",MAX($G$1:G3775)+1)</f>
        <v/>
      </c>
      <c r="H3776" s="11" t="str">
        <f>IF(Words!A3776&lt;&gt;"Maybe","",Words!B3776)</f>
        <v/>
      </c>
      <c r="I3776" s="11" t="str">
        <f t="shared" si="525"/>
        <v/>
      </c>
      <c r="J3776" s="11" t="str">
        <f t="shared" si="526"/>
        <v/>
      </c>
      <c r="K3776" s="11" t="str">
        <f>IF(L3776="","",MAX($K$1:K3775)+1)</f>
        <v/>
      </c>
      <c r="L3776" s="11" t="str">
        <f>IF(Words!A3776&lt;&gt;"No","",Words!B3776)</f>
        <v/>
      </c>
      <c r="M3776" s="11" t="str">
        <f t="shared" si="527"/>
        <v/>
      </c>
      <c r="N3776" s="11" t="str">
        <f t="shared" si="528"/>
        <v/>
      </c>
      <c r="O3776" s="11" t="str">
        <f>IF(P3776="","",MAX($O$1:O3775)+1)</f>
        <v/>
      </c>
      <c r="P3776" s="11" t="str">
        <f>IF(AND(Words!A3776="",Words!B3776&lt;&gt;""),Words!B3776,"")</f>
        <v/>
      </c>
      <c r="Q3776" s="11" t="str">
        <f t="shared" si="529"/>
        <v/>
      </c>
      <c r="R3776" s="11" t="str">
        <f t="shared" si="530"/>
        <v/>
      </c>
    </row>
    <row r="3777" spans="1:18" ht="20.100000000000001" customHeight="1" x14ac:dyDescent="0.25">
      <c r="A3777" s="11" t="str">
        <f t="shared" si="522"/>
        <v/>
      </c>
      <c r="B3777" s="11" t="str">
        <f>IF(Words!B3777="","",Words!B3777)</f>
        <v/>
      </c>
      <c r="C3777" s="11" t="str">
        <f>IF(D3777="","",MAX($C$1:C3776)+1)</f>
        <v/>
      </c>
      <c r="D3777" s="11" t="str">
        <f>IF(Words!A3777&lt;&gt;"Yes","",Words!B3777)</f>
        <v/>
      </c>
      <c r="E3777" s="11" t="str">
        <f t="shared" si="523"/>
        <v/>
      </c>
      <c r="F3777" s="11" t="str">
        <f t="shared" si="524"/>
        <v/>
      </c>
      <c r="G3777" s="11" t="str">
        <f>IF(H3777="","",MAX($G$1:G3776)+1)</f>
        <v/>
      </c>
      <c r="H3777" s="11" t="str">
        <f>IF(Words!A3777&lt;&gt;"Maybe","",Words!B3777)</f>
        <v/>
      </c>
      <c r="I3777" s="11" t="str">
        <f t="shared" si="525"/>
        <v/>
      </c>
      <c r="J3777" s="11" t="str">
        <f t="shared" si="526"/>
        <v/>
      </c>
      <c r="K3777" s="11" t="str">
        <f>IF(L3777="","",MAX($K$1:K3776)+1)</f>
        <v/>
      </c>
      <c r="L3777" s="11" t="str">
        <f>IF(Words!A3777&lt;&gt;"No","",Words!B3777)</f>
        <v/>
      </c>
      <c r="M3777" s="11" t="str">
        <f t="shared" si="527"/>
        <v/>
      </c>
      <c r="N3777" s="11" t="str">
        <f t="shared" si="528"/>
        <v/>
      </c>
      <c r="O3777" s="11" t="str">
        <f>IF(P3777="","",MAX($O$1:O3776)+1)</f>
        <v/>
      </c>
      <c r="P3777" s="11" t="str">
        <f>IF(AND(Words!A3777="",Words!B3777&lt;&gt;""),Words!B3777,"")</f>
        <v/>
      </c>
      <c r="Q3777" s="11" t="str">
        <f t="shared" si="529"/>
        <v/>
      </c>
      <c r="R3777" s="11" t="str">
        <f t="shared" si="530"/>
        <v/>
      </c>
    </row>
    <row r="3778" spans="1:18" ht="20.100000000000001" customHeight="1" x14ac:dyDescent="0.25">
      <c r="A3778" s="11" t="str">
        <f t="shared" ref="A3778:A3841" si="531">IF(B3778="","",A3777+1)</f>
        <v/>
      </c>
      <c r="B3778" s="11" t="str">
        <f>IF(Words!B3778="","",Words!B3778)</f>
        <v/>
      </c>
      <c r="C3778" s="11" t="str">
        <f>IF(D3778="","",MAX($C$1:C3777)+1)</f>
        <v/>
      </c>
      <c r="D3778" s="11" t="str">
        <f>IF(Words!A3778&lt;&gt;"Yes","",Words!B3778)</f>
        <v/>
      </c>
      <c r="E3778" s="11" t="str">
        <f t="shared" ref="E3778:E3841" si="532">IF(ISERROR(INDEX($C$1:$C$5001,MATCH(F3778,$D$1:$D$5001,0))),"",INDEX($C$1:$C$5001,MATCH(F3778,$D$1:$D$5001,0)))</f>
        <v/>
      </c>
      <c r="F3778" s="11" t="str">
        <f t="shared" ref="F3778:F3841" si="533">IF(ISERROR(INDEX($D$1:$D$5001,MATCH(ROW()-ROW($D$1),$C$1:$C$5001,0))),"",INDEX($D$1:$D$5001,MATCH(ROW()-ROW($D$1),$C$1:$C$5001,0)))</f>
        <v/>
      </c>
      <c r="G3778" s="11" t="str">
        <f>IF(H3778="","",MAX($G$1:G3777)+1)</f>
        <v/>
      </c>
      <c r="H3778" s="11" t="str">
        <f>IF(Words!A3778&lt;&gt;"Maybe","",Words!B3778)</f>
        <v/>
      </c>
      <c r="I3778" s="11" t="str">
        <f t="shared" ref="I3778:I3841" si="534">IF(ISERROR(INDEX($G$1:$G$5001,MATCH(J3778,$H$1:$H$5001,0))),"",INDEX($G$1:$G$5001,MATCH(J3778,$H$1:$H$5001,0)))</f>
        <v/>
      </c>
      <c r="J3778" s="11" t="str">
        <f t="shared" ref="J3778:J3841" si="535">IF(ISERROR(INDEX($H$1:$H$5001,MATCH(ROW()-ROW($H$1),$G$1:$G$5001,0))),"",INDEX($H$1:$H$5001,MATCH(ROW()-ROW($H$1),$G$1:$G$5001,0)))</f>
        <v/>
      </c>
      <c r="K3778" s="11" t="str">
        <f>IF(L3778="","",MAX($K$1:K3777)+1)</f>
        <v/>
      </c>
      <c r="L3778" s="11" t="str">
        <f>IF(Words!A3778&lt;&gt;"No","",Words!B3778)</f>
        <v/>
      </c>
      <c r="M3778" s="11" t="str">
        <f t="shared" ref="M3778:M3841" si="536">IF(ISERROR(INDEX($K$1:$K$5001,MATCH(N3778,$L$1:$L$5001,0))),"",INDEX($K$1:$K$5001,MATCH(N3778,$L$1:$L$5001,0)))</f>
        <v/>
      </c>
      <c r="N3778" s="11" t="str">
        <f t="shared" ref="N3778:N3841" si="537">IF(ISERROR(INDEX($L$1:$L$5001,MATCH(ROW()-ROW($L$1),$K$1:$K$5001,0))),"",INDEX($L$1:$L$5001,MATCH(ROW()-ROW($L$1),$K$1:$K$5001,0)))</f>
        <v/>
      </c>
      <c r="O3778" s="11" t="str">
        <f>IF(P3778="","",MAX($O$1:O3777)+1)</f>
        <v/>
      </c>
      <c r="P3778" s="11" t="str">
        <f>IF(AND(Words!A3778="",Words!B3778&lt;&gt;""),Words!B3778,"")</f>
        <v/>
      </c>
      <c r="Q3778" s="11" t="str">
        <f t="shared" ref="Q3778:Q3841" si="538">IF(ISERROR(INDEX($O$1:$O$5001,MATCH(R3778,$P$1:$P$5001,0))),"",INDEX($O$1:$O$5001,MATCH(R3778,$P$1:$P$5001,0)))</f>
        <v/>
      </c>
      <c r="R3778" s="11" t="str">
        <f t="shared" ref="R3778:R3841" si="539">IF(ISERROR(INDEX($P$1:$P$5001,MATCH(ROW()-ROW($P$1),$O$1:$O$5001,0))),"",INDEX($P$1:$P$5001,MATCH(ROW()-ROW($P$1),$O$1:$O$5001,0)))</f>
        <v/>
      </c>
    </row>
    <row r="3779" spans="1:18" ht="20.100000000000001" customHeight="1" x14ac:dyDescent="0.25">
      <c r="A3779" s="11" t="str">
        <f t="shared" si="531"/>
        <v/>
      </c>
      <c r="B3779" s="11" t="str">
        <f>IF(Words!B3779="","",Words!B3779)</f>
        <v/>
      </c>
      <c r="C3779" s="11" t="str">
        <f>IF(D3779="","",MAX($C$1:C3778)+1)</f>
        <v/>
      </c>
      <c r="D3779" s="11" t="str">
        <f>IF(Words!A3779&lt;&gt;"Yes","",Words!B3779)</f>
        <v/>
      </c>
      <c r="E3779" s="11" t="str">
        <f t="shared" si="532"/>
        <v/>
      </c>
      <c r="F3779" s="11" t="str">
        <f t="shared" si="533"/>
        <v/>
      </c>
      <c r="G3779" s="11" t="str">
        <f>IF(H3779="","",MAX($G$1:G3778)+1)</f>
        <v/>
      </c>
      <c r="H3779" s="11" t="str">
        <f>IF(Words!A3779&lt;&gt;"Maybe","",Words!B3779)</f>
        <v/>
      </c>
      <c r="I3779" s="11" t="str">
        <f t="shared" si="534"/>
        <v/>
      </c>
      <c r="J3779" s="11" t="str">
        <f t="shared" si="535"/>
        <v/>
      </c>
      <c r="K3779" s="11" t="str">
        <f>IF(L3779="","",MAX($K$1:K3778)+1)</f>
        <v/>
      </c>
      <c r="L3779" s="11" t="str">
        <f>IF(Words!A3779&lt;&gt;"No","",Words!B3779)</f>
        <v/>
      </c>
      <c r="M3779" s="11" t="str">
        <f t="shared" si="536"/>
        <v/>
      </c>
      <c r="N3779" s="11" t="str">
        <f t="shared" si="537"/>
        <v/>
      </c>
      <c r="O3779" s="11" t="str">
        <f>IF(P3779="","",MAX($O$1:O3778)+1)</f>
        <v/>
      </c>
      <c r="P3779" s="11" t="str">
        <f>IF(AND(Words!A3779="",Words!B3779&lt;&gt;""),Words!B3779,"")</f>
        <v/>
      </c>
      <c r="Q3779" s="11" t="str">
        <f t="shared" si="538"/>
        <v/>
      </c>
      <c r="R3779" s="11" t="str">
        <f t="shared" si="539"/>
        <v/>
      </c>
    </row>
    <row r="3780" spans="1:18" ht="20.100000000000001" customHeight="1" x14ac:dyDescent="0.25">
      <c r="A3780" s="11" t="str">
        <f t="shared" si="531"/>
        <v/>
      </c>
      <c r="B3780" s="11" t="str">
        <f>IF(Words!B3780="","",Words!B3780)</f>
        <v/>
      </c>
      <c r="C3780" s="11" t="str">
        <f>IF(D3780="","",MAX($C$1:C3779)+1)</f>
        <v/>
      </c>
      <c r="D3780" s="11" t="str">
        <f>IF(Words!A3780&lt;&gt;"Yes","",Words!B3780)</f>
        <v/>
      </c>
      <c r="E3780" s="11" t="str">
        <f t="shared" si="532"/>
        <v/>
      </c>
      <c r="F3780" s="11" t="str">
        <f t="shared" si="533"/>
        <v/>
      </c>
      <c r="G3780" s="11" t="str">
        <f>IF(H3780="","",MAX($G$1:G3779)+1)</f>
        <v/>
      </c>
      <c r="H3780" s="11" t="str">
        <f>IF(Words!A3780&lt;&gt;"Maybe","",Words!B3780)</f>
        <v/>
      </c>
      <c r="I3780" s="11" t="str">
        <f t="shared" si="534"/>
        <v/>
      </c>
      <c r="J3780" s="11" t="str">
        <f t="shared" si="535"/>
        <v/>
      </c>
      <c r="K3780" s="11" t="str">
        <f>IF(L3780="","",MAX($K$1:K3779)+1)</f>
        <v/>
      </c>
      <c r="L3780" s="11" t="str">
        <f>IF(Words!A3780&lt;&gt;"No","",Words!B3780)</f>
        <v/>
      </c>
      <c r="M3780" s="11" t="str">
        <f t="shared" si="536"/>
        <v/>
      </c>
      <c r="N3780" s="11" t="str">
        <f t="shared" si="537"/>
        <v/>
      </c>
      <c r="O3780" s="11" t="str">
        <f>IF(P3780="","",MAX($O$1:O3779)+1)</f>
        <v/>
      </c>
      <c r="P3780" s="11" t="str">
        <f>IF(AND(Words!A3780="",Words!B3780&lt;&gt;""),Words!B3780,"")</f>
        <v/>
      </c>
      <c r="Q3780" s="11" t="str">
        <f t="shared" si="538"/>
        <v/>
      </c>
      <c r="R3780" s="11" t="str">
        <f t="shared" si="539"/>
        <v/>
      </c>
    </row>
    <row r="3781" spans="1:18" ht="20.100000000000001" customHeight="1" x14ac:dyDescent="0.25">
      <c r="A3781" s="11" t="str">
        <f t="shared" si="531"/>
        <v/>
      </c>
      <c r="B3781" s="11" t="str">
        <f>IF(Words!B3781="","",Words!B3781)</f>
        <v/>
      </c>
      <c r="C3781" s="11" t="str">
        <f>IF(D3781="","",MAX($C$1:C3780)+1)</f>
        <v/>
      </c>
      <c r="D3781" s="11" t="str">
        <f>IF(Words!A3781&lt;&gt;"Yes","",Words!B3781)</f>
        <v/>
      </c>
      <c r="E3781" s="11" t="str">
        <f t="shared" si="532"/>
        <v/>
      </c>
      <c r="F3781" s="11" t="str">
        <f t="shared" si="533"/>
        <v/>
      </c>
      <c r="G3781" s="11" t="str">
        <f>IF(H3781="","",MAX($G$1:G3780)+1)</f>
        <v/>
      </c>
      <c r="H3781" s="11" t="str">
        <f>IF(Words!A3781&lt;&gt;"Maybe","",Words!B3781)</f>
        <v/>
      </c>
      <c r="I3781" s="11" t="str">
        <f t="shared" si="534"/>
        <v/>
      </c>
      <c r="J3781" s="11" t="str">
        <f t="shared" si="535"/>
        <v/>
      </c>
      <c r="K3781" s="11" t="str">
        <f>IF(L3781="","",MAX($K$1:K3780)+1)</f>
        <v/>
      </c>
      <c r="L3781" s="11" t="str">
        <f>IF(Words!A3781&lt;&gt;"No","",Words!B3781)</f>
        <v/>
      </c>
      <c r="M3781" s="11" t="str">
        <f t="shared" si="536"/>
        <v/>
      </c>
      <c r="N3781" s="11" t="str">
        <f t="shared" si="537"/>
        <v/>
      </c>
      <c r="O3781" s="11" t="str">
        <f>IF(P3781="","",MAX($O$1:O3780)+1)</f>
        <v/>
      </c>
      <c r="P3781" s="11" t="str">
        <f>IF(AND(Words!A3781="",Words!B3781&lt;&gt;""),Words!B3781,"")</f>
        <v/>
      </c>
      <c r="Q3781" s="11" t="str">
        <f t="shared" si="538"/>
        <v/>
      </c>
      <c r="R3781" s="11" t="str">
        <f t="shared" si="539"/>
        <v/>
      </c>
    </row>
    <row r="3782" spans="1:18" ht="20.100000000000001" customHeight="1" x14ac:dyDescent="0.25">
      <c r="A3782" s="11" t="str">
        <f t="shared" si="531"/>
        <v/>
      </c>
      <c r="B3782" s="11" t="str">
        <f>IF(Words!B3782="","",Words!B3782)</f>
        <v/>
      </c>
      <c r="C3782" s="11" t="str">
        <f>IF(D3782="","",MAX($C$1:C3781)+1)</f>
        <v/>
      </c>
      <c r="D3782" s="11" t="str">
        <f>IF(Words!A3782&lt;&gt;"Yes","",Words!B3782)</f>
        <v/>
      </c>
      <c r="E3782" s="11" t="str">
        <f t="shared" si="532"/>
        <v/>
      </c>
      <c r="F3782" s="11" t="str">
        <f t="shared" si="533"/>
        <v/>
      </c>
      <c r="G3782" s="11" t="str">
        <f>IF(H3782="","",MAX($G$1:G3781)+1)</f>
        <v/>
      </c>
      <c r="H3782" s="11" t="str">
        <f>IF(Words!A3782&lt;&gt;"Maybe","",Words!B3782)</f>
        <v/>
      </c>
      <c r="I3782" s="11" t="str">
        <f t="shared" si="534"/>
        <v/>
      </c>
      <c r="J3782" s="11" t="str">
        <f t="shared" si="535"/>
        <v/>
      </c>
      <c r="K3782" s="11" t="str">
        <f>IF(L3782="","",MAX($K$1:K3781)+1)</f>
        <v/>
      </c>
      <c r="L3782" s="11" t="str">
        <f>IF(Words!A3782&lt;&gt;"No","",Words!B3782)</f>
        <v/>
      </c>
      <c r="M3782" s="11" t="str">
        <f t="shared" si="536"/>
        <v/>
      </c>
      <c r="N3782" s="11" t="str">
        <f t="shared" si="537"/>
        <v/>
      </c>
      <c r="O3782" s="11" t="str">
        <f>IF(P3782="","",MAX($O$1:O3781)+1)</f>
        <v/>
      </c>
      <c r="P3782" s="11" t="str">
        <f>IF(AND(Words!A3782="",Words!B3782&lt;&gt;""),Words!B3782,"")</f>
        <v/>
      </c>
      <c r="Q3782" s="11" t="str">
        <f t="shared" si="538"/>
        <v/>
      </c>
      <c r="R3782" s="11" t="str">
        <f t="shared" si="539"/>
        <v/>
      </c>
    </row>
    <row r="3783" spans="1:18" ht="20.100000000000001" customHeight="1" x14ac:dyDescent="0.25">
      <c r="A3783" s="11" t="str">
        <f t="shared" si="531"/>
        <v/>
      </c>
      <c r="B3783" s="11" t="str">
        <f>IF(Words!B3783="","",Words!B3783)</f>
        <v/>
      </c>
      <c r="C3783" s="11" t="str">
        <f>IF(D3783="","",MAX($C$1:C3782)+1)</f>
        <v/>
      </c>
      <c r="D3783" s="11" t="str">
        <f>IF(Words!A3783&lt;&gt;"Yes","",Words!B3783)</f>
        <v/>
      </c>
      <c r="E3783" s="11" t="str">
        <f t="shared" si="532"/>
        <v/>
      </c>
      <c r="F3783" s="11" t="str">
        <f t="shared" si="533"/>
        <v/>
      </c>
      <c r="G3783" s="11" t="str">
        <f>IF(H3783="","",MAX($G$1:G3782)+1)</f>
        <v/>
      </c>
      <c r="H3783" s="11" t="str">
        <f>IF(Words!A3783&lt;&gt;"Maybe","",Words!B3783)</f>
        <v/>
      </c>
      <c r="I3783" s="11" t="str">
        <f t="shared" si="534"/>
        <v/>
      </c>
      <c r="J3783" s="11" t="str">
        <f t="shared" si="535"/>
        <v/>
      </c>
      <c r="K3783" s="11" t="str">
        <f>IF(L3783="","",MAX($K$1:K3782)+1)</f>
        <v/>
      </c>
      <c r="L3783" s="11" t="str">
        <f>IF(Words!A3783&lt;&gt;"No","",Words!B3783)</f>
        <v/>
      </c>
      <c r="M3783" s="11" t="str">
        <f t="shared" si="536"/>
        <v/>
      </c>
      <c r="N3783" s="11" t="str">
        <f t="shared" si="537"/>
        <v/>
      </c>
      <c r="O3783" s="11" t="str">
        <f>IF(P3783="","",MAX($O$1:O3782)+1)</f>
        <v/>
      </c>
      <c r="P3783" s="11" t="str">
        <f>IF(AND(Words!A3783="",Words!B3783&lt;&gt;""),Words!B3783,"")</f>
        <v/>
      </c>
      <c r="Q3783" s="11" t="str">
        <f t="shared" si="538"/>
        <v/>
      </c>
      <c r="R3783" s="11" t="str">
        <f t="shared" si="539"/>
        <v/>
      </c>
    </row>
    <row r="3784" spans="1:18" ht="20.100000000000001" customHeight="1" x14ac:dyDescent="0.25">
      <c r="A3784" s="11" t="str">
        <f t="shared" si="531"/>
        <v/>
      </c>
      <c r="B3784" s="11" t="str">
        <f>IF(Words!B3784="","",Words!B3784)</f>
        <v/>
      </c>
      <c r="C3784" s="11" t="str">
        <f>IF(D3784="","",MAX($C$1:C3783)+1)</f>
        <v/>
      </c>
      <c r="D3784" s="11" t="str">
        <f>IF(Words!A3784&lt;&gt;"Yes","",Words!B3784)</f>
        <v/>
      </c>
      <c r="E3784" s="11" t="str">
        <f t="shared" si="532"/>
        <v/>
      </c>
      <c r="F3784" s="11" t="str">
        <f t="shared" si="533"/>
        <v/>
      </c>
      <c r="G3784" s="11" t="str">
        <f>IF(H3784="","",MAX($G$1:G3783)+1)</f>
        <v/>
      </c>
      <c r="H3784" s="11" t="str">
        <f>IF(Words!A3784&lt;&gt;"Maybe","",Words!B3784)</f>
        <v/>
      </c>
      <c r="I3784" s="11" t="str">
        <f t="shared" si="534"/>
        <v/>
      </c>
      <c r="J3784" s="11" t="str">
        <f t="shared" si="535"/>
        <v/>
      </c>
      <c r="K3784" s="11" t="str">
        <f>IF(L3784="","",MAX($K$1:K3783)+1)</f>
        <v/>
      </c>
      <c r="L3784" s="11" t="str">
        <f>IF(Words!A3784&lt;&gt;"No","",Words!B3784)</f>
        <v/>
      </c>
      <c r="M3784" s="11" t="str">
        <f t="shared" si="536"/>
        <v/>
      </c>
      <c r="N3784" s="11" t="str">
        <f t="shared" si="537"/>
        <v/>
      </c>
      <c r="O3784" s="11" t="str">
        <f>IF(P3784="","",MAX($O$1:O3783)+1)</f>
        <v/>
      </c>
      <c r="P3784" s="11" t="str">
        <f>IF(AND(Words!A3784="",Words!B3784&lt;&gt;""),Words!B3784,"")</f>
        <v/>
      </c>
      <c r="Q3784" s="11" t="str">
        <f t="shared" si="538"/>
        <v/>
      </c>
      <c r="R3784" s="11" t="str">
        <f t="shared" si="539"/>
        <v/>
      </c>
    </row>
    <row r="3785" spans="1:18" ht="20.100000000000001" customHeight="1" x14ac:dyDescent="0.25">
      <c r="A3785" s="11" t="str">
        <f t="shared" si="531"/>
        <v/>
      </c>
      <c r="B3785" s="11" t="str">
        <f>IF(Words!B3785="","",Words!B3785)</f>
        <v/>
      </c>
      <c r="C3785" s="11" t="str">
        <f>IF(D3785="","",MAX($C$1:C3784)+1)</f>
        <v/>
      </c>
      <c r="D3785" s="11" t="str">
        <f>IF(Words!A3785&lt;&gt;"Yes","",Words!B3785)</f>
        <v/>
      </c>
      <c r="E3785" s="11" t="str">
        <f t="shared" si="532"/>
        <v/>
      </c>
      <c r="F3785" s="11" t="str">
        <f t="shared" si="533"/>
        <v/>
      </c>
      <c r="G3785" s="11" t="str">
        <f>IF(H3785="","",MAX($G$1:G3784)+1)</f>
        <v/>
      </c>
      <c r="H3785" s="11" t="str">
        <f>IF(Words!A3785&lt;&gt;"Maybe","",Words!B3785)</f>
        <v/>
      </c>
      <c r="I3785" s="11" t="str">
        <f t="shared" si="534"/>
        <v/>
      </c>
      <c r="J3785" s="11" t="str">
        <f t="shared" si="535"/>
        <v/>
      </c>
      <c r="K3785" s="11" t="str">
        <f>IF(L3785="","",MAX($K$1:K3784)+1)</f>
        <v/>
      </c>
      <c r="L3785" s="11" t="str">
        <f>IF(Words!A3785&lt;&gt;"No","",Words!B3785)</f>
        <v/>
      </c>
      <c r="M3785" s="11" t="str">
        <f t="shared" si="536"/>
        <v/>
      </c>
      <c r="N3785" s="11" t="str">
        <f t="shared" si="537"/>
        <v/>
      </c>
      <c r="O3785" s="11" t="str">
        <f>IF(P3785="","",MAX($O$1:O3784)+1)</f>
        <v/>
      </c>
      <c r="P3785" s="11" t="str">
        <f>IF(AND(Words!A3785="",Words!B3785&lt;&gt;""),Words!B3785,"")</f>
        <v/>
      </c>
      <c r="Q3785" s="11" t="str">
        <f t="shared" si="538"/>
        <v/>
      </c>
      <c r="R3785" s="11" t="str">
        <f t="shared" si="539"/>
        <v/>
      </c>
    </row>
    <row r="3786" spans="1:18" ht="20.100000000000001" customHeight="1" x14ac:dyDescent="0.25">
      <c r="A3786" s="11" t="str">
        <f t="shared" si="531"/>
        <v/>
      </c>
      <c r="B3786" s="11" t="str">
        <f>IF(Words!B3786="","",Words!B3786)</f>
        <v/>
      </c>
      <c r="C3786" s="11" t="str">
        <f>IF(D3786="","",MAX($C$1:C3785)+1)</f>
        <v/>
      </c>
      <c r="D3786" s="11" t="str">
        <f>IF(Words!A3786&lt;&gt;"Yes","",Words!B3786)</f>
        <v/>
      </c>
      <c r="E3786" s="11" t="str">
        <f t="shared" si="532"/>
        <v/>
      </c>
      <c r="F3786" s="11" t="str">
        <f t="shared" si="533"/>
        <v/>
      </c>
      <c r="G3786" s="11" t="str">
        <f>IF(H3786="","",MAX($G$1:G3785)+1)</f>
        <v/>
      </c>
      <c r="H3786" s="11" t="str">
        <f>IF(Words!A3786&lt;&gt;"Maybe","",Words!B3786)</f>
        <v/>
      </c>
      <c r="I3786" s="11" t="str">
        <f t="shared" si="534"/>
        <v/>
      </c>
      <c r="J3786" s="11" t="str">
        <f t="shared" si="535"/>
        <v/>
      </c>
      <c r="K3786" s="11" t="str">
        <f>IF(L3786="","",MAX($K$1:K3785)+1)</f>
        <v/>
      </c>
      <c r="L3786" s="11" t="str">
        <f>IF(Words!A3786&lt;&gt;"No","",Words!B3786)</f>
        <v/>
      </c>
      <c r="M3786" s="11" t="str">
        <f t="shared" si="536"/>
        <v/>
      </c>
      <c r="N3786" s="11" t="str">
        <f t="shared" si="537"/>
        <v/>
      </c>
      <c r="O3786" s="11" t="str">
        <f>IF(P3786="","",MAX($O$1:O3785)+1)</f>
        <v/>
      </c>
      <c r="P3786" s="11" t="str">
        <f>IF(AND(Words!A3786="",Words!B3786&lt;&gt;""),Words!B3786,"")</f>
        <v/>
      </c>
      <c r="Q3786" s="11" t="str">
        <f t="shared" si="538"/>
        <v/>
      </c>
      <c r="R3786" s="11" t="str">
        <f t="shared" si="539"/>
        <v/>
      </c>
    </row>
    <row r="3787" spans="1:18" ht="20.100000000000001" customHeight="1" x14ac:dyDescent="0.25">
      <c r="A3787" s="11" t="str">
        <f t="shared" si="531"/>
        <v/>
      </c>
      <c r="B3787" s="11" t="str">
        <f>IF(Words!B3787="","",Words!B3787)</f>
        <v/>
      </c>
      <c r="C3787" s="11" t="str">
        <f>IF(D3787="","",MAX($C$1:C3786)+1)</f>
        <v/>
      </c>
      <c r="D3787" s="11" t="str">
        <f>IF(Words!A3787&lt;&gt;"Yes","",Words!B3787)</f>
        <v/>
      </c>
      <c r="E3787" s="11" t="str">
        <f t="shared" si="532"/>
        <v/>
      </c>
      <c r="F3787" s="11" t="str">
        <f t="shared" si="533"/>
        <v/>
      </c>
      <c r="G3787" s="11" t="str">
        <f>IF(H3787="","",MAX($G$1:G3786)+1)</f>
        <v/>
      </c>
      <c r="H3787" s="11" t="str">
        <f>IF(Words!A3787&lt;&gt;"Maybe","",Words!B3787)</f>
        <v/>
      </c>
      <c r="I3787" s="11" t="str">
        <f t="shared" si="534"/>
        <v/>
      </c>
      <c r="J3787" s="11" t="str">
        <f t="shared" si="535"/>
        <v/>
      </c>
      <c r="K3787" s="11" t="str">
        <f>IF(L3787="","",MAX($K$1:K3786)+1)</f>
        <v/>
      </c>
      <c r="L3787" s="11" t="str">
        <f>IF(Words!A3787&lt;&gt;"No","",Words!B3787)</f>
        <v/>
      </c>
      <c r="M3787" s="11" t="str">
        <f t="shared" si="536"/>
        <v/>
      </c>
      <c r="N3787" s="11" t="str">
        <f t="shared" si="537"/>
        <v/>
      </c>
      <c r="O3787" s="11" t="str">
        <f>IF(P3787="","",MAX($O$1:O3786)+1)</f>
        <v/>
      </c>
      <c r="P3787" s="11" t="str">
        <f>IF(AND(Words!A3787="",Words!B3787&lt;&gt;""),Words!B3787,"")</f>
        <v/>
      </c>
      <c r="Q3787" s="11" t="str">
        <f t="shared" si="538"/>
        <v/>
      </c>
      <c r="R3787" s="11" t="str">
        <f t="shared" si="539"/>
        <v/>
      </c>
    </row>
    <row r="3788" spans="1:18" ht="20.100000000000001" customHeight="1" x14ac:dyDescent="0.25">
      <c r="A3788" s="11" t="str">
        <f t="shared" si="531"/>
        <v/>
      </c>
      <c r="B3788" s="11" t="str">
        <f>IF(Words!B3788="","",Words!B3788)</f>
        <v/>
      </c>
      <c r="C3788" s="11" t="str">
        <f>IF(D3788="","",MAX($C$1:C3787)+1)</f>
        <v/>
      </c>
      <c r="D3788" s="11" t="str">
        <f>IF(Words!A3788&lt;&gt;"Yes","",Words!B3788)</f>
        <v/>
      </c>
      <c r="E3788" s="11" t="str">
        <f t="shared" si="532"/>
        <v/>
      </c>
      <c r="F3788" s="11" t="str">
        <f t="shared" si="533"/>
        <v/>
      </c>
      <c r="G3788" s="11" t="str">
        <f>IF(H3788="","",MAX($G$1:G3787)+1)</f>
        <v/>
      </c>
      <c r="H3788" s="11" t="str">
        <f>IF(Words!A3788&lt;&gt;"Maybe","",Words!B3788)</f>
        <v/>
      </c>
      <c r="I3788" s="11" t="str">
        <f t="shared" si="534"/>
        <v/>
      </c>
      <c r="J3788" s="11" t="str">
        <f t="shared" si="535"/>
        <v/>
      </c>
      <c r="K3788" s="11" t="str">
        <f>IF(L3788="","",MAX($K$1:K3787)+1)</f>
        <v/>
      </c>
      <c r="L3788" s="11" t="str">
        <f>IF(Words!A3788&lt;&gt;"No","",Words!B3788)</f>
        <v/>
      </c>
      <c r="M3788" s="11" t="str">
        <f t="shared" si="536"/>
        <v/>
      </c>
      <c r="N3788" s="11" t="str">
        <f t="shared" si="537"/>
        <v/>
      </c>
      <c r="O3788" s="11" t="str">
        <f>IF(P3788="","",MAX($O$1:O3787)+1)</f>
        <v/>
      </c>
      <c r="P3788" s="11" t="str">
        <f>IF(AND(Words!A3788="",Words!B3788&lt;&gt;""),Words!B3788,"")</f>
        <v/>
      </c>
      <c r="Q3788" s="11" t="str">
        <f t="shared" si="538"/>
        <v/>
      </c>
      <c r="R3788" s="11" t="str">
        <f t="shared" si="539"/>
        <v/>
      </c>
    </row>
    <row r="3789" spans="1:18" ht="20.100000000000001" customHeight="1" x14ac:dyDescent="0.25">
      <c r="A3789" s="11" t="str">
        <f t="shared" si="531"/>
        <v/>
      </c>
      <c r="B3789" s="11" t="str">
        <f>IF(Words!B3789="","",Words!B3789)</f>
        <v/>
      </c>
      <c r="C3789" s="11" t="str">
        <f>IF(D3789="","",MAX($C$1:C3788)+1)</f>
        <v/>
      </c>
      <c r="D3789" s="11" t="str">
        <f>IF(Words!A3789&lt;&gt;"Yes","",Words!B3789)</f>
        <v/>
      </c>
      <c r="E3789" s="11" t="str">
        <f t="shared" si="532"/>
        <v/>
      </c>
      <c r="F3789" s="11" t="str">
        <f t="shared" si="533"/>
        <v/>
      </c>
      <c r="G3789" s="11" t="str">
        <f>IF(H3789="","",MAX($G$1:G3788)+1)</f>
        <v/>
      </c>
      <c r="H3789" s="11" t="str">
        <f>IF(Words!A3789&lt;&gt;"Maybe","",Words!B3789)</f>
        <v/>
      </c>
      <c r="I3789" s="11" t="str">
        <f t="shared" si="534"/>
        <v/>
      </c>
      <c r="J3789" s="11" t="str">
        <f t="shared" si="535"/>
        <v/>
      </c>
      <c r="K3789" s="11" t="str">
        <f>IF(L3789="","",MAX($K$1:K3788)+1)</f>
        <v/>
      </c>
      <c r="L3789" s="11" t="str">
        <f>IF(Words!A3789&lt;&gt;"No","",Words!B3789)</f>
        <v/>
      </c>
      <c r="M3789" s="11" t="str">
        <f t="shared" si="536"/>
        <v/>
      </c>
      <c r="N3789" s="11" t="str">
        <f t="shared" si="537"/>
        <v/>
      </c>
      <c r="O3789" s="11" t="str">
        <f>IF(P3789="","",MAX($O$1:O3788)+1)</f>
        <v/>
      </c>
      <c r="P3789" s="11" t="str">
        <f>IF(AND(Words!A3789="",Words!B3789&lt;&gt;""),Words!B3789,"")</f>
        <v/>
      </c>
      <c r="Q3789" s="11" t="str">
        <f t="shared" si="538"/>
        <v/>
      </c>
      <c r="R3789" s="11" t="str">
        <f t="shared" si="539"/>
        <v/>
      </c>
    </row>
    <row r="3790" spans="1:18" ht="20.100000000000001" customHeight="1" x14ac:dyDescent="0.25">
      <c r="A3790" s="11" t="str">
        <f t="shared" si="531"/>
        <v/>
      </c>
      <c r="B3790" s="11" t="str">
        <f>IF(Words!B3790="","",Words!B3790)</f>
        <v/>
      </c>
      <c r="C3790" s="11" t="str">
        <f>IF(D3790="","",MAX($C$1:C3789)+1)</f>
        <v/>
      </c>
      <c r="D3790" s="11" t="str">
        <f>IF(Words!A3790&lt;&gt;"Yes","",Words!B3790)</f>
        <v/>
      </c>
      <c r="E3790" s="11" t="str">
        <f t="shared" si="532"/>
        <v/>
      </c>
      <c r="F3790" s="11" t="str">
        <f t="shared" si="533"/>
        <v/>
      </c>
      <c r="G3790" s="11" t="str">
        <f>IF(H3790="","",MAX($G$1:G3789)+1)</f>
        <v/>
      </c>
      <c r="H3790" s="11" t="str">
        <f>IF(Words!A3790&lt;&gt;"Maybe","",Words!B3790)</f>
        <v/>
      </c>
      <c r="I3790" s="11" t="str">
        <f t="shared" si="534"/>
        <v/>
      </c>
      <c r="J3790" s="11" t="str">
        <f t="shared" si="535"/>
        <v/>
      </c>
      <c r="K3790" s="11" t="str">
        <f>IF(L3790="","",MAX($K$1:K3789)+1)</f>
        <v/>
      </c>
      <c r="L3790" s="11" t="str">
        <f>IF(Words!A3790&lt;&gt;"No","",Words!B3790)</f>
        <v/>
      </c>
      <c r="M3790" s="11" t="str">
        <f t="shared" si="536"/>
        <v/>
      </c>
      <c r="N3790" s="11" t="str">
        <f t="shared" si="537"/>
        <v/>
      </c>
      <c r="O3790" s="11" t="str">
        <f>IF(P3790="","",MAX($O$1:O3789)+1)</f>
        <v/>
      </c>
      <c r="P3790" s="11" t="str">
        <f>IF(AND(Words!A3790="",Words!B3790&lt;&gt;""),Words!B3790,"")</f>
        <v/>
      </c>
      <c r="Q3790" s="11" t="str">
        <f t="shared" si="538"/>
        <v/>
      </c>
      <c r="R3790" s="11" t="str">
        <f t="shared" si="539"/>
        <v/>
      </c>
    </row>
    <row r="3791" spans="1:18" ht="20.100000000000001" customHeight="1" x14ac:dyDescent="0.25">
      <c r="A3791" s="11" t="str">
        <f t="shared" si="531"/>
        <v/>
      </c>
      <c r="B3791" s="11" t="str">
        <f>IF(Words!B3791="","",Words!B3791)</f>
        <v/>
      </c>
      <c r="C3791" s="11" t="str">
        <f>IF(D3791="","",MAX($C$1:C3790)+1)</f>
        <v/>
      </c>
      <c r="D3791" s="11" t="str">
        <f>IF(Words!A3791&lt;&gt;"Yes","",Words!B3791)</f>
        <v/>
      </c>
      <c r="E3791" s="11" t="str">
        <f t="shared" si="532"/>
        <v/>
      </c>
      <c r="F3791" s="11" t="str">
        <f t="shared" si="533"/>
        <v/>
      </c>
      <c r="G3791" s="11" t="str">
        <f>IF(H3791="","",MAX($G$1:G3790)+1)</f>
        <v/>
      </c>
      <c r="H3791" s="11" t="str">
        <f>IF(Words!A3791&lt;&gt;"Maybe","",Words!B3791)</f>
        <v/>
      </c>
      <c r="I3791" s="11" t="str">
        <f t="shared" si="534"/>
        <v/>
      </c>
      <c r="J3791" s="11" t="str">
        <f t="shared" si="535"/>
        <v/>
      </c>
      <c r="K3791" s="11" t="str">
        <f>IF(L3791="","",MAX($K$1:K3790)+1)</f>
        <v/>
      </c>
      <c r="L3791" s="11" t="str">
        <f>IF(Words!A3791&lt;&gt;"No","",Words!B3791)</f>
        <v/>
      </c>
      <c r="M3791" s="11" t="str">
        <f t="shared" si="536"/>
        <v/>
      </c>
      <c r="N3791" s="11" t="str">
        <f t="shared" si="537"/>
        <v/>
      </c>
      <c r="O3791" s="11" t="str">
        <f>IF(P3791="","",MAX($O$1:O3790)+1)</f>
        <v/>
      </c>
      <c r="P3791" s="11" t="str">
        <f>IF(AND(Words!A3791="",Words!B3791&lt;&gt;""),Words!B3791,"")</f>
        <v/>
      </c>
      <c r="Q3791" s="11" t="str">
        <f t="shared" si="538"/>
        <v/>
      </c>
      <c r="R3791" s="11" t="str">
        <f t="shared" si="539"/>
        <v/>
      </c>
    </row>
    <row r="3792" spans="1:18" ht="20.100000000000001" customHeight="1" x14ac:dyDescent="0.25">
      <c r="A3792" s="11" t="str">
        <f t="shared" si="531"/>
        <v/>
      </c>
      <c r="B3792" s="11" t="str">
        <f>IF(Words!B3792="","",Words!B3792)</f>
        <v/>
      </c>
      <c r="C3792" s="11" t="str">
        <f>IF(D3792="","",MAX($C$1:C3791)+1)</f>
        <v/>
      </c>
      <c r="D3792" s="11" t="str">
        <f>IF(Words!A3792&lt;&gt;"Yes","",Words!B3792)</f>
        <v/>
      </c>
      <c r="E3792" s="11" t="str">
        <f t="shared" si="532"/>
        <v/>
      </c>
      <c r="F3792" s="11" t="str">
        <f t="shared" si="533"/>
        <v/>
      </c>
      <c r="G3792" s="11" t="str">
        <f>IF(H3792="","",MAX($G$1:G3791)+1)</f>
        <v/>
      </c>
      <c r="H3792" s="11" t="str">
        <f>IF(Words!A3792&lt;&gt;"Maybe","",Words!B3792)</f>
        <v/>
      </c>
      <c r="I3792" s="11" t="str">
        <f t="shared" si="534"/>
        <v/>
      </c>
      <c r="J3792" s="11" t="str">
        <f t="shared" si="535"/>
        <v/>
      </c>
      <c r="K3792" s="11" t="str">
        <f>IF(L3792="","",MAX($K$1:K3791)+1)</f>
        <v/>
      </c>
      <c r="L3792" s="11" t="str">
        <f>IF(Words!A3792&lt;&gt;"No","",Words!B3792)</f>
        <v/>
      </c>
      <c r="M3792" s="11" t="str">
        <f t="shared" si="536"/>
        <v/>
      </c>
      <c r="N3792" s="11" t="str">
        <f t="shared" si="537"/>
        <v/>
      </c>
      <c r="O3792" s="11" t="str">
        <f>IF(P3792="","",MAX($O$1:O3791)+1)</f>
        <v/>
      </c>
      <c r="P3792" s="11" t="str">
        <f>IF(AND(Words!A3792="",Words!B3792&lt;&gt;""),Words!B3792,"")</f>
        <v/>
      </c>
      <c r="Q3792" s="11" t="str">
        <f t="shared" si="538"/>
        <v/>
      </c>
      <c r="R3792" s="11" t="str">
        <f t="shared" si="539"/>
        <v/>
      </c>
    </row>
    <row r="3793" spans="1:18" ht="20.100000000000001" customHeight="1" x14ac:dyDescent="0.25">
      <c r="A3793" s="11" t="str">
        <f t="shared" si="531"/>
        <v/>
      </c>
      <c r="B3793" s="11" t="str">
        <f>IF(Words!B3793="","",Words!B3793)</f>
        <v/>
      </c>
      <c r="C3793" s="11" t="str">
        <f>IF(D3793="","",MAX($C$1:C3792)+1)</f>
        <v/>
      </c>
      <c r="D3793" s="11" t="str">
        <f>IF(Words!A3793&lt;&gt;"Yes","",Words!B3793)</f>
        <v/>
      </c>
      <c r="E3793" s="11" t="str">
        <f t="shared" si="532"/>
        <v/>
      </c>
      <c r="F3793" s="11" t="str">
        <f t="shared" si="533"/>
        <v/>
      </c>
      <c r="G3793" s="11" t="str">
        <f>IF(H3793="","",MAX($G$1:G3792)+1)</f>
        <v/>
      </c>
      <c r="H3793" s="11" t="str">
        <f>IF(Words!A3793&lt;&gt;"Maybe","",Words!B3793)</f>
        <v/>
      </c>
      <c r="I3793" s="11" t="str">
        <f t="shared" si="534"/>
        <v/>
      </c>
      <c r="J3793" s="11" t="str">
        <f t="shared" si="535"/>
        <v/>
      </c>
      <c r="K3793" s="11" t="str">
        <f>IF(L3793="","",MAX($K$1:K3792)+1)</f>
        <v/>
      </c>
      <c r="L3793" s="11" t="str">
        <f>IF(Words!A3793&lt;&gt;"No","",Words!B3793)</f>
        <v/>
      </c>
      <c r="M3793" s="11" t="str">
        <f t="shared" si="536"/>
        <v/>
      </c>
      <c r="N3793" s="11" t="str">
        <f t="shared" si="537"/>
        <v/>
      </c>
      <c r="O3793" s="11" t="str">
        <f>IF(P3793="","",MAX($O$1:O3792)+1)</f>
        <v/>
      </c>
      <c r="P3793" s="11" t="str">
        <f>IF(AND(Words!A3793="",Words!B3793&lt;&gt;""),Words!B3793,"")</f>
        <v/>
      </c>
      <c r="Q3793" s="11" t="str">
        <f t="shared" si="538"/>
        <v/>
      </c>
      <c r="R3793" s="11" t="str">
        <f t="shared" si="539"/>
        <v/>
      </c>
    </row>
    <row r="3794" spans="1:18" ht="20.100000000000001" customHeight="1" x14ac:dyDescent="0.25">
      <c r="A3794" s="11" t="str">
        <f t="shared" si="531"/>
        <v/>
      </c>
      <c r="B3794" s="11" t="str">
        <f>IF(Words!B3794="","",Words!B3794)</f>
        <v/>
      </c>
      <c r="C3794" s="11" t="str">
        <f>IF(D3794="","",MAX($C$1:C3793)+1)</f>
        <v/>
      </c>
      <c r="D3794" s="11" t="str">
        <f>IF(Words!A3794&lt;&gt;"Yes","",Words!B3794)</f>
        <v/>
      </c>
      <c r="E3794" s="11" t="str">
        <f t="shared" si="532"/>
        <v/>
      </c>
      <c r="F3794" s="11" t="str">
        <f t="shared" si="533"/>
        <v/>
      </c>
      <c r="G3794" s="11" t="str">
        <f>IF(H3794="","",MAX($G$1:G3793)+1)</f>
        <v/>
      </c>
      <c r="H3794" s="11" t="str">
        <f>IF(Words!A3794&lt;&gt;"Maybe","",Words!B3794)</f>
        <v/>
      </c>
      <c r="I3794" s="11" t="str">
        <f t="shared" si="534"/>
        <v/>
      </c>
      <c r="J3794" s="11" t="str">
        <f t="shared" si="535"/>
        <v/>
      </c>
      <c r="K3794" s="11" t="str">
        <f>IF(L3794="","",MAX($K$1:K3793)+1)</f>
        <v/>
      </c>
      <c r="L3794" s="11" t="str">
        <f>IF(Words!A3794&lt;&gt;"No","",Words!B3794)</f>
        <v/>
      </c>
      <c r="M3794" s="11" t="str">
        <f t="shared" si="536"/>
        <v/>
      </c>
      <c r="N3794" s="11" t="str">
        <f t="shared" si="537"/>
        <v/>
      </c>
      <c r="O3794" s="11" t="str">
        <f>IF(P3794="","",MAX($O$1:O3793)+1)</f>
        <v/>
      </c>
      <c r="P3794" s="11" t="str">
        <f>IF(AND(Words!A3794="",Words!B3794&lt;&gt;""),Words!B3794,"")</f>
        <v/>
      </c>
      <c r="Q3794" s="11" t="str">
        <f t="shared" si="538"/>
        <v/>
      </c>
      <c r="R3794" s="11" t="str">
        <f t="shared" si="539"/>
        <v/>
      </c>
    </row>
    <row r="3795" spans="1:18" ht="20.100000000000001" customHeight="1" x14ac:dyDescent="0.25">
      <c r="A3795" s="11" t="str">
        <f t="shared" si="531"/>
        <v/>
      </c>
      <c r="B3795" s="11" t="str">
        <f>IF(Words!B3795="","",Words!B3795)</f>
        <v/>
      </c>
      <c r="C3795" s="11" t="str">
        <f>IF(D3795="","",MAX($C$1:C3794)+1)</f>
        <v/>
      </c>
      <c r="D3795" s="11" t="str">
        <f>IF(Words!A3795&lt;&gt;"Yes","",Words!B3795)</f>
        <v/>
      </c>
      <c r="E3795" s="11" t="str">
        <f t="shared" si="532"/>
        <v/>
      </c>
      <c r="F3795" s="11" t="str">
        <f t="shared" si="533"/>
        <v/>
      </c>
      <c r="G3795" s="11" t="str">
        <f>IF(H3795="","",MAX($G$1:G3794)+1)</f>
        <v/>
      </c>
      <c r="H3795" s="11" t="str">
        <f>IF(Words!A3795&lt;&gt;"Maybe","",Words!B3795)</f>
        <v/>
      </c>
      <c r="I3795" s="11" t="str">
        <f t="shared" si="534"/>
        <v/>
      </c>
      <c r="J3795" s="11" t="str">
        <f t="shared" si="535"/>
        <v/>
      </c>
      <c r="K3795" s="11" t="str">
        <f>IF(L3795="","",MAX($K$1:K3794)+1)</f>
        <v/>
      </c>
      <c r="L3795" s="11" t="str">
        <f>IF(Words!A3795&lt;&gt;"No","",Words!B3795)</f>
        <v/>
      </c>
      <c r="M3795" s="11" t="str">
        <f t="shared" si="536"/>
        <v/>
      </c>
      <c r="N3795" s="11" t="str">
        <f t="shared" si="537"/>
        <v/>
      </c>
      <c r="O3795" s="11" t="str">
        <f>IF(P3795="","",MAX($O$1:O3794)+1)</f>
        <v/>
      </c>
      <c r="P3795" s="11" t="str">
        <f>IF(AND(Words!A3795="",Words!B3795&lt;&gt;""),Words!B3795,"")</f>
        <v/>
      </c>
      <c r="Q3795" s="11" t="str">
        <f t="shared" si="538"/>
        <v/>
      </c>
      <c r="R3795" s="11" t="str">
        <f t="shared" si="539"/>
        <v/>
      </c>
    </row>
    <row r="3796" spans="1:18" ht="20.100000000000001" customHeight="1" x14ac:dyDescent="0.25">
      <c r="A3796" s="11" t="str">
        <f t="shared" si="531"/>
        <v/>
      </c>
      <c r="B3796" s="11" t="str">
        <f>IF(Words!B3796="","",Words!B3796)</f>
        <v/>
      </c>
      <c r="C3796" s="11" t="str">
        <f>IF(D3796="","",MAX($C$1:C3795)+1)</f>
        <v/>
      </c>
      <c r="D3796" s="11" t="str">
        <f>IF(Words!A3796&lt;&gt;"Yes","",Words!B3796)</f>
        <v/>
      </c>
      <c r="E3796" s="11" t="str">
        <f t="shared" si="532"/>
        <v/>
      </c>
      <c r="F3796" s="11" t="str">
        <f t="shared" si="533"/>
        <v/>
      </c>
      <c r="G3796" s="11" t="str">
        <f>IF(H3796="","",MAX($G$1:G3795)+1)</f>
        <v/>
      </c>
      <c r="H3796" s="11" t="str">
        <f>IF(Words!A3796&lt;&gt;"Maybe","",Words!B3796)</f>
        <v/>
      </c>
      <c r="I3796" s="11" t="str">
        <f t="shared" si="534"/>
        <v/>
      </c>
      <c r="J3796" s="11" t="str">
        <f t="shared" si="535"/>
        <v/>
      </c>
      <c r="K3796" s="11" t="str">
        <f>IF(L3796="","",MAX($K$1:K3795)+1)</f>
        <v/>
      </c>
      <c r="L3796" s="11" t="str">
        <f>IF(Words!A3796&lt;&gt;"No","",Words!B3796)</f>
        <v/>
      </c>
      <c r="M3796" s="11" t="str">
        <f t="shared" si="536"/>
        <v/>
      </c>
      <c r="N3796" s="11" t="str">
        <f t="shared" si="537"/>
        <v/>
      </c>
      <c r="O3796" s="11" t="str">
        <f>IF(P3796="","",MAX($O$1:O3795)+1)</f>
        <v/>
      </c>
      <c r="P3796" s="11" t="str">
        <f>IF(AND(Words!A3796="",Words!B3796&lt;&gt;""),Words!B3796,"")</f>
        <v/>
      </c>
      <c r="Q3796" s="11" t="str">
        <f t="shared" si="538"/>
        <v/>
      </c>
      <c r="R3796" s="11" t="str">
        <f t="shared" si="539"/>
        <v/>
      </c>
    </row>
    <row r="3797" spans="1:18" ht="20.100000000000001" customHeight="1" x14ac:dyDescent="0.25">
      <c r="A3797" s="11" t="str">
        <f t="shared" si="531"/>
        <v/>
      </c>
      <c r="B3797" s="11" t="str">
        <f>IF(Words!B3797="","",Words!B3797)</f>
        <v/>
      </c>
      <c r="C3797" s="11" t="str">
        <f>IF(D3797="","",MAX($C$1:C3796)+1)</f>
        <v/>
      </c>
      <c r="D3797" s="11" t="str">
        <f>IF(Words!A3797&lt;&gt;"Yes","",Words!B3797)</f>
        <v/>
      </c>
      <c r="E3797" s="11" t="str">
        <f t="shared" si="532"/>
        <v/>
      </c>
      <c r="F3797" s="11" t="str">
        <f t="shared" si="533"/>
        <v/>
      </c>
      <c r="G3797" s="11" t="str">
        <f>IF(H3797="","",MAX($G$1:G3796)+1)</f>
        <v/>
      </c>
      <c r="H3797" s="11" t="str">
        <f>IF(Words!A3797&lt;&gt;"Maybe","",Words!B3797)</f>
        <v/>
      </c>
      <c r="I3797" s="11" t="str">
        <f t="shared" si="534"/>
        <v/>
      </c>
      <c r="J3797" s="11" t="str">
        <f t="shared" si="535"/>
        <v/>
      </c>
      <c r="K3797" s="11" t="str">
        <f>IF(L3797="","",MAX($K$1:K3796)+1)</f>
        <v/>
      </c>
      <c r="L3797" s="11" t="str">
        <f>IF(Words!A3797&lt;&gt;"No","",Words!B3797)</f>
        <v/>
      </c>
      <c r="M3797" s="11" t="str">
        <f t="shared" si="536"/>
        <v/>
      </c>
      <c r="N3797" s="11" t="str">
        <f t="shared" si="537"/>
        <v/>
      </c>
      <c r="O3797" s="11" t="str">
        <f>IF(P3797="","",MAX($O$1:O3796)+1)</f>
        <v/>
      </c>
      <c r="P3797" s="11" t="str">
        <f>IF(AND(Words!A3797="",Words!B3797&lt;&gt;""),Words!B3797,"")</f>
        <v/>
      </c>
      <c r="Q3797" s="11" t="str">
        <f t="shared" si="538"/>
        <v/>
      </c>
      <c r="R3797" s="11" t="str">
        <f t="shared" si="539"/>
        <v/>
      </c>
    </row>
    <row r="3798" spans="1:18" ht="20.100000000000001" customHeight="1" x14ac:dyDescent="0.25">
      <c r="A3798" s="11" t="str">
        <f t="shared" si="531"/>
        <v/>
      </c>
      <c r="B3798" s="11" t="str">
        <f>IF(Words!B3798="","",Words!B3798)</f>
        <v/>
      </c>
      <c r="C3798" s="11" t="str">
        <f>IF(D3798="","",MAX($C$1:C3797)+1)</f>
        <v/>
      </c>
      <c r="D3798" s="11" t="str">
        <f>IF(Words!A3798&lt;&gt;"Yes","",Words!B3798)</f>
        <v/>
      </c>
      <c r="E3798" s="11" t="str">
        <f t="shared" si="532"/>
        <v/>
      </c>
      <c r="F3798" s="11" t="str">
        <f t="shared" si="533"/>
        <v/>
      </c>
      <c r="G3798" s="11" t="str">
        <f>IF(H3798="","",MAX($G$1:G3797)+1)</f>
        <v/>
      </c>
      <c r="H3798" s="11" t="str">
        <f>IF(Words!A3798&lt;&gt;"Maybe","",Words!B3798)</f>
        <v/>
      </c>
      <c r="I3798" s="11" t="str">
        <f t="shared" si="534"/>
        <v/>
      </c>
      <c r="J3798" s="11" t="str">
        <f t="shared" si="535"/>
        <v/>
      </c>
      <c r="K3798" s="11" t="str">
        <f>IF(L3798="","",MAX($K$1:K3797)+1)</f>
        <v/>
      </c>
      <c r="L3798" s="11" t="str">
        <f>IF(Words!A3798&lt;&gt;"No","",Words!B3798)</f>
        <v/>
      </c>
      <c r="M3798" s="11" t="str">
        <f t="shared" si="536"/>
        <v/>
      </c>
      <c r="N3798" s="11" t="str">
        <f t="shared" si="537"/>
        <v/>
      </c>
      <c r="O3798" s="11" t="str">
        <f>IF(P3798="","",MAX($O$1:O3797)+1)</f>
        <v/>
      </c>
      <c r="P3798" s="11" t="str">
        <f>IF(AND(Words!A3798="",Words!B3798&lt;&gt;""),Words!B3798,"")</f>
        <v/>
      </c>
      <c r="Q3798" s="11" t="str">
        <f t="shared" si="538"/>
        <v/>
      </c>
      <c r="R3798" s="11" t="str">
        <f t="shared" si="539"/>
        <v/>
      </c>
    </row>
    <row r="3799" spans="1:18" ht="20.100000000000001" customHeight="1" x14ac:dyDescent="0.25">
      <c r="A3799" s="11" t="str">
        <f t="shared" si="531"/>
        <v/>
      </c>
      <c r="B3799" s="11" t="str">
        <f>IF(Words!B3799="","",Words!B3799)</f>
        <v/>
      </c>
      <c r="C3799" s="11" t="str">
        <f>IF(D3799="","",MAX($C$1:C3798)+1)</f>
        <v/>
      </c>
      <c r="D3799" s="11" t="str">
        <f>IF(Words!A3799&lt;&gt;"Yes","",Words!B3799)</f>
        <v/>
      </c>
      <c r="E3799" s="11" t="str">
        <f t="shared" si="532"/>
        <v/>
      </c>
      <c r="F3799" s="11" t="str">
        <f t="shared" si="533"/>
        <v/>
      </c>
      <c r="G3799" s="11" t="str">
        <f>IF(H3799="","",MAX($G$1:G3798)+1)</f>
        <v/>
      </c>
      <c r="H3799" s="11" t="str">
        <f>IF(Words!A3799&lt;&gt;"Maybe","",Words!B3799)</f>
        <v/>
      </c>
      <c r="I3799" s="11" t="str">
        <f t="shared" si="534"/>
        <v/>
      </c>
      <c r="J3799" s="11" t="str">
        <f t="shared" si="535"/>
        <v/>
      </c>
      <c r="K3799" s="11" t="str">
        <f>IF(L3799="","",MAX($K$1:K3798)+1)</f>
        <v/>
      </c>
      <c r="L3799" s="11" t="str">
        <f>IF(Words!A3799&lt;&gt;"No","",Words!B3799)</f>
        <v/>
      </c>
      <c r="M3799" s="11" t="str">
        <f t="shared" si="536"/>
        <v/>
      </c>
      <c r="N3799" s="11" t="str">
        <f t="shared" si="537"/>
        <v/>
      </c>
      <c r="O3799" s="11" t="str">
        <f>IF(P3799="","",MAX($O$1:O3798)+1)</f>
        <v/>
      </c>
      <c r="P3799" s="11" t="str">
        <f>IF(AND(Words!A3799="",Words!B3799&lt;&gt;""),Words!B3799,"")</f>
        <v/>
      </c>
      <c r="Q3799" s="11" t="str">
        <f t="shared" si="538"/>
        <v/>
      </c>
      <c r="R3799" s="11" t="str">
        <f t="shared" si="539"/>
        <v/>
      </c>
    </row>
    <row r="3800" spans="1:18" ht="20.100000000000001" customHeight="1" x14ac:dyDescent="0.25">
      <c r="A3800" s="11" t="str">
        <f t="shared" si="531"/>
        <v/>
      </c>
      <c r="B3800" s="11" t="str">
        <f>IF(Words!B3800="","",Words!B3800)</f>
        <v/>
      </c>
      <c r="C3800" s="11" t="str">
        <f>IF(D3800="","",MAX($C$1:C3799)+1)</f>
        <v/>
      </c>
      <c r="D3800" s="11" t="str">
        <f>IF(Words!A3800&lt;&gt;"Yes","",Words!B3800)</f>
        <v/>
      </c>
      <c r="E3800" s="11" t="str">
        <f t="shared" si="532"/>
        <v/>
      </c>
      <c r="F3800" s="11" t="str">
        <f t="shared" si="533"/>
        <v/>
      </c>
      <c r="G3800" s="11" t="str">
        <f>IF(H3800="","",MAX($G$1:G3799)+1)</f>
        <v/>
      </c>
      <c r="H3800" s="11" t="str">
        <f>IF(Words!A3800&lt;&gt;"Maybe","",Words!B3800)</f>
        <v/>
      </c>
      <c r="I3800" s="11" t="str">
        <f t="shared" si="534"/>
        <v/>
      </c>
      <c r="J3800" s="11" t="str">
        <f t="shared" si="535"/>
        <v/>
      </c>
      <c r="K3800" s="11" t="str">
        <f>IF(L3800="","",MAX($K$1:K3799)+1)</f>
        <v/>
      </c>
      <c r="L3800" s="11" t="str">
        <f>IF(Words!A3800&lt;&gt;"No","",Words!B3800)</f>
        <v/>
      </c>
      <c r="M3800" s="11" t="str">
        <f t="shared" si="536"/>
        <v/>
      </c>
      <c r="N3800" s="11" t="str">
        <f t="shared" si="537"/>
        <v/>
      </c>
      <c r="O3800" s="11" t="str">
        <f>IF(P3800="","",MAX($O$1:O3799)+1)</f>
        <v/>
      </c>
      <c r="P3800" s="11" t="str">
        <f>IF(AND(Words!A3800="",Words!B3800&lt;&gt;""),Words!B3800,"")</f>
        <v/>
      </c>
      <c r="Q3800" s="11" t="str">
        <f t="shared" si="538"/>
        <v/>
      </c>
      <c r="R3800" s="11" t="str">
        <f t="shared" si="539"/>
        <v/>
      </c>
    </row>
    <row r="3801" spans="1:18" ht="20.100000000000001" customHeight="1" x14ac:dyDescent="0.25">
      <c r="A3801" s="11" t="str">
        <f t="shared" si="531"/>
        <v/>
      </c>
      <c r="B3801" s="11" t="str">
        <f>IF(Words!B3801="","",Words!B3801)</f>
        <v/>
      </c>
      <c r="C3801" s="11" t="str">
        <f>IF(D3801="","",MAX($C$1:C3800)+1)</f>
        <v/>
      </c>
      <c r="D3801" s="11" t="str">
        <f>IF(Words!A3801&lt;&gt;"Yes","",Words!B3801)</f>
        <v/>
      </c>
      <c r="E3801" s="11" t="str">
        <f t="shared" si="532"/>
        <v/>
      </c>
      <c r="F3801" s="11" t="str">
        <f t="shared" si="533"/>
        <v/>
      </c>
      <c r="G3801" s="11" t="str">
        <f>IF(H3801="","",MAX($G$1:G3800)+1)</f>
        <v/>
      </c>
      <c r="H3801" s="11" t="str">
        <f>IF(Words!A3801&lt;&gt;"Maybe","",Words!B3801)</f>
        <v/>
      </c>
      <c r="I3801" s="11" t="str">
        <f t="shared" si="534"/>
        <v/>
      </c>
      <c r="J3801" s="11" t="str">
        <f t="shared" si="535"/>
        <v/>
      </c>
      <c r="K3801" s="11" t="str">
        <f>IF(L3801="","",MAX($K$1:K3800)+1)</f>
        <v/>
      </c>
      <c r="L3801" s="11" t="str">
        <f>IF(Words!A3801&lt;&gt;"No","",Words!B3801)</f>
        <v/>
      </c>
      <c r="M3801" s="11" t="str">
        <f t="shared" si="536"/>
        <v/>
      </c>
      <c r="N3801" s="11" t="str">
        <f t="shared" si="537"/>
        <v/>
      </c>
      <c r="O3801" s="11" t="str">
        <f>IF(P3801="","",MAX($O$1:O3800)+1)</f>
        <v/>
      </c>
      <c r="P3801" s="11" t="str">
        <f>IF(AND(Words!A3801="",Words!B3801&lt;&gt;""),Words!B3801,"")</f>
        <v/>
      </c>
      <c r="Q3801" s="11" t="str">
        <f t="shared" si="538"/>
        <v/>
      </c>
      <c r="R3801" s="11" t="str">
        <f t="shared" si="539"/>
        <v/>
      </c>
    </row>
    <row r="3802" spans="1:18" ht="20.100000000000001" customHeight="1" x14ac:dyDescent="0.25">
      <c r="A3802" s="11" t="str">
        <f t="shared" si="531"/>
        <v/>
      </c>
      <c r="B3802" s="11" t="str">
        <f>IF(Words!B3802="","",Words!B3802)</f>
        <v/>
      </c>
      <c r="C3802" s="11" t="str">
        <f>IF(D3802="","",MAX($C$1:C3801)+1)</f>
        <v/>
      </c>
      <c r="D3802" s="11" t="str">
        <f>IF(Words!A3802&lt;&gt;"Yes","",Words!B3802)</f>
        <v/>
      </c>
      <c r="E3802" s="11" t="str">
        <f t="shared" si="532"/>
        <v/>
      </c>
      <c r="F3802" s="11" t="str">
        <f t="shared" si="533"/>
        <v/>
      </c>
      <c r="G3802" s="11" t="str">
        <f>IF(H3802="","",MAX($G$1:G3801)+1)</f>
        <v/>
      </c>
      <c r="H3802" s="11" t="str">
        <f>IF(Words!A3802&lt;&gt;"Maybe","",Words!B3802)</f>
        <v/>
      </c>
      <c r="I3802" s="11" t="str">
        <f t="shared" si="534"/>
        <v/>
      </c>
      <c r="J3802" s="11" t="str">
        <f t="shared" si="535"/>
        <v/>
      </c>
      <c r="K3802" s="11" t="str">
        <f>IF(L3802="","",MAX($K$1:K3801)+1)</f>
        <v/>
      </c>
      <c r="L3802" s="11" t="str">
        <f>IF(Words!A3802&lt;&gt;"No","",Words!B3802)</f>
        <v/>
      </c>
      <c r="M3802" s="11" t="str">
        <f t="shared" si="536"/>
        <v/>
      </c>
      <c r="N3802" s="11" t="str">
        <f t="shared" si="537"/>
        <v/>
      </c>
      <c r="O3802" s="11" t="str">
        <f>IF(P3802="","",MAX($O$1:O3801)+1)</f>
        <v/>
      </c>
      <c r="P3802" s="11" t="str">
        <f>IF(AND(Words!A3802="",Words!B3802&lt;&gt;""),Words!B3802,"")</f>
        <v/>
      </c>
      <c r="Q3802" s="11" t="str">
        <f t="shared" si="538"/>
        <v/>
      </c>
      <c r="R3802" s="11" t="str">
        <f t="shared" si="539"/>
        <v/>
      </c>
    </row>
    <row r="3803" spans="1:18" ht="20.100000000000001" customHeight="1" x14ac:dyDescent="0.25">
      <c r="A3803" s="11" t="str">
        <f t="shared" si="531"/>
        <v/>
      </c>
      <c r="B3803" s="11" t="str">
        <f>IF(Words!B3803="","",Words!B3803)</f>
        <v/>
      </c>
      <c r="C3803" s="11" t="str">
        <f>IF(D3803="","",MAX($C$1:C3802)+1)</f>
        <v/>
      </c>
      <c r="D3803" s="11" t="str">
        <f>IF(Words!A3803&lt;&gt;"Yes","",Words!B3803)</f>
        <v/>
      </c>
      <c r="E3803" s="11" t="str">
        <f t="shared" si="532"/>
        <v/>
      </c>
      <c r="F3803" s="11" t="str">
        <f t="shared" si="533"/>
        <v/>
      </c>
      <c r="G3803" s="11" t="str">
        <f>IF(H3803="","",MAX($G$1:G3802)+1)</f>
        <v/>
      </c>
      <c r="H3803" s="11" t="str">
        <f>IF(Words!A3803&lt;&gt;"Maybe","",Words!B3803)</f>
        <v/>
      </c>
      <c r="I3803" s="11" t="str">
        <f t="shared" si="534"/>
        <v/>
      </c>
      <c r="J3803" s="11" t="str">
        <f t="shared" si="535"/>
        <v/>
      </c>
      <c r="K3803" s="11" t="str">
        <f>IF(L3803="","",MAX($K$1:K3802)+1)</f>
        <v/>
      </c>
      <c r="L3803" s="11" t="str">
        <f>IF(Words!A3803&lt;&gt;"No","",Words!B3803)</f>
        <v/>
      </c>
      <c r="M3803" s="11" t="str">
        <f t="shared" si="536"/>
        <v/>
      </c>
      <c r="N3803" s="11" t="str">
        <f t="shared" si="537"/>
        <v/>
      </c>
      <c r="O3803" s="11" t="str">
        <f>IF(P3803="","",MAX($O$1:O3802)+1)</f>
        <v/>
      </c>
      <c r="P3803" s="11" t="str">
        <f>IF(AND(Words!A3803="",Words!B3803&lt;&gt;""),Words!B3803,"")</f>
        <v/>
      </c>
      <c r="Q3803" s="11" t="str">
        <f t="shared" si="538"/>
        <v/>
      </c>
      <c r="R3803" s="11" t="str">
        <f t="shared" si="539"/>
        <v/>
      </c>
    </row>
    <row r="3804" spans="1:18" ht="20.100000000000001" customHeight="1" x14ac:dyDescent="0.25">
      <c r="A3804" s="11" t="str">
        <f t="shared" si="531"/>
        <v/>
      </c>
      <c r="B3804" s="11" t="str">
        <f>IF(Words!B3804="","",Words!B3804)</f>
        <v/>
      </c>
      <c r="C3804" s="11" t="str">
        <f>IF(D3804="","",MAX($C$1:C3803)+1)</f>
        <v/>
      </c>
      <c r="D3804" s="11" t="str">
        <f>IF(Words!A3804&lt;&gt;"Yes","",Words!B3804)</f>
        <v/>
      </c>
      <c r="E3804" s="11" t="str">
        <f t="shared" si="532"/>
        <v/>
      </c>
      <c r="F3804" s="11" t="str">
        <f t="shared" si="533"/>
        <v/>
      </c>
      <c r="G3804" s="11" t="str">
        <f>IF(H3804="","",MAX($G$1:G3803)+1)</f>
        <v/>
      </c>
      <c r="H3804" s="11" t="str">
        <f>IF(Words!A3804&lt;&gt;"Maybe","",Words!B3804)</f>
        <v/>
      </c>
      <c r="I3804" s="11" t="str">
        <f t="shared" si="534"/>
        <v/>
      </c>
      <c r="J3804" s="11" t="str">
        <f t="shared" si="535"/>
        <v/>
      </c>
      <c r="K3804" s="11" t="str">
        <f>IF(L3804="","",MAX($K$1:K3803)+1)</f>
        <v/>
      </c>
      <c r="L3804" s="11" t="str">
        <f>IF(Words!A3804&lt;&gt;"No","",Words!B3804)</f>
        <v/>
      </c>
      <c r="M3804" s="11" t="str">
        <f t="shared" si="536"/>
        <v/>
      </c>
      <c r="N3804" s="11" t="str">
        <f t="shared" si="537"/>
        <v/>
      </c>
      <c r="O3804" s="11" t="str">
        <f>IF(P3804="","",MAX($O$1:O3803)+1)</f>
        <v/>
      </c>
      <c r="P3804" s="11" t="str">
        <f>IF(AND(Words!A3804="",Words!B3804&lt;&gt;""),Words!B3804,"")</f>
        <v/>
      </c>
      <c r="Q3804" s="11" t="str">
        <f t="shared" si="538"/>
        <v/>
      </c>
      <c r="R3804" s="11" t="str">
        <f t="shared" si="539"/>
        <v/>
      </c>
    </row>
    <row r="3805" spans="1:18" ht="20.100000000000001" customHeight="1" x14ac:dyDescent="0.25">
      <c r="A3805" s="11" t="str">
        <f t="shared" si="531"/>
        <v/>
      </c>
      <c r="B3805" s="11" t="str">
        <f>IF(Words!B3805="","",Words!B3805)</f>
        <v/>
      </c>
      <c r="C3805" s="11" t="str">
        <f>IF(D3805="","",MAX($C$1:C3804)+1)</f>
        <v/>
      </c>
      <c r="D3805" s="11" t="str">
        <f>IF(Words!A3805&lt;&gt;"Yes","",Words!B3805)</f>
        <v/>
      </c>
      <c r="E3805" s="11" t="str">
        <f t="shared" si="532"/>
        <v/>
      </c>
      <c r="F3805" s="11" t="str">
        <f t="shared" si="533"/>
        <v/>
      </c>
      <c r="G3805" s="11" t="str">
        <f>IF(H3805="","",MAX($G$1:G3804)+1)</f>
        <v/>
      </c>
      <c r="H3805" s="11" t="str">
        <f>IF(Words!A3805&lt;&gt;"Maybe","",Words!B3805)</f>
        <v/>
      </c>
      <c r="I3805" s="11" t="str">
        <f t="shared" si="534"/>
        <v/>
      </c>
      <c r="J3805" s="11" t="str">
        <f t="shared" si="535"/>
        <v/>
      </c>
      <c r="K3805" s="11" t="str">
        <f>IF(L3805="","",MAX($K$1:K3804)+1)</f>
        <v/>
      </c>
      <c r="L3805" s="11" t="str">
        <f>IF(Words!A3805&lt;&gt;"No","",Words!B3805)</f>
        <v/>
      </c>
      <c r="M3805" s="11" t="str">
        <f t="shared" si="536"/>
        <v/>
      </c>
      <c r="N3805" s="11" t="str">
        <f t="shared" si="537"/>
        <v/>
      </c>
      <c r="O3805" s="11" t="str">
        <f>IF(P3805="","",MAX($O$1:O3804)+1)</f>
        <v/>
      </c>
      <c r="P3805" s="11" t="str">
        <f>IF(AND(Words!A3805="",Words!B3805&lt;&gt;""),Words!B3805,"")</f>
        <v/>
      </c>
      <c r="Q3805" s="11" t="str">
        <f t="shared" si="538"/>
        <v/>
      </c>
      <c r="R3805" s="11" t="str">
        <f t="shared" si="539"/>
        <v/>
      </c>
    </row>
    <row r="3806" spans="1:18" ht="20.100000000000001" customHeight="1" x14ac:dyDescent="0.25">
      <c r="A3806" s="11" t="str">
        <f t="shared" si="531"/>
        <v/>
      </c>
      <c r="B3806" s="11" t="str">
        <f>IF(Words!B3806="","",Words!B3806)</f>
        <v/>
      </c>
      <c r="C3806" s="11" t="str">
        <f>IF(D3806="","",MAX($C$1:C3805)+1)</f>
        <v/>
      </c>
      <c r="D3806" s="11" t="str">
        <f>IF(Words!A3806&lt;&gt;"Yes","",Words!B3806)</f>
        <v/>
      </c>
      <c r="E3806" s="11" t="str">
        <f t="shared" si="532"/>
        <v/>
      </c>
      <c r="F3806" s="11" t="str">
        <f t="shared" si="533"/>
        <v/>
      </c>
      <c r="G3806" s="11" t="str">
        <f>IF(H3806="","",MAX($G$1:G3805)+1)</f>
        <v/>
      </c>
      <c r="H3806" s="11" t="str">
        <f>IF(Words!A3806&lt;&gt;"Maybe","",Words!B3806)</f>
        <v/>
      </c>
      <c r="I3806" s="11" t="str">
        <f t="shared" si="534"/>
        <v/>
      </c>
      <c r="J3806" s="11" t="str">
        <f t="shared" si="535"/>
        <v/>
      </c>
      <c r="K3806" s="11" t="str">
        <f>IF(L3806="","",MAX($K$1:K3805)+1)</f>
        <v/>
      </c>
      <c r="L3806" s="11" t="str">
        <f>IF(Words!A3806&lt;&gt;"No","",Words!B3806)</f>
        <v/>
      </c>
      <c r="M3806" s="11" t="str">
        <f t="shared" si="536"/>
        <v/>
      </c>
      <c r="N3806" s="11" t="str">
        <f t="shared" si="537"/>
        <v/>
      </c>
      <c r="O3806" s="11" t="str">
        <f>IF(P3806="","",MAX($O$1:O3805)+1)</f>
        <v/>
      </c>
      <c r="P3806" s="11" t="str">
        <f>IF(AND(Words!A3806="",Words!B3806&lt;&gt;""),Words!B3806,"")</f>
        <v/>
      </c>
      <c r="Q3806" s="11" t="str">
        <f t="shared" si="538"/>
        <v/>
      </c>
      <c r="R3806" s="11" t="str">
        <f t="shared" si="539"/>
        <v/>
      </c>
    </row>
    <row r="3807" spans="1:18" ht="20.100000000000001" customHeight="1" x14ac:dyDescent="0.25">
      <c r="A3807" s="11" t="str">
        <f t="shared" si="531"/>
        <v/>
      </c>
      <c r="B3807" s="11" t="str">
        <f>IF(Words!B3807="","",Words!B3807)</f>
        <v/>
      </c>
      <c r="C3807" s="11" t="str">
        <f>IF(D3807="","",MAX($C$1:C3806)+1)</f>
        <v/>
      </c>
      <c r="D3807" s="11" t="str">
        <f>IF(Words!A3807&lt;&gt;"Yes","",Words!B3807)</f>
        <v/>
      </c>
      <c r="E3807" s="11" t="str">
        <f t="shared" si="532"/>
        <v/>
      </c>
      <c r="F3807" s="11" t="str">
        <f t="shared" si="533"/>
        <v/>
      </c>
      <c r="G3807" s="11" t="str">
        <f>IF(H3807="","",MAX($G$1:G3806)+1)</f>
        <v/>
      </c>
      <c r="H3807" s="11" t="str">
        <f>IF(Words!A3807&lt;&gt;"Maybe","",Words!B3807)</f>
        <v/>
      </c>
      <c r="I3807" s="11" t="str">
        <f t="shared" si="534"/>
        <v/>
      </c>
      <c r="J3807" s="11" t="str">
        <f t="shared" si="535"/>
        <v/>
      </c>
      <c r="K3807" s="11" t="str">
        <f>IF(L3807="","",MAX($K$1:K3806)+1)</f>
        <v/>
      </c>
      <c r="L3807" s="11" t="str">
        <f>IF(Words!A3807&lt;&gt;"No","",Words!B3807)</f>
        <v/>
      </c>
      <c r="M3807" s="11" t="str">
        <f t="shared" si="536"/>
        <v/>
      </c>
      <c r="N3807" s="11" t="str">
        <f t="shared" si="537"/>
        <v/>
      </c>
      <c r="O3807" s="11" t="str">
        <f>IF(P3807="","",MAX($O$1:O3806)+1)</f>
        <v/>
      </c>
      <c r="P3807" s="11" t="str">
        <f>IF(AND(Words!A3807="",Words!B3807&lt;&gt;""),Words!B3807,"")</f>
        <v/>
      </c>
      <c r="Q3807" s="11" t="str">
        <f t="shared" si="538"/>
        <v/>
      </c>
      <c r="R3807" s="11" t="str">
        <f t="shared" si="539"/>
        <v/>
      </c>
    </row>
    <row r="3808" spans="1:18" ht="20.100000000000001" customHeight="1" x14ac:dyDescent="0.25">
      <c r="A3808" s="11" t="str">
        <f t="shared" si="531"/>
        <v/>
      </c>
      <c r="B3808" s="11" t="str">
        <f>IF(Words!B3808="","",Words!B3808)</f>
        <v/>
      </c>
      <c r="C3808" s="11" t="str">
        <f>IF(D3808="","",MAX($C$1:C3807)+1)</f>
        <v/>
      </c>
      <c r="D3808" s="11" t="str">
        <f>IF(Words!A3808&lt;&gt;"Yes","",Words!B3808)</f>
        <v/>
      </c>
      <c r="E3808" s="11" t="str">
        <f t="shared" si="532"/>
        <v/>
      </c>
      <c r="F3808" s="11" t="str">
        <f t="shared" si="533"/>
        <v/>
      </c>
      <c r="G3808" s="11" t="str">
        <f>IF(H3808="","",MAX($G$1:G3807)+1)</f>
        <v/>
      </c>
      <c r="H3808" s="11" t="str">
        <f>IF(Words!A3808&lt;&gt;"Maybe","",Words!B3808)</f>
        <v/>
      </c>
      <c r="I3808" s="11" t="str">
        <f t="shared" si="534"/>
        <v/>
      </c>
      <c r="J3808" s="11" t="str">
        <f t="shared" si="535"/>
        <v/>
      </c>
      <c r="K3808" s="11" t="str">
        <f>IF(L3808="","",MAX($K$1:K3807)+1)</f>
        <v/>
      </c>
      <c r="L3808" s="11" t="str">
        <f>IF(Words!A3808&lt;&gt;"No","",Words!B3808)</f>
        <v/>
      </c>
      <c r="M3808" s="11" t="str">
        <f t="shared" si="536"/>
        <v/>
      </c>
      <c r="N3808" s="11" t="str">
        <f t="shared" si="537"/>
        <v/>
      </c>
      <c r="O3808" s="11" t="str">
        <f>IF(P3808="","",MAX($O$1:O3807)+1)</f>
        <v/>
      </c>
      <c r="P3808" s="11" t="str">
        <f>IF(AND(Words!A3808="",Words!B3808&lt;&gt;""),Words!B3808,"")</f>
        <v/>
      </c>
      <c r="Q3808" s="11" t="str">
        <f t="shared" si="538"/>
        <v/>
      </c>
      <c r="R3808" s="11" t="str">
        <f t="shared" si="539"/>
        <v/>
      </c>
    </row>
    <row r="3809" spans="1:18" ht="20.100000000000001" customHeight="1" x14ac:dyDescent="0.25">
      <c r="A3809" s="11" t="str">
        <f t="shared" si="531"/>
        <v/>
      </c>
      <c r="B3809" s="11" t="str">
        <f>IF(Words!B3809="","",Words!B3809)</f>
        <v/>
      </c>
      <c r="C3809" s="11" t="str">
        <f>IF(D3809="","",MAX($C$1:C3808)+1)</f>
        <v/>
      </c>
      <c r="D3809" s="11" t="str">
        <f>IF(Words!A3809&lt;&gt;"Yes","",Words!B3809)</f>
        <v/>
      </c>
      <c r="E3809" s="11" t="str">
        <f t="shared" si="532"/>
        <v/>
      </c>
      <c r="F3809" s="11" t="str">
        <f t="shared" si="533"/>
        <v/>
      </c>
      <c r="G3809" s="11" t="str">
        <f>IF(H3809="","",MAX($G$1:G3808)+1)</f>
        <v/>
      </c>
      <c r="H3809" s="11" t="str">
        <f>IF(Words!A3809&lt;&gt;"Maybe","",Words!B3809)</f>
        <v/>
      </c>
      <c r="I3809" s="11" t="str">
        <f t="shared" si="534"/>
        <v/>
      </c>
      <c r="J3809" s="11" t="str">
        <f t="shared" si="535"/>
        <v/>
      </c>
      <c r="K3809" s="11" t="str">
        <f>IF(L3809="","",MAX($K$1:K3808)+1)</f>
        <v/>
      </c>
      <c r="L3809" s="11" t="str">
        <f>IF(Words!A3809&lt;&gt;"No","",Words!B3809)</f>
        <v/>
      </c>
      <c r="M3809" s="11" t="str">
        <f t="shared" si="536"/>
        <v/>
      </c>
      <c r="N3809" s="11" t="str">
        <f t="shared" si="537"/>
        <v/>
      </c>
      <c r="O3809" s="11" t="str">
        <f>IF(P3809="","",MAX($O$1:O3808)+1)</f>
        <v/>
      </c>
      <c r="P3809" s="11" t="str">
        <f>IF(AND(Words!A3809="",Words!B3809&lt;&gt;""),Words!B3809,"")</f>
        <v/>
      </c>
      <c r="Q3809" s="11" t="str">
        <f t="shared" si="538"/>
        <v/>
      </c>
      <c r="R3809" s="11" t="str">
        <f t="shared" si="539"/>
        <v/>
      </c>
    </row>
    <row r="3810" spans="1:18" ht="20.100000000000001" customHeight="1" x14ac:dyDescent="0.25">
      <c r="A3810" s="11" t="str">
        <f t="shared" si="531"/>
        <v/>
      </c>
      <c r="B3810" s="11" t="str">
        <f>IF(Words!B3810="","",Words!B3810)</f>
        <v/>
      </c>
      <c r="C3810" s="11" t="str">
        <f>IF(D3810="","",MAX($C$1:C3809)+1)</f>
        <v/>
      </c>
      <c r="D3810" s="11" t="str">
        <f>IF(Words!A3810&lt;&gt;"Yes","",Words!B3810)</f>
        <v/>
      </c>
      <c r="E3810" s="11" t="str">
        <f t="shared" si="532"/>
        <v/>
      </c>
      <c r="F3810" s="11" t="str">
        <f t="shared" si="533"/>
        <v/>
      </c>
      <c r="G3810" s="11" t="str">
        <f>IF(H3810="","",MAX($G$1:G3809)+1)</f>
        <v/>
      </c>
      <c r="H3810" s="11" t="str">
        <f>IF(Words!A3810&lt;&gt;"Maybe","",Words!B3810)</f>
        <v/>
      </c>
      <c r="I3810" s="11" t="str">
        <f t="shared" si="534"/>
        <v/>
      </c>
      <c r="J3810" s="11" t="str">
        <f t="shared" si="535"/>
        <v/>
      </c>
      <c r="K3810" s="11" t="str">
        <f>IF(L3810="","",MAX($K$1:K3809)+1)</f>
        <v/>
      </c>
      <c r="L3810" s="11" t="str">
        <f>IF(Words!A3810&lt;&gt;"No","",Words!B3810)</f>
        <v/>
      </c>
      <c r="M3810" s="11" t="str">
        <f t="shared" si="536"/>
        <v/>
      </c>
      <c r="N3810" s="11" t="str">
        <f t="shared" si="537"/>
        <v/>
      </c>
      <c r="O3810" s="11" t="str">
        <f>IF(P3810="","",MAX($O$1:O3809)+1)</f>
        <v/>
      </c>
      <c r="P3810" s="11" t="str">
        <f>IF(AND(Words!A3810="",Words!B3810&lt;&gt;""),Words!B3810,"")</f>
        <v/>
      </c>
      <c r="Q3810" s="11" t="str">
        <f t="shared" si="538"/>
        <v/>
      </c>
      <c r="R3810" s="11" t="str">
        <f t="shared" si="539"/>
        <v/>
      </c>
    </row>
    <row r="3811" spans="1:18" ht="20.100000000000001" customHeight="1" x14ac:dyDescent="0.25">
      <c r="A3811" s="11" t="str">
        <f t="shared" si="531"/>
        <v/>
      </c>
      <c r="B3811" s="11" t="str">
        <f>IF(Words!B3811="","",Words!B3811)</f>
        <v/>
      </c>
      <c r="C3811" s="11" t="str">
        <f>IF(D3811="","",MAX($C$1:C3810)+1)</f>
        <v/>
      </c>
      <c r="D3811" s="11" t="str">
        <f>IF(Words!A3811&lt;&gt;"Yes","",Words!B3811)</f>
        <v/>
      </c>
      <c r="E3811" s="11" t="str">
        <f t="shared" si="532"/>
        <v/>
      </c>
      <c r="F3811" s="11" t="str">
        <f t="shared" si="533"/>
        <v/>
      </c>
      <c r="G3811" s="11" t="str">
        <f>IF(H3811="","",MAX($G$1:G3810)+1)</f>
        <v/>
      </c>
      <c r="H3811" s="11" t="str">
        <f>IF(Words!A3811&lt;&gt;"Maybe","",Words!B3811)</f>
        <v/>
      </c>
      <c r="I3811" s="11" t="str">
        <f t="shared" si="534"/>
        <v/>
      </c>
      <c r="J3811" s="11" t="str">
        <f t="shared" si="535"/>
        <v/>
      </c>
      <c r="K3811" s="11" t="str">
        <f>IF(L3811="","",MAX($K$1:K3810)+1)</f>
        <v/>
      </c>
      <c r="L3811" s="11" t="str">
        <f>IF(Words!A3811&lt;&gt;"No","",Words!B3811)</f>
        <v/>
      </c>
      <c r="M3811" s="11" t="str">
        <f t="shared" si="536"/>
        <v/>
      </c>
      <c r="N3811" s="11" t="str">
        <f t="shared" si="537"/>
        <v/>
      </c>
      <c r="O3811" s="11" t="str">
        <f>IF(P3811="","",MAX($O$1:O3810)+1)</f>
        <v/>
      </c>
      <c r="P3811" s="11" t="str">
        <f>IF(AND(Words!A3811="",Words!B3811&lt;&gt;""),Words!B3811,"")</f>
        <v/>
      </c>
      <c r="Q3811" s="11" t="str">
        <f t="shared" si="538"/>
        <v/>
      </c>
      <c r="R3811" s="11" t="str">
        <f t="shared" si="539"/>
        <v/>
      </c>
    </row>
    <row r="3812" spans="1:18" ht="20.100000000000001" customHeight="1" x14ac:dyDescent="0.25">
      <c r="A3812" s="11" t="str">
        <f t="shared" si="531"/>
        <v/>
      </c>
      <c r="B3812" s="11" t="str">
        <f>IF(Words!B3812="","",Words!B3812)</f>
        <v/>
      </c>
      <c r="C3812" s="11" t="str">
        <f>IF(D3812="","",MAX($C$1:C3811)+1)</f>
        <v/>
      </c>
      <c r="D3812" s="11" t="str">
        <f>IF(Words!A3812&lt;&gt;"Yes","",Words!B3812)</f>
        <v/>
      </c>
      <c r="E3812" s="11" t="str">
        <f t="shared" si="532"/>
        <v/>
      </c>
      <c r="F3812" s="11" t="str">
        <f t="shared" si="533"/>
        <v/>
      </c>
      <c r="G3812" s="11" t="str">
        <f>IF(H3812="","",MAX($G$1:G3811)+1)</f>
        <v/>
      </c>
      <c r="H3812" s="11" t="str">
        <f>IF(Words!A3812&lt;&gt;"Maybe","",Words!B3812)</f>
        <v/>
      </c>
      <c r="I3812" s="11" t="str">
        <f t="shared" si="534"/>
        <v/>
      </c>
      <c r="J3812" s="11" t="str">
        <f t="shared" si="535"/>
        <v/>
      </c>
      <c r="K3812" s="11" t="str">
        <f>IF(L3812="","",MAX($K$1:K3811)+1)</f>
        <v/>
      </c>
      <c r="L3812" s="11" t="str">
        <f>IF(Words!A3812&lt;&gt;"No","",Words!B3812)</f>
        <v/>
      </c>
      <c r="M3812" s="11" t="str">
        <f t="shared" si="536"/>
        <v/>
      </c>
      <c r="N3812" s="11" t="str">
        <f t="shared" si="537"/>
        <v/>
      </c>
      <c r="O3812" s="11" t="str">
        <f>IF(P3812="","",MAX($O$1:O3811)+1)</f>
        <v/>
      </c>
      <c r="P3812" s="11" t="str">
        <f>IF(AND(Words!A3812="",Words!B3812&lt;&gt;""),Words!B3812,"")</f>
        <v/>
      </c>
      <c r="Q3812" s="11" t="str">
        <f t="shared" si="538"/>
        <v/>
      </c>
      <c r="R3812" s="11" t="str">
        <f t="shared" si="539"/>
        <v/>
      </c>
    </row>
    <row r="3813" spans="1:18" ht="20.100000000000001" customHeight="1" x14ac:dyDescent="0.25">
      <c r="A3813" s="11" t="str">
        <f t="shared" si="531"/>
        <v/>
      </c>
      <c r="B3813" s="11" t="str">
        <f>IF(Words!B3813="","",Words!B3813)</f>
        <v/>
      </c>
      <c r="C3813" s="11" t="str">
        <f>IF(D3813="","",MAX($C$1:C3812)+1)</f>
        <v/>
      </c>
      <c r="D3813" s="11" t="str">
        <f>IF(Words!A3813&lt;&gt;"Yes","",Words!B3813)</f>
        <v/>
      </c>
      <c r="E3813" s="11" t="str">
        <f t="shared" si="532"/>
        <v/>
      </c>
      <c r="F3813" s="11" t="str">
        <f t="shared" si="533"/>
        <v/>
      </c>
      <c r="G3813" s="11" t="str">
        <f>IF(H3813="","",MAX($G$1:G3812)+1)</f>
        <v/>
      </c>
      <c r="H3813" s="11" t="str">
        <f>IF(Words!A3813&lt;&gt;"Maybe","",Words!B3813)</f>
        <v/>
      </c>
      <c r="I3813" s="11" t="str">
        <f t="shared" si="534"/>
        <v/>
      </c>
      <c r="J3813" s="11" t="str">
        <f t="shared" si="535"/>
        <v/>
      </c>
      <c r="K3813" s="11" t="str">
        <f>IF(L3813="","",MAX($K$1:K3812)+1)</f>
        <v/>
      </c>
      <c r="L3813" s="11" t="str">
        <f>IF(Words!A3813&lt;&gt;"No","",Words!B3813)</f>
        <v/>
      </c>
      <c r="M3813" s="11" t="str">
        <f t="shared" si="536"/>
        <v/>
      </c>
      <c r="N3813" s="11" t="str">
        <f t="shared" si="537"/>
        <v/>
      </c>
      <c r="O3813" s="11" t="str">
        <f>IF(P3813="","",MAX($O$1:O3812)+1)</f>
        <v/>
      </c>
      <c r="P3813" s="11" t="str">
        <f>IF(AND(Words!A3813="",Words!B3813&lt;&gt;""),Words!B3813,"")</f>
        <v/>
      </c>
      <c r="Q3813" s="11" t="str">
        <f t="shared" si="538"/>
        <v/>
      </c>
      <c r="R3813" s="11" t="str">
        <f t="shared" si="539"/>
        <v/>
      </c>
    </row>
    <row r="3814" spans="1:18" ht="20.100000000000001" customHeight="1" x14ac:dyDescent="0.25">
      <c r="A3814" s="11" t="str">
        <f t="shared" si="531"/>
        <v/>
      </c>
      <c r="B3814" s="11" t="str">
        <f>IF(Words!B3814="","",Words!B3814)</f>
        <v/>
      </c>
      <c r="C3814" s="11" t="str">
        <f>IF(D3814="","",MAX($C$1:C3813)+1)</f>
        <v/>
      </c>
      <c r="D3814" s="11" t="str">
        <f>IF(Words!A3814&lt;&gt;"Yes","",Words!B3814)</f>
        <v/>
      </c>
      <c r="E3814" s="11" t="str">
        <f t="shared" si="532"/>
        <v/>
      </c>
      <c r="F3814" s="11" t="str">
        <f t="shared" si="533"/>
        <v/>
      </c>
      <c r="G3814" s="11" t="str">
        <f>IF(H3814="","",MAX($G$1:G3813)+1)</f>
        <v/>
      </c>
      <c r="H3814" s="11" t="str">
        <f>IF(Words!A3814&lt;&gt;"Maybe","",Words!B3814)</f>
        <v/>
      </c>
      <c r="I3814" s="11" t="str">
        <f t="shared" si="534"/>
        <v/>
      </c>
      <c r="J3814" s="11" t="str">
        <f t="shared" si="535"/>
        <v/>
      </c>
      <c r="K3814" s="11" t="str">
        <f>IF(L3814="","",MAX($K$1:K3813)+1)</f>
        <v/>
      </c>
      <c r="L3814" s="11" t="str">
        <f>IF(Words!A3814&lt;&gt;"No","",Words!B3814)</f>
        <v/>
      </c>
      <c r="M3814" s="11" t="str">
        <f t="shared" si="536"/>
        <v/>
      </c>
      <c r="N3814" s="11" t="str">
        <f t="shared" si="537"/>
        <v/>
      </c>
      <c r="O3814" s="11" t="str">
        <f>IF(P3814="","",MAX($O$1:O3813)+1)</f>
        <v/>
      </c>
      <c r="P3814" s="11" t="str">
        <f>IF(AND(Words!A3814="",Words!B3814&lt;&gt;""),Words!B3814,"")</f>
        <v/>
      </c>
      <c r="Q3814" s="11" t="str">
        <f t="shared" si="538"/>
        <v/>
      </c>
      <c r="R3814" s="11" t="str">
        <f t="shared" si="539"/>
        <v/>
      </c>
    </row>
    <row r="3815" spans="1:18" ht="20.100000000000001" customHeight="1" x14ac:dyDescent="0.25">
      <c r="A3815" s="11" t="str">
        <f t="shared" si="531"/>
        <v/>
      </c>
      <c r="B3815" s="11" t="str">
        <f>IF(Words!B3815="","",Words!B3815)</f>
        <v/>
      </c>
      <c r="C3815" s="11" t="str">
        <f>IF(D3815="","",MAX($C$1:C3814)+1)</f>
        <v/>
      </c>
      <c r="D3815" s="11" t="str">
        <f>IF(Words!A3815&lt;&gt;"Yes","",Words!B3815)</f>
        <v/>
      </c>
      <c r="E3815" s="11" t="str">
        <f t="shared" si="532"/>
        <v/>
      </c>
      <c r="F3815" s="11" t="str">
        <f t="shared" si="533"/>
        <v/>
      </c>
      <c r="G3815" s="11" t="str">
        <f>IF(H3815="","",MAX($G$1:G3814)+1)</f>
        <v/>
      </c>
      <c r="H3815" s="11" t="str">
        <f>IF(Words!A3815&lt;&gt;"Maybe","",Words!B3815)</f>
        <v/>
      </c>
      <c r="I3815" s="11" t="str">
        <f t="shared" si="534"/>
        <v/>
      </c>
      <c r="J3815" s="11" t="str">
        <f t="shared" si="535"/>
        <v/>
      </c>
      <c r="K3815" s="11" t="str">
        <f>IF(L3815="","",MAX($K$1:K3814)+1)</f>
        <v/>
      </c>
      <c r="L3815" s="11" t="str">
        <f>IF(Words!A3815&lt;&gt;"No","",Words!B3815)</f>
        <v/>
      </c>
      <c r="M3815" s="11" t="str">
        <f t="shared" si="536"/>
        <v/>
      </c>
      <c r="N3815" s="11" t="str">
        <f t="shared" si="537"/>
        <v/>
      </c>
      <c r="O3815" s="11" t="str">
        <f>IF(P3815="","",MAX($O$1:O3814)+1)</f>
        <v/>
      </c>
      <c r="P3815" s="11" t="str">
        <f>IF(AND(Words!A3815="",Words!B3815&lt;&gt;""),Words!B3815,"")</f>
        <v/>
      </c>
      <c r="Q3815" s="11" t="str">
        <f t="shared" si="538"/>
        <v/>
      </c>
      <c r="R3815" s="11" t="str">
        <f t="shared" si="539"/>
        <v/>
      </c>
    </row>
    <row r="3816" spans="1:18" ht="20.100000000000001" customHeight="1" x14ac:dyDescent="0.25">
      <c r="A3816" s="11" t="str">
        <f t="shared" si="531"/>
        <v/>
      </c>
      <c r="B3816" s="11" t="str">
        <f>IF(Words!B3816="","",Words!B3816)</f>
        <v/>
      </c>
      <c r="C3816" s="11" t="str">
        <f>IF(D3816="","",MAX($C$1:C3815)+1)</f>
        <v/>
      </c>
      <c r="D3816" s="11" t="str">
        <f>IF(Words!A3816&lt;&gt;"Yes","",Words!B3816)</f>
        <v/>
      </c>
      <c r="E3816" s="11" t="str">
        <f t="shared" si="532"/>
        <v/>
      </c>
      <c r="F3816" s="11" t="str">
        <f t="shared" si="533"/>
        <v/>
      </c>
      <c r="G3816" s="11" t="str">
        <f>IF(H3816="","",MAX($G$1:G3815)+1)</f>
        <v/>
      </c>
      <c r="H3816" s="11" t="str">
        <f>IF(Words!A3816&lt;&gt;"Maybe","",Words!B3816)</f>
        <v/>
      </c>
      <c r="I3816" s="11" t="str">
        <f t="shared" si="534"/>
        <v/>
      </c>
      <c r="J3816" s="11" t="str">
        <f t="shared" si="535"/>
        <v/>
      </c>
      <c r="K3816" s="11" t="str">
        <f>IF(L3816="","",MAX($K$1:K3815)+1)</f>
        <v/>
      </c>
      <c r="L3816" s="11" t="str">
        <f>IF(Words!A3816&lt;&gt;"No","",Words!B3816)</f>
        <v/>
      </c>
      <c r="M3816" s="11" t="str">
        <f t="shared" si="536"/>
        <v/>
      </c>
      <c r="N3816" s="11" t="str">
        <f t="shared" si="537"/>
        <v/>
      </c>
      <c r="O3816" s="11" t="str">
        <f>IF(P3816="","",MAX($O$1:O3815)+1)</f>
        <v/>
      </c>
      <c r="P3816" s="11" t="str">
        <f>IF(AND(Words!A3816="",Words!B3816&lt;&gt;""),Words!B3816,"")</f>
        <v/>
      </c>
      <c r="Q3816" s="11" t="str">
        <f t="shared" si="538"/>
        <v/>
      </c>
      <c r="R3816" s="11" t="str">
        <f t="shared" si="539"/>
        <v/>
      </c>
    </row>
    <row r="3817" spans="1:18" ht="20.100000000000001" customHeight="1" x14ac:dyDescent="0.25">
      <c r="A3817" s="11" t="str">
        <f t="shared" si="531"/>
        <v/>
      </c>
      <c r="B3817" s="11" t="str">
        <f>IF(Words!B3817="","",Words!B3817)</f>
        <v/>
      </c>
      <c r="C3817" s="11" t="str">
        <f>IF(D3817="","",MAX($C$1:C3816)+1)</f>
        <v/>
      </c>
      <c r="D3817" s="11" t="str">
        <f>IF(Words!A3817&lt;&gt;"Yes","",Words!B3817)</f>
        <v/>
      </c>
      <c r="E3817" s="11" t="str">
        <f t="shared" si="532"/>
        <v/>
      </c>
      <c r="F3817" s="11" t="str">
        <f t="shared" si="533"/>
        <v/>
      </c>
      <c r="G3817" s="11" t="str">
        <f>IF(H3817="","",MAX($G$1:G3816)+1)</f>
        <v/>
      </c>
      <c r="H3817" s="11" t="str">
        <f>IF(Words!A3817&lt;&gt;"Maybe","",Words!B3817)</f>
        <v/>
      </c>
      <c r="I3817" s="11" t="str">
        <f t="shared" si="534"/>
        <v/>
      </c>
      <c r="J3817" s="11" t="str">
        <f t="shared" si="535"/>
        <v/>
      </c>
      <c r="K3817" s="11" t="str">
        <f>IF(L3817="","",MAX($K$1:K3816)+1)</f>
        <v/>
      </c>
      <c r="L3817" s="11" t="str">
        <f>IF(Words!A3817&lt;&gt;"No","",Words!B3817)</f>
        <v/>
      </c>
      <c r="M3817" s="11" t="str">
        <f t="shared" si="536"/>
        <v/>
      </c>
      <c r="N3817" s="11" t="str">
        <f t="shared" si="537"/>
        <v/>
      </c>
      <c r="O3817" s="11" t="str">
        <f>IF(P3817="","",MAX($O$1:O3816)+1)</f>
        <v/>
      </c>
      <c r="P3817" s="11" t="str">
        <f>IF(AND(Words!A3817="",Words!B3817&lt;&gt;""),Words!B3817,"")</f>
        <v/>
      </c>
      <c r="Q3817" s="11" t="str">
        <f t="shared" si="538"/>
        <v/>
      </c>
      <c r="R3817" s="11" t="str">
        <f t="shared" si="539"/>
        <v/>
      </c>
    </row>
    <row r="3818" spans="1:18" ht="20.100000000000001" customHeight="1" x14ac:dyDescent="0.25">
      <c r="A3818" s="11" t="str">
        <f t="shared" si="531"/>
        <v/>
      </c>
      <c r="B3818" s="11" t="str">
        <f>IF(Words!B3818="","",Words!B3818)</f>
        <v/>
      </c>
      <c r="C3818" s="11" t="str">
        <f>IF(D3818="","",MAX($C$1:C3817)+1)</f>
        <v/>
      </c>
      <c r="D3818" s="11" t="str">
        <f>IF(Words!A3818&lt;&gt;"Yes","",Words!B3818)</f>
        <v/>
      </c>
      <c r="E3818" s="11" t="str">
        <f t="shared" si="532"/>
        <v/>
      </c>
      <c r="F3818" s="11" t="str">
        <f t="shared" si="533"/>
        <v/>
      </c>
      <c r="G3818" s="11" t="str">
        <f>IF(H3818="","",MAX($G$1:G3817)+1)</f>
        <v/>
      </c>
      <c r="H3818" s="11" t="str">
        <f>IF(Words!A3818&lt;&gt;"Maybe","",Words!B3818)</f>
        <v/>
      </c>
      <c r="I3818" s="11" t="str">
        <f t="shared" si="534"/>
        <v/>
      </c>
      <c r="J3818" s="11" t="str">
        <f t="shared" si="535"/>
        <v/>
      </c>
      <c r="K3818" s="11" t="str">
        <f>IF(L3818="","",MAX($K$1:K3817)+1)</f>
        <v/>
      </c>
      <c r="L3818" s="11" t="str">
        <f>IF(Words!A3818&lt;&gt;"No","",Words!B3818)</f>
        <v/>
      </c>
      <c r="M3818" s="11" t="str">
        <f t="shared" si="536"/>
        <v/>
      </c>
      <c r="N3818" s="11" t="str">
        <f t="shared" si="537"/>
        <v/>
      </c>
      <c r="O3818" s="11" t="str">
        <f>IF(P3818="","",MAX($O$1:O3817)+1)</f>
        <v/>
      </c>
      <c r="P3818" s="11" t="str">
        <f>IF(AND(Words!A3818="",Words!B3818&lt;&gt;""),Words!B3818,"")</f>
        <v/>
      </c>
      <c r="Q3818" s="11" t="str">
        <f t="shared" si="538"/>
        <v/>
      </c>
      <c r="R3818" s="11" t="str">
        <f t="shared" si="539"/>
        <v/>
      </c>
    </row>
    <row r="3819" spans="1:18" ht="20.100000000000001" customHeight="1" x14ac:dyDescent="0.25">
      <c r="A3819" s="11" t="str">
        <f t="shared" si="531"/>
        <v/>
      </c>
      <c r="B3819" s="11" t="str">
        <f>IF(Words!B3819="","",Words!B3819)</f>
        <v/>
      </c>
      <c r="C3819" s="11" t="str">
        <f>IF(D3819="","",MAX($C$1:C3818)+1)</f>
        <v/>
      </c>
      <c r="D3819" s="11" t="str">
        <f>IF(Words!A3819&lt;&gt;"Yes","",Words!B3819)</f>
        <v/>
      </c>
      <c r="E3819" s="11" t="str">
        <f t="shared" si="532"/>
        <v/>
      </c>
      <c r="F3819" s="11" t="str">
        <f t="shared" si="533"/>
        <v/>
      </c>
      <c r="G3819" s="11" t="str">
        <f>IF(H3819="","",MAX($G$1:G3818)+1)</f>
        <v/>
      </c>
      <c r="H3819" s="11" t="str">
        <f>IF(Words!A3819&lt;&gt;"Maybe","",Words!B3819)</f>
        <v/>
      </c>
      <c r="I3819" s="11" t="str">
        <f t="shared" si="534"/>
        <v/>
      </c>
      <c r="J3819" s="11" t="str">
        <f t="shared" si="535"/>
        <v/>
      </c>
      <c r="K3819" s="11" t="str">
        <f>IF(L3819="","",MAX($K$1:K3818)+1)</f>
        <v/>
      </c>
      <c r="L3819" s="11" t="str">
        <f>IF(Words!A3819&lt;&gt;"No","",Words!B3819)</f>
        <v/>
      </c>
      <c r="M3819" s="11" t="str">
        <f t="shared" si="536"/>
        <v/>
      </c>
      <c r="N3819" s="11" t="str">
        <f t="shared" si="537"/>
        <v/>
      </c>
      <c r="O3819" s="11" t="str">
        <f>IF(P3819="","",MAX($O$1:O3818)+1)</f>
        <v/>
      </c>
      <c r="P3819" s="11" t="str">
        <f>IF(AND(Words!A3819="",Words!B3819&lt;&gt;""),Words!B3819,"")</f>
        <v/>
      </c>
      <c r="Q3819" s="11" t="str">
        <f t="shared" si="538"/>
        <v/>
      </c>
      <c r="R3819" s="11" t="str">
        <f t="shared" si="539"/>
        <v/>
      </c>
    </row>
    <row r="3820" spans="1:18" ht="20.100000000000001" customHeight="1" x14ac:dyDescent="0.25">
      <c r="A3820" s="11" t="str">
        <f t="shared" si="531"/>
        <v/>
      </c>
      <c r="B3820" s="11" t="str">
        <f>IF(Words!B3820="","",Words!B3820)</f>
        <v/>
      </c>
      <c r="C3820" s="11" t="str">
        <f>IF(D3820="","",MAX($C$1:C3819)+1)</f>
        <v/>
      </c>
      <c r="D3820" s="11" t="str">
        <f>IF(Words!A3820&lt;&gt;"Yes","",Words!B3820)</f>
        <v/>
      </c>
      <c r="E3820" s="11" t="str">
        <f t="shared" si="532"/>
        <v/>
      </c>
      <c r="F3820" s="11" t="str">
        <f t="shared" si="533"/>
        <v/>
      </c>
      <c r="G3820" s="11" t="str">
        <f>IF(H3820="","",MAX($G$1:G3819)+1)</f>
        <v/>
      </c>
      <c r="H3820" s="11" t="str">
        <f>IF(Words!A3820&lt;&gt;"Maybe","",Words!B3820)</f>
        <v/>
      </c>
      <c r="I3820" s="11" t="str">
        <f t="shared" si="534"/>
        <v/>
      </c>
      <c r="J3820" s="11" t="str">
        <f t="shared" si="535"/>
        <v/>
      </c>
      <c r="K3820" s="11" t="str">
        <f>IF(L3820="","",MAX($K$1:K3819)+1)</f>
        <v/>
      </c>
      <c r="L3820" s="11" t="str">
        <f>IF(Words!A3820&lt;&gt;"No","",Words!B3820)</f>
        <v/>
      </c>
      <c r="M3820" s="11" t="str">
        <f t="shared" si="536"/>
        <v/>
      </c>
      <c r="N3820" s="11" t="str">
        <f t="shared" si="537"/>
        <v/>
      </c>
      <c r="O3820" s="11" t="str">
        <f>IF(P3820="","",MAX($O$1:O3819)+1)</f>
        <v/>
      </c>
      <c r="P3820" s="11" t="str">
        <f>IF(AND(Words!A3820="",Words!B3820&lt;&gt;""),Words!B3820,"")</f>
        <v/>
      </c>
      <c r="Q3820" s="11" t="str">
        <f t="shared" si="538"/>
        <v/>
      </c>
      <c r="R3820" s="11" t="str">
        <f t="shared" si="539"/>
        <v/>
      </c>
    </row>
    <row r="3821" spans="1:18" ht="20.100000000000001" customHeight="1" x14ac:dyDescent="0.25">
      <c r="A3821" s="11" t="str">
        <f t="shared" si="531"/>
        <v/>
      </c>
      <c r="B3821" s="11" t="str">
        <f>IF(Words!B3821="","",Words!B3821)</f>
        <v/>
      </c>
      <c r="C3821" s="11" t="str">
        <f>IF(D3821="","",MAX($C$1:C3820)+1)</f>
        <v/>
      </c>
      <c r="D3821" s="11" t="str">
        <f>IF(Words!A3821&lt;&gt;"Yes","",Words!B3821)</f>
        <v/>
      </c>
      <c r="E3821" s="11" t="str">
        <f t="shared" si="532"/>
        <v/>
      </c>
      <c r="F3821" s="11" t="str">
        <f t="shared" si="533"/>
        <v/>
      </c>
      <c r="G3821" s="11" t="str">
        <f>IF(H3821="","",MAX($G$1:G3820)+1)</f>
        <v/>
      </c>
      <c r="H3821" s="11" t="str">
        <f>IF(Words!A3821&lt;&gt;"Maybe","",Words!B3821)</f>
        <v/>
      </c>
      <c r="I3821" s="11" t="str">
        <f t="shared" si="534"/>
        <v/>
      </c>
      <c r="J3821" s="11" t="str">
        <f t="shared" si="535"/>
        <v/>
      </c>
      <c r="K3821" s="11" t="str">
        <f>IF(L3821="","",MAX($K$1:K3820)+1)</f>
        <v/>
      </c>
      <c r="L3821" s="11" t="str">
        <f>IF(Words!A3821&lt;&gt;"No","",Words!B3821)</f>
        <v/>
      </c>
      <c r="M3821" s="11" t="str">
        <f t="shared" si="536"/>
        <v/>
      </c>
      <c r="N3821" s="11" t="str">
        <f t="shared" si="537"/>
        <v/>
      </c>
      <c r="O3821" s="11" t="str">
        <f>IF(P3821="","",MAX($O$1:O3820)+1)</f>
        <v/>
      </c>
      <c r="P3821" s="11" t="str">
        <f>IF(AND(Words!A3821="",Words!B3821&lt;&gt;""),Words!B3821,"")</f>
        <v/>
      </c>
      <c r="Q3821" s="11" t="str">
        <f t="shared" si="538"/>
        <v/>
      </c>
      <c r="R3821" s="11" t="str">
        <f t="shared" si="539"/>
        <v/>
      </c>
    </row>
    <row r="3822" spans="1:18" ht="20.100000000000001" customHeight="1" x14ac:dyDescent="0.25">
      <c r="A3822" s="11" t="str">
        <f t="shared" si="531"/>
        <v/>
      </c>
      <c r="B3822" s="11" t="str">
        <f>IF(Words!B3822="","",Words!B3822)</f>
        <v/>
      </c>
      <c r="C3822" s="11" t="str">
        <f>IF(D3822="","",MAX($C$1:C3821)+1)</f>
        <v/>
      </c>
      <c r="D3822" s="11" t="str">
        <f>IF(Words!A3822&lt;&gt;"Yes","",Words!B3822)</f>
        <v/>
      </c>
      <c r="E3822" s="11" t="str">
        <f t="shared" si="532"/>
        <v/>
      </c>
      <c r="F3822" s="11" t="str">
        <f t="shared" si="533"/>
        <v/>
      </c>
      <c r="G3822" s="11" t="str">
        <f>IF(H3822="","",MAX($G$1:G3821)+1)</f>
        <v/>
      </c>
      <c r="H3822" s="11" t="str">
        <f>IF(Words!A3822&lt;&gt;"Maybe","",Words!B3822)</f>
        <v/>
      </c>
      <c r="I3822" s="11" t="str">
        <f t="shared" si="534"/>
        <v/>
      </c>
      <c r="J3822" s="11" t="str">
        <f t="shared" si="535"/>
        <v/>
      </c>
      <c r="K3822" s="11" t="str">
        <f>IF(L3822="","",MAX($K$1:K3821)+1)</f>
        <v/>
      </c>
      <c r="L3822" s="11" t="str">
        <f>IF(Words!A3822&lt;&gt;"No","",Words!B3822)</f>
        <v/>
      </c>
      <c r="M3822" s="11" t="str">
        <f t="shared" si="536"/>
        <v/>
      </c>
      <c r="N3822" s="11" t="str">
        <f t="shared" si="537"/>
        <v/>
      </c>
      <c r="O3822" s="11" t="str">
        <f>IF(P3822="","",MAX($O$1:O3821)+1)</f>
        <v/>
      </c>
      <c r="P3822" s="11" t="str">
        <f>IF(AND(Words!A3822="",Words!B3822&lt;&gt;""),Words!B3822,"")</f>
        <v/>
      </c>
      <c r="Q3822" s="11" t="str">
        <f t="shared" si="538"/>
        <v/>
      </c>
      <c r="R3822" s="11" t="str">
        <f t="shared" si="539"/>
        <v/>
      </c>
    </row>
    <row r="3823" spans="1:18" ht="20.100000000000001" customHeight="1" x14ac:dyDescent="0.25">
      <c r="A3823" s="11" t="str">
        <f t="shared" si="531"/>
        <v/>
      </c>
      <c r="B3823" s="11" t="str">
        <f>IF(Words!B3823="","",Words!B3823)</f>
        <v/>
      </c>
      <c r="C3823" s="11" t="str">
        <f>IF(D3823="","",MAX($C$1:C3822)+1)</f>
        <v/>
      </c>
      <c r="D3823" s="11" t="str">
        <f>IF(Words!A3823&lt;&gt;"Yes","",Words!B3823)</f>
        <v/>
      </c>
      <c r="E3823" s="11" t="str">
        <f t="shared" si="532"/>
        <v/>
      </c>
      <c r="F3823" s="11" t="str">
        <f t="shared" si="533"/>
        <v/>
      </c>
      <c r="G3823" s="11" t="str">
        <f>IF(H3823="","",MAX($G$1:G3822)+1)</f>
        <v/>
      </c>
      <c r="H3823" s="11" t="str">
        <f>IF(Words!A3823&lt;&gt;"Maybe","",Words!B3823)</f>
        <v/>
      </c>
      <c r="I3823" s="11" t="str">
        <f t="shared" si="534"/>
        <v/>
      </c>
      <c r="J3823" s="11" t="str">
        <f t="shared" si="535"/>
        <v/>
      </c>
      <c r="K3823" s="11" t="str">
        <f>IF(L3823="","",MAX($K$1:K3822)+1)</f>
        <v/>
      </c>
      <c r="L3823" s="11" t="str">
        <f>IF(Words!A3823&lt;&gt;"No","",Words!B3823)</f>
        <v/>
      </c>
      <c r="M3823" s="11" t="str">
        <f t="shared" si="536"/>
        <v/>
      </c>
      <c r="N3823" s="11" t="str">
        <f t="shared" si="537"/>
        <v/>
      </c>
      <c r="O3823" s="11" t="str">
        <f>IF(P3823="","",MAX($O$1:O3822)+1)</f>
        <v/>
      </c>
      <c r="P3823" s="11" t="str">
        <f>IF(AND(Words!A3823="",Words!B3823&lt;&gt;""),Words!B3823,"")</f>
        <v/>
      </c>
      <c r="Q3823" s="11" t="str">
        <f t="shared" si="538"/>
        <v/>
      </c>
      <c r="R3823" s="11" t="str">
        <f t="shared" si="539"/>
        <v/>
      </c>
    </row>
    <row r="3824" spans="1:18" ht="20.100000000000001" customHeight="1" x14ac:dyDescent="0.25">
      <c r="A3824" s="11" t="str">
        <f t="shared" si="531"/>
        <v/>
      </c>
      <c r="B3824" s="11" t="str">
        <f>IF(Words!B3824="","",Words!B3824)</f>
        <v/>
      </c>
      <c r="C3824" s="11" t="str">
        <f>IF(D3824="","",MAX($C$1:C3823)+1)</f>
        <v/>
      </c>
      <c r="D3824" s="11" t="str">
        <f>IF(Words!A3824&lt;&gt;"Yes","",Words!B3824)</f>
        <v/>
      </c>
      <c r="E3824" s="11" t="str">
        <f t="shared" si="532"/>
        <v/>
      </c>
      <c r="F3824" s="11" t="str">
        <f t="shared" si="533"/>
        <v/>
      </c>
      <c r="G3824" s="11" t="str">
        <f>IF(H3824="","",MAX($G$1:G3823)+1)</f>
        <v/>
      </c>
      <c r="H3824" s="11" t="str">
        <f>IF(Words!A3824&lt;&gt;"Maybe","",Words!B3824)</f>
        <v/>
      </c>
      <c r="I3824" s="11" t="str">
        <f t="shared" si="534"/>
        <v/>
      </c>
      <c r="J3824" s="11" t="str">
        <f t="shared" si="535"/>
        <v/>
      </c>
      <c r="K3824" s="11" t="str">
        <f>IF(L3824="","",MAX($K$1:K3823)+1)</f>
        <v/>
      </c>
      <c r="L3824" s="11" t="str">
        <f>IF(Words!A3824&lt;&gt;"No","",Words!B3824)</f>
        <v/>
      </c>
      <c r="M3824" s="11" t="str">
        <f t="shared" si="536"/>
        <v/>
      </c>
      <c r="N3824" s="11" t="str">
        <f t="shared" si="537"/>
        <v/>
      </c>
      <c r="O3824" s="11" t="str">
        <f>IF(P3824="","",MAX($O$1:O3823)+1)</f>
        <v/>
      </c>
      <c r="P3824" s="11" t="str">
        <f>IF(AND(Words!A3824="",Words!B3824&lt;&gt;""),Words!B3824,"")</f>
        <v/>
      </c>
      <c r="Q3824" s="11" t="str">
        <f t="shared" si="538"/>
        <v/>
      </c>
      <c r="R3824" s="11" t="str">
        <f t="shared" si="539"/>
        <v/>
      </c>
    </row>
    <row r="3825" spans="1:18" ht="20.100000000000001" customHeight="1" x14ac:dyDescent="0.25">
      <c r="A3825" s="11" t="str">
        <f t="shared" si="531"/>
        <v/>
      </c>
      <c r="B3825" s="11" t="str">
        <f>IF(Words!B3825="","",Words!B3825)</f>
        <v/>
      </c>
      <c r="C3825" s="11" t="str">
        <f>IF(D3825="","",MAX($C$1:C3824)+1)</f>
        <v/>
      </c>
      <c r="D3825" s="11" t="str">
        <f>IF(Words!A3825&lt;&gt;"Yes","",Words!B3825)</f>
        <v/>
      </c>
      <c r="E3825" s="11" t="str">
        <f t="shared" si="532"/>
        <v/>
      </c>
      <c r="F3825" s="11" t="str">
        <f t="shared" si="533"/>
        <v/>
      </c>
      <c r="G3825" s="11" t="str">
        <f>IF(H3825="","",MAX($G$1:G3824)+1)</f>
        <v/>
      </c>
      <c r="H3825" s="11" t="str">
        <f>IF(Words!A3825&lt;&gt;"Maybe","",Words!B3825)</f>
        <v/>
      </c>
      <c r="I3825" s="11" t="str">
        <f t="shared" si="534"/>
        <v/>
      </c>
      <c r="J3825" s="11" t="str">
        <f t="shared" si="535"/>
        <v/>
      </c>
      <c r="K3825" s="11" t="str">
        <f>IF(L3825="","",MAX($K$1:K3824)+1)</f>
        <v/>
      </c>
      <c r="L3825" s="11" t="str">
        <f>IF(Words!A3825&lt;&gt;"No","",Words!B3825)</f>
        <v/>
      </c>
      <c r="M3825" s="11" t="str">
        <f t="shared" si="536"/>
        <v/>
      </c>
      <c r="N3825" s="11" t="str">
        <f t="shared" si="537"/>
        <v/>
      </c>
      <c r="O3825" s="11" t="str">
        <f>IF(P3825="","",MAX($O$1:O3824)+1)</f>
        <v/>
      </c>
      <c r="P3825" s="11" t="str">
        <f>IF(AND(Words!A3825="",Words!B3825&lt;&gt;""),Words!B3825,"")</f>
        <v/>
      </c>
      <c r="Q3825" s="11" t="str">
        <f t="shared" si="538"/>
        <v/>
      </c>
      <c r="R3825" s="11" t="str">
        <f t="shared" si="539"/>
        <v/>
      </c>
    </row>
    <row r="3826" spans="1:18" ht="20.100000000000001" customHeight="1" x14ac:dyDescent="0.25">
      <c r="A3826" s="11" t="str">
        <f t="shared" si="531"/>
        <v/>
      </c>
      <c r="B3826" s="11" t="str">
        <f>IF(Words!B3826="","",Words!B3826)</f>
        <v/>
      </c>
      <c r="C3826" s="11" t="str">
        <f>IF(D3826="","",MAX($C$1:C3825)+1)</f>
        <v/>
      </c>
      <c r="D3826" s="11" t="str">
        <f>IF(Words!A3826&lt;&gt;"Yes","",Words!B3826)</f>
        <v/>
      </c>
      <c r="E3826" s="11" t="str">
        <f t="shared" si="532"/>
        <v/>
      </c>
      <c r="F3826" s="11" t="str">
        <f t="shared" si="533"/>
        <v/>
      </c>
      <c r="G3826" s="11" t="str">
        <f>IF(H3826="","",MAX($G$1:G3825)+1)</f>
        <v/>
      </c>
      <c r="H3826" s="11" t="str">
        <f>IF(Words!A3826&lt;&gt;"Maybe","",Words!B3826)</f>
        <v/>
      </c>
      <c r="I3826" s="11" t="str">
        <f t="shared" si="534"/>
        <v/>
      </c>
      <c r="J3826" s="11" t="str">
        <f t="shared" si="535"/>
        <v/>
      </c>
      <c r="K3826" s="11" t="str">
        <f>IF(L3826="","",MAX($K$1:K3825)+1)</f>
        <v/>
      </c>
      <c r="L3826" s="11" t="str">
        <f>IF(Words!A3826&lt;&gt;"No","",Words!B3826)</f>
        <v/>
      </c>
      <c r="M3826" s="11" t="str">
        <f t="shared" si="536"/>
        <v/>
      </c>
      <c r="N3826" s="11" t="str">
        <f t="shared" si="537"/>
        <v/>
      </c>
      <c r="O3826" s="11" t="str">
        <f>IF(P3826="","",MAX($O$1:O3825)+1)</f>
        <v/>
      </c>
      <c r="P3826" s="11" t="str">
        <f>IF(AND(Words!A3826="",Words!B3826&lt;&gt;""),Words!B3826,"")</f>
        <v/>
      </c>
      <c r="Q3826" s="11" t="str">
        <f t="shared" si="538"/>
        <v/>
      </c>
      <c r="R3826" s="11" t="str">
        <f t="shared" si="539"/>
        <v/>
      </c>
    </row>
    <row r="3827" spans="1:18" ht="20.100000000000001" customHeight="1" x14ac:dyDescent="0.25">
      <c r="A3827" s="11" t="str">
        <f t="shared" si="531"/>
        <v/>
      </c>
      <c r="B3827" s="11" t="str">
        <f>IF(Words!B3827="","",Words!B3827)</f>
        <v/>
      </c>
      <c r="C3827" s="11" t="str">
        <f>IF(D3827="","",MAX($C$1:C3826)+1)</f>
        <v/>
      </c>
      <c r="D3827" s="11" t="str">
        <f>IF(Words!A3827&lt;&gt;"Yes","",Words!B3827)</f>
        <v/>
      </c>
      <c r="E3827" s="11" t="str">
        <f t="shared" si="532"/>
        <v/>
      </c>
      <c r="F3827" s="11" t="str">
        <f t="shared" si="533"/>
        <v/>
      </c>
      <c r="G3827" s="11" t="str">
        <f>IF(H3827="","",MAX($G$1:G3826)+1)</f>
        <v/>
      </c>
      <c r="H3827" s="11" t="str">
        <f>IF(Words!A3827&lt;&gt;"Maybe","",Words!B3827)</f>
        <v/>
      </c>
      <c r="I3827" s="11" t="str">
        <f t="shared" si="534"/>
        <v/>
      </c>
      <c r="J3827" s="11" t="str">
        <f t="shared" si="535"/>
        <v/>
      </c>
      <c r="K3827" s="11" t="str">
        <f>IF(L3827="","",MAX($K$1:K3826)+1)</f>
        <v/>
      </c>
      <c r="L3827" s="11" t="str">
        <f>IF(Words!A3827&lt;&gt;"No","",Words!B3827)</f>
        <v/>
      </c>
      <c r="M3827" s="11" t="str">
        <f t="shared" si="536"/>
        <v/>
      </c>
      <c r="N3827" s="11" t="str">
        <f t="shared" si="537"/>
        <v/>
      </c>
      <c r="O3827" s="11" t="str">
        <f>IF(P3827="","",MAX($O$1:O3826)+1)</f>
        <v/>
      </c>
      <c r="P3827" s="11" t="str">
        <f>IF(AND(Words!A3827="",Words!B3827&lt;&gt;""),Words!B3827,"")</f>
        <v/>
      </c>
      <c r="Q3827" s="11" t="str">
        <f t="shared" si="538"/>
        <v/>
      </c>
      <c r="R3827" s="11" t="str">
        <f t="shared" si="539"/>
        <v/>
      </c>
    </row>
    <row r="3828" spans="1:18" ht="20.100000000000001" customHeight="1" x14ac:dyDescent="0.25">
      <c r="A3828" s="11" t="str">
        <f t="shared" si="531"/>
        <v/>
      </c>
      <c r="B3828" s="11" t="str">
        <f>IF(Words!B3828="","",Words!B3828)</f>
        <v/>
      </c>
      <c r="C3828" s="11" t="str">
        <f>IF(D3828="","",MAX($C$1:C3827)+1)</f>
        <v/>
      </c>
      <c r="D3828" s="11" t="str">
        <f>IF(Words!A3828&lt;&gt;"Yes","",Words!B3828)</f>
        <v/>
      </c>
      <c r="E3828" s="11" t="str">
        <f t="shared" si="532"/>
        <v/>
      </c>
      <c r="F3828" s="11" t="str">
        <f t="shared" si="533"/>
        <v/>
      </c>
      <c r="G3828" s="11" t="str">
        <f>IF(H3828="","",MAX($G$1:G3827)+1)</f>
        <v/>
      </c>
      <c r="H3828" s="11" t="str">
        <f>IF(Words!A3828&lt;&gt;"Maybe","",Words!B3828)</f>
        <v/>
      </c>
      <c r="I3828" s="11" t="str">
        <f t="shared" si="534"/>
        <v/>
      </c>
      <c r="J3828" s="11" t="str">
        <f t="shared" si="535"/>
        <v/>
      </c>
      <c r="K3828" s="11" t="str">
        <f>IF(L3828="","",MAX($K$1:K3827)+1)</f>
        <v/>
      </c>
      <c r="L3828" s="11" t="str">
        <f>IF(Words!A3828&lt;&gt;"No","",Words!B3828)</f>
        <v/>
      </c>
      <c r="M3828" s="11" t="str">
        <f t="shared" si="536"/>
        <v/>
      </c>
      <c r="N3828" s="11" t="str">
        <f t="shared" si="537"/>
        <v/>
      </c>
      <c r="O3828" s="11" t="str">
        <f>IF(P3828="","",MAX($O$1:O3827)+1)</f>
        <v/>
      </c>
      <c r="P3828" s="11" t="str">
        <f>IF(AND(Words!A3828="",Words!B3828&lt;&gt;""),Words!B3828,"")</f>
        <v/>
      </c>
      <c r="Q3828" s="11" t="str">
        <f t="shared" si="538"/>
        <v/>
      </c>
      <c r="R3828" s="11" t="str">
        <f t="shared" si="539"/>
        <v/>
      </c>
    </row>
    <row r="3829" spans="1:18" ht="20.100000000000001" customHeight="1" x14ac:dyDescent="0.25">
      <c r="A3829" s="11" t="str">
        <f t="shared" si="531"/>
        <v/>
      </c>
      <c r="B3829" s="11" t="str">
        <f>IF(Words!B3829="","",Words!B3829)</f>
        <v/>
      </c>
      <c r="C3829" s="11" t="str">
        <f>IF(D3829="","",MAX($C$1:C3828)+1)</f>
        <v/>
      </c>
      <c r="D3829" s="11" t="str">
        <f>IF(Words!A3829&lt;&gt;"Yes","",Words!B3829)</f>
        <v/>
      </c>
      <c r="E3829" s="11" t="str">
        <f t="shared" si="532"/>
        <v/>
      </c>
      <c r="F3829" s="11" t="str">
        <f t="shared" si="533"/>
        <v/>
      </c>
      <c r="G3829" s="11" t="str">
        <f>IF(H3829="","",MAX($G$1:G3828)+1)</f>
        <v/>
      </c>
      <c r="H3829" s="11" t="str">
        <f>IF(Words!A3829&lt;&gt;"Maybe","",Words!B3829)</f>
        <v/>
      </c>
      <c r="I3829" s="11" t="str">
        <f t="shared" si="534"/>
        <v/>
      </c>
      <c r="J3829" s="11" t="str">
        <f t="shared" si="535"/>
        <v/>
      </c>
      <c r="K3829" s="11" t="str">
        <f>IF(L3829="","",MAX($K$1:K3828)+1)</f>
        <v/>
      </c>
      <c r="L3829" s="11" t="str">
        <f>IF(Words!A3829&lt;&gt;"No","",Words!B3829)</f>
        <v/>
      </c>
      <c r="M3829" s="11" t="str">
        <f t="shared" si="536"/>
        <v/>
      </c>
      <c r="N3829" s="11" t="str">
        <f t="shared" si="537"/>
        <v/>
      </c>
      <c r="O3829" s="11" t="str">
        <f>IF(P3829="","",MAX($O$1:O3828)+1)</f>
        <v/>
      </c>
      <c r="P3829" s="11" t="str">
        <f>IF(AND(Words!A3829="",Words!B3829&lt;&gt;""),Words!B3829,"")</f>
        <v/>
      </c>
      <c r="Q3829" s="11" t="str">
        <f t="shared" si="538"/>
        <v/>
      </c>
      <c r="R3829" s="11" t="str">
        <f t="shared" si="539"/>
        <v/>
      </c>
    </row>
    <row r="3830" spans="1:18" ht="20.100000000000001" customHeight="1" x14ac:dyDescent="0.25">
      <c r="A3830" s="11" t="str">
        <f t="shared" si="531"/>
        <v/>
      </c>
      <c r="B3830" s="11" t="str">
        <f>IF(Words!B3830="","",Words!B3830)</f>
        <v/>
      </c>
      <c r="C3830" s="11" t="str">
        <f>IF(D3830="","",MAX($C$1:C3829)+1)</f>
        <v/>
      </c>
      <c r="D3830" s="11" t="str">
        <f>IF(Words!A3830&lt;&gt;"Yes","",Words!B3830)</f>
        <v/>
      </c>
      <c r="E3830" s="11" t="str">
        <f t="shared" si="532"/>
        <v/>
      </c>
      <c r="F3830" s="11" t="str">
        <f t="shared" si="533"/>
        <v/>
      </c>
      <c r="G3830" s="11" t="str">
        <f>IF(H3830="","",MAX($G$1:G3829)+1)</f>
        <v/>
      </c>
      <c r="H3830" s="11" t="str">
        <f>IF(Words!A3830&lt;&gt;"Maybe","",Words!B3830)</f>
        <v/>
      </c>
      <c r="I3830" s="11" t="str">
        <f t="shared" si="534"/>
        <v/>
      </c>
      <c r="J3830" s="11" t="str">
        <f t="shared" si="535"/>
        <v/>
      </c>
      <c r="K3830" s="11" t="str">
        <f>IF(L3830="","",MAX($K$1:K3829)+1)</f>
        <v/>
      </c>
      <c r="L3830" s="11" t="str">
        <f>IF(Words!A3830&lt;&gt;"No","",Words!B3830)</f>
        <v/>
      </c>
      <c r="M3830" s="11" t="str">
        <f t="shared" si="536"/>
        <v/>
      </c>
      <c r="N3830" s="11" t="str">
        <f t="shared" si="537"/>
        <v/>
      </c>
      <c r="O3830" s="11" t="str">
        <f>IF(P3830="","",MAX($O$1:O3829)+1)</f>
        <v/>
      </c>
      <c r="P3830" s="11" t="str">
        <f>IF(AND(Words!A3830="",Words!B3830&lt;&gt;""),Words!B3830,"")</f>
        <v/>
      </c>
      <c r="Q3830" s="11" t="str">
        <f t="shared" si="538"/>
        <v/>
      </c>
      <c r="R3830" s="11" t="str">
        <f t="shared" si="539"/>
        <v/>
      </c>
    </row>
    <row r="3831" spans="1:18" ht="20.100000000000001" customHeight="1" x14ac:dyDescent="0.25">
      <c r="A3831" s="11" t="str">
        <f t="shared" si="531"/>
        <v/>
      </c>
      <c r="B3831" s="11" t="str">
        <f>IF(Words!B3831="","",Words!B3831)</f>
        <v/>
      </c>
      <c r="C3831" s="11" t="str">
        <f>IF(D3831="","",MAX($C$1:C3830)+1)</f>
        <v/>
      </c>
      <c r="D3831" s="11" t="str">
        <f>IF(Words!A3831&lt;&gt;"Yes","",Words!B3831)</f>
        <v/>
      </c>
      <c r="E3831" s="11" t="str">
        <f t="shared" si="532"/>
        <v/>
      </c>
      <c r="F3831" s="11" t="str">
        <f t="shared" si="533"/>
        <v/>
      </c>
      <c r="G3831" s="11" t="str">
        <f>IF(H3831="","",MAX($G$1:G3830)+1)</f>
        <v/>
      </c>
      <c r="H3831" s="11" t="str">
        <f>IF(Words!A3831&lt;&gt;"Maybe","",Words!B3831)</f>
        <v/>
      </c>
      <c r="I3831" s="11" t="str">
        <f t="shared" si="534"/>
        <v/>
      </c>
      <c r="J3831" s="11" t="str">
        <f t="shared" si="535"/>
        <v/>
      </c>
      <c r="K3831" s="11" t="str">
        <f>IF(L3831="","",MAX($K$1:K3830)+1)</f>
        <v/>
      </c>
      <c r="L3831" s="11" t="str">
        <f>IF(Words!A3831&lt;&gt;"No","",Words!B3831)</f>
        <v/>
      </c>
      <c r="M3831" s="11" t="str">
        <f t="shared" si="536"/>
        <v/>
      </c>
      <c r="N3831" s="11" t="str">
        <f t="shared" si="537"/>
        <v/>
      </c>
      <c r="O3831" s="11" t="str">
        <f>IF(P3831="","",MAX($O$1:O3830)+1)</f>
        <v/>
      </c>
      <c r="P3831" s="11" t="str">
        <f>IF(AND(Words!A3831="",Words!B3831&lt;&gt;""),Words!B3831,"")</f>
        <v/>
      </c>
      <c r="Q3831" s="11" t="str">
        <f t="shared" si="538"/>
        <v/>
      </c>
      <c r="R3831" s="11" t="str">
        <f t="shared" si="539"/>
        <v/>
      </c>
    </row>
    <row r="3832" spans="1:18" ht="20.100000000000001" customHeight="1" x14ac:dyDescent="0.25">
      <c r="A3832" s="11" t="str">
        <f t="shared" si="531"/>
        <v/>
      </c>
      <c r="B3832" s="11" t="str">
        <f>IF(Words!B3832="","",Words!B3832)</f>
        <v/>
      </c>
      <c r="C3832" s="11" t="str">
        <f>IF(D3832="","",MAX($C$1:C3831)+1)</f>
        <v/>
      </c>
      <c r="D3832" s="11" t="str">
        <f>IF(Words!A3832&lt;&gt;"Yes","",Words!B3832)</f>
        <v/>
      </c>
      <c r="E3832" s="11" t="str">
        <f t="shared" si="532"/>
        <v/>
      </c>
      <c r="F3832" s="11" t="str">
        <f t="shared" si="533"/>
        <v/>
      </c>
      <c r="G3832" s="11" t="str">
        <f>IF(H3832="","",MAX($G$1:G3831)+1)</f>
        <v/>
      </c>
      <c r="H3832" s="11" t="str">
        <f>IF(Words!A3832&lt;&gt;"Maybe","",Words!B3832)</f>
        <v/>
      </c>
      <c r="I3832" s="11" t="str">
        <f t="shared" si="534"/>
        <v/>
      </c>
      <c r="J3832" s="11" t="str">
        <f t="shared" si="535"/>
        <v/>
      </c>
      <c r="K3832" s="11" t="str">
        <f>IF(L3832="","",MAX($K$1:K3831)+1)</f>
        <v/>
      </c>
      <c r="L3832" s="11" t="str">
        <f>IF(Words!A3832&lt;&gt;"No","",Words!B3832)</f>
        <v/>
      </c>
      <c r="M3832" s="11" t="str">
        <f t="shared" si="536"/>
        <v/>
      </c>
      <c r="N3832" s="11" t="str">
        <f t="shared" si="537"/>
        <v/>
      </c>
      <c r="O3832" s="11" t="str">
        <f>IF(P3832="","",MAX($O$1:O3831)+1)</f>
        <v/>
      </c>
      <c r="P3832" s="11" t="str">
        <f>IF(AND(Words!A3832="",Words!B3832&lt;&gt;""),Words!B3832,"")</f>
        <v/>
      </c>
      <c r="Q3832" s="11" t="str">
        <f t="shared" si="538"/>
        <v/>
      </c>
      <c r="R3832" s="11" t="str">
        <f t="shared" si="539"/>
        <v/>
      </c>
    </row>
    <row r="3833" spans="1:18" ht="20.100000000000001" customHeight="1" x14ac:dyDescent="0.25">
      <c r="A3833" s="11" t="str">
        <f t="shared" si="531"/>
        <v/>
      </c>
      <c r="B3833" s="11" t="str">
        <f>IF(Words!B3833="","",Words!B3833)</f>
        <v/>
      </c>
      <c r="C3833" s="11" t="str">
        <f>IF(D3833="","",MAX($C$1:C3832)+1)</f>
        <v/>
      </c>
      <c r="D3833" s="11" t="str">
        <f>IF(Words!A3833&lt;&gt;"Yes","",Words!B3833)</f>
        <v/>
      </c>
      <c r="E3833" s="11" t="str">
        <f t="shared" si="532"/>
        <v/>
      </c>
      <c r="F3833" s="11" t="str">
        <f t="shared" si="533"/>
        <v/>
      </c>
      <c r="G3833" s="11" t="str">
        <f>IF(H3833="","",MAX($G$1:G3832)+1)</f>
        <v/>
      </c>
      <c r="H3833" s="11" t="str">
        <f>IF(Words!A3833&lt;&gt;"Maybe","",Words!B3833)</f>
        <v/>
      </c>
      <c r="I3833" s="11" t="str">
        <f t="shared" si="534"/>
        <v/>
      </c>
      <c r="J3833" s="11" t="str">
        <f t="shared" si="535"/>
        <v/>
      </c>
      <c r="K3833" s="11" t="str">
        <f>IF(L3833="","",MAX($K$1:K3832)+1)</f>
        <v/>
      </c>
      <c r="L3833" s="11" t="str">
        <f>IF(Words!A3833&lt;&gt;"No","",Words!B3833)</f>
        <v/>
      </c>
      <c r="M3833" s="11" t="str">
        <f t="shared" si="536"/>
        <v/>
      </c>
      <c r="N3833" s="11" t="str">
        <f t="shared" si="537"/>
        <v/>
      </c>
      <c r="O3833" s="11" t="str">
        <f>IF(P3833="","",MAX($O$1:O3832)+1)</f>
        <v/>
      </c>
      <c r="P3833" s="11" t="str">
        <f>IF(AND(Words!A3833="",Words!B3833&lt;&gt;""),Words!B3833,"")</f>
        <v/>
      </c>
      <c r="Q3833" s="11" t="str">
        <f t="shared" si="538"/>
        <v/>
      </c>
      <c r="R3833" s="11" t="str">
        <f t="shared" si="539"/>
        <v/>
      </c>
    </row>
    <row r="3834" spans="1:18" ht="20.100000000000001" customHeight="1" x14ac:dyDescent="0.25">
      <c r="A3834" s="11" t="str">
        <f t="shared" si="531"/>
        <v/>
      </c>
      <c r="B3834" s="11" t="str">
        <f>IF(Words!B3834="","",Words!B3834)</f>
        <v/>
      </c>
      <c r="C3834" s="11" t="str">
        <f>IF(D3834="","",MAX($C$1:C3833)+1)</f>
        <v/>
      </c>
      <c r="D3834" s="11" t="str">
        <f>IF(Words!A3834&lt;&gt;"Yes","",Words!B3834)</f>
        <v/>
      </c>
      <c r="E3834" s="11" t="str">
        <f t="shared" si="532"/>
        <v/>
      </c>
      <c r="F3834" s="11" t="str">
        <f t="shared" si="533"/>
        <v/>
      </c>
      <c r="G3834" s="11" t="str">
        <f>IF(H3834="","",MAX($G$1:G3833)+1)</f>
        <v/>
      </c>
      <c r="H3834" s="11" t="str">
        <f>IF(Words!A3834&lt;&gt;"Maybe","",Words!B3834)</f>
        <v/>
      </c>
      <c r="I3834" s="11" t="str">
        <f t="shared" si="534"/>
        <v/>
      </c>
      <c r="J3834" s="11" t="str">
        <f t="shared" si="535"/>
        <v/>
      </c>
      <c r="K3834" s="11" t="str">
        <f>IF(L3834="","",MAX($K$1:K3833)+1)</f>
        <v/>
      </c>
      <c r="L3834" s="11" t="str">
        <f>IF(Words!A3834&lt;&gt;"No","",Words!B3834)</f>
        <v/>
      </c>
      <c r="M3834" s="11" t="str">
        <f t="shared" si="536"/>
        <v/>
      </c>
      <c r="N3834" s="11" t="str">
        <f t="shared" si="537"/>
        <v/>
      </c>
      <c r="O3834" s="11" t="str">
        <f>IF(P3834="","",MAX($O$1:O3833)+1)</f>
        <v/>
      </c>
      <c r="P3834" s="11" t="str">
        <f>IF(AND(Words!A3834="",Words!B3834&lt;&gt;""),Words!B3834,"")</f>
        <v/>
      </c>
      <c r="Q3834" s="11" t="str">
        <f t="shared" si="538"/>
        <v/>
      </c>
      <c r="R3834" s="11" t="str">
        <f t="shared" si="539"/>
        <v/>
      </c>
    </row>
    <row r="3835" spans="1:18" ht="20.100000000000001" customHeight="1" x14ac:dyDescent="0.25">
      <c r="A3835" s="11" t="str">
        <f t="shared" si="531"/>
        <v/>
      </c>
      <c r="B3835" s="11" t="str">
        <f>IF(Words!B3835="","",Words!B3835)</f>
        <v/>
      </c>
      <c r="C3835" s="11" t="str">
        <f>IF(D3835="","",MAX($C$1:C3834)+1)</f>
        <v/>
      </c>
      <c r="D3835" s="11" t="str">
        <f>IF(Words!A3835&lt;&gt;"Yes","",Words!B3835)</f>
        <v/>
      </c>
      <c r="E3835" s="11" t="str">
        <f t="shared" si="532"/>
        <v/>
      </c>
      <c r="F3835" s="11" t="str">
        <f t="shared" si="533"/>
        <v/>
      </c>
      <c r="G3835" s="11" t="str">
        <f>IF(H3835="","",MAX($G$1:G3834)+1)</f>
        <v/>
      </c>
      <c r="H3835" s="11" t="str">
        <f>IF(Words!A3835&lt;&gt;"Maybe","",Words!B3835)</f>
        <v/>
      </c>
      <c r="I3835" s="11" t="str">
        <f t="shared" si="534"/>
        <v/>
      </c>
      <c r="J3835" s="11" t="str">
        <f t="shared" si="535"/>
        <v/>
      </c>
      <c r="K3835" s="11" t="str">
        <f>IF(L3835="","",MAX($K$1:K3834)+1)</f>
        <v/>
      </c>
      <c r="L3835" s="11" t="str">
        <f>IF(Words!A3835&lt;&gt;"No","",Words!B3835)</f>
        <v/>
      </c>
      <c r="M3835" s="11" t="str">
        <f t="shared" si="536"/>
        <v/>
      </c>
      <c r="N3835" s="11" t="str">
        <f t="shared" si="537"/>
        <v/>
      </c>
      <c r="O3835" s="11" t="str">
        <f>IF(P3835="","",MAX($O$1:O3834)+1)</f>
        <v/>
      </c>
      <c r="P3835" s="11" t="str">
        <f>IF(AND(Words!A3835="",Words!B3835&lt;&gt;""),Words!B3835,"")</f>
        <v/>
      </c>
      <c r="Q3835" s="11" t="str">
        <f t="shared" si="538"/>
        <v/>
      </c>
      <c r="R3835" s="11" t="str">
        <f t="shared" si="539"/>
        <v/>
      </c>
    </row>
    <row r="3836" spans="1:18" ht="20.100000000000001" customHeight="1" x14ac:dyDescent="0.25">
      <c r="A3836" s="11" t="str">
        <f t="shared" si="531"/>
        <v/>
      </c>
      <c r="B3836" s="11" t="str">
        <f>IF(Words!B3836="","",Words!B3836)</f>
        <v/>
      </c>
      <c r="C3836" s="11" t="str">
        <f>IF(D3836="","",MAX($C$1:C3835)+1)</f>
        <v/>
      </c>
      <c r="D3836" s="11" t="str">
        <f>IF(Words!A3836&lt;&gt;"Yes","",Words!B3836)</f>
        <v/>
      </c>
      <c r="E3836" s="11" t="str">
        <f t="shared" si="532"/>
        <v/>
      </c>
      <c r="F3836" s="11" t="str">
        <f t="shared" si="533"/>
        <v/>
      </c>
      <c r="G3836" s="11" t="str">
        <f>IF(H3836="","",MAX($G$1:G3835)+1)</f>
        <v/>
      </c>
      <c r="H3836" s="11" t="str">
        <f>IF(Words!A3836&lt;&gt;"Maybe","",Words!B3836)</f>
        <v/>
      </c>
      <c r="I3836" s="11" t="str">
        <f t="shared" si="534"/>
        <v/>
      </c>
      <c r="J3836" s="11" t="str">
        <f t="shared" si="535"/>
        <v/>
      </c>
      <c r="K3836" s="11" t="str">
        <f>IF(L3836="","",MAX($K$1:K3835)+1)</f>
        <v/>
      </c>
      <c r="L3836" s="11" t="str">
        <f>IF(Words!A3836&lt;&gt;"No","",Words!B3836)</f>
        <v/>
      </c>
      <c r="M3836" s="11" t="str">
        <f t="shared" si="536"/>
        <v/>
      </c>
      <c r="N3836" s="11" t="str">
        <f t="shared" si="537"/>
        <v/>
      </c>
      <c r="O3836" s="11" t="str">
        <f>IF(P3836="","",MAX($O$1:O3835)+1)</f>
        <v/>
      </c>
      <c r="P3836" s="11" t="str">
        <f>IF(AND(Words!A3836="",Words!B3836&lt;&gt;""),Words!B3836,"")</f>
        <v/>
      </c>
      <c r="Q3836" s="11" t="str">
        <f t="shared" si="538"/>
        <v/>
      </c>
      <c r="R3836" s="11" t="str">
        <f t="shared" si="539"/>
        <v/>
      </c>
    </row>
    <row r="3837" spans="1:18" ht="20.100000000000001" customHeight="1" x14ac:dyDescent="0.25">
      <c r="A3837" s="11" t="str">
        <f t="shared" si="531"/>
        <v/>
      </c>
      <c r="B3837" s="11" t="str">
        <f>IF(Words!B3837="","",Words!B3837)</f>
        <v/>
      </c>
      <c r="C3837" s="11" t="str">
        <f>IF(D3837="","",MAX($C$1:C3836)+1)</f>
        <v/>
      </c>
      <c r="D3837" s="11" t="str">
        <f>IF(Words!A3837&lt;&gt;"Yes","",Words!B3837)</f>
        <v/>
      </c>
      <c r="E3837" s="11" t="str">
        <f t="shared" si="532"/>
        <v/>
      </c>
      <c r="F3837" s="11" t="str">
        <f t="shared" si="533"/>
        <v/>
      </c>
      <c r="G3837" s="11" t="str">
        <f>IF(H3837="","",MAX($G$1:G3836)+1)</f>
        <v/>
      </c>
      <c r="H3837" s="11" t="str">
        <f>IF(Words!A3837&lt;&gt;"Maybe","",Words!B3837)</f>
        <v/>
      </c>
      <c r="I3837" s="11" t="str">
        <f t="shared" si="534"/>
        <v/>
      </c>
      <c r="J3837" s="11" t="str">
        <f t="shared" si="535"/>
        <v/>
      </c>
      <c r="K3837" s="11" t="str">
        <f>IF(L3837="","",MAX($K$1:K3836)+1)</f>
        <v/>
      </c>
      <c r="L3837" s="11" t="str">
        <f>IF(Words!A3837&lt;&gt;"No","",Words!B3837)</f>
        <v/>
      </c>
      <c r="M3837" s="11" t="str">
        <f t="shared" si="536"/>
        <v/>
      </c>
      <c r="N3837" s="11" t="str">
        <f t="shared" si="537"/>
        <v/>
      </c>
      <c r="O3837" s="11" t="str">
        <f>IF(P3837="","",MAX($O$1:O3836)+1)</f>
        <v/>
      </c>
      <c r="P3837" s="11" t="str">
        <f>IF(AND(Words!A3837="",Words!B3837&lt;&gt;""),Words!B3837,"")</f>
        <v/>
      </c>
      <c r="Q3837" s="11" t="str">
        <f t="shared" si="538"/>
        <v/>
      </c>
      <c r="R3837" s="11" t="str">
        <f t="shared" si="539"/>
        <v/>
      </c>
    </row>
    <row r="3838" spans="1:18" ht="20.100000000000001" customHeight="1" x14ac:dyDescent="0.25">
      <c r="A3838" s="11" t="str">
        <f t="shared" si="531"/>
        <v/>
      </c>
      <c r="B3838" s="11" t="str">
        <f>IF(Words!B3838="","",Words!B3838)</f>
        <v/>
      </c>
      <c r="C3838" s="11" t="str">
        <f>IF(D3838="","",MAX($C$1:C3837)+1)</f>
        <v/>
      </c>
      <c r="D3838" s="11" t="str">
        <f>IF(Words!A3838&lt;&gt;"Yes","",Words!B3838)</f>
        <v/>
      </c>
      <c r="E3838" s="11" t="str">
        <f t="shared" si="532"/>
        <v/>
      </c>
      <c r="F3838" s="11" t="str">
        <f t="shared" si="533"/>
        <v/>
      </c>
      <c r="G3838" s="11" t="str">
        <f>IF(H3838="","",MAX($G$1:G3837)+1)</f>
        <v/>
      </c>
      <c r="H3838" s="11" t="str">
        <f>IF(Words!A3838&lt;&gt;"Maybe","",Words!B3838)</f>
        <v/>
      </c>
      <c r="I3838" s="11" t="str">
        <f t="shared" si="534"/>
        <v/>
      </c>
      <c r="J3838" s="11" t="str">
        <f t="shared" si="535"/>
        <v/>
      </c>
      <c r="K3838" s="11" t="str">
        <f>IF(L3838="","",MAX($K$1:K3837)+1)</f>
        <v/>
      </c>
      <c r="L3838" s="11" t="str">
        <f>IF(Words!A3838&lt;&gt;"No","",Words!B3838)</f>
        <v/>
      </c>
      <c r="M3838" s="11" t="str">
        <f t="shared" si="536"/>
        <v/>
      </c>
      <c r="N3838" s="11" t="str">
        <f t="shared" si="537"/>
        <v/>
      </c>
      <c r="O3838" s="11" t="str">
        <f>IF(P3838="","",MAX($O$1:O3837)+1)</f>
        <v/>
      </c>
      <c r="P3838" s="11" t="str">
        <f>IF(AND(Words!A3838="",Words!B3838&lt;&gt;""),Words!B3838,"")</f>
        <v/>
      </c>
      <c r="Q3838" s="11" t="str">
        <f t="shared" si="538"/>
        <v/>
      </c>
      <c r="R3838" s="11" t="str">
        <f t="shared" si="539"/>
        <v/>
      </c>
    </row>
    <row r="3839" spans="1:18" ht="20.100000000000001" customHeight="1" x14ac:dyDescent="0.25">
      <c r="A3839" s="11" t="str">
        <f t="shared" si="531"/>
        <v/>
      </c>
      <c r="B3839" s="11" t="str">
        <f>IF(Words!B3839="","",Words!B3839)</f>
        <v/>
      </c>
      <c r="C3839" s="11" t="str">
        <f>IF(D3839="","",MAX($C$1:C3838)+1)</f>
        <v/>
      </c>
      <c r="D3839" s="11" t="str">
        <f>IF(Words!A3839&lt;&gt;"Yes","",Words!B3839)</f>
        <v/>
      </c>
      <c r="E3839" s="11" t="str">
        <f t="shared" si="532"/>
        <v/>
      </c>
      <c r="F3839" s="11" t="str">
        <f t="shared" si="533"/>
        <v/>
      </c>
      <c r="G3839" s="11" t="str">
        <f>IF(H3839="","",MAX($G$1:G3838)+1)</f>
        <v/>
      </c>
      <c r="H3839" s="11" t="str">
        <f>IF(Words!A3839&lt;&gt;"Maybe","",Words!B3839)</f>
        <v/>
      </c>
      <c r="I3839" s="11" t="str">
        <f t="shared" si="534"/>
        <v/>
      </c>
      <c r="J3839" s="11" t="str">
        <f t="shared" si="535"/>
        <v/>
      </c>
      <c r="K3839" s="11" t="str">
        <f>IF(L3839="","",MAX($K$1:K3838)+1)</f>
        <v/>
      </c>
      <c r="L3839" s="11" t="str">
        <f>IF(Words!A3839&lt;&gt;"No","",Words!B3839)</f>
        <v/>
      </c>
      <c r="M3839" s="11" t="str">
        <f t="shared" si="536"/>
        <v/>
      </c>
      <c r="N3839" s="11" t="str">
        <f t="shared" si="537"/>
        <v/>
      </c>
      <c r="O3839" s="11" t="str">
        <f>IF(P3839="","",MAX($O$1:O3838)+1)</f>
        <v/>
      </c>
      <c r="P3839" s="11" t="str">
        <f>IF(AND(Words!A3839="",Words!B3839&lt;&gt;""),Words!B3839,"")</f>
        <v/>
      </c>
      <c r="Q3839" s="11" t="str">
        <f t="shared" si="538"/>
        <v/>
      </c>
      <c r="R3839" s="11" t="str">
        <f t="shared" si="539"/>
        <v/>
      </c>
    </row>
    <row r="3840" spans="1:18" ht="20.100000000000001" customHeight="1" x14ac:dyDescent="0.25">
      <c r="A3840" s="11" t="str">
        <f t="shared" si="531"/>
        <v/>
      </c>
      <c r="B3840" s="11" t="str">
        <f>IF(Words!B3840="","",Words!B3840)</f>
        <v/>
      </c>
      <c r="C3840" s="11" t="str">
        <f>IF(D3840="","",MAX($C$1:C3839)+1)</f>
        <v/>
      </c>
      <c r="D3840" s="11" t="str">
        <f>IF(Words!A3840&lt;&gt;"Yes","",Words!B3840)</f>
        <v/>
      </c>
      <c r="E3840" s="11" t="str">
        <f t="shared" si="532"/>
        <v/>
      </c>
      <c r="F3840" s="11" t="str">
        <f t="shared" si="533"/>
        <v/>
      </c>
      <c r="G3840" s="11" t="str">
        <f>IF(H3840="","",MAX($G$1:G3839)+1)</f>
        <v/>
      </c>
      <c r="H3840" s="11" t="str">
        <f>IF(Words!A3840&lt;&gt;"Maybe","",Words!B3840)</f>
        <v/>
      </c>
      <c r="I3840" s="11" t="str">
        <f t="shared" si="534"/>
        <v/>
      </c>
      <c r="J3840" s="11" t="str">
        <f t="shared" si="535"/>
        <v/>
      </c>
      <c r="K3840" s="11" t="str">
        <f>IF(L3840="","",MAX($K$1:K3839)+1)</f>
        <v/>
      </c>
      <c r="L3840" s="11" t="str">
        <f>IF(Words!A3840&lt;&gt;"No","",Words!B3840)</f>
        <v/>
      </c>
      <c r="M3840" s="11" t="str">
        <f t="shared" si="536"/>
        <v/>
      </c>
      <c r="N3840" s="11" t="str">
        <f t="shared" si="537"/>
        <v/>
      </c>
      <c r="O3840" s="11" t="str">
        <f>IF(P3840="","",MAX($O$1:O3839)+1)</f>
        <v/>
      </c>
      <c r="P3840" s="11" t="str">
        <f>IF(AND(Words!A3840="",Words!B3840&lt;&gt;""),Words!B3840,"")</f>
        <v/>
      </c>
      <c r="Q3840" s="11" t="str">
        <f t="shared" si="538"/>
        <v/>
      </c>
      <c r="R3840" s="11" t="str">
        <f t="shared" si="539"/>
        <v/>
      </c>
    </row>
    <row r="3841" spans="1:18" ht="20.100000000000001" customHeight="1" x14ac:dyDescent="0.25">
      <c r="A3841" s="11" t="str">
        <f t="shared" si="531"/>
        <v/>
      </c>
      <c r="B3841" s="11" t="str">
        <f>IF(Words!B3841="","",Words!B3841)</f>
        <v/>
      </c>
      <c r="C3841" s="11" t="str">
        <f>IF(D3841="","",MAX($C$1:C3840)+1)</f>
        <v/>
      </c>
      <c r="D3841" s="11" t="str">
        <f>IF(Words!A3841&lt;&gt;"Yes","",Words!B3841)</f>
        <v/>
      </c>
      <c r="E3841" s="11" t="str">
        <f t="shared" si="532"/>
        <v/>
      </c>
      <c r="F3841" s="11" t="str">
        <f t="shared" si="533"/>
        <v/>
      </c>
      <c r="G3841" s="11" t="str">
        <f>IF(H3841="","",MAX($G$1:G3840)+1)</f>
        <v/>
      </c>
      <c r="H3841" s="11" t="str">
        <f>IF(Words!A3841&lt;&gt;"Maybe","",Words!B3841)</f>
        <v/>
      </c>
      <c r="I3841" s="11" t="str">
        <f t="shared" si="534"/>
        <v/>
      </c>
      <c r="J3841" s="11" t="str">
        <f t="shared" si="535"/>
        <v/>
      </c>
      <c r="K3841" s="11" t="str">
        <f>IF(L3841="","",MAX($K$1:K3840)+1)</f>
        <v/>
      </c>
      <c r="L3841" s="11" t="str">
        <f>IF(Words!A3841&lt;&gt;"No","",Words!B3841)</f>
        <v/>
      </c>
      <c r="M3841" s="11" t="str">
        <f t="shared" si="536"/>
        <v/>
      </c>
      <c r="N3841" s="11" t="str">
        <f t="shared" si="537"/>
        <v/>
      </c>
      <c r="O3841" s="11" t="str">
        <f>IF(P3841="","",MAX($O$1:O3840)+1)</f>
        <v/>
      </c>
      <c r="P3841" s="11" t="str">
        <f>IF(AND(Words!A3841="",Words!B3841&lt;&gt;""),Words!B3841,"")</f>
        <v/>
      </c>
      <c r="Q3841" s="11" t="str">
        <f t="shared" si="538"/>
        <v/>
      </c>
      <c r="R3841" s="11" t="str">
        <f t="shared" si="539"/>
        <v/>
      </c>
    </row>
    <row r="3842" spans="1:18" ht="20.100000000000001" customHeight="1" x14ac:dyDescent="0.25">
      <c r="A3842" s="11" t="str">
        <f t="shared" ref="A3842:A3905" si="540">IF(B3842="","",A3841+1)</f>
        <v/>
      </c>
      <c r="B3842" s="11" t="str">
        <f>IF(Words!B3842="","",Words!B3842)</f>
        <v/>
      </c>
      <c r="C3842" s="11" t="str">
        <f>IF(D3842="","",MAX($C$1:C3841)+1)</f>
        <v/>
      </c>
      <c r="D3842" s="11" t="str">
        <f>IF(Words!A3842&lt;&gt;"Yes","",Words!B3842)</f>
        <v/>
      </c>
      <c r="E3842" s="11" t="str">
        <f t="shared" ref="E3842:E3905" si="541">IF(ISERROR(INDEX($C$1:$C$5001,MATCH(F3842,$D$1:$D$5001,0))),"",INDEX($C$1:$C$5001,MATCH(F3842,$D$1:$D$5001,0)))</f>
        <v/>
      </c>
      <c r="F3842" s="11" t="str">
        <f t="shared" ref="F3842:F3905" si="542">IF(ISERROR(INDEX($D$1:$D$5001,MATCH(ROW()-ROW($D$1),$C$1:$C$5001,0))),"",INDEX($D$1:$D$5001,MATCH(ROW()-ROW($D$1),$C$1:$C$5001,0)))</f>
        <v/>
      </c>
      <c r="G3842" s="11" t="str">
        <f>IF(H3842="","",MAX($G$1:G3841)+1)</f>
        <v/>
      </c>
      <c r="H3842" s="11" t="str">
        <f>IF(Words!A3842&lt;&gt;"Maybe","",Words!B3842)</f>
        <v/>
      </c>
      <c r="I3842" s="11" t="str">
        <f t="shared" ref="I3842:I3905" si="543">IF(ISERROR(INDEX($G$1:$G$5001,MATCH(J3842,$H$1:$H$5001,0))),"",INDEX($G$1:$G$5001,MATCH(J3842,$H$1:$H$5001,0)))</f>
        <v/>
      </c>
      <c r="J3842" s="11" t="str">
        <f t="shared" ref="J3842:J3905" si="544">IF(ISERROR(INDEX($H$1:$H$5001,MATCH(ROW()-ROW($H$1),$G$1:$G$5001,0))),"",INDEX($H$1:$H$5001,MATCH(ROW()-ROW($H$1),$G$1:$G$5001,0)))</f>
        <v/>
      </c>
      <c r="K3842" s="11" t="str">
        <f>IF(L3842="","",MAX($K$1:K3841)+1)</f>
        <v/>
      </c>
      <c r="L3842" s="11" t="str">
        <f>IF(Words!A3842&lt;&gt;"No","",Words!B3842)</f>
        <v/>
      </c>
      <c r="M3842" s="11" t="str">
        <f t="shared" ref="M3842:M3905" si="545">IF(ISERROR(INDEX($K$1:$K$5001,MATCH(N3842,$L$1:$L$5001,0))),"",INDEX($K$1:$K$5001,MATCH(N3842,$L$1:$L$5001,0)))</f>
        <v/>
      </c>
      <c r="N3842" s="11" t="str">
        <f t="shared" ref="N3842:N3905" si="546">IF(ISERROR(INDEX($L$1:$L$5001,MATCH(ROW()-ROW($L$1),$K$1:$K$5001,0))),"",INDEX($L$1:$L$5001,MATCH(ROW()-ROW($L$1),$K$1:$K$5001,0)))</f>
        <v/>
      </c>
      <c r="O3842" s="11" t="str">
        <f>IF(P3842="","",MAX($O$1:O3841)+1)</f>
        <v/>
      </c>
      <c r="P3842" s="11" t="str">
        <f>IF(AND(Words!A3842="",Words!B3842&lt;&gt;""),Words!B3842,"")</f>
        <v/>
      </c>
      <c r="Q3842" s="11" t="str">
        <f t="shared" ref="Q3842:Q3905" si="547">IF(ISERROR(INDEX($O$1:$O$5001,MATCH(R3842,$P$1:$P$5001,0))),"",INDEX($O$1:$O$5001,MATCH(R3842,$P$1:$P$5001,0)))</f>
        <v/>
      </c>
      <c r="R3842" s="11" t="str">
        <f t="shared" ref="R3842:R3905" si="548">IF(ISERROR(INDEX($P$1:$P$5001,MATCH(ROW()-ROW($P$1),$O$1:$O$5001,0))),"",INDEX($P$1:$P$5001,MATCH(ROW()-ROW($P$1),$O$1:$O$5001,0)))</f>
        <v/>
      </c>
    </row>
    <row r="3843" spans="1:18" ht="20.100000000000001" customHeight="1" x14ac:dyDescent="0.25">
      <c r="A3843" s="11" t="str">
        <f t="shared" si="540"/>
        <v/>
      </c>
      <c r="B3843" s="11" t="str">
        <f>IF(Words!B3843="","",Words!B3843)</f>
        <v/>
      </c>
      <c r="C3843" s="11" t="str">
        <f>IF(D3843="","",MAX($C$1:C3842)+1)</f>
        <v/>
      </c>
      <c r="D3843" s="11" t="str">
        <f>IF(Words!A3843&lt;&gt;"Yes","",Words!B3843)</f>
        <v/>
      </c>
      <c r="E3843" s="11" t="str">
        <f t="shared" si="541"/>
        <v/>
      </c>
      <c r="F3843" s="11" t="str">
        <f t="shared" si="542"/>
        <v/>
      </c>
      <c r="G3843" s="11" t="str">
        <f>IF(H3843="","",MAX($G$1:G3842)+1)</f>
        <v/>
      </c>
      <c r="H3843" s="11" t="str">
        <f>IF(Words!A3843&lt;&gt;"Maybe","",Words!B3843)</f>
        <v/>
      </c>
      <c r="I3843" s="11" t="str">
        <f t="shared" si="543"/>
        <v/>
      </c>
      <c r="J3843" s="11" t="str">
        <f t="shared" si="544"/>
        <v/>
      </c>
      <c r="K3843" s="11" t="str">
        <f>IF(L3843="","",MAX($K$1:K3842)+1)</f>
        <v/>
      </c>
      <c r="L3843" s="11" t="str">
        <f>IF(Words!A3843&lt;&gt;"No","",Words!B3843)</f>
        <v/>
      </c>
      <c r="M3843" s="11" t="str">
        <f t="shared" si="545"/>
        <v/>
      </c>
      <c r="N3843" s="11" t="str">
        <f t="shared" si="546"/>
        <v/>
      </c>
      <c r="O3843" s="11" t="str">
        <f>IF(P3843="","",MAX($O$1:O3842)+1)</f>
        <v/>
      </c>
      <c r="P3843" s="11" t="str">
        <f>IF(AND(Words!A3843="",Words!B3843&lt;&gt;""),Words!B3843,"")</f>
        <v/>
      </c>
      <c r="Q3843" s="11" t="str">
        <f t="shared" si="547"/>
        <v/>
      </c>
      <c r="R3843" s="11" t="str">
        <f t="shared" si="548"/>
        <v/>
      </c>
    </row>
    <row r="3844" spans="1:18" ht="20.100000000000001" customHeight="1" x14ac:dyDescent="0.25">
      <c r="A3844" s="11" t="str">
        <f t="shared" si="540"/>
        <v/>
      </c>
      <c r="B3844" s="11" t="str">
        <f>IF(Words!B3844="","",Words!B3844)</f>
        <v/>
      </c>
      <c r="C3844" s="11" t="str">
        <f>IF(D3844="","",MAX($C$1:C3843)+1)</f>
        <v/>
      </c>
      <c r="D3844" s="11" t="str">
        <f>IF(Words!A3844&lt;&gt;"Yes","",Words!B3844)</f>
        <v/>
      </c>
      <c r="E3844" s="11" t="str">
        <f t="shared" si="541"/>
        <v/>
      </c>
      <c r="F3844" s="11" t="str">
        <f t="shared" si="542"/>
        <v/>
      </c>
      <c r="G3844" s="11" t="str">
        <f>IF(H3844="","",MAX($G$1:G3843)+1)</f>
        <v/>
      </c>
      <c r="H3844" s="11" t="str">
        <f>IF(Words!A3844&lt;&gt;"Maybe","",Words!B3844)</f>
        <v/>
      </c>
      <c r="I3844" s="11" t="str">
        <f t="shared" si="543"/>
        <v/>
      </c>
      <c r="J3844" s="11" t="str">
        <f t="shared" si="544"/>
        <v/>
      </c>
      <c r="K3844" s="11" t="str">
        <f>IF(L3844="","",MAX($K$1:K3843)+1)</f>
        <v/>
      </c>
      <c r="L3844" s="11" t="str">
        <f>IF(Words!A3844&lt;&gt;"No","",Words!B3844)</f>
        <v/>
      </c>
      <c r="M3844" s="11" t="str">
        <f t="shared" si="545"/>
        <v/>
      </c>
      <c r="N3844" s="11" t="str">
        <f t="shared" si="546"/>
        <v/>
      </c>
      <c r="O3844" s="11" t="str">
        <f>IF(P3844="","",MAX($O$1:O3843)+1)</f>
        <v/>
      </c>
      <c r="P3844" s="11" t="str">
        <f>IF(AND(Words!A3844="",Words!B3844&lt;&gt;""),Words!B3844,"")</f>
        <v/>
      </c>
      <c r="Q3844" s="11" t="str">
        <f t="shared" si="547"/>
        <v/>
      </c>
      <c r="R3844" s="11" t="str">
        <f t="shared" si="548"/>
        <v/>
      </c>
    </row>
    <row r="3845" spans="1:18" ht="20.100000000000001" customHeight="1" x14ac:dyDescent="0.25">
      <c r="A3845" s="11" t="str">
        <f t="shared" si="540"/>
        <v/>
      </c>
      <c r="B3845" s="11" t="str">
        <f>IF(Words!B3845="","",Words!B3845)</f>
        <v/>
      </c>
      <c r="C3845" s="11" t="str">
        <f>IF(D3845="","",MAX($C$1:C3844)+1)</f>
        <v/>
      </c>
      <c r="D3845" s="11" t="str">
        <f>IF(Words!A3845&lt;&gt;"Yes","",Words!B3845)</f>
        <v/>
      </c>
      <c r="E3845" s="11" t="str">
        <f t="shared" si="541"/>
        <v/>
      </c>
      <c r="F3845" s="11" t="str">
        <f t="shared" si="542"/>
        <v/>
      </c>
      <c r="G3845" s="11" t="str">
        <f>IF(H3845="","",MAX($G$1:G3844)+1)</f>
        <v/>
      </c>
      <c r="H3845" s="11" t="str">
        <f>IF(Words!A3845&lt;&gt;"Maybe","",Words!B3845)</f>
        <v/>
      </c>
      <c r="I3845" s="11" t="str">
        <f t="shared" si="543"/>
        <v/>
      </c>
      <c r="J3845" s="11" t="str">
        <f t="shared" si="544"/>
        <v/>
      </c>
      <c r="K3845" s="11" t="str">
        <f>IF(L3845="","",MAX($K$1:K3844)+1)</f>
        <v/>
      </c>
      <c r="L3845" s="11" t="str">
        <f>IF(Words!A3845&lt;&gt;"No","",Words!B3845)</f>
        <v/>
      </c>
      <c r="M3845" s="11" t="str">
        <f t="shared" si="545"/>
        <v/>
      </c>
      <c r="N3845" s="11" t="str">
        <f t="shared" si="546"/>
        <v/>
      </c>
      <c r="O3845" s="11" t="str">
        <f>IF(P3845="","",MAX($O$1:O3844)+1)</f>
        <v/>
      </c>
      <c r="P3845" s="11" t="str">
        <f>IF(AND(Words!A3845="",Words!B3845&lt;&gt;""),Words!B3845,"")</f>
        <v/>
      </c>
      <c r="Q3845" s="11" t="str">
        <f t="shared" si="547"/>
        <v/>
      </c>
      <c r="R3845" s="11" t="str">
        <f t="shared" si="548"/>
        <v/>
      </c>
    </row>
    <row r="3846" spans="1:18" ht="20.100000000000001" customHeight="1" x14ac:dyDescent="0.25">
      <c r="A3846" s="11" t="str">
        <f t="shared" si="540"/>
        <v/>
      </c>
      <c r="B3846" s="11" t="str">
        <f>IF(Words!B3846="","",Words!B3846)</f>
        <v/>
      </c>
      <c r="C3846" s="11" t="str">
        <f>IF(D3846="","",MAX($C$1:C3845)+1)</f>
        <v/>
      </c>
      <c r="D3846" s="11" t="str">
        <f>IF(Words!A3846&lt;&gt;"Yes","",Words!B3846)</f>
        <v/>
      </c>
      <c r="E3846" s="11" t="str">
        <f t="shared" si="541"/>
        <v/>
      </c>
      <c r="F3846" s="11" t="str">
        <f t="shared" si="542"/>
        <v/>
      </c>
      <c r="G3846" s="11" t="str">
        <f>IF(H3846="","",MAX($G$1:G3845)+1)</f>
        <v/>
      </c>
      <c r="H3846" s="11" t="str">
        <f>IF(Words!A3846&lt;&gt;"Maybe","",Words!B3846)</f>
        <v/>
      </c>
      <c r="I3846" s="11" t="str">
        <f t="shared" si="543"/>
        <v/>
      </c>
      <c r="J3846" s="11" t="str">
        <f t="shared" si="544"/>
        <v/>
      </c>
      <c r="K3846" s="11" t="str">
        <f>IF(L3846="","",MAX($K$1:K3845)+1)</f>
        <v/>
      </c>
      <c r="L3846" s="11" t="str">
        <f>IF(Words!A3846&lt;&gt;"No","",Words!B3846)</f>
        <v/>
      </c>
      <c r="M3846" s="11" t="str">
        <f t="shared" si="545"/>
        <v/>
      </c>
      <c r="N3846" s="11" t="str">
        <f t="shared" si="546"/>
        <v/>
      </c>
      <c r="O3846" s="11" t="str">
        <f>IF(P3846="","",MAX($O$1:O3845)+1)</f>
        <v/>
      </c>
      <c r="P3846" s="11" t="str">
        <f>IF(AND(Words!A3846="",Words!B3846&lt;&gt;""),Words!B3846,"")</f>
        <v/>
      </c>
      <c r="Q3846" s="11" t="str">
        <f t="shared" si="547"/>
        <v/>
      </c>
      <c r="R3846" s="11" t="str">
        <f t="shared" si="548"/>
        <v/>
      </c>
    </row>
    <row r="3847" spans="1:18" ht="20.100000000000001" customHeight="1" x14ac:dyDescent="0.25">
      <c r="A3847" s="11" t="str">
        <f t="shared" si="540"/>
        <v/>
      </c>
      <c r="B3847" s="11" t="str">
        <f>IF(Words!B3847="","",Words!B3847)</f>
        <v/>
      </c>
      <c r="C3847" s="11" t="str">
        <f>IF(D3847="","",MAX($C$1:C3846)+1)</f>
        <v/>
      </c>
      <c r="D3847" s="11" t="str">
        <f>IF(Words!A3847&lt;&gt;"Yes","",Words!B3847)</f>
        <v/>
      </c>
      <c r="E3847" s="11" t="str">
        <f t="shared" si="541"/>
        <v/>
      </c>
      <c r="F3847" s="11" t="str">
        <f t="shared" si="542"/>
        <v/>
      </c>
      <c r="G3847" s="11" t="str">
        <f>IF(H3847="","",MAX($G$1:G3846)+1)</f>
        <v/>
      </c>
      <c r="H3847" s="11" t="str">
        <f>IF(Words!A3847&lt;&gt;"Maybe","",Words!B3847)</f>
        <v/>
      </c>
      <c r="I3847" s="11" t="str">
        <f t="shared" si="543"/>
        <v/>
      </c>
      <c r="J3847" s="11" t="str">
        <f t="shared" si="544"/>
        <v/>
      </c>
      <c r="K3847" s="11" t="str">
        <f>IF(L3847="","",MAX($K$1:K3846)+1)</f>
        <v/>
      </c>
      <c r="L3847" s="11" t="str">
        <f>IF(Words!A3847&lt;&gt;"No","",Words!B3847)</f>
        <v/>
      </c>
      <c r="M3847" s="11" t="str">
        <f t="shared" si="545"/>
        <v/>
      </c>
      <c r="N3847" s="11" t="str">
        <f t="shared" si="546"/>
        <v/>
      </c>
      <c r="O3847" s="11" t="str">
        <f>IF(P3847="","",MAX($O$1:O3846)+1)</f>
        <v/>
      </c>
      <c r="P3847" s="11" t="str">
        <f>IF(AND(Words!A3847="",Words!B3847&lt;&gt;""),Words!B3847,"")</f>
        <v/>
      </c>
      <c r="Q3847" s="11" t="str">
        <f t="shared" si="547"/>
        <v/>
      </c>
      <c r="R3847" s="11" t="str">
        <f t="shared" si="548"/>
        <v/>
      </c>
    </row>
    <row r="3848" spans="1:18" ht="20.100000000000001" customHeight="1" x14ac:dyDescent="0.25">
      <c r="A3848" s="11" t="str">
        <f t="shared" si="540"/>
        <v/>
      </c>
      <c r="B3848" s="11" t="str">
        <f>IF(Words!B3848="","",Words!B3848)</f>
        <v/>
      </c>
      <c r="C3848" s="11" t="str">
        <f>IF(D3848="","",MAX($C$1:C3847)+1)</f>
        <v/>
      </c>
      <c r="D3848" s="11" t="str">
        <f>IF(Words!A3848&lt;&gt;"Yes","",Words!B3848)</f>
        <v/>
      </c>
      <c r="E3848" s="11" t="str">
        <f t="shared" si="541"/>
        <v/>
      </c>
      <c r="F3848" s="11" t="str">
        <f t="shared" si="542"/>
        <v/>
      </c>
      <c r="G3848" s="11" t="str">
        <f>IF(H3848="","",MAX($G$1:G3847)+1)</f>
        <v/>
      </c>
      <c r="H3848" s="11" t="str">
        <f>IF(Words!A3848&lt;&gt;"Maybe","",Words!B3848)</f>
        <v/>
      </c>
      <c r="I3848" s="11" t="str">
        <f t="shared" si="543"/>
        <v/>
      </c>
      <c r="J3848" s="11" t="str">
        <f t="shared" si="544"/>
        <v/>
      </c>
      <c r="K3848" s="11" t="str">
        <f>IF(L3848="","",MAX($K$1:K3847)+1)</f>
        <v/>
      </c>
      <c r="L3848" s="11" t="str">
        <f>IF(Words!A3848&lt;&gt;"No","",Words!B3848)</f>
        <v/>
      </c>
      <c r="M3848" s="11" t="str">
        <f t="shared" si="545"/>
        <v/>
      </c>
      <c r="N3848" s="11" t="str">
        <f t="shared" si="546"/>
        <v/>
      </c>
      <c r="O3848" s="11" t="str">
        <f>IF(P3848="","",MAX($O$1:O3847)+1)</f>
        <v/>
      </c>
      <c r="P3848" s="11" t="str">
        <f>IF(AND(Words!A3848="",Words!B3848&lt;&gt;""),Words!B3848,"")</f>
        <v/>
      </c>
      <c r="Q3848" s="11" t="str">
        <f t="shared" si="547"/>
        <v/>
      </c>
      <c r="R3848" s="11" t="str">
        <f t="shared" si="548"/>
        <v/>
      </c>
    </row>
    <row r="3849" spans="1:18" ht="20.100000000000001" customHeight="1" x14ac:dyDescent="0.25">
      <c r="A3849" s="11" t="str">
        <f t="shared" si="540"/>
        <v/>
      </c>
      <c r="B3849" s="11" t="str">
        <f>IF(Words!B3849="","",Words!B3849)</f>
        <v/>
      </c>
      <c r="C3849" s="11" t="str">
        <f>IF(D3849="","",MAX($C$1:C3848)+1)</f>
        <v/>
      </c>
      <c r="D3849" s="11" t="str">
        <f>IF(Words!A3849&lt;&gt;"Yes","",Words!B3849)</f>
        <v/>
      </c>
      <c r="E3849" s="11" t="str">
        <f t="shared" si="541"/>
        <v/>
      </c>
      <c r="F3849" s="11" t="str">
        <f t="shared" si="542"/>
        <v/>
      </c>
      <c r="G3849" s="11" t="str">
        <f>IF(H3849="","",MAX($G$1:G3848)+1)</f>
        <v/>
      </c>
      <c r="H3849" s="11" t="str">
        <f>IF(Words!A3849&lt;&gt;"Maybe","",Words!B3849)</f>
        <v/>
      </c>
      <c r="I3849" s="11" t="str">
        <f t="shared" si="543"/>
        <v/>
      </c>
      <c r="J3849" s="11" t="str">
        <f t="shared" si="544"/>
        <v/>
      </c>
      <c r="K3849" s="11" t="str">
        <f>IF(L3849="","",MAX($K$1:K3848)+1)</f>
        <v/>
      </c>
      <c r="L3849" s="11" t="str">
        <f>IF(Words!A3849&lt;&gt;"No","",Words!B3849)</f>
        <v/>
      </c>
      <c r="M3849" s="11" t="str">
        <f t="shared" si="545"/>
        <v/>
      </c>
      <c r="N3849" s="11" t="str">
        <f t="shared" si="546"/>
        <v/>
      </c>
      <c r="O3849" s="11" t="str">
        <f>IF(P3849="","",MAX($O$1:O3848)+1)</f>
        <v/>
      </c>
      <c r="P3849" s="11" t="str">
        <f>IF(AND(Words!A3849="",Words!B3849&lt;&gt;""),Words!B3849,"")</f>
        <v/>
      </c>
      <c r="Q3849" s="11" t="str">
        <f t="shared" si="547"/>
        <v/>
      </c>
      <c r="R3849" s="11" t="str">
        <f t="shared" si="548"/>
        <v/>
      </c>
    </row>
    <row r="3850" spans="1:18" ht="20.100000000000001" customHeight="1" x14ac:dyDescent="0.25">
      <c r="A3850" s="11" t="str">
        <f t="shared" si="540"/>
        <v/>
      </c>
      <c r="B3850" s="11" t="str">
        <f>IF(Words!B3850="","",Words!B3850)</f>
        <v/>
      </c>
      <c r="C3850" s="11" t="str">
        <f>IF(D3850="","",MAX($C$1:C3849)+1)</f>
        <v/>
      </c>
      <c r="D3850" s="11" t="str">
        <f>IF(Words!A3850&lt;&gt;"Yes","",Words!B3850)</f>
        <v/>
      </c>
      <c r="E3850" s="11" t="str">
        <f t="shared" si="541"/>
        <v/>
      </c>
      <c r="F3850" s="11" t="str">
        <f t="shared" si="542"/>
        <v/>
      </c>
      <c r="G3850" s="11" t="str">
        <f>IF(H3850="","",MAX($G$1:G3849)+1)</f>
        <v/>
      </c>
      <c r="H3850" s="11" t="str">
        <f>IF(Words!A3850&lt;&gt;"Maybe","",Words!B3850)</f>
        <v/>
      </c>
      <c r="I3850" s="11" t="str">
        <f t="shared" si="543"/>
        <v/>
      </c>
      <c r="J3850" s="11" t="str">
        <f t="shared" si="544"/>
        <v/>
      </c>
      <c r="K3850" s="11" t="str">
        <f>IF(L3850="","",MAX($K$1:K3849)+1)</f>
        <v/>
      </c>
      <c r="L3850" s="11" t="str">
        <f>IF(Words!A3850&lt;&gt;"No","",Words!B3850)</f>
        <v/>
      </c>
      <c r="M3850" s="11" t="str">
        <f t="shared" si="545"/>
        <v/>
      </c>
      <c r="N3850" s="11" t="str">
        <f t="shared" si="546"/>
        <v/>
      </c>
      <c r="O3850" s="11" t="str">
        <f>IF(P3850="","",MAX($O$1:O3849)+1)</f>
        <v/>
      </c>
      <c r="P3850" s="11" t="str">
        <f>IF(AND(Words!A3850="",Words!B3850&lt;&gt;""),Words!B3850,"")</f>
        <v/>
      </c>
      <c r="Q3850" s="11" t="str">
        <f t="shared" si="547"/>
        <v/>
      </c>
      <c r="R3850" s="11" t="str">
        <f t="shared" si="548"/>
        <v/>
      </c>
    </row>
    <row r="3851" spans="1:18" ht="20.100000000000001" customHeight="1" x14ac:dyDescent="0.25">
      <c r="A3851" s="11" t="str">
        <f t="shared" si="540"/>
        <v/>
      </c>
      <c r="B3851" s="11" t="str">
        <f>IF(Words!B3851="","",Words!B3851)</f>
        <v/>
      </c>
      <c r="C3851" s="11" t="str">
        <f>IF(D3851="","",MAX($C$1:C3850)+1)</f>
        <v/>
      </c>
      <c r="D3851" s="11" t="str">
        <f>IF(Words!A3851&lt;&gt;"Yes","",Words!B3851)</f>
        <v/>
      </c>
      <c r="E3851" s="11" t="str">
        <f t="shared" si="541"/>
        <v/>
      </c>
      <c r="F3851" s="11" t="str">
        <f t="shared" si="542"/>
        <v/>
      </c>
      <c r="G3851" s="11" t="str">
        <f>IF(H3851="","",MAX($G$1:G3850)+1)</f>
        <v/>
      </c>
      <c r="H3851" s="11" t="str">
        <f>IF(Words!A3851&lt;&gt;"Maybe","",Words!B3851)</f>
        <v/>
      </c>
      <c r="I3851" s="11" t="str">
        <f t="shared" si="543"/>
        <v/>
      </c>
      <c r="J3851" s="11" t="str">
        <f t="shared" si="544"/>
        <v/>
      </c>
      <c r="K3851" s="11" t="str">
        <f>IF(L3851="","",MAX($K$1:K3850)+1)</f>
        <v/>
      </c>
      <c r="L3851" s="11" t="str">
        <f>IF(Words!A3851&lt;&gt;"No","",Words!B3851)</f>
        <v/>
      </c>
      <c r="M3851" s="11" t="str">
        <f t="shared" si="545"/>
        <v/>
      </c>
      <c r="N3851" s="11" t="str">
        <f t="shared" si="546"/>
        <v/>
      </c>
      <c r="O3851" s="11" t="str">
        <f>IF(P3851="","",MAX($O$1:O3850)+1)</f>
        <v/>
      </c>
      <c r="P3851" s="11" t="str">
        <f>IF(AND(Words!A3851="",Words!B3851&lt;&gt;""),Words!B3851,"")</f>
        <v/>
      </c>
      <c r="Q3851" s="11" t="str">
        <f t="shared" si="547"/>
        <v/>
      </c>
      <c r="R3851" s="11" t="str">
        <f t="shared" si="548"/>
        <v/>
      </c>
    </row>
    <row r="3852" spans="1:18" ht="20.100000000000001" customHeight="1" x14ac:dyDescent="0.25">
      <c r="A3852" s="11" t="str">
        <f t="shared" si="540"/>
        <v/>
      </c>
      <c r="B3852" s="11" t="str">
        <f>IF(Words!B3852="","",Words!B3852)</f>
        <v/>
      </c>
      <c r="C3852" s="11" t="str">
        <f>IF(D3852="","",MAX($C$1:C3851)+1)</f>
        <v/>
      </c>
      <c r="D3852" s="11" t="str">
        <f>IF(Words!A3852&lt;&gt;"Yes","",Words!B3852)</f>
        <v/>
      </c>
      <c r="E3852" s="11" t="str">
        <f t="shared" si="541"/>
        <v/>
      </c>
      <c r="F3852" s="11" t="str">
        <f t="shared" si="542"/>
        <v/>
      </c>
      <c r="G3852" s="11" t="str">
        <f>IF(H3852="","",MAX($G$1:G3851)+1)</f>
        <v/>
      </c>
      <c r="H3852" s="11" t="str">
        <f>IF(Words!A3852&lt;&gt;"Maybe","",Words!B3852)</f>
        <v/>
      </c>
      <c r="I3852" s="11" t="str">
        <f t="shared" si="543"/>
        <v/>
      </c>
      <c r="J3852" s="11" t="str">
        <f t="shared" si="544"/>
        <v/>
      </c>
      <c r="K3852" s="11" t="str">
        <f>IF(L3852="","",MAX($K$1:K3851)+1)</f>
        <v/>
      </c>
      <c r="L3852" s="11" t="str">
        <f>IF(Words!A3852&lt;&gt;"No","",Words!B3852)</f>
        <v/>
      </c>
      <c r="M3852" s="11" t="str">
        <f t="shared" si="545"/>
        <v/>
      </c>
      <c r="N3852" s="11" t="str">
        <f t="shared" si="546"/>
        <v/>
      </c>
      <c r="O3852" s="11" t="str">
        <f>IF(P3852="","",MAX($O$1:O3851)+1)</f>
        <v/>
      </c>
      <c r="P3852" s="11" t="str">
        <f>IF(AND(Words!A3852="",Words!B3852&lt;&gt;""),Words!B3852,"")</f>
        <v/>
      </c>
      <c r="Q3852" s="11" t="str">
        <f t="shared" si="547"/>
        <v/>
      </c>
      <c r="R3852" s="11" t="str">
        <f t="shared" si="548"/>
        <v/>
      </c>
    </row>
    <row r="3853" spans="1:18" ht="20.100000000000001" customHeight="1" x14ac:dyDescent="0.25">
      <c r="A3853" s="11" t="str">
        <f t="shared" si="540"/>
        <v/>
      </c>
      <c r="B3853" s="11" t="str">
        <f>IF(Words!B3853="","",Words!B3853)</f>
        <v/>
      </c>
      <c r="C3853" s="11" t="str">
        <f>IF(D3853="","",MAX($C$1:C3852)+1)</f>
        <v/>
      </c>
      <c r="D3853" s="11" t="str">
        <f>IF(Words!A3853&lt;&gt;"Yes","",Words!B3853)</f>
        <v/>
      </c>
      <c r="E3853" s="11" t="str">
        <f t="shared" si="541"/>
        <v/>
      </c>
      <c r="F3853" s="11" t="str">
        <f t="shared" si="542"/>
        <v/>
      </c>
      <c r="G3853" s="11" t="str">
        <f>IF(H3853="","",MAX($G$1:G3852)+1)</f>
        <v/>
      </c>
      <c r="H3853" s="11" t="str">
        <f>IF(Words!A3853&lt;&gt;"Maybe","",Words!B3853)</f>
        <v/>
      </c>
      <c r="I3853" s="11" t="str">
        <f t="shared" si="543"/>
        <v/>
      </c>
      <c r="J3853" s="11" t="str">
        <f t="shared" si="544"/>
        <v/>
      </c>
      <c r="K3853" s="11" t="str">
        <f>IF(L3853="","",MAX($K$1:K3852)+1)</f>
        <v/>
      </c>
      <c r="L3853" s="11" t="str">
        <f>IF(Words!A3853&lt;&gt;"No","",Words!B3853)</f>
        <v/>
      </c>
      <c r="M3853" s="11" t="str">
        <f t="shared" si="545"/>
        <v/>
      </c>
      <c r="N3853" s="11" t="str">
        <f t="shared" si="546"/>
        <v/>
      </c>
      <c r="O3853" s="11" t="str">
        <f>IF(P3853="","",MAX($O$1:O3852)+1)</f>
        <v/>
      </c>
      <c r="P3853" s="11" t="str">
        <f>IF(AND(Words!A3853="",Words!B3853&lt;&gt;""),Words!B3853,"")</f>
        <v/>
      </c>
      <c r="Q3853" s="11" t="str">
        <f t="shared" si="547"/>
        <v/>
      </c>
      <c r="R3853" s="11" t="str">
        <f t="shared" si="548"/>
        <v/>
      </c>
    </row>
    <row r="3854" spans="1:18" ht="20.100000000000001" customHeight="1" x14ac:dyDescent="0.25">
      <c r="A3854" s="11" t="str">
        <f t="shared" si="540"/>
        <v/>
      </c>
      <c r="B3854" s="11" t="str">
        <f>IF(Words!B3854="","",Words!B3854)</f>
        <v/>
      </c>
      <c r="C3854" s="11" t="str">
        <f>IF(D3854="","",MAX($C$1:C3853)+1)</f>
        <v/>
      </c>
      <c r="D3854" s="11" t="str">
        <f>IF(Words!A3854&lt;&gt;"Yes","",Words!B3854)</f>
        <v/>
      </c>
      <c r="E3854" s="11" t="str">
        <f t="shared" si="541"/>
        <v/>
      </c>
      <c r="F3854" s="11" t="str">
        <f t="shared" si="542"/>
        <v/>
      </c>
      <c r="G3854" s="11" t="str">
        <f>IF(H3854="","",MAX($G$1:G3853)+1)</f>
        <v/>
      </c>
      <c r="H3854" s="11" t="str">
        <f>IF(Words!A3854&lt;&gt;"Maybe","",Words!B3854)</f>
        <v/>
      </c>
      <c r="I3854" s="11" t="str">
        <f t="shared" si="543"/>
        <v/>
      </c>
      <c r="J3854" s="11" t="str">
        <f t="shared" si="544"/>
        <v/>
      </c>
      <c r="K3854" s="11" t="str">
        <f>IF(L3854="","",MAX($K$1:K3853)+1)</f>
        <v/>
      </c>
      <c r="L3854" s="11" t="str">
        <f>IF(Words!A3854&lt;&gt;"No","",Words!B3854)</f>
        <v/>
      </c>
      <c r="M3854" s="11" t="str">
        <f t="shared" si="545"/>
        <v/>
      </c>
      <c r="N3854" s="11" t="str">
        <f t="shared" si="546"/>
        <v/>
      </c>
      <c r="O3854" s="11" t="str">
        <f>IF(P3854="","",MAX($O$1:O3853)+1)</f>
        <v/>
      </c>
      <c r="P3854" s="11" t="str">
        <f>IF(AND(Words!A3854="",Words!B3854&lt;&gt;""),Words!B3854,"")</f>
        <v/>
      </c>
      <c r="Q3854" s="11" t="str">
        <f t="shared" si="547"/>
        <v/>
      </c>
      <c r="R3854" s="11" t="str">
        <f t="shared" si="548"/>
        <v/>
      </c>
    </row>
    <row r="3855" spans="1:18" ht="20.100000000000001" customHeight="1" x14ac:dyDescent="0.25">
      <c r="A3855" s="11" t="str">
        <f t="shared" si="540"/>
        <v/>
      </c>
      <c r="B3855" s="11" t="str">
        <f>IF(Words!B3855="","",Words!B3855)</f>
        <v/>
      </c>
      <c r="C3855" s="11" t="str">
        <f>IF(D3855="","",MAX($C$1:C3854)+1)</f>
        <v/>
      </c>
      <c r="D3855" s="11" t="str">
        <f>IF(Words!A3855&lt;&gt;"Yes","",Words!B3855)</f>
        <v/>
      </c>
      <c r="E3855" s="11" t="str">
        <f t="shared" si="541"/>
        <v/>
      </c>
      <c r="F3855" s="11" t="str">
        <f t="shared" si="542"/>
        <v/>
      </c>
      <c r="G3855" s="11" t="str">
        <f>IF(H3855="","",MAX($G$1:G3854)+1)</f>
        <v/>
      </c>
      <c r="H3855" s="11" t="str">
        <f>IF(Words!A3855&lt;&gt;"Maybe","",Words!B3855)</f>
        <v/>
      </c>
      <c r="I3855" s="11" t="str">
        <f t="shared" si="543"/>
        <v/>
      </c>
      <c r="J3855" s="11" t="str">
        <f t="shared" si="544"/>
        <v/>
      </c>
      <c r="K3855" s="11" t="str">
        <f>IF(L3855="","",MAX($K$1:K3854)+1)</f>
        <v/>
      </c>
      <c r="L3855" s="11" t="str">
        <f>IF(Words!A3855&lt;&gt;"No","",Words!B3855)</f>
        <v/>
      </c>
      <c r="M3855" s="11" t="str">
        <f t="shared" si="545"/>
        <v/>
      </c>
      <c r="N3855" s="11" t="str">
        <f t="shared" si="546"/>
        <v/>
      </c>
      <c r="O3855" s="11" t="str">
        <f>IF(P3855="","",MAX($O$1:O3854)+1)</f>
        <v/>
      </c>
      <c r="P3855" s="11" t="str">
        <f>IF(AND(Words!A3855="",Words!B3855&lt;&gt;""),Words!B3855,"")</f>
        <v/>
      </c>
      <c r="Q3855" s="11" t="str">
        <f t="shared" si="547"/>
        <v/>
      </c>
      <c r="R3855" s="11" t="str">
        <f t="shared" si="548"/>
        <v/>
      </c>
    </row>
    <row r="3856" spans="1:18" ht="20.100000000000001" customHeight="1" x14ac:dyDescent="0.25">
      <c r="A3856" s="11" t="str">
        <f t="shared" si="540"/>
        <v/>
      </c>
      <c r="B3856" s="11" t="str">
        <f>IF(Words!B3856="","",Words!B3856)</f>
        <v/>
      </c>
      <c r="C3856" s="11" t="str">
        <f>IF(D3856="","",MAX($C$1:C3855)+1)</f>
        <v/>
      </c>
      <c r="D3856" s="11" t="str">
        <f>IF(Words!A3856&lt;&gt;"Yes","",Words!B3856)</f>
        <v/>
      </c>
      <c r="E3856" s="11" t="str">
        <f t="shared" si="541"/>
        <v/>
      </c>
      <c r="F3856" s="11" t="str">
        <f t="shared" si="542"/>
        <v/>
      </c>
      <c r="G3856" s="11" t="str">
        <f>IF(H3856="","",MAX($G$1:G3855)+1)</f>
        <v/>
      </c>
      <c r="H3856" s="11" t="str">
        <f>IF(Words!A3856&lt;&gt;"Maybe","",Words!B3856)</f>
        <v/>
      </c>
      <c r="I3856" s="11" t="str">
        <f t="shared" si="543"/>
        <v/>
      </c>
      <c r="J3856" s="11" t="str">
        <f t="shared" si="544"/>
        <v/>
      </c>
      <c r="K3856" s="11" t="str">
        <f>IF(L3856="","",MAX($K$1:K3855)+1)</f>
        <v/>
      </c>
      <c r="L3856" s="11" t="str">
        <f>IF(Words!A3856&lt;&gt;"No","",Words!B3856)</f>
        <v/>
      </c>
      <c r="M3856" s="11" t="str">
        <f t="shared" si="545"/>
        <v/>
      </c>
      <c r="N3856" s="11" t="str">
        <f t="shared" si="546"/>
        <v/>
      </c>
      <c r="O3856" s="11" t="str">
        <f>IF(P3856="","",MAX($O$1:O3855)+1)</f>
        <v/>
      </c>
      <c r="P3856" s="11" t="str">
        <f>IF(AND(Words!A3856="",Words!B3856&lt;&gt;""),Words!B3856,"")</f>
        <v/>
      </c>
      <c r="Q3856" s="11" t="str">
        <f t="shared" si="547"/>
        <v/>
      </c>
      <c r="R3856" s="11" t="str">
        <f t="shared" si="548"/>
        <v/>
      </c>
    </row>
    <row r="3857" spans="1:18" ht="20.100000000000001" customHeight="1" x14ac:dyDescent="0.25">
      <c r="A3857" s="11" t="str">
        <f t="shared" si="540"/>
        <v/>
      </c>
      <c r="B3857" s="11" t="str">
        <f>IF(Words!B3857="","",Words!B3857)</f>
        <v/>
      </c>
      <c r="C3857" s="11" t="str">
        <f>IF(D3857="","",MAX($C$1:C3856)+1)</f>
        <v/>
      </c>
      <c r="D3857" s="11" t="str">
        <f>IF(Words!A3857&lt;&gt;"Yes","",Words!B3857)</f>
        <v/>
      </c>
      <c r="E3857" s="11" t="str">
        <f t="shared" si="541"/>
        <v/>
      </c>
      <c r="F3857" s="11" t="str">
        <f t="shared" si="542"/>
        <v/>
      </c>
      <c r="G3857" s="11" t="str">
        <f>IF(H3857="","",MAX($G$1:G3856)+1)</f>
        <v/>
      </c>
      <c r="H3857" s="11" t="str">
        <f>IF(Words!A3857&lt;&gt;"Maybe","",Words!B3857)</f>
        <v/>
      </c>
      <c r="I3857" s="11" t="str">
        <f t="shared" si="543"/>
        <v/>
      </c>
      <c r="J3857" s="11" t="str">
        <f t="shared" si="544"/>
        <v/>
      </c>
      <c r="K3857" s="11" t="str">
        <f>IF(L3857="","",MAX($K$1:K3856)+1)</f>
        <v/>
      </c>
      <c r="L3857" s="11" t="str">
        <f>IF(Words!A3857&lt;&gt;"No","",Words!B3857)</f>
        <v/>
      </c>
      <c r="M3857" s="11" t="str">
        <f t="shared" si="545"/>
        <v/>
      </c>
      <c r="N3857" s="11" t="str">
        <f t="shared" si="546"/>
        <v/>
      </c>
      <c r="O3857" s="11" t="str">
        <f>IF(P3857="","",MAX($O$1:O3856)+1)</f>
        <v/>
      </c>
      <c r="P3857" s="11" t="str">
        <f>IF(AND(Words!A3857="",Words!B3857&lt;&gt;""),Words!B3857,"")</f>
        <v/>
      </c>
      <c r="Q3857" s="11" t="str">
        <f t="shared" si="547"/>
        <v/>
      </c>
      <c r="R3857" s="11" t="str">
        <f t="shared" si="548"/>
        <v/>
      </c>
    </row>
    <row r="3858" spans="1:18" ht="20.100000000000001" customHeight="1" x14ac:dyDescent="0.25">
      <c r="A3858" s="11" t="str">
        <f t="shared" si="540"/>
        <v/>
      </c>
      <c r="B3858" s="11" t="str">
        <f>IF(Words!B3858="","",Words!B3858)</f>
        <v/>
      </c>
      <c r="C3858" s="11" t="str">
        <f>IF(D3858="","",MAX($C$1:C3857)+1)</f>
        <v/>
      </c>
      <c r="D3858" s="11" t="str">
        <f>IF(Words!A3858&lt;&gt;"Yes","",Words!B3858)</f>
        <v/>
      </c>
      <c r="E3858" s="11" t="str">
        <f t="shared" si="541"/>
        <v/>
      </c>
      <c r="F3858" s="11" t="str">
        <f t="shared" si="542"/>
        <v/>
      </c>
      <c r="G3858" s="11" t="str">
        <f>IF(H3858="","",MAX($G$1:G3857)+1)</f>
        <v/>
      </c>
      <c r="H3858" s="11" t="str">
        <f>IF(Words!A3858&lt;&gt;"Maybe","",Words!B3858)</f>
        <v/>
      </c>
      <c r="I3858" s="11" t="str">
        <f t="shared" si="543"/>
        <v/>
      </c>
      <c r="J3858" s="11" t="str">
        <f t="shared" si="544"/>
        <v/>
      </c>
      <c r="K3858" s="11" t="str">
        <f>IF(L3858="","",MAX($K$1:K3857)+1)</f>
        <v/>
      </c>
      <c r="L3858" s="11" t="str">
        <f>IF(Words!A3858&lt;&gt;"No","",Words!B3858)</f>
        <v/>
      </c>
      <c r="M3858" s="11" t="str">
        <f t="shared" si="545"/>
        <v/>
      </c>
      <c r="N3858" s="11" t="str">
        <f t="shared" si="546"/>
        <v/>
      </c>
      <c r="O3858" s="11" t="str">
        <f>IF(P3858="","",MAX($O$1:O3857)+1)</f>
        <v/>
      </c>
      <c r="P3858" s="11" t="str">
        <f>IF(AND(Words!A3858="",Words!B3858&lt;&gt;""),Words!B3858,"")</f>
        <v/>
      </c>
      <c r="Q3858" s="11" t="str">
        <f t="shared" si="547"/>
        <v/>
      </c>
      <c r="R3858" s="11" t="str">
        <f t="shared" si="548"/>
        <v/>
      </c>
    </row>
    <row r="3859" spans="1:18" ht="20.100000000000001" customHeight="1" x14ac:dyDescent="0.25">
      <c r="A3859" s="11" t="str">
        <f t="shared" si="540"/>
        <v/>
      </c>
      <c r="B3859" s="11" t="str">
        <f>IF(Words!B3859="","",Words!B3859)</f>
        <v/>
      </c>
      <c r="C3859" s="11" t="str">
        <f>IF(D3859="","",MAX($C$1:C3858)+1)</f>
        <v/>
      </c>
      <c r="D3859" s="11" t="str">
        <f>IF(Words!A3859&lt;&gt;"Yes","",Words!B3859)</f>
        <v/>
      </c>
      <c r="E3859" s="11" t="str">
        <f t="shared" si="541"/>
        <v/>
      </c>
      <c r="F3859" s="11" t="str">
        <f t="shared" si="542"/>
        <v/>
      </c>
      <c r="G3859" s="11" t="str">
        <f>IF(H3859="","",MAX($G$1:G3858)+1)</f>
        <v/>
      </c>
      <c r="H3859" s="11" t="str">
        <f>IF(Words!A3859&lt;&gt;"Maybe","",Words!B3859)</f>
        <v/>
      </c>
      <c r="I3859" s="11" t="str">
        <f t="shared" si="543"/>
        <v/>
      </c>
      <c r="J3859" s="11" t="str">
        <f t="shared" si="544"/>
        <v/>
      </c>
      <c r="K3859" s="11" t="str">
        <f>IF(L3859="","",MAX($K$1:K3858)+1)</f>
        <v/>
      </c>
      <c r="L3859" s="11" t="str">
        <f>IF(Words!A3859&lt;&gt;"No","",Words!B3859)</f>
        <v/>
      </c>
      <c r="M3859" s="11" t="str">
        <f t="shared" si="545"/>
        <v/>
      </c>
      <c r="N3859" s="11" t="str">
        <f t="shared" si="546"/>
        <v/>
      </c>
      <c r="O3859" s="11" t="str">
        <f>IF(P3859="","",MAX($O$1:O3858)+1)</f>
        <v/>
      </c>
      <c r="P3859" s="11" t="str">
        <f>IF(AND(Words!A3859="",Words!B3859&lt;&gt;""),Words!B3859,"")</f>
        <v/>
      </c>
      <c r="Q3859" s="11" t="str">
        <f t="shared" si="547"/>
        <v/>
      </c>
      <c r="R3859" s="11" t="str">
        <f t="shared" si="548"/>
        <v/>
      </c>
    </row>
    <row r="3860" spans="1:18" ht="20.100000000000001" customHeight="1" x14ac:dyDescent="0.25">
      <c r="A3860" s="11" t="str">
        <f t="shared" si="540"/>
        <v/>
      </c>
      <c r="B3860" s="11" t="str">
        <f>IF(Words!B3860="","",Words!B3860)</f>
        <v/>
      </c>
      <c r="C3860" s="11" t="str">
        <f>IF(D3860="","",MAX($C$1:C3859)+1)</f>
        <v/>
      </c>
      <c r="D3860" s="11" t="str">
        <f>IF(Words!A3860&lt;&gt;"Yes","",Words!B3860)</f>
        <v/>
      </c>
      <c r="E3860" s="11" t="str">
        <f t="shared" si="541"/>
        <v/>
      </c>
      <c r="F3860" s="11" t="str">
        <f t="shared" si="542"/>
        <v/>
      </c>
      <c r="G3860" s="11" t="str">
        <f>IF(H3860="","",MAX($G$1:G3859)+1)</f>
        <v/>
      </c>
      <c r="H3860" s="11" t="str">
        <f>IF(Words!A3860&lt;&gt;"Maybe","",Words!B3860)</f>
        <v/>
      </c>
      <c r="I3860" s="11" t="str">
        <f t="shared" si="543"/>
        <v/>
      </c>
      <c r="J3860" s="11" t="str">
        <f t="shared" si="544"/>
        <v/>
      </c>
      <c r="K3860" s="11" t="str">
        <f>IF(L3860="","",MAX($K$1:K3859)+1)</f>
        <v/>
      </c>
      <c r="L3860" s="11" t="str">
        <f>IF(Words!A3860&lt;&gt;"No","",Words!B3860)</f>
        <v/>
      </c>
      <c r="M3860" s="11" t="str">
        <f t="shared" si="545"/>
        <v/>
      </c>
      <c r="N3860" s="11" t="str">
        <f t="shared" si="546"/>
        <v/>
      </c>
      <c r="O3860" s="11" t="str">
        <f>IF(P3860="","",MAX($O$1:O3859)+1)</f>
        <v/>
      </c>
      <c r="P3860" s="11" t="str">
        <f>IF(AND(Words!A3860="",Words!B3860&lt;&gt;""),Words!B3860,"")</f>
        <v/>
      </c>
      <c r="Q3860" s="11" t="str">
        <f t="shared" si="547"/>
        <v/>
      </c>
      <c r="R3860" s="11" t="str">
        <f t="shared" si="548"/>
        <v/>
      </c>
    </row>
    <row r="3861" spans="1:18" ht="20.100000000000001" customHeight="1" x14ac:dyDescent="0.25">
      <c r="A3861" s="11" t="str">
        <f t="shared" si="540"/>
        <v/>
      </c>
      <c r="B3861" s="11" t="str">
        <f>IF(Words!B3861="","",Words!B3861)</f>
        <v/>
      </c>
      <c r="C3861" s="11" t="str">
        <f>IF(D3861="","",MAX($C$1:C3860)+1)</f>
        <v/>
      </c>
      <c r="D3861" s="11" t="str">
        <f>IF(Words!A3861&lt;&gt;"Yes","",Words!B3861)</f>
        <v/>
      </c>
      <c r="E3861" s="11" t="str">
        <f t="shared" si="541"/>
        <v/>
      </c>
      <c r="F3861" s="11" t="str">
        <f t="shared" si="542"/>
        <v/>
      </c>
      <c r="G3861" s="11" t="str">
        <f>IF(H3861="","",MAX($G$1:G3860)+1)</f>
        <v/>
      </c>
      <c r="H3861" s="11" t="str">
        <f>IF(Words!A3861&lt;&gt;"Maybe","",Words!B3861)</f>
        <v/>
      </c>
      <c r="I3861" s="11" t="str">
        <f t="shared" si="543"/>
        <v/>
      </c>
      <c r="J3861" s="11" t="str">
        <f t="shared" si="544"/>
        <v/>
      </c>
      <c r="K3861" s="11" t="str">
        <f>IF(L3861="","",MAX($K$1:K3860)+1)</f>
        <v/>
      </c>
      <c r="L3861" s="11" t="str">
        <f>IF(Words!A3861&lt;&gt;"No","",Words!B3861)</f>
        <v/>
      </c>
      <c r="M3861" s="11" t="str">
        <f t="shared" si="545"/>
        <v/>
      </c>
      <c r="N3861" s="11" t="str">
        <f t="shared" si="546"/>
        <v/>
      </c>
      <c r="O3861" s="11" t="str">
        <f>IF(P3861="","",MAX($O$1:O3860)+1)</f>
        <v/>
      </c>
      <c r="P3861" s="11" t="str">
        <f>IF(AND(Words!A3861="",Words!B3861&lt;&gt;""),Words!B3861,"")</f>
        <v/>
      </c>
      <c r="Q3861" s="11" t="str">
        <f t="shared" si="547"/>
        <v/>
      </c>
      <c r="R3861" s="11" t="str">
        <f t="shared" si="548"/>
        <v/>
      </c>
    </row>
    <row r="3862" spans="1:18" ht="20.100000000000001" customHeight="1" x14ac:dyDescent="0.25">
      <c r="A3862" s="11" t="str">
        <f t="shared" si="540"/>
        <v/>
      </c>
      <c r="B3862" s="11" t="str">
        <f>IF(Words!B3862="","",Words!B3862)</f>
        <v/>
      </c>
      <c r="C3862" s="11" t="str">
        <f>IF(D3862="","",MAX($C$1:C3861)+1)</f>
        <v/>
      </c>
      <c r="D3862" s="11" t="str">
        <f>IF(Words!A3862&lt;&gt;"Yes","",Words!B3862)</f>
        <v/>
      </c>
      <c r="E3862" s="11" t="str">
        <f t="shared" si="541"/>
        <v/>
      </c>
      <c r="F3862" s="11" t="str">
        <f t="shared" si="542"/>
        <v/>
      </c>
      <c r="G3862" s="11" t="str">
        <f>IF(H3862="","",MAX($G$1:G3861)+1)</f>
        <v/>
      </c>
      <c r="H3862" s="11" t="str">
        <f>IF(Words!A3862&lt;&gt;"Maybe","",Words!B3862)</f>
        <v/>
      </c>
      <c r="I3862" s="11" t="str">
        <f t="shared" si="543"/>
        <v/>
      </c>
      <c r="J3862" s="11" t="str">
        <f t="shared" si="544"/>
        <v/>
      </c>
      <c r="K3862" s="11" t="str">
        <f>IF(L3862="","",MAX($K$1:K3861)+1)</f>
        <v/>
      </c>
      <c r="L3862" s="11" t="str">
        <f>IF(Words!A3862&lt;&gt;"No","",Words!B3862)</f>
        <v/>
      </c>
      <c r="M3862" s="11" t="str">
        <f t="shared" si="545"/>
        <v/>
      </c>
      <c r="N3862" s="11" t="str">
        <f t="shared" si="546"/>
        <v/>
      </c>
      <c r="O3862" s="11" t="str">
        <f>IF(P3862="","",MAX($O$1:O3861)+1)</f>
        <v/>
      </c>
      <c r="P3862" s="11" t="str">
        <f>IF(AND(Words!A3862="",Words!B3862&lt;&gt;""),Words!B3862,"")</f>
        <v/>
      </c>
      <c r="Q3862" s="11" t="str">
        <f t="shared" si="547"/>
        <v/>
      </c>
      <c r="R3862" s="11" t="str">
        <f t="shared" si="548"/>
        <v/>
      </c>
    </row>
    <row r="3863" spans="1:18" ht="20.100000000000001" customHeight="1" x14ac:dyDescent="0.25">
      <c r="A3863" s="11" t="str">
        <f t="shared" si="540"/>
        <v/>
      </c>
      <c r="B3863" s="11" t="str">
        <f>IF(Words!B3863="","",Words!B3863)</f>
        <v/>
      </c>
      <c r="C3863" s="11" t="str">
        <f>IF(D3863="","",MAX($C$1:C3862)+1)</f>
        <v/>
      </c>
      <c r="D3863" s="11" t="str">
        <f>IF(Words!A3863&lt;&gt;"Yes","",Words!B3863)</f>
        <v/>
      </c>
      <c r="E3863" s="11" t="str">
        <f t="shared" si="541"/>
        <v/>
      </c>
      <c r="F3863" s="11" t="str">
        <f t="shared" si="542"/>
        <v/>
      </c>
      <c r="G3863" s="11" t="str">
        <f>IF(H3863="","",MAX($G$1:G3862)+1)</f>
        <v/>
      </c>
      <c r="H3863" s="11" t="str">
        <f>IF(Words!A3863&lt;&gt;"Maybe","",Words!B3863)</f>
        <v/>
      </c>
      <c r="I3863" s="11" t="str">
        <f t="shared" si="543"/>
        <v/>
      </c>
      <c r="J3863" s="11" t="str">
        <f t="shared" si="544"/>
        <v/>
      </c>
      <c r="K3863" s="11" t="str">
        <f>IF(L3863="","",MAX($K$1:K3862)+1)</f>
        <v/>
      </c>
      <c r="L3863" s="11" t="str">
        <f>IF(Words!A3863&lt;&gt;"No","",Words!B3863)</f>
        <v/>
      </c>
      <c r="M3863" s="11" t="str">
        <f t="shared" si="545"/>
        <v/>
      </c>
      <c r="N3863" s="11" t="str">
        <f t="shared" si="546"/>
        <v/>
      </c>
      <c r="O3863" s="11" t="str">
        <f>IF(P3863="","",MAX($O$1:O3862)+1)</f>
        <v/>
      </c>
      <c r="P3863" s="11" t="str">
        <f>IF(AND(Words!A3863="",Words!B3863&lt;&gt;""),Words!B3863,"")</f>
        <v/>
      </c>
      <c r="Q3863" s="11" t="str">
        <f t="shared" si="547"/>
        <v/>
      </c>
      <c r="R3863" s="11" t="str">
        <f t="shared" si="548"/>
        <v/>
      </c>
    </row>
    <row r="3864" spans="1:18" ht="20.100000000000001" customHeight="1" x14ac:dyDescent="0.25">
      <c r="A3864" s="11" t="str">
        <f t="shared" si="540"/>
        <v/>
      </c>
      <c r="B3864" s="11" t="str">
        <f>IF(Words!B3864="","",Words!B3864)</f>
        <v/>
      </c>
      <c r="C3864" s="11" t="str">
        <f>IF(D3864="","",MAX($C$1:C3863)+1)</f>
        <v/>
      </c>
      <c r="D3864" s="11" t="str">
        <f>IF(Words!A3864&lt;&gt;"Yes","",Words!B3864)</f>
        <v/>
      </c>
      <c r="E3864" s="11" t="str">
        <f t="shared" si="541"/>
        <v/>
      </c>
      <c r="F3864" s="11" t="str">
        <f t="shared" si="542"/>
        <v/>
      </c>
      <c r="G3864" s="11" t="str">
        <f>IF(H3864="","",MAX($G$1:G3863)+1)</f>
        <v/>
      </c>
      <c r="H3864" s="11" t="str">
        <f>IF(Words!A3864&lt;&gt;"Maybe","",Words!B3864)</f>
        <v/>
      </c>
      <c r="I3864" s="11" t="str">
        <f t="shared" si="543"/>
        <v/>
      </c>
      <c r="J3864" s="11" t="str">
        <f t="shared" si="544"/>
        <v/>
      </c>
      <c r="K3864" s="11" t="str">
        <f>IF(L3864="","",MAX($K$1:K3863)+1)</f>
        <v/>
      </c>
      <c r="L3864" s="11" t="str">
        <f>IF(Words!A3864&lt;&gt;"No","",Words!B3864)</f>
        <v/>
      </c>
      <c r="M3864" s="11" t="str">
        <f t="shared" si="545"/>
        <v/>
      </c>
      <c r="N3864" s="11" t="str">
        <f t="shared" si="546"/>
        <v/>
      </c>
      <c r="O3864" s="11" t="str">
        <f>IF(P3864="","",MAX($O$1:O3863)+1)</f>
        <v/>
      </c>
      <c r="P3864" s="11" t="str">
        <f>IF(AND(Words!A3864="",Words!B3864&lt;&gt;""),Words!B3864,"")</f>
        <v/>
      </c>
      <c r="Q3864" s="11" t="str">
        <f t="shared" si="547"/>
        <v/>
      </c>
      <c r="R3864" s="11" t="str">
        <f t="shared" si="548"/>
        <v/>
      </c>
    </row>
    <row r="3865" spans="1:18" ht="20.100000000000001" customHeight="1" x14ac:dyDescent="0.25">
      <c r="A3865" s="11" t="str">
        <f t="shared" si="540"/>
        <v/>
      </c>
      <c r="B3865" s="11" t="str">
        <f>IF(Words!B3865="","",Words!B3865)</f>
        <v/>
      </c>
      <c r="C3865" s="11" t="str">
        <f>IF(D3865="","",MAX($C$1:C3864)+1)</f>
        <v/>
      </c>
      <c r="D3865" s="11" t="str">
        <f>IF(Words!A3865&lt;&gt;"Yes","",Words!B3865)</f>
        <v/>
      </c>
      <c r="E3865" s="11" t="str">
        <f t="shared" si="541"/>
        <v/>
      </c>
      <c r="F3865" s="11" t="str">
        <f t="shared" si="542"/>
        <v/>
      </c>
      <c r="G3865" s="11" t="str">
        <f>IF(H3865="","",MAX($G$1:G3864)+1)</f>
        <v/>
      </c>
      <c r="H3865" s="11" t="str">
        <f>IF(Words!A3865&lt;&gt;"Maybe","",Words!B3865)</f>
        <v/>
      </c>
      <c r="I3865" s="11" t="str">
        <f t="shared" si="543"/>
        <v/>
      </c>
      <c r="J3865" s="11" t="str">
        <f t="shared" si="544"/>
        <v/>
      </c>
      <c r="K3865" s="11" t="str">
        <f>IF(L3865="","",MAX($K$1:K3864)+1)</f>
        <v/>
      </c>
      <c r="L3865" s="11" t="str">
        <f>IF(Words!A3865&lt;&gt;"No","",Words!B3865)</f>
        <v/>
      </c>
      <c r="M3865" s="11" t="str">
        <f t="shared" si="545"/>
        <v/>
      </c>
      <c r="N3865" s="11" t="str">
        <f t="shared" si="546"/>
        <v/>
      </c>
      <c r="O3865" s="11" t="str">
        <f>IF(P3865="","",MAX($O$1:O3864)+1)</f>
        <v/>
      </c>
      <c r="P3865" s="11" t="str">
        <f>IF(AND(Words!A3865="",Words!B3865&lt;&gt;""),Words!B3865,"")</f>
        <v/>
      </c>
      <c r="Q3865" s="11" t="str">
        <f t="shared" si="547"/>
        <v/>
      </c>
      <c r="R3865" s="11" t="str">
        <f t="shared" si="548"/>
        <v/>
      </c>
    </row>
    <row r="3866" spans="1:18" ht="20.100000000000001" customHeight="1" x14ac:dyDescent="0.25">
      <c r="A3866" s="11" t="str">
        <f t="shared" si="540"/>
        <v/>
      </c>
      <c r="B3866" s="11" t="str">
        <f>IF(Words!B3866="","",Words!B3866)</f>
        <v/>
      </c>
      <c r="C3866" s="11" t="str">
        <f>IF(D3866="","",MAX($C$1:C3865)+1)</f>
        <v/>
      </c>
      <c r="D3866" s="11" t="str">
        <f>IF(Words!A3866&lt;&gt;"Yes","",Words!B3866)</f>
        <v/>
      </c>
      <c r="E3866" s="11" t="str">
        <f t="shared" si="541"/>
        <v/>
      </c>
      <c r="F3866" s="11" t="str">
        <f t="shared" si="542"/>
        <v/>
      </c>
      <c r="G3866" s="11" t="str">
        <f>IF(H3866="","",MAX($G$1:G3865)+1)</f>
        <v/>
      </c>
      <c r="H3866" s="11" t="str">
        <f>IF(Words!A3866&lt;&gt;"Maybe","",Words!B3866)</f>
        <v/>
      </c>
      <c r="I3866" s="11" t="str">
        <f t="shared" si="543"/>
        <v/>
      </c>
      <c r="J3866" s="11" t="str">
        <f t="shared" si="544"/>
        <v/>
      </c>
      <c r="K3866" s="11" t="str">
        <f>IF(L3866="","",MAX($K$1:K3865)+1)</f>
        <v/>
      </c>
      <c r="L3866" s="11" t="str">
        <f>IF(Words!A3866&lt;&gt;"No","",Words!B3866)</f>
        <v/>
      </c>
      <c r="M3866" s="11" t="str">
        <f t="shared" si="545"/>
        <v/>
      </c>
      <c r="N3866" s="11" t="str">
        <f t="shared" si="546"/>
        <v/>
      </c>
      <c r="O3866" s="11" t="str">
        <f>IF(P3866="","",MAX($O$1:O3865)+1)</f>
        <v/>
      </c>
      <c r="P3866" s="11" t="str">
        <f>IF(AND(Words!A3866="",Words!B3866&lt;&gt;""),Words!B3866,"")</f>
        <v/>
      </c>
      <c r="Q3866" s="11" t="str">
        <f t="shared" si="547"/>
        <v/>
      </c>
      <c r="R3866" s="11" t="str">
        <f t="shared" si="548"/>
        <v/>
      </c>
    </row>
    <row r="3867" spans="1:18" ht="20.100000000000001" customHeight="1" x14ac:dyDescent="0.25">
      <c r="A3867" s="11" t="str">
        <f t="shared" si="540"/>
        <v/>
      </c>
      <c r="B3867" s="11" t="str">
        <f>IF(Words!B3867="","",Words!B3867)</f>
        <v/>
      </c>
      <c r="C3867" s="11" t="str">
        <f>IF(D3867="","",MAX($C$1:C3866)+1)</f>
        <v/>
      </c>
      <c r="D3867" s="11" t="str">
        <f>IF(Words!A3867&lt;&gt;"Yes","",Words!B3867)</f>
        <v/>
      </c>
      <c r="E3867" s="11" t="str">
        <f t="shared" si="541"/>
        <v/>
      </c>
      <c r="F3867" s="11" t="str">
        <f t="shared" si="542"/>
        <v/>
      </c>
      <c r="G3867" s="11" t="str">
        <f>IF(H3867="","",MAX($G$1:G3866)+1)</f>
        <v/>
      </c>
      <c r="H3867" s="11" t="str">
        <f>IF(Words!A3867&lt;&gt;"Maybe","",Words!B3867)</f>
        <v/>
      </c>
      <c r="I3867" s="11" t="str">
        <f t="shared" si="543"/>
        <v/>
      </c>
      <c r="J3867" s="11" t="str">
        <f t="shared" si="544"/>
        <v/>
      </c>
      <c r="K3867" s="11" t="str">
        <f>IF(L3867="","",MAX($K$1:K3866)+1)</f>
        <v/>
      </c>
      <c r="L3867" s="11" t="str">
        <f>IF(Words!A3867&lt;&gt;"No","",Words!B3867)</f>
        <v/>
      </c>
      <c r="M3867" s="11" t="str">
        <f t="shared" si="545"/>
        <v/>
      </c>
      <c r="N3867" s="11" t="str">
        <f t="shared" si="546"/>
        <v/>
      </c>
      <c r="O3867" s="11" t="str">
        <f>IF(P3867="","",MAX($O$1:O3866)+1)</f>
        <v/>
      </c>
      <c r="P3867" s="11" t="str">
        <f>IF(AND(Words!A3867="",Words!B3867&lt;&gt;""),Words!B3867,"")</f>
        <v/>
      </c>
      <c r="Q3867" s="11" t="str">
        <f t="shared" si="547"/>
        <v/>
      </c>
      <c r="R3867" s="11" t="str">
        <f t="shared" si="548"/>
        <v/>
      </c>
    </row>
    <row r="3868" spans="1:18" ht="20.100000000000001" customHeight="1" x14ac:dyDescent="0.25">
      <c r="A3868" s="11" t="str">
        <f t="shared" si="540"/>
        <v/>
      </c>
      <c r="B3868" s="11" t="str">
        <f>IF(Words!B3868="","",Words!B3868)</f>
        <v/>
      </c>
      <c r="C3868" s="11" t="str">
        <f>IF(D3868="","",MAX($C$1:C3867)+1)</f>
        <v/>
      </c>
      <c r="D3868" s="11" t="str">
        <f>IF(Words!A3868&lt;&gt;"Yes","",Words!B3868)</f>
        <v/>
      </c>
      <c r="E3868" s="11" t="str">
        <f t="shared" si="541"/>
        <v/>
      </c>
      <c r="F3868" s="11" t="str">
        <f t="shared" si="542"/>
        <v/>
      </c>
      <c r="G3868" s="11" t="str">
        <f>IF(H3868="","",MAX($G$1:G3867)+1)</f>
        <v/>
      </c>
      <c r="H3868" s="11" t="str">
        <f>IF(Words!A3868&lt;&gt;"Maybe","",Words!B3868)</f>
        <v/>
      </c>
      <c r="I3868" s="11" t="str">
        <f t="shared" si="543"/>
        <v/>
      </c>
      <c r="J3868" s="11" t="str">
        <f t="shared" si="544"/>
        <v/>
      </c>
      <c r="K3868" s="11" t="str">
        <f>IF(L3868="","",MAX($K$1:K3867)+1)</f>
        <v/>
      </c>
      <c r="L3868" s="11" t="str">
        <f>IF(Words!A3868&lt;&gt;"No","",Words!B3868)</f>
        <v/>
      </c>
      <c r="M3868" s="11" t="str">
        <f t="shared" si="545"/>
        <v/>
      </c>
      <c r="N3868" s="11" t="str">
        <f t="shared" si="546"/>
        <v/>
      </c>
      <c r="O3868" s="11" t="str">
        <f>IF(P3868="","",MAX($O$1:O3867)+1)</f>
        <v/>
      </c>
      <c r="P3868" s="11" t="str">
        <f>IF(AND(Words!A3868="",Words!B3868&lt;&gt;""),Words!B3868,"")</f>
        <v/>
      </c>
      <c r="Q3868" s="11" t="str">
        <f t="shared" si="547"/>
        <v/>
      </c>
      <c r="R3868" s="11" t="str">
        <f t="shared" si="548"/>
        <v/>
      </c>
    </row>
    <row r="3869" spans="1:18" ht="20.100000000000001" customHeight="1" x14ac:dyDescent="0.25">
      <c r="A3869" s="11" t="str">
        <f t="shared" si="540"/>
        <v/>
      </c>
      <c r="B3869" s="11" t="str">
        <f>IF(Words!B3869="","",Words!B3869)</f>
        <v/>
      </c>
      <c r="C3869" s="11" t="str">
        <f>IF(D3869="","",MAX($C$1:C3868)+1)</f>
        <v/>
      </c>
      <c r="D3869" s="11" t="str">
        <f>IF(Words!A3869&lt;&gt;"Yes","",Words!B3869)</f>
        <v/>
      </c>
      <c r="E3869" s="11" t="str">
        <f t="shared" si="541"/>
        <v/>
      </c>
      <c r="F3869" s="11" t="str">
        <f t="shared" si="542"/>
        <v/>
      </c>
      <c r="G3869" s="11" t="str">
        <f>IF(H3869="","",MAX($G$1:G3868)+1)</f>
        <v/>
      </c>
      <c r="H3869" s="11" t="str">
        <f>IF(Words!A3869&lt;&gt;"Maybe","",Words!B3869)</f>
        <v/>
      </c>
      <c r="I3869" s="11" t="str">
        <f t="shared" si="543"/>
        <v/>
      </c>
      <c r="J3869" s="11" t="str">
        <f t="shared" si="544"/>
        <v/>
      </c>
      <c r="K3869" s="11" t="str">
        <f>IF(L3869="","",MAX($K$1:K3868)+1)</f>
        <v/>
      </c>
      <c r="L3869" s="11" t="str">
        <f>IF(Words!A3869&lt;&gt;"No","",Words!B3869)</f>
        <v/>
      </c>
      <c r="M3869" s="11" t="str">
        <f t="shared" si="545"/>
        <v/>
      </c>
      <c r="N3869" s="11" t="str">
        <f t="shared" si="546"/>
        <v/>
      </c>
      <c r="O3869" s="11" t="str">
        <f>IF(P3869="","",MAX($O$1:O3868)+1)</f>
        <v/>
      </c>
      <c r="P3869" s="11" t="str">
        <f>IF(AND(Words!A3869="",Words!B3869&lt;&gt;""),Words!B3869,"")</f>
        <v/>
      </c>
      <c r="Q3869" s="11" t="str">
        <f t="shared" si="547"/>
        <v/>
      </c>
      <c r="R3869" s="11" t="str">
        <f t="shared" si="548"/>
        <v/>
      </c>
    </row>
    <row r="3870" spans="1:18" ht="20.100000000000001" customHeight="1" x14ac:dyDescent="0.25">
      <c r="A3870" s="11" t="str">
        <f t="shared" si="540"/>
        <v/>
      </c>
      <c r="B3870" s="11" t="str">
        <f>IF(Words!B3870="","",Words!B3870)</f>
        <v/>
      </c>
      <c r="C3870" s="11" t="str">
        <f>IF(D3870="","",MAX($C$1:C3869)+1)</f>
        <v/>
      </c>
      <c r="D3870" s="11" t="str">
        <f>IF(Words!A3870&lt;&gt;"Yes","",Words!B3870)</f>
        <v/>
      </c>
      <c r="E3870" s="11" t="str">
        <f t="shared" si="541"/>
        <v/>
      </c>
      <c r="F3870" s="11" t="str">
        <f t="shared" si="542"/>
        <v/>
      </c>
      <c r="G3870" s="11" t="str">
        <f>IF(H3870="","",MAX($G$1:G3869)+1)</f>
        <v/>
      </c>
      <c r="H3870" s="11" t="str">
        <f>IF(Words!A3870&lt;&gt;"Maybe","",Words!B3870)</f>
        <v/>
      </c>
      <c r="I3870" s="11" t="str">
        <f t="shared" si="543"/>
        <v/>
      </c>
      <c r="J3870" s="11" t="str">
        <f t="shared" si="544"/>
        <v/>
      </c>
      <c r="K3870" s="11" t="str">
        <f>IF(L3870="","",MAX($K$1:K3869)+1)</f>
        <v/>
      </c>
      <c r="L3870" s="11" t="str">
        <f>IF(Words!A3870&lt;&gt;"No","",Words!B3870)</f>
        <v/>
      </c>
      <c r="M3870" s="11" t="str">
        <f t="shared" si="545"/>
        <v/>
      </c>
      <c r="N3870" s="11" t="str">
        <f t="shared" si="546"/>
        <v/>
      </c>
      <c r="O3870" s="11" t="str">
        <f>IF(P3870="","",MAX($O$1:O3869)+1)</f>
        <v/>
      </c>
      <c r="P3870" s="11" t="str">
        <f>IF(AND(Words!A3870="",Words!B3870&lt;&gt;""),Words!B3870,"")</f>
        <v/>
      </c>
      <c r="Q3870" s="11" t="str">
        <f t="shared" si="547"/>
        <v/>
      </c>
      <c r="R3870" s="11" t="str">
        <f t="shared" si="548"/>
        <v/>
      </c>
    </row>
    <row r="3871" spans="1:18" ht="20.100000000000001" customHeight="1" x14ac:dyDescent="0.25">
      <c r="A3871" s="11" t="str">
        <f t="shared" si="540"/>
        <v/>
      </c>
      <c r="B3871" s="11" t="str">
        <f>IF(Words!B3871="","",Words!B3871)</f>
        <v/>
      </c>
      <c r="C3871" s="11" t="str">
        <f>IF(D3871="","",MAX($C$1:C3870)+1)</f>
        <v/>
      </c>
      <c r="D3871" s="11" t="str">
        <f>IF(Words!A3871&lt;&gt;"Yes","",Words!B3871)</f>
        <v/>
      </c>
      <c r="E3871" s="11" t="str">
        <f t="shared" si="541"/>
        <v/>
      </c>
      <c r="F3871" s="11" t="str">
        <f t="shared" si="542"/>
        <v/>
      </c>
      <c r="G3871" s="11" t="str">
        <f>IF(H3871="","",MAX($G$1:G3870)+1)</f>
        <v/>
      </c>
      <c r="H3871" s="11" t="str">
        <f>IF(Words!A3871&lt;&gt;"Maybe","",Words!B3871)</f>
        <v/>
      </c>
      <c r="I3871" s="11" t="str">
        <f t="shared" si="543"/>
        <v/>
      </c>
      <c r="J3871" s="11" t="str">
        <f t="shared" si="544"/>
        <v/>
      </c>
      <c r="K3871" s="11" t="str">
        <f>IF(L3871="","",MAX($K$1:K3870)+1)</f>
        <v/>
      </c>
      <c r="L3871" s="11" t="str">
        <f>IF(Words!A3871&lt;&gt;"No","",Words!B3871)</f>
        <v/>
      </c>
      <c r="M3871" s="11" t="str">
        <f t="shared" si="545"/>
        <v/>
      </c>
      <c r="N3871" s="11" t="str">
        <f t="shared" si="546"/>
        <v/>
      </c>
      <c r="O3871" s="11" t="str">
        <f>IF(P3871="","",MAX($O$1:O3870)+1)</f>
        <v/>
      </c>
      <c r="P3871" s="11" t="str">
        <f>IF(AND(Words!A3871="",Words!B3871&lt;&gt;""),Words!B3871,"")</f>
        <v/>
      </c>
      <c r="Q3871" s="11" t="str">
        <f t="shared" si="547"/>
        <v/>
      </c>
      <c r="R3871" s="11" t="str">
        <f t="shared" si="548"/>
        <v/>
      </c>
    </row>
    <row r="3872" spans="1:18" ht="20.100000000000001" customHeight="1" x14ac:dyDescent="0.25">
      <c r="A3872" s="11" t="str">
        <f t="shared" si="540"/>
        <v/>
      </c>
      <c r="B3872" s="11" t="str">
        <f>IF(Words!B3872="","",Words!B3872)</f>
        <v/>
      </c>
      <c r="C3872" s="11" t="str">
        <f>IF(D3872="","",MAX($C$1:C3871)+1)</f>
        <v/>
      </c>
      <c r="D3872" s="11" t="str">
        <f>IF(Words!A3872&lt;&gt;"Yes","",Words!B3872)</f>
        <v/>
      </c>
      <c r="E3872" s="11" t="str">
        <f t="shared" si="541"/>
        <v/>
      </c>
      <c r="F3872" s="11" t="str">
        <f t="shared" si="542"/>
        <v/>
      </c>
      <c r="G3872" s="11" t="str">
        <f>IF(H3872="","",MAX($G$1:G3871)+1)</f>
        <v/>
      </c>
      <c r="H3872" s="11" t="str">
        <f>IF(Words!A3872&lt;&gt;"Maybe","",Words!B3872)</f>
        <v/>
      </c>
      <c r="I3872" s="11" t="str">
        <f t="shared" si="543"/>
        <v/>
      </c>
      <c r="J3872" s="11" t="str">
        <f t="shared" si="544"/>
        <v/>
      </c>
      <c r="K3872" s="11" t="str">
        <f>IF(L3872="","",MAX($K$1:K3871)+1)</f>
        <v/>
      </c>
      <c r="L3872" s="11" t="str">
        <f>IF(Words!A3872&lt;&gt;"No","",Words!B3872)</f>
        <v/>
      </c>
      <c r="M3872" s="11" t="str">
        <f t="shared" si="545"/>
        <v/>
      </c>
      <c r="N3872" s="11" t="str">
        <f t="shared" si="546"/>
        <v/>
      </c>
      <c r="O3872" s="11" t="str">
        <f>IF(P3872="","",MAX($O$1:O3871)+1)</f>
        <v/>
      </c>
      <c r="P3872" s="11" t="str">
        <f>IF(AND(Words!A3872="",Words!B3872&lt;&gt;""),Words!B3872,"")</f>
        <v/>
      </c>
      <c r="Q3872" s="11" t="str">
        <f t="shared" si="547"/>
        <v/>
      </c>
      <c r="R3872" s="11" t="str">
        <f t="shared" si="548"/>
        <v/>
      </c>
    </row>
    <row r="3873" spans="1:18" ht="20.100000000000001" customHeight="1" x14ac:dyDescent="0.25">
      <c r="A3873" s="11" t="str">
        <f t="shared" si="540"/>
        <v/>
      </c>
      <c r="B3873" s="11" t="str">
        <f>IF(Words!B3873="","",Words!B3873)</f>
        <v/>
      </c>
      <c r="C3873" s="11" t="str">
        <f>IF(D3873="","",MAX($C$1:C3872)+1)</f>
        <v/>
      </c>
      <c r="D3873" s="11" t="str">
        <f>IF(Words!A3873&lt;&gt;"Yes","",Words!B3873)</f>
        <v/>
      </c>
      <c r="E3873" s="11" t="str">
        <f t="shared" si="541"/>
        <v/>
      </c>
      <c r="F3873" s="11" t="str">
        <f t="shared" si="542"/>
        <v/>
      </c>
      <c r="G3873" s="11" t="str">
        <f>IF(H3873="","",MAX($G$1:G3872)+1)</f>
        <v/>
      </c>
      <c r="H3873" s="11" t="str">
        <f>IF(Words!A3873&lt;&gt;"Maybe","",Words!B3873)</f>
        <v/>
      </c>
      <c r="I3873" s="11" t="str">
        <f t="shared" si="543"/>
        <v/>
      </c>
      <c r="J3873" s="11" t="str">
        <f t="shared" si="544"/>
        <v/>
      </c>
      <c r="K3873" s="11" t="str">
        <f>IF(L3873="","",MAX($K$1:K3872)+1)</f>
        <v/>
      </c>
      <c r="L3873" s="11" t="str">
        <f>IF(Words!A3873&lt;&gt;"No","",Words!B3873)</f>
        <v/>
      </c>
      <c r="M3873" s="11" t="str">
        <f t="shared" si="545"/>
        <v/>
      </c>
      <c r="N3873" s="11" t="str">
        <f t="shared" si="546"/>
        <v/>
      </c>
      <c r="O3873" s="11" t="str">
        <f>IF(P3873="","",MAX($O$1:O3872)+1)</f>
        <v/>
      </c>
      <c r="P3873" s="11" t="str">
        <f>IF(AND(Words!A3873="",Words!B3873&lt;&gt;""),Words!B3873,"")</f>
        <v/>
      </c>
      <c r="Q3873" s="11" t="str">
        <f t="shared" si="547"/>
        <v/>
      </c>
      <c r="R3873" s="11" t="str">
        <f t="shared" si="548"/>
        <v/>
      </c>
    </row>
    <row r="3874" spans="1:18" ht="20.100000000000001" customHeight="1" x14ac:dyDescent="0.25">
      <c r="A3874" s="11" t="str">
        <f t="shared" si="540"/>
        <v/>
      </c>
      <c r="B3874" s="11" t="str">
        <f>IF(Words!B3874="","",Words!B3874)</f>
        <v/>
      </c>
      <c r="C3874" s="11" t="str">
        <f>IF(D3874="","",MAX($C$1:C3873)+1)</f>
        <v/>
      </c>
      <c r="D3874" s="11" t="str">
        <f>IF(Words!A3874&lt;&gt;"Yes","",Words!B3874)</f>
        <v/>
      </c>
      <c r="E3874" s="11" t="str">
        <f t="shared" si="541"/>
        <v/>
      </c>
      <c r="F3874" s="11" t="str">
        <f t="shared" si="542"/>
        <v/>
      </c>
      <c r="G3874" s="11" t="str">
        <f>IF(H3874="","",MAX($G$1:G3873)+1)</f>
        <v/>
      </c>
      <c r="H3874" s="11" t="str">
        <f>IF(Words!A3874&lt;&gt;"Maybe","",Words!B3874)</f>
        <v/>
      </c>
      <c r="I3874" s="11" t="str">
        <f t="shared" si="543"/>
        <v/>
      </c>
      <c r="J3874" s="11" t="str">
        <f t="shared" si="544"/>
        <v/>
      </c>
      <c r="K3874" s="11" t="str">
        <f>IF(L3874="","",MAX($K$1:K3873)+1)</f>
        <v/>
      </c>
      <c r="L3874" s="11" t="str">
        <f>IF(Words!A3874&lt;&gt;"No","",Words!B3874)</f>
        <v/>
      </c>
      <c r="M3874" s="11" t="str">
        <f t="shared" si="545"/>
        <v/>
      </c>
      <c r="N3874" s="11" t="str">
        <f t="shared" si="546"/>
        <v/>
      </c>
      <c r="O3874" s="11" t="str">
        <f>IF(P3874="","",MAX($O$1:O3873)+1)</f>
        <v/>
      </c>
      <c r="P3874" s="11" t="str">
        <f>IF(AND(Words!A3874="",Words!B3874&lt;&gt;""),Words!B3874,"")</f>
        <v/>
      </c>
      <c r="Q3874" s="11" t="str">
        <f t="shared" si="547"/>
        <v/>
      </c>
      <c r="R3874" s="11" t="str">
        <f t="shared" si="548"/>
        <v/>
      </c>
    </row>
    <row r="3875" spans="1:18" ht="20.100000000000001" customHeight="1" x14ac:dyDescent="0.25">
      <c r="A3875" s="11" t="str">
        <f t="shared" si="540"/>
        <v/>
      </c>
      <c r="B3875" s="11" t="str">
        <f>IF(Words!B3875="","",Words!B3875)</f>
        <v/>
      </c>
      <c r="C3875" s="11" t="str">
        <f>IF(D3875="","",MAX($C$1:C3874)+1)</f>
        <v/>
      </c>
      <c r="D3875" s="11" t="str">
        <f>IF(Words!A3875&lt;&gt;"Yes","",Words!B3875)</f>
        <v/>
      </c>
      <c r="E3875" s="11" t="str">
        <f t="shared" si="541"/>
        <v/>
      </c>
      <c r="F3875" s="11" t="str">
        <f t="shared" si="542"/>
        <v/>
      </c>
      <c r="G3875" s="11" t="str">
        <f>IF(H3875="","",MAX($G$1:G3874)+1)</f>
        <v/>
      </c>
      <c r="H3875" s="11" t="str">
        <f>IF(Words!A3875&lt;&gt;"Maybe","",Words!B3875)</f>
        <v/>
      </c>
      <c r="I3875" s="11" t="str">
        <f t="shared" si="543"/>
        <v/>
      </c>
      <c r="J3875" s="11" t="str">
        <f t="shared" si="544"/>
        <v/>
      </c>
      <c r="K3875" s="11" t="str">
        <f>IF(L3875="","",MAX($K$1:K3874)+1)</f>
        <v/>
      </c>
      <c r="L3875" s="11" t="str">
        <f>IF(Words!A3875&lt;&gt;"No","",Words!B3875)</f>
        <v/>
      </c>
      <c r="M3875" s="11" t="str">
        <f t="shared" si="545"/>
        <v/>
      </c>
      <c r="N3875" s="11" t="str">
        <f t="shared" si="546"/>
        <v/>
      </c>
      <c r="O3875" s="11" t="str">
        <f>IF(P3875="","",MAX($O$1:O3874)+1)</f>
        <v/>
      </c>
      <c r="P3875" s="11" t="str">
        <f>IF(AND(Words!A3875="",Words!B3875&lt;&gt;""),Words!B3875,"")</f>
        <v/>
      </c>
      <c r="Q3875" s="11" t="str">
        <f t="shared" si="547"/>
        <v/>
      </c>
      <c r="R3875" s="11" t="str">
        <f t="shared" si="548"/>
        <v/>
      </c>
    </row>
    <row r="3876" spans="1:18" ht="20.100000000000001" customHeight="1" x14ac:dyDescent="0.25">
      <c r="A3876" s="11" t="str">
        <f t="shared" si="540"/>
        <v/>
      </c>
      <c r="B3876" s="11" t="str">
        <f>IF(Words!B3876="","",Words!B3876)</f>
        <v/>
      </c>
      <c r="C3876" s="11" t="str">
        <f>IF(D3876="","",MAX($C$1:C3875)+1)</f>
        <v/>
      </c>
      <c r="D3876" s="11" t="str">
        <f>IF(Words!A3876&lt;&gt;"Yes","",Words!B3876)</f>
        <v/>
      </c>
      <c r="E3876" s="11" t="str">
        <f t="shared" si="541"/>
        <v/>
      </c>
      <c r="F3876" s="11" t="str">
        <f t="shared" si="542"/>
        <v/>
      </c>
      <c r="G3876" s="11" t="str">
        <f>IF(H3876="","",MAX($G$1:G3875)+1)</f>
        <v/>
      </c>
      <c r="H3876" s="11" t="str">
        <f>IF(Words!A3876&lt;&gt;"Maybe","",Words!B3876)</f>
        <v/>
      </c>
      <c r="I3876" s="11" t="str">
        <f t="shared" si="543"/>
        <v/>
      </c>
      <c r="J3876" s="11" t="str">
        <f t="shared" si="544"/>
        <v/>
      </c>
      <c r="K3876" s="11" t="str">
        <f>IF(L3876="","",MAX($K$1:K3875)+1)</f>
        <v/>
      </c>
      <c r="L3876" s="11" t="str">
        <f>IF(Words!A3876&lt;&gt;"No","",Words!B3876)</f>
        <v/>
      </c>
      <c r="M3876" s="11" t="str">
        <f t="shared" si="545"/>
        <v/>
      </c>
      <c r="N3876" s="11" t="str">
        <f t="shared" si="546"/>
        <v/>
      </c>
      <c r="O3876" s="11" t="str">
        <f>IF(P3876="","",MAX($O$1:O3875)+1)</f>
        <v/>
      </c>
      <c r="P3876" s="11" t="str">
        <f>IF(AND(Words!A3876="",Words!B3876&lt;&gt;""),Words!B3876,"")</f>
        <v/>
      </c>
      <c r="Q3876" s="11" t="str">
        <f t="shared" si="547"/>
        <v/>
      </c>
      <c r="R3876" s="11" t="str">
        <f t="shared" si="548"/>
        <v/>
      </c>
    </row>
    <row r="3877" spans="1:18" ht="20.100000000000001" customHeight="1" x14ac:dyDescent="0.25">
      <c r="A3877" s="11" t="str">
        <f t="shared" si="540"/>
        <v/>
      </c>
      <c r="B3877" s="11" t="str">
        <f>IF(Words!B3877="","",Words!B3877)</f>
        <v/>
      </c>
      <c r="C3877" s="11" t="str">
        <f>IF(D3877="","",MAX($C$1:C3876)+1)</f>
        <v/>
      </c>
      <c r="D3877" s="11" t="str">
        <f>IF(Words!A3877&lt;&gt;"Yes","",Words!B3877)</f>
        <v/>
      </c>
      <c r="E3877" s="11" t="str">
        <f t="shared" si="541"/>
        <v/>
      </c>
      <c r="F3877" s="11" t="str">
        <f t="shared" si="542"/>
        <v/>
      </c>
      <c r="G3877" s="11" t="str">
        <f>IF(H3877="","",MAX($G$1:G3876)+1)</f>
        <v/>
      </c>
      <c r="H3877" s="11" t="str">
        <f>IF(Words!A3877&lt;&gt;"Maybe","",Words!B3877)</f>
        <v/>
      </c>
      <c r="I3877" s="11" t="str">
        <f t="shared" si="543"/>
        <v/>
      </c>
      <c r="J3877" s="11" t="str">
        <f t="shared" si="544"/>
        <v/>
      </c>
      <c r="K3877" s="11" t="str">
        <f>IF(L3877="","",MAX($K$1:K3876)+1)</f>
        <v/>
      </c>
      <c r="L3877" s="11" t="str">
        <f>IF(Words!A3877&lt;&gt;"No","",Words!B3877)</f>
        <v/>
      </c>
      <c r="M3877" s="11" t="str">
        <f t="shared" si="545"/>
        <v/>
      </c>
      <c r="N3877" s="11" t="str">
        <f t="shared" si="546"/>
        <v/>
      </c>
      <c r="O3877" s="11" t="str">
        <f>IF(P3877="","",MAX($O$1:O3876)+1)</f>
        <v/>
      </c>
      <c r="P3877" s="11" t="str">
        <f>IF(AND(Words!A3877="",Words!B3877&lt;&gt;""),Words!B3877,"")</f>
        <v/>
      </c>
      <c r="Q3877" s="11" t="str">
        <f t="shared" si="547"/>
        <v/>
      </c>
      <c r="R3877" s="11" t="str">
        <f t="shared" si="548"/>
        <v/>
      </c>
    </row>
    <row r="3878" spans="1:18" ht="20.100000000000001" customHeight="1" x14ac:dyDescent="0.25">
      <c r="A3878" s="11" t="str">
        <f t="shared" si="540"/>
        <v/>
      </c>
      <c r="B3878" s="11" t="str">
        <f>IF(Words!B3878="","",Words!B3878)</f>
        <v/>
      </c>
      <c r="C3878" s="11" t="str">
        <f>IF(D3878="","",MAX($C$1:C3877)+1)</f>
        <v/>
      </c>
      <c r="D3878" s="11" t="str">
        <f>IF(Words!A3878&lt;&gt;"Yes","",Words!B3878)</f>
        <v/>
      </c>
      <c r="E3878" s="11" t="str">
        <f t="shared" si="541"/>
        <v/>
      </c>
      <c r="F3878" s="11" t="str">
        <f t="shared" si="542"/>
        <v/>
      </c>
      <c r="G3878" s="11" t="str">
        <f>IF(H3878="","",MAX($G$1:G3877)+1)</f>
        <v/>
      </c>
      <c r="H3878" s="11" t="str">
        <f>IF(Words!A3878&lt;&gt;"Maybe","",Words!B3878)</f>
        <v/>
      </c>
      <c r="I3878" s="11" t="str">
        <f t="shared" si="543"/>
        <v/>
      </c>
      <c r="J3878" s="11" t="str">
        <f t="shared" si="544"/>
        <v/>
      </c>
      <c r="K3878" s="11" t="str">
        <f>IF(L3878="","",MAX($K$1:K3877)+1)</f>
        <v/>
      </c>
      <c r="L3878" s="11" t="str">
        <f>IF(Words!A3878&lt;&gt;"No","",Words!B3878)</f>
        <v/>
      </c>
      <c r="M3878" s="11" t="str">
        <f t="shared" si="545"/>
        <v/>
      </c>
      <c r="N3878" s="11" t="str">
        <f t="shared" si="546"/>
        <v/>
      </c>
      <c r="O3878" s="11" t="str">
        <f>IF(P3878="","",MAX($O$1:O3877)+1)</f>
        <v/>
      </c>
      <c r="P3878" s="11" t="str">
        <f>IF(AND(Words!A3878="",Words!B3878&lt;&gt;""),Words!B3878,"")</f>
        <v/>
      </c>
      <c r="Q3878" s="11" t="str">
        <f t="shared" si="547"/>
        <v/>
      </c>
      <c r="R3878" s="11" t="str">
        <f t="shared" si="548"/>
        <v/>
      </c>
    </row>
    <row r="3879" spans="1:18" ht="20.100000000000001" customHeight="1" x14ac:dyDescent="0.25">
      <c r="A3879" s="11" t="str">
        <f t="shared" si="540"/>
        <v/>
      </c>
      <c r="B3879" s="11" t="str">
        <f>IF(Words!B3879="","",Words!B3879)</f>
        <v/>
      </c>
      <c r="C3879" s="11" t="str">
        <f>IF(D3879="","",MAX($C$1:C3878)+1)</f>
        <v/>
      </c>
      <c r="D3879" s="11" t="str">
        <f>IF(Words!A3879&lt;&gt;"Yes","",Words!B3879)</f>
        <v/>
      </c>
      <c r="E3879" s="11" t="str">
        <f t="shared" si="541"/>
        <v/>
      </c>
      <c r="F3879" s="11" t="str">
        <f t="shared" si="542"/>
        <v/>
      </c>
      <c r="G3879" s="11" t="str">
        <f>IF(H3879="","",MAX($G$1:G3878)+1)</f>
        <v/>
      </c>
      <c r="H3879" s="11" t="str">
        <f>IF(Words!A3879&lt;&gt;"Maybe","",Words!B3879)</f>
        <v/>
      </c>
      <c r="I3879" s="11" t="str">
        <f t="shared" si="543"/>
        <v/>
      </c>
      <c r="J3879" s="11" t="str">
        <f t="shared" si="544"/>
        <v/>
      </c>
      <c r="K3879" s="11" t="str">
        <f>IF(L3879="","",MAX($K$1:K3878)+1)</f>
        <v/>
      </c>
      <c r="L3879" s="11" t="str">
        <f>IF(Words!A3879&lt;&gt;"No","",Words!B3879)</f>
        <v/>
      </c>
      <c r="M3879" s="11" t="str">
        <f t="shared" si="545"/>
        <v/>
      </c>
      <c r="N3879" s="11" t="str">
        <f t="shared" si="546"/>
        <v/>
      </c>
      <c r="O3879" s="11" t="str">
        <f>IF(P3879="","",MAX($O$1:O3878)+1)</f>
        <v/>
      </c>
      <c r="P3879" s="11" t="str">
        <f>IF(AND(Words!A3879="",Words!B3879&lt;&gt;""),Words!B3879,"")</f>
        <v/>
      </c>
      <c r="Q3879" s="11" t="str">
        <f t="shared" si="547"/>
        <v/>
      </c>
      <c r="R3879" s="11" t="str">
        <f t="shared" si="548"/>
        <v/>
      </c>
    </row>
    <row r="3880" spans="1:18" ht="20.100000000000001" customHeight="1" x14ac:dyDescent="0.25">
      <c r="A3880" s="11" t="str">
        <f t="shared" si="540"/>
        <v/>
      </c>
      <c r="B3880" s="11" t="str">
        <f>IF(Words!B3880="","",Words!B3880)</f>
        <v/>
      </c>
      <c r="C3880" s="11" t="str">
        <f>IF(D3880="","",MAX($C$1:C3879)+1)</f>
        <v/>
      </c>
      <c r="D3880" s="11" t="str">
        <f>IF(Words!A3880&lt;&gt;"Yes","",Words!B3880)</f>
        <v/>
      </c>
      <c r="E3880" s="11" t="str">
        <f t="shared" si="541"/>
        <v/>
      </c>
      <c r="F3880" s="11" t="str">
        <f t="shared" si="542"/>
        <v/>
      </c>
      <c r="G3880" s="11" t="str">
        <f>IF(H3880="","",MAX($G$1:G3879)+1)</f>
        <v/>
      </c>
      <c r="H3880" s="11" t="str">
        <f>IF(Words!A3880&lt;&gt;"Maybe","",Words!B3880)</f>
        <v/>
      </c>
      <c r="I3880" s="11" t="str">
        <f t="shared" si="543"/>
        <v/>
      </c>
      <c r="J3880" s="11" t="str">
        <f t="shared" si="544"/>
        <v/>
      </c>
      <c r="K3880" s="11" t="str">
        <f>IF(L3880="","",MAX($K$1:K3879)+1)</f>
        <v/>
      </c>
      <c r="L3880" s="11" t="str">
        <f>IF(Words!A3880&lt;&gt;"No","",Words!B3880)</f>
        <v/>
      </c>
      <c r="M3880" s="11" t="str">
        <f t="shared" si="545"/>
        <v/>
      </c>
      <c r="N3880" s="11" t="str">
        <f t="shared" si="546"/>
        <v/>
      </c>
      <c r="O3880" s="11" t="str">
        <f>IF(P3880="","",MAX($O$1:O3879)+1)</f>
        <v/>
      </c>
      <c r="P3880" s="11" t="str">
        <f>IF(AND(Words!A3880="",Words!B3880&lt;&gt;""),Words!B3880,"")</f>
        <v/>
      </c>
      <c r="Q3880" s="11" t="str">
        <f t="shared" si="547"/>
        <v/>
      </c>
      <c r="R3880" s="11" t="str">
        <f t="shared" si="548"/>
        <v/>
      </c>
    </row>
    <row r="3881" spans="1:18" ht="20.100000000000001" customHeight="1" x14ac:dyDescent="0.25">
      <c r="A3881" s="11" t="str">
        <f t="shared" si="540"/>
        <v/>
      </c>
      <c r="B3881" s="11" t="str">
        <f>IF(Words!B3881="","",Words!B3881)</f>
        <v/>
      </c>
      <c r="C3881" s="11" t="str">
        <f>IF(D3881="","",MAX($C$1:C3880)+1)</f>
        <v/>
      </c>
      <c r="D3881" s="11" t="str">
        <f>IF(Words!A3881&lt;&gt;"Yes","",Words!B3881)</f>
        <v/>
      </c>
      <c r="E3881" s="11" t="str">
        <f t="shared" si="541"/>
        <v/>
      </c>
      <c r="F3881" s="11" t="str">
        <f t="shared" si="542"/>
        <v/>
      </c>
      <c r="G3881" s="11" t="str">
        <f>IF(H3881="","",MAX($G$1:G3880)+1)</f>
        <v/>
      </c>
      <c r="H3881" s="11" t="str">
        <f>IF(Words!A3881&lt;&gt;"Maybe","",Words!B3881)</f>
        <v/>
      </c>
      <c r="I3881" s="11" t="str">
        <f t="shared" si="543"/>
        <v/>
      </c>
      <c r="J3881" s="11" t="str">
        <f t="shared" si="544"/>
        <v/>
      </c>
      <c r="K3881" s="11" t="str">
        <f>IF(L3881="","",MAX($K$1:K3880)+1)</f>
        <v/>
      </c>
      <c r="L3881" s="11" t="str">
        <f>IF(Words!A3881&lt;&gt;"No","",Words!B3881)</f>
        <v/>
      </c>
      <c r="M3881" s="11" t="str">
        <f t="shared" si="545"/>
        <v/>
      </c>
      <c r="N3881" s="11" t="str">
        <f t="shared" si="546"/>
        <v/>
      </c>
      <c r="O3881" s="11" t="str">
        <f>IF(P3881="","",MAX($O$1:O3880)+1)</f>
        <v/>
      </c>
      <c r="P3881" s="11" t="str">
        <f>IF(AND(Words!A3881="",Words!B3881&lt;&gt;""),Words!B3881,"")</f>
        <v/>
      </c>
      <c r="Q3881" s="11" t="str">
        <f t="shared" si="547"/>
        <v/>
      </c>
      <c r="R3881" s="11" t="str">
        <f t="shared" si="548"/>
        <v/>
      </c>
    </row>
    <row r="3882" spans="1:18" ht="20.100000000000001" customHeight="1" x14ac:dyDescent="0.25">
      <c r="A3882" s="11" t="str">
        <f t="shared" si="540"/>
        <v/>
      </c>
      <c r="B3882" s="11" t="str">
        <f>IF(Words!B3882="","",Words!B3882)</f>
        <v/>
      </c>
      <c r="C3882" s="11" t="str">
        <f>IF(D3882="","",MAX($C$1:C3881)+1)</f>
        <v/>
      </c>
      <c r="D3882" s="11" t="str">
        <f>IF(Words!A3882&lt;&gt;"Yes","",Words!B3882)</f>
        <v/>
      </c>
      <c r="E3882" s="11" t="str">
        <f t="shared" si="541"/>
        <v/>
      </c>
      <c r="F3882" s="11" t="str">
        <f t="shared" si="542"/>
        <v/>
      </c>
      <c r="G3882" s="11" t="str">
        <f>IF(H3882="","",MAX($G$1:G3881)+1)</f>
        <v/>
      </c>
      <c r="H3882" s="11" t="str">
        <f>IF(Words!A3882&lt;&gt;"Maybe","",Words!B3882)</f>
        <v/>
      </c>
      <c r="I3882" s="11" t="str">
        <f t="shared" si="543"/>
        <v/>
      </c>
      <c r="J3882" s="11" t="str">
        <f t="shared" si="544"/>
        <v/>
      </c>
      <c r="K3882" s="11" t="str">
        <f>IF(L3882="","",MAX($K$1:K3881)+1)</f>
        <v/>
      </c>
      <c r="L3882" s="11" t="str">
        <f>IF(Words!A3882&lt;&gt;"No","",Words!B3882)</f>
        <v/>
      </c>
      <c r="M3882" s="11" t="str">
        <f t="shared" si="545"/>
        <v/>
      </c>
      <c r="N3882" s="11" t="str">
        <f t="shared" si="546"/>
        <v/>
      </c>
      <c r="O3882" s="11" t="str">
        <f>IF(P3882="","",MAX($O$1:O3881)+1)</f>
        <v/>
      </c>
      <c r="P3882" s="11" t="str">
        <f>IF(AND(Words!A3882="",Words!B3882&lt;&gt;""),Words!B3882,"")</f>
        <v/>
      </c>
      <c r="Q3882" s="11" t="str">
        <f t="shared" si="547"/>
        <v/>
      </c>
      <c r="R3882" s="11" t="str">
        <f t="shared" si="548"/>
        <v/>
      </c>
    </row>
    <row r="3883" spans="1:18" ht="20.100000000000001" customHeight="1" x14ac:dyDescent="0.25">
      <c r="A3883" s="11" t="str">
        <f t="shared" si="540"/>
        <v/>
      </c>
      <c r="B3883" s="11" t="str">
        <f>IF(Words!B3883="","",Words!B3883)</f>
        <v/>
      </c>
      <c r="C3883" s="11" t="str">
        <f>IF(D3883="","",MAX($C$1:C3882)+1)</f>
        <v/>
      </c>
      <c r="D3883" s="11" t="str">
        <f>IF(Words!A3883&lt;&gt;"Yes","",Words!B3883)</f>
        <v/>
      </c>
      <c r="E3883" s="11" t="str">
        <f t="shared" si="541"/>
        <v/>
      </c>
      <c r="F3883" s="11" t="str">
        <f t="shared" si="542"/>
        <v/>
      </c>
      <c r="G3883" s="11" t="str">
        <f>IF(H3883="","",MAX($G$1:G3882)+1)</f>
        <v/>
      </c>
      <c r="H3883" s="11" t="str">
        <f>IF(Words!A3883&lt;&gt;"Maybe","",Words!B3883)</f>
        <v/>
      </c>
      <c r="I3883" s="11" t="str">
        <f t="shared" si="543"/>
        <v/>
      </c>
      <c r="J3883" s="11" t="str">
        <f t="shared" si="544"/>
        <v/>
      </c>
      <c r="K3883" s="11" t="str">
        <f>IF(L3883="","",MAX($K$1:K3882)+1)</f>
        <v/>
      </c>
      <c r="L3883" s="11" t="str">
        <f>IF(Words!A3883&lt;&gt;"No","",Words!B3883)</f>
        <v/>
      </c>
      <c r="M3883" s="11" t="str">
        <f t="shared" si="545"/>
        <v/>
      </c>
      <c r="N3883" s="11" t="str">
        <f t="shared" si="546"/>
        <v/>
      </c>
      <c r="O3883" s="11" t="str">
        <f>IF(P3883="","",MAX($O$1:O3882)+1)</f>
        <v/>
      </c>
      <c r="P3883" s="11" t="str">
        <f>IF(AND(Words!A3883="",Words!B3883&lt;&gt;""),Words!B3883,"")</f>
        <v/>
      </c>
      <c r="Q3883" s="11" t="str">
        <f t="shared" si="547"/>
        <v/>
      </c>
      <c r="R3883" s="11" t="str">
        <f t="shared" si="548"/>
        <v/>
      </c>
    </row>
    <row r="3884" spans="1:18" ht="20.100000000000001" customHeight="1" x14ac:dyDescent="0.25">
      <c r="A3884" s="11" t="str">
        <f t="shared" si="540"/>
        <v/>
      </c>
      <c r="B3884" s="11" t="str">
        <f>IF(Words!B3884="","",Words!B3884)</f>
        <v/>
      </c>
      <c r="C3884" s="11" t="str">
        <f>IF(D3884="","",MAX($C$1:C3883)+1)</f>
        <v/>
      </c>
      <c r="D3884" s="11" t="str">
        <f>IF(Words!A3884&lt;&gt;"Yes","",Words!B3884)</f>
        <v/>
      </c>
      <c r="E3884" s="11" t="str">
        <f t="shared" si="541"/>
        <v/>
      </c>
      <c r="F3884" s="11" t="str">
        <f t="shared" si="542"/>
        <v/>
      </c>
      <c r="G3884" s="11" t="str">
        <f>IF(H3884="","",MAX($G$1:G3883)+1)</f>
        <v/>
      </c>
      <c r="H3884" s="11" t="str">
        <f>IF(Words!A3884&lt;&gt;"Maybe","",Words!B3884)</f>
        <v/>
      </c>
      <c r="I3884" s="11" t="str">
        <f t="shared" si="543"/>
        <v/>
      </c>
      <c r="J3884" s="11" t="str">
        <f t="shared" si="544"/>
        <v/>
      </c>
      <c r="K3884" s="11" t="str">
        <f>IF(L3884="","",MAX($K$1:K3883)+1)</f>
        <v/>
      </c>
      <c r="L3884" s="11" t="str">
        <f>IF(Words!A3884&lt;&gt;"No","",Words!B3884)</f>
        <v/>
      </c>
      <c r="M3884" s="11" t="str">
        <f t="shared" si="545"/>
        <v/>
      </c>
      <c r="N3884" s="11" t="str">
        <f t="shared" si="546"/>
        <v/>
      </c>
      <c r="O3884" s="11" t="str">
        <f>IF(P3884="","",MAX($O$1:O3883)+1)</f>
        <v/>
      </c>
      <c r="P3884" s="11" t="str">
        <f>IF(AND(Words!A3884="",Words!B3884&lt;&gt;""),Words!B3884,"")</f>
        <v/>
      </c>
      <c r="Q3884" s="11" t="str">
        <f t="shared" si="547"/>
        <v/>
      </c>
      <c r="R3884" s="11" t="str">
        <f t="shared" si="548"/>
        <v/>
      </c>
    </row>
    <row r="3885" spans="1:18" ht="20.100000000000001" customHeight="1" x14ac:dyDescent="0.25">
      <c r="A3885" s="11" t="str">
        <f t="shared" si="540"/>
        <v/>
      </c>
      <c r="B3885" s="11" t="str">
        <f>IF(Words!B3885="","",Words!B3885)</f>
        <v/>
      </c>
      <c r="C3885" s="11" t="str">
        <f>IF(D3885="","",MAX($C$1:C3884)+1)</f>
        <v/>
      </c>
      <c r="D3885" s="11" t="str">
        <f>IF(Words!A3885&lt;&gt;"Yes","",Words!B3885)</f>
        <v/>
      </c>
      <c r="E3885" s="11" t="str">
        <f t="shared" si="541"/>
        <v/>
      </c>
      <c r="F3885" s="11" t="str">
        <f t="shared" si="542"/>
        <v/>
      </c>
      <c r="G3885" s="11" t="str">
        <f>IF(H3885="","",MAX($G$1:G3884)+1)</f>
        <v/>
      </c>
      <c r="H3885" s="11" t="str">
        <f>IF(Words!A3885&lt;&gt;"Maybe","",Words!B3885)</f>
        <v/>
      </c>
      <c r="I3885" s="11" t="str">
        <f t="shared" si="543"/>
        <v/>
      </c>
      <c r="J3885" s="11" t="str">
        <f t="shared" si="544"/>
        <v/>
      </c>
      <c r="K3885" s="11" t="str">
        <f>IF(L3885="","",MAX($K$1:K3884)+1)</f>
        <v/>
      </c>
      <c r="L3885" s="11" t="str">
        <f>IF(Words!A3885&lt;&gt;"No","",Words!B3885)</f>
        <v/>
      </c>
      <c r="M3885" s="11" t="str">
        <f t="shared" si="545"/>
        <v/>
      </c>
      <c r="N3885" s="11" t="str">
        <f t="shared" si="546"/>
        <v/>
      </c>
      <c r="O3885" s="11" t="str">
        <f>IF(P3885="","",MAX($O$1:O3884)+1)</f>
        <v/>
      </c>
      <c r="P3885" s="11" t="str">
        <f>IF(AND(Words!A3885="",Words!B3885&lt;&gt;""),Words!B3885,"")</f>
        <v/>
      </c>
      <c r="Q3885" s="11" t="str">
        <f t="shared" si="547"/>
        <v/>
      </c>
      <c r="R3885" s="11" t="str">
        <f t="shared" si="548"/>
        <v/>
      </c>
    </row>
    <row r="3886" spans="1:18" ht="20.100000000000001" customHeight="1" x14ac:dyDescent="0.25">
      <c r="A3886" s="11" t="str">
        <f t="shared" si="540"/>
        <v/>
      </c>
      <c r="B3886" s="11" t="str">
        <f>IF(Words!B3886="","",Words!B3886)</f>
        <v/>
      </c>
      <c r="C3886" s="11" t="str">
        <f>IF(D3886="","",MAX($C$1:C3885)+1)</f>
        <v/>
      </c>
      <c r="D3886" s="11" t="str">
        <f>IF(Words!A3886&lt;&gt;"Yes","",Words!B3886)</f>
        <v/>
      </c>
      <c r="E3886" s="11" t="str">
        <f t="shared" si="541"/>
        <v/>
      </c>
      <c r="F3886" s="11" t="str">
        <f t="shared" si="542"/>
        <v/>
      </c>
      <c r="G3886" s="11" t="str">
        <f>IF(H3886="","",MAX($G$1:G3885)+1)</f>
        <v/>
      </c>
      <c r="H3886" s="11" t="str">
        <f>IF(Words!A3886&lt;&gt;"Maybe","",Words!B3886)</f>
        <v/>
      </c>
      <c r="I3886" s="11" t="str">
        <f t="shared" si="543"/>
        <v/>
      </c>
      <c r="J3886" s="11" t="str">
        <f t="shared" si="544"/>
        <v/>
      </c>
      <c r="K3886" s="11" t="str">
        <f>IF(L3886="","",MAX($K$1:K3885)+1)</f>
        <v/>
      </c>
      <c r="L3886" s="11" t="str">
        <f>IF(Words!A3886&lt;&gt;"No","",Words!B3886)</f>
        <v/>
      </c>
      <c r="M3886" s="11" t="str">
        <f t="shared" si="545"/>
        <v/>
      </c>
      <c r="N3886" s="11" t="str">
        <f t="shared" si="546"/>
        <v/>
      </c>
      <c r="O3886" s="11" t="str">
        <f>IF(P3886="","",MAX($O$1:O3885)+1)</f>
        <v/>
      </c>
      <c r="P3886" s="11" t="str">
        <f>IF(AND(Words!A3886="",Words!B3886&lt;&gt;""),Words!B3886,"")</f>
        <v/>
      </c>
      <c r="Q3886" s="11" t="str">
        <f t="shared" si="547"/>
        <v/>
      </c>
      <c r="R3886" s="11" t="str">
        <f t="shared" si="548"/>
        <v/>
      </c>
    </row>
    <row r="3887" spans="1:18" ht="20.100000000000001" customHeight="1" x14ac:dyDescent="0.25">
      <c r="A3887" s="11" t="str">
        <f t="shared" si="540"/>
        <v/>
      </c>
      <c r="B3887" s="11" t="str">
        <f>IF(Words!B3887="","",Words!B3887)</f>
        <v/>
      </c>
      <c r="C3887" s="11" t="str">
        <f>IF(D3887="","",MAX($C$1:C3886)+1)</f>
        <v/>
      </c>
      <c r="D3887" s="11" t="str">
        <f>IF(Words!A3887&lt;&gt;"Yes","",Words!B3887)</f>
        <v/>
      </c>
      <c r="E3887" s="11" t="str">
        <f t="shared" si="541"/>
        <v/>
      </c>
      <c r="F3887" s="11" t="str">
        <f t="shared" si="542"/>
        <v/>
      </c>
      <c r="G3887" s="11" t="str">
        <f>IF(H3887="","",MAX($G$1:G3886)+1)</f>
        <v/>
      </c>
      <c r="H3887" s="11" t="str">
        <f>IF(Words!A3887&lt;&gt;"Maybe","",Words!B3887)</f>
        <v/>
      </c>
      <c r="I3887" s="11" t="str">
        <f t="shared" si="543"/>
        <v/>
      </c>
      <c r="J3887" s="11" t="str">
        <f t="shared" si="544"/>
        <v/>
      </c>
      <c r="K3887" s="11" t="str">
        <f>IF(L3887="","",MAX($K$1:K3886)+1)</f>
        <v/>
      </c>
      <c r="L3887" s="11" t="str">
        <f>IF(Words!A3887&lt;&gt;"No","",Words!B3887)</f>
        <v/>
      </c>
      <c r="M3887" s="11" t="str">
        <f t="shared" si="545"/>
        <v/>
      </c>
      <c r="N3887" s="11" t="str">
        <f t="shared" si="546"/>
        <v/>
      </c>
      <c r="O3887" s="11" t="str">
        <f>IF(P3887="","",MAX($O$1:O3886)+1)</f>
        <v/>
      </c>
      <c r="P3887" s="11" t="str">
        <f>IF(AND(Words!A3887="",Words!B3887&lt;&gt;""),Words!B3887,"")</f>
        <v/>
      </c>
      <c r="Q3887" s="11" t="str">
        <f t="shared" si="547"/>
        <v/>
      </c>
      <c r="R3887" s="11" t="str">
        <f t="shared" si="548"/>
        <v/>
      </c>
    </row>
    <row r="3888" spans="1:18" ht="20.100000000000001" customHeight="1" x14ac:dyDescent="0.25">
      <c r="A3888" s="11" t="str">
        <f t="shared" si="540"/>
        <v/>
      </c>
      <c r="B3888" s="11" t="str">
        <f>IF(Words!B3888="","",Words!B3888)</f>
        <v/>
      </c>
      <c r="C3888" s="11" t="str">
        <f>IF(D3888="","",MAX($C$1:C3887)+1)</f>
        <v/>
      </c>
      <c r="D3888" s="11" t="str">
        <f>IF(Words!A3888&lt;&gt;"Yes","",Words!B3888)</f>
        <v/>
      </c>
      <c r="E3888" s="11" t="str">
        <f t="shared" si="541"/>
        <v/>
      </c>
      <c r="F3888" s="11" t="str">
        <f t="shared" si="542"/>
        <v/>
      </c>
      <c r="G3888" s="11" t="str">
        <f>IF(H3888="","",MAX($G$1:G3887)+1)</f>
        <v/>
      </c>
      <c r="H3888" s="11" t="str">
        <f>IF(Words!A3888&lt;&gt;"Maybe","",Words!B3888)</f>
        <v/>
      </c>
      <c r="I3888" s="11" t="str">
        <f t="shared" si="543"/>
        <v/>
      </c>
      <c r="J3888" s="11" t="str">
        <f t="shared" si="544"/>
        <v/>
      </c>
      <c r="K3888" s="11" t="str">
        <f>IF(L3888="","",MAX($K$1:K3887)+1)</f>
        <v/>
      </c>
      <c r="L3888" s="11" t="str">
        <f>IF(Words!A3888&lt;&gt;"No","",Words!B3888)</f>
        <v/>
      </c>
      <c r="M3888" s="11" t="str">
        <f t="shared" si="545"/>
        <v/>
      </c>
      <c r="N3888" s="11" t="str">
        <f t="shared" si="546"/>
        <v/>
      </c>
      <c r="O3888" s="11" t="str">
        <f>IF(P3888="","",MAX($O$1:O3887)+1)</f>
        <v/>
      </c>
      <c r="P3888" s="11" t="str">
        <f>IF(AND(Words!A3888="",Words!B3888&lt;&gt;""),Words!B3888,"")</f>
        <v/>
      </c>
      <c r="Q3888" s="11" t="str">
        <f t="shared" si="547"/>
        <v/>
      </c>
      <c r="R3888" s="11" t="str">
        <f t="shared" si="548"/>
        <v/>
      </c>
    </row>
    <row r="3889" spans="1:18" ht="20.100000000000001" customHeight="1" x14ac:dyDescent="0.25">
      <c r="A3889" s="11" t="str">
        <f t="shared" si="540"/>
        <v/>
      </c>
      <c r="B3889" s="11" t="str">
        <f>IF(Words!B3889="","",Words!B3889)</f>
        <v/>
      </c>
      <c r="C3889" s="11" t="str">
        <f>IF(D3889="","",MAX($C$1:C3888)+1)</f>
        <v/>
      </c>
      <c r="D3889" s="11" t="str">
        <f>IF(Words!A3889&lt;&gt;"Yes","",Words!B3889)</f>
        <v/>
      </c>
      <c r="E3889" s="11" t="str">
        <f t="shared" si="541"/>
        <v/>
      </c>
      <c r="F3889" s="11" t="str">
        <f t="shared" si="542"/>
        <v/>
      </c>
      <c r="G3889" s="11" t="str">
        <f>IF(H3889="","",MAX($G$1:G3888)+1)</f>
        <v/>
      </c>
      <c r="H3889" s="11" t="str">
        <f>IF(Words!A3889&lt;&gt;"Maybe","",Words!B3889)</f>
        <v/>
      </c>
      <c r="I3889" s="11" t="str">
        <f t="shared" si="543"/>
        <v/>
      </c>
      <c r="J3889" s="11" t="str">
        <f t="shared" si="544"/>
        <v/>
      </c>
      <c r="K3889" s="11" t="str">
        <f>IF(L3889="","",MAX($K$1:K3888)+1)</f>
        <v/>
      </c>
      <c r="L3889" s="11" t="str">
        <f>IF(Words!A3889&lt;&gt;"No","",Words!B3889)</f>
        <v/>
      </c>
      <c r="M3889" s="11" t="str">
        <f t="shared" si="545"/>
        <v/>
      </c>
      <c r="N3889" s="11" t="str">
        <f t="shared" si="546"/>
        <v/>
      </c>
      <c r="O3889" s="11" t="str">
        <f>IF(P3889="","",MAX($O$1:O3888)+1)</f>
        <v/>
      </c>
      <c r="P3889" s="11" t="str">
        <f>IF(AND(Words!A3889="",Words!B3889&lt;&gt;""),Words!B3889,"")</f>
        <v/>
      </c>
      <c r="Q3889" s="11" t="str">
        <f t="shared" si="547"/>
        <v/>
      </c>
      <c r="R3889" s="11" t="str">
        <f t="shared" si="548"/>
        <v/>
      </c>
    </row>
    <row r="3890" spans="1:18" ht="20.100000000000001" customHeight="1" x14ac:dyDescent="0.25">
      <c r="A3890" s="11" t="str">
        <f t="shared" si="540"/>
        <v/>
      </c>
      <c r="B3890" s="11" t="str">
        <f>IF(Words!B3890="","",Words!B3890)</f>
        <v/>
      </c>
      <c r="C3890" s="11" t="str">
        <f>IF(D3890="","",MAX($C$1:C3889)+1)</f>
        <v/>
      </c>
      <c r="D3890" s="11" t="str">
        <f>IF(Words!A3890&lt;&gt;"Yes","",Words!B3890)</f>
        <v/>
      </c>
      <c r="E3890" s="11" t="str">
        <f t="shared" si="541"/>
        <v/>
      </c>
      <c r="F3890" s="11" t="str">
        <f t="shared" si="542"/>
        <v/>
      </c>
      <c r="G3890" s="11" t="str">
        <f>IF(H3890="","",MAX($G$1:G3889)+1)</f>
        <v/>
      </c>
      <c r="H3890" s="11" t="str">
        <f>IF(Words!A3890&lt;&gt;"Maybe","",Words!B3890)</f>
        <v/>
      </c>
      <c r="I3890" s="11" t="str">
        <f t="shared" si="543"/>
        <v/>
      </c>
      <c r="J3890" s="11" t="str">
        <f t="shared" si="544"/>
        <v/>
      </c>
      <c r="K3890" s="11" t="str">
        <f>IF(L3890="","",MAX($K$1:K3889)+1)</f>
        <v/>
      </c>
      <c r="L3890" s="11" t="str">
        <f>IF(Words!A3890&lt;&gt;"No","",Words!B3890)</f>
        <v/>
      </c>
      <c r="M3890" s="11" t="str">
        <f t="shared" si="545"/>
        <v/>
      </c>
      <c r="N3890" s="11" t="str">
        <f t="shared" si="546"/>
        <v/>
      </c>
      <c r="O3890" s="11" t="str">
        <f>IF(P3890="","",MAX($O$1:O3889)+1)</f>
        <v/>
      </c>
      <c r="P3890" s="11" t="str">
        <f>IF(AND(Words!A3890="",Words!B3890&lt;&gt;""),Words!B3890,"")</f>
        <v/>
      </c>
      <c r="Q3890" s="11" t="str">
        <f t="shared" si="547"/>
        <v/>
      </c>
      <c r="R3890" s="11" t="str">
        <f t="shared" si="548"/>
        <v/>
      </c>
    </row>
    <row r="3891" spans="1:18" ht="20.100000000000001" customHeight="1" x14ac:dyDescent="0.25">
      <c r="A3891" s="11" t="str">
        <f t="shared" si="540"/>
        <v/>
      </c>
      <c r="B3891" s="11" t="str">
        <f>IF(Words!B3891="","",Words!B3891)</f>
        <v/>
      </c>
      <c r="C3891" s="11" t="str">
        <f>IF(D3891="","",MAX($C$1:C3890)+1)</f>
        <v/>
      </c>
      <c r="D3891" s="11" t="str">
        <f>IF(Words!A3891&lt;&gt;"Yes","",Words!B3891)</f>
        <v/>
      </c>
      <c r="E3891" s="11" t="str">
        <f t="shared" si="541"/>
        <v/>
      </c>
      <c r="F3891" s="11" t="str">
        <f t="shared" si="542"/>
        <v/>
      </c>
      <c r="G3891" s="11" t="str">
        <f>IF(H3891="","",MAX($G$1:G3890)+1)</f>
        <v/>
      </c>
      <c r="H3891" s="11" t="str">
        <f>IF(Words!A3891&lt;&gt;"Maybe","",Words!B3891)</f>
        <v/>
      </c>
      <c r="I3891" s="11" t="str">
        <f t="shared" si="543"/>
        <v/>
      </c>
      <c r="J3891" s="11" t="str">
        <f t="shared" si="544"/>
        <v/>
      </c>
      <c r="K3891" s="11" t="str">
        <f>IF(L3891="","",MAX($K$1:K3890)+1)</f>
        <v/>
      </c>
      <c r="L3891" s="11" t="str">
        <f>IF(Words!A3891&lt;&gt;"No","",Words!B3891)</f>
        <v/>
      </c>
      <c r="M3891" s="11" t="str">
        <f t="shared" si="545"/>
        <v/>
      </c>
      <c r="N3891" s="11" t="str">
        <f t="shared" si="546"/>
        <v/>
      </c>
      <c r="O3891" s="11" t="str">
        <f>IF(P3891="","",MAX($O$1:O3890)+1)</f>
        <v/>
      </c>
      <c r="P3891" s="11" t="str">
        <f>IF(AND(Words!A3891="",Words!B3891&lt;&gt;""),Words!B3891,"")</f>
        <v/>
      </c>
      <c r="Q3891" s="11" t="str">
        <f t="shared" si="547"/>
        <v/>
      </c>
      <c r="R3891" s="11" t="str">
        <f t="shared" si="548"/>
        <v/>
      </c>
    </row>
    <row r="3892" spans="1:18" ht="20.100000000000001" customHeight="1" x14ac:dyDescent="0.25">
      <c r="A3892" s="11" t="str">
        <f t="shared" si="540"/>
        <v/>
      </c>
      <c r="B3892" s="11" t="str">
        <f>IF(Words!B3892="","",Words!B3892)</f>
        <v/>
      </c>
      <c r="C3892" s="11" t="str">
        <f>IF(D3892="","",MAX($C$1:C3891)+1)</f>
        <v/>
      </c>
      <c r="D3892" s="11" t="str">
        <f>IF(Words!A3892&lt;&gt;"Yes","",Words!B3892)</f>
        <v/>
      </c>
      <c r="E3892" s="11" t="str">
        <f t="shared" si="541"/>
        <v/>
      </c>
      <c r="F3892" s="11" t="str">
        <f t="shared" si="542"/>
        <v/>
      </c>
      <c r="G3892" s="11" t="str">
        <f>IF(H3892="","",MAX($G$1:G3891)+1)</f>
        <v/>
      </c>
      <c r="H3892" s="11" t="str">
        <f>IF(Words!A3892&lt;&gt;"Maybe","",Words!B3892)</f>
        <v/>
      </c>
      <c r="I3892" s="11" t="str">
        <f t="shared" si="543"/>
        <v/>
      </c>
      <c r="J3892" s="11" t="str">
        <f t="shared" si="544"/>
        <v/>
      </c>
      <c r="K3892" s="11" t="str">
        <f>IF(L3892="","",MAX($K$1:K3891)+1)</f>
        <v/>
      </c>
      <c r="L3892" s="11" t="str">
        <f>IF(Words!A3892&lt;&gt;"No","",Words!B3892)</f>
        <v/>
      </c>
      <c r="M3892" s="11" t="str">
        <f t="shared" si="545"/>
        <v/>
      </c>
      <c r="N3892" s="11" t="str">
        <f t="shared" si="546"/>
        <v/>
      </c>
      <c r="O3892" s="11" t="str">
        <f>IF(P3892="","",MAX($O$1:O3891)+1)</f>
        <v/>
      </c>
      <c r="P3892" s="11" t="str">
        <f>IF(AND(Words!A3892="",Words!B3892&lt;&gt;""),Words!B3892,"")</f>
        <v/>
      </c>
      <c r="Q3892" s="11" t="str">
        <f t="shared" si="547"/>
        <v/>
      </c>
      <c r="R3892" s="11" t="str">
        <f t="shared" si="548"/>
        <v/>
      </c>
    </row>
    <row r="3893" spans="1:18" ht="20.100000000000001" customHeight="1" x14ac:dyDescent="0.25">
      <c r="A3893" s="11" t="str">
        <f t="shared" si="540"/>
        <v/>
      </c>
      <c r="B3893" s="11" t="str">
        <f>IF(Words!B3893="","",Words!B3893)</f>
        <v/>
      </c>
      <c r="C3893" s="11" t="str">
        <f>IF(D3893="","",MAX($C$1:C3892)+1)</f>
        <v/>
      </c>
      <c r="D3893" s="11" t="str">
        <f>IF(Words!A3893&lt;&gt;"Yes","",Words!B3893)</f>
        <v/>
      </c>
      <c r="E3893" s="11" t="str">
        <f t="shared" si="541"/>
        <v/>
      </c>
      <c r="F3893" s="11" t="str">
        <f t="shared" si="542"/>
        <v/>
      </c>
      <c r="G3893" s="11" t="str">
        <f>IF(H3893="","",MAX($G$1:G3892)+1)</f>
        <v/>
      </c>
      <c r="H3893" s="11" t="str">
        <f>IF(Words!A3893&lt;&gt;"Maybe","",Words!B3893)</f>
        <v/>
      </c>
      <c r="I3893" s="11" t="str">
        <f t="shared" si="543"/>
        <v/>
      </c>
      <c r="J3893" s="11" t="str">
        <f t="shared" si="544"/>
        <v/>
      </c>
      <c r="K3893" s="11" t="str">
        <f>IF(L3893="","",MAX($K$1:K3892)+1)</f>
        <v/>
      </c>
      <c r="L3893" s="11" t="str">
        <f>IF(Words!A3893&lt;&gt;"No","",Words!B3893)</f>
        <v/>
      </c>
      <c r="M3893" s="11" t="str">
        <f t="shared" si="545"/>
        <v/>
      </c>
      <c r="N3893" s="11" t="str">
        <f t="shared" si="546"/>
        <v/>
      </c>
      <c r="O3893" s="11" t="str">
        <f>IF(P3893="","",MAX($O$1:O3892)+1)</f>
        <v/>
      </c>
      <c r="P3893" s="11" t="str">
        <f>IF(AND(Words!A3893="",Words!B3893&lt;&gt;""),Words!B3893,"")</f>
        <v/>
      </c>
      <c r="Q3893" s="11" t="str">
        <f t="shared" si="547"/>
        <v/>
      </c>
      <c r="R3893" s="11" t="str">
        <f t="shared" si="548"/>
        <v/>
      </c>
    </row>
    <row r="3894" spans="1:18" ht="20.100000000000001" customHeight="1" x14ac:dyDescent="0.25">
      <c r="A3894" s="11" t="str">
        <f t="shared" si="540"/>
        <v/>
      </c>
      <c r="B3894" s="11" t="str">
        <f>IF(Words!B3894="","",Words!B3894)</f>
        <v/>
      </c>
      <c r="C3894" s="11" t="str">
        <f>IF(D3894="","",MAX($C$1:C3893)+1)</f>
        <v/>
      </c>
      <c r="D3894" s="11" t="str">
        <f>IF(Words!A3894&lt;&gt;"Yes","",Words!B3894)</f>
        <v/>
      </c>
      <c r="E3894" s="11" t="str">
        <f t="shared" si="541"/>
        <v/>
      </c>
      <c r="F3894" s="11" t="str">
        <f t="shared" si="542"/>
        <v/>
      </c>
      <c r="G3894" s="11" t="str">
        <f>IF(H3894="","",MAX($G$1:G3893)+1)</f>
        <v/>
      </c>
      <c r="H3894" s="11" t="str">
        <f>IF(Words!A3894&lt;&gt;"Maybe","",Words!B3894)</f>
        <v/>
      </c>
      <c r="I3894" s="11" t="str">
        <f t="shared" si="543"/>
        <v/>
      </c>
      <c r="J3894" s="11" t="str">
        <f t="shared" si="544"/>
        <v/>
      </c>
      <c r="K3894" s="11" t="str">
        <f>IF(L3894="","",MAX($K$1:K3893)+1)</f>
        <v/>
      </c>
      <c r="L3894" s="11" t="str">
        <f>IF(Words!A3894&lt;&gt;"No","",Words!B3894)</f>
        <v/>
      </c>
      <c r="M3894" s="11" t="str">
        <f t="shared" si="545"/>
        <v/>
      </c>
      <c r="N3894" s="11" t="str">
        <f t="shared" si="546"/>
        <v/>
      </c>
      <c r="O3894" s="11" t="str">
        <f>IF(P3894="","",MAX($O$1:O3893)+1)</f>
        <v/>
      </c>
      <c r="P3894" s="11" t="str">
        <f>IF(AND(Words!A3894="",Words!B3894&lt;&gt;""),Words!B3894,"")</f>
        <v/>
      </c>
      <c r="Q3894" s="11" t="str">
        <f t="shared" si="547"/>
        <v/>
      </c>
      <c r="R3894" s="11" t="str">
        <f t="shared" si="548"/>
        <v/>
      </c>
    </row>
    <row r="3895" spans="1:18" ht="20.100000000000001" customHeight="1" x14ac:dyDescent="0.25">
      <c r="A3895" s="11" t="str">
        <f t="shared" si="540"/>
        <v/>
      </c>
      <c r="B3895" s="11" t="str">
        <f>IF(Words!B3895="","",Words!B3895)</f>
        <v/>
      </c>
      <c r="C3895" s="11" t="str">
        <f>IF(D3895="","",MAX($C$1:C3894)+1)</f>
        <v/>
      </c>
      <c r="D3895" s="11" t="str">
        <f>IF(Words!A3895&lt;&gt;"Yes","",Words!B3895)</f>
        <v/>
      </c>
      <c r="E3895" s="11" t="str">
        <f t="shared" si="541"/>
        <v/>
      </c>
      <c r="F3895" s="11" t="str">
        <f t="shared" si="542"/>
        <v/>
      </c>
      <c r="G3895" s="11" t="str">
        <f>IF(H3895="","",MAX($G$1:G3894)+1)</f>
        <v/>
      </c>
      <c r="H3895" s="11" t="str">
        <f>IF(Words!A3895&lt;&gt;"Maybe","",Words!B3895)</f>
        <v/>
      </c>
      <c r="I3895" s="11" t="str">
        <f t="shared" si="543"/>
        <v/>
      </c>
      <c r="J3895" s="11" t="str">
        <f t="shared" si="544"/>
        <v/>
      </c>
      <c r="K3895" s="11" t="str">
        <f>IF(L3895="","",MAX($K$1:K3894)+1)</f>
        <v/>
      </c>
      <c r="L3895" s="11" t="str">
        <f>IF(Words!A3895&lt;&gt;"No","",Words!B3895)</f>
        <v/>
      </c>
      <c r="M3895" s="11" t="str">
        <f t="shared" si="545"/>
        <v/>
      </c>
      <c r="N3895" s="11" t="str">
        <f t="shared" si="546"/>
        <v/>
      </c>
      <c r="O3895" s="11" t="str">
        <f>IF(P3895="","",MAX($O$1:O3894)+1)</f>
        <v/>
      </c>
      <c r="P3895" s="11" t="str">
        <f>IF(AND(Words!A3895="",Words!B3895&lt;&gt;""),Words!B3895,"")</f>
        <v/>
      </c>
      <c r="Q3895" s="11" t="str">
        <f t="shared" si="547"/>
        <v/>
      </c>
      <c r="R3895" s="11" t="str">
        <f t="shared" si="548"/>
        <v/>
      </c>
    </row>
    <row r="3896" spans="1:18" ht="20.100000000000001" customHeight="1" x14ac:dyDescent="0.25">
      <c r="A3896" s="11" t="str">
        <f t="shared" si="540"/>
        <v/>
      </c>
      <c r="B3896" s="11" t="str">
        <f>IF(Words!B3896="","",Words!B3896)</f>
        <v/>
      </c>
      <c r="C3896" s="11" t="str">
        <f>IF(D3896="","",MAX($C$1:C3895)+1)</f>
        <v/>
      </c>
      <c r="D3896" s="11" t="str">
        <f>IF(Words!A3896&lt;&gt;"Yes","",Words!B3896)</f>
        <v/>
      </c>
      <c r="E3896" s="11" t="str">
        <f t="shared" si="541"/>
        <v/>
      </c>
      <c r="F3896" s="11" t="str">
        <f t="shared" si="542"/>
        <v/>
      </c>
      <c r="G3896" s="11" t="str">
        <f>IF(H3896="","",MAX($G$1:G3895)+1)</f>
        <v/>
      </c>
      <c r="H3896" s="11" t="str">
        <f>IF(Words!A3896&lt;&gt;"Maybe","",Words!B3896)</f>
        <v/>
      </c>
      <c r="I3896" s="11" t="str">
        <f t="shared" si="543"/>
        <v/>
      </c>
      <c r="J3896" s="11" t="str">
        <f t="shared" si="544"/>
        <v/>
      </c>
      <c r="K3896" s="11" t="str">
        <f>IF(L3896="","",MAX($K$1:K3895)+1)</f>
        <v/>
      </c>
      <c r="L3896" s="11" t="str">
        <f>IF(Words!A3896&lt;&gt;"No","",Words!B3896)</f>
        <v/>
      </c>
      <c r="M3896" s="11" t="str">
        <f t="shared" si="545"/>
        <v/>
      </c>
      <c r="N3896" s="11" t="str">
        <f t="shared" si="546"/>
        <v/>
      </c>
      <c r="O3896" s="11" t="str">
        <f>IF(P3896="","",MAX($O$1:O3895)+1)</f>
        <v/>
      </c>
      <c r="P3896" s="11" t="str">
        <f>IF(AND(Words!A3896="",Words!B3896&lt;&gt;""),Words!B3896,"")</f>
        <v/>
      </c>
      <c r="Q3896" s="11" t="str">
        <f t="shared" si="547"/>
        <v/>
      </c>
      <c r="R3896" s="11" t="str">
        <f t="shared" si="548"/>
        <v/>
      </c>
    </row>
    <row r="3897" spans="1:18" ht="20.100000000000001" customHeight="1" x14ac:dyDescent="0.25">
      <c r="A3897" s="11" t="str">
        <f t="shared" si="540"/>
        <v/>
      </c>
      <c r="B3897" s="11" t="str">
        <f>IF(Words!B3897="","",Words!B3897)</f>
        <v/>
      </c>
      <c r="C3897" s="11" t="str">
        <f>IF(D3897="","",MAX($C$1:C3896)+1)</f>
        <v/>
      </c>
      <c r="D3897" s="11" t="str">
        <f>IF(Words!A3897&lt;&gt;"Yes","",Words!B3897)</f>
        <v/>
      </c>
      <c r="E3897" s="11" t="str">
        <f t="shared" si="541"/>
        <v/>
      </c>
      <c r="F3897" s="11" t="str">
        <f t="shared" si="542"/>
        <v/>
      </c>
      <c r="G3897" s="11" t="str">
        <f>IF(H3897="","",MAX($G$1:G3896)+1)</f>
        <v/>
      </c>
      <c r="H3897" s="11" t="str">
        <f>IF(Words!A3897&lt;&gt;"Maybe","",Words!B3897)</f>
        <v/>
      </c>
      <c r="I3897" s="11" t="str">
        <f t="shared" si="543"/>
        <v/>
      </c>
      <c r="J3897" s="11" t="str">
        <f t="shared" si="544"/>
        <v/>
      </c>
      <c r="K3897" s="11" t="str">
        <f>IF(L3897="","",MAX($K$1:K3896)+1)</f>
        <v/>
      </c>
      <c r="L3897" s="11" t="str">
        <f>IF(Words!A3897&lt;&gt;"No","",Words!B3897)</f>
        <v/>
      </c>
      <c r="M3897" s="11" t="str">
        <f t="shared" si="545"/>
        <v/>
      </c>
      <c r="N3897" s="11" t="str">
        <f t="shared" si="546"/>
        <v/>
      </c>
      <c r="O3897" s="11" t="str">
        <f>IF(P3897="","",MAX($O$1:O3896)+1)</f>
        <v/>
      </c>
      <c r="P3897" s="11" t="str">
        <f>IF(AND(Words!A3897="",Words!B3897&lt;&gt;""),Words!B3897,"")</f>
        <v/>
      </c>
      <c r="Q3897" s="11" t="str">
        <f t="shared" si="547"/>
        <v/>
      </c>
      <c r="R3897" s="11" t="str">
        <f t="shared" si="548"/>
        <v/>
      </c>
    </row>
    <row r="3898" spans="1:18" ht="20.100000000000001" customHeight="1" x14ac:dyDescent="0.25">
      <c r="A3898" s="11" t="str">
        <f t="shared" si="540"/>
        <v/>
      </c>
      <c r="B3898" s="11" t="str">
        <f>IF(Words!B3898="","",Words!B3898)</f>
        <v/>
      </c>
      <c r="C3898" s="11" t="str">
        <f>IF(D3898="","",MAX($C$1:C3897)+1)</f>
        <v/>
      </c>
      <c r="D3898" s="11" t="str">
        <f>IF(Words!A3898&lt;&gt;"Yes","",Words!B3898)</f>
        <v/>
      </c>
      <c r="E3898" s="11" t="str">
        <f t="shared" si="541"/>
        <v/>
      </c>
      <c r="F3898" s="11" t="str">
        <f t="shared" si="542"/>
        <v/>
      </c>
      <c r="G3898" s="11" t="str">
        <f>IF(H3898="","",MAX($G$1:G3897)+1)</f>
        <v/>
      </c>
      <c r="H3898" s="11" t="str">
        <f>IF(Words!A3898&lt;&gt;"Maybe","",Words!B3898)</f>
        <v/>
      </c>
      <c r="I3898" s="11" t="str">
        <f t="shared" si="543"/>
        <v/>
      </c>
      <c r="J3898" s="11" t="str">
        <f t="shared" si="544"/>
        <v/>
      </c>
      <c r="K3898" s="11" t="str">
        <f>IF(L3898="","",MAX($K$1:K3897)+1)</f>
        <v/>
      </c>
      <c r="L3898" s="11" t="str">
        <f>IF(Words!A3898&lt;&gt;"No","",Words!B3898)</f>
        <v/>
      </c>
      <c r="M3898" s="11" t="str">
        <f t="shared" si="545"/>
        <v/>
      </c>
      <c r="N3898" s="11" t="str">
        <f t="shared" si="546"/>
        <v/>
      </c>
      <c r="O3898" s="11" t="str">
        <f>IF(P3898="","",MAX($O$1:O3897)+1)</f>
        <v/>
      </c>
      <c r="P3898" s="11" t="str">
        <f>IF(AND(Words!A3898="",Words!B3898&lt;&gt;""),Words!B3898,"")</f>
        <v/>
      </c>
      <c r="Q3898" s="11" t="str">
        <f t="shared" si="547"/>
        <v/>
      </c>
      <c r="R3898" s="11" t="str">
        <f t="shared" si="548"/>
        <v/>
      </c>
    </row>
    <row r="3899" spans="1:18" ht="20.100000000000001" customHeight="1" x14ac:dyDescent="0.25">
      <c r="A3899" s="11" t="str">
        <f t="shared" si="540"/>
        <v/>
      </c>
      <c r="B3899" s="11" t="str">
        <f>IF(Words!B3899="","",Words!B3899)</f>
        <v/>
      </c>
      <c r="C3899" s="11" t="str">
        <f>IF(D3899="","",MAX($C$1:C3898)+1)</f>
        <v/>
      </c>
      <c r="D3899" s="11" t="str">
        <f>IF(Words!A3899&lt;&gt;"Yes","",Words!B3899)</f>
        <v/>
      </c>
      <c r="E3899" s="11" t="str">
        <f t="shared" si="541"/>
        <v/>
      </c>
      <c r="F3899" s="11" t="str">
        <f t="shared" si="542"/>
        <v/>
      </c>
      <c r="G3899" s="11" t="str">
        <f>IF(H3899="","",MAX($G$1:G3898)+1)</f>
        <v/>
      </c>
      <c r="H3899" s="11" t="str">
        <f>IF(Words!A3899&lt;&gt;"Maybe","",Words!B3899)</f>
        <v/>
      </c>
      <c r="I3899" s="11" t="str">
        <f t="shared" si="543"/>
        <v/>
      </c>
      <c r="J3899" s="11" t="str">
        <f t="shared" si="544"/>
        <v/>
      </c>
      <c r="K3899" s="11" t="str">
        <f>IF(L3899="","",MAX($K$1:K3898)+1)</f>
        <v/>
      </c>
      <c r="L3899" s="11" t="str">
        <f>IF(Words!A3899&lt;&gt;"No","",Words!B3899)</f>
        <v/>
      </c>
      <c r="M3899" s="11" t="str">
        <f t="shared" si="545"/>
        <v/>
      </c>
      <c r="N3899" s="11" t="str">
        <f t="shared" si="546"/>
        <v/>
      </c>
      <c r="O3899" s="11" t="str">
        <f>IF(P3899="","",MAX($O$1:O3898)+1)</f>
        <v/>
      </c>
      <c r="P3899" s="11" t="str">
        <f>IF(AND(Words!A3899="",Words!B3899&lt;&gt;""),Words!B3899,"")</f>
        <v/>
      </c>
      <c r="Q3899" s="11" t="str">
        <f t="shared" si="547"/>
        <v/>
      </c>
      <c r="R3899" s="11" t="str">
        <f t="shared" si="548"/>
        <v/>
      </c>
    </row>
    <row r="3900" spans="1:18" ht="20.100000000000001" customHeight="1" x14ac:dyDescent="0.25">
      <c r="A3900" s="11" t="str">
        <f t="shared" si="540"/>
        <v/>
      </c>
      <c r="B3900" s="11" t="str">
        <f>IF(Words!B3900="","",Words!B3900)</f>
        <v/>
      </c>
      <c r="C3900" s="11" t="str">
        <f>IF(D3900="","",MAX($C$1:C3899)+1)</f>
        <v/>
      </c>
      <c r="D3900" s="11" t="str">
        <f>IF(Words!A3900&lt;&gt;"Yes","",Words!B3900)</f>
        <v/>
      </c>
      <c r="E3900" s="11" t="str">
        <f t="shared" si="541"/>
        <v/>
      </c>
      <c r="F3900" s="11" t="str">
        <f t="shared" si="542"/>
        <v/>
      </c>
      <c r="G3900" s="11" t="str">
        <f>IF(H3900="","",MAX($G$1:G3899)+1)</f>
        <v/>
      </c>
      <c r="H3900" s="11" t="str">
        <f>IF(Words!A3900&lt;&gt;"Maybe","",Words!B3900)</f>
        <v/>
      </c>
      <c r="I3900" s="11" t="str">
        <f t="shared" si="543"/>
        <v/>
      </c>
      <c r="J3900" s="11" t="str">
        <f t="shared" si="544"/>
        <v/>
      </c>
      <c r="K3900" s="11" t="str">
        <f>IF(L3900="","",MAX($K$1:K3899)+1)</f>
        <v/>
      </c>
      <c r="L3900" s="11" t="str">
        <f>IF(Words!A3900&lt;&gt;"No","",Words!B3900)</f>
        <v/>
      </c>
      <c r="M3900" s="11" t="str">
        <f t="shared" si="545"/>
        <v/>
      </c>
      <c r="N3900" s="11" t="str">
        <f t="shared" si="546"/>
        <v/>
      </c>
      <c r="O3900" s="11" t="str">
        <f>IF(P3900="","",MAX($O$1:O3899)+1)</f>
        <v/>
      </c>
      <c r="P3900" s="11" t="str">
        <f>IF(AND(Words!A3900="",Words!B3900&lt;&gt;""),Words!B3900,"")</f>
        <v/>
      </c>
      <c r="Q3900" s="11" t="str">
        <f t="shared" si="547"/>
        <v/>
      </c>
      <c r="R3900" s="11" t="str">
        <f t="shared" si="548"/>
        <v/>
      </c>
    </row>
    <row r="3901" spans="1:18" ht="20.100000000000001" customHeight="1" x14ac:dyDescent="0.25">
      <c r="A3901" s="11" t="str">
        <f t="shared" si="540"/>
        <v/>
      </c>
      <c r="B3901" s="11" t="str">
        <f>IF(Words!B3901="","",Words!B3901)</f>
        <v/>
      </c>
      <c r="C3901" s="11" t="str">
        <f>IF(D3901="","",MAX($C$1:C3900)+1)</f>
        <v/>
      </c>
      <c r="D3901" s="11" t="str">
        <f>IF(Words!A3901&lt;&gt;"Yes","",Words!B3901)</f>
        <v/>
      </c>
      <c r="E3901" s="11" t="str">
        <f t="shared" si="541"/>
        <v/>
      </c>
      <c r="F3901" s="11" t="str">
        <f t="shared" si="542"/>
        <v/>
      </c>
      <c r="G3901" s="11" t="str">
        <f>IF(H3901="","",MAX($G$1:G3900)+1)</f>
        <v/>
      </c>
      <c r="H3901" s="11" t="str">
        <f>IF(Words!A3901&lt;&gt;"Maybe","",Words!B3901)</f>
        <v/>
      </c>
      <c r="I3901" s="11" t="str">
        <f t="shared" si="543"/>
        <v/>
      </c>
      <c r="J3901" s="11" t="str">
        <f t="shared" si="544"/>
        <v/>
      </c>
      <c r="K3901" s="11" t="str">
        <f>IF(L3901="","",MAX($K$1:K3900)+1)</f>
        <v/>
      </c>
      <c r="L3901" s="11" t="str">
        <f>IF(Words!A3901&lt;&gt;"No","",Words!B3901)</f>
        <v/>
      </c>
      <c r="M3901" s="11" t="str">
        <f t="shared" si="545"/>
        <v/>
      </c>
      <c r="N3901" s="11" t="str">
        <f t="shared" si="546"/>
        <v/>
      </c>
      <c r="O3901" s="11" t="str">
        <f>IF(P3901="","",MAX($O$1:O3900)+1)</f>
        <v/>
      </c>
      <c r="P3901" s="11" t="str">
        <f>IF(AND(Words!A3901="",Words!B3901&lt;&gt;""),Words!B3901,"")</f>
        <v/>
      </c>
      <c r="Q3901" s="11" t="str">
        <f t="shared" si="547"/>
        <v/>
      </c>
      <c r="R3901" s="11" t="str">
        <f t="shared" si="548"/>
        <v/>
      </c>
    </row>
    <row r="3902" spans="1:18" ht="20.100000000000001" customHeight="1" x14ac:dyDescent="0.25">
      <c r="A3902" s="11" t="str">
        <f t="shared" si="540"/>
        <v/>
      </c>
      <c r="B3902" s="11" t="str">
        <f>IF(Words!B3902="","",Words!B3902)</f>
        <v/>
      </c>
      <c r="C3902" s="11" t="str">
        <f>IF(D3902="","",MAX($C$1:C3901)+1)</f>
        <v/>
      </c>
      <c r="D3902" s="11" t="str">
        <f>IF(Words!A3902&lt;&gt;"Yes","",Words!B3902)</f>
        <v/>
      </c>
      <c r="E3902" s="11" t="str">
        <f t="shared" si="541"/>
        <v/>
      </c>
      <c r="F3902" s="11" t="str">
        <f t="shared" si="542"/>
        <v/>
      </c>
      <c r="G3902" s="11" t="str">
        <f>IF(H3902="","",MAX($G$1:G3901)+1)</f>
        <v/>
      </c>
      <c r="H3902" s="11" t="str">
        <f>IF(Words!A3902&lt;&gt;"Maybe","",Words!B3902)</f>
        <v/>
      </c>
      <c r="I3902" s="11" t="str">
        <f t="shared" si="543"/>
        <v/>
      </c>
      <c r="J3902" s="11" t="str">
        <f t="shared" si="544"/>
        <v/>
      </c>
      <c r="K3902" s="11" t="str">
        <f>IF(L3902="","",MAX($K$1:K3901)+1)</f>
        <v/>
      </c>
      <c r="L3902" s="11" t="str">
        <f>IF(Words!A3902&lt;&gt;"No","",Words!B3902)</f>
        <v/>
      </c>
      <c r="M3902" s="11" t="str">
        <f t="shared" si="545"/>
        <v/>
      </c>
      <c r="N3902" s="11" t="str">
        <f t="shared" si="546"/>
        <v/>
      </c>
      <c r="O3902" s="11" t="str">
        <f>IF(P3902="","",MAX($O$1:O3901)+1)</f>
        <v/>
      </c>
      <c r="P3902" s="11" t="str">
        <f>IF(AND(Words!A3902="",Words!B3902&lt;&gt;""),Words!B3902,"")</f>
        <v/>
      </c>
      <c r="Q3902" s="11" t="str">
        <f t="shared" si="547"/>
        <v/>
      </c>
      <c r="R3902" s="11" t="str">
        <f t="shared" si="548"/>
        <v/>
      </c>
    </row>
    <row r="3903" spans="1:18" ht="20.100000000000001" customHeight="1" x14ac:dyDescent="0.25">
      <c r="A3903" s="11" t="str">
        <f t="shared" si="540"/>
        <v/>
      </c>
      <c r="B3903" s="11" t="str">
        <f>IF(Words!B3903="","",Words!B3903)</f>
        <v/>
      </c>
      <c r="C3903" s="11" t="str">
        <f>IF(D3903="","",MAX($C$1:C3902)+1)</f>
        <v/>
      </c>
      <c r="D3903" s="11" t="str">
        <f>IF(Words!A3903&lt;&gt;"Yes","",Words!B3903)</f>
        <v/>
      </c>
      <c r="E3903" s="11" t="str">
        <f t="shared" si="541"/>
        <v/>
      </c>
      <c r="F3903" s="11" t="str">
        <f t="shared" si="542"/>
        <v/>
      </c>
      <c r="G3903" s="11" t="str">
        <f>IF(H3903="","",MAX($G$1:G3902)+1)</f>
        <v/>
      </c>
      <c r="H3903" s="11" t="str">
        <f>IF(Words!A3903&lt;&gt;"Maybe","",Words!B3903)</f>
        <v/>
      </c>
      <c r="I3903" s="11" t="str">
        <f t="shared" si="543"/>
        <v/>
      </c>
      <c r="J3903" s="11" t="str">
        <f t="shared" si="544"/>
        <v/>
      </c>
      <c r="K3903" s="11" t="str">
        <f>IF(L3903="","",MAX($K$1:K3902)+1)</f>
        <v/>
      </c>
      <c r="L3903" s="11" t="str">
        <f>IF(Words!A3903&lt;&gt;"No","",Words!B3903)</f>
        <v/>
      </c>
      <c r="M3903" s="11" t="str">
        <f t="shared" si="545"/>
        <v/>
      </c>
      <c r="N3903" s="11" t="str">
        <f t="shared" si="546"/>
        <v/>
      </c>
      <c r="O3903" s="11" t="str">
        <f>IF(P3903="","",MAX($O$1:O3902)+1)</f>
        <v/>
      </c>
      <c r="P3903" s="11" t="str">
        <f>IF(AND(Words!A3903="",Words!B3903&lt;&gt;""),Words!B3903,"")</f>
        <v/>
      </c>
      <c r="Q3903" s="11" t="str">
        <f t="shared" si="547"/>
        <v/>
      </c>
      <c r="R3903" s="11" t="str">
        <f t="shared" si="548"/>
        <v/>
      </c>
    </row>
    <row r="3904" spans="1:18" ht="20.100000000000001" customHeight="1" x14ac:dyDescent="0.25">
      <c r="A3904" s="11" t="str">
        <f t="shared" si="540"/>
        <v/>
      </c>
      <c r="B3904" s="11" t="str">
        <f>IF(Words!B3904="","",Words!B3904)</f>
        <v/>
      </c>
      <c r="C3904" s="11" t="str">
        <f>IF(D3904="","",MAX($C$1:C3903)+1)</f>
        <v/>
      </c>
      <c r="D3904" s="11" t="str">
        <f>IF(Words!A3904&lt;&gt;"Yes","",Words!B3904)</f>
        <v/>
      </c>
      <c r="E3904" s="11" t="str">
        <f t="shared" si="541"/>
        <v/>
      </c>
      <c r="F3904" s="11" t="str">
        <f t="shared" si="542"/>
        <v/>
      </c>
      <c r="G3904" s="11" t="str">
        <f>IF(H3904="","",MAX($G$1:G3903)+1)</f>
        <v/>
      </c>
      <c r="H3904" s="11" t="str">
        <f>IF(Words!A3904&lt;&gt;"Maybe","",Words!B3904)</f>
        <v/>
      </c>
      <c r="I3904" s="11" t="str">
        <f t="shared" si="543"/>
        <v/>
      </c>
      <c r="J3904" s="11" t="str">
        <f t="shared" si="544"/>
        <v/>
      </c>
      <c r="K3904" s="11" t="str">
        <f>IF(L3904="","",MAX($K$1:K3903)+1)</f>
        <v/>
      </c>
      <c r="L3904" s="11" t="str">
        <f>IF(Words!A3904&lt;&gt;"No","",Words!B3904)</f>
        <v/>
      </c>
      <c r="M3904" s="11" t="str">
        <f t="shared" si="545"/>
        <v/>
      </c>
      <c r="N3904" s="11" t="str">
        <f t="shared" si="546"/>
        <v/>
      </c>
      <c r="O3904" s="11" t="str">
        <f>IF(P3904="","",MAX($O$1:O3903)+1)</f>
        <v/>
      </c>
      <c r="P3904" s="11" t="str">
        <f>IF(AND(Words!A3904="",Words!B3904&lt;&gt;""),Words!B3904,"")</f>
        <v/>
      </c>
      <c r="Q3904" s="11" t="str">
        <f t="shared" si="547"/>
        <v/>
      </c>
      <c r="R3904" s="11" t="str">
        <f t="shared" si="548"/>
        <v/>
      </c>
    </row>
    <row r="3905" spans="1:18" ht="20.100000000000001" customHeight="1" x14ac:dyDescent="0.25">
      <c r="A3905" s="11" t="str">
        <f t="shared" si="540"/>
        <v/>
      </c>
      <c r="B3905" s="11" t="str">
        <f>IF(Words!B3905="","",Words!B3905)</f>
        <v/>
      </c>
      <c r="C3905" s="11" t="str">
        <f>IF(D3905="","",MAX($C$1:C3904)+1)</f>
        <v/>
      </c>
      <c r="D3905" s="11" t="str">
        <f>IF(Words!A3905&lt;&gt;"Yes","",Words!B3905)</f>
        <v/>
      </c>
      <c r="E3905" s="11" t="str">
        <f t="shared" si="541"/>
        <v/>
      </c>
      <c r="F3905" s="11" t="str">
        <f t="shared" si="542"/>
        <v/>
      </c>
      <c r="G3905" s="11" t="str">
        <f>IF(H3905="","",MAX($G$1:G3904)+1)</f>
        <v/>
      </c>
      <c r="H3905" s="11" t="str">
        <f>IF(Words!A3905&lt;&gt;"Maybe","",Words!B3905)</f>
        <v/>
      </c>
      <c r="I3905" s="11" t="str">
        <f t="shared" si="543"/>
        <v/>
      </c>
      <c r="J3905" s="11" t="str">
        <f t="shared" si="544"/>
        <v/>
      </c>
      <c r="K3905" s="11" t="str">
        <f>IF(L3905="","",MAX($K$1:K3904)+1)</f>
        <v/>
      </c>
      <c r="L3905" s="11" t="str">
        <f>IF(Words!A3905&lt;&gt;"No","",Words!B3905)</f>
        <v/>
      </c>
      <c r="M3905" s="11" t="str">
        <f t="shared" si="545"/>
        <v/>
      </c>
      <c r="N3905" s="11" t="str">
        <f t="shared" si="546"/>
        <v/>
      </c>
      <c r="O3905" s="11" t="str">
        <f>IF(P3905="","",MAX($O$1:O3904)+1)</f>
        <v/>
      </c>
      <c r="P3905" s="11" t="str">
        <f>IF(AND(Words!A3905="",Words!B3905&lt;&gt;""),Words!B3905,"")</f>
        <v/>
      </c>
      <c r="Q3905" s="11" t="str">
        <f t="shared" si="547"/>
        <v/>
      </c>
      <c r="R3905" s="11" t="str">
        <f t="shared" si="548"/>
        <v/>
      </c>
    </row>
    <row r="3906" spans="1:18" ht="20.100000000000001" customHeight="1" x14ac:dyDescent="0.25">
      <c r="A3906" s="11" t="str">
        <f t="shared" ref="A3906:A3969" si="549">IF(B3906="","",A3905+1)</f>
        <v/>
      </c>
      <c r="B3906" s="11" t="str">
        <f>IF(Words!B3906="","",Words!B3906)</f>
        <v/>
      </c>
      <c r="C3906" s="11" t="str">
        <f>IF(D3906="","",MAX($C$1:C3905)+1)</f>
        <v/>
      </c>
      <c r="D3906" s="11" t="str">
        <f>IF(Words!A3906&lt;&gt;"Yes","",Words!B3906)</f>
        <v/>
      </c>
      <c r="E3906" s="11" t="str">
        <f t="shared" ref="E3906:E3969" si="550">IF(ISERROR(INDEX($C$1:$C$5001,MATCH(F3906,$D$1:$D$5001,0))),"",INDEX($C$1:$C$5001,MATCH(F3906,$D$1:$D$5001,0)))</f>
        <v/>
      </c>
      <c r="F3906" s="11" t="str">
        <f t="shared" ref="F3906:F3969" si="551">IF(ISERROR(INDEX($D$1:$D$5001,MATCH(ROW()-ROW($D$1),$C$1:$C$5001,0))),"",INDEX($D$1:$D$5001,MATCH(ROW()-ROW($D$1),$C$1:$C$5001,0)))</f>
        <v/>
      </c>
      <c r="G3906" s="11" t="str">
        <f>IF(H3906="","",MAX($G$1:G3905)+1)</f>
        <v/>
      </c>
      <c r="H3906" s="11" t="str">
        <f>IF(Words!A3906&lt;&gt;"Maybe","",Words!B3906)</f>
        <v/>
      </c>
      <c r="I3906" s="11" t="str">
        <f t="shared" ref="I3906:I3969" si="552">IF(ISERROR(INDEX($G$1:$G$5001,MATCH(J3906,$H$1:$H$5001,0))),"",INDEX($G$1:$G$5001,MATCH(J3906,$H$1:$H$5001,0)))</f>
        <v/>
      </c>
      <c r="J3906" s="11" t="str">
        <f t="shared" ref="J3906:J3969" si="553">IF(ISERROR(INDEX($H$1:$H$5001,MATCH(ROW()-ROW($H$1),$G$1:$G$5001,0))),"",INDEX($H$1:$H$5001,MATCH(ROW()-ROW($H$1),$G$1:$G$5001,0)))</f>
        <v/>
      </c>
      <c r="K3906" s="11" t="str">
        <f>IF(L3906="","",MAX($K$1:K3905)+1)</f>
        <v/>
      </c>
      <c r="L3906" s="11" t="str">
        <f>IF(Words!A3906&lt;&gt;"No","",Words!B3906)</f>
        <v/>
      </c>
      <c r="M3906" s="11" t="str">
        <f t="shared" ref="M3906:M3969" si="554">IF(ISERROR(INDEX($K$1:$K$5001,MATCH(N3906,$L$1:$L$5001,0))),"",INDEX($K$1:$K$5001,MATCH(N3906,$L$1:$L$5001,0)))</f>
        <v/>
      </c>
      <c r="N3906" s="11" t="str">
        <f t="shared" ref="N3906:N3969" si="555">IF(ISERROR(INDEX($L$1:$L$5001,MATCH(ROW()-ROW($L$1),$K$1:$K$5001,0))),"",INDEX($L$1:$L$5001,MATCH(ROW()-ROW($L$1),$K$1:$K$5001,0)))</f>
        <v/>
      </c>
      <c r="O3906" s="11" t="str">
        <f>IF(P3906="","",MAX($O$1:O3905)+1)</f>
        <v/>
      </c>
      <c r="P3906" s="11" t="str">
        <f>IF(AND(Words!A3906="",Words!B3906&lt;&gt;""),Words!B3906,"")</f>
        <v/>
      </c>
      <c r="Q3906" s="11" t="str">
        <f t="shared" ref="Q3906:Q3969" si="556">IF(ISERROR(INDEX($O$1:$O$5001,MATCH(R3906,$P$1:$P$5001,0))),"",INDEX($O$1:$O$5001,MATCH(R3906,$P$1:$P$5001,0)))</f>
        <v/>
      </c>
      <c r="R3906" s="11" t="str">
        <f t="shared" ref="R3906:R3969" si="557">IF(ISERROR(INDEX($P$1:$P$5001,MATCH(ROW()-ROW($P$1),$O$1:$O$5001,0))),"",INDEX($P$1:$P$5001,MATCH(ROW()-ROW($P$1),$O$1:$O$5001,0)))</f>
        <v/>
      </c>
    </row>
    <row r="3907" spans="1:18" ht="20.100000000000001" customHeight="1" x14ac:dyDescent="0.25">
      <c r="A3907" s="11" t="str">
        <f t="shared" si="549"/>
        <v/>
      </c>
      <c r="B3907" s="11" t="str">
        <f>IF(Words!B3907="","",Words!B3907)</f>
        <v/>
      </c>
      <c r="C3907" s="11" t="str">
        <f>IF(D3907="","",MAX($C$1:C3906)+1)</f>
        <v/>
      </c>
      <c r="D3907" s="11" t="str">
        <f>IF(Words!A3907&lt;&gt;"Yes","",Words!B3907)</f>
        <v/>
      </c>
      <c r="E3907" s="11" t="str">
        <f t="shared" si="550"/>
        <v/>
      </c>
      <c r="F3907" s="11" t="str">
        <f t="shared" si="551"/>
        <v/>
      </c>
      <c r="G3907" s="11" t="str">
        <f>IF(H3907="","",MAX($G$1:G3906)+1)</f>
        <v/>
      </c>
      <c r="H3907" s="11" t="str">
        <f>IF(Words!A3907&lt;&gt;"Maybe","",Words!B3907)</f>
        <v/>
      </c>
      <c r="I3907" s="11" t="str">
        <f t="shared" si="552"/>
        <v/>
      </c>
      <c r="J3907" s="11" t="str">
        <f t="shared" si="553"/>
        <v/>
      </c>
      <c r="K3907" s="11" t="str">
        <f>IF(L3907="","",MAX($K$1:K3906)+1)</f>
        <v/>
      </c>
      <c r="L3907" s="11" t="str">
        <f>IF(Words!A3907&lt;&gt;"No","",Words!B3907)</f>
        <v/>
      </c>
      <c r="M3907" s="11" t="str">
        <f t="shared" si="554"/>
        <v/>
      </c>
      <c r="N3907" s="11" t="str">
        <f t="shared" si="555"/>
        <v/>
      </c>
      <c r="O3907" s="11" t="str">
        <f>IF(P3907="","",MAX($O$1:O3906)+1)</f>
        <v/>
      </c>
      <c r="P3907" s="11" t="str">
        <f>IF(AND(Words!A3907="",Words!B3907&lt;&gt;""),Words!B3907,"")</f>
        <v/>
      </c>
      <c r="Q3907" s="11" t="str">
        <f t="shared" si="556"/>
        <v/>
      </c>
      <c r="R3907" s="11" t="str">
        <f t="shared" si="557"/>
        <v/>
      </c>
    </row>
    <row r="3908" spans="1:18" ht="20.100000000000001" customHeight="1" x14ac:dyDescent="0.25">
      <c r="A3908" s="11" t="str">
        <f t="shared" si="549"/>
        <v/>
      </c>
      <c r="B3908" s="11" t="str">
        <f>IF(Words!B3908="","",Words!B3908)</f>
        <v/>
      </c>
      <c r="C3908" s="11" t="str">
        <f>IF(D3908="","",MAX($C$1:C3907)+1)</f>
        <v/>
      </c>
      <c r="D3908" s="11" t="str">
        <f>IF(Words!A3908&lt;&gt;"Yes","",Words!B3908)</f>
        <v/>
      </c>
      <c r="E3908" s="11" t="str">
        <f t="shared" si="550"/>
        <v/>
      </c>
      <c r="F3908" s="11" t="str">
        <f t="shared" si="551"/>
        <v/>
      </c>
      <c r="G3908" s="11" t="str">
        <f>IF(H3908="","",MAX($G$1:G3907)+1)</f>
        <v/>
      </c>
      <c r="H3908" s="11" t="str">
        <f>IF(Words!A3908&lt;&gt;"Maybe","",Words!B3908)</f>
        <v/>
      </c>
      <c r="I3908" s="11" t="str">
        <f t="shared" si="552"/>
        <v/>
      </c>
      <c r="J3908" s="11" t="str">
        <f t="shared" si="553"/>
        <v/>
      </c>
      <c r="K3908" s="11" t="str">
        <f>IF(L3908="","",MAX($K$1:K3907)+1)</f>
        <v/>
      </c>
      <c r="L3908" s="11" t="str">
        <f>IF(Words!A3908&lt;&gt;"No","",Words!B3908)</f>
        <v/>
      </c>
      <c r="M3908" s="11" t="str">
        <f t="shared" si="554"/>
        <v/>
      </c>
      <c r="N3908" s="11" t="str">
        <f t="shared" si="555"/>
        <v/>
      </c>
      <c r="O3908" s="11" t="str">
        <f>IF(P3908="","",MAX($O$1:O3907)+1)</f>
        <v/>
      </c>
      <c r="P3908" s="11" t="str">
        <f>IF(AND(Words!A3908="",Words!B3908&lt;&gt;""),Words!B3908,"")</f>
        <v/>
      </c>
      <c r="Q3908" s="11" t="str">
        <f t="shared" si="556"/>
        <v/>
      </c>
      <c r="R3908" s="11" t="str">
        <f t="shared" si="557"/>
        <v/>
      </c>
    </row>
    <row r="3909" spans="1:18" ht="20.100000000000001" customHeight="1" x14ac:dyDescent="0.25">
      <c r="A3909" s="11" t="str">
        <f t="shared" si="549"/>
        <v/>
      </c>
      <c r="B3909" s="11" t="str">
        <f>IF(Words!B3909="","",Words!B3909)</f>
        <v/>
      </c>
      <c r="C3909" s="11" t="str">
        <f>IF(D3909="","",MAX($C$1:C3908)+1)</f>
        <v/>
      </c>
      <c r="D3909" s="11" t="str">
        <f>IF(Words!A3909&lt;&gt;"Yes","",Words!B3909)</f>
        <v/>
      </c>
      <c r="E3909" s="11" t="str">
        <f t="shared" si="550"/>
        <v/>
      </c>
      <c r="F3909" s="11" t="str">
        <f t="shared" si="551"/>
        <v/>
      </c>
      <c r="G3909" s="11" t="str">
        <f>IF(H3909="","",MAX($G$1:G3908)+1)</f>
        <v/>
      </c>
      <c r="H3909" s="11" t="str">
        <f>IF(Words!A3909&lt;&gt;"Maybe","",Words!B3909)</f>
        <v/>
      </c>
      <c r="I3909" s="11" t="str">
        <f t="shared" si="552"/>
        <v/>
      </c>
      <c r="J3909" s="11" t="str">
        <f t="shared" si="553"/>
        <v/>
      </c>
      <c r="K3909" s="11" t="str">
        <f>IF(L3909="","",MAX($K$1:K3908)+1)</f>
        <v/>
      </c>
      <c r="L3909" s="11" t="str">
        <f>IF(Words!A3909&lt;&gt;"No","",Words!B3909)</f>
        <v/>
      </c>
      <c r="M3909" s="11" t="str">
        <f t="shared" si="554"/>
        <v/>
      </c>
      <c r="N3909" s="11" t="str">
        <f t="shared" si="555"/>
        <v/>
      </c>
      <c r="O3909" s="11" t="str">
        <f>IF(P3909="","",MAX($O$1:O3908)+1)</f>
        <v/>
      </c>
      <c r="P3909" s="11" t="str">
        <f>IF(AND(Words!A3909="",Words!B3909&lt;&gt;""),Words!B3909,"")</f>
        <v/>
      </c>
      <c r="Q3909" s="11" t="str">
        <f t="shared" si="556"/>
        <v/>
      </c>
      <c r="R3909" s="11" t="str">
        <f t="shared" si="557"/>
        <v/>
      </c>
    </row>
    <row r="3910" spans="1:18" ht="20.100000000000001" customHeight="1" x14ac:dyDescent="0.25">
      <c r="A3910" s="11" t="str">
        <f t="shared" si="549"/>
        <v/>
      </c>
      <c r="B3910" s="11" t="str">
        <f>IF(Words!B3910="","",Words!B3910)</f>
        <v/>
      </c>
      <c r="C3910" s="11" t="str">
        <f>IF(D3910="","",MAX($C$1:C3909)+1)</f>
        <v/>
      </c>
      <c r="D3910" s="11" t="str">
        <f>IF(Words!A3910&lt;&gt;"Yes","",Words!B3910)</f>
        <v/>
      </c>
      <c r="E3910" s="11" t="str">
        <f t="shared" si="550"/>
        <v/>
      </c>
      <c r="F3910" s="11" t="str">
        <f t="shared" si="551"/>
        <v/>
      </c>
      <c r="G3910" s="11" t="str">
        <f>IF(H3910="","",MAX($G$1:G3909)+1)</f>
        <v/>
      </c>
      <c r="H3910" s="11" t="str">
        <f>IF(Words!A3910&lt;&gt;"Maybe","",Words!B3910)</f>
        <v/>
      </c>
      <c r="I3910" s="11" t="str">
        <f t="shared" si="552"/>
        <v/>
      </c>
      <c r="J3910" s="11" t="str">
        <f t="shared" si="553"/>
        <v/>
      </c>
      <c r="K3910" s="11" t="str">
        <f>IF(L3910="","",MAX($K$1:K3909)+1)</f>
        <v/>
      </c>
      <c r="L3910" s="11" t="str">
        <f>IF(Words!A3910&lt;&gt;"No","",Words!B3910)</f>
        <v/>
      </c>
      <c r="M3910" s="11" t="str">
        <f t="shared" si="554"/>
        <v/>
      </c>
      <c r="N3910" s="11" t="str">
        <f t="shared" si="555"/>
        <v/>
      </c>
      <c r="O3910" s="11" t="str">
        <f>IF(P3910="","",MAX($O$1:O3909)+1)</f>
        <v/>
      </c>
      <c r="P3910" s="11" t="str">
        <f>IF(AND(Words!A3910="",Words!B3910&lt;&gt;""),Words!B3910,"")</f>
        <v/>
      </c>
      <c r="Q3910" s="11" t="str">
        <f t="shared" si="556"/>
        <v/>
      </c>
      <c r="R3910" s="11" t="str">
        <f t="shared" si="557"/>
        <v/>
      </c>
    </row>
    <row r="3911" spans="1:18" ht="20.100000000000001" customHeight="1" x14ac:dyDescent="0.25">
      <c r="A3911" s="11" t="str">
        <f t="shared" si="549"/>
        <v/>
      </c>
      <c r="B3911" s="11" t="str">
        <f>IF(Words!B3911="","",Words!B3911)</f>
        <v/>
      </c>
      <c r="C3911" s="11" t="str">
        <f>IF(D3911="","",MAX($C$1:C3910)+1)</f>
        <v/>
      </c>
      <c r="D3911" s="11" t="str">
        <f>IF(Words!A3911&lt;&gt;"Yes","",Words!B3911)</f>
        <v/>
      </c>
      <c r="E3911" s="11" t="str">
        <f t="shared" si="550"/>
        <v/>
      </c>
      <c r="F3911" s="11" t="str">
        <f t="shared" si="551"/>
        <v/>
      </c>
      <c r="G3911" s="11" t="str">
        <f>IF(H3911="","",MAX($G$1:G3910)+1)</f>
        <v/>
      </c>
      <c r="H3911" s="11" t="str">
        <f>IF(Words!A3911&lt;&gt;"Maybe","",Words!B3911)</f>
        <v/>
      </c>
      <c r="I3911" s="11" t="str">
        <f t="shared" si="552"/>
        <v/>
      </c>
      <c r="J3911" s="11" t="str">
        <f t="shared" si="553"/>
        <v/>
      </c>
      <c r="K3911" s="11" t="str">
        <f>IF(L3911="","",MAX($K$1:K3910)+1)</f>
        <v/>
      </c>
      <c r="L3911" s="11" t="str">
        <f>IF(Words!A3911&lt;&gt;"No","",Words!B3911)</f>
        <v/>
      </c>
      <c r="M3911" s="11" t="str">
        <f t="shared" si="554"/>
        <v/>
      </c>
      <c r="N3911" s="11" t="str">
        <f t="shared" si="555"/>
        <v/>
      </c>
      <c r="O3911" s="11" t="str">
        <f>IF(P3911="","",MAX($O$1:O3910)+1)</f>
        <v/>
      </c>
      <c r="P3911" s="11" t="str">
        <f>IF(AND(Words!A3911="",Words!B3911&lt;&gt;""),Words!B3911,"")</f>
        <v/>
      </c>
      <c r="Q3911" s="11" t="str">
        <f t="shared" si="556"/>
        <v/>
      </c>
      <c r="R3911" s="11" t="str">
        <f t="shared" si="557"/>
        <v/>
      </c>
    </row>
    <row r="3912" spans="1:18" ht="20.100000000000001" customHeight="1" x14ac:dyDescent="0.25">
      <c r="A3912" s="11" t="str">
        <f t="shared" si="549"/>
        <v/>
      </c>
      <c r="B3912" s="11" t="str">
        <f>IF(Words!B3912="","",Words!B3912)</f>
        <v/>
      </c>
      <c r="C3912" s="11" t="str">
        <f>IF(D3912="","",MAX($C$1:C3911)+1)</f>
        <v/>
      </c>
      <c r="D3912" s="11" t="str">
        <f>IF(Words!A3912&lt;&gt;"Yes","",Words!B3912)</f>
        <v/>
      </c>
      <c r="E3912" s="11" t="str">
        <f t="shared" si="550"/>
        <v/>
      </c>
      <c r="F3912" s="11" t="str">
        <f t="shared" si="551"/>
        <v/>
      </c>
      <c r="G3912" s="11" t="str">
        <f>IF(H3912="","",MAX($G$1:G3911)+1)</f>
        <v/>
      </c>
      <c r="H3912" s="11" t="str">
        <f>IF(Words!A3912&lt;&gt;"Maybe","",Words!B3912)</f>
        <v/>
      </c>
      <c r="I3912" s="11" t="str">
        <f t="shared" si="552"/>
        <v/>
      </c>
      <c r="J3912" s="11" t="str">
        <f t="shared" si="553"/>
        <v/>
      </c>
      <c r="K3912" s="11" t="str">
        <f>IF(L3912="","",MAX($K$1:K3911)+1)</f>
        <v/>
      </c>
      <c r="L3912" s="11" t="str">
        <f>IF(Words!A3912&lt;&gt;"No","",Words!B3912)</f>
        <v/>
      </c>
      <c r="M3912" s="11" t="str">
        <f t="shared" si="554"/>
        <v/>
      </c>
      <c r="N3912" s="11" t="str">
        <f t="shared" si="555"/>
        <v/>
      </c>
      <c r="O3912" s="11" t="str">
        <f>IF(P3912="","",MAX($O$1:O3911)+1)</f>
        <v/>
      </c>
      <c r="P3912" s="11" t="str">
        <f>IF(AND(Words!A3912="",Words!B3912&lt;&gt;""),Words!B3912,"")</f>
        <v/>
      </c>
      <c r="Q3912" s="11" t="str">
        <f t="shared" si="556"/>
        <v/>
      </c>
      <c r="R3912" s="11" t="str">
        <f t="shared" si="557"/>
        <v/>
      </c>
    </row>
    <row r="3913" spans="1:18" ht="20.100000000000001" customHeight="1" x14ac:dyDescent="0.25">
      <c r="A3913" s="11" t="str">
        <f t="shared" si="549"/>
        <v/>
      </c>
      <c r="B3913" s="11" t="str">
        <f>IF(Words!B3913="","",Words!B3913)</f>
        <v/>
      </c>
      <c r="C3913" s="11" t="str">
        <f>IF(D3913="","",MAX($C$1:C3912)+1)</f>
        <v/>
      </c>
      <c r="D3913" s="11" t="str">
        <f>IF(Words!A3913&lt;&gt;"Yes","",Words!B3913)</f>
        <v/>
      </c>
      <c r="E3913" s="11" t="str">
        <f t="shared" si="550"/>
        <v/>
      </c>
      <c r="F3913" s="11" t="str">
        <f t="shared" si="551"/>
        <v/>
      </c>
      <c r="G3913" s="11" t="str">
        <f>IF(H3913="","",MAX($G$1:G3912)+1)</f>
        <v/>
      </c>
      <c r="H3913" s="11" t="str">
        <f>IF(Words!A3913&lt;&gt;"Maybe","",Words!B3913)</f>
        <v/>
      </c>
      <c r="I3913" s="11" t="str">
        <f t="shared" si="552"/>
        <v/>
      </c>
      <c r="J3913" s="11" t="str">
        <f t="shared" si="553"/>
        <v/>
      </c>
      <c r="K3913" s="11" t="str">
        <f>IF(L3913="","",MAX($K$1:K3912)+1)</f>
        <v/>
      </c>
      <c r="L3913" s="11" t="str">
        <f>IF(Words!A3913&lt;&gt;"No","",Words!B3913)</f>
        <v/>
      </c>
      <c r="M3913" s="11" t="str">
        <f t="shared" si="554"/>
        <v/>
      </c>
      <c r="N3913" s="11" t="str">
        <f t="shared" si="555"/>
        <v/>
      </c>
      <c r="O3913" s="11" t="str">
        <f>IF(P3913="","",MAX($O$1:O3912)+1)</f>
        <v/>
      </c>
      <c r="P3913" s="11" t="str">
        <f>IF(AND(Words!A3913="",Words!B3913&lt;&gt;""),Words!B3913,"")</f>
        <v/>
      </c>
      <c r="Q3913" s="11" t="str">
        <f t="shared" si="556"/>
        <v/>
      </c>
      <c r="R3913" s="11" t="str">
        <f t="shared" si="557"/>
        <v/>
      </c>
    </row>
    <row r="3914" spans="1:18" ht="20.100000000000001" customHeight="1" x14ac:dyDescent="0.25">
      <c r="A3914" s="11" t="str">
        <f t="shared" si="549"/>
        <v/>
      </c>
      <c r="B3914" s="11" t="str">
        <f>IF(Words!B3914="","",Words!B3914)</f>
        <v/>
      </c>
      <c r="C3914" s="11" t="str">
        <f>IF(D3914="","",MAX($C$1:C3913)+1)</f>
        <v/>
      </c>
      <c r="D3914" s="11" t="str">
        <f>IF(Words!A3914&lt;&gt;"Yes","",Words!B3914)</f>
        <v/>
      </c>
      <c r="E3914" s="11" t="str">
        <f t="shared" si="550"/>
        <v/>
      </c>
      <c r="F3914" s="11" t="str">
        <f t="shared" si="551"/>
        <v/>
      </c>
      <c r="G3914" s="11" t="str">
        <f>IF(H3914="","",MAX($G$1:G3913)+1)</f>
        <v/>
      </c>
      <c r="H3914" s="11" t="str">
        <f>IF(Words!A3914&lt;&gt;"Maybe","",Words!B3914)</f>
        <v/>
      </c>
      <c r="I3914" s="11" t="str">
        <f t="shared" si="552"/>
        <v/>
      </c>
      <c r="J3914" s="11" t="str">
        <f t="shared" si="553"/>
        <v/>
      </c>
      <c r="K3914" s="11" t="str">
        <f>IF(L3914="","",MAX($K$1:K3913)+1)</f>
        <v/>
      </c>
      <c r="L3914" s="11" t="str">
        <f>IF(Words!A3914&lt;&gt;"No","",Words!B3914)</f>
        <v/>
      </c>
      <c r="M3914" s="11" t="str">
        <f t="shared" si="554"/>
        <v/>
      </c>
      <c r="N3914" s="11" t="str">
        <f t="shared" si="555"/>
        <v/>
      </c>
      <c r="O3914" s="11" t="str">
        <f>IF(P3914="","",MAX($O$1:O3913)+1)</f>
        <v/>
      </c>
      <c r="P3914" s="11" t="str">
        <f>IF(AND(Words!A3914="",Words!B3914&lt;&gt;""),Words!B3914,"")</f>
        <v/>
      </c>
      <c r="Q3914" s="11" t="str">
        <f t="shared" si="556"/>
        <v/>
      </c>
      <c r="R3914" s="11" t="str">
        <f t="shared" si="557"/>
        <v/>
      </c>
    </row>
    <row r="3915" spans="1:18" ht="20.100000000000001" customHeight="1" x14ac:dyDescent="0.25">
      <c r="A3915" s="11" t="str">
        <f t="shared" si="549"/>
        <v/>
      </c>
      <c r="B3915" s="11" t="str">
        <f>IF(Words!B3915="","",Words!B3915)</f>
        <v/>
      </c>
      <c r="C3915" s="11" t="str">
        <f>IF(D3915="","",MAX($C$1:C3914)+1)</f>
        <v/>
      </c>
      <c r="D3915" s="11" t="str">
        <f>IF(Words!A3915&lt;&gt;"Yes","",Words!B3915)</f>
        <v/>
      </c>
      <c r="E3915" s="11" t="str">
        <f t="shared" si="550"/>
        <v/>
      </c>
      <c r="F3915" s="11" t="str">
        <f t="shared" si="551"/>
        <v/>
      </c>
      <c r="G3915" s="11" t="str">
        <f>IF(H3915="","",MAX($G$1:G3914)+1)</f>
        <v/>
      </c>
      <c r="H3915" s="11" t="str">
        <f>IF(Words!A3915&lt;&gt;"Maybe","",Words!B3915)</f>
        <v/>
      </c>
      <c r="I3915" s="11" t="str">
        <f t="shared" si="552"/>
        <v/>
      </c>
      <c r="J3915" s="11" t="str">
        <f t="shared" si="553"/>
        <v/>
      </c>
      <c r="K3915" s="11" t="str">
        <f>IF(L3915="","",MAX($K$1:K3914)+1)</f>
        <v/>
      </c>
      <c r="L3915" s="11" t="str">
        <f>IF(Words!A3915&lt;&gt;"No","",Words!B3915)</f>
        <v/>
      </c>
      <c r="M3915" s="11" t="str">
        <f t="shared" si="554"/>
        <v/>
      </c>
      <c r="N3915" s="11" t="str">
        <f t="shared" si="555"/>
        <v/>
      </c>
      <c r="O3915" s="11" t="str">
        <f>IF(P3915="","",MAX($O$1:O3914)+1)</f>
        <v/>
      </c>
      <c r="P3915" s="11" t="str">
        <f>IF(AND(Words!A3915="",Words!B3915&lt;&gt;""),Words!B3915,"")</f>
        <v/>
      </c>
      <c r="Q3915" s="11" t="str">
        <f t="shared" si="556"/>
        <v/>
      </c>
      <c r="R3915" s="11" t="str">
        <f t="shared" si="557"/>
        <v/>
      </c>
    </row>
    <row r="3916" spans="1:18" ht="20.100000000000001" customHeight="1" x14ac:dyDescent="0.25">
      <c r="A3916" s="11" t="str">
        <f t="shared" si="549"/>
        <v/>
      </c>
      <c r="B3916" s="11" t="str">
        <f>IF(Words!B3916="","",Words!B3916)</f>
        <v/>
      </c>
      <c r="C3916" s="11" t="str">
        <f>IF(D3916="","",MAX($C$1:C3915)+1)</f>
        <v/>
      </c>
      <c r="D3916" s="11" t="str">
        <f>IF(Words!A3916&lt;&gt;"Yes","",Words!B3916)</f>
        <v/>
      </c>
      <c r="E3916" s="11" t="str">
        <f t="shared" si="550"/>
        <v/>
      </c>
      <c r="F3916" s="11" t="str">
        <f t="shared" si="551"/>
        <v/>
      </c>
      <c r="G3916" s="11" t="str">
        <f>IF(H3916="","",MAX($G$1:G3915)+1)</f>
        <v/>
      </c>
      <c r="H3916" s="11" t="str">
        <f>IF(Words!A3916&lt;&gt;"Maybe","",Words!B3916)</f>
        <v/>
      </c>
      <c r="I3916" s="11" t="str">
        <f t="shared" si="552"/>
        <v/>
      </c>
      <c r="J3916" s="11" t="str">
        <f t="shared" si="553"/>
        <v/>
      </c>
      <c r="K3916" s="11" t="str">
        <f>IF(L3916="","",MAX($K$1:K3915)+1)</f>
        <v/>
      </c>
      <c r="L3916" s="11" t="str">
        <f>IF(Words!A3916&lt;&gt;"No","",Words!B3916)</f>
        <v/>
      </c>
      <c r="M3916" s="11" t="str">
        <f t="shared" si="554"/>
        <v/>
      </c>
      <c r="N3916" s="11" t="str">
        <f t="shared" si="555"/>
        <v/>
      </c>
      <c r="O3916" s="11" t="str">
        <f>IF(P3916="","",MAX($O$1:O3915)+1)</f>
        <v/>
      </c>
      <c r="P3916" s="11" t="str">
        <f>IF(AND(Words!A3916="",Words!B3916&lt;&gt;""),Words!B3916,"")</f>
        <v/>
      </c>
      <c r="Q3916" s="11" t="str">
        <f t="shared" si="556"/>
        <v/>
      </c>
      <c r="R3916" s="11" t="str">
        <f t="shared" si="557"/>
        <v/>
      </c>
    </row>
    <row r="3917" spans="1:18" ht="20.100000000000001" customHeight="1" x14ac:dyDescent="0.25">
      <c r="A3917" s="11" t="str">
        <f t="shared" si="549"/>
        <v/>
      </c>
      <c r="B3917" s="11" t="str">
        <f>IF(Words!B3917="","",Words!B3917)</f>
        <v/>
      </c>
      <c r="C3917" s="11" t="str">
        <f>IF(D3917="","",MAX($C$1:C3916)+1)</f>
        <v/>
      </c>
      <c r="D3917" s="11" t="str">
        <f>IF(Words!A3917&lt;&gt;"Yes","",Words!B3917)</f>
        <v/>
      </c>
      <c r="E3917" s="11" t="str">
        <f t="shared" si="550"/>
        <v/>
      </c>
      <c r="F3917" s="11" t="str">
        <f t="shared" si="551"/>
        <v/>
      </c>
      <c r="G3917" s="11" t="str">
        <f>IF(H3917="","",MAX($G$1:G3916)+1)</f>
        <v/>
      </c>
      <c r="H3917" s="11" t="str">
        <f>IF(Words!A3917&lt;&gt;"Maybe","",Words!B3917)</f>
        <v/>
      </c>
      <c r="I3917" s="11" t="str">
        <f t="shared" si="552"/>
        <v/>
      </c>
      <c r="J3917" s="11" t="str">
        <f t="shared" si="553"/>
        <v/>
      </c>
      <c r="K3917" s="11" t="str">
        <f>IF(L3917="","",MAX($K$1:K3916)+1)</f>
        <v/>
      </c>
      <c r="L3917" s="11" t="str">
        <f>IF(Words!A3917&lt;&gt;"No","",Words!B3917)</f>
        <v/>
      </c>
      <c r="M3917" s="11" t="str">
        <f t="shared" si="554"/>
        <v/>
      </c>
      <c r="N3917" s="11" t="str">
        <f t="shared" si="555"/>
        <v/>
      </c>
      <c r="O3917" s="11" t="str">
        <f>IF(P3917="","",MAX($O$1:O3916)+1)</f>
        <v/>
      </c>
      <c r="P3917" s="11" t="str">
        <f>IF(AND(Words!A3917="",Words!B3917&lt;&gt;""),Words!B3917,"")</f>
        <v/>
      </c>
      <c r="Q3917" s="11" t="str">
        <f t="shared" si="556"/>
        <v/>
      </c>
      <c r="R3917" s="11" t="str">
        <f t="shared" si="557"/>
        <v/>
      </c>
    </row>
    <row r="3918" spans="1:18" ht="20.100000000000001" customHeight="1" x14ac:dyDescent="0.25">
      <c r="A3918" s="11" t="str">
        <f t="shared" si="549"/>
        <v/>
      </c>
      <c r="B3918" s="11" t="str">
        <f>IF(Words!B3918="","",Words!B3918)</f>
        <v/>
      </c>
      <c r="C3918" s="11" t="str">
        <f>IF(D3918="","",MAX($C$1:C3917)+1)</f>
        <v/>
      </c>
      <c r="D3918" s="11" t="str">
        <f>IF(Words!A3918&lt;&gt;"Yes","",Words!B3918)</f>
        <v/>
      </c>
      <c r="E3918" s="11" t="str">
        <f t="shared" si="550"/>
        <v/>
      </c>
      <c r="F3918" s="11" t="str">
        <f t="shared" si="551"/>
        <v/>
      </c>
      <c r="G3918" s="11" t="str">
        <f>IF(H3918="","",MAX($G$1:G3917)+1)</f>
        <v/>
      </c>
      <c r="H3918" s="11" t="str">
        <f>IF(Words!A3918&lt;&gt;"Maybe","",Words!B3918)</f>
        <v/>
      </c>
      <c r="I3918" s="11" t="str">
        <f t="shared" si="552"/>
        <v/>
      </c>
      <c r="J3918" s="11" t="str">
        <f t="shared" si="553"/>
        <v/>
      </c>
      <c r="K3918" s="11" t="str">
        <f>IF(L3918="","",MAX($K$1:K3917)+1)</f>
        <v/>
      </c>
      <c r="L3918" s="11" t="str">
        <f>IF(Words!A3918&lt;&gt;"No","",Words!B3918)</f>
        <v/>
      </c>
      <c r="M3918" s="11" t="str">
        <f t="shared" si="554"/>
        <v/>
      </c>
      <c r="N3918" s="11" t="str">
        <f t="shared" si="555"/>
        <v/>
      </c>
      <c r="O3918" s="11" t="str">
        <f>IF(P3918="","",MAX($O$1:O3917)+1)</f>
        <v/>
      </c>
      <c r="P3918" s="11" t="str">
        <f>IF(AND(Words!A3918="",Words!B3918&lt;&gt;""),Words!B3918,"")</f>
        <v/>
      </c>
      <c r="Q3918" s="11" t="str">
        <f t="shared" si="556"/>
        <v/>
      </c>
      <c r="R3918" s="11" t="str">
        <f t="shared" si="557"/>
        <v/>
      </c>
    </row>
    <row r="3919" spans="1:18" ht="20.100000000000001" customHeight="1" x14ac:dyDescent="0.25">
      <c r="A3919" s="11" t="str">
        <f t="shared" si="549"/>
        <v/>
      </c>
      <c r="B3919" s="11" t="str">
        <f>IF(Words!B3919="","",Words!B3919)</f>
        <v/>
      </c>
      <c r="C3919" s="11" t="str">
        <f>IF(D3919="","",MAX($C$1:C3918)+1)</f>
        <v/>
      </c>
      <c r="D3919" s="11" t="str">
        <f>IF(Words!A3919&lt;&gt;"Yes","",Words!B3919)</f>
        <v/>
      </c>
      <c r="E3919" s="11" t="str">
        <f t="shared" si="550"/>
        <v/>
      </c>
      <c r="F3919" s="11" t="str">
        <f t="shared" si="551"/>
        <v/>
      </c>
      <c r="G3919" s="11" t="str">
        <f>IF(H3919="","",MAX($G$1:G3918)+1)</f>
        <v/>
      </c>
      <c r="H3919" s="11" t="str">
        <f>IF(Words!A3919&lt;&gt;"Maybe","",Words!B3919)</f>
        <v/>
      </c>
      <c r="I3919" s="11" t="str">
        <f t="shared" si="552"/>
        <v/>
      </c>
      <c r="J3919" s="11" t="str">
        <f t="shared" si="553"/>
        <v/>
      </c>
      <c r="K3919" s="11" t="str">
        <f>IF(L3919="","",MAX($K$1:K3918)+1)</f>
        <v/>
      </c>
      <c r="L3919" s="11" t="str">
        <f>IF(Words!A3919&lt;&gt;"No","",Words!B3919)</f>
        <v/>
      </c>
      <c r="M3919" s="11" t="str">
        <f t="shared" si="554"/>
        <v/>
      </c>
      <c r="N3919" s="11" t="str">
        <f t="shared" si="555"/>
        <v/>
      </c>
      <c r="O3919" s="11" t="str">
        <f>IF(P3919="","",MAX($O$1:O3918)+1)</f>
        <v/>
      </c>
      <c r="P3919" s="11" t="str">
        <f>IF(AND(Words!A3919="",Words!B3919&lt;&gt;""),Words!B3919,"")</f>
        <v/>
      </c>
      <c r="Q3919" s="11" t="str">
        <f t="shared" si="556"/>
        <v/>
      </c>
      <c r="R3919" s="11" t="str">
        <f t="shared" si="557"/>
        <v/>
      </c>
    </row>
    <row r="3920" spans="1:18" ht="20.100000000000001" customHeight="1" x14ac:dyDescent="0.25">
      <c r="A3920" s="11" t="str">
        <f t="shared" si="549"/>
        <v/>
      </c>
      <c r="B3920" s="11" t="str">
        <f>IF(Words!B3920="","",Words!B3920)</f>
        <v/>
      </c>
      <c r="C3920" s="11" t="str">
        <f>IF(D3920="","",MAX($C$1:C3919)+1)</f>
        <v/>
      </c>
      <c r="D3920" s="11" t="str">
        <f>IF(Words!A3920&lt;&gt;"Yes","",Words!B3920)</f>
        <v/>
      </c>
      <c r="E3920" s="11" t="str">
        <f t="shared" si="550"/>
        <v/>
      </c>
      <c r="F3920" s="11" t="str">
        <f t="shared" si="551"/>
        <v/>
      </c>
      <c r="G3920" s="11" t="str">
        <f>IF(H3920="","",MAX($G$1:G3919)+1)</f>
        <v/>
      </c>
      <c r="H3920" s="11" t="str">
        <f>IF(Words!A3920&lt;&gt;"Maybe","",Words!B3920)</f>
        <v/>
      </c>
      <c r="I3920" s="11" t="str">
        <f t="shared" si="552"/>
        <v/>
      </c>
      <c r="J3920" s="11" t="str">
        <f t="shared" si="553"/>
        <v/>
      </c>
      <c r="K3920" s="11" t="str">
        <f>IF(L3920="","",MAX($K$1:K3919)+1)</f>
        <v/>
      </c>
      <c r="L3920" s="11" t="str">
        <f>IF(Words!A3920&lt;&gt;"No","",Words!B3920)</f>
        <v/>
      </c>
      <c r="M3920" s="11" t="str">
        <f t="shared" si="554"/>
        <v/>
      </c>
      <c r="N3920" s="11" t="str">
        <f t="shared" si="555"/>
        <v/>
      </c>
      <c r="O3920" s="11" t="str">
        <f>IF(P3920="","",MAX($O$1:O3919)+1)</f>
        <v/>
      </c>
      <c r="P3920" s="11" t="str">
        <f>IF(AND(Words!A3920="",Words!B3920&lt;&gt;""),Words!B3920,"")</f>
        <v/>
      </c>
      <c r="Q3920" s="11" t="str">
        <f t="shared" si="556"/>
        <v/>
      </c>
      <c r="R3920" s="11" t="str">
        <f t="shared" si="557"/>
        <v/>
      </c>
    </row>
    <row r="3921" spans="1:18" ht="20.100000000000001" customHeight="1" x14ac:dyDescent="0.25">
      <c r="A3921" s="11" t="str">
        <f t="shared" si="549"/>
        <v/>
      </c>
      <c r="B3921" s="11" t="str">
        <f>IF(Words!B3921="","",Words!B3921)</f>
        <v/>
      </c>
      <c r="C3921" s="11" t="str">
        <f>IF(D3921="","",MAX($C$1:C3920)+1)</f>
        <v/>
      </c>
      <c r="D3921" s="11" t="str">
        <f>IF(Words!A3921&lt;&gt;"Yes","",Words!B3921)</f>
        <v/>
      </c>
      <c r="E3921" s="11" t="str">
        <f t="shared" si="550"/>
        <v/>
      </c>
      <c r="F3921" s="11" t="str">
        <f t="shared" si="551"/>
        <v/>
      </c>
      <c r="G3921" s="11" t="str">
        <f>IF(H3921="","",MAX($G$1:G3920)+1)</f>
        <v/>
      </c>
      <c r="H3921" s="11" t="str">
        <f>IF(Words!A3921&lt;&gt;"Maybe","",Words!B3921)</f>
        <v/>
      </c>
      <c r="I3921" s="11" t="str">
        <f t="shared" si="552"/>
        <v/>
      </c>
      <c r="J3921" s="11" t="str">
        <f t="shared" si="553"/>
        <v/>
      </c>
      <c r="K3921" s="11" t="str">
        <f>IF(L3921="","",MAX($K$1:K3920)+1)</f>
        <v/>
      </c>
      <c r="L3921" s="11" t="str">
        <f>IF(Words!A3921&lt;&gt;"No","",Words!B3921)</f>
        <v/>
      </c>
      <c r="M3921" s="11" t="str">
        <f t="shared" si="554"/>
        <v/>
      </c>
      <c r="N3921" s="11" t="str">
        <f t="shared" si="555"/>
        <v/>
      </c>
      <c r="O3921" s="11" t="str">
        <f>IF(P3921="","",MAX($O$1:O3920)+1)</f>
        <v/>
      </c>
      <c r="P3921" s="11" t="str">
        <f>IF(AND(Words!A3921="",Words!B3921&lt;&gt;""),Words!B3921,"")</f>
        <v/>
      </c>
      <c r="Q3921" s="11" t="str">
        <f t="shared" si="556"/>
        <v/>
      </c>
      <c r="R3921" s="11" t="str">
        <f t="shared" si="557"/>
        <v/>
      </c>
    </row>
    <row r="3922" spans="1:18" ht="20.100000000000001" customHeight="1" x14ac:dyDescent="0.25">
      <c r="A3922" s="11" t="str">
        <f t="shared" si="549"/>
        <v/>
      </c>
      <c r="B3922" s="11" t="str">
        <f>IF(Words!B3922="","",Words!B3922)</f>
        <v/>
      </c>
      <c r="C3922" s="11" t="str">
        <f>IF(D3922="","",MAX($C$1:C3921)+1)</f>
        <v/>
      </c>
      <c r="D3922" s="11" t="str">
        <f>IF(Words!A3922&lt;&gt;"Yes","",Words!B3922)</f>
        <v/>
      </c>
      <c r="E3922" s="11" t="str">
        <f t="shared" si="550"/>
        <v/>
      </c>
      <c r="F3922" s="11" t="str">
        <f t="shared" si="551"/>
        <v/>
      </c>
      <c r="G3922" s="11" t="str">
        <f>IF(H3922="","",MAX($G$1:G3921)+1)</f>
        <v/>
      </c>
      <c r="H3922" s="11" t="str">
        <f>IF(Words!A3922&lt;&gt;"Maybe","",Words!B3922)</f>
        <v/>
      </c>
      <c r="I3922" s="11" t="str">
        <f t="shared" si="552"/>
        <v/>
      </c>
      <c r="J3922" s="11" t="str">
        <f t="shared" si="553"/>
        <v/>
      </c>
      <c r="K3922" s="11" t="str">
        <f>IF(L3922="","",MAX($K$1:K3921)+1)</f>
        <v/>
      </c>
      <c r="L3922" s="11" t="str">
        <f>IF(Words!A3922&lt;&gt;"No","",Words!B3922)</f>
        <v/>
      </c>
      <c r="M3922" s="11" t="str">
        <f t="shared" si="554"/>
        <v/>
      </c>
      <c r="N3922" s="11" t="str">
        <f t="shared" si="555"/>
        <v/>
      </c>
      <c r="O3922" s="11" t="str">
        <f>IF(P3922="","",MAX($O$1:O3921)+1)</f>
        <v/>
      </c>
      <c r="P3922" s="11" t="str">
        <f>IF(AND(Words!A3922="",Words!B3922&lt;&gt;""),Words!B3922,"")</f>
        <v/>
      </c>
      <c r="Q3922" s="11" t="str">
        <f t="shared" si="556"/>
        <v/>
      </c>
      <c r="R3922" s="11" t="str">
        <f t="shared" si="557"/>
        <v/>
      </c>
    </row>
    <row r="3923" spans="1:18" ht="20.100000000000001" customHeight="1" x14ac:dyDescent="0.25">
      <c r="A3923" s="11" t="str">
        <f t="shared" si="549"/>
        <v/>
      </c>
      <c r="B3923" s="11" t="str">
        <f>IF(Words!B3923="","",Words!B3923)</f>
        <v/>
      </c>
      <c r="C3923" s="11" t="str">
        <f>IF(D3923="","",MAX($C$1:C3922)+1)</f>
        <v/>
      </c>
      <c r="D3923" s="11" t="str">
        <f>IF(Words!A3923&lt;&gt;"Yes","",Words!B3923)</f>
        <v/>
      </c>
      <c r="E3923" s="11" t="str">
        <f t="shared" si="550"/>
        <v/>
      </c>
      <c r="F3923" s="11" t="str">
        <f t="shared" si="551"/>
        <v/>
      </c>
      <c r="G3923" s="11" t="str">
        <f>IF(H3923="","",MAX($G$1:G3922)+1)</f>
        <v/>
      </c>
      <c r="H3923" s="11" t="str">
        <f>IF(Words!A3923&lt;&gt;"Maybe","",Words!B3923)</f>
        <v/>
      </c>
      <c r="I3923" s="11" t="str">
        <f t="shared" si="552"/>
        <v/>
      </c>
      <c r="J3923" s="11" t="str">
        <f t="shared" si="553"/>
        <v/>
      </c>
      <c r="K3923" s="11" t="str">
        <f>IF(L3923="","",MAX($K$1:K3922)+1)</f>
        <v/>
      </c>
      <c r="L3923" s="11" t="str">
        <f>IF(Words!A3923&lt;&gt;"No","",Words!B3923)</f>
        <v/>
      </c>
      <c r="M3923" s="11" t="str">
        <f t="shared" si="554"/>
        <v/>
      </c>
      <c r="N3923" s="11" t="str">
        <f t="shared" si="555"/>
        <v/>
      </c>
      <c r="O3923" s="11" t="str">
        <f>IF(P3923="","",MAX($O$1:O3922)+1)</f>
        <v/>
      </c>
      <c r="P3923" s="11" t="str">
        <f>IF(AND(Words!A3923="",Words!B3923&lt;&gt;""),Words!B3923,"")</f>
        <v/>
      </c>
      <c r="Q3923" s="11" t="str">
        <f t="shared" si="556"/>
        <v/>
      </c>
      <c r="R3923" s="11" t="str">
        <f t="shared" si="557"/>
        <v/>
      </c>
    </row>
    <row r="3924" spans="1:18" ht="20.100000000000001" customHeight="1" x14ac:dyDescent="0.25">
      <c r="A3924" s="11" t="str">
        <f t="shared" si="549"/>
        <v/>
      </c>
      <c r="B3924" s="11" t="str">
        <f>IF(Words!B3924="","",Words!B3924)</f>
        <v/>
      </c>
      <c r="C3924" s="11" t="str">
        <f>IF(D3924="","",MAX($C$1:C3923)+1)</f>
        <v/>
      </c>
      <c r="D3924" s="11" t="str">
        <f>IF(Words!A3924&lt;&gt;"Yes","",Words!B3924)</f>
        <v/>
      </c>
      <c r="E3924" s="11" t="str">
        <f t="shared" si="550"/>
        <v/>
      </c>
      <c r="F3924" s="11" t="str">
        <f t="shared" si="551"/>
        <v/>
      </c>
      <c r="G3924" s="11" t="str">
        <f>IF(H3924="","",MAX($G$1:G3923)+1)</f>
        <v/>
      </c>
      <c r="H3924" s="11" t="str">
        <f>IF(Words!A3924&lt;&gt;"Maybe","",Words!B3924)</f>
        <v/>
      </c>
      <c r="I3924" s="11" t="str">
        <f t="shared" si="552"/>
        <v/>
      </c>
      <c r="J3924" s="11" t="str">
        <f t="shared" si="553"/>
        <v/>
      </c>
      <c r="K3924" s="11" t="str">
        <f>IF(L3924="","",MAX($K$1:K3923)+1)</f>
        <v/>
      </c>
      <c r="L3924" s="11" t="str">
        <f>IF(Words!A3924&lt;&gt;"No","",Words!B3924)</f>
        <v/>
      </c>
      <c r="M3924" s="11" t="str">
        <f t="shared" si="554"/>
        <v/>
      </c>
      <c r="N3924" s="11" t="str">
        <f t="shared" si="555"/>
        <v/>
      </c>
      <c r="O3924" s="11" t="str">
        <f>IF(P3924="","",MAX($O$1:O3923)+1)</f>
        <v/>
      </c>
      <c r="P3924" s="11" t="str">
        <f>IF(AND(Words!A3924="",Words!B3924&lt;&gt;""),Words!B3924,"")</f>
        <v/>
      </c>
      <c r="Q3924" s="11" t="str">
        <f t="shared" si="556"/>
        <v/>
      </c>
      <c r="R3924" s="11" t="str">
        <f t="shared" si="557"/>
        <v/>
      </c>
    </row>
    <row r="3925" spans="1:18" ht="20.100000000000001" customHeight="1" x14ac:dyDescent="0.25">
      <c r="A3925" s="11" t="str">
        <f t="shared" si="549"/>
        <v/>
      </c>
      <c r="B3925" s="11" t="str">
        <f>IF(Words!B3925="","",Words!B3925)</f>
        <v/>
      </c>
      <c r="C3925" s="11" t="str">
        <f>IF(D3925="","",MAX($C$1:C3924)+1)</f>
        <v/>
      </c>
      <c r="D3925" s="11" t="str">
        <f>IF(Words!A3925&lt;&gt;"Yes","",Words!B3925)</f>
        <v/>
      </c>
      <c r="E3925" s="11" t="str">
        <f t="shared" si="550"/>
        <v/>
      </c>
      <c r="F3925" s="11" t="str">
        <f t="shared" si="551"/>
        <v/>
      </c>
      <c r="G3925" s="11" t="str">
        <f>IF(H3925="","",MAX($G$1:G3924)+1)</f>
        <v/>
      </c>
      <c r="H3925" s="11" t="str">
        <f>IF(Words!A3925&lt;&gt;"Maybe","",Words!B3925)</f>
        <v/>
      </c>
      <c r="I3925" s="11" t="str">
        <f t="shared" si="552"/>
        <v/>
      </c>
      <c r="J3925" s="11" t="str">
        <f t="shared" si="553"/>
        <v/>
      </c>
      <c r="K3925" s="11" t="str">
        <f>IF(L3925="","",MAX($K$1:K3924)+1)</f>
        <v/>
      </c>
      <c r="L3925" s="11" t="str">
        <f>IF(Words!A3925&lt;&gt;"No","",Words!B3925)</f>
        <v/>
      </c>
      <c r="M3925" s="11" t="str">
        <f t="shared" si="554"/>
        <v/>
      </c>
      <c r="N3925" s="11" t="str">
        <f t="shared" si="555"/>
        <v/>
      </c>
      <c r="O3925" s="11" t="str">
        <f>IF(P3925="","",MAX($O$1:O3924)+1)</f>
        <v/>
      </c>
      <c r="P3925" s="11" t="str">
        <f>IF(AND(Words!A3925="",Words!B3925&lt;&gt;""),Words!B3925,"")</f>
        <v/>
      </c>
      <c r="Q3925" s="11" t="str">
        <f t="shared" si="556"/>
        <v/>
      </c>
      <c r="R3925" s="11" t="str">
        <f t="shared" si="557"/>
        <v/>
      </c>
    </row>
    <row r="3926" spans="1:18" ht="20.100000000000001" customHeight="1" x14ac:dyDescent="0.25">
      <c r="A3926" s="11" t="str">
        <f t="shared" si="549"/>
        <v/>
      </c>
      <c r="B3926" s="11" t="str">
        <f>IF(Words!B3926="","",Words!B3926)</f>
        <v/>
      </c>
      <c r="C3926" s="11" t="str">
        <f>IF(D3926="","",MAX($C$1:C3925)+1)</f>
        <v/>
      </c>
      <c r="D3926" s="11" t="str">
        <f>IF(Words!A3926&lt;&gt;"Yes","",Words!B3926)</f>
        <v/>
      </c>
      <c r="E3926" s="11" t="str">
        <f t="shared" si="550"/>
        <v/>
      </c>
      <c r="F3926" s="11" t="str">
        <f t="shared" si="551"/>
        <v/>
      </c>
      <c r="G3926" s="11" t="str">
        <f>IF(H3926="","",MAX($G$1:G3925)+1)</f>
        <v/>
      </c>
      <c r="H3926" s="11" t="str">
        <f>IF(Words!A3926&lt;&gt;"Maybe","",Words!B3926)</f>
        <v/>
      </c>
      <c r="I3926" s="11" t="str">
        <f t="shared" si="552"/>
        <v/>
      </c>
      <c r="J3926" s="11" t="str">
        <f t="shared" si="553"/>
        <v/>
      </c>
      <c r="K3926" s="11" t="str">
        <f>IF(L3926="","",MAX($K$1:K3925)+1)</f>
        <v/>
      </c>
      <c r="L3926" s="11" t="str">
        <f>IF(Words!A3926&lt;&gt;"No","",Words!B3926)</f>
        <v/>
      </c>
      <c r="M3926" s="11" t="str">
        <f t="shared" si="554"/>
        <v/>
      </c>
      <c r="N3926" s="11" t="str">
        <f t="shared" si="555"/>
        <v/>
      </c>
      <c r="O3926" s="11" t="str">
        <f>IF(P3926="","",MAX($O$1:O3925)+1)</f>
        <v/>
      </c>
      <c r="P3926" s="11" t="str">
        <f>IF(AND(Words!A3926="",Words!B3926&lt;&gt;""),Words!B3926,"")</f>
        <v/>
      </c>
      <c r="Q3926" s="11" t="str">
        <f t="shared" si="556"/>
        <v/>
      </c>
      <c r="R3926" s="11" t="str">
        <f t="shared" si="557"/>
        <v/>
      </c>
    </row>
    <row r="3927" spans="1:18" ht="20.100000000000001" customHeight="1" x14ac:dyDescent="0.25">
      <c r="A3927" s="11" t="str">
        <f t="shared" si="549"/>
        <v/>
      </c>
      <c r="B3927" s="11" t="str">
        <f>IF(Words!B3927="","",Words!B3927)</f>
        <v/>
      </c>
      <c r="C3927" s="11" t="str">
        <f>IF(D3927="","",MAX($C$1:C3926)+1)</f>
        <v/>
      </c>
      <c r="D3927" s="11" t="str">
        <f>IF(Words!A3927&lt;&gt;"Yes","",Words!B3927)</f>
        <v/>
      </c>
      <c r="E3927" s="11" t="str">
        <f t="shared" si="550"/>
        <v/>
      </c>
      <c r="F3927" s="11" t="str">
        <f t="shared" si="551"/>
        <v/>
      </c>
      <c r="G3927" s="11" t="str">
        <f>IF(H3927="","",MAX($G$1:G3926)+1)</f>
        <v/>
      </c>
      <c r="H3927" s="11" t="str">
        <f>IF(Words!A3927&lt;&gt;"Maybe","",Words!B3927)</f>
        <v/>
      </c>
      <c r="I3927" s="11" t="str">
        <f t="shared" si="552"/>
        <v/>
      </c>
      <c r="J3927" s="11" t="str">
        <f t="shared" si="553"/>
        <v/>
      </c>
      <c r="K3927" s="11" t="str">
        <f>IF(L3927="","",MAX($K$1:K3926)+1)</f>
        <v/>
      </c>
      <c r="L3927" s="11" t="str">
        <f>IF(Words!A3927&lt;&gt;"No","",Words!B3927)</f>
        <v/>
      </c>
      <c r="M3927" s="11" t="str">
        <f t="shared" si="554"/>
        <v/>
      </c>
      <c r="N3927" s="11" t="str">
        <f t="shared" si="555"/>
        <v/>
      </c>
      <c r="O3927" s="11" t="str">
        <f>IF(P3927="","",MAX($O$1:O3926)+1)</f>
        <v/>
      </c>
      <c r="P3927" s="11" t="str">
        <f>IF(AND(Words!A3927="",Words!B3927&lt;&gt;""),Words!B3927,"")</f>
        <v/>
      </c>
      <c r="Q3927" s="11" t="str">
        <f t="shared" si="556"/>
        <v/>
      </c>
      <c r="R3927" s="11" t="str">
        <f t="shared" si="557"/>
        <v/>
      </c>
    </row>
    <row r="3928" spans="1:18" ht="20.100000000000001" customHeight="1" x14ac:dyDescent="0.25">
      <c r="A3928" s="11" t="str">
        <f t="shared" si="549"/>
        <v/>
      </c>
      <c r="B3928" s="11" t="str">
        <f>IF(Words!B3928="","",Words!B3928)</f>
        <v/>
      </c>
      <c r="C3928" s="11" t="str">
        <f>IF(D3928="","",MAX($C$1:C3927)+1)</f>
        <v/>
      </c>
      <c r="D3928" s="11" t="str">
        <f>IF(Words!A3928&lt;&gt;"Yes","",Words!B3928)</f>
        <v/>
      </c>
      <c r="E3928" s="11" t="str">
        <f t="shared" si="550"/>
        <v/>
      </c>
      <c r="F3928" s="11" t="str">
        <f t="shared" si="551"/>
        <v/>
      </c>
      <c r="G3928" s="11" t="str">
        <f>IF(H3928="","",MAX($G$1:G3927)+1)</f>
        <v/>
      </c>
      <c r="H3928" s="11" t="str">
        <f>IF(Words!A3928&lt;&gt;"Maybe","",Words!B3928)</f>
        <v/>
      </c>
      <c r="I3928" s="11" t="str">
        <f t="shared" si="552"/>
        <v/>
      </c>
      <c r="J3928" s="11" t="str">
        <f t="shared" si="553"/>
        <v/>
      </c>
      <c r="K3928" s="11" t="str">
        <f>IF(L3928="","",MAX($K$1:K3927)+1)</f>
        <v/>
      </c>
      <c r="L3928" s="11" t="str">
        <f>IF(Words!A3928&lt;&gt;"No","",Words!B3928)</f>
        <v/>
      </c>
      <c r="M3928" s="11" t="str">
        <f t="shared" si="554"/>
        <v/>
      </c>
      <c r="N3928" s="11" t="str">
        <f t="shared" si="555"/>
        <v/>
      </c>
      <c r="O3928" s="11" t="str">
        <f>IF(P3928="","",MAX($O$1:O3927)+1)</f>
        <v/>
      </c>
      <c r="P3928" s="11" t="str">
        <f>IF(AND(Words!A3928="",Words!B3928&lt;&gt;""),Words!B3928,"")</f>
        <v/>
      </c>
      <c r="Q3928" s="11" t="str">
        <f t="shared" si="556"/>
        <v/>
      </c>
      <c r="R3928" s="11" t="str">
        <f t="shared" si="557"/>
        <v/>
      </c>
    </row>
    <row r="3929" spans="1:18" ht="20.100000000000001" customHeight="1" x14ac:dyDescent="0.25">
      <c r="A3929" s="11" t="str">
        <f t="shared" si="549"/>
        <v/>
      </c>
      <c r="B3929" s="11" t="str">
        <f>IF(Words!B3929="","",Words!B3929)</f>
        <v/>
      </c>
      <c r="C3929" s="11" t="str">
        <f>IF(D3929="","",MAX($C$1:C3928)+1)</f>
        <v/>
      </c>
      <c r="D3929" s="11" t="str">
        <f>IF(Words!A3929&lt;&gt;"Yes","",Words!B3929)</f>
        <v/>
      </c>
      <c r="E3929" s="11" t="str">
        <f t="shared" si="550"/>
        <v/>
      </c>
      <c r="F3929" s="11" t="str">
        <f t="shared" si="551"/>
        <v/>
      </c>
      <c r="G3929" s="11" t="str">
        <f>IF(H3929="","",MAX($G$1:G3928)+1)</f>
        <v/>
      </c>
      <c r="H3929" s="11" t="str">
        <f>IF(Words!A3929&lt;&gt;"Maybe","",Words!B3929)</f>
        <v/>
      </c>
      <c r="I3929" s="11" t="str">
        <f t="shared" si="552"/>
        <v/>
      </c>
      <c r="J3929" s="11" t="str">
        <f t="shared" si="553"/>
        <v/>
      </c>
      <c r="K3929" s="11" t="str">
        <f>IF(L3929="","",MAX($K$1:K3928)+1)</f>
        <v/>
      </c>
      <c r="L3929" s="11" t="str">
        <f>IF(Words!A3929&lt;&gt;"No","",Words!B3929)</f>
        <v/>
      </c>
      <c r="M3929" s="11" t="str">
        <f t="shared" si="554"/>
        <v/>
      </c>
      <c r="N3929" s="11" t="str">
        <f t="shared" si="555"/>
        <v/>
      </c>
      <c r="O3929" s="11" t="str">
        <f>IF(P3929="","",MAX($O$1:O3928)+1)</f>
        <v/>
      </c>
      <c r="P3929" s="11" t="str">
        <f>IF(AND(Words!A3929="",Words!B3929&lt;&gt;""),Words!B3929,"")</f>
        <v/>
      </c>
      <c r="Q3929" s="11" t="str">
        <f t="shared" si="556"/>
        <v/>
      </c>
      <c r="R3929" s="11" t="str">
        <f t="shared" si="557"/>
        <v/>
      </c>
    </row>
    <row r="3930" spans="1:18" ht="20.100000000000001" customHeight="1" x14ac:dyDescent="0.25">
      <c r="A3930" s="11" t="str">
        <f t="shared" si="549"/>
        <v/>
      </c>
      <c r="B3930" s="11" t="str">
        <f>IF(Words!B3930="","",Words!B3930)</f>
        <v/>
      </c>
      <c r="C3930" s="11" t="str">
        <f>IF(D3930="","",MAX($C$1:C3929)+1)</f>
        <v/>
      </c>
      <c r="D3930" s="11" t="str">
        <f>IF(Words!A3930&lt;&gt;"Yes","",Words!B3930)</f>
        <v/>
      </c>
      <c r="E3930" s="11" t="str">
        <f t="shared" si="550"/>
        <v/>
      </c>
      <c r="F3930" s="11" t="str">
        <f t="shared" si="551"/>
        <v/>
      </c>
      <c r="G3930" s="11" t="str">
        <f>IF(H3930="","",MAX($G$1:G3929)+1)</f>
        <v/>
      </c>
      <c r="H3930" s="11" t="str">
        <f>IF(Words!A3930&lt;&gt;"Maybe","",Words!B3930)</f>
        <v/>
      </c>
      <c r="I3930" s="11" t="str">
        <f t="shared" si="552"/>
        <v/>
      </c>
      <c r="J3930" s="11" t="str">
        <f t="shared" si="553"/>
        <v/>
      </c>
      <c r="K3930" s="11" t="str">
        <f>IF(L3930="","",MAX($K$1:K3929)+1)</f>
        <v/>
      </c>
      <c r="L3930" s="11" t="str">
        <f>IF(Words!A3930&lt;&gt;"No","",Words!B3930)</f>
        <v/>
      </c>
      <c r="M3930" s="11" t="str">
        <f t="shared" si="554"/>
        <v/>
      </c>
      <c r="N3930" s="11" t="str">
        <f t="shared" si="555"/>
        <v/>
      </c>
      <c r="O3930" s="11" t="str">
        <f>IF(P3930="","",MAX($O$1:O3929)+1)</f>
        <v/>
      </c>
      <c r="P3930" s="11" t="str">
        <f>IF(AND(Words!A3930="",Words!B3930&lt;&gt;""),Words!B3930,"")</f>
        <v/>
      </c>
      <c r="Q3930" s="11" t="str">
        <f t="shared" si="556"/>
        <v/>
      </c>
      <c r="R3930" s="11" t="str">
        <f t="shared" si="557"/>
        <v/>
      </c>
    </row>
    <row r="3931" spans="1:18" ht="20.100000000000001" customHeight="1" x14ac:dyDescent="0.25">
      <c r="A3931" s="11" t="str">
        <f t="shared" si="549"/>
        <v/>
      </c>
      <c r="B3931" s="11" t="str">
        <f>IF(Words!B3931="","",Words!B3931)</f>
        <v/>
      </c>
      <c r="C3931" s="11" t="str">
        <f>IF(D3931="","",MAX($C$1:C3930)+1)</f>
        <v/>
      </c>
      <c r="D3931" s="11" t="str">
        <f>IF(Words!A3931&lt;&gt;"Yes","",Words!B3931)</f>
        <v/>
      </c>
      <c r="E3931" s="11" t="str">
        <f t="shared" si="550"/>
        <v/>
      </c>
      <c r="F3931" s="11" t="str">
        <f t="shared" si="551"/>
        <v/>
      </c>
      <c r="G3931" s="11" t="str">
        <f>IF(H3931="","",MAX($G$1:G3930)+1)</f>
        <v/>
      </c>
      <c r="H3931" s="11" t="str">
        <f>IF(Words!A3931&lt;&gt;"Maybe","",Words!B3931)</f>
        <v/>
      </c>
      <c r="I3931" s="11" t="str">
        <f t="shared" si="552"/>
        <v/>
      </c>
      <c r="J3931" s="11" t="str">
        <f t="shared" si="553"/>
        <v/>
      </c>
      <c r="K3931" s="11" t="str">
        <f>IF(L3931="","",MAX($K$1:K3930)+1)</f>
        <v/>
      </c>
      <c r="L3931" s="11" t="str">
        <f>IF(Words!A3931&lt;&gt;"No","",Words!B3931)</f>
        <v/>
      </c>
      <c r="M3931" s="11" t="str">
        <f t="shared" si="554"/>
        <v/>
      </c>
      <c r="N3931" s="11" t="str">
        <f t="shared" si="555"/>
        <v/>
      </c>
      <c r="O3931" s="11" t="str">
        <f>IF(P3931="","",MAX($O$1:O3930)+1)</f>
        <v/>
      </c>
      <c r="P3931" s="11" t="str">
        <f>IF(AND(Words!A3931="",Words!B3931&lt;&gt;""),Words!B3931,"")</f>
        <v/>
      </c>
      <c r="Q3931" s="11" t="str">
        <f t="shared" si="556"/>
        <v/>
      </c>
      <c r="R3931" s="11" t="str">
        <f t="shared" si="557"/>
        <v/>
      </c>
    </row>
    <row r="3932" spans="1:18" ht="20.100000000000001" customHeight="1" x14ac:dyDescent="0.25">
      <c r="A3932" s="11" t="str">
        <f t="shared" si="549"/>
        <v/>
      </c>
      <c r="B3932" s="11" t="str">
        <f>IF(Words!B3932="","",Words!B3932)</f>
        <v/>
      </c>
      <c r="C3932" s="11" t="str">
        <f>IF(D3932="","",MAX($C$1:C3931)+1)</f>
        <v/>
      </c>
      <c r="D3932" s="11" t="str">
        <f>IF(Words!A3932&lt;&gt;"Yes","",Words!B3932)</f>
        <v/>
      </c>
      <c r="E3932" s="11" t="str">
        <f t="shared" si="550"/>
        <v/>
      </c>
      <c r="F3932" s="11" t="str">
        <f t="shared" si="551"/>
        <v/>
      </c>
      <c r="G3932" s="11" t="str">
        <f>IF(H3932="","",MAX($G$1:G3931)+1)</f>
        <v/>
      </c>
      <c r="H3932" s="11" t="str">
        <f>IF(Words!A3932&lt;&gt;"Maybe","",Words!B3932)</f>
        <v/>
      </c>
      <c r="I3932" s="11" t="str">
        <f t="shared" si="552"/>
        <v/>
      </c>
      <c r="J3932" s="11" t="str">
        <f t="shared" si="553"/>
        <v/>
      </c>
      <c r="K3932" s="11" t="str">
        <f>IF(L3932="","",MAX($K$1:K3931)+1)</f>
        <v/>
      </c>
      <c r="L3932" s="11" t="str">
        <f>IF(Words!A3932&lt;&gt;"No","",Words!B3932)</f>
        <v/>
      </c>
      <c r="M3932" s="11" t="str">
        <f t="shared" si="554"/>
        <v/>
      </c>
      <c r="N3932" s="11" t="str">
        <f t="shared" si="555"/>
        <v/>
      </c>
      <c r="O3932" s="11" t="str">
        <f>IF(P3932="","",MAX($O$1:O3931)+1)</f>
        <v/>
      </c>
      <c r="P3932" s="11" t="str">
        <f>IF(AND(Words!A3932="",Words!B3932&lt;&gt;""),Words!B3932,"")</f>
        <v/>
      </c>
      <c r="Q3932" s="11" t="str">
        <f t="shared" si="556"/>
        <v/>
      </c>
      <c r="R3932" s="11" t="str">
        <f t="shared" si="557"/>
        <v/>
      </c>
    </row>
    <row r="3933" spans="1:18" ht="20.100000000000001" customHeight="1" x14ac:dyDescent="0.25">
      <c r="A3933" s="11" t="str">
        <f t="shared" si="549"/>
        <v/>
      </c>
      <c r="B3933" s="11" t="str">
        <f>IF(Words!B3933="","",Words!B3933)</f>
        <v/>
      </c>
      <c r="C3933" s="11" t="str">
        <f>IF(D3933="","",MAX($C$1:C3932)+1)</f>
        <v/>
      </c>
      <c r="D3933" s="11" t="str">
        <f>IF(Words!A3933&lt;&gt;"Yes","",Words!B3933)</f>
        <v/>
      </c>
      <c r="E3933" s="11" t="str">
        <f t="shared" si="550"/>
        <v/>
      </c>
      <c r="F3933" s="11" t="str">
        <f t="shared" si="551"/>
        <v/>
      </c>
      <c r="G3933" s="11" t="str">
        <f>IF(H3933="","",MAX($G$1:G3932)+1)</f>
        <v/>
      </c>
      <c r="H3933" s="11" t="str">
        <f>IF(Words!A3933&lt;&gt;"Maybe","",Words!B3933)</f>
        <v/>
      </c>
      <c r="I3933" s="11" t="str">
        <f t="shared" si="552"/>
        <v/>
      </c>
      <c r="J3933" s="11" t="str">
        <f t="shared" si="553"/>
        <v/>
      </c>
      <c r="K3933" s="11" t="str">
        <f>IF(L3933="","",MAX($K$1:K3932)+1)</f>
        <v/>
      </c>
      <c r="L3933" s="11" t="str">
        <f>IF(Words!A3933&lt;&gt;"No","",Words!B3933)</f>
        <v/>
      </c>
      <c r="M3933" s="11" t="str">
        <f t="shared" si="554"/>
        <v/>
      </c>
      <c r="N3933" s="11" t="str">
        <f t="shared" si="555"/>
        <v/>
      </c>
      <c r="O3933" s="11" t="str">
        <f>IF(P3933="","",MAX($O$1:O3932)+1)</f>
        <v/>
      </c>
      <c r="P3933" s="11" t="str">
        <f>IF(AND(Words!A3933="",Words!B3933&lt;&gt;""),Words!B3933,"")</f>
        <v/>
      </c>
      <c r="Q3933" s="11" t="str">
        <f t="shared" si="556"/>
        <v/>
      </c>
      <c r="R3933" s="11" t="str">
        <f t="shared" si="557"/>
        <v/>
      </c>
    </row>
    <row r="3934" spans="1:18" ht="20.100000000000001" customHeight="1" x14ac:dyDescent="0.25">
      <c r="A3934" s="11" t="str">
        <f t="shared" si="549"/>
        <v/>
      </c>
      <c r="B3934" s="11" t="str">
        <f>IF(Words!B3934="","",Words!B3934)</f>
        <v/>
      </c>
      <c r="C3934" s="11" t="str">
        <f>IF(D3934="","",MAX($C$1:C3933)+1)</f>
        <v/>
      </c>
      <c r="D3934" s="11" t="str">
        <f>IF(Words!A3934&lt;&gt;"Yes","",Words!B3934)</f>
        <v/>
      </c>
      <c r="E3934" s="11" t="str">
        <f t="shared" si="550"/>
        <v/>
      </c>
      <c r="F3934" s="11" t="str">
        <f t="shared" si="551"/>
        <v/>
      </c>
      <c r="G3934" s="11" t="str">
        <f>IF(H3934="","",MAX($G$1:G3933)+1)</f>
        <v/>
      </c>
      <c r="H3934" s="11" t="str">
        <f>IF(Words!A3934&lt;&gt;"Maybe","",Words!B3934)</f>
        <v/>
      </c>
      <c r="I3934" s="11" t="str">
        <f t="shared" si="552"/>
        <v/>
      </c>
      <c r="J3934" s="11" t="str">
        <f t="shared" si="553"/>
        <v/>
      </c>
      <c r="K3934" s="11" t="str">
        <f>IF(L3934="","",MAX($K$1:K3933)+1)</f>
        <v/>
      </c>
      <c r="L3934" s="11" t="str">
        <f>IF(Words!A3934&lt;&gt;"No","",Words!B3934)</f>
        <v/>
      </c>
      <c r="M3934" s="11" t="str">
        <f t="shared" si="554"/>
        <v/>
      </c>
      <c r="N3934" s="11" t="str">
        <f t="shared" si="555"/>
        <v/>
      </c>
      <c r="O3934" s="11" t="str">
        <f>IF(P3934="","",MAX($O$1:O3933)+1)</f>
        <v/>
      </c>
      <c r="P3934" s="11" t="str">
        <f>IF(AND(Words!A3934="",Words!B3934&lt;&gt;""),Words!B3934,"")</f>
        <v/>
      </c>
      <c r="Q3934" s="11" t="str">
        <f t="shared" si="556"/>
        <v/>
      </c>
      <c r="R3934" s="11" t="str">
        <f t="shared" si="557"/>
        <v/>
      </c>
    </row>
    <row r="3935" spans="1:18" ht="20.100000000000001" customHeight="1" x14ac:dyDescent="0.25">
      <c r="A3935" s="11" t="str">
        <f t="shared" si="549"/>
        <v/>
      </c>
      <c r="B3935" s="11" t="str">
        <f>IF(Words!B3935="","",Words!B3935)</f>
        <v/>
      </c>
      <c r="C3935" s="11" t="str">
        <f>IF(D3935="","",MAX($C$1:C3934)+1)</f>
        <v/>
      </c>
      <c r="D3935" s="11" t="str">
        <f>IF(Words!A3935&lt;&gt;"Yes","",Words!B3935)</f>
        <v/>
      </c>
      <c r="E3935" s="11" t="str">
        <f t="shared" si="550"/>
        <v/>
      </c>
      <c r="F3935" s="11" t="str">
        <f t="shared" si="551"/>
        <v/>
      </c>
      <c r="G3935" s="11" t="str">
        <f>IF(H3935="","",MAX($G$1:G3934)+1)</f>
        <v/>
      </c>
      <c r="H3935" s="11" t="str">
        <f>IF(Words!A3935&lt;&gt;"Maybe","",Words!B3935)</f>
        <v/>
      </c>
      <c r="I3935" s="11" t="str">
        <f t="shared" si="552"/>
        <v/>
      </c>
      <c r="J3935" s="11" t="str">
        <f t="shared" si="553"/>
        <v/>
      </c>
      <c r="K3935" s="11" t="str">
        <f>IF(L3935="","",MAX($K$1:K3934)+1)</f>
        <v/>
      </c>
      <c r="L3935" s="11" t="str">
        <f>IF(Words!A3935&lt;&gt;"No","",Words!B3935)</f>
        <v/>
      </c>
      <c r="M3935" s="11" t="str">
        <f t="shared" si="554"/>
        <v/>
      </c>
      <c r="N3935" s="11" t="str">
        <f t="shared" si="555"/>
        <v/>
      </c>
      <c r="O3935" s="11" t="str">
        <f>IF(P3935="","",MAX($O$1:O3934)+1)</f>
        <v/>
      </c>
      <c r="P3935" s="11" t="str">
        <f>IF(AND(Words!A3935="",Words!B3935&lt;&gt;""),Words!B3935,"")</f>
        <v/>
      </c>
      <c r="Q3935" s="11" t="str">
        <f t="shared" si="556"/>
        <v/>
      </c>
      <c r="R3935" s="11" t="str">
        <f t="shared" si="557"/>
        <v/>
      </c>
    </row>
    <row r="3936" spans="1:18" ht="20.100000000000001" customHeight="1" x14ac:dyDescent="0.25">
      <c r="A3936" s="11" t="str">
        <f t="shared" si="549"/>
        <v/>
      </c>
      <c r="B3936" s="11" t="str">
        <f>IF(Words!B3936="","",Words!B3936)</f>
        <v/>
      </c>
      <c r="C3936" s="11" t="str">
        <f>IF(D3936="","",MAX($C$1:C3935)+1)</f>
        <v/>
      </c>
      <c r="D3936" s="11" t="str">
        <f>IF(Words!A3936&lt;&gt;"Yes","",Words!B3936)</f>
        <v/>
      </c>
      <c r="E3936" s="11" t="str">
        <f t="shared" si="550"/>
        <v/>
      </c>
      <c r="F3936" s="11" t="str">
        <f t="shared" si="551"/>
        <v/>
      </c>
      <c r="G3936" s="11" t="str">
        <f>IF(H3936="","",MAX($G$1:G3935)+1)</f>
        <v/>
      </c>
      <c r="H3936" s="11" t="str">
        <f>IF(Words!A3936&lt;&gt;"Maybe","",Words!B3936)</f>
        <v/>
      </c>
      <c r="I3936" s="11" t="str">
        <f t="shared" si="552"/>
        <v/>
      </c>
      <c r="J3936" s="11" t="str">
        <f t="shared" si="553"/>
        <v/>
      </c>
      <c r="K3936" s="11" t="str">
        <f>IF(L3936="","",MAX($K$1:K3935)+1)</f>
        <v/>
      </c>
      <c r="L3936" s="11" t="str">
        <f>IF(Words!A3936&lt;&gt;"No","",Words!B3936)</f>
        <v/>
      </c>
      <c r="M3936" s="11" t="str">
        <f t="shared" si="554"/>
        <v/>
      </c>
      <c r="N3936" s="11" t="str">
        <f t="shared" si="555"/>
        <v/>
      </c>
      <c r="O3936" s="11" t="str">
        <f>IF(P3936="","",MAX($O$1:O3935)+1)</f>
        <v/>
      </c>
      <c r="P3936" s="11" t="str">
        <f>IF(AND(Words!A3936="",Words!B3936&lt;&gt;""),Words!B3936,"")</f>
        <v/>
      </c>
      <c r="Q3936" s="11" t="str">
        <f t="shared" si="556"/>
        <v/>
      </c>
      <c r="R3936" s="11" t="str">
        <f t="shared" si="557"/>
        <v/>
      </c>
    </row>
    <row r="3937" spans="1:18" ht="20.100000000000001" customHeight="1" x14ac:dyDescent="0.25">
      <c r="A3937" s="11" t="str">
        <f t="shared" si="549"/>
        <v/>
      </c>
      <c r="B3937" s="11" t="str">
        <f>IF(Words!B3937="","",Words!B3937)</f>
        <v/>
      </c>
      <c r="C3937" s="11" t="str">
        <f>IF(D3937="","",MAX($C$1:C3936)+1)</f>
        <v/>
      </c>
      <c r="D3937" s="11" t="str">
        <f>IF(Words!A3937&lt;&gt;"Yes","",Words!B3937)</f>
        <v/>
      </c>
      <c r="E3937" s="11" t="str">
        <f t="shared" si="550"/>
        <v/>
      </c>
      <c r="F3937" s="11" t="str">
        <f t="shared" si="551"/>
        <v/>
      </c>
      <c r="G3937" s="11" t="str">
        <f>IF(H3937="","",MAX($G$1:G3936)+1)</f>
        <v/>
      </c>
      <c r="H3937" s="11" t="str">
        <f>IF(Words!A3937&lt;&gt;"Maybe","",Words!B3937)</f>
        <v/>
      </c>
      <c r="I3937" s="11" t="str">
        <f t="shared" si="552"/>
        <v/>
      </c>
      <c r="J3937" s="11" t="str">
        <f t="shared" si="553"/>
        <v/>
      </c>
      <c r="K3937" s="11" t="str">
        <f>IF(L3937="","",MAX($K$1:K3936)+1)</f>
        <v/>
      </c>
      <c r="L3937" s="11" t="str">
        <f>IF(Words!A3937&lt;&gt;"No","",Words!B3937)</f>
        <v/>
      </c>
      <c r="M3937" s="11" t="str">
        <f t="shared" si="554"/>
        <v/>
      </c>
      <c r="N3937" s="11" t="str">
        <f t="shared" si="555"/>
        <v/>
      </c>
      <c r="O3937" s="11" t="str">
        <f>IF(P3937="","",MAX($O$1:O3936)+1)</f>
        <v/>
      </c>
      <c r="P3937" s="11" t="str">
        <f>IF(AND(Words!A3937="",Words!B3937&lt;&gt;""),Words!B3937,"")</f>
        <v/>
      </c>
      <c r="Q3937" s="11" t="str">
        <f t="shared" si="556"/>
        <v/>
      </c>
      <c r="R3937" s="11" t="str">
        <f t="shared" si="557"/>
        <v/>
      </c>
    </row>
    <row r="3938" spans="1:18" ht="20.100000000000001" customHeight="1" x14ac:dyDescent="0.25">
      <c r="A3938" s="11" t="str">
        <f t="shared" si="549"/>
        <v/>
      </c>
      <c r="B3938" s="11" t="str">
        <f>IF(Words!B3938="","",Words!B3938)</f>
        <v/>
      </c>
      <c r="C3938" s="11" t="str">
        <f>IF(D3938="","",MAX($C$1:C3937)+1)</f>
        <v/>
      </c>
      <c r="D3938" s="11" t="str">
        <f>IF(Words!A3938&lt;&gt;"Yes","",Words!B3938)</f>
        <v/>
      </c>
      <c r="E3938" s="11" t="str">
        <f t="shared" si="550"/>
        <v/>
      </c>
      <c r="F3938" s="11" t="str">
        <f t="shared" si="551"/>
        <v/>
      </c>
      <c r="G3938" s="11" t="str">
        <f>IF(H3938="","",MAX($G$1:G3937)+1)</f>
        <v/>
      </c>
      <c r="H3938" s="11" t="str">
        <f>IF(Words!A3938&lt;&gt;"Maybe","",Words!B3938)</f>
        <v/>
      </c>
      <c r="I3938" s="11" t="str">
        <f t="shared" si="552"/>
        <v/>
      </c>
      <c r="J3938" s="11" t="str">
        <f t="shared" si="553"/>
        <v/>
      </c>
      <c r="K3938" s="11" t="str">
        <f>IF(L3938="","",MAX($K$1:K3937)+1)</f>
        <v/>
      </c>
      <c r="L3938" s="11" t="str">
        <f>IF(Words!A3938&lt;&gt;"No","",Words!B3938)</f>
        <v/>
      </c>
      <c r="M3938" s="11" t="str">
        <f t="shared" si="554"/>
        <v/>
      </c>
      <c r="N3938" s="11" t="str">
        <f t="shared" si="555"/>
        <v/>
      </c>
      <c r="O3938" s="11" t="str">
        <f>IF(P3938="","",MAX($O$1:O3937)+1)</f>
        <v/>
      </c>
      <c r="P3938" s="11" t="str">
        <f>IF(AND(Words!A3938="",Words!B3938&lt;&gt;""),Words!B3938,"")</f>
        <v/>
      </c>
      <c r="Q3938" s="11" t="str">
        <f t="shared" si="556"/>
        <v/>
      </c>
      <c r="R3938" s="11" t="str">
        <f t="shared" si="557"/>
        <v/>
      </c>
    </row>
    <row r="3939" spans="1:18" ht="20.100000000000001" customHeight="1" x14ac:dyDescent="0.25">
      <c r="A3939" s="11" t="str">
        <f t="shared" si="549"/>
        <v/>
      </c>
      <c r="B3939" s="11" t="str">
        <f>IF(Words!B3939="","",Words!B3939)</f>
        <v/>
      </c>
      <c r="C3939" s="11" t="str">
        <f>IF(D3939="","",MAX($C$1:C3938)+1)</f>
        <v/>
      </c>
      <c r="D3939" s="11" t="str">
        <f>IF(Words!A3939&lt;&gt;"Yes","",Words!B3939)</f>
        <v/>
      </c>
      <c r="E3939" s="11" t="str">
        <f t="shared" si="550"/>
        <v/>
      </c>
      <c r="F3939" s="11" t="str">
        <f t="shared" si="551"/>
        <v/>
      </c>
      <c r="G3939" s="11" t="str">
        <f>IF(H3939="","",MAX($G$1:G3938)+1)</f>
        <v/>
      </c>
      <c r="H3939" s="11" t="str">
        <f>IF(Words!A3939&lt;&gt;"Maybe","",Words!B3939)</f>
        <v/>
      </c>
      <c r="I3939" s="11" t="str">
        <f t="shared" si="552"/>
        <v/>
      </c>
      <c r="J3939" s="11" t="str">
        <f t="shared" si="553"/>
        <v/>
      </c>
      <c r="K3939" s="11" t="str">
        <f>IF(L3939="","",MAX($K$1:K3938)+1)</f>
        <v/>
      </c>
      <c r="L3939" s="11" t="str">
        <f>IF(Words!A3939&lt;&gt;"No","",Words!B3939)</f>
        <v/>
      </c>
      <c r="M3939" s="11" t="str">
        <f t="shared" si="554"/>
        <v/>
      </c>
      <c r="N3939" s="11" t="str">
        <f t="shared" si="555"/>
        <v/>
      </c>
      <c r="O3939" s="11" t="str">
        <f>IF(P3939="","",MAX($O$1:O3938)+1)</f>
        <v/>
      </c>
      <c r="P3939" s="11" t="str">
        <f>IF(AND(Words!A3939="",Words!B3939&lt;&gt;""),Words!B3939,"")</f>
        <v/>
      </c>
      <c r="Q3939" s="11" t="str">
        <f t="shared" si="556"/>
        <v/>
      </c>
      <c r="R3939" s="11" t="str">
        <f t="shared" si="557"/>
        <v/>
      </c>
    </row>
    <row r="3940" spans="1:18" ht="20.100000000000001" customHeight="1" x14ac:dyDescent="0.25">
      <c r="A3940" s="11" t="str">
        <f t="shared" si="549"/>
        <v/>
      </c>
      <c r="B3940" s="11" t="str">
        <f>IF(Words!B3940="","",Words!B3940)</f>
        <v/>
      </c>
      <c r="C3940" s="11" t="str">
        <f>IF(D3940="","",MAX($C$1:C3939)+1)</f>
        <v/>
      </c>
      <c r="D3940" s="11" t="str">
        <f>IF(Words!A3940&lt;&gt;"Yes","",Words!B3940)</f>
        <v/>
      </c>
      <c r="E3940" s="11" t="str">
        <f t="shared" si="550"/>
        <v/>
      </c>
      <c r="F3940" s="11" t="str">
        <f t="shared" si="551"/>
        <v/>
      </c>
      <c r="G3940" s="11" t="str">
        <f>IF(H3940="","",MAX($G$1:G3939)+1)</f>
        <v/>
      </c>
      <c r="H3940" s="11" t="str">
        <f>IF(Words!A3940&lt;&gt;"Maybe","",Words!B3940)</f>
        <v/>
      </c>
      <c r="I3940" s="11" t="str">
        <f t="shared" si="552"/>
        <v/>
      </c>
      <c r="J3940" s="11" t="str">
        <f t="shared" si="553"/>
        <v/>
      </c>
      <c r="K3940" s="11" t="str">
        <f>IF(L3940="","",MAX($K$1:K3939)+1)</f>
        <v/>
      </c>
      <c r="L3940" s="11" t="str">
        <f>IF(Words!A3940&lt;&gt;"No","",Words!B3940)</f>
        <v/>
      </c>
      <c r="M3940" s="11" t="str">
        <f t="shared" si="554"/>
        <v/>
      </c>
      <c r="N3940" s="11" t="str">
        <f t="shared" si="555"/>
        <v/>
      </c>
      <c r="O3940" s="11" t="str">
        <f>IF(P3940="","",MAX($O$1:O3939)+1)</f>
        <v/>
      </c>
      <c r="P3940" s="11" t="str">
        <f>IF(AND(Words!A3940="",Words!B3940&lt;&gt;""),Words!B3940,"")</f>
        <v/>
      </c>
      <c r="Q3940" s="11" t="str">
        <f t="shared" si="556"/>
        <v/>
      </c>
      <c r="R3940" s="11" t="str">
        <f t="shared" si="557"/>
        <v/>
      </c>
    </row>
    <row r="3941" spans="1:18" ht="20.100000000000001" customHeight="1" x14ac:dyDescent="0.25">
      <c r="A3941" s="11" t="str">
        <f t="shared" si="549"/>
        <v/>
      </c>
      <c r="B3941" s="11" t="str">
        <f>IF(Words!B3941="","",Words!B3941)</f>
        <v/>
      </c>
      <c r="C3941" s="11" t="str">
        <f>IF(D3941="","",MAX($C$1:C3940)+1)</f>
        <v/>
      </c>
      <c r="D3941" s="11" t="str">
        <f>IF(Words!A3941&lt;&gt;"Yes","",Words!B3941)</f>
        <v/>
      </c>
      <c r="E3941" s="11" t="str">
        <f t="shared" si="550"/>
        <v/>
      </c>
      <c r="F3941" s="11" t="str">
        <f t="shared" si="551"/>
        <v/>
      </c>
      <c r="G3941" s="11" t="str">
        <f>IF(H3941="","",MAX($G$1:G3940)+1)</f>
        <v/>
      </c>
      <c r="H3941" s="11" t="str">
        <f>IF(Words!A3941&lt;&gt;"Maybe","",Words!B3941)</f>
        <v/>
      </c>
      <c r="I3941" s="11" t="str">
        <f t="shared" si="552"/>
        <v/>
      </c>
      <c r="J3941" s="11" t="str">
        <f t="shared" si="553"/>
        <v/>
      </c>
      <c r="K3941" s="11" t="str">
        <f>IF(L3941="","",MAX($K$1:K3940)+1)</f>
        <v/>
      </c>
      <c r="L3941" s="11" t="str">
        <f>IF(Words!A3941&lt;&gt;"No","",Words!B3941)</f>
        <v/>
      </c>
      <c r="M3941" s="11" t="str">
        <f t="shared" si="554"/>
        <v/>
      </c>
      <c r="N3941" s="11" t="str">
        <f t="shared" si="555"/>
        <v/>
      </c>
      <c r="O3941" s="11" t="str">
        <f>IF(P3941="","",MAX($O$1:O3940)+1)</f>
        <v/>
      </c>
      <c r="P3941" s="11" t="str">
        <f>IF(AND(Words!A3941="",Words!B3941&lt;&gt;""),Words!B3941,"")</f>
        <v/>
      </c>
      <c r="Q3941" s="11" t="str">
        <f t="shared" si="556"/>
        <v/>
      </c>
      <c r="R3941" s="11" t="str">
        <f t="shared" si="557"/>
        <v/>
      </c>
    </row>
    <row r="3942" spans="1:18" ht="20.100000000000001" customHeight="1" x14ac:dyDescent="0.25">
      <c r="A3942" s="11" t="str">
        <f t="shared" si="549"/>
        <v/>
      </c>
      <c r="B3942" s="11" t="str">
        <f>IF(Words!B3942="","",Words!B3942)</f>
        <v/>
      </c>
      <c r="C3942" s="11" t="str">
        <f>IF(D3942="","",MAX($C$1:C3941)+1)</f>
        <v/>
      </c>
      <c r="D3942" s="11" t="str">
        <f>IF(Words!A3942&lt;&gt;"Yes","",Words!B3942)</f>
        <v/>
      </c>
      <c r="E3942" s="11" t="str">
        <f t="shared" si="550"/>
        <v/>
      </c>
      <c r="F3942" s="11" t="str">
        <f t="shared" si="551"/>
        <v/>
      </c>
      <c r="G3942" s="11" t="str">
        <f>IF(H3942="","",MAX($G$1:G3941)+1)</f>
        <v/>
      </c>
      <c r="H3942" s="11" t="str">
        <f>IF(Words!A3942&lt;&gt;"Maybe","",Words!B3942)</f>
        <v/>
      </c>
      <c r="I3942" s="11" t="str">
        <f t="shared" si="552"/>
        <v/>
      </c>
      <c r="J3942" s="11" t="str">
        <f t="shared" si="553"/>
        <v/>
      </c>
      <c r="K3942" s="11" t="str">
        <f>IF(L3942="","",MAX($K$1:K3941)+1)</f>
        <v/>
      </c>
      <c r="L3942" s="11" t="str">
        <f>IF(Words!A3942&lt;&gt;"No","",Words!B3942)</f>
        <v/>
      </c>
      <c r="M3942" s="11" t="str">
        <f t="shared" si="554"/>
        <v/>
      </c>
      <c r="N3942" s="11" t="str">
        <f t="shared" si="555"/>
        <v/>
      </c>
      <c r="O3942" s="11" t="str">
        <f>IF(P3942="","",MAX($O$1:O3941)+1)</f>
        <v/>
      </c>
      <c r="P3942" s="11" t="str">
        <f>IF(AND(Words!A3942="",Words!B3942&lt;&gt;""),Words!B3942,"")</f>
        <v/>
      </c>
      <c r="Q3942" s="11" t="str">
        <f t="shared" si="556"/>
        <v/>
      </c>
      <c r="R3942" s="11" t="str">
        <f t="shared" si="557"/>
        <v/>
      </c>
    </row>
    <row r="3943" spans="1:18" ht="20.100000000000001" customHeight="1" x14ac:dyDescent="0.25">
      <c r="A3943" s="11" t="str">
        <f t="shared" si="549"/>
        <v/>
      </c>
      <c r="B3943" s="11" t="str">
        <f>IF(Words!B3943="","",Words!B3943)</f>
        <v/>
      </c>
      <c r="C3943" s="11" t="str">
        <f>IF(D3943="","",MAX($C$1:C3942)+1)</f>
        <v/>
      </c>
      <c r="D3943" s="11" t="str">
        <f>IF(Words!A3943&lt;&gt;"Yes","",Words!B3943)</f>
        <v/>
      </c>
      <c r="E3943" s="11" t="str">
        <f t="shared" si="550"/>
        <v/>
      </c>
      <c r="F3943" s="11" t="str">
        <f t="shared" si="551"/>
        <v/>
      </c>
      <c r="G3943" s="11" t="str">
        <f>IF(H3943="","",MAX($G$1:G3942)+1)</f>
        <v/>
      </c>
      <c r="H3943" s="11" t="str">
        <f>IF(Words!A3943&lt;&gt;"Maybe","",Words!B3943)</f>
        <v/>
      </c>
      <c r="I3943" s="11" t="str">
        <f t="shared" si="552"/>
        <v/>
      </c>
      <c r="J3943" s="11" t="str">
        <f t="shared" si="553"/>
        <v/>
      </c>
      <c r="K3943" s="11" t="str">
        <f>IF(L3943="","",MAX($K$1:K3942)+1)</f>
        <v/>
      </c>
      <c r="L3943" s="11" t="str">
        <f>IF(Words!A3943&lt;&gt;"No","",Words!B3943)</f>
        <v/>
      </c>
      <c r="M3943" s="11" t="str">
        <f t="shared" si="554"/>
        <v/>
      </c>
      <c r="N3943" s="11" t="str">
        <f t="shared" si="555"/>
        <v/>
      </c>
      <c r="O3943" s="11" t="str">
        <f>IF(P3943="","",MAX($O$1:O3942)+1)</f>
        <v/>
      </c>
      <c r="P3943" s="11" t="str">
        <f>IF(AND(Words!A3943="",Words!B3943&lt;&gt;""),Words!B3943,"")</f>
        <v/>
      </c>
      <c r="Q3943" s="11" t="str">
        <f t="shared" si="556"/>
        <v/>
      </c>
      <c r="R3943" s="11" t="str">
        <f t="shared" si="557"/>
        <v/>
      </c>
    </row>
    <row r="3944" spans="1:18" ht="20.100000000000001" customHeight="1" x14ac:dyDescent="0.25">
      <c r="A3944" s="11" t="str">
        <f t="shared" si="549"/>
        <v/>
      </c>
      <c r="B3944" s="11" t="str">
        <f>IF(Words!B3944="","",Words!B3944)</f>
        <v/>
      </c>
      <c r="C3944" s="11" t="str">
        <f>IF(D3944="","",MAX($C$1:C3943)+1)</f>
        <v/>
      </c>
      <c r="D3944" s="11" t="str">
        <f>IF(Words!A3944&lt;&gt;"Yes","",Words!B3944)</f>
        <v/>
      </c>
      <c r="E3944" s="11" t="str">
        <f t="shared" si="550"/>
        <v/>
      </c>
      <c r="F3944" s="11" t="str">
        <f t="shared" si="551"/>
        <v/>
      </c>
      <c r="G3944" s="11" t="str">
        <f>IF(H3944="","",MAX($G$1:G3943)+1)</f>
        <v/>
      </c>
      <c r="H3944" s="11" t="str">
        <f>IF(Words!A3944&lt;&gt;"Maybe","",Words!B3944)</f>
        <v/>
      </c>
      <c r="I3944" s="11" t="str">
        <f t="shared" si="552"/>
        <v/>
      </c>
      <c r="J3944" s="11" t="str">
        <f t="shared" si="553"/>
        <v/>
      </c>
      <c r="K3944" s="11" t="str">
        <f>IF(L3944="","",MAX($K$1:K3943)+1)</f>
        <v/>
      </c>
      <c r="L3944" s="11" t="str">
        <f>IF(Words!A3944&lt;&gt;"No","",Words!B3944)</f>
        <v/>
      </c>
      <c r="M3944" s="11" t="str">
        <f t="shared" si="554"/>
        <v/>
      </c>
      <c r="N3944" s="11" t="str">
        <f t="shared" si="555"/>
        <v/>
      </c>
      <c r="O3944" s="11" t="str">
        <f>IF(P3944="","",MAX($O$1:O3943)+1)</f>
        <v/>
      </c>
      <c r="P3944" s="11" t="str">
        <f>IF(AND(Words!A3944="",Words!B3944&lt;&gt;""),Words!B3944,"")</f>
        <v/>
      </c>
      <c r="Q3944" s="11" t="str">
        <f t="shared" si="556"/>
        <v/>
      </c>
      <c r="R3944" s="11" t="str">
        <f t="shared" si="557"/>
        <v/>
      </c>
    </row>
    <row r="3945" spans="1:18" ht="20.100000000000001" customHeight="1" x14ac:dyDescent="0.25">
      <c r="A3945" s="11" t="str">
        <f t="shared" si="549"/>
        <v/>
      </c>
      <c r="B3945" s="11" t="str">
        <f>IF(Words!B3945="","",Words!B3945)</f>
        <v/>
      </c>
      <c r="C3945" s="11" t="str">
        <f>IF(D3945="","",MAX($C$1:C3944)+1)</f>
        <v/>
      </c>
      <c r="D3945" s="11" t="str">
        <f>IF(Words!A3945&lt;&gt;"Yes","",Words!B3945)</f>
        <v/>
      </c>
      <c r="E3945" s="11" t="str">
        <f t="shared" si="550"/>
        <v/>
      </c>
      <c r="F3945" s="11" t="str">
        <f t="shared" si="551"/>
        <v/>
      </c>
      <c r="G3945" s="11" t="str">
        <f>IF(H3945="","",MAX($G$1:G3944)+1)</f>
        <v/>
      </c>
      <c r="H3945" s="11" t="str">
        <f>IF(Words!A3945&lt;&gt;"Maybe","",Words!B3945)</f>
        <v/>
      </c>
      <c r="I3945" s="11" t="str">
        <f t="shared" si="552"/>
        <v/>
      </c>
      <c r="J3945" s="11" t="str">
        <f t="shared" si="553"/>
        <v/>
      </c>
      <c r="K3945" s="11" t="str">
        <f>IF(L3945="","",MAX($K$1:K3944)+1)</f>
        <v/>
      </c>
      <c r="L3945" s="11" t="str">
        <f>IF(Words!A3945&lt;&gt;"No","",Words!B3945)</f>
        <v/>
      </c>
      <c r="M3945" s="11" t="str">
        <f t="shared" si="554"/>
        <v/>
      </c>
      <c r="N3945" s="11" t="str">
        <f t="shared" si="555"/>
        <v/>
      </c>
      <c r="O3945" s="11" t="str">
        <f>IF(P3945="","",MAX($O$1:O3944)+1)</f>
        <v/>
      </c>
      <c r="P3945" s="11" t="str">
        <f>IF(AND(Words!A3945="",Words!B3945&lt;&gt;""),Words!B3945,"")</f>
        <v/>
      </c>
      <c r="Q3945" s="11" t="str">
        <f t="shared" si="556"/>
        <v/>
      </c>
      <c r="R3945" s="11" t="str">
        <f t="shared" si="557"/>
        <v/>
      </c>
    </row>
    <row r="3946" spans="1:18" ht="20.100000000000001" customHeight="1" x14ac:dyDescent="0.25">
      <c r="A3946" s="11" t="str">
        <f t="shared" si="549"/>
        <v/>
      </c>
      <c r="B3946" s="11" t="str">
        <f>IF(Words!B3946="","",Words!B3946)</f>
        <v/>
      </c>
      <c r="C3946" s="11" t="str">
        <f>IF(D3946="","",MAX($C$1:C3945)+1)</f>
        <v/>
      </c>
      <c r="D3946" s="11" t="str">
        <f>IF(Words!A3946&lt;&gt;"Yes","",Words!B3946)</f>
        <v/>
      </c>
      <c r="E3946" s="11" t="str">
        <f t="shared" si="550"/>
        <v/>
      </c>
      <c r="F3946" s="11" t="str">
        <f t="shared" si="551"/>
        <v/>
      </c>
      <c r="G3946" s="11" t="str">
        <f>IF(H3946="","",MAX($G$1:G3945)+1)</f>
        <v/>
      </c>
      <c r="H3946" s="11" t="str">
        <f>IF(Words!A3946&lt;&gt;"Maybe","",Words!B3946)</f>
        <v/>
      </c>
      <c r="I3946" s="11" t="str">
        <f t="shared" si="552"/>
        <v/>
      </c>
      <c r="J3946" s="11" t="str">
        <f t="shared" si="553"/>
        <v/>
      </c>
      <c r="K3946" s="11" t="str">
        <f>IF(L3946="","",MAX($K$1:K3945)+1)</f>
        <v/>
      </c>
      <c r="L3946" s="11" t="str">
        <f>IF(Words!A3946&lt;&gt;"No","",Words!B3946)</f>
        <v/>
      </c>
      <c r="M3946" s="11" t="str">
        <f t="shared" si="554"/>
        <v/>
      </c>
      <c r="N3946" s="11" t="str">
        <f t="shared" si="555"/>
        <v/>
      </c>
      <c r="O3946" s="11" t="str">
        <f>IF(P3946="","",MAX($O$1:O3945)+1)</f>
        <v/>
      </c>
      <c r="P3946" s="11" t="str">
        <f>IF(AND(Words!A3946="",Words!B3946&lt;&gt;""),Words!B3946,"")</f>
        <v/>
      </c>
      <c r="Q3946" s="11" t="str">
        <f t="shared" si="556"/>
        <v/>
      </c>
      <c r="R3946" s="11" t="str">
        <f t="shared" si="557"/>
        <v/>
      </c>
    </row>
    <row r="3947" spans="1:18" ht="20.100000000000001" customHeight="1" x14ac:dyDescent="0.25">
      <c r="A3947" s="11" t="str">
        <f t="shared" si="549"/>
        <v/>
      </c>
      <c r="B3947" s="11" t="str">
        <f>IF(Words!B3947="","",Words!B3947)</f>
        <v/>
      </c>
      <c r="C3947" s="11" t="str">
        <f>IF(D3947="","",MAX($C$1:C3946)+1)</f>
        <v/>
      </c>
      <c r="D3947" s="11" t="str">
        <f>IF(Words!A3947&lt;&gt;"Yes","",Words!B3947)</f>
        <v/>
      </c>
      <c r="E3947" s="11" t="str">
        <f t="shared" si="550"/>
        <v/>
      </c>
      <c r="F3947" s="11" t="str">
        <f t="shared" si="551"/>
        <v/>
      </c>
      <c r="G3947" s="11" t="str">
        <f>IF(H3947="","",MAX($G$1:G3946)+1)</f>
        <v/>
      </c>
      <c r="H3947" s="11" t="str">
        <f>IF(Words!A3947&lt;&gt;"Maybe","",Words!B3947)</f>
        <v/>
      </c>
      <c r="I3947" s="11" t="str">
        <f t="shared" si="552"/>
        <v/>
      </c>
      <c r="J3947" s="11" t="str">
        <f t="shared" si="553"/>
        <v/>
      </c>
      <c r="K3947" s="11" t="str">
        <f>IF(L3947="","",MAX($K$1:K3946)+1)</f>
        <v/>
      </c>
      <c r="L3947" s="11" t="str">
        <f>IF(Words!A3947&lt;&gt;"No","",Words!B3947)</f>
        <v/>
      </c>
      <c r="M3947" s="11" t="str">
        <f t="shared" si="554"/>
        <v/>
      </c>
      <c r="N3947" s="11" t="str">
        <f t="shared" si="555"/>
        <v/>
      </c>
      <c r="O3947" s="11" t="str">
        <f>IF(P3947="","",MAX($O$1:O3946)+1)</f>
        <v/>
      </c>
      <c r="P3947" s="11" t="str">
        <f>IF(AND(Words!A3947="",Words!B3947&lt;&gt;""),Words!B3947,"")</f>
        <v/>
      </c>
      <c r="Q3947" s="11" t="str">
        <f t="shared" si="556"/>
        <v/>
      </c>
      <c r="R3947" s="11" t="str">
        <f t="shared" si="557"/>
        <v/>
      </c>
    </row>
    <row r="3948" spans="1:18" ht="20.100000000000001" customHeight="1" x14ac:dyDescent="0.25">
      <c r="A3948" s="11" t="str">
        <f t="shared" si="549"/>
        <v/>
      </c>
      <c r="B3948" s="11" t="str">
        <f>IF(Words!B3948="","",Words!B3948)</f>
        <v/>
      </c>
      <c r="C3948" s="11" t="str">
        <f>IF(D3948="","",MAX($C$1:C3947)+1)</f>
        <v/>
      </c>
      <c r="D3948" s="11" t="str">
        <f>IF(Words!A3948&lt;&gt;"Yes","",Words!B3948)</f>
        <v/>
      </c>
      <c r="E3948" s="11" t="str">
        <f t="shared" si="550"/>
        <v/>
      </c>
      <c r="F3948" s="11" t="str">
        <f t="shared" si="551"/>
        <v/>
      </c>
      <c r="G3948" s="11" t="str">
        <f>IF(H3948="","",MAX($G$1:G3947)+1)</f>
        <v/>
      </c>
      <c r="H3948" s="11" t="str">
        <f>IF(Words!A3948&lt;&gt;"Maybe","",Words!B3948)</f>
        <v/>
      </c>
      <c r="I3948" s="11" t="str">
        <f t="shared" si="552"/>
        <v/>
      </c>
      <c r="J3948" s="11" t="str">
        <f t="shared" si="553"/>
        <v/>
      </c>
      <c r="K3948" s="11" t="str">
        <f>IF(L3948="","",MAX($K$1:K3947)+1)</f>
        <v/>
      </c>
      <c r="L3948" s="11" t="str">
        <f>IF(Words!A3948&lt;&gt;"No","",Words!B3948)</f>
        <v/>
      </c>
      <c r="M3948" s="11" t="str">
        <f t="shared" si="554"/>
        <v/>
      </c>
      <c r="N3948" s="11" t="str">
        <f t="shared" si="555"/>
        <v/>
      </c>
      <c r="O3948" s="11" t="str">
        <f>IF(P3948="","",MAX($O$1:O3947)+1)</f>
        <v/>
      </c>
      <c r="P3948" s="11" t="str">
        <f>IF(AND(Words!A3948="",Words!B3948&lt;&gt;""),Words!B3948,"")</f>
        <v/>
      </c>
      <c r="Q3948" s="11" t="str">
        <f t="shared" si="556"/>
        <v/>
      </c>
      <c r="R3948" s="11" t="str">
        <f t="shared" si="557"/>
        <v/>
      </c>
    </row>
    <row r="3949" spans="1:18" ht="20.100000000000001" customHeight="1" x14ac:dyDescent="0.25">
      <c r="A3949" s="11" t="str">
        <f t="shared" si="549"/>
        <v/>
      </c>
      <c r="B3949" s="11" t="str">
        <f>IF(Words!B3949="","",Words!B3949)</f>
        <v/>
      </c>
      <c r="C3949" s="11" t="str">
        <f>IF(D3949="","",MAX($C$1:C3948)+1)</f>
        <v/>
      </c>
      <c r="D3949" s="11" t="str">
        <f>IF(Words!A3949&lt;&gt;"Yes","",Words!B3949)</f>
        <v/>
      </c>
      <c r="E3949" s="11" t="str">
        <f t="shared" si="550"/>
        <v/>
      </c>
      <c r="F3949" s="11" t="str">
        <f t="shared" si="551"/>
        <v/>
      </c>
      <c r="G3949" s="11" t="str">
        <f>IF(H3949="","",MAX($G$1:G3948)+1)</f>
        <v/>
      </c>
      <c r="H3949" s="11" t="str">
        <f>IF(Words!A3949&lt;&gt;"Maybe","",Words!B3949)</f>
        <v/>
      </c>
      <c r="I3949" s="11" t="str">
        <f t="shared" si="552"/>
        <v/>
      </c>
      <c r="J3949" s="11" t="str">
        <f t="shared" si="553"/>
        <v/>
      </c>
      <c r="K3949" s="11" t="str">
        <f>IF(L3949="","",MAX($K$1:K3948)+1)</f>
        <v/>
      </c>
      <c r="L3949" s="11" t="str">
        <f>IF(Words!A3949&lt;&gt;"No","",Words!B3949)</f>
        <v/>
      </c>
      <c r="M3949" s="11" t="str">
        <f t="shared" si="554"/>
        <v/>
      </c>
      <c r="N3949" s="11" t="str">
        <f t="shared" si="555"/>
        <v/>
      </c>
      <c r="O3949" s="11" t="str">
        <f>IF(P3949="","",MAX($O$1:O3948)+1)</f>
        <v/>
      </c>
      <c r="P3949" s="11" t="str">
        <f>IF(AND(Words!A3949="",Words!B3949&lt;&gt;""),Words!B3949,"")</f>
        <v/>
      </c>
      <c r="Q3949" s="11" t="str">
        <f t="shared" si="556"/>
        <v/>
      </c>
      <c r="R3949" s="11" t="str">
        <f t="shared" si="557"/>
        <v/>
      </c>
    </row>
    <row r="3950" spans="1:18" ht="20.100000000000001" customHeight="1" x14ac:dyDescent="0.25">
      <c r="A3950" s="11" t="str">
        <f t="shared" si="549"/>
        <v/>
      </c>
      <c r="B3950" s="11" t="str">
        <f>IF(Words!B3950="","",Words!B3950)</f>
        <v/>
      </c>
      <c r="C3950" s="11" t="str">
        <f>IF(D3950="","",MAX($C$1:C3949)+1)</f>
        <v/>
      </c>
      <c r="D3950" s="11" t="str">
        <f>IF(Words!A3950&lt;&gt;"Yes","",Words!B3950)</f>
        <v/>
      </c>
      <c r="E3950" s="11" t="str">
        <f t="shared" si="550"/>
        <v/>
      </c>
      <c r="F3950" s="11" t="str">
        <f t="shared" si="551"/>
        <v/>
      </c>
      <c r="G3950" s="11" t="str">
        <f>IF(H3950="","",MAX($G$1:G3949)+1)</f>
        <v/>
      </c>
      <c r="H3950" s="11" t="str">
        <f>IF(Words!A3950&lt;&gt;"Maybe","",Words!B3950)</f>
        <v/>
      </c>
      <c r="I3950" s="11" t="str">
        <f t="shared" si="552"/>
        <v/>
      </c>
      <c r="J3950" s="11" t="str">
        <f t="shared" si="553"/>
        <v/>
      </c>
      <c r="K3950" s="11" t="str">
        <f>IF(L3950="","",MAX($K$1:K3949)+1)</f>
        <v/>
      </c>
      <c r="L3950" s="11" t="str">
        <f>IF(Words!A3950&lt;&gt;"No","",Words!B3950)</f>
        <v/>
      </c>
      <c r="M3950" s="11" t="str">
        <f t="shared" si="554"/>
        <v/>
      </c>
      <c r="N3950" s="11" t="str">
        <f t="shared" si="555"/>
        <v/>
      </c>
      <c r="O3950" s="11" t="str">
        <f>IF(P3950="","",MAX($O$1:O3949)+1)</f>
        <v/>
      </c>
      <c r="P3950" s="11" t="str">
        <f>IF(AND(Words!A3950="",Words!B3950&lt;&gt;""),Words!B3950,"")</f>
        <v/>
      </c>
      <c r="Q3950" s="11" t="str">
        <f t="shared" si="556"/>
        <v/>
      </c>
      <c r="R3950" s="11" t="str">
        <f t="shared" si="557"/>
        <v/>
      </c>
    </row>
    <row r="3951" spans="1:18" ht="20.100000000000001" customHeight="1" x14ac:dyDescent="0.25">
      <c r="A3951" s="11" t="str">
        <f t="shared" si="549"/>
        <v/>
      </c>
      <c r="B3951" s="11" t="str">
        <f>IF(Words!B3951="","",Words!B3951)</f>
        <v/>
      </c>
      <c r="C3951" s="11" t="str">
        <f>IF(D3951="","",MAX($C$1:C3950)+1)</f>
        <v/>
      </c>
      <c r="D3951" s="11" t="str">
        <f>IF(Words!A3951&lt;&gt;"Yes","",Words!B3951)</f>
        <v/>
      </c>
      <c r="E3951" s="11" t="str">
        <f t="shared" si="550"/>
        <v/>
      </c>
      <c r="F3951" s="11" t="str">
        <f t="shared" si="551"/>
        <v/>
      </c>
      <c r="G3951" s="11" t="str">
        <f>IF(H3951="","",MAX($G$1:G3950)+1)</f>
        <v/>
      </c>
      <c r="H3951" s="11" t="str">
        <f>IF(Words!A3951&lt;&gt;"Maybe","",Words!B3951)</f>
        <v/>
      </c>
      <c r="I3951" s="11" t="str">
        <f t="shared" si="552"/>
        <v/>
      </c>
      <c r="J3951" s="11" t="str">
        <f t="shared" si="553"/>
        <v/>
      </c>
      <c r="K3951" s="11" t="str">
        <f>IF(L3951="","",MAX($K$1:K3950)+1)</f>
        <v/>
      </c>
      <c r="L3951" s="11" t="str">
        <f>IF(Words!A3951&lt;&gt;"No","",Words!B3951)</f>
        <v/>
      </c>
      <c r="M3951" s="11" t="str">
        <f t="shared" si="554"/>
        <v/>
      </c>
      <c r="N3951" s="11" t="str">
        <f t="shared" si="555"/>
        <v/>
      </c>
      <c r="O3951" s="11" t="str">
        <f>IF(P3951="","",MAX($O$1:O3950)+1)</f>
        <v/>
      </c>
      <c r="P3951" s="11" t="str">
        <f>IF(AND(Words!A3951="",Words!B3951&lt;&gt;""),Words!B3951,"")</f>
        <v/>
      </c>
      <c r="Q3951" s="11" t="str">
        <f t="shared" si="556"/>
        <v/>
      </c>
      <c r="R3951" s="11" t="str">
        <f t="shared" si="557"/>
        <v/>
      </c>
    </row>
    <row r="3952" spans="1:18" ht="20.100000000000001" customHeight="1" x14ac:dyDescent="0.25">
      <c r="A3952" s="11" t="str">
        <f t="shared" si="549"/>
        <v/>
      </c>
      <c r="B3952" s="11" t="str">
        <f>IF(Words!B3952="","",Words!B3952)</f>
        <v/>
      </c>
      <c r="C3952" s="11" t="str">
        <f>IF(D3952="","",MAX($C$1:C3951)+1)</f>
        <v/>
      </c>
      <c r="D3952" s="11" t="str">
        <f>IF(Words!A3952&lt;&gt;"Yes","",Words!B3952)</f>
        <v/>
      </c>
      <c r="E3952" s="11" t="str">
        <f t="shared" si="550"/>
        <v/>
      </c>
      <c r="F3952" s="11" t="str">
        <f t="shared" si="551"/>
        <v/>
      </c>
      <c r="G3952" s="11" t="str">
        <f>IF(H3952="","",MAX($G$1:G3951)+1)</f>
        <v/>
      </c>
      <c r="H3952" s="11" t="str">
        <f>IF(Words!A3952&lt;&gt;"Maybe","",Words!B3952)</f>
        <v/>
      </c>
      <c r="I3952" s="11" t="str">
        <f t="shared" si="552"/>
        <v/>
      </c>
      <c r="J3952" s="11" t="str">
        <f t="shared" si="553"/>
        <v/>
      </c>
      <c r="K3952" s="11" t="str">
        <f>IF(L3952="","",MAX($K$1:K3951)+1)</f>
        <v/>
      </c>
      <c r="L3952" s="11" t="str">
        <f>IF(Words!A3952&lt;&gt;"No","",Words!B3952)</f>
        <v/>
      </c>
      <c r="M3952" s="11" t="str">
        <f t="shared" si="554"/>
        <v/>
      </c>
      <c r="N3952" s="11" t="str">
        <f t="shared" si="555"/>
        <v/>
      </c>
      <c r="O3952" s="11" t="str">
        <f>IF(P3952="","",MAX($O$1:O3951)+1)</f>
        <v/>
      </c>
      <c r="P3952" s="11" t="str">
        <f>IF(AND(Words!A3952="",Words!B3952&lt;&gt;""),Words!B3952,"")</f>
        <v/>
      </c>
      <c r="Q3952" s="11" t="str">
        <f t="shared" si="556"/>
        <v/>
      </c>
      <c r="R3952" s="11" t="str">
        <f t="shared" si="557"/>
        <v/>
      </c>
    </row>
    <row r="3953" spans="1:18" ht="20.100000000000001" customHeight="1" x14ac:dyDescent="0.25">
      <c r="A3953" s="11" t="str">
        <f t="shared" si="549"/>
        <v/>
      </c>
      <c r="B3953" s="11" t="str">
        <f>IF(Words!B3953="","",Words!B3953)</f>
        <v/>
      </c>
      <c r="C3953" s="11" t="str">
        <f>IF(D3953="","",MAX($C$1:C3952)+1)</f>
        <v/>
      </c>
      <c r="D3953" s="11" t="str">
        <f>IF(Words!A3953&lt;&gt;"Yes","",Words!B3953)</f>
        <v/>
      </c>
      <c r="E3953" s="11" t="str">
        <f t="shared" si="550"/>
        <v/>
      </c>
      <c r="F3953" s="11" t="str">
        <f t="shared" si="551"/>
        <v/>
      </c>
      <c r="G3953" s="11" t="str">
        <f>IF(H3953="","",MAX($G$1:G3952)+1)</f>
        <v/>
      </c>
      <c r="H3953" s="11" t="str">
        <f>IF(Words!A3953&lt;&gt;"Maybe","",Words!B3953)</f>
        <v/>
      </c>
      <c r="I3953" s="11" t="str">
        <f t="shared" si="552"/>
        <v/>
      </c>
      <c r="J3953" s="11" t="str">
        <f t="shared" si="553"/>
        <v/>
      </c>
      <c r="K3953" s="11" t="str">
        <f>IF(L3953="","",MAX($K$1:K3952)+1)</f>
        <v/>
      </c>
      <c r="L3953" s="11" t="str">
        <f>IF(Words!A3953&lt;&gt;"No","",Words!B3953)</f>
        <v/>
      </c>
      <c r="M3953" s="11" t="str">
        <f t="shared" si="554"/>
        <v/>
      </c>
      <c r="N3953" s="11" t="str">
        <f t="shared" si="555"/>
        <v/>
      </c>
      <c r="O3953" s="11" t="str">
        <f>IF(P3953="","",MAX($O$1:O3952)+1)</f>
        <v/>
      </c>
      <c r="P3953" s="11" t="str">
        <f>IF(AND(Words!A3953="",Words!B3953&lt;&gt;""),Words!B3953,"")</f>
        <v/>
      </c>
      <c r="Q3953" s="11" t="str">
        <f t="shared" si="556"/>
        <v/>
      </c>
      <c r="R3953" s="11" t="str">
        <f t="shared" si="557"/>
        <v/>
      </c>
    </row>
    <row r="3954" spans="1:18" ht="20.100000000000001" customHeight="1" x14ac:dyDescent="0.25">
      <c r="A3954" s="11" t="str">
        <f t="shared" si="549"/>
        <v/>
      </c>
      <c r="B3954" s="11" t="str">
        <f>IF(Words!B3954="","",Words!B3954)</f>
        <v/>
      </c>
      <c r="C3954" s="11" t="str">
        <f>IF(D3954="","",MAX($C$1:C3953)+1)</f>
        <v/>
      </c>
      <c r="D3954" s="11" t="str">
        <f>IF(Words!A3954&lt;&gt;"Yes","",Words!B3954)</f>
        <v/>
      </c>
      <c r="E3954" s="11" t="str">
        <f t="shared" si="550"/>
        <v/>
      </c>
      <c r="F3954" s="11" t="str">
        <f t="shared" si="551"/>
        <v/>
      </c>
      <c r="G3954" s="11" t="str">
        <f>IF(H3954="","",MAX($G$1:G3953)+1)</f>
        <v/>
      </c>
      <c r="H3954" s="11" t="str">
        <f>IF(Words!A3954&lt;&gt;"Maybe","",Words!B3954)</f>
        <v/>
      </c>
      <c r="I3954" s="11" t="str">
        <f t="shared" si="552"/>
        <v/>
      </c>
      <c r="J3954" s="11" t="str">
        <f t="shared" si="553"/>
        <v/>
      </c>
      <c r="K3954" s="11" t="str">
        <f>IF(L3954="","",MAX($K$1:K3953)+1)</f>
        <v/>
      </c>
      <c r="L3954" s="11" t="str">
        <f>IF(Words!A3954&lt;&gt;"No","",Words!B3954)</f>
        <v/>
      </c>
      <c r="M3954" s="11" t="str">
        <f t="shared" si="554"/>
        <v/>
      </c>
      <c r="N3954" s="11" t="str">
        <f t="shared" si="555"/>
        <v/>
      </c>
      <c r="O3954" s="11" t="str">
        <f>IF(P3954="","",MAX($O$1:O3953)+1)</f>
        <v/>
      </c>
      <c r="P3954" s="11" t="str">
        <f>IF(AND(Words!A3954="",Words!B3954&lt;&gt;""),Words!B3954,"")</f>
        <v/>
      </c>
      <c r="Q3954" s="11" t="str">
        <f t="shared" si="556"/>
        <v/>
      </c>
      <c r="R3954" s="11" t="str">
        <f t="shared" si="557"/>
        <v/>
      </c>
    </row>
    <row r="3955" spans="1:18" ht="20.100000000000001" customHeight="1" x14ac:dyDescent="0.25">
      <c r="A3955" s="11" t="str">
        <f t="shared" si="549"/>
        <v/>
      </c>
      <c r="B3955" s="11" t="str">
        <f>IF(Words!B3955="","",Words!B3955)</f>
        <v/>
      </c>
      <c r="C3955" s="11" t="str">
        <f>IF(D3955="","",MAX($C$1:C3954)+1)</f>
        <v/>
      </c>
      <c r="D3955" s="11" t="str">
        <f>IF(Words!A3955&lt;&gt;"Yes","",Words!B3955)</f>
        <v/>
      </c>
      <c r="E3955" s="11" t="str">
        <f t="shared" si="550"/>
        <v/>
      </c>
      <c r="F3955" s="11" t="str">
        <f t="shared" si="551"/>
        <v/>
      </c>
      <c r="G3955" s="11" t="str">
        <f>IF(H3955="","",MAX($G$1:G3954)+1)</f>
        <v/>
      </c>
      <c r="H3955" s="11" t="str">
        <f>IF(Words!A3955&lt;&gt;"Maybe","",Words!B3955)</f>
        <v/>
      </c>
      <c r="I3955" s="11" t="str">
        <f t="shared" si="552"/>
        <v/>
      </c>
      <c r="J3955" s="11" t="str">
        <f t="shared" si="553"/>
        <v/>
      </c>
      <c r="K3955" s="11" t="str">
        <f>IF(L3955="","",MAX($K$1:K3954)+1)</f>
        <v/>
      </c>
      <c r="L3955" s="11" t="str">
        <f>IF(Words!A3955&lt;&gt;"No","",Words!B3955)</f>
        <v/>
      </c>
      <c r="M3955" s="11" t="str">
        <f t="shared" si="554"/>
        <v/>
      </c>
      <c r="N3955" s="11" t="str">
        <f t="shared" si="555"/>
        <v/>
      </c>
      <c r="O3955" s="11" t="str">
        <f>IF(P3955="","",MAX($O$1:O3954)+1)</f>
        <v/>
      </c>
      <c r="P3955" s="11" t="str">
        <f>IF(AND(Words!A3955="",Words!B3955&lt;&gt;""),Words!B3955,"")</f>
        <v/>
      </c>
      <c r="Q3955" s="11" t="str">
        <f t="shared" si="556"/>
        <v/>
      </c>
      <c r="R3955" s="11" t="str">
        <f t="shared" si="557"/>
        <v/>
      </c>
    </row>
    <row r="3956" spans="1:18" ht="20.100000000000001" customHeight="1" x14ac:dyDescent="0.25">
      <c r="A3956" s="11" t="str">
        <f t="shared" si="549"/>
        <v/>
      </c>
      <c r="B3956" s="11" t="str">
        <f>IF(Words!B3956="","",Words!B3956)</f>
        <v/>
      </c>
      <c r="C3956" s="11" t="str">
        <f>IF(D3956="","",MAX($C$1:C3955)+1)</f>
        <v/>
      </c>
      <c r="D3956" s="11" t="str">
        <f>IF(Words!A3956&lt;&gt;"Yes","",Words!B3956)</f>
        <v/>
      </c>
      <c r="E3956" s="11" t="str">
        <f t="shared" si="550"/>
        <v/>
      </c>
      <c r="F3956" s="11" t="str">
        <f t="shared" si="551"/>
        <v/>
      </c>
      <c r="G3956" s="11" t="str">
        <f>IF(H3956="","",MAX($G$1:G3955)+1)</f>
        <v/>
      </c>
      <c r="H3956" s="11" t="str">
        <f>IF(Words!A3956&lt;&gt;"Maybe","",Words!B3956)</f>
        <v/>
      </c>
      <c r="I3956" s="11" t="str">
        <f t="shared" si="552"/>
        <v/>
      </c>
      <c r="J3956" s="11" t="str">
        <f t="shared" si="553"/>
        <v/>
      </c>
      <c r="K3956" s="11" t="str">
        <f>IF(L3956="","",MAX($K$1:K3955)+1)</f>
        <v/>
      </c>
      <c r="L3956" s="11" t="str">
        <f>IF(Words!A3956&lt;&gt;"No","",Words!B3956)</f>
        <v/>
      </c>
      <c r="M3956" s="11" t="str">
        <f t="shared" si="554"/>
        <v/>
      </c>
      <c r="N3956" s="11" t="str">
        <f t="shared" si="555"/>
        <v/>
      </c>
      <c r="O3956" s="11" t="str">
        <f>IF(P3956="","",MAX($O$1:O3955)+1)</f>
        <v/>
      </c>
      <c r="P3956" s="11" t="str">
        <f>IF(AND(Words!A3956="",Words!B3956&lt;&gt;""),Words!B3956,"")</f>
        <v/>
      </c>
      <c r="Q3956" s="11" t="str">
        <f t="shared" si="556"/>
        <v/>
      </c>
      <c r="R3956" s="11" t="str">
        <f t="shared" si="557"/>
        <v/>
      </c>
    </row>
    <row r="3957" spans="1:18" ht="20.100000000000001" customHeight="1" x14ac:dyDescent="0.25">
      <c r="A3957" s="11" t="str">
        <f t="shared" si="549"/>
        <v/>
      </c>
      <c r="B3957" s="11" t="str">
        <f>IF(Words!B3957="","",Words!B3957)</f>
        <v/>
      </c>
      <c r="C3957" s="11" t="str">
        <f>IF(D3957="","",MAX($C$1:C3956)+1)</f>
        <v/>
      </c>
      <c r="D3957" s="11" t="str">
        <f>IF(Words!A3957&lt;&gt;"Yes","",Words!B3957)</f>
        <v/>
      </c>
      <c r="E3957" s="11" t="str">
        <f t="shared" si="550"/>
        <v/>
      </c>
      <c r="F3957" s="11" t="str">
        <f t="shared" si="551"/>
        <v/>
      </c>
      <c r="G3957" s="11" t="str">
        <f>IF(H3957="","",MAX($G$1:G3956)+1)</f>
        <v/>
      </c>
      <c r="H3957" s="11" t="str">
        <f>IF(Words!A3957&lt;&gt;"Maybe","",Words!B3957)</f>
        <v/>
      </c>
      <c r="I3957" s="11" t="str">
        <f t="shared" si="552"/>
        <v/>
      </c>
      <c r="J3957" s="11" t="str">
        <f t="shared" si="553"/>
        <v/>
      </c>
      <c r="K3957" s="11" t="str">
        <f>IF(L3957="","",MAX($K$1:K3956)+1)</f>
        <v/>
      </c>
      <c r="L3957" s="11" t="str">
        <f>IF(Words!A3957&lt;&gt;"No","",Words!B3957)</f>
        <v/>
      </c>
      <c r="M3957" s="11" t="str">
        <f t="shared" si="554"/>
        <v/>
      </c>
      <c r="N3957" s="11" t="str">
        <f t="shared" si="555"/>
        <v/>
      </c>
      <c r="O3957" s="11" t="str">
        <f>IF(P3957="","",MAX($O$1:O3956)+1)</f>
        <v/>
      </c>
      <c r="P3957" s="11" t="str">
        <f>IF(AND(Words!A3957="",Words!B3957&lt;&gt;""),Words!B3957,"")</f>
        <v/>
      </c>
      <c r="Q3957" s="11" t="str">
        <f t="shared" si="556"/>
        <v/>
      </c>
      <c r="R3957" s="11" t="str">
        <f t="shared" si="557"/>
        <v/>
      </c>
    </row>
    <row r="3958" spans="1:18" ht="20.100000000000001" customHeight="1" x14ac:dyDescent="0.25">
      <c r="A3958" s="11" t="str">
        <f t="shared" si="549"/>
        <v/>
      </c>
      <c r="B3958" s="11" t="str">
        <f>IF(Words!B3958="","",Words!B3958)</f>
        <v/>
      </c>
      <c r="C3958" s="11" t="str">
        <f>IF(D3958="","",MAX($C$1:C3957)+1)</f>
        <v/>
      </c>
      <c r="D3958" s="11" t="str">
        <f>IF(Words!A3958&lt;&gt;"Yes","",Words!B3958)</f>
        <v/>
      </c>
      <c r="E3958" s="11" t="str">
        <f t="shared" si="550"/>
        <v/>
      </c>
      <c r="F3958" s="11" t="str">
        <f t="shared" si="551"/>
        <v/>
      </c>
      <c r="G3958" s="11" t="str">
        <f>IF(H3958="","",MAX($G$1:G3957)+1)</f>
        <v/>
      </c>
      <c r="H3958" s="11" t="str">
        <f>IF(Words!A3958&lt;&gt;"Maybe","",Words!B3958)</f>
        <v/>
      </c>
      <c r="I3958" s="11" t="str">
        <f t="shared" si="552"/>
        <v/>
      </c>
      <c r="J3958" s="11" t="str">
        <f t="shared" si="553"/>
        <v/>
      </c>
      <c r="K3958" s="11" t="str">
        <f>IF(L3958="","",MAX($K$1:K3957)+1)</f>
        <v/>
      </c>
      <c r="L3958" s="11" t="str">
        <f>IF(Words!A3958&lt;&gt;"No","",Words!B3958)</f>
        <v/>
      </c>
      <c r="M3958" s="11" t="str">
        <f t="shared" si="554"/>
        <v/>
      </c>
      <c r="N3958" s="11" t="str">
        <f t="shared" si="555"/>
        <v/>
      </c>
      <c r="O3958" s="11" t="str">
        <f>IF(P3958="","",MAX($O$1:O3957)+1)</f>
        <v/>
      </c>
      <c r="P3958" s="11" t="str">
        <f>IF(AND(Words!A3958="",Words!B3958&lt;&gt;""),Words!B3958,"")</f>
        <v/>
      </c>
      <c r="Q3958" s="11" t="str">
        <f t="shared" si="556"/>
        <v/>
      </c>
      <c r="R3958" s="11" t="str">
        <f t="shared" si="557"/>
        <v/>
      </c>
    </row>
    <row r="3959" spans="1:18" ht="20.100000000000001" customHeight="1" x14ac:dyDescent="0.25">
      <c r="A3959" s="11" t="str">
        <f t="shared" si="549"/>
        <v/>
      </c>
      <c r="B3959" s="11" t="str">
        <f>IF(Words!B3959="","",Words!B3959)</f>
        <v/>
      </c>
      <c r="C3959" s="11" t="str">
        <f>IF(D3959="","",MAX($C$1:C3958)+1)</f>
        <v/>
      </c>
      <c r="D3959" s="11" t="str">
        <f>IF(Words!A3959&lt;&gt;"Yes","",Words!B3959)</f>
        <v/>
      </c>
      <c r="E3959" s="11" t="str">
        <f t="shared" si="550"/>
        <v/>
      </c>
      <c r="F3959" s="11" t="str">
        <f t="shared" si="551"/>
        <v/>
      </c>
      <c r="G3959" s="11" t="str">
        <f>IF(H3959="","",MAX($G$1:G3958)+1)</f>
        <v/>
      </c>
      <c r="H3959" s="11" t="str">
        <f>IF(Words!A3959&lt;&gt;"Maybe","",Words!B3959)</f>
        <v/>
      </c>
      <c r="I3959" s="11" t="str">
        <f t="shared" si="552"/>
        <v/>
      </c>
      <c r="J3959" s="11" t="str">
        <f t="shared" si="553"/>
        <v/>
      </c>
      <c r="K3959" s="11" t="str">
        <f>IF(L3959="","",MAX($K$1:K3958)+1)</f>
        <v/>
      </c>
      <c r="L3959" s="11" t="str">
        <f>IF(Words!A3959&lt;&gt;"No","",Words!B3959)</f>
        <v/>
      </c>
      <c r="M3959" s="11" t="str">
        <f t="shared" si="554"/>
        <v/>
      </c>
      <c r="N3959" s="11" t="str">
        <f t="shared" si="555"/>
        <v/>
      </c>
      <c r="O3959" s="11" t="str">
        <f>IF(P3959="","",MAX($O$1:O3958)+1)</f>
        <v/>
      </c>
      <c r="P3959" s="11" t="str">
        <f>IF(AND(Words!A3959="",Words!B3959&lt;&gt;""),Words!B3959,"")</f>
        <v/>
      </c>
      <c r="Q3959" s="11" t="str">
        <f t="shared" si="556"/>
        <v/>
      </c>
      <c r="R3959" s="11" t="str">
        <f t="shared" si="557"/>
        <v/>
      </c>
    </row>
    <row r="3960" spans="1:18" ht="20.100000000000001" customHeight="1" x14ac:dyDescent="0.25">
      <c r="A3960" s="11" t="str">
        <f t="shared" si="549"/>
        <v/>
      </c>
      <c r="B3960" s="11" t="str">
        <f>IF(Words!B3960="","",Words!B3960)</f>
        <v/>
      </c>
      <c r="C3960" s="11" t="str">
        <f>IF(D3960="","",MAX($C$1:C3959)+1)</f>
        <v/>
      </c>
      <c r="D3960" s="11" t="str">
        <f>IF(Words!A3960&lt;&gt;"Yes","",Words!B3960)</f>
        <v/>
      </c>
      <c r="E3960" s="11" t="str">
        <f t="shared" si="550"/>
        <v/>
      </c>
      <c r="F3960" s="11" t="str">
        <f t="shared" si="551"/>
        <v/>
      </c>
      <c r="G3960" s="11" t="str">
        <f>IF(H3960="","",MAX($G$1:G3959)+1)</f>
        <v/>
      </c>
      <c r="H3960" s="11" t="str">
        <f>IF(Words!A3960&lt;&gt;"Maybe","",Words!B3960)</f>
        <v/>
      </c>
      <c r="I3960" s="11" t="str">
        <f t="shared" si="552"/>
        <v/>
      </c>
      <c r="J3960" s="11" t="str">
        <f t="shared" si="553"/>
        <v/>
      </c>
      <c r="K3960" s="11" t="str">
        <f>IF(L3960="","",MAX($K$1:K3959)+1)</f>
        <v/>
      </c>
      <c r="L3960" s="11" t="str">
        <f>IF(Words!A3960&lt;&gt;"No","",Words!B3960)</f>
        <v/>
      </c>
      <c r="M3960" s="11" t="str">
        <f t="shared" si="554"/>
        <v/>
      </c>
      <c r="N3960" s="11" t="str">
        <f t="shared" si="555"/>
        <v/>
      </c>
      <c r="O3960" s="11" t="str">
        <f>IF(P3960="","",MAX($O$1:O3959)+1)</f>
        <v/>
      </c>
      <c r="P3960" s="11" t="str">
        <f>IF(AND(Words!A3960="",Words!B3960&lt;&gt;""),Words!B3960,"")</f>
        <v/>
      </c>
      <c r="Q3960" s="11" t="str">
        <f t="shared" si="556"/>
        <v/>
      </c>
      <c r="R3960" s="11" t="str">
        <f t="shared" si="557"/>
        <v/>
      </c>
    </row>
    <row r="3961" spans="1:18" ht="20.100000000000001" customHeight="1" x14ac:dyDescent="0.25">
      <c r="A3961" s="11" t="str">
        <f t="shared" si="549"/>
        <v/>
      </c>
      <c r="B3961" s="11" t="str">
        <f>IF(Words!B3961="","",Words!B3961)</f>
        <v/>
      </c>
      <c r="C3961" s="11" t="str">
        <f>IF(D3961="","",MAX($C$1:C3960)+1)</f>
        <v/>
      </c>
      <c r="D3961" s="11" t="str">
        <f>IF(Words!A3961&lt;&gt;"Yes","",Words!B3961)</f>
        <v/>
      </c>
      <c r="E3961" s="11" t="str">
        <f t="shared" si="550"/>
        <v/>
      </c>
      <c r="F3961" s="11" t="str">
        <f t="shared" si="551"/>
        <v/>
      </c>
      <c r="G3961" s="11" t="str">
        <f>IF(H3961="","",MAX($G$1:G3960)+1)</f>
        <v/>
      </c>
      <c r="H3961" s="11" t="str">
        <f>IF(Words!A3961&lt;&gt;"Maybe","",Words!B3961)</f>
        <v/>
      </c>
      <c r="I3961" s="11" t="str">
        <f t="shared" si="552"/>
        <v/>
      </c>
      <c r="J3961" s="11" t="str">
        <f t="shared" si="553"/>
        <v/>
      </c>
      <c r="K3961" s="11" t="str">
        <f>IF(L3961="","",MAX($K$1:K3960)+1)</f>
        <v/>
      </c>
      <c r="L3961" s="11" t="str">
        <f>IF(Words!A3961&lt;&gt;"No","",Words!B3961)</f>
        <v/>
      </c>
      <c r="M3961" s="11" t="str">
        <f t="shared" si="554"/>
        <v/>
      </c>
      <c r="N3961" s="11" t="str">
        <f t="shared" si="555"/>
        <v/>
      </c>
      <c r="O3961" s="11" t="str">
        <f>IF(P3961="","",MAX($O$1:O3960)+1)</f>
        <v/>
      </c>
      <c r="P3961" s="11" t="str">
        <f>IF(AND(Words!A3961="",Words!B3961&lt;&gt;""),Words!B3961,"")</f>
        <v/>
      </c>
      <c r="Q3961" s="11" t="str">
        <f t="shared" si="556"/>
        <v/>
      </c>
      <c r="R3961" s="11" t="str">
        <f t="shared" si="557"/>
        <v/>
      </c>
    </row>
    <row r="3962" spans="1:18" ht="20.100000000000001" customHeight="1" x14ac:dyDescent="0.25">
      <c r="A3962" s="11" t="str">
        <f t="shared" si="549"/>
        <v/>
      </c>
      <c r="B3962" s="11" t="str">
        <f>IF(Words!B3962="","",Words!B3962)</f>
        <v/>
      </c>
      <c r="C3962" s="11" t="str">
        <f>IF(D3962="","",MAX($C$1:C3961)+1)</f>
        <v/>
      </c>
      <c r="D3962" s="11" t="str">
        <f>IF(Words!A3962&lt;&gt;"Yes","",Words!B3962)</f>
        <v/>
      </c>
      <c r="E3962" s="11" t="str">
        <f t="shared" si="550"/>
        <v/>
      </c>
      <c r="F3962" s="11" t="str">
        <f t="shared" si="551"/>
        <v/>
      </c>
      <c r="G3962" s="11" t="str">
        <f>IF(H3962="","",MAX($G$1:G3961)+1)</f>
        <v/>
      </c>
      <c r="H3962" s="11" t="str">
        <f>IF(Words!A3962&lt;&gt;"Maybe","",Words!B3962)</f>
        <v/>
      </c>
      <c r="I3962" s="11" t="str">
        <f t="shared" si="552"/>
        <v/>
      </c>
      <c r="J3962" s="11" t="str">
        <f t="shared" si="553"/>
        <v/>
      </c>
      <c r="K3962" s="11" t="str">
        <f>IF(L3962="","",MAX($K$1:K3961)+1)</f>
        <v/>
      </c>
      <c r="L3962" s="11" t="str">
        <f>IF(Words!A3962&lt;&gt;"No","",Words!B3962)</f>
        <v/>
      </c>
      <c r="M3962" s="11" t="str">
        <f t="shared" si="554"/>
        <v/>
      </c>
      <c r="N3962" s="11" t="str">
        <f t="shared" si="555"/>
        <v/>
      </c>
      <c r="O3962" s="11" t="str">
        <f>IF(P3962="","",MAX($O$1:O3961)+1)</f>
        <v/>
      </c>
      <c r="P3962" s="11" t="str">
        <f>IF(AND(Words!A3962="",Words!B3962&lt;&gt;""),Words!B3962,"")</f>
        <v/>
      </c>
      <c r="Q3962" s="11" t="str">
        <f t="shared" si="556"/>
        <v/>
      </c>
      <c r="R3962" s="11" t="str">
        <f t="shared" si="557"/>
        <v/>
      </c>
    </row>
    <row r="3963" spans="1:18" ht="20.100000000000001" customHeight="1" x14ac:dyDescent="0.25">
      <c r="A3963" s="11" t="str">
        <f t="shared" si="549"/>
        <v/>
      </c>
      <c r="B3963" s="11" t="str">
        <f>IF(Words!B3963="","",Words!B3963)</f>
        <v/>
      </c>
      <c r="C3963" s="11" t="str">
        <f>IF(D3963="","",MAX($C$1:C3962)+1)</f>
        <v/>
      </c>
      <c r="D3963" s="11" t="str">
        <f>IF(Words!A3963&lt;&gt;"Yes","",Words!B3963)</f>
        <v/>
      </c>
      <c r="E3963" s="11" t="str">
        <f t="shared" si="550"/>
        <v/>
      </c>
      <c r="F3963" s="11" t="str">
        <f t="shared" si="551"/>
        <v/>
      </c>
      <c r="G3963" s="11" t="str">
        <f>IF(H3963="","",MAX($G$1:G3962)+1)</f>
        <v/>
      </c>
      <c r="H3963" s="11" t="str">
        <f>IF(Words!A3963&lt;&gt;"Maybe","",Words!B3963)</f>
        <v/>
      </c>
      <c r="I3963" s="11" t="str">
        <f t="shared" si="552"/>
        <v/>
      </c>
      <c r="J3963" s="11" t="str">
        <f t="shared" si="553"/>
        <v/>
      </c>
      <c r="K3963" s="11" t="str">
        <f>IF(L3963="","",MAX($K$1:K3962)+1)</f>
        <v/>
      </c>
      <c r="L3963" s="11" t="str">
        <f>IF(Words!A3963&lt;&gt;"No","",Words!B3963)</f>
        <v/>
      </c>
      <c r="M3963" s="11" t="str">
        <f t="shared" si="554"/>
        <v/>
      </c>
      <c r="N3963" s="11" t="str">
        <f t="shared" si="555"/>
        <v/>
      </c>
      <c r="O3963" s="11" t="str">
        <f>IF(P3963="","",MAX($O$1:O3962)+1)</f>
        <v/>
      </c>
      <c r="P3963" s="11" t="str">
        <f>IF(AND(Words!A3963="",Words!B3963&lt;&gt;""),Words!B3963,"")</f>
        <v/>
      </c>
      <c r="Q3963" s="11" t="str">
        <f t="shared" si="556"/>
        <v/>
      </c>
      <c r="R3963" s="11" t="str">
        <f t="shared" si="557"/>
        <v/>
      </c>
    </row>
    <row r="3964" spans="1:18" ht="20.100000000000001" customHeight="1" x14ac:dyDescent="0.25">
      <c r="A3964" s="11" t="str">
        <f t="shared" si="549"/>
        <v/>
      </c>
      <c r="B3964" s="11" t="str">
        <f>IF(Words!B3964="","",Words!B3964)</f>
        <v/>
      </c>
      <c r="C3964" s="11" t="str">
        <f>IF(D3964="","",MAX($C$1:C3963)+1)</f>
        <v/>
      </c>
      <c r="D3964" s="11" t="str">
        <f>IF(Words!A3964&lt;&gt;"Yes","",Words!B3964)</f>
        <v/>
      </c>
      <c r="E3964" s="11" t="str">
        <f t="shared" si="550"/>
        <v/>
      </c>
      <c r="F3964" s="11" t="str">
        <f t="shared" si="551"/>
        <v/>
      </c>
      <c r="G3964" s="11" t="str">
        <f>IF(H3964="","",MAX($G$1:G3963)+1)</f>
        <v/>
      </c>
      <c r="H3964" s="11" t="str">
        <f>IF(Words!A3964&lt;&gt;"Maybe","",Words!B3964)</f>
        <v/>
      </c>
      <c r="I3964" s="11" t="str">
        <f t="shared" si="552"/>
        <v/>
      </c>
      <c r="J3964" s="11" t="str">
        <f t="shared" si="553"/>
        <v/>
      </c>
      <c r="K3964" s="11" t="str">
        <f>IF(L3964="","",MAX($K$1:K3963)+1)</f>
        <v/>
      </c>
      <c r="L3964" s="11" t="str">
        <f>IF(Words!A3964&lt;&gt;"No","",Words!B3964)</f>
        <v/>
      </c>
      <c r="M3964" s="11" t="str">
        <f t="shared" si="554"/>
        <v/>
      </c>
      <c r="N3964" s="11" t="str">
        <f t="shared" si="555"/>
        <v/>
      </c>
      <c r="O3964" s="11" t="str">
        <f>IF(P3964="","",MAX($O$1:O3963)+1)</f>
        <v/>
      </c>
      <c r="P3964" s="11" t="str">
        <f>IF(AND(Words!A3964="",Words!B3964&lt;&gt;""),Words!B3964,"")</f>
        <v/>
      </c>
      <c r="Q3964" s="11" t="str">
        <f t="shared" si="556"/>
        <v/>
      </c>
      <c r="R3964" s="11" t="str">
        <f t="shared" si="557"/>
        <v/>
      </c>
    </row>
    <row r="3965" spans="1:18" ht="20.100000000000001" customHeight="1" x14ac:dyDescent="0.25">
      <c r="A3965" s="11" t="str">
        <f t="shared" si="549"/>
        <v/>
      </c>
      <c r="B3965" s="11" t="str">
        <f>IF(Words!B3965="","",Words!B3965)</f>
        <v/>
      </c>
      <c r="C3965" s="11" t="str">
        <f>IF(D3965="","",MAX($C$1:C3964)+1)</f>
        <v/>
      </c>
      <c r="D3965" s="11" t="str">
        <f>IF(Words!A3965&lt;&gt;"Yes","",Words!B3965)</f>
        <v/>
      </c>
      <c r="E3965" s="11" t="str">
        <f t="shared" si="550"/>
        <v/>
      </c>
      <c r="F3965" s="11" t="str">
        <f t="shared" si="551"/>
        <v/>
      </c>
      <c r="G3965" s="11" t="str">
        <f>IF(H3965="","",MAX($G$1:G3964)+1)</f>
        <v/>
      </c>
      <c r="H3965" s="11" t="str">
        <f>IF(Words!A3965&lt;&gt;"Maybe","",Words!B3965)</f>
        <v/>
      </c>
      <c r="I3965" s="11" t="str">
        <f t="shared" si="552"/>
        <v/>
      </c>
      <c r="J3965" s="11" t="str">
        <f t="shared" si="553"/>
        <v/>
      </c>
      <c r="K3965" s="11" t="str">
        <f>IF(L3965="","",MAX($K$1:K3964)+1)</f>
        <v/>
      </c>
      <c r="L3965" s="11" t="str">
        <f>IF(Words!A3965&lt;&gt;"No","",Words!B3965)</f>
        <v/>
      </c>
      <c r="M3965" s="11" t="str">
        <f t="shared" si="554"/>
        <v/>
      </c>
      <c r="N3965" s="11" t="str">
        <f t="shared" si="555"/>
        <v/>
      </c>
      <c r="O3965" s="11" t="str">
        <f>IF(P3965="","",MAX($O$1:O3964)+1)</f>
        <v/>
      </c>
      <c r="P3965" s="11" t="str">
        <f>IF(AND(Words!A3965="",Words!B3965&lt;&gt;""),Words!B3965,"")</f>
        <v/>
      </c>
      <c r="Q3965" s="11" t="str">
        <f t="shared" si="556"/>
        <v/>
      </c>
      <c r="R3965" s="11" t="str">
        <f t="shared" si="557"/>
        <v/>
      </c>
    </row>
    <row r="3966" spans="1:18" ht="20.100000000000001" customHeight="1" x14ac:dyDescent="0.25">
      <c r="A3966" s="11" t="str">
        <f t="shared" si="549"/>
        <v/>
      </c>
      <c r="B3966" s="11" t="str">
        <f>IF(Words!B3966="","",Words!B3966)</f>
        <v/>
      </c>
      <c r="C3966" s="11" t="str">
        <f>IF(D3966="","",MAX($C$1:C3965)+1)</f>
        <v/>
      </c>
      <c r="D3966" s="11" t="str">
        <f>IF(Words!A3966&lt;&gt;"Yes","",Words!B3966)</f>
        <v/>
      </c>
      <c r="E3966" s="11" t="str">
        <f t="shared" si="550"/>
        <v/>
      </c>
      <c r="F3966" s="11" t="str">
        <f t="shared" si="551"/>
        <v/>
      </c>
      <c r="G3966" s="11" t="str">
        <f>IF(H3966="","",MAX($G$1:G3965)+1)</f>
        <v/>
      </c>
      <c r="H3966" s="11" t="str">
        <f>IF(Words!A3966&lt;&gt;"Maybe","",Words!B3966)</f>
        <v/>
      </c>
      <c r="I3966" s="11" t="str">
        <f t="shared" si="552"/>
        <v/>
      </c>
      <c r="J3966" s="11" t="str">
        <f t="shared" si="553"/>
        <v/>
      </c>
      <c r="K3966" s="11" t="str">
        <f>IF(L3966="","",MAX($K$1:K3965)+1)</f>
        <v/>
      </c>
      <c r="L3966" s="11" t="str">
        <f>IF(Words!A3966&lt;&gt;"No","",Words!B3966)</f>
        <v/>
      </c>
      <c r="M3966" s="11" t="str">
        <f t="shared" si="554"/>
        <v/>
      </c>
      <c r="N3966" s="11" t="str">
        <f t="shared" si="555"/>
        <v/>
      </c>
      <c r="O3966" s="11" t="str">
        <f>IF(P3966="","",MAX($O$1:O3965)+1)</f>
        <v/>
      </c>
      <c r="P3966" s="11" t="str">
        <f>IF(AND(Words!A3966="",Words!B3966&lt;&gt;""),Words!B3966,"")</f>
        <v/>
      </c>
      <c r="Q3966" s="11" t="str">
        <f t="shared" si="556"/>
        <v/>
      </c>
      <c r="R3966" s="11" t="str">
        <f t="shared" si="557"/>
        <v/>
      </c>
    </row>
    <row r="3967" spans="1:18" ht="20.100000000000001" customHeight="1" x14ac:dyDescent="0.25">
      <c r="A3967" s="11" t="str">
        <f t="shared" si="549"/>
        <v/>
      </c>
      <c r="B3967" s="11" t="str">
        <f>IF(Words!B3967="","",Words!B3967)</f>
        <v/>
      </c>
      <c r="C3967" s="11" t="str">
        <f>IF(D3967="","",MAX($C$1:C3966)+1)</f>
        <v/>
      </c>
      <c r="D3967" s="11" t="str">
        <f>IF(Words!A3967&lt;&gt;"Yes","",Words!B3967)</f>
        <v/>
      </c>
      <c r="E3967" s="11" t="str">
        <f t="shared" si="550"/>
        <v/>
      </c>
      <c r="F3967" s="11" t="str">
        <f t="shared" si="551"/>
        <v/>
      </c>
      <c r="G3967" s="11" t="str">
        <f>IF(H3967="","",MAX($G$1:G3966)+1)</f>
        <v/>
      </c>
      <c r="H3967" s="11" t="str">
        <f>IF(Words!A3967&lt;&gt;"Maybe","",Words!B3967)</f>
        <v/>
      </c>
      <c r="I3967" s="11" t="str">
        <f t="shared" si="552"/>
        <v/>
      </c>
      <c r="J3967" s="11" t="str">
        <f t="shared" si="553"/>
        <v/>
      </c>
      <c r="K3967" s="11" t="str">
        <f>IF(L3967="","",MAX($K$1:K3966)+1)</f>
        <v/>
      </c>
      <c r="L3967" s="11" t="str">
        <f>IF(Words!A3967&lt;&gt;"No","",Words!B3967)</f>
        <v/>
      </c>
      <c r="M3967" s="11" t="str">
        <f t="shared" si="554"/>
        <v/>
      </c>
      <c r="N3967" s="11" t="str">
        <f t="shared" si="555"/>
        <v/>
      </c>
      <c r="O3967" s="11" t="str">
        <f>IF(P3967="","",MAX($O$1:O3966)+1)</f>
        <v/>
      </c>
      <c r="P3967" s="11" t="str">
        <f>IF(AND(Words!A3967="",Words!B3967&lt;&gt;""),Words!B3967,"")</f>
        <v/>
      </c>
      <c r="Q3967" s="11" t="str">
        <f t="shared" si="556"/>
        <v/>
      </c>
      <c r="R3967" s="11" t="str">
        <f t="shared" si="557"/>
        <v/>
      </c>
    </row>
    <row r="3968" spans="1:18" ht="20.100000000000001" customHeight="1" x14ac:dyDescent="0.25">
      <c r="A3968" s="11" t="str">
        <f t="shared" si="549"/>
        <v/>
      </c>
      <c r="B3968" s="11" t="str">
        <f>IF(Words!B3968="","",Words!B3968)</f>
        <v/>
      </c>
      <c r="C3968" s="11" t="str">
        <f>IF(D3968="","",MAX($C$1:C3967)+1)</f>
        <v/>
      </c>
      <c r="D3968" s="11" t="str">
        <f>IF(Words!A3968&lt;&gt;"Yes","",Words!B3968)</f>
        <v/>
      </c>
      <c r="E3968" s="11" t="str">
        <f t="shared" si="550"/>
        <v/>
      </c>
      <c r="F3968" s="11" t="str">
        <f t="shared" si="551"/>
        <v/>
      </c>
      <c r="G3968" s="11" t="str">
        <f>IF(H3968="","",MAX($G$1:G3967)+1)</f>
        <v/>
      </c>
      <c r="H3968" s="11" t="str">
        <f>IF(Words!A3968&lt;&gt;"Maybe","",Words!B3968)</f>
        <v/>
      </c>
      <c r="I3968" s="11" t="str">
        <f t="shared" si="552"/>
        <v/>
      </c>
      <c r="J3968" s="11" t="str">
        <f t="shared" si="553"/>
        <v/>
      </c>
      <c r="K3968" s="11" t="str">
        <f>IF(L3968="","",MAX($K$1:K3967)+1)</f>
        <v/>
      </c>
      <c r="L3968" s="11" t="str">
        <f>IF(Words!A3968&lt;&gt;"No","",Words!B3968)</f>
        <v/>
      </c>
      <c r="M3968" s="11" t="str">
        <f t="shared" si="554"/>
        <v/>
      </c>
      <c r="N3968" s="11" t="str">
        <f t="shared" si="555"/>
        <v/>
      </c>
      <c r="O3968" s="11" t="str">
        <f>IF(P3968="","",MAX($O$1:O3967)+1)</f>
        <v/>
      </c>
      <c r="P3968" s="11" t="str">
        <f>IF(AND(Words!A3968="",Words!B3968&lt;&gt;""),Words!B3968,"")</f>
        <v/>
      </c>
      <c r="Q3968" s="11" t="str">
        <f t="shared" si="556"/>
        <v/>
      </c>
      <c r="R3968" s="11" t="str">
        <f t="shared" si="557"/>
        <v/>
      </c>
    </row>
    <row r="3969" spans="1:18" ht="20.100000000000001" customHeight="1" x14ac:dyDescent="0.25">
      <c r="A3969" s="11" t="str">
        <f t="shared" si="549"/>
        <v/>
      </c>
      <c r="B3969" s="11" t="str">
        <f>IF(Words!B3969="","",Words!B3969)</f>
        <v/>
      </c>
      <c r="C3969" s="11" t="str">
        <f>IF(D3969="","",MAX($C$1:C3968)+1)</f>
        <v/>
      </c>
      <c r="D3969" s="11" t="str">
        <f>IF(Words!A3969&lt;&gt;"Yes","",Words!B3969)</f>
        <v/>
      </c>
      <c r="E3969" s="11" t="str">
        <f t="shared" si="550"/>
        <v/>
      </c>
      <c r="F3969" s="11" t="str">
        <f t="shared" si="551"/>
        <v/>
      </c>
      <c r="G3969" s="11" t="str">
        <f>IF(H3969="","",MAX($G$1:G3968)+1)</f>
        <v/>
      </c>
      <c r="H3969" s="11" t="str">
        <f>IF(Words!A3969&lt;&gt;"Maybe","",Words!B3969)</f>
        <v/>
      </c>
      <c r="I3969" s="11" t="str">
        <f t="shared" si="552"/>
        <v/>
      </c>
      <c r="J3969" s="11" t="str">
        <f t="shared" si="553"/>
        <v/>
      </c>
      <c r="K3969" s="11" t="str">
        <f>IF(L3969="","",MAX($K$1:K3968)+1)</f>
        <v/>
      </c>
      <c r="L3969" s="11" t="str">
        <f>IF(Words!A3969&lt;&gt;"No","",Words!B3969)</f>
        <v/>
      </c>
      <c r="M3969" s="11" t="str">
        <f t="shared" si="554"/>
        <v/>
      </c>
      <c r="N3969" s="11" t="str">
        <f t="shared" si="555"/>
        <v/>
      </c>
      <c r="O3969" s="11" t="str">
        <f>IF(P3969="","",MAX($O$1:O3968)+1)</f>
        <v/>
      </c>
      <c r="P3969" s="11" t="str">
        <f>IF(AND(Words!A3969="",Words!B3969&lt;&gt;""),Words!B3969,"")</f>
        <v/>
      </c>
      <c r="Q3969" s="11" t="str">
        <f t="shared" si="556"/>
        <v/>
      </c>
      <c r="R3969" s="11" t="str">
        <f t="shared" si="557"/>
        <v/>
      </c>
    </row>
    <row r="3970" spans="1:18" ht="20.100000000000001" customHeight="1" x14ac:dyDescent="0.25">
      <c r="A3970" s="11" t="str">
        <f t="shared" ref="A3970:A4033" si="558">IF(B3970="","",A3969+1)</f>
        <v/>
      </c>
      <c r="B3970" s="11" t="str">
        <f>IF(Words!B3970="","",Words!B3970)</f>
        <v/>
      </c>
      <c r="C3970" s="11" t="str">
        <f>IF(D3970="","",MAX($C$1:C3969)+1)</f>
        <v/>
      </c>
      <c r="D3970" s="11" t="str">
        <f>IF(Words!A3970&lt;&gt;"Yes","",Words!B3970)</f>
        <v/>
      </c>
      <c r="E3970" s="11" t="str">
        <f t="shared" ref="E3970:E4033" si="559">IF(ISERROR(INDEX($C$1:$C$5001,MATCH(F3970,$D$1:$D$5001,0))),"",INDEX($C$1:$C$5001,MATCH(F3970,$D$1:$D$5001,0)))</f>
        <v/>
      </c>
      <c r="F3970" s="11" t="str">
        <f t="shared" ref="F3970:F4033" si="560">IF(ISERROR(INDEX($D$1:$D$5001,MATCH(ROW()-ROW($D$1),$C$1:$C$5001,0))),"",INDEX($D$1:$D$5001,MATCH(ROW()-ROW($D$1),$C$1:$C$5001,0)))</f>
        <v/>
      </c>
      <c r="G3970" s="11" t="str">
        <f>IF(H3970="","",MAX($G$1:G3969)+1)</f>
        <v/>
      </c>
      <c r="H3970" s="11" t="str">
        <f>IF(Words!A3970&lt;&gt;"Maybe","",Words!B3970)</f>
        <v/>
      </c>
      <c r="I3970" s="11" t="str">
        <f t="shared" ref="I3970:I4033" si="561">IF(ISERROR(INDEX($G$1:$G$5001,MATCH(J3970,$H$1:$H$5001,0))),"",INDEX($G$1:$G$5001,MATCH(J3970,$H$1:$H$5001,0)))</f>
        <v/>
      </c>
      <c r="J3970" s="11" t="str">
        <f t="shared" ref="J3970:J4033" si="562">IF(ISERROR(INDEX($H$1:$H$5001,MATCH(ROW()-ROW($H$1),$G$1:$G$5001,0))),"",INDEX($H$1:$H$5001,MATCH(ROW()-ROW($H$1),$G$1:$G$5001,0)))</f>
        <v/>
      </c>
      <c r="K3970" s="11" t="str">
        <f>IF(L3970="","",MAX($K$1:K3969)+1)</f>
        <v/>
      </c>
      <c r="L3970" s="11" t="str">
        <f>IF(Words!A3970&lt;&gt;"No","",Words!B3970)</f>
        <v/>
      </c>
      <c r="M3970" s="11" t="str">
        <f t="shared" ref="M3970:M4033" si="563">IF(ISERROR(INDEX($K$1:$K$5001,MATCH(N3970,$L$1:$L$5001,0))),"",INDEX($K$1:$K$5001,MATCH(N3970,$L$1:$L$5001,0)))</f>
        <v/>
      </c>
      <c r="N3970" s="11" t="str">
        <f t="shared" ref="N3970:N4033" si="564">IF(ISERROR(INDEX($L$1:$L$5001,MATCH(ROW()-ROW($L$1),$K$1:$K$5001,0))),"",INDEX($L$1:$L$5001,MATCH(ROW()-ROW($L$1),$K$1:$K$5001,0)))</f>
        <v/>
      </c>
      <c r="O3970" s="11" t="str">
        <f>IF(P3970="","",MAX($O$1:O3969)+1)</f>
        <v/>
      </c>
      <c r="P3970" s="11" t="str">
        <f>IF(AND(Words!A3970="",Words!B3970&lt;&gt;""),Words!B3970,"")</f>
        <v/>
      </c>
      <c r="Q3970" s="11" t="str">
        <f t="shared" ref="Q3970:Q4033" si="565">IF(ISERROR(INDEX($O$1:$O$5001,MATCH(R3970,$P$1:$P$5001,0))),"",INDEX($O$1:$O$5001,MATCH(R3970,$P$1:$P$5001,0)))</f>
        <v/>
      </c>
      <c r="R3970" s="11" t="str">
        <f t="shared" ref="R3970:R4033" si="566">IF(ISERROR(INDEX($P$1:$P$5001,MATCH(ROW()-ROW($P$1),$O$1:$O$5001,0))),"",INDEX($P$1:$P$5001,MATCH(ROW()-ROW($P$1),$O$1:$O$5001,0)))</f>
        <v/>
      </c>
    </row>
    <row r="3971" spans="1:18" ht="20.100000000000001" customHeight="1" x14ac:dyDescent="0.25">
      <c r="A3971" s="11" t="str">
        <f t="shared" si="558"/>
        <v/>
      </c>
      <c r="B3971" s="11" t="str">
        <f>IF(Words!B3971="","",Words!B3971)</f>
        <v/>
      </c>
      <c r="C3971" s="11" t="str">
        <f>IF(D3971="","",MAX($C$1:C3970)+1)</f>
        <v/>
      </c>
      <c r="D3971" s="11" t="str">
        <f>IF(Words!A3971&lt;&gt;"Yes","",Words!B3971)</f>
        <v/>
      </c>
      <c r="E3971" s="11" t="str">
        <f t="shared" si="559"/>
        <v/>
      </c>
      <c r="F3971" s="11" t="str">
        <f t="shared" si="560"/>
        <v/>
      </c>
      <c r="G3971" s="11" t="str">
        <f>IF(H3971="","",MAX($G$1:G3970)+1)</f>
        <v/>
      </c>
      <c r="H3971" s="11" t="str">
        <f>IF(Words!A3971&lt;&gt;"Maybe","",Words!B3971)</f>
        <v/>
      </c>
      <c r="I3971" s="11" t="str">
        <f t="shared" si="561"/>
        <v/>
      </c>
      <c r="J3971" s="11" t="str">
        <f t="shared" si="562"/>
        <v/>
      </c>
      <c r="K3971" s="11" t="str">
        <f>IF(L3971="","",MAX($K$1:K3970)+1)</f>
        <v/>
      </c>
      <c r="L3971" s="11" t="str">
        <f>IF(Words!A3971&lt;&gt;"No","",Words!B3971)</f>
        <v/>
      </c>
      <c r="M3971" s="11" t="str">
        <f t="shared" si="563"/>
        <v/>
      </c>
      <c r="N3971" s="11" t="str">
        <f t="shared" si="564"/>
        <v/>
      </c>
      <c r="O3971" s="11" t="str">
        <f>IF(P3971="","",MAX($O$1:O3970)+1)</f>
        <v/>
      </c>
      <c r="P3971" s="11" t="str">
        <f>IF(AND(Words!A3971="",Words!B3971&lt;&gt;""),Words!B3971,"")</f>
        <v/>
      </c>
      <c r="Q3971" s="11" t="str">
        <f t="shared" si="565"/>
        <v/>
      </c>
      <c r="R3971" s="11" t="str">
        <f t="shared" si="566"/>
        <v/>
      </c>
    </row>
    <row r="3972" spans="1:18" ht="20.100000000000001" customHeight="1" x14ac:dyDescent="0.25">
      <c r="A3972" s="11" t="str">
        <f t="shared" si="558"/>
        <v/>
      </c>
      <c r="B3972" s="11" t="str">
        <f>IF(Words!B3972="","",Words!B3972)</f>
        <v/>
      </c>
      <c r="C3972" s="11" t="str">
        <f>IF(D3972="","",MAX($C$1:C3971)+1)</f>
        <v/>
      </c>
      <c r="D3972" s="11" t="str">
        <f>IF(Words!A3972&lt;&gt;"Yes","",Words!B3972)</f>
        <v/>
      </c>
      <c r="E3972" s="11" t="str">
        <f t="shared" si="559"/>
        <v/>
      </c>
      <c r="F3972" s="11" t="str">
        <f t="shared" si="560"/>
        <v/>
      </c>
      <c r="G3972" s="11" t="str">
        <f>IF(H3972="","",MAX($G$1:G3971)+1)</f>
        <v/>
      </c>
      <c r="H3972" s="11" t="str">
        <f>IF(Words!A3972&lt;&gt;"Maybe","",Words!B3972)</f>
        <v/>
      </c>
      <c r="I3972" s="11" t="str">
        <f t="shared" si="561"/>
        <v/>
      </c>
      <c r="J3972" s="11" t="str">
        <f t="shared" si="562"/>
        <v/>
      </c>
      <c r="K3972" s="11" t="str">
        <f>IF(L3972="","",MAX($K$1:K3971)+1)</f>
        <v/>
      </c>
      <c r="L3972" s="11" t="str">
        <f>IF(Words!A3972&lt;&gt;"No","",Words!B3972)</f>
        <v/>
      </c>
      <c r="M3972" s="11" t="str">
        <f t="shared" si="563"/>
        <v/>
      </c>
      <c r="N3972" s="11" t="str">
        <f t="shared" si="564"/>
        <v/>
      </c>
      <c r="O3972" s="11" t="str">
        <f>IF(P3972="","",MAX($O$1:O3971)+1)</f>
        <v/>
      </c>
      <c r="P3972" s="11" t="str">
        <f>IF(AND(Words!A3972="",Words!B3972&lt;&gt;""),Words!B3972,"")</f>
        <v/>
      </c>
      <c r="Q3972" s="11" t="str">
        <f t="shared" si="565"/>
        <v/>
      </c>
      <c r="R3972" s="11" t="str">
        <f t="shared" si="566"/>
        <v/>
      </c>
    </row>
    <row r="3973" spans="1:18" ht="20.100000000000001" customHeight="1" x14ac:dyDescent="0.25">
      <c r="A3973" s="11" t="str">
        <f t="shared" si="558"/>
        <v/>
      </c>
      <c r="B3973" s="11" t="str">
        <f>IF(Words!B3973="","",Words!B3973)</f>
        <v/>
      </c>
      <c r="C3973" s="11" t="str">
        <f>IF(D3973="","",MAX($C$1:C3972)+1)</f>
        <v/>
      </c>
      <c r="D3973" s="11" t="str">
        <f>IF(Words!A3973&lt;&gt;"Yes","",Words!B3973)</f>
        <v/>
      </c>
      <c r="E3973" s="11" t="str">
        <f t="shared" si="559"/>
        <v/>
      </c>
      <c r="F3973" s="11" t="str">
        <f t="shared" si="560"/>
        <v/>
      </c>
      <c r="G3973" s="11" t="str">
        <f>IF(H3973="","",MAX($G$1:G3972)+1)</f>
        <v/>
      </c>
      <c r="H3973" s="11" t="str">
        <f>IF(Words!A3973&lt;&gt;"Maybe","",Words!B3973)</f>
        <v/>
      </c>
      <c r="I3973" s="11" t="str">
        <f t="shared" si="561"/>
        <v/>
      </c>
      <c r="J3973" s="11" t="str">
        <f t="shared" si="562"/>
        <v/>
      </c>
      <c r="K3973" s="11" t="str">
        <f>IF(L3973="","",MAX($K$1:K3972)+1)</f>
        <v/>
      </c>
      <c r="L3973" s="11" t="str">
        <f>IF(Words!A3973&lt;&gt;"No","",Words!B3973)</f>
        <v/>
      </c>
      <c r="M3973" s="11" t="str">
        <f t="shared" si="563"/>
        <v/>
      </c>
      <c r="N3973" s="11" t="str">
        <f t="shared" si="564"/>
        <v/>
      </c>
      <c r="O3973" s="11" t="str">
        <f>IF(P3973="","",MAX($O$1:O3972)+1)</f>
        <v/>
      </c>
      <c r="P3973" s="11" t="str">
        <f>IF(AND(Words!A3973="",Words!B3973&lt;&gt;""),Words!B3973,"")</f>
        <v/>
      </c>
      <c r="Q3973" s="11" t="str">
        <f t="shared" si="565"/>
        <v/>
      </c>
      <c r="R3973" s="11" t="str">
        <f t="shared" si="566"/>
        <v/>
      </c>
    </row>
    <row r="3974" spans="1:18" ht="20.100000000000001" customHeight="1" x14ac:dyDescent="0.25">
      <c r="A3974" s="11" t="str">
        <f t="shared" si="558"/>
        <v/>
      </c>
      <c r="B3974" s="11" t="str">
        <f>IF(Words!B3974="","",Words!B3974)</f>
        <v/>
      </c>
      <c r="C3974" s="11" t="str">
        <f>IF(D3974="","",MAX($C$1:C3973)+1)</f>
        <v/>
      </c>
      <c r="D3974" s="11" t="str">
        <f>IF(Words!A3974&lt;&gt;"Yes","",Words!B3974)</f>
        <v/>
      </c>
      <c r="E3974" s="11" t="str">
        <f t="shared" si="559"/>
        <v/>
      </c>
      <c r="F3974" s="11" t="str">
        <f t="shared" si="560"/>
        <v/>
      </c>
      <c r="G3974" s="11" t="str">
        <f>IF(H3974="","",MAX($G$1:G3973)+1)</f>
        <v/>
      </c>
      <c r="H3974" s="11" t="str">
        <f>IF(Words!A3974&lt;&gt;"Maybe","",Words!B3974)</f>
        <v/>
      </c>
      <c r="I3974" s="11" t="str">
        <f t="shared" si="561"/>
        <v/>
      </c>
      <c r="J3974" s="11" t="str">
        <f t="shared" si="562"/>
        <v/>
      </c>
      <c r="K3974" s="11" t="str">
        <f>IF(L3974="","",MAX($K$1:K3973)+1)</f>
        <v/>
      </c>
      <c r="L3974" s="11" t="str">
        <f>IF(Words!A3974&lt;&gt;"No","",Words!B3974)</f>
        <v/>
      </c>
      <c r="M3974" s="11" t="str">
        <f t="shared" si="563"/>
        <v/>
      </c>
      <c r="N3974" s="11" t="str">
        <f t="shared" si="564"/>
        <v/>
      </c>
      <c r="O3974" s="11" t="str">
        <f>IF(P3974="","",MAX($O$1:O3973)+1)</f>
        <v/>
      </c>
      <c r="P3974" s="11" t="str">
        <f>IF(AND(Words!A3974="",Words!B3974&lt;&gt;""),Words!B3974,"")</f>
        <v/>
      </c>
      <c r="Q3974" s="11" t="str">
        <f t="shared" si="565"/>
        <v/>
      </c>
      <c r="R3974" s="11" t="str">
        <f t="shared" si="566"/>
        <v/>
      </c>
    </row>
    <row r="3975" spans="1:18" ht="20.100000000000001" customHeight="1" x14ac:dyDescent="0.25">
      <c r="A3975" s="11" t="str">
        <f t="shared" si="558"/>
        <v/>
      </c>
      <c r="B3975" s="11" t="str">
        <f>IF(Words!B3975="","",Words!B3975)</f>
        <v/>
      </c>
      <c r="C3975" s="11" t="str">
        <f>IF(D3975="","",MAX($C$1:C3974)+1)</f>
        <v/>
      </c>
      <c r="D3975" s="11" t="str">
        <f>IF(Words!A3975&lt;&gt;"Yes","",Words!B3975)</f>
        <v/>
      </c>
      <c r="E3975" s="11" t="str">
        <f t="shared" si="559"/>
        <v/>
      </c>
      <c r="F3975" s="11" t="str">
        <f t="shared" si="560"/>
        <v/>
      </c>
      <c r="G3975" s="11" t="str">
        <f>IF(H3975="","",MAX($G$1:G3974)+1)</f>
        <v/>
      </c>
      <c r="H3975" s="11" t="str">
        <f>IF(Words!A3975&lt;&gt;"Maybe","",Words!B3975)</f>
        <v/>
      </c>
      <c r="I3975" s="11" t="str">
        <f t="shared" si="561"/>
        <v/>
      </c>
      <c r="J3975" s="11" t="str">
        <f t="shared" si="562"/>
        <v/>
      </c>
      <c r="K3975" s="11" t="str">
        <f>IF(L3975="","",MAX($K$1:K3974)+1)</f>
        <v/>
      </c>
      <c r="L3975" s="11" t="str">
        <f>IF(Words!A3975&lt;&gt;"No","",Words!B3975)</f>
        <v/>
      </c>
      <c r="M3975" s="11" t="str">
        <f t="shared" si="563"/>
        <v/>
      </c>
      <c r="N3975" s="11" t="str">
        <f t="shared" si="564"/>
        <v/>
      </c>
      <c r="O3975" s="11" t="str">
        <f>IF(P3975="","",MAX($O$1:O3974)+1)</f>
        <v/>
      </c>
      <c r="P3975" s="11" t="str">
        <f>IF(AND(Words!A3975="",Words!B3975&lt;&gt;""),Words!B3975,"")</f>
        <v/>
      </c>
      <c r="Q3975" s="11" t="str">
        <f t="shared" si="565"/>
        <v/>
      </c>
      <c r="R3975" s="11" t="str">
        <f t="shared" si="566"/>
        <v/>
      </c>
    </row>
    <row r="3976" spans="1:18" ht="20.100000000000001" customHeight="1" x14ac:dyDescent="0.25">
      <c r="A3976" s="11" t="str">
        <f t="shared" si="558"/>
        <v/>
      </c>
      <c r="B3976" s="11" t="str">
        <f>IF(Words!B3976="","",Words!B3976)</f>
        <v/>
      </c>
      <c r="C3976" s="11" t="str">
        <f>IF(D3976="","",MAX($C$1:C3975)+1)</f>
        <v/>
      </c>
      <c r="D3976" s="11" t="str">
        <f>IF(Words!A3976&lt;&gt;"Yes","",Words!B3976)</f>
        <v/>
      </c>
      <c r="E3976" s="11" t="str">
        <f t="shared" si="559"/>
        <v/>
      </c>
      <c r="F3976" s="11" t="str">
        <f t="shared" si="560"/>
        <v/>
      </c>
      <c r="G3976" s="11" t="str">
        <f>IF(H3976="","",MAX($G$1:G3975)+1)</f>
        <v/>
      </c>
      <c r="H3976" s="11" t="str">
        <f>IF(Words!A3976&lt;&gt;"Maybe","",Words!B3976)</f>
        <v/>
      </c>
      <c r="I3976" s="11" t="str">
        <f t="shared" si="561"/>
        <v/>
      </c>
      <c r="J3976" s="11" t="str">
        <f t="shared" si="562"/>
        <v/>
      </c>
      <c r="K3976" s="11" t="str">
        <f>IF(L3976="","",MAX($K$1:K3975)+1)</f>
        <v/>
      </c>
      <c r="L3976" s="11" t="str">
        <f>IF(Words!A3976&lt;&gt;"No","",Words!B3976)</f>
        <v/>
      </c>
      <c r="M3976" s="11" t="str">
        <f t="shared" si="563"/>
        <v/>
      </c>
      <c r="N3976" s="11" t="str">
        <f t="shared" si="564"/>
        <v/>
      </c>
      <c r="O3976" s="11" t="str">
        <f>IF(P3976="","",MAX($O$1:O3975)+1)</f>
        <v/>
      </c>
      <c r="P3976" s="11" t="str">
        <f>IF(AND(Words!A3976="",Words!B3976&lt;&gt;""),Words!B3976,"")</f>
        <v/>
      </c>
      <c r="Q3976" s="11" t="str">
        <f t="shared" si="565"/>
        <v/>
      </c>
      <c r="R3976" s="11" t="str">
        <f t="shared" si="566"/>
        <v/>
      </c>
    </row>
    <row r="3977" spans="1:18" ht="20.100000000000001" customHeight="1" x14ac:dyDescent="0.25">
      <c r="A3977" s="11" t="str">
        <f t="shared" si="558"/>
        <v/>
      </c>
      <c r="B3977" s="11" t="str">
        <f>IF(Words!B3977="","",Words!B3977)</f>
        <v/>
      </c>
      <c r="C3977" s="11" t="str">
        <f>IF(D3977="","",MAX($C$1:C3976)+1)</f>
        <v/>
      </c>
      <c r="D3977" s="11" t="str">
        <f>IF(Words!A3977&lt;&gt;"Yes","",Words!B3977)</f>
        <v/>
      </c>
      <c r="E3977" s="11" t="str">
        <f t="shared" si="559"/>
        <v/>
      </c>
      <c r="F3977" s="11" t="str">
        <f t="shared" si="560"/>
        <v/>
      </c>
      <c r="G3977" s="11" t="str">
        <f>IF(H3977="","",MAX($G$1:G3976)+1)</f>
        <v/>
      </c>
      <c r="H3977" s="11" t="str">
        <f>IF(Words!A3977&lt;&gt;"Maybe","",Words!B3977)</f>
        <v/>
      </c>
      <c r="I3977" s="11" t="str">
        <f t="shared" si="561"/>
        <v/>
      </c>
      <c r="J3977" s="11" t="str">
        <f t="shared" si="562"/>
        <v/>
      </c>
      <c r="K3977" s="11" t="str">
        <f>IF(L3977="","",MAX($K$1:K3976)+1)</f>
        <v/>
      </c>
      <c r="L3977" s="11" t="str">
        <f>IF(Words!A3977&lt;&gt;"No","",Words!B3977)</f>
        <v/>
      </c>
      <c r="M3977" s="11" t="str">
        <f t="shared" si="563"/>
        <v/>
      </c>
      <c r="N3977" s="11" t="str">
        <f t="shared" si="564"/>
        <v/>
      </c>
      <c r="O3977" s="11" t="str">
        <f>IF(P3977="","",MAX($O$1:O3976)+1)</f>
        <v/>
      </c>
      <c r="P3977" s="11" t="str">
        <f>IF(AND(Words!A3977="",Words!B3977&lt;&gt;""),Words!B3977,"")</f>
        <v/>
      </c>
      <c r="Q3977" s="11" t="str">
        <f t="shared" si="565"/>
        <v/>
      </c>
      <c r="R3977" s="11" t="str">
        <f t="shared" si="566"/>
        <v/>
      </c>
    </row>
    <row r="3978" spans="1:18" ht="20.100000000000001" customHeight="1" x14ac:dyDescent="0.25">
      <c r="A3978" s="11" t="str">
        <f t="shared" si="558"/>
        <v/>
      </c>
      <c r="B3978" s="11" t="str">
        <f>IF(Words!B3978="","",Words!B3978)</f>
        <v/>
      </c>
      <c r="C3978" s="11" t="str">
        <f>IF(D3978="","",MAX($C$1:C3977)+1)</f>
        <v/>
      </c>
      <c r="D3978" s="11" t="str">
        <f>IF(Words!A3978&lt;&gt;"Yes","",Words!B3978)</f>
        <v/>
      </c>
      <c r="E3978" s="11" t="str">
        <f t="shared" si="559"/>
        <v/>
      </c>
      <c r="F3978" s="11" t="str">
        <f t="shared" si="560"/>
        <v/>
      </c>
      <c r="G3978" s="11" t="str">
        <f>IF(H3978="","",MAX($G$1:G3977)+1)</f>
        <v/>
      </c>
      <c r="H3978" s="11" t="str">
        <f>IF(Words!A3978&lt;&gt;"Maybe","",Words!B3978)</f>
        <v/>
      </c>
      <c r="I3978" s="11" t="str">
        <f t="shared" si="561"/>
        <v/>
      </c>
      <c r="J3978" s="11" t="str">
        <f t="shared" si="562"/>
        <v/>
      </c>
      <c r="K3978" s="11" t="str">
        <f>IF(L3978="","",MAX($K$1:K3977)+1)</f>
        <v/>
      </c>
      <c r="L3978" s="11" t="str">
        <f>IF(Words!A3978&lt;&gt;"No","",Words!B3978)</f>
        <v/>
      </c>
      <c r="M3978" s="11" t="str">
        <f t="shared" si="563"/>
        <v/>
      </c>
      <c r="N3978" s="11" t="str">
        <f t="shared" si="564"/>
        <v/>
      </c>
      <c r="O3978" s="11" t="str">
        <f>IF(P3978="","",MAX($O$1:O3977)+1)</f>
        <v/>
      </c>
      <c r="P3978" s="11" t="str">
        <f>IF(AND(Words!A3978="",Words!B3978&lt;&gt;""),Words!B3978,"")</f>
        <v/>
      </c>
      <c r="Q3978" s="11" t="str">
        <f t="shared" si="565"/>
        <v/>
      </c>
      <c r="R3978" s="11" t="str">
        <f t="shared" si="566"/>
        <v/>
      </c>
    </row>
    <row r="3979" spans="1:18" ht="20.100000000000001" customHeight="1" x14ac:dyDescent="0.25">
      <c r="A3979" s="11" t="str">
        <f t="shared" si="558"/>
        <v/>
      </c>
      <c r="B3979" s="11" t="str">
        <f>IF(Words!B3979="","",Words!B3979)</f>
        <v/>
      </c>
      <c r="C3979" s="11" t="str">
        <f>IF(D3979="","",MAX($C$1:C3978)+1)</f>
        <v/>
      </c>
      <c r="D3979" s="11" t="str">
        <f>IF(Words!A3979&lt;&gt;"Yes","",Words!B3979)</f>
        <v/>
      </c>
      <c r="E3979" s="11" t="str">
        <f t="shared" si="559"/>
        <v/>
      </c>
      <c r="F3979" s="11" t="str">
        <f t="shared" si="560"/>
        <v/>
      </c>
      <c r="G3979" s="11" t="str">
        <f>IF(H3979="","",MAX($G$1:G3978)+1)</f>
        <v/>
      </c>
      <c r="H3979" s="11" t="str">
        <f>IF(Words!A3979&lt;&gt;"Maybe","",Words!B3979)</f>
        <v/>
      </c>
      <c r="I3979" s="11" t="str">
        <f t="shared" si="561"/>
        <v/>
      </c>
      <c r="J3979" s="11" t="str">
        <f t="shared" si="562"/>
        <v/>
      </c>
      <c r="K3979" s="11" t="str">
        <f>IF(L3979="","",MAX($K$1:K3978)+1)</f>
        <v/>
      </c>
      <c r="L3979" s="11" t="str">
        <f>IF(Words!A3979&lt;&gt;"No","",Words!B3979)</f>
        <v/>
      </c>
      <c r="M3979" s="11" t="str">
        <f t="shared" si="563"/>
        <v/>
      </c>
      <c r="N3979" s="11" t="str">
        <f t="shared" si="564"/>
        <v/>
      </c>
      <c r="O3979" s="11" t="str">
        <f>IF(P3979="","",MAX($O$1:O3978)+1)</f>
        <v/>
      </c>
      <c r="P3979" s="11" t="str">
        <f>IF(AND(Words!A3979="",Words!B3979&lt;&gt;""),Words!B3979,"")</f>
        <v/>
      </c>
      <c r="Q3979" s="11" t="str">
        <f t="shared" si="565"/>
        <v/>
      </c>
      <c r="R3979" s="11" t="str">
        <f t="shared" si="566"/>
        <v/>
      </c>
    </row>
    <row r="3980" spans="1:18" ht="20.100000000000001" customHeight="1" x14ac:dyDescent="0.25">
      <c r="A3980" s="11" t="str">
        <f t="shared" si="558"/>
        <v/>
      </c>
      <c r="B3980" s="11" t="str">
        <f>IF(Words!B3980="","",Words!B3980)</f>
        <v/>
      </c>
      <c r="C3980" s="11" t="str">
        <f>IF(D3980="","",MAX($C$1:C3979)+1)</f>
        <v/>
      </c>
      <c r="D3980" s="11" t="str">
        <f>IF(Words!A3980&lt;&gt;"Yes","",Words!B3980)</f>
        <v/>
      </c>
      <c r="E3980" s="11" t="str">
        <f t="shared" si="559"/>
        <v/>
      </c>
      <c r="F3980" s="11" t="str">
        <f t="shared" si="560"/>
        <v/>
      </c>
      <c r="G3980" s="11" t="str">
        <f>IF(H3980="","",MAX($G$1:G3979)+1)</f>
        <v/>
      </c>
      <c r="H3980" s="11" t="str">
        <f>IF(Words!A3980&lt;&gt;"Maybe","",Words!B3980)</f>
        <v/>
      </c>
      <c r="I3980" s="11" t="str">
        <f t="shared" si="561"/>
        <v/>
      </c>
      <c r="J3980" s="11" t="str">
        <f t="shared" si="562"/>
        <v/>
      </c>
      <c r="K3980" s="11" t="str">
        <f>IF(L3980="","",MAX($K$1:K3979)+1)</f>
        <v/>
      </c>
      <c r="L3980" s="11" t="str">
        <f>IF(Words!A3980&lt;&gt;"No","",Words!B3980)</f>
        <v/>
      </c>
      <c r="M3980" s="11" t="str">
        <f t="shared" si="563"/>
        <v/>
      </c>
      <c r="N3980" s="11" t="str">
        <f t="shared" si="564"/>
        <v/>
      </c>
      <c r="O3980" s="11" t="str">
        <f>IF(P3980="","",MAX($O$1:O3979)+1)</f>
        <v/>
      </c>
      <c r="P3980" s="11" t="str">
        <f>IF(AND(Words!A3980="",Words!B3980&lt;&gt;""),Words!B3980,"")</f>
        <v/>
      </c>
      <c r="Q3980" s="11" t="str">
        <f t="shared" si="565"/>
        <v/>
      </c>
      <c r="R3980" s="11" t="str">
        <f t="shared" si="566"/>
        <v/>
      </c>
    </row>
    <row r="3981" spans="1:18" ht="20.100000000000001" customHeight="1" x14ac:dyDescent="0.25">
      <c r="A3981" s="11" t="str">
        <f t="shared" si="558"/>
        <v/>
      </c>
      <c r="B3981" s="11" t="str">
        <f>IF(Words!B3981="","",Words!B3981)</f>
        <v/>
      </c>
      <c r="C3981" s="11" t="str">
        <f>IF(D3981="","",MAX($C$1:C3980)+1)</f>
        <v/>
      </c>
      <c r="D3981" s="11" t="str">
        <f>IF(Words!A3981&lt;&gt;"Yes","",Words!B3981)</f>
        <v/>
      </c>
      <c r="E3981" s="11" t="str">
        <f t="shared" si="559"/>
        <v/>
      </c>
      <c r="F3981" s="11" t="str">
        <f t="shared" si="560"/>
        <v/>
      </c>
      <c r="G3981" s="11" t="str">
        <f>IF(H3981="","",MAX($G$1:G3980)+1)</f>
        <v/>
      </c>
      <c r="H3981" s="11" t="str">
        <f>IF(Words!A3981&lt;&gt;"Maybe","",Words!B3981)</f>
        <v/>
      </c>
      <c r="I3981" s="11" t="str">
        <f t="shared" si="561"/>
        <v/>
      </c>
      <c r="J3981" s="11" t="str">
        <f t="shared" si="562"/>
        <v/>
      </c>
      <c r="K3981" s="11" t="str">
        <f>IF(L3981="","",MAX($K$1:K3980)+1)</f>
        <v/>
      </c>
      <c r="L3981" s="11" t="str">
        <f>IF(Words!A3981&lt;&gt;"No","",Words!B3981)</f>
        <v/>
      </c>
      <c r="M3981" s="11" t="str">
        <f t="shared" si="563"/>
        <v/>
      </c>
      <c r="N3981" s="11" t="str">
        <f t="shared" si="564"/>
        <v/>
      </c>
      <c r="O3981" s="11" t="str">
        <f>IF(P3981="","",MAX($O$1:O3980)+1)</f>
        <v/>
      </c>
      <c r="P3981" s="11" t="str">
        <f>IF(AND(Words!A3981="",Words!B3981&lt;&gt;""),Words!B3981,"")</f>
        <v/>
      </c>
      <c r="Q3981" s="11" t="str">
        <f t="shared" si="565"/>
        <v/>
      </c>
      <c r="R3981" s="11" t="str">
        <f t="shared" si="566"/>
        <v/>
      </c>
    </row>
    <row r="3982" spans="1:18" ht="20.100000000000001" customHeight="1" x14ac:dyDescent="0.25">
      <c r="A3982" s="11" t="str">
        <f t="shared" si="558"/>
        <v/>
      </c>
      <c r="B3982" s="11" t="str">
        <f>IF(Words!B3982="","",Words!B3982)</f>
        <v/>
      </c>
      <c r="C3982" s="11" t="str">
        <f>IF(D3982="","",MAX($C$1:C3981)+1)</f>
        <v/>
      </c>
      <c r="D3982" s="11" t="str">
        <f>IF(Words!A3982&lt;&gt;"Yes","",Words!B3982)</f>
        <v/>
      </c>
      <c r="E3982" s="11" t="str">
        <f t="shared" si="559"/>
        <v/>
      </c>
      <c r="F3982" s="11" t="str">
        <f t="shared" si="560"/>
        <v/>
      </c>
      <c r="G3982" s="11" t="str">
        <f>IF(H3982="","",MAX($G$1:G3981)+1)</f>
        <v/>
      </c>
      <c r="H3982" s="11" t="str">
        <f>IF(Words!A3982&lt;&gt;"Maybe","",Words!B3982)</f>
        <v/>
      </c>
      <c r="I3982" s="11" t="str">
        <f t="shared" si="561"/>
        <v/>
      </c>
      <c r="J3982" s="11" t="str">
        <f t="shared" si="562"/>
        <v/>
      </c>
      <c r="K3982" s="11" t="str">
        <f>IF(L3982="","",MAX($K$1:K3981)+1)</f>
        <v/>
      </c>
      <c r="L3982" s="11" t="str">
        <f>IF(Words!A3982&lt;&gt;"No","",Words!B3982)</f>
        <v/>
      </c>
      <c r="M3982" s="11" t="str">
        <f t="shared" si="563"/>
        <v/>
      </c>
      <c r="N3982" s="11" t="str">
        <f t="shared" si="564"/>
        <v/>
      </c>
      <c r="O3982" s="11" t="str">
        <f>IF(P3982="","",MAX($O$1:O3981)+1)</f>
        <v/>
      </c>
      <c r="P3982" s="11" t="str">
        <f>IF(AND(Words!A3982="",Words!B3982&lt;&gt;""),Words!B3982,"")</f>
        <v/>
      </c>
      <c r="Q3982" s="11" t="str">
        <f t="shared" si="565"/>
        <v/>
      </c>
      <c r="R3982" s="11" t="str">
        <f t="shared" si="566"/>
        <v/>
      </c>
    </row>
    <row r="3983" spans="1:18" ht="20.100000000000001" customHeight="1" x14ac:dyDescent="0.25">
      <c r="A3983" s="11" t="str">
        <f t="shared" si="558"/>
        <v/>
      </c>
      <c r="B3983" s="11" t="str">
        <f>IF(Words!B3983="","",Words!B3983)</f>
        <v/>
      </c>
      <c r="C3983" s="11" t="str">
        <f>IF(D3983="","",MAX($C$1:C3982)+1)</f>
        <v/>
      </c>
      <c r="D3983" s="11" t="str">
        <f>IF(Words!A3983&lt;&gt;"Yes","",Words!B3983)</f>
        <v/>
      </c>
      <c r="E3983" s="11" t="str">
        <f t="shared" si="559"/>
        <v/>
      </c>
      <c r="F3983" s="11" t="str">
        <f t="shared" si="560"/>
        <v/>
      </c>
      <c r="G3983" s="11" t="str">
        <f>IF(H3983="","",MAX($G$1:G3982)+1)</f>
        <v/>
      </c>
      <c r="H3983" s="11" t="str">
        <f>IF(Words!A3983&lt;&gt;"Maybe","",Words!B3983)</f>
        <v/>
      </c>
      <c r="I3983" s="11" t="str">
        <f t="shared" si="561"/>
        <v/>
      </c>
      <c r="J3983" s="11" t="str">
        <f t="shared" si="562"/>
        <v/>
      </c>
      <c r="K3983" s="11" t="str">
        <f>IF(L3983="","",MAX($K$1:K3982)+1)</f>
        <v/>
      </c>
      <c r="L3983" s="11" t="str">
        <f>IF(Words!A3983&lt;&gt;"No","",Words!B3983)</f>
        <v/>
      </c>
      <c r="M3983" s="11" t="str">
        <f t="shared" si="563"/>
        <v/>
      </c>
      <c r="N3983" s="11" t="str">
        <f t="shared" si="564"/>
        <v/>
      </c>
      <c r="O3983" s="11" t="str">
        <f>IF(P3983="","",MAX($O$1:O3982)+1)</f>
        <v/>
      </c>
      <c r="P3983" s="11" t="str">
        <f>IF(AND(Words!A3983="",Words!B3983&lt;&gt;""),Words!B3983,"")</f>
        <v/>
      </c>
      <c r="Q3983" s="11" t="str">
        <f t="shared" si="565"/>
        <v/>
      </c>
      <c r="R3983" s="11" t="str">
        <f t="shared" si="566"/>
        <v/>
      </c>
    </row>
    <row r="3984" spans="1:18" ht="20.100000000000001" customHeight="1" x14ac:dyDescent="0.25">
      <c r="A3984" s="11" t="str">
        <f t="shared" si="558"/>
        <v/>
      </c>
      <c r="B3984" s="11" t="str">
        <f>IF(Words!B3984="","",Words!B3984)</f>
        <v/>
      </c>
      <c r="C3984" s="11" t="str">
        <f>IF(D3984="","",MAX($C$1:C3983)+1)</f>
        <v/>
      </c>
      <c r="D3984" s="11" t="str">
        <f>IF(Words!A3984&lt;&gt;"Yes","",Words!B3984)</f>
        <v/>
      </c>
      <c r="E3984" s="11" t="str">
        <f t="shared" si="559"/>
        <v/>
      </c>
      <c r="F3984" s="11" t="str">
        <f t="shared" si="560"/>
        <v/>
      </c>
      <c r="G3984" s="11" t="str">
        <f>IF(H3984="","",MAX($G$1:G3983)+1)</f>
        <v/>
      </c>
      <c r="H3984" s="11" t="str">
        <f>IF(Words!A3984&lt;&gt;"Maybe","",Words!B3984)</f>
        <v/>
      </c>
      <c r="I3984" s="11" t="str">
        <f t="shared" si="561"/>
        <v/>
      </c>
      <c r="J3984" s="11" t="str">
        <f t="shared" si="562"/>
        <v/>
      </c>
      <c r="K3984" s="11" t="str">
        <f>IF(L3984="","",MAX($K$1:K3983)+1)</f>
        <v/>
      </c>
      <c r="L3984" s="11" t="str">
        <f>IF(Words!A3984&lt;&gt;"No","",Words!B3984)</f>
        <v/>
      </c>
      <c r="M3984" s="11" t="str">
        <f t="shared" si="563"/>
        <v/>
      </c>
      <c r="N3984" s="11" t="str">
        <f t="shared" si="564"/>
        <v/>
      </c>
      <c r="O3984" s="11" t="str">
        <f>IF(P3984="","",MAX($O$1:O3983)+1)</f>
        <v/>
      </c>
      <c r="P3984" s="11" t="str">
        <f>IF(AND(Words!A3984="",Words!B3984&lt;&gt;""),Words!B3984,"")</f>
        <v/>
      </c>
      <c r="Q3984" s="11" t="str">
        <f t="shared" si="565"/>
        <v/>
      </c>
      <c r="R3984" s="11" t="str">
        <f t="shared" si="566"/>
        <v/>
      </c>
    </row>
    <row r="3985" spans="1:18" ht="20.100000000000001" customHeight="1" x14ac:dyDescent="0.25">
      <c r="A3985" s="11" t="str">
        <f t="shared" si="558"/>
        <v/>
      </c>
      <c r="B3985" s="11" t="str">
        <f>IF(Words!B3985="","",Words!B3985)</f>
        <v/>
      </c>
      <c r="C3985" s="11" t="str">
        <f>IF(D3985="","",MAX($C$1:C3984)+1)</f>
        <v/>
      </c>
      <c r="D3985" s="11" t="str">
        <f>IF(Words!A3985&lt;&gt;"Yes","",Words!B3985)</f>
        <v/>
      </c>
      <c r="E3985" s="11" t="str">
        <f t="shared" si="559"/>
        <v/>
      </c>
      <c r="F3985" s="11" t="str">
        <f t="shared" si="560"/>
        <v/>
      </c>
      <c r="G3985" s="11" t="str">
        <f>IF(H3985="","",MAX($G$1:G3984)+1)</f>
        <v/>
      </c>
      <c r="H3985" s="11" t="str">
        <f>IF(Words!A3985&lt;&gt;"Maybe","",Words!B3985)</f>
        <v/>
      </c>
      <c r="I3985" s="11" t="str">
        <f t="shared" si="561"/>
        <v/>
      </c>
      <c r="J3985" s="11" t="str">
        <f t="shared" si="562"/>
        <v/>
      </c>
      <c r="K3985" s="11" t="str">
        <f>IF(L3985="","",MAX($K$1:K3984)+1)</f>
        <v/>
      </c>
      <c r="L3985" s="11" t="str">
        <f>IF(Words!A3985&lt;&gt;"No","",Words!B3985)</f>
        <v/>
      </c>
      <c r="M3985" s="11" t="str">
        <f t="shared" si="563"/>
        <v/>
      </c>
      <c r="N3985" s="11" t="str">
        <f t="shared" si="564"/>
        <v/>
      </c>
      <c r="O3985" s="11" t="str">
        <f>IF(P3985="","",MAX($O$1:O3984)+1)</f>
        <v/>
      </c>
      <c r="P3985" s="11" t="str">
        <f>IF(AND(Words!A3985="",Words!B3985&lt;&gt;""),Words!B3985,"")</f>
        <v/>
      </c>
      <c r="Q3985" s="11" t="str">
        <f t="shared" si="565"/>
        <v/>
      </c>
      <c r="R3985" s="11" t="str">
        <f t="shared" si="566"/>
        <v/>
      </c>
    </row>
    <row r="3986" spans="1:18" ht="20.100000000000001" customHeight="1" x14ac:dyDescent="0.25">
      <c r="A3986" s="11" t="str">
        <f t="shared" si="558"/>
        <v/>
      </c>
      <c r="B3986" s="11" t="str">
        <f>IF(Words!B3986="","",Words!B3986)</f>
        <v/>
      </c>
      <c r="C3986" s="11" t="str">
        <f>IF(D3986="","",MAX($C$1:C3985)+1)</f>
        <v/>
      </c>
      <c r="D3986" s="11" t="str">
        <f>IF(Words!A3986&lt;&gt;"Yes","",Words!B3986)</f>
        <v/>
      </c>
      <c r="E3986" s="11" t="str">
        <f t="shared" si="559"/>
        <v/>
      </c>
      <c r="F3986" s="11" t="str">
        <f t="shared" si="560"/>
        <v/>
      </c>
      <c r="G3986" s="11" t="str">
        <f>IF(H3986="","",MAX($G$1:G3985)+1)</f>
        <v/>
      </c>
      <c r="H3986" s="11" t="str">
        <f>IF(Words!A3986&lt;&gt;"Maybe","",Words!B3986)</f>
        <v/>
      </c>
      <c r="I3986" s="11" t="str">
        <f t="shared" si="561"/>
        <v/>
      </c>
      <c r="J3986" s="11" t="str">
        <f t="shared" si="562"/>
        <v/>
      </c>
      <c r="K3986" s="11" t="str">
        <f>IF(L3986="","",MAX($K$1:K3985)+1)</f>
        <v/>
      </c>
      <c r="L3986" s="11" t="str">
        <f>IF(Words!A3986&lt;&gt;"No","",Words!B3986)</f>
        <v/>
      </c>
      <c r="M3986" s="11" t="str">
        <f t="shared" si="563"/>
        <v/>
      </c>
      <c r="N3986" s="11" t="str">
        <f t="shared" si="564"/>
        <v/>
      </c>
      <c r="O3986" s="11" t="str">
        <f>IF(P3986="","",MAX($O$1:O3985)+1)</f>
        <v/>
      </c>
      <c r="P3986" s="11" t="str">
        <f>IF(AND(Words!A3986="",Words!B3986&lt;&gt;""),Words!B3986,"")</f>
        <v/>
      </c>
      <c r="Q3986" s="11" t="str">
        <f t="shared" si="565"/>
        <v/>
      </c>
      <c r="R3986" s="11" t="str">
        <f t="shared" si="566"/>
        <v/>
      </c>
    </row>
    <row r="3987" spans="1:18" ht="20.100000000000001" customHeight="1" x14ac:dyDescent="0.25">
      <c r="A3987" s="11" t="str">
        <f t="shared" si="558"/>
        <v/>
      </c>
      <c r="B3987" s="11" t="str">
        <f>IF(Words!B3987="","",Words!B3987)</f>
        <v/>
      </c>
      <c r="C3987" s="11" t="str">
        <f>IF(D3987="","",MAX($C$1:C3986)+1)</f>
        <v/>
      </c>
      <c r="D3987" s="11" t="str">
        <f>IF(Words!A3987&lt;&gt;"Yes","",Words!B3987)</f>
        <v/>
      </c>
      <c r="E3987" s="11" t="str">
        <f t="shared" si="559"/>
        <v/>
      </c>
      <c r="F3987" s="11" t="str">
        <f t="shared" si="560"/>
        <v/>
      </c>
      <c r="G3987" s="11" t="str">
        <f>IF(H3987="","",MAX($G$1:G3986)+1)</f>
        <v/>
      </c>
      <c r="H3987" s="11" t="str">
        <f>IF(Words!A3987&lt;&gt;"Maybe","",Words!B3987)</f>
        <v/>
      </c>
      <c r="I3987" s="11" t="str">
        <f t="shared" si="561"/>
        <v/>
      </c>
      <c r="J3987" s="11" t="str">
        <f t="shared" si="562"/>
        <v/>
      </c>
      <c r="K3987" s="11" t="str">
        <f>IF(L3987="","",MAX($K$1:K3986)+1)</f>
        <v/>
      </c>
      <c r="L3987" s="11" t="str">
        <f>IF(Words!A3987&lt;&gt;"No","",Words!B3987)</f>
        <v/>
      </c>
      <c r="M3987" s="11" t="str">
        <f t="shared" si="563"/>
        <v/>
      </c>
      <c r="N3987" s="11" t="str">
        <f t="shared" si="564"/>
        <v/>
      </c>
      <c r="O3987" s="11" t="str">
        <f>IF(P3987="","",MAX($O$1:O3986)+1)</f>
        <v/>
      </c>
      <c r="P3987" s="11" t="str">
        <f>IF(AND(Words!A3987="",Words!B3987&lt;&gt;""),Words!B3987,"")</f>
        <v/>
      </c>
      <c r="Q3987" s="11" t="str">
        <f t="shared" si="565"/>
        <v/>
      </c>
      <c r="R3987" s="11" t="str">
        <f t="shared" si="566"/>
        <v/>
      </c>
    </row>
    <row r="3988" spans="1:18" ht="20.100000000000001" customHeight="1" x14ac:dyDescent="0.25">
      <c r="A3988" s="11" t="str">
        <f t="shared" si="558"/>
        <v/>
      </c>
      <c r="B3988" s="11" t="str">
        <f>IF(Words!B3988="","",Words!B3988)</f>
        <v/>
      </c>
      <c r="C3988" s="11" t="str">
        <f>IF(D3988="","",MAX($C$1:C3987)+1)</f>
        <v/>
      </c>
      <c r="D3988" s="11" t="str">
        <f>IF(Words!A3988&lt;&gt;"Yes","",Words!B3988)</f>
        <v/>
      </c>
      <c r="E3988" s="11" t="str">
        <f t="shared" si="559"/>
        <v/>
      </c>
      <c r="F3988" s="11" t="str">
        <f t="shared" si="560"/>
        <v/>
      </c>
      <c r="G3988" s="11" t="str">
        <f>IF(H3988="","",MAX($G$1:G3987)+1)</f>
        <v/>
      </c>
      <c r="H3988" s="11" t="str">
        <f>IF(Words!A3988&lt;&gt;"Maybe","",Words!B3988)</f>
        <v/>
      </c>
      <c r="I3988" s="11" t="str">
        <f t="shared" si="561"/>
        <v/>
      </c>
      <c r="J3988" s="11" t="str">
        <f t="shared" si="562"/>
        <v/>
      </c>
      <c r="K3988" s="11" t="str">
        <f>IF(L3988="","",MAX($K$1:K3987)+1)</f>
        <v/>
      </c>
      <c r="L3988" s="11" t="str">
        <f>IF(Words!A3988&lt;&gt;"No","",Words!B3988)</f>
        <v/>
      </c>
      <c r="M3988" s="11" t="str">
        <f t="shared" si="563"/>
        <v/>
      </c>
      <c r="N3988" s="11" t="str">
        <f t="shared" si="564"/>
        <v/>
      </c>
      <c r="O3988" s="11" t="str">
        <f>IF(P3988="","",MAX($O$1:O3987)+1)</f>
        <v/>
      </c>
      <c r="P3988" s="11" t="str">
        <f>IF(AND(Words!A3988="",Words!B3988&lt;&gt;""),Words!B3988,"")</f>
        <v/>
      </c>
      <c r="Q3988" s="11" t="str">
        <f t="shared" si="565"/>
        <v/>
      </c>
      <c r="R3988" s="11" t="str">
        <f t="shared" si="566"/>
        <v/>
      </c>
    </row>
    <row r="3989" spans="1:18" ht="20.100000000000001" customHeight="1" x14ac:dyDescent="0.25">
      <c r="A3989" s="11" t="str">
        <f t="shared" si="558"/>
        <v/>
      </c>
      <c r="B3989" s="11" t="str">
        <f>IF(Words!B3989="","",Words!B3989)</f>
        <v/>
      </c>
      <c r="C3989" s="11" t="str">
        <f>IF(D3989="","",MAX($C$1:C3988)+1)</f>
        <v/>
      </c>
      <c r="D3989" s="11" t="str">
        <f>IF(Words!A3989&lt;&gt;"Yes","",Words!B3989)</f>
        <v/>
      </c>
      <c r="E3989" s="11" t="str">
        <f t="shared" si="559"/>
        <v/>
      </c>
      <c r="F3989" s="11" t="str">
        <f t="shared" si="560"/>
        <v/>
      </c>
      <c r="G3989" s="11" t="str">
        <f>IF(H3989="","",MAX($G$1:G3988)+1)</f>
        <v/>
      </c>
      <c r="H3989" s="11" t="str">
        <f>IF(Words!A3989&lt;&gt;"Maybe","",Words!B3989)</f>
        <v/>
      </c>
      <c r="I3989" s="11" t="str">
        <f t="shared" si="561"/>
        <v/>
      </c>
      <c r="J3989" s="11" t="str">
        <f t="shared" si="562"/>
        <v/>
      </c>
      <c r="K3989" s="11" t="str">
        <f>IF(L3989="","",MAX($K$1:K3988)+1)</f>
        <v/>
      </c>
      <c r="L3989" s="11" t="str">
        <f>IF(Words!A3989&lt;&gt;"No","",Words!B3989)</f>
        <v/>
      </c>
      <c r="M3989" s="11" t="str">
        <f t="shared" si="563"/>
        <v/>
      </c>
      <c r="N3989" s="11" t="str">
        <f t="shared" si="564"/>
        <v/>
      </c>
      <c r="O3989" s="11" t="str">
        <f>IF(P3989="","",MAX($O$1:O3988)+1)</f>
        <v/>
      </c>
      <c r="P3989" s="11" t="str">
        <f>IF(AND(Words!A3989="",Words!B3989&lt;&gt;""),Words!B3989,"")</f>
        <v/>
      </c>
      <c r="Q3989" s="11" t="str">
        <f t="shared" si="565"/>
        <v/>
      </c>
      <c r="R3989" s="11" t="str">
        <f t="shared" si="566"/>
        <v/>
      </c>
    </row>
    <row r="3990" spans="1:18" ht="20.100000000000001" customHeight="1" x14ac:dyDescent="0.25">
      <c r="A3990" s="11" t="str">
        <f t="shared" si="558"/>
        <v/>
      </c>
      <c r="B3990" s="11" t="str">
        <f>IF(Words!B3990="","",Words!B3990)</f>
        <v/>
      </c>
      <c r="C3990" s="11" t="str">
        <f>IF(D3990="","",MAX($C$1:C3989)+1)</f>
        <v/>
      </c>
      <c r="D3990" s="11" t="str">
        <f>IF(Words!A3990&lt;&gt;"Yes","",Words!B3990)</f>
        <v/>
      </c>
      <c r="E3990" s="11" t="str">
        <f t="shared" si="559"/>
        <v/>
      </c>
      <c r="F3990" s="11" t="str">
        <f t="shared" si="560"/>
        <v/>
      </c>
      <c r="G3990" s="11" t="str">
        <f>IF(H3990="","",MAX($G$1:G3989)+1)</f>
        <v/>
      </c>
      <c r="H3990" s="11" t="str">
        <f>IF(Words!A3990&lt;&gt;"Maybe","",Words!B3990)</f>
        <v/>
      </c>
      <c r="I3990" s="11" t="str">
        <f t="shared" si="561"/>
        <v/>
      </c>
      <c r="J3990" s="11" t="str">
        <f t="shared" si="562"/>
        <v/>
      </c>
      <c r="K3990" s="11" t="str">
        <f>IF(L3990="","",MAX($K$1:K3989)+1)</f>
        <v/>
      </c>
      <c r="L3990" s="11" t="str">
        <f>IF(Words!A3990&lt;&gt;"No","",Words!B3990)</f>
        <v/>
      </c>
      <c r="M3990" s="11" t="str">
        <f t="shared" si="563"/>
        <v/>
      </c>
      <c r="N3990" s="11" t="str">
        <f t="shared" si="564"/>
        <v/>
      </c>
      <c r="O3990" s="11" t="str">
        <f>IF(P3990="","",MAX($O$1:O3989)+1)</f>
        <v/>
      </c>
      <c r="P3990" s="11" t="str">
        <f>IF(AND(Words!A3990="",Words!B3990&lt;&gt;""),Words!B3990,"")</f>
        <v/>
      </c>
      <c r="Q3990" s="11" t="str">
        <f t="shared" si="565"/>
        <v/>
      </c>
      <c r="R3990" s="11" t="str">
        <f t="shared" si="566"/>
        <v/>
      </c>
    </row>
    <row r="3991" spans="1:18" ht="20.100000000000001" customHeight="1" x14ac:dyDescent="0.25">
      <c r="A3991" s="11" t="str">
        <f t="shared" si="558"/>
        <v/>
      </c>
      <c r="B3991" s="11" t="str">
        <f>IF(Words!B3991="","",Words!B3991)</f>
        <v/>
      </c>
      <c r="C3991" s="11" t="str">
        <f>IF(D3991="","",MAX($C$1:C3990)+1)</f>
        <v/>
      </c>
      <c r="D3991" s="11" t="str">
        <f>IF(Words!A3991&lt;&gt;"Yes","",Words!B3991)</f>
        <v/>
      </c>
      <c r="E3991" s="11" t="str">
        <f t="shared" si="559"/>
        <v/>
      </c>
      <c r="F3991" s="11" t="str">
        <f t="shared" si="560"/>
        <v/>
      </c>
      <c r="G3991" s="11" t="str">
        <f>IF(H3991="","",MAX($G$1:G3990)+1)</f>
        <v/>
      </c>
      <c r="H3991" s="11" t="str">
        <f>IF(Words!A3991&lt;&gt;"Maybe","",Words!B3991)</f>
        <v/>
      </c>
      <c r="I3991" s="11" t="str">
        <f t="shared" si="561"/>
        <v/>
      </c>
      <c r="J3991" s="11" t="str">
        <f t="shared" si="562"/>
        <v/>
      </c>
      <c r="K3991" s="11" t="str">
        <f>IF(L3991="","",MAX($K$1:K3990)+1)</f>
        <v/>
      </c>
      <c r="L3991" s="11" t="str">
        <f>IF(Words!A3991&lt;&gt;"No","",Words!B3991)</f>
        <v/>
      </c>
      <c r="M3991" s="11" t="str">
        <f t="shared" si="563"/>
        <v/>
      </c>
      <c r="N3991" s="11" t="str">
        <f t="shared" si="564"/>
        <v/>
      </c>
      <c r="O3991" s="11" t="str">
        <f>IF(P3991="","",MAX($O$1:O3990)+1)</f>
        <v/>
      </c>
      <c r="P3991" s="11" t="str">
        <f>IF(AND(Words!A3991="",Words!B3991&lt;&gt;""),Words!B3991,"")</f>
        <v/>
      </c>
      <c r="Q3991" s="11" t="str">
        <f t="shared" si="565"/>
        <v/>
      </c>
      <c r="R3991" s="11" t="str">
        <f t="shared" si="566"/>
        <v/>
      </c>
    </row>
    <row r="3992" spans="1:18" ht="20.100000000000001" customHeight="1" x14ac:dyDescent="0.25">
      <c r="A3992" s="11" t="str">
        <f t="shared" si="558"/>
        <v/>
      </c>
      <c r="B3992" s="11" t="str">
        <f>IF(Words!B3992="","",Words!B3992)</f>
        <v/>
      </c>
      <c r="C3992" s="11" t="str">
        <f>IF(D3992="","",MAX($C$1:C3991)+1)</f>
        <v/>
      </c>
      <c r="D3992" s="11" t="str">
        <f>IF(Words!A3992&lt;&gt;"Yes","",Words!B3992)</f>
        <v/>
      </c>
      <c r="E3992" s="11" t="str">
        <f t="shared" si="559"/>
        <v/>
      </c>
      <c r="F3992" s="11" t="str">
        <f t="shared" si="560"/>
        <v/>
      </c>
      <c r="G3992" s="11" t="str">
        <f>IF(H3992="","",MAX($G$1:G3991)+1)</f>
        <v/>
      </c>
      <c r="H3992" s="11" t="str">
        <f>IF(Words!A3992&lt;&gt;"Maybe","",Words!B3992)</f>
        <v/>
      </c>
      <c r="I3992" s="11" t="str">
        <f t="shared" si="561"/>
        <v/>
      </c>
      <c r="J3992" s="11" t="str">
        <f t="shared" si="562"/>
        <v/>
      </c>
      <c r="K3992" s="11" t="str">
        <f>IF(L3992="","",MAX($K$1:K3991)+1)</f>
        <v/>
      </c>
      <c r="L3992" s="11" t="str">
        <f>IF(Words!A3992&lt;&gt;"No","",Words!B3992)</f>
        <v/>
      </c>
      <c r="M3992" s="11" t="str">
        <f t="shared" si="563"/>
        <v/>
      </c>
      <c r="N3992" s="11" t="str">
        <f t="shared" si="564"/>
        <v/>
      </c>
      <c r="O3992" s="11" t="str">
        <f>IF(P3992="","",MAX($O$1:O3991)+1)</f>
        <v/>
      </c>
      <c r="P3992" s="11" t="str">
        <f>IF(AND(Words!A3992="",Words!B3992&lt;&gt;""),Words!B3992,"")</f>
        <v/>
      </c>
      <c r="Q3992" s="11" t="str">
        <f t="shared" si="565"/>
        <v/>
      </c>
      <c r="R3992" s="11" t="str">
        <f t="shared" si="566"/>
        <v/>
      </c>
    </row>
    <row r="3993" spans="1:18" ht="20.100000000000001" customHeight="1" x14ac:dyDescent="0.25">
      <c r="A3993" s="11" t="str">
        <f t="shared" si="558"/>
        <v/>
      </c>
      <c r="B3993" s="11" t="str">
        <f>IF(Words!B3993="","",Words!B3993)</f>
        <v/>
      </c>
      <c r="C3993" s="11" t="str">
        <f>IF(D3993="","",MAX($C$1:C3992)+1)</f>
        <v/>
      </c>
      <c r="D3993" s="11" t="str">
        <f>IF(Words!A3993&lt;&gt;"Yes","",Words!B3993)</f>
        <v/>
      </c>
      <c r="E3993" s="11" t="str">
        <f t="shared" si="559"/>
        <v/>
      </c>
      <c r="F3993" s="11" t="str">
        <f t="shared" si="560"/>
        <v/>
      </c>
      <c r="G3993" s="11" t="str">
        <f>IF(H3993="","",MAX($G$1:G3992)+1)</f>
        <v/>
      </c>
      <c r="H3993" s="11" t="str">
        <f>IF(Words!A3993&lt;&gt;"Maybe","",Words!B3993)</f>
        <v/>
      </c>
      <c r="I3993" s="11" t="str">
        <f t="shared" si="561"/>
        <v/>
      </c>
      <c r="J3993" s="11" t="str">
        <f t="shared" si="562"/>
        <v/>
      </c>
      <c r="K3993" s="11" t="str">
        <f>IF(L3993="","",MAX($K$1:K3992)+1)</f>
        <v/>
      </c>
      <c r="L3993" s="11" t="str">
        <f>IF(Words!A3993&lt;&gt;"No","",Words!B3993)</f>
        <v/>
      </c>
      <c r="M3993" s="11" t="str">
        <f t="shared" si="563"/>
        <v/>
      </c>
      <c r="N3993" s="11" t="str">
        <f t="shared" si="564"/>
        <v/>
      </c>
      <c r="O3993" s="11" t="str">
        <f>IF(P3993="","",MAX($O$1:O3992)+1)</f>
        <v/>
      </c>
      <c r="P3993" s="11" t="str">
        <f>IF(AND(Words!A3993="",Words!B3993&lt;&gt;""),Words!B3993,"")</f>
        <v/>
      </c>
      <c r="Q3993" s="11" t="str">
        <f t="shared" si="565"/>
        <v/>
      </c>
      <c r="R3993" s="11" t="str">
        <f t="shared" si="566"/>
        <v/>
      </c>
    </row>
    <row r="3994" spans="1:18" ht="20.100000000000001" customHeight="1" x14ac:dyDescent="0.25">
      <c r="A3994" s="11" t="str">
        <f t="shared" si="558"/>
        <v/>
      </c>
      <c r="B3994" s="11" t="str">
        <f>IF(Words!B3994="","",Words!B3994)</f>
        <v/>
      </c>
      <c r="C3994" s="11" t="str">
        <f>IF(D3994="","",MAX($C$1:C3993)+1)</f>
        <v/>
      </c>
      <c r="D3994" s="11" t="str">
        <f>IF(Words!A3994&lt;&gt;"Yes","",Words!B3994)</f>
        <v/>
      </c>
      <c r="E3994" s="11" t="str">
        <f t="shared" si="559"/>
        <v/>
      </c>
      <c r="F3994" s="11" t="str">
        <f t="shared" si="560"/>
        <v/>
      </c>
      <c r="G3994" s="11" t="str">
        <f>IF(H3994="","",MAX($G$1:G3993)+1)</f>
        <v/>
      </c>
      <c r="H3994" s="11" t="str">
        <f>IF(Words!A3994&lt;&gt;"Maybe","",Words!B3994)</f>
        <v/>
      </c>
      <c r="I3994" s="11" t="str">
        <f t="shared" si="561"/>
        <v/>
      </c>
      <c r="J3994" s="11" t="str">
        <f t="shared" si="562"/>
        <v/>
      </c>
      <c r="K3994" s="11" t="str">
        <f>IF(L3994="","",MAX($K$1:K3993)+1)</f>
        <v/>
      </c>
      <c r="L3994" s="11" t="str">
        <f>IF(Words!A3994&lt;&gt;"No","",Words!B3994)</f>
        <v/>
      </c>
      <c r="M3994" s="11" t="str">
        <f t="shared" si="563"/>
        <v/>
      </c>
      <c r="N3994" s="11" t="str">
        <f t="shared" si="564"/>
        <v/>
      </c>
      <c r="O3994" s="11" t="str">
        <f>IF(P3994="","",MAX($O$1:O3993)+1)</f>
        <v/>
      </c>
      <c r="P3994" s="11" t="str">
        <f>IF(AND(Words!A3994="",Words!B3994&lt;&gt;""),Words!B3994,"")</f>
        <v/>
      </c>
      <c r="Q3994" s="11" t="str">
        <f t="shared" si="565"/>
        <v/>
      </c>
      <c r="R3994" s="11" t="str">
        <f t="shared" si="566"/>
        <v/>
      </c>
    </row>
    <row r="3995" spans="1:18" ht="20.100000000000001" customHeight="1" x14ac:dyDescent="0.25">
      <c r="A3995" s="11" t="str">
        <f t="shared" si="558"/>
        <v/>
      </c>
      <c r="B3995" s="11" t="str">
        <f>IF(Words!B3995="","",Words!B3995)</f>
        <v/>
      </c>
      <c r="C3995" s="11" t="str">
        <f>IF(D3995="","",MAX($C$1:C3994)+1)</f>
        <v/>
      </c>
      <c r="D3995" s="11" t="str">
        <f>IF(Words!A3995&lt;&gt;"Yes","",Words!B3995)</f>
        <v/>
      </c>
      <c r="E3995" s="11" t="str">
        <f t="shared" si="559"/>
        <v/>
      </c>
      <c r="F3995" s="11" t="str">
        <f t="shared" si="560"/>
        <v/>
      </c>
      <c r="G3995" s="11" t="str">
        <f>IF(H3995="","",MAX($G$1:G3994)+1)</f>
        <v/>
      </c>
      <c r="H3995" s="11" t="str">
        <f>IF(Words!A3995&lt;&gt;"Maybe","",Words!B3995)</f>
        <v/>
      </c>
      <c r="I3995" s="11" t="str">
        <f t="shared" si="561"/>
        <v/>
      </c>
      <c r="J3995" s="11" t="str">
        <f t="shared" si="562"/>
        <v/>
      </c>
      <c r="K3995" s="11" t="str">
        <f>IF(L3995="","",MAX($K$1:K3994)+1)</f>
        <v/>
      </c>
      <c r="L3995" s="11" t="str">
        <f>IF(Words!A3995&lt;&gt;"No","",Words!B3995)</f>
        <v/>
      </c>
      <c r="M3995" s="11" t="str">
        <f t="shared" si="563"/>
        <v/>
      </c>
      <c r="N3995" s="11" t="str">
        <f t="shared" si="564"/>
        <v/>
      </c>
      <c r="O3995" s="11" t="str">
        <f>IF(P3995="","",MAX($O$1:O3994)+1)</f>
        <v/>
      </c>
      <c r="P3995" s="11" t="str">
        <f>IF(AND(Words!A3995="",Words!B3995&lt;&gt;""),Words!B3995,"")</f>
        <v/>
      </c>
      <c r="Q3995" s="11" t="str">
        <f t="shared" si="565"/>
        <v/>
      </c>
      <c r="R3995" s="11" t="str">
        <f t="shared" si="566"/>
        <v/>
      </c>
    </row>
    <row r="3996" spans="1:18" ht="20.100000000000001" customHeight="1" x14ac:dyDescent="0.25">
      <c r="A3996" s="11" t="str">
        <f t="shared" si="558"/>
        <v/>
      </c>
      <c r="B3996" s="11" t="str">
        <f>IF(Words!B3996="","",Words!B3996)</f>
        <v/>
      </c>
      <c r="C3996" s="11" t="str">
        <f>IF(D3996="","",MAX($C$1:C3995)+1)</f>
        <v/>
      </c>
      <c r="D3996" s="11" t="str">
        <f>IF(Words!A3996&lt;&gt;"Yes","",Words!B3996)</f>
        <v/>
      </c>
      <c r="E3996" s="11" t="str">
        <f t="shared" si="559"/>
        <v/>
      </c>
      <c r="F3996" s="11" t="str">
        <f t="shared" si="560"/>
        <v/>
      </c>
      <c r="G3996" s="11" t="str">
        <f>IF(H3996="","",MAX($G$1:G3995)+1)</f>
        <v/>
      </c>
      <c r="H3996" s="11" t="str">
        <f>IF(Words!A3996&lt;&gt;"Maybe","",Words!B3996)</f>
        <v/>
      </c>
      <c r="I3996" s="11" t="str">
        <f t="shared" si="561"/>
        <v/>
      </c>
      <c r="J3996" s="11" t="str">
        <f t="shared" si="562"/>
        <v/>
      </c>
      <c r="K3996" s="11" t="str">
        <f>IF(L3996="","",MAX($K$1:K3995)+1)</f>
        <v/>
      </c>
      <c r="L3996" s="11" t="str">
        <f>IF(Words!A3996&lt;&gt;"No","",Words!B3996)</f>
        <v/>
      </c>
      <c r="M3996" s="11" t="str">
        <f t="shared" si="563"/>
        <v/>
      </c>
      <c r="N3996" s="11" t="str">
        <f t="shared" si="564"/>
        <v/>
      </c>
      <c r="O3996" s="11" t="str">
        <f>IF(P3996="","",MAX($O$1:O3995)+1)</f>
        <v/>
      </c>
      <c r="P3996" s="11" t="str">
        <f>IF(AND(Words!A3996="",Words!B3996&lt;&gt;""),Words!B3996,"")</f>
        <v/>
      </c>
      <c r="Q3996" s="11" t="str">
        <f t="shared" si="565"/>
        <v/>
      </c>
      <c r="R3996" s="11" t="str">
        <f t="shared" si="566"/>
        <v/>
      </c>
    </row>
    <row r="3997" spans="1:18" ht="20.100000000000001" customHeight="1" x14ac:dyDescent="0.25">
      <c r="A3997" s="11" t="str">
        <f t="shared" si="558"/>
        <v/>
      </c>
      <c r="B3997" s="11" t="str">
        <f>IF(Words!B3997="","",Words!B3997)</f>
        <v/>
      </c>
      <c r="C3997" s="11" t="str">
        <f>IF(D3997="","",MAX($C$1:C3996)+1)</f>
        <v/>
      </c>
      <c r="D3997" s="11" t="str">
        <f>IF(Words!A3997&lt;&gt;"Yes","",Words!B3997)</f>
        <v/>
      </c>
      <c r="E3997" s="11" t="str">
        <f t="shared" si="559"/>
        <v/>
      </c>
      <c r="F3997" s="11" t="str">
        <f t="shared" si="560"/>
        <v/>
      </c>
      <c r="G3997" s="11" t="str">
        <f>IF(H3997="","",MAX($G$1:G3996)+1)</f>
        <v/>
      </c>
      <c r="H3997" s="11" t="str">
        <f>IF(Words!A3997&lt;&gt;"Maybe","",Words!B3997)</f>
        <v/>
      </c>
      <c r="I3997" s="11" t="str">
        <f t="shared" si="561"/>
        <v/>
      </c>
      <c r="J3997" s="11" t="str">
        <f t="shared" si="562"/>
        <v/>
      </c>
      <c r="K3997" s="11" t="str">
        <f>IF(L3997="","",MAX($K$1:K3996)+1)</f>
        <v/>
      </c>
      <c r="L3997" s="11" t="str">
        <f>IF(Words!A3997&lt;&gt;"No","",Words!B3997)</f>
        <v/>
      </c>
      <c r="M3997" s="11" t="str">
        <f t="shared" si="563"/>
        <v/>
      </c>
      <c r="N3997" s="11" t="str">
        <f t="shared" si="564"/>
        <v/>
      </c>
      <c r="O3997" s="11" t="str">
        <f>IF(P3997="","",MAX($O$1:O3996)+1)</f>
        <v/>
      </c>
      <c r="P3997" s="11" t="str">
        <f>IF(AND(Words!A3997="",Words!B3997&lt;&gt;""),Words!B3997,"")</f>
        <v/>
      </c>
      <c r="Q3997" s="11" t="str">
        <f t="shared" si="565"/>
        <v/>
      </c>
      <c r="R3997" s="11" t="str">
        <f t="shared" si="566"/>
        <v/>
      </c>
    </row>
    <row r="3998" spans="1:18" ht="20.100000000000001" customHeight="1" x14ac:dyDescent="0.25">
      <c r="A3998" s="11" t="str">
        <f t="shared" si="558"/>
        <v/>
      </c>
      <c r="B3998" s="11" t="str">
        <f>IF(Words!B3998="","",Words!B3998)</f>
        <v/>
      </c>
      <c r="C3998" s="11" t="str">
        <f>IF(D3998="","",MAX($C$1:C3997)+1)</f>
        <v/>
      </c>
      <c r="D3998" s="11" t="str">
        <f>IF(Words!A3998&lt;&gt;"Yes","",Words!B3998)</f>
        <v/>
      </c>
      <c r="E3998" s="11" t="str">
        <f t="shared" si="559"/>
        <v/>
      </c>
      <c r="F3998" s="11" t="str">
        <f t="shared" si="560"/>
        <v/>
      </c>
      <c r="G3998" s="11" t="str">
        <f>IF(H3998="","",MAX($G$1:G3997)+1)</f>
        <v/>
      </c>
      <c r="H3998" s="11" t="str">
        <f>IF(Words!A3998&lt;&gt;"Maybe","",Words!B3998)</f>
        <v/>
      </c>
      <c r="I3998" s="11" t="str">
        <f t="shared" si="561"/>
        <v/>
      </c>
      <c r="J3998" s="11" t="str">
        <f t="shared" si="562"/>
        <v/>
      </c>
      <c r="K3998" s="11" t="str">
        <f>IF(L3998="","",MAX($K$1:K3997)+1)</f>
        <v/>
      </c>
      <c r="L3998" s="11" t="str">
        <f>IF(Words!A3998&lt;&gt;"No","",Words!B3998)</f>
        <v/>
      </c>
      <c r="M3998" s="11" t="str">
        <f t="shared" si="563"/>
        <v/>
      </c>
      <c r="N3998" s="11" t="str">
        <f t="shared" si="564"/>
        <v/>
      </c>
      <c r="O3998" s="11" t="str">
        <f>IF(P3998="","",MAX($O$1:O3997)+1)</f>
        <v/>
      </c>
      <c r="P3998" s="11" t="str">
        <f>IF(AND(Words!A3998="",Words!B3998&lt;&gt;""),Words!B3998,"")</f>
        <v/>
      </c>
      <c r="Q3998" s="11" t="str">
        <f t="shared" si="565"/>
        <v/>
      </c>
      <c r="R3998" s="11" t="str">
        <f t="shared" si="566"/>
        <v/>
      </c>
    </row>
    <row r="3999" spans="1:18" ht="20.100000000000001" customHeight="1" x14ac:dyDescent="0.25">
      <c r="A3999" s="11" t="str">
        <f t="shared" si="558"/>
        <v/>
      </c>
      <c r="B3999" s="11" t="str">
        <f>IF(Words!B3999="","",Words!B3999)</f>
        <v/>
      </c>
      <c r="C3999" s="11" t="str">
        <f>IF(D3999="","",MAX($C$1:C3998)+1)</f>
        <v/>
      </c>
      <c r="D3999" s="11" t="str">
        <f>IF(Words!A3999&lt;&gt;"Yes","",Words!B3999)</f>
        <v/>
      </c>
      <c r="E3999" s="11" t="str">
        <f t="shared" si="559"/>
        <v/>
      </c>
      <c r="F3999" s="11" t="str">
        <f t="shared" si="560"/>
        <v/>
      </c>
      <c r="G3999" s="11" t="str">
        <f>IF(H3999="","",MAX($G$1:G3998)+1)</f>
        <v/>
      </c>
      <c r="H3999" s="11" t="str">
        <f>IF(Words!A3999&lt;&gt;"Maybe","",Words!B3999)</f>
        <v/>
      </c>
      <c r="I3999" s="11" t="str">
        <f t="shared" si="561"/>
        <v/>
      </c>
      <c r="J3999" s="11" t="str">
        <f t="shared" si="562"/>
        <v/>
      </c>
      <c r="K3999" s="11" t="str">
        <f>IF(L3999="","",MAX($K$1:K3998)+1)</f>
        <v/>
      </c>
      <c r="L3999" s="11" t="str">
        <f>IF(Words!A3999&lt;&gt;"No","",Words!B3999)</f>
        <v/>
      </c>
      <c r="M3999" s="11" t="str">
        <f t="shared" si="563"/>
        <v/>
      </c>
      <c r="N3999" s="11" t="str">
        <f t="shared" si="564"/>
        <v/>
      </c>
      <c r="O3999" s="11" t="str">
        <f>IF(P3999="","",MAX($O$1:O3998)+1)</f>
        <v/>
      </c>
      <c r="P3999" s="11" t="str">
        <f>IF(AND(Words!A3999="",Words!B3999&lt;&gt;""),Words!B3999,"")</f>
        <v/>
      </c>
      <c r="Q3999" s="11" t="str">
        <f t="shared" si="565"/>
        <v/>
      </c>
      <c r="R3999" s="11" t="str">
        <f t="shared" si="566"/>
        <v/>
      </c>
    </row>
    <row r="4000" spans="1:18" ht="20.100000000000001" customHeight="1" x14ac:dyDescent="0.25">
      <c r="A4000" s="11" t="str">
        <f t="shared" si="558"/>
        <v/>
      </c>
      <c r="B4000" s="11" t="str">
        <f>IF(Words!B4000="","",Words!B4000)</f>
        <v/>
      </c>
      <c r="C4000" s="11" t="str">
        <f>IF(D4000="","",MAX($C$1:C3999)+1)</f>
        <v/>
      </c>
      <c r="D4000" s="11" t="str">
        <f>IF(Words!A4000&lt;&gt;"Yes","",Words!B4000)</f>
        <v/>
      </c>
      <c r="E4000" s="11" t="str">
        <f t="shared" si="559"/>
        <v/>
      </c>
      <c r="F4000" s="11" t="str">
        <f t="shared" si="560"/>
        <v/>
      </c>
      <c r="G4000" s="11" t="str">
        <f>IF(H4000="","",MAX($G$1:G3999)+1)</f>
        <v/>
      </c>
      <c r="H4000" s="11" t="str">
        <f>IF(Words!A4000&lt;&gt;"Maybe","",Words!B4000)</f>
        <v/>
      </c>
      <c r="I4000" s="11" t="str">
        <f t="shared" si="561"/>
        <v/>
      </c>
      <c r="J4000" s="11" t="str">
        <f t="shared" si="562"/>
        <v/>
      </c>
      <c r="K4000" s="11" t="str">
        <f>IF(L4000="","",MAX($K$1:K3999)+1)</f>
        <v/>
      </c>
      <c r="L4000" s="11" t="str">
        <f>IF(Words!A4000&lt;&gt;"No","",Words!B4000)</f>
        <v/>
      </c>
      <c r="M4000" s="11" t="str">
        <f t="shared" si="563"/>
        <v/>
      </c>
      <c r="N4000" s="11" t="str">
        <f t="shared" si="564"/>
        <v/>
      </c>
      <c r="O4000" s="11" t="str">
        <f>IF(P4000="","",MAX($O$1:O3999)+1)</f>
        <v/>
      </c>
      <c r="P4000" s="11" t="str">
        <f>IF(AND(Words!A4000="",Words!B4000&lt;&gt;""),Words!B4000,"")</f>
        <v/>
      </c>
      <c r="Q4000" s="11" t="str">
        <f t="shared" si="565"/>
        <v/>
      </c>
      <c r="R4000" s="11" t="str">
        <f t="shared" si="566"/>
        <v/>
      </c>
    </row>
    <row r="4001" spans="1:18" ht="20.100000000000001" customHeight="1" x14ac:dyDescent="0.25">
      <c r="A4001" s="11" t="str">
        <f t="shared" si="558"/>
        <v/>
      </c>
      <c r="B4001" s="11" t="str">
        <f>IF(Words!B4001="","",Words!B4001)</f>
        <v/>
      </c>
      <c r="C4001" s="11" t="str">
        <f>IF(D4001="","",MAX($C$1:C4000)+1)</f>
        <v/>
      </c>
      <c r="D4001" s="11" t="str">
        <f>IF(Words!A4001&lt;&gt;"Yes","",Words!B4001)</f>
        <v/>
      </c>
      <c r="E4001" s="11" t="str">
        <f t="shared" si="559"/>
        <v/>
      </c>
      <c r="F4001" s="11" t="str">
        <f t="shared" si="560"/>
        <v/>
      </c>
      <c r="G4001" s="11" t="str">
        <f>IF(H4001="","",MAX($G$1:G4000)+1)</f>
        <v/>
      </c>
      <c r="H4001" s="11" t="str">
        <f>IF(Words!A4001&lt;&gt;"Maybe","",Words!B4001)</f>
        <v/>
      </c>
      <c r="I4001" s="11" t="str">
        <f t="shared" si="561"/>
        <v/>
      </c>
      <c r="J4001" s="11" t="str">
        <f t="shared" si="562"/>
        <v/>
      </c>
      <c r="K4001" s="11" t="str">
        <f>IF(L4001="","",MAX($K$1:K4000)+1)</f>
        <v/>
      </c>
      <c r="L4001" s="11" t="str">
        <f>IF(Words!A4001&lt;&gt;"No","",Words!B4001)</f>
        <v/>
      </c>
      <c r="M4001" s="11" t="str">
        <f t="shared" si="563"/>
        <v/>
      </c>
      <c r="N4001" s="11" t="str">
        <f t="shared" si="564"/>
        <v/>
      </c>
      <c r="O4001" s="11" t="str">
        <f>IF(P4001="","",MAX($O$1:O4000)+1)</f>
        <v/>
      </c>
      <c r="P4001" s="11" t="str">
        <f>IF(AND(Words!A4001="",Words!B4001&lt;&gt;""),Words!B4001,"")</f>
        <v/>
      </c>
      <c r="Q4001" s="11" t="str">
        <f t="shared" si="565"/>
        <v/>
      </c>
      <c r="R4001" s="11" t="str">
        <f t="shared" si="566"/>
        <v/>
      </c>
    </row>
    <row r="4002" spans="1:18" ht="20.100000000000001" customHeight="1" x14ac:dyDescent="0.25">
      <c r="A4002" s="11" t="str">
        <f t="shared" si="558"/>
        <v/>
      </c>
      <c r="B4002" s="11" t="str">
        <f>IF(Words!B4002="","",Words!B4002)</f>
        <v/>
      </c>
      <c r="C4002" s="11" t="str">
        <f>IF(D4002="","",MAX($C$1:C4001)+1)</f>
        <v/>
      </c>
      <c r="D4002" s="11" t="str">
        <f>IF(Words!A4002&lt;&gt;"Yes","",Words!B4002)</f>
        <v/>
      </c>
      <c r="E4002" s="11" t="str">
        <f t="shared" si="559"/>
        <v/>
      </c>
      <c r="F4002" s="11" t="str">
        <f t="shared" si="560"/>
        <v/>
      </c>
      <c r="G4002" s="11" t="str">
        <f>IF(H4002="","",MAX($G$1:G4001)+1)</f>
        <v/>
      </c>
      <c r="H4002" s="11" t="str">
        <f>IF(Words!A4002&lt;&gt;"Maybe","",Words!B4002)</f>
        <v/>
      </c>
      <c r="I4002" s="11" t="str">
        <f t="shared" si="561"/>
        <v/>
      </c>
      <c r="J4002" s="11" t="str">
        <f t="shared" si="562"/>
        <v/>
      </c>
      <c r="K4002" s="11" t="str">
        <f>IF(L4002="","",MAX($K$1:K4001)+1)</f>
        <v/>
      </c>
      <c r="L4002" s="11" t="str">
        <f>IF(Words!A4002&lt;&gt;"No","",Words!B4002)</f>
        <v/>
      </c>
      <c r="M4002" s="11" t="str">
        <f t="shared" si="563"/>
        <v/>
      </c>
      <c r="N4002" s="11" t="str">
        <f t="shared" si="564"/>
        <v/>
      </c>
      <c r="O4002" s="11" t="str">
        <f>IF(P4002="","",MAX($O$1:O4001)+1)</f>
        <v/>
      </c>
      <c r="P4002" s="11" t="str">
        <f>IF(AND(Words!A4002="",Words!B4002&lt;&gt;""),Words!B4002,"")</f>
        <v/>
      </c>
      <c r="Q4002" s="11" t="str">
        <f t="shared" si="565"/>
        <v/>
      </c>
      <c r="R4002" s="11" t="str">
        <f t="shared" si="566"/>
        <v/>
      </c>
    </row>
    <row r="4003" spans="1:18" ht="20.100000000000001" customHeight="1" x14ac:dyDescent="0.25">
      <c r="A4003" s="11" t="str">
        <f t="shared" si="558"/>
        <v/>
      </c>
      <c r="B4003" s="11" t="str">
        <f>IF(Words!B4003="","",Words!B4003)</f>
        <v/>
      </c>
      <c r="C4003" s="11" t="str">
        <f>IF(D4003="","",MAX($C$1:C4002)+1)</f>
        <v/>
      </c>
      <c r="D4003" s="11" t="str">
        <f>IF(Words!A4003&lt;&gt;"Yes","",Words!B4003)</f>
        <v/>
      </c>
      <c r="E4003" s="11" t="str">
        <f t="shared" si="559"/>
        <v/>
      </c>
      <c r="F4003" s="11" t="str">
        <f t="shared" si="560"/>
        <v/>
      </c>
      <c r="G4003" s="11" t="str">
        <f>IF(H4003="","",MAX($G$1:G4002)+1)</f>
        <v/>
      </c>
      <c r="H4003" s="11" t="str">
        <f>IF(Words!A4003&lt;&gt;"Maybe","",Words!B4003)</f>
        <v/>
      </c>
      <c r="I4003" s="11" t="str">
        <f t="shared" si="561"/>
        <v/>
      </c>
      <c r="J4003" s="11" t="str">
        <f t="shared" si="562"/>
        <v/>
      </c>
      <c r="K4003" s="11" t="str">
        <f>IF(L4003="","",MAX($K$1:K4002)+1)</f>
        <v/>
      </c>
      <c r="L4003" s="11" t="str">
        <f>IF(Words!A4003&lt;&gt;"No","",Words!B4003)</f>
        <v/>
      </c>
      <c r="M4003" s="11" t="str">
        <f t="shared" si="563"/>
        <v/>
      </c>
      <c r="N4003" s="11" t="str">
        <f t="shared" si="564"/>
        <v/>
      </c>
      <c r="O4003" s="11" t="str">
        <f>IF(P4003="","",MAX($O$1:O4002)+1)</f>
        <v/>
      </c>
      <c r="P4003" s="11" t="str">
        <f>IF(AND(Words!A4003="",Words!B4003&lt;&gt;""),Words!B4003,"")</f>
        <v/>
      </c>
      <c r="Q4003" s="11" t="str">
        <f t="shared" si="565"/>
        <v/>
      </c>
      <c r="R4003" s="11" t="str">
        <f t="shared" si="566"/>
        <v/>
      </c>
    </row>
    <row r="4004" spans="1:18" ht="20.100000000000001" customHeight="1" x14ac:dyDescent="0.25">
      <c r="A4004" s="11" t="str">
        <f t="shared" si="558"/>
        <v/>
      </c>
      <c r="B4004" s="11" t="str">
        <f>IF(Words!B4004="","",Words!B4004)</f>
        <v/>
      </c>
      <c r="C4004" s="11" t="str">
        <f>IF(D4004="","",MAX($C$1:C4003)+1)</f>
        <v/>
      </c>
      <c r="D4004" s="11" t="str">
        <f>IF(Words!A4004&lt;&gt;"Yes","",Words!B4004)</f>
        <v/>
      </c>
      <c r="E4004" s="11" t="str">
        <f t="shared" si="559"/>
        <v/>
      </c>
      <c r="F4004" s="11" t="str">
        <f t="shared" si="560"/>
        <v/>
      </c>
      <c r="G4004" s="11" t="str">
        <f>IF(H4004="","",MAX($G$1:G4003)+1)</f>
        <v/>
      </c>
      <c r="H4004" s="11" t="str">
        <f>IF(Words!A4004&lt;&gt;"Maybe","",Words!B4004)</f>
        <v/>
      </c>
      <c r="I4004" s="11" t="str">
        <f t="shared" si="561"/>
        <v/>
      </c>
      <c r="J4004" s="11" t="str">
        <f t="shared" si="562"/>
        <v/>
      </c>
      <c r="K4004" s="11" t="str">
        <f>IF(L4004="","",MAX($K$1:K4003)+1)</f>
        <v/>
      </c>
      <c r="L4004" s="11" t="str">
        <f>IF(Words!A4004&lt;&gt;"No","",Words!B4004)</f>
        <v/>
      </c>
      <c r="M4004" s="11" t="str">
        <f t="shared" si="563"/>
        <v/>
      </c>
      <c r="N4004" s="11" t="str">
        <f t="shared" si="564"/>
        <v/>
      </c>
      <c r="O4004" s="11" t="str">
        <f>IF(P4004="","",MAX($O$1:O4003)+1)</f>
        <v/>
      </c>
      <c r="P4004" s="11" t="str">
        <f>IF(AND(Words!A4004="",Words!B4004&lt;&gt;""),Words!B4004,"")</f>
        <v/>
      </c>
      <c r="Q4004" s="11" t="str">
        <f t="shared" si="565"/>
        <v/>
      </c>
      <c r="R4004" s="11" t="str">
        <f t="shared" si="566"/>
        <v/>
      </c>
    </row>
    <row r="4005" spans="1:18" ht="20.100000000000001" customHeight="1" x14ac:dyDescent="0.25">
      <c r="A4005" s="11" t="str">
        <f t="shared" si="558"/>
        <v/>
      </c>
      <c r="B4005" s="11" t="str">
        <f>IF(Words!B4005="","",Words!B4005)</f>
        <v/>
      </c>
      <c r="C4005" s="11" t="str">
        <f>IF(D4005="","",MAX($C$1:C4004)+1)</f>
        <v/>
      </c>
      <c r="D4005" s="11" t="str">
        <f>IF(Words!A4005&lt;&gt;"Yes","",Words!B4005)</f>
        <v/>
      </c>
      <c r="E4005" s="11" t="str">
        <f t="shared" si="559"/>
        <v/>
      </c>
      <c r="F4005" s="11" t="str">
        <f t="shared" si="560"/>
        <v/>
      </c>
      <c r="G4005" s="11" t="str">
        <f>IF(H4005="","",MAX($G$1:G4004)+1)</f>
        <v/>
      </c>
      <c r="H4005" s="11" t="str">
        <f>IF(Words!A4005&lt;&gt;"Maybe","",Words!B4005)</f>
        <v/>
      </c>
      <c r="I4005" s="11" t="str">
        <f t="shared" si="561"/>
        <v/>
      </c>
      <c r="J4005" s="11" t="str">
        <f t="shared" si="562"/>
        <v/>
      </c>
      <c r="K4005" s="11" t="str">
        <f>IF(L4005="","",MAX($K$1:K4004)+1)</f>
        <v/>
      </c>
      <c r="L4005" s="11" t="str">
        <f>IF(Words!A4005&lt;&gt;"No","",Words!B4005)</f>
        <v/>
      </c>
      <c r="M4005" s="11" t="str">
        <f t="shared" si="563"/>
        <v/>
      </c>
      <c r="N4005" s="11" t="str">
        <f t="shared" si="564"/>
        <v/>
      </c>
      <c r="O4005" s="11" t="str">
        <f>IF(P4005="","",MAX($O$1:O4004)+1)</f>
        <v/>
      </c>
      <c r="P4005" s="11" t="str">
        <f>IF(AND(Words!A4005="",Words!B4005&lt;&gt;""),Words!B4005,"")</f>
        <v/>
      </c>
      <c r="Q4005" s="11" t="str">
        <f t="shared" si="565"/>
        <v/>
      </c>
      <c r="R4005" s="11" t="str">
        <f t="shared" si="566"/>
        <v/>
      </c>
    </row>
    <row r="4006" spans="1:18" ht="20.100000000000001" customHeight="1" x14ac:dyDescent="0.25">
      <c r="A4006" s="11" t="str">
        <f t="shared" si="558"/>
        <v/>
      </c>
      <c r="B4006" s="11" t="str">
        <f>IF(Words!B4006="","",Words!B4006)</f>
        <v/>
      </c>
      <c r="C4006" s="11" t="str">
        <f>IF(D4006="","",MAX($C$1:C4005)+1)</f>
        <v/>
      </c>
      <c r="D4006" s="11" t="str">
        <f>IF(Words!A4006&lt;&gt;"Yes","",Words!B4006)</f>
        <v/>
      </c>
      <c r="E4006" s="11" t="str">
        <f t="shared" si="559"/>
        <v/>
      </c>
      <c r="F4006" s="11" t="str">
        <f t="shared" si="560"/>
        <v/>
      </c>
      <c r="G4006" s="11" t="str">
        <f>IF(H4006="","",MAX($G$1:G4005)+1)</f>
        <v/>
      </c>
      <c r="H4006" s="11" t="str">
        <f>IF(Words!A4006&lt;&gt;"Maybe","",Words!B4006)</f>
        <v/>
      </c>
      <c r="I4006" s="11" t="str">
        <f t="shared" si="561"/>
        <v/>
      </c>
      <c r="J4006" s="11" t="str">
        <f t="shared" si="562"/>
        <v/>
      </c>
      <c r="K4006" s="11" t="str">
        <f>IF(L4006="","",MAX($K$1:K4005)+1)</f>
        <v/>
      </c>
      <c r="L4006" s="11" t="str">
        <f>IF(Words!A4006&lt;&gt;"No","",Words!B4006)</f>
        <v/>
      </c>
      <c r="M4006" s="11" t="str">
        <f t="shared" si="563"/>
        <v/>
      </c>
      <c r="N4006" s="11" t="str">
        <f t="shared" si="564"/>
        <v/>
      </c>
      <c r="O4006" s="11" t="str">
        <f>IF(P4006="","",MAX($O$1:O4005)+1)</f>
        <v/>
      </c>
      <c r="P4006" s="11" t="str">
        <f>IF(AND(Words!A4006="",Words!B4006&lt;&gt;""),Words!B4006,"")</f>
        <v/>
      </c>
      <c r="Q4006" s="11" t="str">
        <f t="shared" si="565"/>
        <v/>
      </c>
      <c r="R4006" s="11" t="str">
        <f t="shared" si="566"/>
        <v/>
      </c>
    </row>
    <row r="4007" spans="1:18" ht="20.100000000000001" customHeight="1" x14ac:dyDescent="0.25">
      <c r="A4007" s="11" t="str">
        <f t="shared" si="558"/>
        <v/>
      </c>
      <c r="B4007" s="11" t="str">
        <f>IF(Words!B4007="","",Words!B4007)</f>
        <v/>
      </c>
      <c r="C4007" s="11" t="str">
        <f>IF(D4007="","",MAX($C$1:C4006)+1)</f>
        <v/>
      </c>
      <c r="D4007" s="11" t="str">
        <f>IF(Words!A4007&lt;&gt;"Yes","",Words!B4007)</f>
        <v/>
      </c>
      <c r="E4007" s="11" t="str">
        <f t="shared" si="559"/>
        <v/>
      </c>
      <c r="F4007" s="11" t="str">
        <f t="shared" si="560"/>
        <v/>
      </c>
      <c r="G4007" s="11" t="str">
        <f>IF(H4007="","",MAX($G$1:G4006)+1)</f>
        <v/>
      </c>
      <c r="H4007" s="11" t="str">
        <f>IF(Words!A4007&lt;&gt;"Maybe","",Words!B4007)</f>
        <v/>
      </c>
      <c r="I4007" s="11" t="str">
        <f t="shared" si="561"/>
        <v/>
      </c>
      <c r="J4007" s="11" t="str">
        <f t="shared" si="562"/>
        <v/>
      </c>
      <c r="K4007" s="11" t="str">
        <f>IF(L4007="","",MAX($K$1:K4006)+1)</f>
        <v/>
      </c>
      <c r="L4007" s="11" t="str">
        <f>IF(Words!A4007&lt;&gt;"No","",Words!B4007)</f>
        <v/>
      </c>
      <c r="M4007" s="11" t="str">
        <f t="shared" si="563"/>
        <v/>
      </c>
      <c r="N4007" s="11" t="str">
        <f t="shared" si="564"/>
        <v/>
      </c>
      <c r="O4007" s="11" t="str">
        <f>IF(P4007="","",MAX($O$1:O4006)+1)</f>
        <v/>
      </c>
      <c r="P4007" s="11" t="str">
        <f>IF(AND(Words!A4007="",Words!B4007&lt;&gt;""),Words!B4007,"")</f>
        <v/>
      </c>
      <c r="Q4007" s="11" t="str">
        <f t="shared" si="565"/>
        <v/>
      </c>
      <c r="R4007" s="11" t="str">
        <f t="shared" si="566"/>
        <v/>
      </c>
    </row>
    <row r="4008" spans="1:18" ht="20.100000000000001" customHeight="1" x14ac:dyDescent="0.25">
      <c r="A4008" s="11" t="str">
        <f t="shared" si="558"/>
        <v/>
      </c>
      <c r="B4008" s="11" t="str">
        <f>IF(Words!B4008="","",Words!B4008)</f>
        <v/>
      </c>
      <c r="C4008" s="11" t="str">
        <f>IF(D4008="","",MAX($C$1:C4007)+1)</f>
        <v/>
      </c>
      <c r="D4008" s="11" t="str">
        <f>IF(Words!A4008&lt;&gt;"Yes","",Words!B4008)</f>
        <v/>
      </c>
      <c r="E4008" s="11" t="str">
        <f t="shared" si="559"/>
        <v/>
      </c>
      <c r="F4008" s="11" t="str">
        <f t="shared" si="560"/>
        <v/>
      </c>
      <c r="G4008" s="11" t="str">
        <f>IF(H4008="","",MAX($G$1:G4007)+1)</f>
        <v/>
      </c>
      <c r="H4008" s="11" t="str">
        <f>IF(Words!A4008&lt;&gt;"Maybe","",Words!B4008)</f>
        <v/>
      </c>
      <c r="I4008" s="11" t="str">
        <f t="shared" si="561"/>
        <v/>
      </c>
      <c r="J4008" s="11" t="str">
        <f t="shared" si="562"/>
        <v/>
      </c>
      <c r="K4008" s="11" t="str">
        <f>IF(L4008="","",MAX($K$1:K4007)+1)</f>
        <v/>
      </c>
      <c r="L4008" s="11" t="str">
        <f>IF(Words!A4008&lt;&gt;"No","",Words!B4008)</f>
        <v/>
      </c>
      <c r="M4008" s="11" t="str">
        <f t="shared" si="563"/>
        <v/>
      </c>
      <c r="N4008" s="11" t="str">
        <f t="shared" si="564"/>
        <v/>
      </c>
      <c r="O4008" s="11" t="str">
        <f>IF(P4008="","",MAX($O$1:O4007)+1)</f>
        <v/>
      </c>
      <c r="P4008" s="11" t="str">
        <f>IF(AND(Words!A4008="",Words!B4008&lt;&gt;""),Words!B4008,"")</f>
        <v/>
      </c>
      <c r="Q4008" s="11" t="str">
        <f t="shared" si="565"/>
        <v/>
      </c>
      <c r="R4008" s="11" t="str">
        <f t="shared" si="566"/>
        <v/>
      </c>
    </row>
    <row r="4009" spans="1:18" ht="20.100000000000001" customHeight="1" x14ac:dyDescent="0.25">
      <c r="A4009" s="11" t="str">
        <f t="shared" si="558"/>
        <v/>
      </c>
      <c r="B4009" s="11" t="str">
        <f>IF(Words!B4009="","",Words!B4009)</f>
        <v/>
      </c>
      <c r="C4009" s="11" t="str">
        <f>IF(D4009="","",MAX($C$1:C4008)+1)</f>
        <v/>
      </c>
      <c r="D4009" s="11" t="str">
        <f>IF(Words!A4009&lt;&gt;"Yes","",Words!B4009)</f>
        <v/>
      </c>
      <c r="E4009" s="11" t="str">
        <f t="shared" si="559"/>
        <v/>
      </c>
      <c r="F4009" s="11" t="str">
        <f t="shared" si="560"/>
        <v/>
      </c>
      <c r="G4009" s="11" t="str">
        <f>IF(H4009="","",MAX($G$1:G4008)+1)</f>
        <v/>
      </c>
      <c r="H4009" s="11" t="str">
        <f>IF(Words!A4009&lt;&gt;"Maybe","",Words!B4009)</f>
        <v/>
      </c>
      <c r="I4009" s="11" t="str">
        <f t="shared" si="561"/>
        <v/>
      </c>
      <c r="J4009" s="11" t="str">
        <f t="shared" si="562"/>
        <v/>
      </c>
      <c r="K4009" s="11" t="str">
        <f>IF(L4009="","",MAX($K$1:K4008)+1)</f>
        <v/>
      </c>
      <c r="L4009" s="11" t="str">
        <f>IF(Words!A4009&lt;&gt;"No","",Words!B4009)</f>
        <v/>
      </c>
      <c r="M4009" s="11" t="str">
        <f t="shared" si="563"/>
        <v/>
      </c>
      <c r="N4009" s="11" t="str">
        <f t="shared" si="564"/>
        <v/>
      </c>
      <c r="O4009" s="11" t="str">
        <f>IF(P4009="","",MAX($O$1:O4008)+1)</f>
        <v/>
      </c>
      <c r="P4009" s="11" t="str">
        <f>IF(AND(Words!A4009="",Words!B4009&lt;&gt;""),Words!B4009,"")</f>
        <v/>
      </c>
      <c r="Q4009" s="11" t="str">
        <f t="shared" si="565"/>
        <v/>
      </c>
      <c r="R4009" s="11" t="str">
        <f t="shared" si="566"/>
        <v/>
      </c>
    </row>
    <row r="4010" spans="1:18" ht="20.100000000000001" customHeight="1" x14ac:dyDescent="0.25">
      <c r="A4010" s="11" t="str">
        <f t="shared" si="558"/>
        <v/>
      </c>
      <c r="B4010" s="11" t="str">
        <f>IF(Words!B4010="","",Words!B4010)</f>
        <v/>
      </c>
      <c r="C4010" s="11" t="str">
        <f>IF(D4010="","",MAX($C$1:C4009)+1)</f>
        <v/>
      </c>
      <c r="D4010" s="11" t="str">
        <f>IF(Words!A4010&lt;&gt;"Yes","",Words!B4010)</f>
        <v/>
      </c>
      <c r="E4010" s="11" t="str">
        <f t="shared" si="559"/>
        <v/>
      </c>
      <c r="F4010" s="11" t="str">
        <f t="shared" si="560"/>
        <v/>
      </c>
      <c r="G4010" s="11" t="str">
        <f>IF(H4010="","",MAX($G$1:G4009)+1)</f>
        <v/>
      </c>
      <c r="H4010" s="11" t="str">
        <f>IF(Words!A4010&lt;&gt;"Maybe","",Words!B4010)</f>
        <v/>
      </c>
      <c r="I4010" s="11" t="str">
        <f t="shared" si="561"/>
        <v/>
      </c>
      <c r="J4010" s="11" t="str">
        <f t="shared" si="562"/>
        <v/>
      </c>
      <c r="K4010" s="11" t="str">
        <f>IF(L4010="","",MAX($K$1:K4009)+1)</f>
        <v/>
      </c>
      <c r="L4010" s="11" t="str">
        <f>IF(Words!A4010&lt;&gt;"No","",Words!B4010)</f>
        <v/>
      </c>
      <c r="M4010" s="11" t="str">
        <f t="shared" si="563"/>
        <v/>
      </c>
      <c r="N4010" s="11" t="str">
        <f t="shared" si="564"/>
        <v/>
      </c>
      <c r="O4010" s="11" t="str">
        <f>IF(P4010="","",MAX($O$1:O4009)+1)</f>
        <v/>
      </c>
      <c r="P4010" s="11" t="str">
        <f>IF(AND(Words!A4010="",Words!B4010&lt;&gt;""),Words!B4010,"")</f>
        <v/>
      </c>
      <c r="Q4010" s="11" t="str">
        <f t="shared" si="565"/>
        <v/>
      </c>
      <c r="R4010" s="11" t="str">
        <f t="shared" si="566"/>
        <v/>
      </c>
    </row>
    <row r="4011" spans="1:18" ht="20.100000000000001" customHeight="1" x14ac:dyDescent="0.25">
      <c r="A4011" s="11" t="str">
        <f t="shared" si="558"/>
        <v/>
      </c>
      <c r="B4011" s="11" t="str">
        <f>IF(Words!B4011="","",Words!B4011)</f>
        <v/>
      </c>
      <c r="C4011" s="11" t="str">
        <f>IF(D4011="","",MAX($C$1:C4010)+1)</f>
        <v/>
      </c>
      <c r="D4011" s="11" t="str">
        <f>IF(Words!A4011&lt;&gt;"Yes","",Words!B4011)</f>
        <v/>
      </c>
      <c r="E4011" s="11" t="str">
        <f t="shared" si="559"/>
        <v/>
      </c>
      <c r="F4011" s="11" t="str">
        <f t="shared" si="560"/>
        <v/>
      </c>
      <c r="G4011" s="11" t="str">
        <f>IF(H4011="","",MAX($G$1:G4010)+1)</f>
        <v/>
      </c>
      <c r="H4011" s="11" t="str">
        <f>IF(Words!A4011&lt;&gt;"Maybe","",Words!B4011)</f>
        <v/>
      </c>
      <c r="I4011" s="11" t="str">
        <f t="shared" si="561"/>
        <v/>
      </c>
      <c r="J4011" s="11" t="str">
        <f t="shared" si="562"/>
        <v/>
      </c>
      <c r="K4011" s="11" t="str">
        <f>IF(L4011="","",MAX($K$1:K4010)+1)</f>
        <v/>
      </c>
      <c r="L4011" s="11" t="str">
        <f>IF(Words!A4011&lt;&gt;"No","",Words!B4011)</f>
        <v/>
      </c>
      <c r="M4011" s="11" t="str">
        <f t="shared" si="563"/>
        <v/>
      </c>
      <c r="N4011" s="11" t="str">
        <f t="shared" si="564"/>
        <v/>
      </c>
      <c r="O4011" s="11" t="str">
        <f>IF(P4011="","",MAX($O$1:O4010)+1)</f>
        <v/>
      </c>
      <c r="P4011" s="11" t="str">
        <f>IF(AND(Words!A4011="",Words!B4011&lt;&gt;""),Words!B4011,"")</f>
        <v/>
      </c>
      <c r="Q4011" s="11" t="str">
        <f t="shared" si="565"/>
        <v/>
      </c>
      <c r="R4011" s="11" t="str">
        <f t="shared" si="566"/>
        <v/>
      </c>
    </row>
    <row r="4012" spans="1:18" ht="20.100000000000001" customHeight="1" x14ac:dyDescent="0.25">
      <c r="A4012" s="11" t="str">
        <f t="shared" si="558"/>
        <v/>
      </c>
      <c r="B4012" s="11" t="str">
        <f>IF(Words!B4012="","",Words!B4012)</f>
        <v/>
      </c>
      <c r="C4012" s="11" t="str">
        <f>IF(D4012="","",MAX($C$1:C4011)+1)</f>
        <v/>
      </c>
      <c r="D4012" s="11" t="str">
        <f>IF(Words!A4012&lt;&gt;"Yes","",Words!B4012)</f>
        <v/>
      </c>
      <c r="E4012" s="11" t="str">
        <f t="shared" si="559"/>
        <v/>
      </c>
      <c r="F4012" s="11" t="str">
        <f t="shared" si="560"/>
        <v/>
      </c>
      <c r="G4012" s="11" t="str">
        <f>IF(H4012="","",MAX($G$1:G4011)+1)</f>
        <v/>
      </c>
      <c r="H4012" s="11" t="str">
        <f>IF(Words!A4012&lt;&gt;"Maybe","",Words!B4012)</f>
        <v/>
      </c>
      <c r="I4012" s="11" t="str">
        <f t="shared" si="561"/>
        <v/>
      </c>
      <c r="J4012" s="11" t="str">
        <f t="shared" si="562"/>
        <v/>
      </c>
      <c r="K4012" s="11" t="str">
        <f>IF(L4012="","",MAX($K$1:K4011)+1)</f>
        <v/>
      </c>
      <c r="L4012" s="11" t="str">
        <f>IF(Words!A4012&lt;&gt;"No","",Words!B4012)</f>
        <v/>
      </c>
      <c r="M4012" s="11" t="str">
        <f t="shared" si="563"/>
        <v/>
      </c>
      <c r="N4012" s="11" t="str">
        <f t="shared" si="564"/>
        <v/>
      </c>
      <c r="O4012" s="11" t="str">
        <f>IF(P4012="","",MAX($O$1:O4011)+1)</f>
        <v/>
      </c>
      <c r="P4012" s="11" t="str">
        <f>IF(AND(Words!A4012="",Words!B4012&lt;&gt;""),Words!B4012,"")</f>
        <v/>
      </c>
      <c r="Q4012" s="11" t="str">
        <f t="shared" si="565"/>
        <v/>
      </c>
      <c r="R4012" s="11" t="str">
        <f t="shared" si="566"/>
        <v/>
      </c>
    </row>
    <row r="4013" spans="1:18" ht="20.100000000000001" customHeight="1" x14ac:dyDescent="0.25">
      <c r="A4013" s="11" t="str">
        <f t="shared" si="558"/>
        <v/>
      </c>
      <c r="B4013" s="11" t="str">
        <f>IF(Words!B4013="","",Words!B4013)</f>
        <v/>
      </c>
      <c r="C4013" s="11" t="str">
        <f>IF(D4013="","",MAX($C$1:C4012)+1)</f>
        <v/>
      </c>
      <c r="D4013" s="11" t="str">
        <f>IF(Words!A4013&lt;&gt;"Yes","",Words!B4013)</f>
        <v/>
      </c>
      <c r="E4013" s="11" t="str">
        <f t="shared" si="559"/>
        <v/>
      </c>
      <c r="F4013" s="11" t="str">
        <f t="shared" si="560"/>
        <v/>
      </c>
      <c r="G4013" s="11" t="str">
        <f>IF(H4013="","",MAX($G$1:G4012)+1)</f>
        <v/>
      </c>
      <c r="H4013" s="11" t="str">
        <f>IF(Words!A4013&lt;&gt;"Maybe","",Words!B4013)</f>
        <v/>
      </c>
      <c r="I4013" s="11" t="str">
        <f t="shared" si="561"/>
        <v/>
      </c>
      <c r="J4013" s="11" t="str">
        <f t="shared" si="562"/>
        <v/>
      </c>
      <c r="K4013" s="11" t="str">
        <f>IF(L4013="","",MAX($K$1:K4012)+1)</f>
        <v/>
      </c>
      <c r="L4013" s="11" t="str">
        <f>IF(Words!A4013&lt;&gt;"No","",Words!B4013)</f>
        <v/>
      </c>
      <c r="M4013" s="11" t="str">
        <f t="shared" si="563"/>
        <v/>
      </c>
      <c r="N4013" s="11" t="str">
        <f t="shared" si="564"/>
        <v/>
      </c>
      <c r="O4013" s="11" t="str">
        <f>IF(P4013="","",MAX($O$1:O4012)+1)</f>
        <v/>
      </c>
      <c r="P4013" s="11" t="str">
        <f>IF(AND(Words!A4013="",Words!B4013&lt;&gt;""),Words!B4013,"")</f>
        <v/>
      </c>
      <c r="Q4013" s="11" t="str">
        <f t="shared" si="565"/>
        <v/>
      </c>
      <c r="R4013" s="11" t="str">
        <f t="shared" si="566"/>
        <v/>
      </c>
    </row>
    <row r="4014" spans="1:18" ht="20.100000000000001" customHeight="1" x14ac:dyDescent="0.25">
      <c r="A4014" s="11" t="str">
        <f t="shared" si="558"/>
        <v/>
      </c>
      <c r="B4014" s="11" t="str">
        <f>IF(Words!B4014="","",Words!B4014)</f>
        <v/>
      </c>
      <c r="C4014" s="11" t="str">
        <f>IF(D4014="","",MAX($C$1:C4013)+1)</f>
        <v/>
      </c>
      <c r="D4014" s="11" t="str">
        <f>IF(Words!A4014&lt;&gt;"Yes","",Words!B4014)</f>
        <v/>
      </c>
      <c r="E4014" s="11" t="str">
        <f t="shared" si="559"/>
        <v/>
      </c>
      <c r="F4014" s="11" t="str">
        <f t="shared" si="560"/>
        <v/>
      </c>
      <c r="G4014" s="11" t="str">
        <f>IF(H4014="","",MAX($G$1:G4013)+1)</f>
        <v/>
      </c>
      <c r="H4014" s="11" t="str">
        <f>IF(Words!A4014&lt;&gt;"Maybe","",Words!B4014)</f>
        <v/>
      </c>
      <c r="I4014" s="11" t="str">
        <f t="shared" si="561"/>
        <v/>
      </c>
      <c r="J4014" s="11" t="str">
        <f t="shared" si="562"/>
        <v/>
      </c>
      <c r="K4014" s="11" t="str">
        <f>IF(L4014="","",MAX($K$1:K4013)+1)</f>
        <v/>
      </c>
      <c r="L4014" s="11" t="str">
        <f>IF(Words!A4014&lt;&gt;"No","",Words!B4014)</f>
        <v/>
      </c>
      <c r="M4014" s="11" t="str">
        <f t="shared" si="563"/>
        <v/>
      </c>
      <c r="N4014" s="11" t="str">
        <f t="shared" si="564"/>
        <v/>
      </c>
      <c r="O4014" s="11" t="str">
        <f>IF(P4014="","",MAX($O$1:O4013)+1)</f>
        <v/>
      </c>
      <c r="P4014" s="11" t="str">
        <f>IF(AND(Words!A4014="",Words!B4014&lt;&gt;""),Words!B4014,"")</f>
        <v/>
      </c>
      <c r="Q4014" s="11" t="str">
        <f t="shared" si="565"/>
        <v/>
      </c>
      <c r="R4014" s="11" t="str">
        <f t="shared" si="566"/>
        <v/>
      </c>
    </row>
    <row r="4015" spans="1:18" ht="20.100000000000001" customHeight="1" x14ac:dyDescent="0.25">
      <c r="A4015" s="11" t="str">
        <f t="shared" si="558"/>
        <v/>
      </c>
      <c r="B4015" s="11" t="str">
        <f>IF(Words!B4015="","",Words!B4015)</f>
        <v/>
      </c>
      <c r="C4015" s="11" t="str">
        <f>IF(D4015="","",MAX($C$1:C4014)+1)</f>
        <v/>
      </c>
      <c r="D4015" s="11" t="str">
        <f>IF(Words!A4015&lt;&gt;"Yes","",Words!B4015)</f>
        <v/>
      </c>
      <c r="E4015" s="11" t="str">
        <f t="shared" si="559"/>
        <v/>
      </c>
      <c r="F4015" s="11" t="str">
        <f t="shared" si="560"/>
        <v/>
      </c>
      <c r="G4015" s="11" t="str">
        <f>IF(H4015="","",MAX($G$1:G4014)+1)</f>
        <v/>
      </c>
      <c r="H4015" s="11" t="str">
        <f>IF(Words!A4015&lt;&gt;"Maybe","",Words!B4015)</f>
        <v/>
      </c>
      <c r="I4015" s="11" t="str">
        <f t="shared" si="561"/>
        <v/>
      </c>
      <c r="J4015" s="11" t="str">
        <f t="shared" si="562"/>
        <v/>
      </c>
      <c r="K4015" s="11" t="str">
        <f>IF(L4015="","",MAX($K$1:K4014)+1)</f>
        <v/>
      </c>
      <c r="L4015" s="11" t="str">
        <f>IF(Words!A4015&lt;&gt;"No","",Words!B4015)</f>
        <v/>
      </c>
      <c r="M4015" s="11" t="str">
        <f t="shared" si="563"/>
        <v/>
      </c>
      <c r="N4015" s="11" t="str">
        <f t="shared" si="564"/>
        <v/>
      </c>
      <c r="O4015" s="11" t="str">
        <f>IF(P4015="","",MAX($O$1:O4014)+1)</f>
        <v/>
      </c>
      <c r="P4015" s="11" t="str">
        <f>IF(AND(Words!A4015="",Words!B4015&lt;&gt;""),Words!B4015,"")</f>
        <v/>
      </c>
      <c r="Q4015" s="11" t="str">
        <f t="shared" si="565"/>
        <v/>
      </c>
      <c r="R4015" s="11" t="str">
        <f t="shared" si="566"/>
        <v/>
      </c>
    </row>
    <row r="4016" spans="1:18" ht="20.100000000000001" customHeight="1" x14ac:dyDescent="0.25">
      <c r="A4016" s="11" t="str">
        <f t="shared" si="558"/>
        <v/>
      </c>
      <c r="B4016" s="11" t="str">
        <f>IF(Words!B4016="","",Words!B4016)</f>
        <v/>
      </c>
      <c r="C4016" s="11" t="str">
        <f>IF(D4016="","",MAX($C$1:C4015)+1)</f>
        <v/>
      </c>
      <c r="D4016" s="11" t="str">
        <f>IF(Words!A4016&lt;&gt;"Yes","",Words!B4016)</f>
        <v/>
      </c>
      <c r="E4016" s="11" t="str">
        <f t="shared" si="559"/>
        <v/>
      </c>
      <c r="F4016" s="11" t="str">
        <f t="shared" si="560"/>
        <v/>
      </c>
      <c r="G4016" s="11" t="str">
        <f>IF(H4016="","",MAX($G$1:G4015)+1)</f>
        <v/>
      </c>
      <c r="H4016" s="11" t="str">
        <f>IF(Words!A4016&lt;&gt;"Maybe","",Words!B4016)</f>
        <v/>
      </c>
      <c r="I4016" s="11" t="str">
        <f t="shared" si="561"/>
        <v/>
      </c>
      <c r="J4016" s="11" t="str">
        <f t="shared" si="562"/>
        <v/>
      </c>
      <c r="K4016" s="11" t="str">
        <f>IF(L4016="","",MAX($K$1:K4015)+1)</f>
        <v/>
      </c>
      <c r="L4016" s="11" t="str">
        <f>IF(Words!A4016&lt;&gt;"No","",Words!B4016)</f>
        <v/>
      </c>
      <c r="M4016" s="11" t="str">
        <f t="shared" si="563"/>
        <v/>
      </c>
      <c r="N4016" s="11" t="str">
        <f t="shared" si="564"/>
        <v/>
      </c>
      <c r="O4016" s="11" t="str">
        <f>IF(P4016="","",MAX($O$1:O4015)+1)</f>
        <v/>
      </c>
      <c r="P4016" s="11" t="str">
        <f>IF(AND(Words!A4016="",Words!B4016&lt;&gt;""),Words!B4016,"")</f>
        <v/>
      </c>
      <c r="Q4016" s="11" t="str">
        <f t="shared" si="565"/>
        <v/>
      </c>
      <c r="R4016" s="11" t="str">
        <f t="shared" si="566"/>
        <v/>
      </c>
    </row>
    <row r="4017" spans="1:18" ht="20.100000000000001" customHeight="1" x14ac:dyDescent="0.25">
      <c r="A4017" s="11" t="str">
        <f t="shared" si="558"/>
        <v/>
      </c>
      <c r="B4017" s="11" t="str">
        <f>IF(Words!B4017="","",Words!B4017)</f>
        <v/>
      </c>
      <c r="C4017" s="11" t="str">
        <f>IF(D4017="","",MAX($C$1:C4016)+1)</f>
        <v/>
      </c>
      <c r="D4017" s="11" t="str">
        <f>IF(Words!A4017&lt;&gt;"Yes","",Words!B4017)</f>
        <v/>
      </c>
      <c r="E4017" s="11" t="str">
        <f t="shared" si="559"/>
        <v/>
      </c>
      <c r="F4017" s="11" t="str">
        <f t="shared" si="560"/>
        <v/>
      </c>
      <c r="G4017" s="11" t="str">
        <f>IF(H4017="","",MAX($G$1:G4016)+1)</f>
        <v/>
      </c>
      <c r="H4017" s="11" t="str">
        <f>IF(Words!A4017&lt;&gt;"Maybe","",Words!B4017)</f>
        <v/>
      </c>
      <c r="I4017" s="11" t="str">
        <f t="shared" si="561"/>
        <v/>
      </c>
      <c r="J4017" s="11" t="str">
        <f t="shared" si="562"/>
        <v/>
      </c>
      <c r="K4017" s="11" t="str">
        <f>IF(L4017="","",MAX($K$1:K4016)+1)</f>
        <v/>
      </c>
      <c r="L4017" s="11" t="str">
        <f>IF(Words!A4017&lt;&gt;"No","",Words!B4017)</f>
        <v/>
      </c>
      <c r="M4017" s="11" t="str">
        <f t="shared" si="563"/>
        <v/>
      </c>
      <c r="N4017" s="11" t="str">
        <f t="shared" si="564"/>
        <v/>
      </c>
      <c r="O4017" s="11" t="str">
        <f>IF(P4017="","",MAX($O$1:O4016)+1)</f>
        <v/>
      </c>
      <c r="P4017" s="11" t="str">
        <f>IF(AND(Words!A4017="",Words!B4017&lt;&gt;""),Words!B4017,"")</f>
        <v/>
      </c>
      <c r="Q4017" s="11" t="str">
        <f t="shared" si="565"/>
        <v/>
      </c>
      <c r="R4017" s="11" t="str">
        <f t="shared" si="566"/>
        <v/>
      </c>
    </row>
    <row r="4018" spans="1:18" ht="20.100000000000001" customHeight="1" x14ac:dyDescent="0.25">
      <c r="A4018" s="11" t="str">
        <f t="shared" si="558"/>
        <v/>
      </c>
      <c r="B4018" s="11" t="str">
        <f>IF(Words!B4018="","",Words!B4018)</f>
        <v/>
      </c>
      <c r="C4018" s="11" t="str">
        <f>IF(D4018="","",MAX($C$1:C4017)+1)</f>
        <v/>
      </c>
      <c r="D4018" s="11" t="str">
        <f>IF(Words!A4018&lt;&gt;"Yes","",Words!B4018)</f>
        <v/>
      </c>
      <c r="E4018" s="11" t="str">
        <f t="shared" si="559"/>
        <v/>
      </c>
      <c r="F4018" s="11" t="str">
        <f t="shared" si="560"/>
        <v/>
      </c>
      <c r="G4018" s="11" t="str">
        <f>IF(H4018="","",MAX($G$1:G4017)+1)</f>
        <v/>
      </c>
      <c r="H4018" s="11" t="str">
        <f>IF(Words!A4018&lt;&gt;"Maybe","",Words!B4018)</f>
        <v/>
      </c>
      <c r="I4018" s="11" t="str">
        <f t="shared" si="561"/>
        <v/>
      </c>
      <c r="J4018" s="11" t="str">
        <f t="shared" si="562"/>
        <v/>
      </c>
      <c r="K4018" s="11" t="str">
        <f>IF(L4018="","",MAX($K$1:K4017)+1)</f>
        <v/>
      </c>
      <c r="L4018" s="11" t="str">
        <f>IF(Words!A4018&lt;&gt;"No","",Words!B4018)</f>
        <v/>
      </c>
      <c r="M4018" s="11" t="str">
        <f t="shared" si="563"/>
        <v/>
      </c>
      <c r="N4018" s="11" t="str">
        <f t="shared" si="564"/>
        <v/>
      </c>
      <c r="O4018" s="11" t="str">
        <f>IF(P4018="","",MAX($O$1:O4017)+1)</f>
        <v/>
      </c>
      <c r="P4018" s="11" t="str">
        <f>IF(AND(Words!A4018="",Words!B4018&lt;&gt;""),Words!B4018,"")</f>
        <v/>
      </c>
      <c r="Q4018" s="11" t="str">
        <f t="shared" si="565"/>
        <v/>
      </c>
      <c r="R4018" s="11" t="str">
        <f t="shared" si="566"/>
        <v/>
      </c>
    </row>
    <row r="4019" spans="1:18" ht="20.100000000000001" customHeight="1" x14ac:dyDescent="0.25">
      <c r="A4019" s="11" t="str">
        <f t="shared" si="558"/>
        <v/>
      </c>
      <c r="B4019" s="11" t="str">
        <f>IF(Words!B4019="","",Words!B4019)</f>
        <v/>
      </c>
      <c r="C4019" s="11" t="str">
        <f>IF(D4019="","",MAX($C$1:C4018)+1)</f>
        <v/>
      </c>
      <c r="D4019" s="11" t="str">
        <f>IF(Words!A4019&lt;&gt;"Yes","",Words!B4019)</f>
        <v/>
      </c>
      <c r="E4019" s="11" t="str">
        <f t="shared" si="559"/>
        <v/>
      </c>
      <c r="F4019" s="11" t="str">
        <f t="shared" si="560"/>
        <v/>
      </c>
      <c r="G4019" s="11" t="str">
        <f>IF(H4019="","",MAX($G$1:G4018)+1)</f>
        <v/>
      </c>
      <c r="H4019" s="11" t="str">
        <f>IF(Words!A4019&lt;&gt;"Maybe","",Words!B4019)</f>
        <v/>
      </c>
      <c r="I4019" s="11" t="str">
        <f t="shared" si="561"/>
        <v/>
      </c>
      <c r="J4019" s="11" t="str">
        <f t="shared" si="562"/>
        <v/>
      </c>
      <c r="K4019" s="11" t="str">
        <f>IF(L4019="","",MAX($K$1:K4018)+1)</f>
        <v/>
      </c>
      <c r="L4019" s="11" t="str">
        <f>IF(Words!A4019&lt;&gt;"No","",Words!B4019)</f>
        <v/>
      </c>
      <c r="M4019" s="11" t="str">
        <f t="shared" si="563"/>
        <v/>
      </c>
      <c r="N4019" s="11" t="str">
        <f t="shared" si="564"/>
        <v/>
      </c>
      <c r="O4019" s="11" t="str">
        <f>IF(P4019="","",MAX($O$1:O4018)+1)</f>
        <v/>
      </c>
      <c r="P4019" s="11" t="str">
        <f>IF(AND(Words!A4019="",Words!B4019&lt;&gt;""),Words!B4019,"")</f>
        <v/>
      </c>
      <c r="Q4019" s="11" t="str">
        <f t="shared" si="565"/>
        <v/>
      </c>
      <c r="R4019" s="11" t="str">
        <f t="shared" si="566"/>
        <v/>
      </c>
    </row>
    <row r="4020" spans="1:18" ht="20.100000000000001" customHeight="1" x14ac:dyDescent="0.25">
      <c r="A4020" s="11" t="str">
        <f t="shared" si="558"/>
        <v/>
      </c>
      <c r="B4020" s="11" t="str">
        <f>IF(Words!B4020="","",Words!B4020)</f>
        <v/>
      </c>
      <c r="C4020" s="11" t="str">
        <f>IF(D4020="","",MAX($C$1:C4019)+1)</f>
        <v/>
      </c>
      <c r="D4020" s="11" t="str">
        <f>IF(Words!A4020&lt;&gt;"Yes","",Words!B4020)</f>
        <v/>
      </c>
      <c r="E4020" s="11" t="str">
        <f t="shared" si="559"/>
        <v/>
      </c>
      <c r="F4020" s="11" t="str">
        <f t="shared" si="560"/>
        <v/>
      </c>
      <c r="G4020" s="11" t="str">
        <f>IF(H4020="","",MAX($G$1:G4019)+1)</f>
        <v/>
      </c>
      <c r="H4020" s="11" t="str">
        <f>IF(Words!A4020&lt;&gt;"Maybe","",Words!B4020)</f>
        <v/>
      </c>
      <c r="I4020" s="11" t="str">
        <f t="shared" si="561"/>
        <v/>
      </c>
      <c r="J4020" s="11" t="str">
        <f t="shared" si="562"/>
        <v/>
      </c>
      <c r="K4020" s="11" t="str">
        <f>IF(L4020="","",MAX($K$1:K4019)+1)</f>
        <v/>
      </c>
      <c r="L4020" s="11" t="str">
        <f>IF(Words!A4020&lt;&gt;"No","",Words!B4020)</f>
        <v/>
      </c>
      <c r="M4020" s="11" t="str">
        <f t="shared" si="563"/>
        <v/>
      </c>
      <c r="N4020" s="11" t="str">
        <f t="shared" si="564"/>
        <v/>
      </c>
      <c r="O4020" s="11" t="str">
        <f>IF(P4020="","",MAX($O$1:O4019)+1)</f>
        <v/>
      </c>
      <c r="P4020" s="11" t="str">
        <f>IF(AND(Words!A4020="",Words!B4020&lt;&gt;""),Words!B4020,"")</f>
        <v/>
      </c>
      <c r="Q4020" s="11" t="str">
        <f t="shared" si="565"/>
        <v/>
      </c>
      <c r="R4020" s="11" t="str">
        <f t="shared" si="566"/>
        <v/>
      </c>
    </row>
    <row r="4021" spans="1:18" ht="20.100000000000001" customHeight="1" x14ac:dyDescent="0.25">
      <c r="A4021" s="11" t="str">
        <f t="shared" si="558"/>
        <v/>
      </c>
      <c r="B4021" s="11" t="str">
        <f>IF(Words!B4021="","",Words!B4021)</f>
        <v/>
      </c>
      <c r="C4021" s="11" t="str">
        <f>IF(D4021="","",MAX($C$1:C4020)+1)</f>
        <v/>
      </c>
      <c r="D4021" s="11" t="str">
        <f>IF(Words!A4021&lt;&gt;"Yes","",Words!B4021)</f>
        <v/>
      </c>
      <c r="E4021" s="11" t="str">
        <f t="shared" si="559"/>
        <v/>
      </c>
      <c r="F4021" s="11" t="str">
        <f t="shared" si="560"/>
        <v/>
      </c>
      <c r="G4021" s="11" t="str">
        <f>IF(H4021="","",MAX($G$1:G4020)+1)</f>
        <v/>
      </c>
      <c r="H4021" s="11" t="str">
        <f>IF(Words!A4021&lt;&gt;"Maybe","",Words!B4021)</f>
        <v/>
      </c>
      <c r="I4021" s="11" t="str">
        <f t="shared" si="561"/>
        <v/>
      </c>
      <c r="J4021" s="11" t="str">
        <f t="shared" si="562"/>
        <v/>
      </c>
      <c r="K4021" s="11" t="str">
        <f>IF(L4021="","",MAX($K$1:K4020)+1)</f>
        <v/>
      </c>
      <c r="L4021" s="11" t="str">
        <f>IF(Words!A4021&lt;&gt;"No","",Words!B4021)</f>
        <v/>
      </c>
      <c r="M4021" s="11" t="str">
        <f t="shared" si="563"/>
        <v/>
      </c>
      <c r="N4021" s="11" t="str">
        <f t="shared" si="564"/>
        <v/>
      </c>
      <c r="O4021" s="11" t="str">
        <f>IF(P4021="","",MAX($O$1:O4020)+1)</f>
        <v/>
      </c>
      <c r="P4021" s="11" t="str">
        <f>IF(AND(Words!A4021="",Words!B4021&lt;&gt;""),Words!B4021,"")</f>
        <v/>
      </c>
      <c r="Q4021" s="11" t="str">
        <f t="shared" si="565"/>
        <v/>
      </c>
      <c r="R4021" s="11" t="str">
        <f t="shared" si="566"/>
        <v/>
      </c>
    </row>
    <row r="4022" spans="1:18" ht="20.100000000000001" customHeight="1" x14ac:dyDescent="0.25">
      <c r="A4022" s="11" t="str">
        <f t="shared" si="558"/>
        <v/>
      </c>
      <c r="B4022" s="11" t="str">
        <f>IF(Words!B4022="","",Words!B4022)</f>
        <v/>
      </c>
      <c r="C4022" s="11" t="str">
        <f>IF(D4022="","",MAX($C$1:C4021)+1)</f>
        <v/>
      </c>
      <c r="D4022" s="11" t="str">
        <f>IF(Words!A4022&lt;&gt;"Yes","",Words!B4022)</f>
        <v/>
      </c>
      <c r="E4022" s="11" t="str">
        <f t="shared" si="559"/>
        <v/>
      </c>
      <c r="F4022" s="11" t="str">
        <f t="shared" si="560"/>
        <v/>
      </c>
      <c r="G4022" s="11" t="str">
        <f>IF(H4022="","",MAX($G$1:G4021)+1)</f>
        <v/>
      </c>
      <c r="H4022" s="11" t="str">
        <f>IF(Words!A4022&lt;&gt;"Maybe","",Words!B4022)</f>
        <v/>
      </c>
      <c r="I4022" s="11" t="str">
        <f t="shared" si="561"/>
        <v/>
      </c>
      <c r="J4022" s="11" t="str">
        <f t="shared" si="562"/>
        <v/>
      </c>
      <c r="K4022" s="11" t="str">
        <f>IF(L4022="","",MAX($K$1:K4021)+1)</f>
        <v/>
      </c>
      <c r="L4022" s="11" t="str">
        <f>IF(Words!A4022&lt;&gt;"No","",Words!B4022)</f>
        <v/>
      </c>
      <c r="M4022" s="11" t="str">
        <f t="shared" si="563"/>
        <v/>
      </c>
      <c r="N4022" s="11" t="str">
        <f t="shared" si="564"/>
        <v/>
      </c>
      <c r="O4022" s="11" t="str">
        <f>IF(P4022="","",MAX($O$1:O4021)+1)</f>
        <v/>
      </c>
      <c r="P4022" s="11" t="str">
        <f>IF(AND(Words!A4022="",Words!B4022&lt;&gt;""),Words!B4022,"")</f>
        <v/>
      </c>
      <c r="Q4022" s="11" t="str">
        <f t="shared" si="565"/>
        <v/>
      </c>
      <c r="R4022" s="11" t="str">
        <f t="shared" si="566"/>
        <v/>
      </c>
    </row>
    <row r="4023" spans="1:18" ht="20.100000000000001" customHeight="1" x14ac:dyDescent="0.25">
      <c r="A4023" s="11" t="str">
        <f t="shared" si="558"/>
        <v/>
      </c>
      <c r="B4023" s="11" t="str">
        <f>IF(Words!B4023="","",Words!B4023)</f>
        <v/>
      </c>
      <c r="C4023" s="11" t="str">
        <f>IF(D4023="","",MAX($C$1:C4022)+1)</f>
        <v/>
      </c>
      <c r="D4023" s="11" t="str">
        <f>IF(Words!A4023&lt;&gt;"Yes","",Words!B4023)</f>
        <v/>
      </c>
      <c r="E4023" s="11" t="str">
        <f t="shared" si="559"/>
        <v/>
      </c>
      <c r="F4023" s="11" t="str">
        <f t="shared" si="560"/>
        <v/>
      </c>
      <c r="G4023" s="11" t="str">
        <f>IF(H4023="","",MAX($G$1:G4022)+1)</f>
        <v/>
      </c>
      <c r="H4023" s="11" t="str">
        <f>IF(Words!A4023&lt;&gt;"Maybe","",Words!B4023)</f>
        <v/>
      </c>
      <c r="I4023" s="11" t="str">
        <f t="shared" si="561"/>
        <v/>
      </c>
      <c r="J4023" s="11" t="str">
        <f t="shared" si="562"/>
        <v/>
      </c>
      <c r="K4023" s="11" t="str">
        <f>IF(L4023="","",MAX($K$1:K4022)+1)</f>
        <v/>
      </c>
      <c r="L4023" s="11" t="str">
        <f>IF(Words!A4023&lt;&gt;"No","",Words!B4023)</f>
        <v/>
      </c>
      <c r="M4023" s="11" t="str">
        <f t="shared" si="563"/>
        <v/>
      </c>
      <c r="N4023" s="11" t="str">
        <f t="shared" si="564"/>
        <v/>
      </c>
      <c r="O4023" s="11" t="str">
        <f>IF(P4023="","",MAX($O$1:O4022)+1)</f>
        <v/>
      </c>
      <c r="P4023" s="11" t="str">
        <f>IF(AND(Words!A4023="",Words!B4023&lt;&gt;""),Words!B4023,"")</f>
        <v/>
      </c>
      <c r="Q4023" s="11" t="str">
        <f t="shared" si="565"/>
        <v/>
      </c>
      <c r="R4023" s="11" t="str">
        <f t="shared" si="566"/>
        <v/>
      </c>
    </row>
    <row r="4024" spans="1:18" ht="20.100000000000001" customHeight="1" x14ac:dyDescent="0.25">
      <c r="A4024" s="11" t="str">
        <f t="shared" si="558"/>
        <v/>
      </c>
      <c r="B4024" s="11" t="str">
        <f>IF(Words!B4024="","",Words!B4024)</f>
        <v/>
      </c>
      <c r="C4024" s="11" t="str">
        <f>IF(D4024="","",MAX($C$1:C4023)+1)</f>
        <v/>
      </c>
      <c r="D4024" s="11" t="str">
        <f>IF(Words!A4024&lt;&gt;"Yes","",Words!B4024)</f>
        <v/>
      </c>
      <c r="E4024" s="11" t="str">
        <f t="shared" si="559"/>
        <v/>
      </c>
      <c r="F4024" s="11" t="str">
        <f t="shared" si="560"/>
        <v/>
      </c>
      <c r="G4024" s="11" t="str">
        <f>IF(H4024="","",MAX($G$1:G4023)+1)</f>
        <v/>
      </c>
      <c r="H4024" s="11" t="str">
        <f>IF(Words!A4024&lt;&gt;"Maybe","",Words!B4024)</f>
        <v/>
      </c>
      <c r="I4024" s="11" t="str">
        <f t="shared" si="561"/>
        <v/>
      </c>
      <c r="J4024" s="11" t="str">
        <f t="shared" si="562"/>
        <v/>
      </c>
      <c r="K4024" s="11" t="str">
        <f>IF(L4024="","",MAX($K$1:K4023)+1)</f>
        <v/>
      </c>
      <c r="L4024" s="11" t="str">
        <f>IF(Words!A4024&lt;&gt;"No","",Words!B4024)</f>
        <v/>
      </c>
      <c r="M4024" s="11" t="str">
        <f t="shared" si="563"/>
        <v/>
      </c>
      <c r="N4024" s="11" t="str">
        <f t="shared" si="564"/>
        <v/>
      </c>
      <c r="O4024" s="11" t="str">
        <f>IF(P4024="","",MAX($O$1:O4023)+1)</f>
        <v/>
      </c>
      <c r="P4024" s="11" t="str">
        <f>IF(AND(Words!A4024="",Words!B4024&lt;&gt;""),Words!B4024,"")</f>
        <v/>
      </c>
      <c r="Q4024" s="11" t="str">
        <f t="shared" si="565"/>
        <v/>
      </c>
      <c r="R4024" s="11" t="str">
        <f t="shared" si="566"/>
        <v/>
      </c>
    </row>
    <row r="4025" spans="1:18" ht="20.100000000000001" customHeight="1" x14ac:dyDescent="0.25">
      <c r="A4025" s="11" t="str">
        <f t="shared" si="558"/>
        <v/>
      </c>
      <c r="B4025" s="11" t="str">
        <f>IF(Words!B4025="","",Words!B4025)</f>
        <v/>
      </c>
      <c r="C4025" s="11" t="str">
        <f>IF(D4025="","",MAX($C$1:C4024)+1)</f>
        <v/>
      </c>
      <c r="D4025" s="11" t="str">
        <f>IF(Words!A4025&lt;&gt;"Yes","",Words!B4025)</f>
        <v/>
      </c>
      <c r="E4025" s="11" t="str">
        <f t="shared" si="559"/>
        <v/>
      </c>
      <c r="F4025" s="11" t="str">
        <f t="shared" si="560"/>
        <v/>
      </c>
      <c r="G4025" s="11" t="str">
        <f>IF(H4025="","",MAX($G$1:G4024)+1)</f>
        <v/>
      </c>
      <c r="H4025" s="11" t="str">
        <f>IF(Words!A4025&lt;&gt;"Maybe","",Words!B4025)</f>
        <v/>
      </c>
      <c r="I4025" s="11" t="str">
        <f t="shared" si="561"/>
        <v/>
      </c>
      <c r="J4025" s="11" t="str">
        <f t="shared" si="562"/>
        <v/>
      </c>
      <c r="K4025" s="11" t="str">
        <f>IF(L4025="","",MAX($K$1:K4024)+1)</f>
        <v/>
      </c>
      <c r="L4025" s="11" t="str">
        <f>IF(Words!A4025&lt;&gt;"No","",Words!B4025)</f>
        <v/>
      </c>
      <c r="M4025" s="11" t="str">
        <f t="shared" si="563"/>
        <v/>
      </c>
      <c r="N4025" s="11" t="str">
        <f t="shared" si="564"/>
        <v/>
      </c>
      <c r="O4025" s="11" t="str">
        <f>IF(P4025="","",MAX($O$1:O4024)+1)</f>
        <v/>
      </c>
      <c r="P4025" s="11" t="str">
        <f>IF(AND(Words!A4025="",Words!B4025&lt;&gt;""),Words!B4025,"")</f>
        <v/>
      </c>
      <c r="Q4025" s="11" t="str">
        <f t="shared" si="565"/>
        <v/>
      </c>
      <c r="R4025" s="11" t="str">
        <f t="shared" si="566"/>
        <v/>
      </c>
    </row>
    <row r="4026" spans="1:18" ht="20.100000000000001" customHeight="1" x14ac:dyDescent="0.25">
      <c r="A4026" s="11" t="str">
        <f t="shared" si="558"/>
        <v/>
      </c>
      <c r="B4026" s="11" t="str">
        <f>IF(Words!B4026="","",Words!B4026)</f>
        <v/>
      </c>
      <c r="C4026" s="11" t="str">
        <f>IF(D4026="","",MAX($C$1:C4025)+1)</f>
        <v/>
      </c>
      <c r="D4026" s="11" t="str">
        <f>IF(Words!A4026&lt;&gt;"Yes","",Words!B4026)</f>
        <v/>
      </c>
      <c r="E4026" s="11" t="str">
        <f t="shared" si="559"/>
        <v/>
      </c>
      <c r="F4026" s="11" t="str">
        <f t="shared" si="560"/>
        <v/>
      </c>
      <c r="G4026" s="11" t="str">
        <f>IF(H4026="","",MAX($G$1:G4025)+1)</f>
        <v/>
      </c>
      <c r="H4026" s="11" t="str">
        <f>IF(Words!A4026&lt;&gt;"Maybe","",Words!B4026)</f>
        <v/>
      </c>
      <c r="I4026" s="11" t="str">
        <f t="shared" si="561"/>
        <v/>
      </c>
      <c r="J4026" s="11" t="str">
        <f t="shared" si="562"/>
        <v/>
      </c>
      <c r="K4026" s="11" t="str">
        <f>IF(L4026="","",MAX($K$1:K4025)+1)</f>
        <v/>
      </c>
      <c r="L4026" s="11" t="str">
        <f>IF(Words!A4026&lt;&gt;"No","",Words!B4026)</f>
        <v/>
      </c>
      <c r="M4026" s="11" t="str">
        <f t="shared" si="563"/>
        <v/>
      </c>
      <c r="N4026" s="11" t="str">
        <f t="shared" si="564"/>
        <v/>
      </c>
      <c r="O4026" s="11" t="str">
        <f>IF(P4026="","",MAX($O$1:O4025)+1)</f>
        <v/>
      </c>
      <c r="P4026" s="11" t="str">
        <f>IF(AND(Words!A4026="",Words!B4026&lt;&gt;""),Words!B4026,"")</f>
        <v/>
      </c>
      <c r="Q4026" s="11" t="str">
        <f t="shared" si="565"/>
        <v/>
      </c>
      <c r="R4026" s="11" t="str">
        <f t="shared" si="566"/>
        <v/>
      </c>
    </row>
    <row r="4027" spans="1:18" ht="20.100000000000001" customHeight="1" x14ac:dyDescent="0.25">
      <c r="A4027" s="11" t="str">
        <f t="shared" si="558"/>
        <v/>
      </c>
      <c r="B4027" s="11" t="str">
        <f>IF(Words!B4027="","",Words!B4027)</f>
        <v/>
      </c>
      <c r="C4027" s="11" t="str">
        <f>IF(D4027="","",MAX($C$1:C4026)+1)</f>
        <v/>
      </c>
      <c r="D4027" s="11" t="str">
        <f>IF(Words!A4027&lt;&gt;"Yes","",Words!B4027)</f>
        <v/>
      </c>
      <c r="E4027" s="11" t="str">
        <f t="shared" si="559"/>
        <v/>
      </c>
      <c r="F4027" s="11" t="str">
        <f t="shared" si="560"/>
        <v/>
      </c>
      <c r="G4027" s="11" t="str">
        <f>IF(H4027="","",MAX($G$1:G4026)+1)</f>
        <v/>
      </c>
      <c r="H4027" s="11" t="str">
        <f>IF(Words!A4027&lt;&gt;"Maybe","",Words!B4027)</f>
        <v/>
      </c>
      <c r="I4027" s="11" t="str">
        <f t="shared" si="561"/>
        <v/>
      </c>
      <c r="J4027" s="11" t="str">
        <f t="shared" si="562"/>
        <v/>
      </c>
      <c r="K4027" s="11" t="str">
        <f>IF(L4027="","",MAX($K$1:K4026)+1)</f>
        <v/>
      </c>
      <c r="L4027" s="11" t="str">
        <f>IF(Words!A4027&lt;&gt;"No","",Words!B4027)</f>
        <v/>
      </c>
      <c r="M4027" s="11" t="str">
        <f t="shared" si="563"/>
        <v/>
      </c>
      <c r="N4027" s="11" t="str">
        <f t="shared" si="564"/>
        <v/>
      </c>
      <c r="O4027" s="11" t="str">
        <f>IF(P4027="","",MAX($O$1:O4026)+1)</f>
        <v/>
      </c>
      <c r="P4027" s="11" t="str">
        <f>IF(AND(Words!A4027="",Words!B4027&lt;&gt;""),Words!B4027,"")</f>
        <v/>
      </c>
      <c r="Q4027" s="11" t="str">
        <f t="shared" si="565"/>
        <v/>
      </c>
      <c r="R4027" s="11" t="str">
        <f t="shared" si="566"/>
        <v/>
      </c>
    </row>
    <row r="4028" spans="1:18" ht="20.100000000000001" customHeight="1" x14ac:dyDescent="0.25">
      <c r="A4028" s="11" t="str">
        <f t="shared" si="558"/>
        <v/>
      </c>
      <c r="B4028" s="11" t="str">
        <f>IF(Words!B4028="","",Words!B4028)</f>
        <v/>
      </c>
      <c r="C4028" s="11" t="str">
        <f>IF(D4028="","",MAX($C$1:C4027)+1)</f>
        <v/>
      </c>
      <c r="D4028" s="11" t="str">
        <f>IF(Words!A4028&lt;&gt;"Yes","",Words!B4028)</f>
        <v/>
      </c>
      <c r="E4028" s="11" t="str">
        <f t="shared" si="559"/>
        <v/>
      </c>
      <c r="F4028" s="11" t="str">
        <f t="shared" si="560"/>
        <v/>
      </c>
      <c r="G4028" s="11" t="str">
        <f>IF(H4028="","",MAX($G$1:G4027)+1)</f>
        <v/>
      </c>
      <c r="H4028" s="11" t="str">
        <f>IF(Words!A4028&lt;&gt;"Maybe","",Words!B4028)</f>
        <v/>
      </c>
      <c r="I4028" s="11" t="str">
        <f t="shared" si="561"/>
        <v/>
      </c>
      <c r="J4028" s="11" t="str">
        <f t="shared" si="562"/>
        <v/>
      </c>
      <c r="K4028" s="11" t="str">
        <f>IF(L4028="","",MAX($K$1:K4027)+1)</f>
        <v/>
      </c>
      <c r="L4028" s="11" t="str">
        <f>IF(Words!A4028&lt;&gt;"No","",Words!B4028)</f>
        <v/>
      </c>
      <c r="M4028" s="11" t="str">
        <f t="shared" si="563"/>
        <v/>
      </c>
      <c r="N4028" s="11" t="str">
        <f t="shared" si="564"/>
        <v/>
      </c>
      <c r="O4028" s="11" t="str">
        <f>IF(P4028="","",MAX($O$1:O4027)+1)</f>
        <v/>
      </c>
      <c r="P4028" s="11" t="str">
        <f>IF(AND(Words!A4028="",Words!B4028&lt;&gt;""),Words!B4028,"")</f>
        <v/>
      </c>
      <c r="Q4028" s="11" t="str">
        <f t="shared" si="565"/>
        <v/>
      </c>
      <c r="R4028" s="11" t="str">
        <f t="shared" si="566"/>
        <v/>
      </c>
    </row>
    <row r="4029" spans="1:18" ht="20.100000000000001" customHeight="1" x14ac:dyDescent="0.25">
      <c r="A4029" s="11" t="str">
        <f t="shared" si="558"/>
        <v/>
      </c>
      <c r="B4029" s="11" t="str">
        <f>IF(Words!B4029="","",Words!B4029)</f>
        <v/>
      </c>
      <c r="C4029" s="11" t="str">
        <f>IF(D4029="","",MAX($C$1:C4028)+1)</f>
        <v/>
      </c>
      <c r="D4029" s="11" t="str">
        <f>IF(Words!A4029&lt;&gt;"Yes","",Words!B4029)</f>
        <v/>
      </c>
      <c r="E4029" s="11" t="str">
        <f t="shared" si="559"/>
        <v/>
      </c>
      <c r="F4029" s="11" t="str">
        <f t="shared" si="560"/>
        <v/>
      </c>
      <c r="G4029" s="11" t="str">
        <f>IF(H4029="","",MAX($G$1:G4028)+1)</f>
        <v/>
      </c>
      <c r="H4029" s="11" t="str">
        <f>IF(Words!A4029&lt;&gt;"Maybe","",Words!B4029)</f>
        <v/>
      </c>
      <c r="I4029" s="11" t="str">
        <f t="shared" si="561"/>
        <v/>
      </c>
      <c r="J4029" s="11" t="str">
        <f t="shared" si="562"/>
        <v/>
      </c>
      <c r="K4029" s="11" t="str">
        <f>IF(L4029="","",MAX($K$1:K4028)+1)</f>
        <v/>
      </c>
      <c r="L4029" s="11" t="str">
        <f>IF(Words!A4029&lt;&gt;"No","",Words!B4029)</f>
        <v/>
      </c>
      <c r="M4029" s="11" t="str">
        <f t="shared" si="563"/>
        <v/>
      </c>
      <c r="N4029" s="11" t="str">
        <f t="shared" si="564"/>
        <v/>
      </c>
      <c r="O4029" s="11" t="str">
        <f>IF(P4029="","",MAX($O$1:O4028)+1)</f>
        <v/>
      </c>
      <c r="P4029" s="11" t="str">
        <f>IF(AND(Words!A4029="",Words!B4029&lt;&gt;""),Words!B4029,"")</f>
        <v/>
      </c>
      <c r="Q4029" s="11" t="str">
        <f t="shared" si="565"/>
        <v/>
      </c>
      <c r="R4029" s="11" t="str">
        <f t="shared" si="566"/>
        <v/>
      </c>
    </row>
    <row r="4030" spans="1:18" ht="20.100000000000001" customHeight="1" x14ac:dyDescent="0.25">
      <c r="A4030" s="11" t="str">
        <f t="shared" si="558"/>
        <v/>
      </c>
      <c r="B4030" s="11" t="str">
        <f>IF(Words!B4030="","",Words!B4030)</f>
        <v/>
      </c>
      <c r="C4030" s="11" t="str">
        <f>IF(D4030="","",MAX($C$1:C4029)+1)</f>
        <v/>
      </c>
      <c r="D4030" s="11" t="str">
        <f>IF(Words!A4030&lt;&gt;"Yes","",Words!B4030)</f>
        <v/>
      </c>
      <c r="E4030" s="11" t="str">
        <f t="shared" si="559"/>
        <v/>
      </c>
      <c r="F4030" s="11" t="str">
        <f t="shared" si="560"/>
        <v/>
      </c>
      <c r="G4030" s="11" t="str">
        <f>IF(H4030="","",MAX($G$1:G4029)+1)</f>
        <v/>
      </c>
      <c r="H4030" s="11" t="str">
        <f>IF(Words!A4030&lt;&gt;"Maybe","",Words!B4030)</f>
        <v/>
      </c>
      <c r="I4030" s="11" t="str">
        <f t="shared" si="561"/>
        <v/>
      </c>
      <c r="J4030" s="11" t="str">
        <f t="shared" si="562"/>
        <v/>
      </c>
      <c r="K4030" s="11" t="str">
        <f>IF(L4030="","",MAX($K$1:K4029)+1)</f>
        <v/>
      </c>
      <c r="L4030" s="11" t="str">
        <f>IF(Words!A4030&lt;&gt;"No","",Words!B4030)</f>
        <v/>
      </c>
      <c r="M4030" s="11" t="str">
        <f t="shared" si="563"/>
        <v/>
      </c>
      <c r="N4030" s="11" t="str">
        <f t="shared" si="564"/>
        <v/>
      </c>
      <c r="O4030" s="11" t="str">
        <f>IF(P4030="","",MAX($O$1:O4029)+1)</f>
        <v/>
      </c>
      <c r="P4030" s="11" t="str">
        <f>IF(AND(Words!A4030="",Words!B4030&lt;&gt;""),Words!B4030,"")</f>
        <v/>
      </c>
      <c r="Q4030" s="11" t="str">
        <f t="shared" si="565"/>
        <v/>
      </c>
      <c r="R4030" s="11" t="str">
        <f t="shared" si="566"/>
        <v/>
      </c>
    </row>
    <row r="4031" spans="1:18" ht="20.100000000000001" customHeight="1" x14ac:dyDescent="0.25">
      <c r="A4031" s="11" t="str">
        <f t="shared" si="558"/>
        <v/>
      </c>
      <c r="B4031" s="11" t="str">
        <f>IF(Words!B4031="","",Words!B4031)</f>
        <v/>
      </c>
      <c r="C4031" s="11" t="str">
        <f>IF(D4031="","",MAX($C$1:C4030)+1)</f>
        <v/>
      </c>
      <c r="D4031" s="11" t="str">
        <f>IF(Words!A4031&lt;&gt;"Yes","",Words!B4031)</f>
        <v/>
      </c>
      <c r="E4031" s="11" t="str">
        <f t="shared" si="559"/>
        <v/>
      </c>
      <c r="F4031" s="11" t="str">
        <f t="shared" si="560"/>
        <v/>
      </c>
      <c r="G4031" s="11" t="str">
        <f>IF(H4031="","",MAX($G$1:G4030)+1)</f>
        <v/>
      </c>
      <c r="H4031" s="11" t="str">
        <f>IF(Words!A4031&lt;&gt;"Maybe","",Words!B4031)</f>
        <v/>
      </c>
      <c r="I4031" s="11" t="str">
        <f t="shared" si="561"/>
        <v/>
      </c>
      <c r="J4031" s="11" t="str">
        <f t="shared" si="562"/>
        <v/>
      </c>
      <c r="K4031" s="11" t="str">
        <f>IF(L4031="","",MAX($K$1:K4030)+1)</f>
        <v/>
      </c>
      <c r="L4031" s="11" t="str">
        <f>IF(Words!A4031&lt;&gt;"No","",Words!B4031)</f>
        <v/>
      </c>
      <c r="M4031" s="11" t="str">
        <f t="shared" si="563"/>
        <v/>
      </c>
      <c r="N4031" s="11" t="str">
        <f t="shared" si="564"/>
        <v/>
      </c>
      <c r="O4031" s="11" t="str">
        <f>IF(P4031="","",MAX($O$1:O4030)+1)</f>
        <v/>
      </c>
      <c r="P4031" s="11" t="str">
        <f>IF(AND(Words!A4031="",Words!B4031&lt;&gt;""),Words!B4031,"")</f>
        <v/>
      </c>
      <c r="Q4031" s="11" t="str">
        <f t="shared" si="565"/>
        <v/>
      </c>
      <c r="R4031" s="11" t="str">
        <f t="shared" si="566"/>
        <v/>
      </c>
    </row>
    <row r="4032" spans="1:18" ht="20.100000000000001" customHeight="1" x14ac:dyDescent="0.25">
      <c r="A4032" s="11" t="str">
        <f t="shared" si="558"/>
        <v/>
      </c>
      <c r="B4032" s="11" t="str">
        <f>IF(Words!B4032="","",Words!B4032)</f>
        <v/>
      </c>
      <c r="C4032" s="11" t="str">
        <f>IF(D4032="","",MAX($C$1:C4031)+1)</f>
        <v/>
      </c>
      <c r="D4032" s="11" t="str">
        <f>IF(Words!A4032&lt;&gt;"Yes","",Words!B4032)</f>
        <v/>
      </c>
      <c r="E4032" s="11" t="str">
        <f t="shared" si="559"/>
        <v/>
      </c>
      <c r="F4032" s="11" t="str">
        <f t="shared" si="560"/>
        <v/>
      </c>
      <c r="G4032" s="11" t="str">
        <f>IF(H4032="","",MAX($G$1:G4031)+1)</f>
        <v/>
      </c>
      <c r="H4032" s="11" t="str">
        <f>IF(Words!A4032&lt;&gt;"Maybe","",Words!B4032)</f>
        <v/>
      </c>
      <c r="I4032" s="11" t="str">
        <f t="shared" si="561"/>
        <v/>
      </c>
      <c r="J4032" s="11" t="str">
        <f t="shared" si="562"/>
        <v/>
      </c>
      <c r="K4032" s="11" t="str">
        <f>IF(L4032="","",MAX($K$1:K4031)+1)</f>
        <v/>
      </c>
      <c r="L4032" s="11" t="str">
        <f>IF(Words!A4032&lt;&gt;"No","",Words!B4032)</f>
        <v/>
      </c>
      <c r="M4032" s="11" t="str">
        <f t="shared" si="563"/>
        <v/>
      </c>
      <c r="N4032" s="11" t="str">
        <f t="shared" si="564"/>
        <v/>
      </c>
      <c r="O4032" s="11" t="str">
        <f>IF(P4032="","",MAX($O$1:O4031)+1)</f>
        <v/>
      </c>
      <c r="P4032" s="11" t="str">
        <f>IF(AND(Words!A4032="",Words!B4032&lt;&gt;""),Words!B4032,"")</f>
        <v/>
      </c>
      <c r="Q4032" s="11" t="str">
        <f t="shared" si="565"/>
        <v/>
      </c>
      <c r="R4032" s="11" t="str">
        <f t="shared" si="566"/>
        <v/>
      </c>
    </row>
    <row r="4033" spans="1:18" ht="20.100000000000001" customHeight="1" x14ac:dyDescent="0.25">
      <c r="A4033" s="11" t="str">
        <f t="shared" si="558"/>
        <v/>
      </c>
      <c r="B4033" s="11" t="str">
        <f>IF(Words!B4033="","",Words!B4033)</f>
        <v/>
      </c>
      <c r="C4033" s="11" t="str">
        <f>IF(D4033="","",MAX($C$1:C4032)+1)</f>
        <v/>
      </c>
      <c r="D4033" s="11" t="str">
        <f>IF(Words!A4033&lt;&gt;"Yes","",Words!B4033)</f>
        <v/>
      </c>
      <c r="E4033" s="11" t="str">
        <f t="shared" si="559"/>
        <v/>
      </c>
      <c r="F4033" s="11" t="str">
        <f t="shared" si="560"/>
        <v/>
      </c>
      <c r="G4033" s="11" t="str">
        <f>IF(H4033="","",MAX($G$1:G4032)+1)</f>
        <v/>
      </c>
      <c r="H4033" s="11" t="str">
        <f>IF(Words!A4033&lt;&gt;"Maybe","",Words!B4033)</f>
        <v/>
      </c>
      <c r="I4033" s="11" t="str">
        <f t="shared" si="561"/>
        <v/>
      </c>
      <c r="J4033" s="11" t="str">
        <f t="shared" si="562"/>
        <v/>
      </c>
      <c r="K4033" s="11" t="str">
        <f>IF(L4033="","",MAX($K$1:K4032)+1)</f>
        <v/>
      </c>
      <c r="L4033" s="11" t="str">
        <f>IF(Words!A4033&lt;&gt;"No","",Words!B4033)</f>
        <v/>
      </c>
      <c r="M4033" s="11" t="str">
        <f t="shared" si="563"/>
        <v/>
      </c>
      <c r="N4033" s="11" t="str">
        <f t="shared" si="564"/>
        <v/>
      </c>
      <c r="O4033" s="11" t="str">
        <f>IF(P4033="","",MAX($O$1:O4032)+1)</f>
        <v/>
      </c>
      <c r="P4033" s="11" t="str">
        <f>IF(AND(Words!A4033="",Words!B4033&lt;&gt;""),Words!B4033,"")</f>
        <v/>
      </c>
      <c r="Q4033" s="11" t="str">
        <f t="shared" si="565"/>
        <v/>
      </c>
      <c r="R4033" s="11" t="str">
        <f t="shared" si="566"/>
        <v/>
      </c>
    </row>
    <row r="4034" spans="1:18" ht="20.100000000000001" customHeight="1" x14ac:dyDescent="0.25">
      <c r="A4034" s="11" t="str">
        <f t="shared" ref="A4034:A4097" si="567">IF(B4034="","",A4033+1)</f>
        <v/>
      </c>
      <c r="B4034" s="11" t="str">
        <f>IF(Words!B4034="","",Words!B4034)</f>
        <v/>
      </c>
      <c r="C4034" s="11" t="str">
        <f>IF(D4034="","",MAX($C$1:C4033)+1)</f>
        <v/>
      </c>
      <c r="D4034" s="11" t="str">
        <f>IF(Words!A4034&lt;&gt;"Yes","",Words!B4034)</f>
        <v/>
      </c>
      <c r="E4034" s="11" t="str">
        <f t="shared" ref="E4034:E4097" si="568">IF(ISERROR(INDEX($C$1:$C$5001,MATCH(F4034,$D$1:$D$5001,0))),"",INDEX($C$1:$C$5001,MATCH(F4034,$D$1:$D$5001,0)))</f>
        <v/>
      </c>
      <c r="F4034" s="11" t="str">
        <f t="shared" ref="F4034:F4097" si="569">IF(ISERROR(INDEX($D$1:$D$5001,MATCH(ROW()-ROW($D$1),$C$1:$C$5001,0))),"",INDEX($D$1:$D$5001,MATCH(ROW()-ROW($D$1),$C$1:$C$5001,0)))</f>
        <v/>
      </c>
      <c r="G4034" s="11" t="str">
        <f>IF(H4034="","",MAX($G$1:G4033)+1)</f>
        <v/>
      </c>
      <c r="H4034" s="11" t="str">
        <f>IF(Words!A4034&lt;&gt;"Maybe","",Words!B4034)</f>
        <v/>
      </c>
      <c r="I4034" s="11" t="str">
        <f t="shared" ref="I4034:I4097" si="570">IF(ISERROR(INDEX($G$1:$G$5001,MATCH(J4034,$H$1:$H$5001,0))),"",INDEX($G$1:$G$5001,MATCH(J4034,$H$1:$H$5001,0)))</f>
        <v/>
      </c>
      <c r="J4034" s="11" t="str">
        <f t="shared" ref="J4034:J4097" si="571">IF(ISERROR(INDEX($H$1:$H$5001,MATCH(ROW()-ROW($H$1),$G$1:$G$5001,0))),"",INDEX($H$1:$H$5001,MATCH(ROW()-ROW($H$1),$G$1:$G$5001,0)))</f>
        <v/>
      </c>
      <c r="K4034" s="11" t="str">
        <f>IF(L4034="","",MAX($K$1:K4033)+1)</f>
        <v/>
      </c>
      <c r="L4034" s="11" t="str">
        <f>IF(Words!A4034&lt;&gt;"No","",Words!B4034)</f>
        <v/>
      </c>
      <c r="M4034" s="11" t="str">
        <f t="shared" ref="M4034:M4097" si="572">IF(ISERROR(INDEX($K$1:$K$5001,MATCH(N4034,$L$1:$L$5001,0))),"",INDEX($K$1:$K$5001,MATCH(N4034,$L$1:$L$5001,0)))</f>
        <v/>
      </c>
      <c r="N4034" s="11" t="str">
        <f t="shared" ref="N4034:N4097" si="573">IF(ISERROR(INDEX($L$1:$L$5001,MATCH(ROW()-ROW($L$1),$K$1:$K$5001,0))),"",INDEX($L$1:$L$5001,MATCH(ROW()-ROW($L$1),$K$1:$K$5001,0)))</f>
        <v/>
      </c>
      <c r="O4034" s="11" t="str">
        <f>IF(P4034="","",MAX($O$1:O4033)+1)</f>
        <v/>
      </c>
      <c r="P4034" s="11" t="str">
        <f>IF(AND(Words!A4034="",Words!B4034&lt;&gt;""),Words!B4034,"")</f>
        <v/>
      </c>
      <c r="Q4034" s="11" t="str">
        <f t="shared" ref="Q4034:Q4097" si="574">IF(ISERROR(INDEX($O$1:$O$5001,MATCH(R4034,$P$1:$P$5001,0))),"",INDEX($O$1:$O$5001,MATCH(R4034,$P$1:$P$5001,0)))</f>
        <v/>
      </c>
      <c r="R4034" s="11" t="str">
        <f t="shared" ref="R4034:R4097" si="575">IF(ISERROR(INDEX($P$1:$P$5001,MATCH(ROW()-ROW($P$1),$O$1:$O$5001,0))),"",INDEX($P$1:$P$5001,MATCH(ROW()-ROW($P$1),$O$1:$O$5001,0)))</f>
        <v/>
      </c>
    </row>
    <row r="4035" spans="1:18" ht="20.100000000000001" customHeight="1" x14ac:dyDescent="0.25">
      <c r="A4035" s="11" t="str">
        <f t="shared" si="567"/>
        <v/>
      </c>
      <c r="B4035" s="11" t="str">
        <f>IF(Words!B4035="","",Words!B4035)</f>
        <v/>
      </c>
      <c r="C4035" s="11" t="str">
        <f>IF(D4035="","",MAX($C$1:C4034)+1)</f>
        <v/>
      </c>
      <c r="D4035" s="11" t="str">
        <f>IF(Words!A4035&lt;&gt;"Yes","",Words!B4035)</f>
        <v/>
      </c>
      <c r="E4035" s="11" t="str">
        <f t="shared" si="568"/>
        <v/>
      </c>
      <c r="F4035" s="11" t="str">
        <f t="shared" si="569"/>
        <v/>
      </c>
      <c r="G4035" s="11" t="str">
        <f>IF(H4035="","",MAX($G$1:G4034)+1)</f>
        <v/>
      </c>
      <c r="H4035" s="11" t="str">
        <f>IF(Words!A4035&lt;&gt;"Maybe","",Words!B4035)</f>
        <v/>
      </c>
      <c r="I4035" s="11" t="str">
        <f t="shared" si="570"/>
        <v/>
      </c>
      <c r="J4035" s="11" t="str">
        <f t="shared" si="571"/>
        <v/>
      </c>
      <c r="K4035" s="11" t="str">
        <f>IF(L4035="","",MAX($K$1:K4034)+1)</f>
        <v/>
      </c>
      <c r="L4035" s="11" t="str">
        <f>IF(Words!A4035&lt;&gt;"No","",Words!B4035)</f>
        <v/>
      </c>
      <c r="M4035" s="11" t="str">
        <f t="shared" si="572"/>
        <v/>
      </c>
      <c r="N4035" s="11" t="str">
        <f t="shared" si="573"/>
        <v/>
      </c>
      <c r="O4035" s="11" t="str">
        <f>IF(P4035="","",MAX($O$1:O4034)+1)</f>
        <v/>
      </c>
      <c r="P4035" s="11" t="str">
        <f>IF(AND(Words!A4035="",Words!B4035&lt;&gt;""),Words!B4035,"")</f>
        <v/>
      </c>
      <c r="Q4035" s="11" t="str">
        <f t="shared" si="574"/>
        <v/>
      </c>
      <c r="R4035" s="11" t="str">
        <f t="shared" si="575"/>
        <v/>
      </c>
    </row>
    <row r="4036" spans="1:18" ht="20.100000000000001" customHeight="1" x14ac:dyDescent="0.25">
      <c r="A4036" s="11" t="str">
        <f t="shared" si="567"/>
        <v/>
      </c>
      <c r="B4036" s="11" t="str">
        <f>IF(Words!B4036="","",Words!B4036)</f>
        <v/>
      </c>
      <c r="C4036" s="11" t="str">
        <f>IF(D4036="","",MAX($C$1:C4035)+1)</f>
        <v/>
      </c>
      <c r="D4036" s="11" t="str">
        <f>IF(Words!A4036&lt;&gt;"Yes","",Words!B4036)</f>
        <v/>
      </c>
      <c r="E4036" s="11" t="str">
        <f t="shared" si="568"/>
        <v/>
      </c>
      <c r="F4036" s="11" t="str">
        <f t="shared" si="569"/>
        <v/>
      </c>
      <c r="G4036" s="11" t="str">
        <f>IF(H4036="","",MAX($G$1:G4035)+1)</f>
        <v/>
      </c>
      <c r="H4036" s="11" t="str">
        <f>IF(Words!A4036&lt;&gt;"Maybe","",Words!B4036)</f>
        <v/>
      </c>
      <c r="I4036" s="11" t="str">
        <f t="shared" si="570"/>
        <v/>
      </c>
      <c r="J4036" s="11" t="str">
        <f t="shared" si="571"/>
        <v/>
      </c>
      <c r="K4036" s="11" t="str">
        <f>IF(L4036="","",MAX($K$1:K4035)+1)</f>
        <v/>
      </c>
      <c r="L4036" s="11" t="str">
        <f>IF(Words!A4036&lt;&gt;"No","",Words!B4036)</f>
        <v/>
      </c>
      <c r="M4036" s="11" t="str">
        <f t="shared" si="572"/>
        <v/>
      </c>
      <c r="N4036" s="11" t="str">
        <f t="shared" si="573"/>
        <v/>
      </c>
      <c r="O4036" s="11" t="str">
        <f>IF(P4036="","",MAX($O$1:O4035)+1)</f>
        <v/>
      </c>
      <c r="P4036" s="11" t="str">
        <f>IF(AND(Words!A4036="",Words!B4036&lt;&gt;""),Words!B4036,"")</f>
        <v/>
      </c>
      <c r="Q4036" s="11" t="str">
        <f t="shared" si="574"/>
        <v/>
      </c>
      <c r="R4036" s="11" t="str">
        <f t="shared" si="575"/>
        <v/>
      </c>
    </row>
    <row r="4037" spans="1:18" ht="20.100000000000001" customHeight="1" x14ac:dyDescent="0.25">
      <c r="A4037" s="11" t="str">
        <f t="shared" si="567"/>
        <v/>
      </c>
      <c r="B4037" s="11" t="str">
        <f>IF(Words!B4037="","",Words!B4037)</f>
        <v/>
      </c>
      <c r="C4037" s="11" t="str">
        <f>IF(D4037="","",MAX($C$1:C4036)+1)</f>
        <v/>
      </c>
      <c r="D4037" s="11" t="str">
        <f>IF(Words!A4037&lt;&gt;"Yes","",Words!B4037)</f>
        <v/>
      </c>
      <c r="E4037" s="11" t="str">
        <f t="shared" si="568"/>
        <v/>
      </c>
      <c r="F4037" s="11" t="str">
        <f t="shared" si="569"/>
        <v/>
      </c>
      <c r="G4037" s="11" t="str">
        <f>IF(H4037="","",MAX($G$1:G4036)+1)</f>
        <v/>
      </c>
      <c r="H4037" s="11" t="str">
        <f>IF(Words!A4037&lt;&gt;"Maybe","",Words!B4037)</f>
        <v/>
      </c>
      <c r="I4037" s="11" t="str">
        <f t="shared" si="570"/>
        <v/>
      </c>
      <c r="J4037" s="11" t="str">
        <f t="shared" si="571"/>
        <v/>
      </c>
      <c r="K4037" s="11" t="str">
        <f>IF(L4037="","",MAX($K$1:K4036)+1)</f>
        <v/>
      </c>
      <c r="L4037" s="11" t="str">
        <f>IF(Words!A4037&lt;&gt;"No","",Words!B4037)</f>
        <v/>
      </c>
      <c r="M4037" s="11" t="str">
        <f t="shared" si="572"/>
        <v/>
      </c>
      <c r="N4037" s="11" t="str">
        <f t="shared" si="573"/>
        <v/>
      </c>
      <c r="O4037" s="11" t="str">
        <f>IF(P4037="","",MAX($O$1:O4036)+1)</f>
        <v/>
      </c>
      <c r="P4037" s="11" t="str">
        <f>IF(AND(Words!A4037="",Words!B4037&lt;&gt;""),Words!B4037,"")</f>
        <v/>
      </c>
      <c r="Q4037" s="11" t="str">
        <f t="shared" si="574"/>
        <v/>
      </c>
      <c r="R4037" s="11" t="str">
        <f t="shared" si="575"/>
        <v/>
      </c>
    </row>
    <row r="4038" spans="1:18" ht="20.100000000000001" customHeight="1" x14ac:dyDescent="0.25">
      <c r="A4038" s="11" t="str">
        <f t="shared" si="567"/>
        <v/>
      </c>
      <c r="B4038" s="11" t="str">
        <f>IF(Words!B4038="","",Words!B4038)</f>
        <v/>
      </c>
      <c r="C4038" s="11" t="str">
        <f>IF(D4038="","",MAX($C$1:C4037)+1)</f>
        <v/>
      </c>
      <c r="D4038" s="11" t="str">
        <f>IF(Words!A4038&lt;&gt;"Yes","",Words!B4038)</f>
        <v/>
      </c>
      <c r="E4038" s="11" t="str">
        <f t="shared" si="568"/>
        <v/>
      </c>
      <c r="F4038" s="11" t="str">
        <f t="shared" si="569"/>
        <v/>
      </c>
      <c r="G4038" s="11" t="str">
        <f>IF(H4038="","",MAX($G$1:G4037)+1)</f>
        <v/>
      </c>
      <c r="H4038" s="11" t="str">
        <f>IF(Words!A4038&lt;&gt;"Maybe","",Words!B4038)</f>
        <v/>
      </c>
      <c r="I4038" s="11" t="str">
        <f t="shared" si="570"/>
        <v/>
      </c>
      <c r="J4038" s="11" t="str">
        <f t="shared" si="571"/>
        <v/>
      </c>
      <c r="K4038" s="11" t="str">
        <f>IF(L4038="","",MAX($K$1:K4037)+1)</f>
        <v/>
      </c>
      <c r="L4038" s="11" t="str">
        <f>IF(Words!A4038&lt;&gt;"No","",Words!B4038)</f>
        <v/>
      </c>
      <c r="M4038" s="11" t="str">
        <f t="shared" si="572"/>
        <v/>
      </c>
      <c r="N4038" s="11" t="str">
        <f t="shared" si="573"/>
        <v/>
      </c>
      <c r="O4038" s="11" t="str">
        <f>IF(P4038="","",MAX($O$1:O4037)+1)</f>
        <v/>
      </c>
      <c r="P4038" s="11" t="str">
        <f>IF(AND(Words!A4038="",Words!B4038&lt;&gt;""),Words!B4038,"")</f>
        <v/>
      </c>
      <c r="Q4038" s="11" t="str">
        <f t="shared" si="574"/>
        <v/>
      </c>
      <c r="R4038" s="11" t="str">
        <f t="shared" si="575"/>
        <v/>
      </c>
    </row>
    <row r="4039" spans="1:18" ht="20.100000000000001" customHeight="1" x14ac:dyDescent="0.25">
      <c r="A4039" s="11" t="str">
        <f t="shared" si="567"/>
        <v/>
      </c>
      <c r="B4039" s="11" t="str">
        <f>IF(Words!B4039="","",Words!B4039)</f>
        <v/>
      </c>
      <c r="C4039" s="11" t="str">
        <f>IF(D4039="","",MAX($C$1:C4038)+1)</f>
        <v/>
      </c>
      <c r="D4039" s="11" t="str">
        <f>IF(Words!A4039&lt;&gt;"Yes","",Words!B4039)</f>
        <v/>
      </c>
      <c r="E4039" s="11" t="str">
        <f t="shared" si="568"/>
        <v/>
      </c>
      <c r="F4039" s="11" t="str">
        <f t="shared" si="569"/>
        <v/>
      </c>
      <c r="G4039" s="11" t="str">
        <f>IF(H4039="","",MAX($G$1:G4038)+1)</f>
        <v/>
      </c>
      <c r="H4039" s="11" t="str">
        <f>IF(Words!A4039&lt;&gt;"Maybe","",Words!B4039)</f>
        <v/>
      </c>
      <c r="I4039" s="11" t="str">
        <f t="shared" si="570"/>
        <v/>
      </c>
      <c r="J4039" s="11" t="str">
        <f t="shared" si="571"/>
        <v/>
      </c>
      <c r="K4039" s="11" t="str">
        <f>IF(L4039="","",MAX($K$1:K4038)+1)</f>
        <v/>
      </c>
      <c r="L4039" s="11" t="str">
        <f>IF(Words!A4039&lt;&gt;"No","",Words!B4039)</f>
        <v/>
      </c>
      <c r="M4039" s="11" t="str">
        <f t="shared" si="572"/>
        <v/>
      </c>
      <c r="N4039" s="11" t="str">
        <f t="shared" si="573"/>
        <v/>
      </c>
      <c r="O4039" s="11" t="str">
        <f>IF(P4039="","",MAX($O$1:O4038)+1)</f>
        <v/>
      </c>
      <c r="P4039" s="11" t="str">
        <f>IF(AND(Words!A4039="",Words!B4039&lt;&gt;""),Words!B4039,"")</f>
        <v/>
      </c>
      <c r="Q4039" s="11" t="str">
        <f t="shared" si="574"/>
        <v/>
      </c>
      <c r="R4039" s="11" t="str">
        <f t="shared" si="575"/>
        <v/>
      </c>
    </row>
    <row r="4040" spans="1:18" ht="20.100000000000001" customHeight="1" x14ac:dyDescent="0.25">
      <c r="A4040" s="11" t="str">
        <f t="shared" si="567"/>
        <v/>
      </c>
      <c r="B4040" s="11" t="str">
        <f>IF(Words!B4040="","",Words!B4040)</f>
        <v/>
      </c>
      <c r="C4040" s="11" t="str">
        <f>IF(D4040="","",MAX($C$1:C4039)+1)</f>
        <v/>
      </c>
      <c r="D4040" s="11" t="str">
        <f>IF(Words!A4040&lt;&gt;"Yes","",Words!B4040)</f>
        <v/>
      </c>
      <c r="E4040" s="11" t="str">
        <f t="shared" si="568"/>
        <v/>
      </c>
      <c r="F4040" s="11" t="str">
        <f t="shared" si="569"/>
        <v/>
      </c>
      <c r="G4040" s="11" t="str">
        <f>IF(H4040="","",MAX($G$1:G4039)+1)</f>
        <v/>
      </c>
      <c r="H4040" s="11" t="str">
        <f>IF(Words!A4040&lt;&gt;"Maybe","",Words!B4040)</f>
        <v/>
      </c>
      <c r="I4040" s="11" t="str">
        <f t="shared" si="570"/>
        <v/>
      </c>
      <c r="J4040" s="11" t="str">
        <f t="shared" si="571"/>
        <v/>
      </c>
      <c r="K4040" s="11" t="str">
        <f>IF(L4040="","",MAX($K$1:K4039)+1)</f>
        <v/>
      </c>
      <c r="L4040" s="11" t="str">
        <f>IF(Words!A4040&lt;&gt;"No","",Words!B4040)</f>
        <v/>
      </c>
      <c r="M4040" s="11" t="str">
        <f t="shared" si="572"/>
        <v/>
      </c>
      <c r="N4040" s="11" t="str">
        <f t="shared" si="573"/>
        <v/>
      </c>
      <c r="O4040" s="11" t="str">
        <f>IF(P4040="","",MAX($O$1:O4039)+1)</f>
        <v/>
      </c>
      <c r="P4040" s="11" t="str">
        <f>IF(AND(Words!A4040="",Words!B4040&lt;&gt;""),Words!B4040,"")</f>
        <v/>
      </c>
      <c r="Q4040" s="11" t="str">
        <f t="shared" si="574"/>
        <v/>
      </c>
      <c r="R4040" s="11" t="str">
        <f t="shared" si="575"/>
        <v/>
      </c>
    </row>
    <row r="4041" spans="1:18" ht="20.100000000000001" customHeight="1" x14ac:dyDescent="0.25">
      <c r="A4041" s="11" t="str">
        <f t="shared" si="567"/>
        <v/>
      </c>
      <c r="B4041" s="11" t="str">
        <f>IF(Words!B4041="","",Words!B4041)</f>
        <v/>
      </c>
      <c r="C4041" s="11" t="str">
        <f>IF(D4041="","",MAX($C$1:C4040)+1)</f>
        <v/>
      </c>
      <c r="D4041" s="11" t="str">
        <f>IF(Words!A4041&lt;&gt;"Yes","",Words!B4041)</f>
        <v/>
      </c>
      <c r="E4041" s="11" t="str">
        <f t="shared" si="568"/>
        <v/>
      </c>
      <c r="F4041" s="11" t="str">
        <f t="shared" si="569"/>
        <v/>
      </c>
      <c r="G4041" s="11" t="str">
        <f>IF(H4041="","",MAX($G$1:G4040)+1)</f>
        <v/>
      </c>
      <c r="H4041" s="11" t="str">
        <f>IF(Words!A4041&lt;&gt;"Maybe","",Words!B4041)</f>
        <v/>
      </c>
      <c r="I4041" s="11" t="str">
        <f t="shared" si="570"/>
        <v/>
      </c>
      <c r="J4041" s="11" t="str">
        <f t="shared" si="571"/>
        <v/>
      </c>
      <c r="K4041" s="11" t="str">
        <f>IF(L4041="","",MAX($K$1:K4040)+1)</f>
        <v/>
      </c>
      <c r="L4041" s="11" t="str">
        <f>IF(Words!A4041&lt;&gt;"No","",Words!B4041)</f>
        <v/>
      </c>
      <c r="M4041" s="11" t="str">
        <f t="shared" si="572"/>
        <v/>
      </c>
      <c r="N4041" s="11" t="str">
        <f t="shared" si="573"/>
        <v/>
      </c>
      <c r="O4041" s="11" t="str">
        <f>IF(P4041="","",MAX($O$1:O4040)+1)</f>
        <v/>
      </c>
      <c r="P4041" s="11" t="str">
        <f>IF(AND(Words!A4041="",Words!B4041&lt;&gt;""),Words!B4041,"")</f>
        <v/>
      </c>
      <c r="Q4041" s="11" t="str">
        <f t="shared" si="574"/>
        <v/>
      </c>
      <c r="R4041" s="11" t="str">
        <f t="shared" si="575"/>
        <v/>
      </c>
    </row>
    <row r="4042" spans="1:18" ht="20.100000000000001" customHeight="1" x14ac:dyDescent="0.25">
      <c r="A4042" s="11" t="str">
        <f t="shared" si="567"/>
        <v/>
      </c>
      <c r="B4042" s="11" t="str">
        <f>IF(Words!B4042="","",Words!B4042)</f>
        <v/>
      </c>
      <c r="C4042" s="11" t="str">
        <f>IF(D4042="","",MAX($C$1:C4041)+1)</f>
        <v/>
      </c>
      <c r="D4042" s="11" t="str">
        <f>IF(Words!A4042&lt;&gt;"Yes","",Words!B4042)</f>
        <v/>
      </c>
      <c r="E4042" s="11" t="str">
        <f t="shared" si="568"/>
        <v/>
      </c>
      <c r="F4042" s="11" t="str">
        <f t="shared" si="569"/>
        <v/>
      </c>
      <c r="G4042" s="11" t="str">
        <f>IF(H4042="","",MAX($G$1:G4041)+1)</f>
        <v/>
      </c>
      <c r="H4042" s="11" t="str">
        <f>IF(Words!A4042&lt;&gt;"Maybe","",Words!B4042)</f>
        <v/>
      </c>
      <c r="I4042" s="11" t="str">
        <f t="shared" si="570"/>
        <v/>
      </c>
      <c r="J4042" s="11" t="str">
        <f t="shared" si="571"/>
        <v/>
      </c>
      <c r="K4042" s="11" t="str">
        <f>IF(L4042="","",MAX($K$1:K4041)+1)</f>
        <v/>
      </c>
      <c r="L4042" s="11" t="str">
        <f>IF(Words!A4042&lt;&gt;"No","",Words!B4042)</f>
        <v/>
      </c>
      <c r="M4042" s="11" t="str">
        <f t="shared" si="572"/>
        <v/>
      </c>
      <c r="N4042" s="11" t="str">
        <f t="shared" si="573"/>
        <v/>
      </c>
      <c r="O4042" s="11" t="str">
        <f>IF(P4042="","",MAX($O$1:O4041)+1)</f>
        <v/>
      </c>
      <c r="P4042" s="11" t="str">
        <f>IF(AND(Words!A4042="",Words!B4042&lt;&gt;""),Words!B4042,"")</f>
        <v/>
      </c>
      <c r="Q4042" s="11" t="str">
        <f t="shared" si="574"/>
        <v/>
      </c>
      <c r="R4042" s="11" t="str">
        <f t="shared" si="575"/>
        <v/>
      </c>
    </row>
    <row r="4043" spans="1:18" ht="20.100000000000001" customHeight="1" x14ac:dyDescent="0.25">
      <c r="A4043" s="11" t="str">
        <f t="shared" si="567"/>
        <v/>
      </c>
      <c r="B4043" s="11" t="str">
        <f>IF(Words!B4043="","",Words!B4043)</f>
        <v/>
      </c>
      <c r="C4043" s="11" t="str">
        <f>IF(D4043="","",MAX($C$1:C4042)+1)</f>
        <v/>
      </c>
      <c r="D4043" s="11" t="str">
        <f>IF(Words!A4043&lt;&gt;"Yes","",Words!B4043)</f>
        <v/>
      </c>
      <c r="E4043" s="11" t="str">
        <f t="shared" si="568"/>
        <v/>
      </c>
      <c r="F4043" s="11" t="str">
        <f t="shared" si="569"/>
        <v/>
      </c>
      <c r="G4043" s="11" t="str">
        <f>IF(H4043="","",MAX($G$1:G4042)+1)</f>
        <v/>
      </c>
      <c r="H4043" s="11" t="str">
        <f>IF(Words!A4043&lt;&gt;"Maybe","",Words!B4043)</f>
        <v/>
      </c>
      <c r="I4043" s="11" t="str">
        <f t="shared" si="570"/>
        <v/>
      </c>
      <c r="J4043" s="11" t="str">
        <f t="shared" si="571"/>
        <v/>
      </c>
      <c r="K4043" s="11" t="str">
        <f>IF(L4043="","",MAX($K$1:K4042)+1)</f>
        <v/>
      </c>
      <c r="L4043" s="11" t="str">
        <f>IF(Words!A4043&lt;&gt;"No","",Words!B4043)</f>
        <v/>
      </c>
      <c r="M4043" s="11" t="str">
        <f t="shared" si="572"/>
        <v/>
      </c>
      <c r="N4043" s="11" t="str">
        <f t="shared" si="573"/>
        <v/>
      </c>
      <c r="O4043" s="11" t="str">
        <f>IF(P4043="","",MAX($O$1:O4042)+1)</f>
        <v/>
      </c>
      <c r="P4043" s="11" t="str">
        <f>IF(AND(Words!A4043="",Words!B4043&lt;&gt;""),Words!B4043,"")</f>
        <v/>
      </c>
      <c r="Q4043" s="11" t="str">
        <f t="shared" si="574"/>
        <v/>
      </c>
      <c r="R4043" s="11" t="str">
        <f t="shared" si="575"/>
        <v/>
      </c>
    </row>
    <row r="4044" spans="1:18" ht="20.100000000000001" customHeight="1" x14ac:dyDescent="0.25">
      <c r="A4044" s="11" t="str">
        <f t="shared" si="567"/>
        <v/>
      </c>
      <c r="B4044" s="11" t="str">
        <f>IF(Words!B4044="","",Words!B4044)</f>
        <v/>
      </c>
      <c r="C4044" s="11" t="str">
        <f>IF(D4044="","",MAX($C$1:C4043)+1)</f>
        <v/>
      </c>
      <c r="D4044" s="11" t="str">
        <f>IF(Words!A4044&lt;&gt;"Yes","",Words!B4044)</f>
        <v/>
      </c>
      <c r="E4044" s="11" t="str">
        <f t="shared" si="568"/>
        <v/>
      </c>
      <c r="F4044" s="11" t="str">
        <f t="shared" si="569"/>
        <v/>
      </c>
      <c r="G4044" s="11" t="str">
        <f>IF(H4044="","",MAX($G$1:G4043)+1)</f>
        <v/>
      </c>
      <c r="H4044" s="11" t="str">
        <f>IF(Words!A4044&lt;&gt;"Maybe","",Words!B4044)</f>
        <v/>
      </c>
      <c r="I4044" s="11" t="str">
        <f t="shared" si="570"/>
        <v/>
      </c>
      <c r="J4044" s="11" t="str">
        <f t="shared" si="571"/>
        <v/>
      </c>
      <c r="K4044" s="11" t="str">
        <f>IF(L4044="","",MAX($K$1:K4043)+1)</f>
        <v/>
      </c>
      <c r="L4044" s="11" t="str">
        <f>IF(Words!A4044&lt;&gt;"No","",Words!B4044)</f>
        <v/>
      </c>
      <c r="M4044" s="11" t="str">
        <f t="shared" si="572"/>
        <v/>
      </c>
      <c r="N4044" s="11" t="str">
        <f t="shared" si="573"/>
        <v/>
      </c>
      <c r="O4044" s="11" t="str">
        <f>IF(P4044="","",MAX($O$1:O4043)+1)</f>
        <v/>
      </c>
      <c r="P4044" s="11" t="str">
        <f>IF(AND(Words!A4044="",Words!B4044&lt;&gt;""),Words!B4044,"")</f>
        <v/>
      </c>
      <c r="Q4044" s="11" t="str">
        <f t="shared" si="574"/>
        <v/>
      </c>
      <c r="R4044" s="11" t="str">
        <f t="shared" si="575"/>
        <v/>
      </c>
    </row>
    <row r="4045" spans="1:18" ht="20.100000000000001" customHeight="1" x14ac:dyDescent="0.25">
      <c r="A4045" s="11" t="str">
        <f t="shared" si="567"/>
        <v/>
      </c>
      <c r="B4045" s="11" t="str">
        <f>IF(Words!B4045="","",Words!B4045)</f>
        <v/>
      </c>
      <c r="C4045" s="11" t="str">
        <f>IF(D4045="","",MAX($C$1:C4044)+1)</f>
        <v/>
      </c>
      <c r="D4045" s="11" t="str">
        <f>IF(Words!A4045&lt;&gt;"Yes","",Words!B4045)</f>
        <v/>
      </c>
      <c r="E4045" s="11" t="str">
        <f t="shared" si="568"/>
        <v/>
      </c>
      <c r="F4045" s="11" t="str">
        <f t="shared" si="569"/>
        <v/>
      </c>
      <c r="G4045" s="11" t="str">
        <f>IF(H4045="","",MAX($G$1:G4044)+1)</f>
        <v/>
      </c>
      <c r="H4045" s="11" t="str">
        <f>IF(Words!A4045&lt;&gt;"Maybe","",Words!B4045)</f>
        <v/>
      </c>
      <c r="I4045" s="11" t="str">
        <f t="shared" si="570"/>
        <v/>
      </c>
      <c r="J4045" s="11" t="str">
        <f t="shared" si="571"/>
        <v/>
      </c>
      <c r="K4045" s="11" t="str">
        <f>IF(L4045="","",MAX($K$1:K4044)+1)</f>
        <v/>
      </c>
      <c r="L4045" s="11" t="str">
        <f>IF(Words!A4045&lt;&gt;"No","",Words!B4045)</f>
        <v/>
      </c>
      <c r="M4045" s="11" t="str">
        <f t="shared" si="572"/>
        <v/>
      </c>
      <c r="N4045" s="11" t="str">
        <f t="shared" si="573"/>
        <v/>
      </c>
      <c r="O4045" s="11" t="str">
        <f>IF(P4045="","",MAX($O$1:O4044)+1)</f>
        <v/>
      </c>
      <c r="P4045" s="11" t="str">
        <f>IF(AND(Words!A4045="",Words!B4045&lt;&gt;""),Words!B4045,"")</f>
        <v/>
      </c>
      <c r="Q4045" s="11" t="str">
        <f t="shared" si="574"/>
        <v/>
      </c>
      <c r="R4045" s="11" t="str">
        <f t="shared" si="575"/>
        <v/>
      </c>
    </row>
    <row r="4046" spans="1:18" ht="20.100000000000001" customHeight="1" x14ac:dyDescent="0.25">
      <c r="A4046" s="11" t="str">
        <f t="shared" si="567"/>
        <v/>
      </c>
      <c r="B4046" s="11" t="str">
        <f>IF(Words!B4046="","",Words!B4046)</f>
        <v/>
      </c>
      <c r="C4046" s="11" t="str">
        <f>IF(D4046="","",MAX($C$1:C4045)+1)</f>
        <v/>
      </c>
      <c r="D4046" s="11" t="str">
        <f>IF(Words!A4046&lt;&gt;"Yes","",Words!B4046)</f>
        <v/>
      </c>
      <c r="E4046" s="11" t="str">
        <f t="shared" si="568"/>
        <v/>
      </c>
      <c r="F4046" s="11" t="str">
        <f t="shared" si="569"/>
        <v/>
      </c>
      <c r="G4046" s="11" t="str">
        <f>IF(H4046="","",MAX($G$1:G4045)+1)</f>
        <v/>
      </c>
      <c r="H4046" s="11" t="str">
        <f>IF(Words!A4046&lt;&gt;"Maybe","",Words!B4046)</f>
        <v/>
      </c>
      <c r="I4046" s="11" t="str">
        <f t="shared" si="570"/>
        <v/>
      </c>
      <c r="J4046" s="11" t="str">
        <f t="shared" si="571"/>
        <v/>
      </c>
      <c r="K4046" s="11" t="str">
        <f>IF(L4046="","",MAX($K$1:K4045)+1)</f>
        <v/>
      </c>
      <c r="L4046" s="11" t="str">
        <f>IF(Words!A4046&lt;&gt;"No","",Words!B4046)</f>
        <v/>
      </c>
      <c r="M4046" s="11" t="str">
        <f t="shared" si="572"/>
        <v/>
      </c>
      <c r="N4046" s="11" t="str">
        <f t="shared" si="573"/>
        <v/>
      </c>
      <c r="O4046" s="11" t="str">
        <f>IF(P4046="","",MAX($O$1:O4045)+1)</f>
        <v/>
      </c>
      <c r="P4046" s="11" t="str">
        <f>IF(AND(Words!A4046="",Words!B4046&lt;&gt;""),Words!B4046,"")</f>
        <v/>
      </c>
      <c r="Q4046" s="11" t="str">
        <f t="shared" si="574"/>
        <v/>
      </c>
      <c r="R4046" s="11" t="str">
        <f t="shared" si="575"/>
        <v/>
      </c>
    </row>
    <row r="4047" spans="1:18" ht="20.100000000000001" customHeight="1" x14ac:dyDescent="0.25">
      <c r="A4047" s="11" t="str">
        <f t="shared" si="567"/>
        <v/>
      </c>
      <c r="B4047" s="11" t="str">
        <f>IF(Words!B4047="","",Words!B4047)</f>
        <v/>
      </c>
      <c r="C4047" s="11" t="str">
        <f>IF(D4047="","",MAX($C$1:C4046)+1)</f>
        <v/>
      </c>
      <c r="D4047" s="11" t="str">
        <f>IF(Words!A4047&lt;&gt;"Yes","",Words!B4047)</f>
        <v/>
      </c>
      <c r="E4047" s="11" t="str">
        <f t="shared" si="568"/>
        <v/>
      </c>
      <c r="F4047" s="11" t="str">
        <f t="shared" si="569"/>
        <v/>
      </c>
      <c r="G4047" s="11" t="str">
        <f>IF(H4047="","",MAX($G$1:G4046)+1)</f>
        <v/>
      </c>
      <c r="H4047" s="11" t="str">
        <f>IF(Words!A4047&lt;&gt;"Maybe","",Words!B4047)</f>
        <v/>
      </c>
      <c r="I4047" s="11" t="str">
        <f t="shared" si="570"/>
        <v/>
      </c>
      <c r="J4047" s="11" t="str">
        <f t="shared" si="571"/>
        <v/>
      </c>
      <c r="K4047" s="11" t="str">
        <f>IF(L4047="","",MAX($K$1:K4046)+1)</f>
        <v/>
      </c>
      <c r="L4047" s="11" t="str">
        <f>IF(Words!A4047&lt;&gt;"No","",Words!B4047)</f>
        <v/>
      </c>
      <c r="M4047" s="11" t="str">
        <f t="shared" si="572"/>
        <v/>
      </c>
      <c r="N4047" s="11" t="str">
        <f t="shared" si="573"/>
        <v/>
      </c>
      <c r="O4047" s="11" t="str">
        <f>IF(P4047="","",MAX($O$1:O4046)+1)</f>
        <v/>
      </c>
      <c r="P4047" s="11" t="str">
        <f>IF(AND(Words!A4047="",Words!B4047&lt;&gt;""),Words!B4047,"")</f>
        <v/>
      </c>
      <c r="Q4047" s="11" t="str">
        <f t="shared" si="574"/>
        <v/>
      </c>
      <c r="R4047" s="11" t="str">
        <f t="shared" si="575"/>
        <v/>
      </c>
    </row>
    <row r="4048" spans="1:18" ht="20.100000000000001" customHeight="1" x14ac:dyDescent="0.25">
      <c r="A4048" s="11" t="str">
        <f t="shared" si="567"/>
        <v/>
      </c>
      <c r="B4048" s="11" t="str">
        <f>IF(Words!B4048="","",Words!B4048)</f>
        <v/>
      </c>
      <c r="C4048" s="11" t="str">
        <f>IF(D4048="","",MAX($C$1:C4047)+1)</f>
        <v/>
      </c>
      <c r="D4048" s="11" t="str">
        <f>IF(Words!A4048&lt;&gt;"Yes","",Words!B4048)</f>
        <v/>
      </c>
      <c r="E4048" s="11" t="str">
        <f t="shared" si="568"/>
        <v/>
      </c>
      <c r="F4048" s="11" t="str">
        <f t="shared" si="569"/>
        <v/>
      </c>
      <c r="G4048" s="11" t="str">
        <f>IF(H4048="","",MAX($G$1:G4047)+1)</f>
        <v/>
      </c>
      <c r="H4048" s="11" t="str">
        <f>IF(Words!A4048&lt;&gt;"Maybe","",Words!B4048)</f>
        <v/>
      </c>
      <c r="I4048" s="11" t="str">
        <f t="shared" si="570"/>
        <v/>
      </c>
      <c r="J4048" s="11" t="str">
        <f t="shared" si="571"/>
        <v/>
      </c>
      <c r="K4048" s="11" t="str">
        <f>IF(L4048="","",MAX($K$1:K4047)+1)</f>
        <v/>
      </c>
      <c r="L4048" s="11" t="str">
        <f>IF(Words!A4048&lt;&gt;"No","",Words!B4048)</f>
        <v/>
      </c>
      <c r="M4048" s="11" t="str">
        <f t="shared" si="572"/>
        <v/>
      </c>
      <c r="N4048" s="11" t="str">
        <f t="shared" si="573"/>
        <v/>
      </c>
      <c r="O4048" s="11" t="str">
        <f>IF(P4048="","",MAX($O$1:O4047)+1)</f>
        <v/>
      </c>
      <c r="P4048" s="11" t="str">
        <f>IF(AND(Words!A4048="",Words!B4048&lt;&gt;""),Words!B4048,"")</f>
        <v/>
      </c>
      <c r="Q4048" s="11" t="str">
        <f t="shared" si="574"/>
        <v/>
      </c>
      <c r="R4048" s="11" t="str">
        <f t="shared" si="575"/>
        <v/>
      </c>
    </row>
    <row r="4049" spans="1:18" ht="20.100000000000001" customHeight="1" x14ac:dyDescent="0.25">
      <c r="A4049" s="11" t="str">
        <f t="shared" si="567"/>
        <v/>
      </c>
      <c r="B4049" s="11" t="str">
        <f>IF(Words!B4049="","",Words!B4049)</f>
        <v/>
      </c>
      <c r="C4049" s="11" t="str">
        <f>IF(D4049="","",MAX($C$1:C4048)+1)</f>
        <v/>
      </c>
      <c r="D4049" s="11" t="str">
        <f>IF(Words!A4049&lt;&gt;"Yes","",Words!B4049)</f>
        <v/>
      </c>
      <c r="E4049" s="11" t="str">
        <f t="shared" si="568"/>
        <v/>
      </c>
      <c r="F4049" s="11" t="str">
        <f t="shared" si="569"/>
        <v/>
      </c>
      <c r="G4049" s="11" t="str">
        <f>IF(H4049="","",MAX($G$1:G4048)+1)</f>
        <v/>
      </c>
      <c r="H4049" s="11" t="str">
        <f>IF(Words!A4049&lt;&gt;"Maybe","",Words!B4049)</f>
        <v/>
      </c>
      <c r="I4049" s="11" t="str">
        <f t="shared" si="570"/>
        <v/>
      </c>
      <c r="J4049" s="11" t="str">
        <f t="shared" si="571"/>
        <v/>
      </c>
      <c r="K4049" s="11" t="str">
        <f>IF(L4049="","",MAX($K$1:K4048)+1)</f>
        <v/>
      </c>
      <c r="L4049" s="11" t="str">
        <f>IF(Words!A4049&lt;&gt;"No","",Words!B4049)</f>
        <v/>
      </c>
      <c r="M4049" s="11" t="str">
        <f t="shared" si="572"/>
        <v/>
      </c>
      <c r="N4049" s="11" t="str">
        <f t="shared" si="573"/>
        <v/>
      </c>
      <c r="O4049" s="11" t="str">
        <f>IF(P4049="","",MAX($O$1:O4048)+1)</f>
        <v/>
      </c>
      <c r="P4049" s="11" t="str">
        <f>IF(AND(Words!A4049="",Words!B4049&lt;&gt;""),Words!B4049,"")</f>
        <v/>
      </c>
      <c r="Q4049" s="11" t="str">
        <f t="shared" si="574"/>
        <v/>
      </c>
      <c r="R4049" s="11" t="str">
        <f t="shared" si="575"/>
        <v/>
      </c>
    </row>
    <row r="4050" spans="1:18" ht="20.100000000000001" customHeight="1" x14ac:dyDescent="0.25">
      <c r="A4050" s="11" t="str">
        <f t="shared" si="567"/>
        <v/>
      </c>
      <c r="B4050" s="11" t="str">
        <f>IF(Words!B4050="","",Words!B4050)</f>
        <v/>
      </c>
      <c r="C4050" s="11" t="str">
        <f>IF(D4050="","",MAX($C$1:C4049)+1)</f>
        <v/>
      </c>
      <c r="D4050" s="11" t="str">
        <f>IF(Words!A4050&lt;&gt;"Yes","",Words!B4050)</f>
        <v/>
      </c>
      <c r="E4050" s="11" t="str">
        <f t="shared" si="568"/>
        <v/>
      </c>
      <c r="F4050" s="11" t="str">
        <f t="shared" si="569"/>
        <v/>
      </c>
      <c r="G4050" s="11" t="str">
        <f>IF(H4050="","",MAX($G$1:G4049)+1)</f>
        <v/>
      </c>
      <c r="H4050" s="11" t="str">
        <f>IF(Words!A4050&lt;&gt;"Maybe","",Words!B4050)</f>
        <v/>
      </c>
      <c r="I4050" s="11" t="str">
        <f t="shared" si="570"/>
        <v/>
      </c>
      <c r="J4050" s="11" t="str">
        <f t="shared" si="571"/>
        <v/>
      </c>
      <c r="K4050" s="11" t="str">
        <f>IF(L4050="","",MAX($K$1:K4049)+1)</f>
        <v/>
      </c>
      <c r="L4050" s="11" t="str">
        <f>IF(Words!A4050&lt;&gt;"No","",Words!B4050)</f>
        <v/>
      </c>
      <c r="M4050" s="11" t="str">
        <f t="shared" si="572"/>
        <v/>
      </c>
      <c r="N4050" s="11" t="str">
        <f t="shared" si="573"/>
        <v/>
      </c>
      <c r="O4050" s="11" t="str">
        <f>IF(P4050="","",MAX($O$1:O4049)+1)</f>
        <v/>
      </c>
      <c r="P4050" s="11" t="str">
        <f>IF(AND(Words!A4050="",Words!B4050&lt;&gt;""),Words!B4050,"")</f>
        <v/>
      </c>
      <c r="Q4050" s="11" t="str">
        <f t="shared" si="574"/>
        <v/>
      </c>
      <c r="R4050" s="11" t="str">
        <f t="shared" si="575"/>
        <v/>
      </c>
    </row>
    <row r="4051" spans="1:18" ht="20.100000000000001" customHeight="1" x14ac:dyDescent="0.25">
      <c r="A4051" s="11" t="str">
        <f t="shared" si="567"/>
        <v/>
      </c>
      <c r="B4051" s="11" t="str">
        <f>IF(Words!B4051="","",Words!B4051)</f>
        <v/>
      </c>
      <c r="C4051" s="11" t="str">
        <f>IF(D4051="","",MAX($C$1:C4050)+1)</f>
        <v/>
      </c>
      <c r="D4051" s="11" t="str">
        <f>IF(Words!A4051&lt;&gt;"Yes","",Words!B4051)</f>
        <v/>
      </c>
      <c r="E4051" s="11" t="str">
        <f t="shared" si="568"/>
        <v/>
      </c>
      <c r="F4051" s="11" t="str">
        <f t="shared" si="569"/>
        <v/>
      </c>
      <c r="G4051" s="11" t="str">
        <f>IF(H4051="","",MAX($G$1:G4050)+1)</f>
        <v/>
      </c>
      <c r="H4051" s="11" t="str">
        <f>IF(Words!A4051&lt;&gt;"Maybe","",Words!B4051)</f>
        <v/>
      </c>
      <c r="I4051" s="11" t="str">
        <f t="shared" si="570"/>
        <v/>
      </c>
      <c r="J4051" s="11" t="str">
        <f t="shared" si="571"/>
        <v/>
      </c>
      <c r="K4051" s="11" t="str">
        <f>IF(L4051="","",MAX($K$1:K4050)+1)</f>
        <v/>
      </c>
      <c r="L4051" s="11" t="str">
        <f>IF(Words!A4051&lt;&gt;"No","",Words!B4051)</f>
        <v/>
      </c>
      <c r="M4051" s="11" t="str">
        <f t="shared" si="572"/>
        <v/>
      </c>
      <c r="N4051" s="11" t="str">
        <f t="shared" si="573"/>
        <v/>
      </c>
      <c r="O4051" s="11" t="str">
        <f>IF(P4051="","",MAX($O$1:O4050)+1)</f>
        <v/>
      </c>
      <c r="P4051" s="11" t="str">
        <f>IF(AND(Words!A4051="",Words!B4051&lt;&gt;""),Words!B4051,"")</f>
        <v/>
      </c>
      <c r="Q4051" s="11" t="str">
        <f t="shared" si="574"/>
        <v/>
      </c>
      <c r="R4051" s="11" t="str">
        <f t="shared" si="575"/>
        <v/>
      </c>
    </row>
    <row r="4052" spans="1:18" ht="20.100000000000001" customHeight="1" x14ac:dyDescent="0.25">
      <c r="A4052" s="11" t="str">
        <f t="shared" si="567"/>
        <v/>
      </c>
      <c r="B4052" s="11" t="str">
        <f>IF(Words!B4052="","",Words!B4052)</f>
        <v/>
      </c>
      <c r="C4052" s="11" t="str">
        <f>IF(D4052="","",MAX($C$1:C4051)+1)</f>
        <v/>
      </c>
      <c r="D4052" s="11" t="str">
        <f>IF(Words!A4052&lt;&gt;"Yes","",Words!B4052)</f>
        <v/>
      </c>
      <c r="E4052" s="11" t="str">
        <f t="shared" si="568"/>
        <v/>
      </c>
      <c r="F4052" s="11" t="str">
        <f t="shared" si="569"/>
        <v/>
      </c>
      <c r="G4052" s="11" t="str">
        <f>IF(H4052="","",MAX($G$1:G4051)+1)</f>
        <v/>
      </c>
      <c r="H4052" s="11" t="str">
        <f>IF(Words!A4052&lt;&gt;"Maybe","",Words!B4052)</f>
        <v/>
      </c>
      <c r="I4052" s="11" t="str">
        <f t="shared" si="570"/>
        <v/>
      </c>
      <c r="J4052" s="11" t="str">
        <f t="shared" si="571"/>
        <v/>
      </c>
      <c r="K4052" s="11" t="str">
        <f>IF(L4052="","",MAX($K$1:K4051)+1)</f>
        <v/>
      </c>
      <c r="L4052" s="11" t="str">
        <f>IF(Words!A4052&lt;&gt;"No","",Words!B4052)</f>
        <v/>
      </c>
      <c r="M4052" s="11" t="str">
        <f t="shared" si="572"/>
        <v/>
      </c>
      <c r="N4052" s="11" t="str">
        <f t="shared" si="573"/>
        <v/>
      </c>
      <c r="O4052" s="11" t="str">
        <f>IF(P4052="","",MAX($O$1:O4051)+1)</f>
        <v/>
      </c>
      <c r="P4052" s="11" t="str">
        <f>IF(AND(Words!A4052="",Words!B4052&lt;&gt;""),Words!B4052,"")</f>
        <v/>
      </c>
      <c r="Q4052" s="11" t="str">
        <f t="shared" si="574"/>
        <v/>
      </c>
      <c r="R4052" s="11" t="str">
        <f t="shared" si="575"/>
        <v/>
      </c>
    </row>
    <row r="4053" spans="1:18" ht="20.100000000000001" customHeight="1" x14ac:dyDescent="0.25">
      <c r="A4053" s="11" t="str">
        <f t="shared" si="567"/>
        <v/>
      </c>
      <c r="B4053" s="11" t="str">
        <f>IF(Words!B4053="","",Words!B4053)</f>
        <v/>
      </c>
      <c r="C4053" s="11" t="str">
        <f>IF(D4053="","",MAX($C$1:C4052)+1)</f>
        <v/>
      </c>
      <c r="D4053" s="11" t="str">
        <f>IF(Words!A4053&lt;&gt;"Yes","",Words!B4053)</f>
        <v/>
      </c>
      <c r="E4053" s="11" t="str">
        <f t="shared" si="568"/>
        <v/>
      </c>
      <c r="F4053" s="11" t="str">
        <f t="shared" si="569"/>
        <v/>
      </c>
      <c r="G4053" s="11" t="str">
        <f>IF(H4053="","",MAX($G$1:G4052)+1)</f>
        <v/>
      </c>
      <c r="H4053" s="11" t="str">
        <f>IF(Words!A4053&lt;&gt;"Maybe","",Words!B4053)</f>
        <v/>
      </c>
      <c r="I4053" s="11" t="str">
        <f t="shared" si="570"/>
        <v/>
      </c>
      <c r="J4053" s="11" t="str">
        <f t="shared" si="571"/>
        <v/>
      </c>
      <c r="K4053" s="11" t="str">
        <f>IF(L4053="","",MAX($K$1:K4052)+1)</f>
        <v/>
      </c>
      <c r="L4053" s="11" t="str">
        <f>IF(Words!A4053&lt;&gt;"No","",Words!B4053)</f>
        <v/>
      </c>
      <c r="M4053" s="11" t="str">
        <f t="shared" si="572"/>
        <v/>
      </c>
      <c r="N4053" s="11" t="str">
        <f t="shared" si="573"/>
        <v/>
      </c>
      <c r="O4053" s="11" t="str">
        <f>IF(P4053="","",MAX($O$1:O4052)+1)</f>
        <v/>
      </c>
      <c r="P4053" s="11" t="str">
        <f>IF(AND(Words!A4053="",Words!B4053&lt;&gt;""),Words!B4053,"")</f>
        <v/>
      </c>
      <c r="Q4053" s="11" t="str">
        <f t="shared" si="574"/>
        <v/>
      </c>
      <c r="R4053" s="11" t="str">
        <f t="shared" si="575"/>
        <v/>
      </c>
    </row>
    <row r="4054" spans="1:18" ht="20.100000000000001" customHeight="1" x14ac:dyDescent="0.25">
      <c r="A4054" s="11" t="str">
        <f t="shared" si="567"/>
        <v/>
      </c>
      <c r="B4054" s="11" t="str">
        <f>IF(Words!B4054="","",Words!B4054)</f>
        <v/>
      </c>
      <c r="C4054" s="11" t="str">
        <f>IF(D4054="","",MAX($C$1:C4053)+1)</f>
        <v/>
      </c>
      <c r="D4054" s="11" t="str">
        <f>IF(Words!A4054&lt;&gt;"Yes","",Words!B4054)</f>
        <v/>
      </c>
      <c r="E4054" s="11" t="str">
        <f t="shared" si="568"/>
        <v/>
      </c>
      <c r="F4054" s="11" t="str">
        <f t="shared" si="569"/>
        <v/>
      </c>
      <c r="G4054" s="11" t="str">
        <f>IF(H4054="","",MAX($G$1:G4053)+1)</f>
        <v/>
      </c>
      <c r="H4054" s="11" t="str">
        <f>IF(Words!A4054&lt;&gt;"Maybe","",Words!B4054)</f>
        <v/>
      </c>
      <c r="I4054" s="11" t="str">
        <f t="shared" si="570"/>
        <v/>
      </c>
      <c r="J4054" s="11" t="str">
        <f t="shared" si="571"/>
        <v/>
      </c>
      <c r="K4054" s="11" t="str">
        <f>IF(L4054="","",MAX($K$1:K4053)+1)</f>
        <v/>
      </c>
      <c r="L4054" s="11" t="str">
        <f>IF(Words!A4054&lt;&gt;"No","",Words!B4054)</f>
        <v/>
      </c>
      <c r="M4054" s="11" t="str">
        <f t="shared" si="572"/>
        <v/>
      </c>
      <c r="N4054" s="11" t="str">
        <f t="shared" si="573"/>
        <v/>
      </c>
      <c r="O4054" s="11" t="str">
        <f>IF(P4054="","",MAX($O$1:O4053)+1)</f>
        <v/>
      </c>
      <c r="P4054" s="11" t="str">
        <f>IF(AND(Words!A4054="",Words!B4054&lt;&gt;""),Words!B4054,"")</f>
        <v/>
      </c>
      <c r="Q4054" s="11" t="str">
        <f t="shared" si="574"/>
        <v/>
      </c>
      <c r="R4054" s="11" t="str">
        <f t="shared" si="575"/>
        <v/>
      </c>
    </row>
    <row r="4055" spans="1:18" ht="20.100000000000001" customHeight="1" x14ac:dyDescent="0.25">
      <c r="A4055" s="11" t="str">
        <f t="shared" si="567"/>
        <v/>
      </c>
      <c r="B4055" s="11" t="str">
        <f>IF(Words!B4055="","",Words!B4055)</f>
        <v/>
      </c>
      <c r="C4055" s="11" t="str">
        <f>IF(D4055="","",MAX($C$1:C4054)+1)</f>
        <v/>
      </c>
      <c r="D4055" s="11" t="str">
        <f>IF(Words!A4055&lt;&gt;"Yes","",Words!B4055)</f>
        <v/>
      </c>
      <c r="E4055" s="11" t="str">
        <f t="shared" si="568"/>
        <v/>
      </c>
      <c r="F4055" s="11" t="str">
        <f t="shared" si="569"/>
        <v/>
      </c>
      <c r="G4055" s="11" t="str">
        <f>IF(H4055="","",MAX($G$1:G4054)+1)</f>
        <v/>
      </c>
      <c r="H4055" s="11" t="str">
        <f>IF(Words!A4055&lt;&gt;"Maybe","",Words!B4055)</f>
        <v/>
      </c>
      <c r="I4055" s="11" t="str">
        <f t="shared" si="570"/>
        <v/>
      </c>
      <c r="J4055" s="11" t="str">
        <f t="shared" si="571"/>
        <v/>
      </c>
      <c r="K4055" s="11" t="str">
        <f>IF(L4055="","",MAX($K$1:K4054)+1)</f>
        <v/>
      </c>
      <c r="L4055" s="11" t="str">
        <f>IF(Words!A4055&lt;&gt;"No","",Words!B4055)</f>
        <v/>
      </c>
      <c r="M4055" s="11" t="str">
        <f t="shared" si="572"/>
        <v/>
      </c>
      <c r="N4055" s="11" t="str">
        <f t="shared" si="573"/>
        <v/>
      </c>
      <c r="O4055" s="11" t="str">
        <f>IF(P4055="","",MAX($O$1:O4054)+1)</f>
        <v/>
      </c>
      <c r="P4055" s="11" t="str">
        <f>IF(AND(Words!A4055="",Words!B4055&lt;&gt;""),Words!B4055,"")</f>
        <v/>
      </c>
      <c r="Q4055" s="11" t="str">
        <f t="shared" si="574"/>
        <v/>
      </c>
      <c r="R4055" s="11" t="str">
        <f t="shared" si="575"/>
        <v/>
      </c>
    </row>
    <row r="4056" spans="1:18" ht="20.100000000000001" customHeight="1" x14ac:dyDescent="0.25">
      <c r="A4056" s="11" t="str">
        <f t="shared" si="567"/>
        <v/>
      </c>
      <c r="B4056" s="11" t="str">
        <f>IF(Words!B4056="","",Words!B4056)</f>
        <v/>
      </c>
      <c r="C4056" s="11" t="str">
        <f>IF(D4056="","",MAX($C$1:C4055)+1)</f>
        <v/>
      </c>
      <c r="D4056" s="11" t="str">
        <f>IF(Words!A4056&lt;&gt;"Yes","",Words!B4056)</f>
        <v/>
      </c>
      <c r="E4056" s="11" t="str">
        <f t="shared" si="568"/>
        <v/>
      </c>
      <c r="F4056" s="11" t="str">
        <f t="shared" si="569"/>
        <v/>
      </c>
      <c r="G4056" s="11" t="str">
        <f>IF(H4056="","",MAX($G$1:G4055)+1)</f>
        <v/>
      </c>
      <c r="H4056" s="11" t="str">
        <f>IF(Words!A4056&lt;&gt;"Maybe","",Words!B4056)</f>
        <v/>
      </c>
      <c r="I4056" s="11" t="str">
        <f t="shared" si="570"/>
        <v/>
      </c>
      <c r="J4056" s="11" t="str">
        <f t="shared" si="571"/>
        <v/>
      </c>
      <c r="K4056" s="11" t="str">
        <f>IF(L4056="","",MAX($K$1:K4055)+1)</f>
        <v/>
      </c>
      <c r="L4056" s="11" t="str">
        <f>IF(Words!A4056&lt;&gt;"No","",Words!B4056)</f>
        <v/>
      </c>
      <c r="M4056" s="11" t="str">
        <f t="shared" si="572"/>
        <v/>
      </c>
      <c r="N4056" s="11" t="str">
        <f t="shared" si="573"/>
        <v/>
      </c>
      <c r="O4056" s="11" t="str">
        <f>IF(P4056="","",MAX($O$1:O4055)+1)</f>
        <v/>
      </c>
      <c r="P4056" s="11" t="str">
        <f>IF(AND(Words!A4056="",Words!B4056&lt;&gt;""),Words!B4056,"")</f>
        <v/>
      </c>
      <c r="Q4056" s="11" t="str">
        <f t="shared" si="574"/>
        <v/>
      </c>
      <c r="R4056" s="11" t="str">
        <f t="shared" si="575"/>
        <v/>
      </c>
    </row>
    <row r="4057" spans="1:18" ht="20.100000000000001" customHeight="1" x14ac:dyDescent="0.25">
      <c r="A4057" s="11" t="str">
        <f t="shared" si="567"/>
        <v/>
      </c>
      <c r="B4057" s="11" t="str">
        <f>IF(Words!B4057="","",Words!B4057)</f>
        <v/>
      </c>
      <c r="C4057" s="11" t="str">
        <f>IF(D4057="","",MAX($C$1:C4056)+1)</f>
        <v/>
      </c>
      <c r="D4057" s="11" t="str">
        <f>IF(Words!A4057&lt;&gt;"Yes","",Words!B4057)</f>
        <v/>
      </c>
      <c r="E4057" s="11" t="str">
        <f t="shared" si="568"/>
        <v/>
      </c>
      <c r="F4057" s="11" t="str">
        <f t="shared" si="569"/>
        <v/>
      </c>
      <c r="G4057" s="11" t="str">
        <f>IF(H4057="","",MAX($G$1:G4056)+1)</f>
        <v/>
      </c>
      <c r="H4057" s="11" t="str">
        <f>IF(Words!A4057&lt;&gt;"Maybe","",Words!B4057)</f>
        <v/>
      </c>
      <c r="I4057" s="11" t="str">
        <f t="shared" si="570"/>
        <v/>
      </c>
      <c r="J4057" s="11" t="str">
        <f t="shared" si="571"/>
        <v/>
      </c>
      <c r="K4057" s="11" t="str">
        <f>IF(L4057="","",MAX($K$1:K4056)+1)</f>
        <v/>
      </c>
      <c r="L4057" s="11" t="str">
        <f>IF(Words!A4057&lt;&gt;"No","",Words!B4057)</f>
        <v/>
      </c>
      <c r="M4057" s="11" t="str">
        <f t="shared" si="572"/>
        <v/>
      </c>
      <c r="N4057" s="11" t="str">
        <f t="shared" si="573"/>
        <v/>
      </c>
      <c r="O4057" s="11" t="str">
        <f>IF(P4057="","",MAX($O$1:O4056)+1)</f>
        <v/>
      </c>
      <c r="P4057" s="11" t="str">
        <f>IF(AND(Words!A4057="",Words!B4057&lt;&gt;""),Words!B4057,"")</f>
        <v/>
      </c>
      <c r="Q4057" s="11" t="str">
        <f t="shared" si="574"/>
        <v/>
      </c>
      <c r="R4057" s="11" t="str">
        <f t="shared" si="575"/>
        <v/>
      </c>
    </row>
    <row r="4058" spans="1:18" ht="20.100000000000001" customHeight="1" x14ac:dyDescent="0.25">
      <c r="A4058" s="11" t="str">
        <f t="shared" si="567"/>
        <v/>
      </c>
      <c r="B4058" s="11" t="str">
        <f>IF(Words!B4058="","",Words!B4058)</f>
        <v/>
      </c>
      <c r="C4058" s="11" t="str">
        <f>IF(D4058="","",MAX($C$1:C4057)+1)</f>
        <v/>
      </c>
      <c r="D4058" s="11" t="str">
        <f>IF(Words!A4058&lt;&gt;"Yes","",Words!B4058)</f>
        <v/>
      </c>
      <c r="E4058" s="11" t="str">
        <f t="shared" si="568"/>
        <v/>
      </c>
      <c r="F4058" s="11" t="str">
        <f t="shared" si="569"/>
        <v/>
      </c>
      <c r="G4058" s="11" t="str">
        <f>IF(H4058="","",MAX($G$1:G4057)+1)</f>
        <v/>
      </c>
      <c r="H4058" s="11" t="str">
        <f>IF(Words!A4058&lt;&gt;"Maybe","",Words!B4058)</f>
        <v/>
      </c>
      <c r="I4058" s="11" t="str">
        <f t="shared" si="570"/>
        <v/>
      </c>
      <c r="J4058" s="11" t="str">
        <f t="shared" si="571"/>
        <v/>
      </c>
      <c r="K4058" s="11" t="str">
        <f>IF(L4058="","",MAX($K$1:K4057)+1)</f>
        <v/>
      </c>
      <c r="L4058" s="11" t="str">
        <f>IF(Words!A4058&lt;&gt;"No","",Words!B4058)</f>
        <v/>
      </c>
      <c r="M4058" s="11" t="str">
        <f t="shared" si="572"/>
        <v/>
      </c>
      <c r="N4058" s="11" t="str">
        <f t="shared" si="573"/>
        <v/>
      </c>
      <c r="O4058" s="11" t="str">
        <f>IF(P4058="","",MAX($O$1:O4057)+1)</f>
        <v/>
      </c>
      <c r="P4058" s="11" t="str">
        <f>IF(AND(Words!A4058="",Words!B4058&lt;&gt;""),Words!B4058,"")</f>
        <v/>
      </c>
      <c r="Q4058" s="11" t="str">
        <f t="shared" si="574"/>
        <v/>
      </c>
      <c r="R4058" s="11" t="str">
        <f t="shared" si="575"/>
        <v/>
      </c>
    </row>
    <row r="4059" spans="1:18" ht="20.100000000000001" customHeight="1" x14ac:dyDescent="0.25">
      <c r="A4059" s="11" t="str">
        <f t="shared" si="567"/>
        <v/>
      </c>
      <c r="B4059" s="11" t="str">
        <f>IF(Words!B4059="","",Words!B4059)</f>
        <v/>
      </c>
      <c r="C4059" s="11" t="str">
        <f>IF(D4059="","",MAX($C$1:C4058)+1)</f>
        <v/>
      </c>
      <c r="D4059" s="11" t="str">
        <f>IF(Words!A4059&lt;&gt;"Yes","",Words!B4059)</f>
        <v/>
      </c>
      <c r="E4059" s="11" t="str">
        <f t="shared" si="568"/>
        <v/>
      </c>
      <c r="F4059" s="11" t="str">
        <f t="shared" si="569"/>
        <v/>
      </c>
      <c r="G4059" s="11" t="str">
        <f>IF(H4059="","",MAX($G$1:G4058)+1)</f>
        <v/>
      </c>
      <c r="H4059" s="11" t="str">
        <f>IF(Words!A4059&lt;&gt;"Maybe","",Words!B4059)</f>
        <v/>
      </c>
      <c r="I4059" s="11" t="str">
        <f t="shared" si="570"/>
        <v/>
      </c>
      <c r="J4059" s="11" t="str">
        <f t="shared" si="571"/>
        <v/>
      </c>
      <c r="K4059" s="11" t="str">
        <f>IF(L4059="","",MAX($K$1:K4058)+1)</f>
        <v/>
      </c>
      <c r="L4059" s="11" t="str">
        <f>IF(Words!A4059&lt;&gt;"No","",Words!B4059)</f>
        <v/>
      </c>
      <c r="M4059" s="11" t="str">
        <f t="shared" si="572"/>
        <v/>
      </c>
      <c r="N4059" s="11" t="str">
        <f t="shared" si="573"/>
        <v/>
      </c>
      <c r="O4059" s="11" t="str">
        <f>IF(P4059="","",MAX($O$1:O4058)+1)</f>
        <v/>
      </c>
      <c r="P4059" s="11" t="str">
        <f>IF(AND(Words!A4059="",Words!B4059&lt;&gt;""),Words!B4059,"")</f>
        <v/>
      </c>
      <c r="Q4059" s="11" t="str">
        <f t="shared" si="574"/>
        <v/>
      </c>
      <c r="R4059" s="11" t="str">
        <f t="shared" si="575"/>
        <v/>
      </c>
    </row>
    <row r="4060" spans="1:18" ht="20.100000000000001" customHeight="1" x14ac:dyDescent="0.25">
      <c r="A4060" s="11" t="str">
        <f t="shared" si="567"/>
        <v/>
      </c>
      <c r="B4060" s="11" t="str">
        <f>IF(Words!B4060="","",Words!B4060)</f>
        <v/>
      </c>
      <c r="C4060" s="11" t="str">
        <f>IF(D4060="","",MAX($C$1:C4059)+1)</f>
        <v/>
      </c>
      <c r="D4060" s="11" t="str">
        <f>IF(Words!A4060&lt;&gt;"Yes","",Words!B4060)</f>
        <v/>
      </c>
      <c r="E4060" s="11" t="str">
        <f t="shared" si="568"/>
        <v/>
      </c>
      <c r="F4060" s="11" t="str">
        <f t="shared" si="569"/>
        <v/>
      </c>
      <c r="G4060" s="11" t="str">
        <f>IF(H4060="","",MAX($G$1:G4059)+1)</f>
        <v/>
      </c>
      <c r="H4060" s="11" t="str">
        <f>IF(Words!A4060&lt;&gt;"Maybe","",Words!B4060)</f>
        <v/>
      </c>
      <c r="I4060" s="11" t="str">
        <f t="shared" si="570"/>
        <v/>
      </c>
      <c r="J4060" s="11" t="str">
        <f t="shared" si="571"/>
        <v/>
      </c>
      <c r="K4060" s="11" t="str">
        <f>IF(L4060="","",MAX($K$1:K4059)+1)</f>
        <v/>
      </c>
      <c r="L4060" s="11" t="str">
        <f>IF(Words!A4060&lt;&gt;"No","",Words!B4060)</f>
        <v/>
      </c>
      <c r="M4060" s="11" t="str">
        <f t="shared" si="572"/>
        <v/>
      </c>
      <c r="N4060" s="11" t="str">
        <f t="shared" si="573"/>
        <v/>
      </c>
      <c r="O4060" s="11" t="str">
        <f>IF(P4060="","",MAX($O$1:O4059)+1)</f>
        <v/>
      </c>
      <c r="P4060" s="11" t="str">
        <f>IF(AND(Words!A4060="",Words!B4060&lt;&gt;""),Words!B4060,"")</f>
        <v/>
      </c>
      <c r="Q4060" s="11" t="str">
        <f t="shared" si="574"/>
        <v/>
      </c>
      <c r="R4060" s="11" t="str">
        <f t="shared" si="575"/>
        <v/>
      </c>
    </row>
    <row r="4061" spans="1:18" ht="20.100000000000001" customHeight="1" x14ac:dyDescent="0.25">
      <c r="A4061" s="11" t="str">
        <f t="shared" si="567"/>
        <v/>
      </c>
      <c r="B4061" s="11" t="str">
        <f>IF(Words!B4061="","",Words!B4061)</f>
        <v/>
      </c>
      <c r="C4061" s="11" t="str">
        <f>IF(D4061="","",MAX($C$1:C4060)+1)</f>
        <v/>
      </c>
      <c r="D4061" s="11" t="str">
        <f>IF(Words!A4061&lt;&gt;"Yes","",Words!B4061)</f>
        <v/>
      </c>
      <c r="E4061" s="11" t="str">
        <f t="shared" si="568"/>
        <v/>
      </c>
      <c r="F4061" s="11" t="str">
        <f t="shared" si="569"/>
        <v/>
      </c>
      <c r="G4061" s="11" t="str">
        <f>IF(H4061="","",MAX($G$1:G4060)+1)</f>
        <v/>
      </c>
      <c r="H4061" s="11" t="str">
        <f>IF(Words!A4061&lt;&gt;"Maybe","",Words!B4061)</f>
        <v/>
      </c>
      <c r="I4061" s="11" t="str">
        <f t="shared" si="570"/>
        <v/>
      </c>
      <c r="J4061" s="11" t="str">
        <f t="shared" si="571"/>
        <v/>
      </c>
      <c r="K4061" s="11" t="str">
        <f>IF(L4061="","",MAX($K$1:K4060)+1)</f>
        <v/>
      </c>
      <c r="L4061" s="11" t="str">
        <f>IF(Words!A4061&lt;&gt;"No","",Words!B4061)</f>
        <v/>
      </c>
      <c r="M4061" s="11" t="str">
        <f t="shared" si="572"/>
        <v/>
      </c>
      <c r="N4061" s="11" t="str">
        <f t="shared" si="573"/>
        <v/>
      </c>
      <c r="O4061" s="11" t="str">
        <f>IF(P4061="","",MAX($O$1:O4060)+1)</f>
        <v/>
      </c>
      <c r="P4061" s="11" t="str">
        <f>IF(AND(Words!A4061="",Words!B4061&lt;&gt;""),Words!B4061,"")</f>
        <v/>
      </c>
      <c r="Q4061" s="11" t="str">
        <f t="shared" si="574"/>
        <v/>
      </c>
      <c r="R4061" s="11" t="str">
        <f t="shared" si="575"/>
        <v/>
      </c>
    </row>
    <row r="4062" spans="1:18" ht="20.100000000000001" customHeight="1" x14ac:dyDescent="0.25">
      <c r="A4062" s="11" t="str">
        <f t="shared" si="567"/>
        <v/>
      </c>
      <c r="B4062" s="11" t="str">
        <f>IF(Words!B4062="","",Words!B4062)</f>
        <v/>
      </c>
      <c r="C4062" s="11" t="str">
        <f>IF(D4062="","",MAX($C$1:C4061)+1)</f>
        <v/>
      </c>
      <c r="D4062" s="11" t="str">
        <f>IF(Words!A4062&lt;&gt;"Yes","",Words!B4062)</f>
        <v/>
      </c>
      <c r="E4062" s="11" t="str">
        <f t="shared" si="568"/>
        <v/>
      </c>
      <c r="F4062" s="11" t="str">
        <f t="shared" si="569"/>
        <v/>
      </c>
      <c r="G4062" s="11" t="str">
        <f>IF(H4062="","",MAX($G$1:G4061)+1)</f>
        <v/>
      </c>
      <c r="H4062" s="11" t="str">
        <f>IF(Words!A4062&lt;&gt;"Maybe","",Words!B4062)</f>
        <v/>
      </c>
      <c r="I4062" s="11" t="str">
        <f t="shared" si="570"/>
        <v/>
      </c>
      <c r="J4062" s="11" t="str">
        <f t="shared" si="571"/>
        <v/>
      </c>
      <c r="K4062" s="11" t="str">
        <f>IF(L4062="","",MAX($K$1:K4061)+1)</f>
        <v/>
      </c>
      <c r="L4062" s="11" t="str">
        <f>IF(Words!A4062&lt;&gt;"No","",Words!B4062)</f>
        <v/>
      </c>
      <c r="M4062" s="11" t="str">
        <f t="shared" si="572"/>
        <v/>
      </c>
      <c r="N4062" s="11" t="str">
        <f t="shared" si="573"/>
        <v/>
      </c>
      <c r="O4062" s="11" t="str">
        <f>IF(P4062="","",MAX($O$1:O4061)+1)</f>
        <v/>
      </c>
      <c r="P4062" s="11" t="str">
        <f>IF(AND(Words!A4062="",Words!B4062&lt;&gt;""),Words!B4062,"")</f>
        <v/>
      </c>
      <c r="Q4062" s="11" t="str">
        <f t="shared" si="574"/>
        <v/>
      </c>
      <c r="R4062" s="11" t="str">
        <f t="shared" si="575"/>
        <v/>
      </c>
    </row>
    <row r="4063" spans="1:18" ht="20.100000000000001" customHeight="1" x14ac:dyDescent="0.25">
      <c r="A4063" s="11" t="str">
        <f t="shared" si="567"/>
        <v/>
      </c>
      <c r="B4063" s="11" t="str">
        <f>IF(Words!B4063="","",Words!B4063)</f>
        <v/>
      </c>
      <c r="C4063" s="11" t="str">
        <f>IF(D4063="","",MAX($C$1:C4062)+1)</f>
        <v/>
      </c>
      <c r="D4063" s="11" t="str">
        <f>IF(Words!A4063&lt;&gt;"Yes","",Words!B4063)</f>
        <v/>
      </c>
      <c r="E4063" s="11" t="str">
        <f t="shared" si="568"/>
        <v/>
      </c>
      <c r="F4063" s="11" t="str">
        <f t="shared" si="569"/>
        <v/>
      </c>
      <c r="G4063" s="11" t="str">
        <f>IF(H4063="","",MAX($G$1:G4062)+1)</f>
        <v/>
      </c>
      <c r="H4063" s="11" t="str">
        <f>IF(Words!A4063&lt;&gt;"Maybe","",Words!B4063)</f>
        <v/>
      </c>
      <c r="I4063" s="11" t="str">
        <f t="shared" si="570"/>
        <v/>
      </c>
      <c r="J4063" s="11" t="str">
        <f t="shared" si="571"/>
        <v/>
      </c>
      <c r="K4063" s="11" t="str">
        <f>IF(L4063="","",MAX($K$1:K4062)+1)</f>
        <v/>
      </c>
      <c r="L4063" s="11" t="str">
        <f>IF(Words!A4063&lt;&gt;"No","",Words!B4063)</f>
        <v/>
      </c>
      <c r="M4063" s="11" t="str">
        <f t="shared" si="572"/>
        <v/>
      </c>
      <c r="N4063" s="11" t="str">
        <f t="shared" si="573"/>
        <v/>
      </c>
      <c r="O4063" s="11" t="str">
        <f>IF(P4063="","",MAX($O$1:O4062)+1)</f>
        <v/>
      </c>
      <c r="P4063" s="11" t="str">
        <f>IF(AND(Words!A4063="",Words!B4063&lt;&gt;""),Words!B4063,"")</f>
        <v/>
      </c>
      <c r="Q4063" s="11" t="str">
        <f t="shared" si="574"/>
        <v/>
      </c>
      <c r="R4063" s="11" t="str">
        <f t="shared" si="575"/>
        <v/>
      </c>
    </row>
    <row r="4064" spans="1:18" ht="20.100000000000001" customHeight="1" x14ac:dyDescent="0.25">
      <c r="A4064" s="11" t="str">
        <f t="shared" si="567"/>
        <v/>
      </c>
      <c r="B4064" s="11" t="str">
        <f>IF(Words!B4064="","",Words!B4064)</f>
        <v/>
      </c>
      <c r="C4064" s="11" t="str">
        <f>IF(D4064="","",MAX($C$1:C4063)+1)</f>
        <v/>
      </c>
      <c r="D4064" s="11" t="str">
        <f>IF(Words!A4064&lt;&gt;"Yes","",Words!B4064)</f>
        <v/>
      </c>
      <c r="E4064" s="11" t="str">
        <f t="shared" si="568"/>
        <v/>
      </c>
      <c r="F4064" s="11" t="str">
        <f t="shared" si="569"/>
        <v/>
      </c>
      <c r="G4064" s="11" t="str">
        <f>IF(H4064="","",MAX($G$1:G4063)+1)</f>
        <v/>
      </c>
      <c r="H4064" s="11" t="str">
        <f>IF(Words!A4064&lt;&gt;"Maybe","",Words!B4064)</f>
        <v/>
      </c>
      <c r="I4064" s="11" t="str">
        <f t="shared" si="570"/>
        <v/>
      </c>
      <c r="J4064" s="11" t="str">
        <f t="shared" si="571"/>
        <v/>
      </c>
      <c r="K4064" s="11" t="str">
        <f>IF(L4064="","",MAX($K$1:K4063)+1)</f>
        <v/>
      </c>
      <c r="L4064" s="11" t="str">
        <f>IF(Words!A4064&lt;&gt;"No","",Words!B4064)</f>
        <v/>
      </c>
      <c r="M4064" s="11" t="str">
        <f t="shared" si="572"/>
        <v/>
      </c>
      <c r="N4064" s="11" t="str">
        <f t="shared" si="573"/>
        <v/>
      </c>
      <c r="O4064" s="11" t="str">
        <f>IF(P4064="","",MAX($O$1:O4063)+1)</f>
        <v/>
      </c>
      <c r="P4064" s="11" t="str">
        <f>IF(AND(Words!A4064="",Words!B4064&lt;&gt;""),Words!B4064,"")</f>
        <v/>
      </c>
      <c r="Q4064" s="11" t="str">
        <f t="shared" si="574"/>
        <v/>
      </c>
      <c r="R4064" s="11" t="str">
        <f t="shared" si="575"/>
        <v/>
      </c>
    </row>
    <row r="4065" spans="1:18" ht="20.100000000000001" customHeight="1" x14ac:dyDescent="0.25">
      <c r="A4065" s="11" t="str">
        <f t="shared" si="567"/>
        <v/>
      </c>
      <c r="B4065" s="11" t="str">
        <f>IF(Words!B4065="","",Words!B4065)</f>
        <v/>
      </c>
      <c r="C4065" s="11" t="str">
        <f>IF(D4065="","",MAX($C$1:C4064)+1)</f>
        <v/>
      </c>
      <c r="D4065" s="11" t="str">
        <f>IF(Words!A4065&lt;&gt;"Yes","",Words!B4065)</f>
        <v/>
      </c>
      <c r="E4065" s="11" t="str">
        <f t="shared" si="568"/>
        <v/>
      </c>
      <c r="F4065" s="11" t="str">
        <f t="shared" si="569"/>
        <v/>
      </c>
      <c r="G4065" s="11" t="str">
        <f>IF(H4065="","",MAX($G$1:G4064)+1)</f>
        <v/>
      </c>
      <c r="H4065" s="11" t="str">
        <f>IF(Words!A4065&lt;&gt;"Maybe","",Words!B4065)</f>
        <v/>
      </c>
      <c r="I4065" s="11" t="str">
        <f t="shared" si="570"/>
        <v/>
      </c>
      <c r="J4065" s="11" t="str">
        <f t="shared" si="571"/>
        <v/>
      </c>
      <c r="K4065" s="11" t="str">
        <f>IF(L4065="","",MAX($K$1:K4064)+1)</f>
        <v/>
      </c>
      <c r="L4065" s="11" t="str">
        <f>IF(Words!A4065&lt;&gt;"No","",Words!B4065)</f>
        <v/>
      </c>
      <c r="M4065" s="11" t="str">
        <f t="shared" si="572"/>
        <v/>
      </c>
      <c r="N4065" s="11" t="str">
        <f t="shared" si="573"/>
        <v/>
      </c>
      <c r="O4065" s="11" t="str">
        <f>IF(P4065="","",MAX($O$1:O4064)+1)</f>
        <v/>
      </c>
      <c r="P4065" s="11" t="str">
        <f>IF(AND(Words!A4065="",Words!B4065&lt;&gt;""),Words!B4065,"")</f>
        <v/>
      </c>
      <c r="Q4065" s="11" t="str">
        <f t="shared" si="574"/>
        <v/>
      </c>
      <c r="R4065" s="11" t="str">
        <f t="shared" si="575"/>
        <v/>
      </c>
    </row>
    <row r="4066" spans="1:18" ht="20.100000000000001" customHeight="1" x14ac:dyDescent="0.25">
      <c r="A4066" s="11" t="str">
        <f t="shared" si="567"/>
        <v/>
      </c>
      <c r="B4066" s="11" t="str">
        <f>IF(Words!B4066="","",Words!B4066)</f>
        <v/>
      </c>
      <c r="C4066" s="11" t="str">
        <f>IF(D4066="","",MAX($C$1:C4065)+1)</f>
        <v/>
      </c>
      <c r="D4066" s="11" t="str">
        <f>IF(Words!A4066&lt;&gt;"Yes","",Words!B4066)</f>
        <v/>
      </c>
      <c r="E4066" s="11" t="str">
        <f t="shared" si="568"/>
        <v/>
      </c>
      <c r="F4066" s="11" t="str">
        <f t="shared" si="569"/>
        <v/>
      </c>
      <c r="G4066" s="11" t="str">
        <f>IF(H4066="","",MAX($G$1:G4065)+1)</f>
        <v/>
      </c>
      <c r="H4066" s="11" t="str">
        <f>IF(Words!A4066&lt;&gt;"Maybe","",Words!B4066)</f>
        <v/>
      </c>
      <c r="I4066" s="11" t="str">
        <f t="shared" si="570"/>
        <v/>
      </c>
      <c r="J4066" s="11" t="str">
        <f t="shared" si="571"/>
        <v/>
      </c>
      <c r="K4066" s="11" t="str">
        <f>IF(L4066="","",MAX($K$1:K4065)+1)</f>
        <v/>
      </c>
      <c r="L4066" s="11" t="str">
        <f>IF(Words!A4066&lt;&gt;"No","",Words!B4066)</f>
        <v/>
      </c>
      <c r="M4066" s="11" t="str">
        <f t="shared" si="572"/>
        <v/>
      </c>
      <c r="N4066" s="11" t="str">
        <f t="shared" si="573"/>
        <v/>
      </c>
      <c r="O4066" s="11" t="str">
        <f>IF(P4066="","",MAX($O$1:O4065)+1)</f>
        <v/>
      </c>
      <c r="P4066" s="11" t="str">
        <f>IF(AND(Words!A4066="",Words!B4066&lt;&gt;""),Words!B4066,"")</f>
        <v/>
      </c>
      <c r="Q4066" s="11" t="str">
        <f t="shared" si="574"/>
        <v/>
      </c>
      <c r="R4066" s="11" t="str">
        <f t="shared" si="575"/>
        <v/>
      </c>
    </row>
    <row r="4067" spans="1:18" ht="20.100000000000001" customHeight="1" x14ac:dyDescent="0.25">
      <c r="A4067" s="11" t="str">
        <f t="shared" si="567"/>
        <v/>
      </c>
      <c r="B4067" s="11" t="str">
        <f>IF(Words!B4067="","",Words!B4067)</f>
        <v/>
      </c>
      <c r="C4067" s="11" t="str">
        <f>IF(D4067="","",MAX($C$1:C4066)+1)</f>
        <v/>
      </c>
      <c r="D4067" s="11" t="str">
        <f>IF(Words!A4067&lt;&gt;"Yes","",Words!B4067)</f>
        <v/>
      </c>
      <c r="E4067" s="11" t="str">
        <f t="shared" si="568"/>
        <v/>
      </c>
      <c r="F4067" s="11" t="str">
        <f t="shared" si="569"/>
        <v/>
      </c>
      <c r="G4067" s="11" t="str">
        <f>IF(H4067="","",MAX($G$1:G4066)+1)</f>
        <v/>
      </c>
      <c r="H4067" s="11" t="str">
        <f>IF(Words!A4067&lt;&gt;"Maybe","",Words!B4067)</f>
        <v/>
      </c>
      <c r="I4067" s="11" t="str">
        <f t="shared" si="570"/>
        <v/>
      </c>
      <c r="J4067" s="11" t="str">
        <f t="shared" si="571"/>
        <v/>
      </c>
      <c r="K4067" s="11" t="str">
        <f>IF(L4067="","",MAX($K$1:K4066)+1)</f>
        <v/>
      </c>
      <c r="L4067" s="11" t="str">
        <f>IF(Words!A4067&lt;&gt;"No","",Words!B4067)</f>
        <v/>
      </c>
      <c r="M4067" s="11" t="str">
        <f t="shared" si="572"/>
        <v/>
      </c>
      <c r="N4067" s="11" t="str">
        <f t="shared" si="573"/>
        <v/>
      </c>
      <c r="O4067" s="11" t="str">
        <f>IF(P4067="","",MAX($O$1:O4066)+1)</f>
        <v/>
      </c>
      <c r="P4067" s="11" t="str">
        <f>IF(AND(Words!A4067="",Words!B4067&lt;&gt;""),Words!B4067,"")</f>
        <v/>
      </c>
      <c r="Q4067" s="11" t="str">
        <f t="shared" si="574"/>
        <v/>
      </c>
      <c r="R4067" s="11" t="str">
        <f t="shared" si="575"/>
        <v/>
      </c>
    </row>
    <row r="4068" spans="1:18" ht="20.100000000000001" customHeight="1" x14ac:dyDescent="0.25">
      <c r="A4068" s="11" t="str">
        <f t="shared" si="567"/>
        <v/>
      </c>
      <c r="B4068" s="11" t="str">
        <f>IF(Words!B4068="","",Words!B4068)</f>
        <v/>
      </c>
      <c r="C4068" s="11" t="str">
        <f>IF(D4068="","",MAX($C$1:C4067)+1)</f>
        <v/>
      </c>
      <c r="D4068" s="11" t="str">
        <f>IF(Words!A4068&lt;&gt;"Yes","",Words!B4068)</f>
        <v/>
      </c>
      <c r="E4068" s="11" t="str">
        <f t="shared" si="568"/>
        <v/>
      </c>
      <c r="F4068" s="11" t="str">
        <f t="shared" si="569"/>
        <v/>
      </c>
      <c r="G4068" s="11" t="str">
        <f>IF(H4068="","",MAX($G$1:G4067)+1)</f>
        <v/>
      </c>
      <c r="H4068" s="11" t="str">
        <f>IF(Words!A4068&lt;&gt;"Maybe","",Words!B4068)</f>
        <v/>
      </c>
      <c r="I4068" s="11" t="str">
        <f t="shared" si="570"/>
        <v/>
      </c>
      <c r="J4068" s="11" t="str">
        <f t="shared" si="571"/>
        <v/>
      </c>
      <c r="K4068" s="11" t="str">
        <f>IF(L4068="","",MAX($K$1:K4067)+1)</f>
        <v/>
      </c>
      <c r="L4068" s="11" t="str">
        <f>IF(Words!A4068&lt;&gt;"No","",Words!B4068)</f>
        <v/>
      </c>
      <c r="M4068" s="11" t="str">
        <f t="shared" si="572"/>
        <v/>
      </c>
      <c r="N4068" s="11" t="str">
        <f t="shared" si="573"/>
        <v/>
      </c>
      <c r="O4068" s="11" t="str">
        <f>IF(P4068="","",MAX($O$1:O4067)+1)</f>
        <v/>
      </c>
      <c r="P4068" s="11" t="str">
        <f>IF(AND(Words!A4068="",Words!B4068&lt;&gt;""),Words!B4068,"")</f>
        <v/>
      </c>
      <c r="Q4068" s="11" t="str">
        <f t="shared" si="574"/>
        <v/>
      </c>
      <c r="R4068" s="11" t="str">
        <f t="shared" si="575"/>
        <v/>
      </c>
    </row>
    <row r="4069" spans="1:18" ht="20.100000000000001" customHeight="1" x14ac:dyDescent="0.25">
      <c r="A4069" s="11" t="str">
        <f t="shared" si="567"/>
        <v/>
      </c>
      <c r="B4069" s="11" t="str">
        <f>IF(Words!B4069="","",Words!B4069)</f>
        <v/>
      </c>
      <c r="C4069" s="11" t="str">
        <f>IF(D4069="","",MAX($C$1:C4068)+1)</f>
        <v/>
      </c>
      <c r="D4069" s="11" t="str">
        <f>IF(Words!A4069&lt;&gt;"Yes","",Words!B4069)</f>
        <v/>
      </c>
      <c r="E4069" s="11" t="str">
        <f t="shared" si="568"/>
        <v/>
      </c>
      <c r="F4069" s="11" t="str">
        <f t="shared" si="569"/>
        <v/>
      </c>
      <c r="G4069" s="11" t="str">
        <f>IF(H4069="","",MAX($G$1:G4068)+1)</f>
        <v/>
      </c>
      <c r="H4069" s="11" t="str">
        <f>IF(Words!A4069&lt;&gt;"Maybe","",Words!B4069)</f>
        <v/>
      </c>
      <c r="I4069" s="11" t="str">
        <f t="shared" si="570"/>
        <v/>
      </c>
      <c r="J4069" s="11" t="str">
        <f t="shared" si="571"/>
        <v/>
      </c>
      <c r="K4069" s="11" t="str">
        <f>IF(L4069="","",MAX($K$1:K4068)+1)</f>
        <v/>
      </c>
      <c r="L4069" s="11" t="str">
        <f>IF(Words!A4069&lt;&gt;"No","",Words!B4069)</f>
        <v/>
      </c>
      <c r="M4069" s="11" t="str">
        <f t="shared" si="572"/>
        <v/>
      </c>
      <c r="N4069" s="11" t="str">
        <f t="shared" si="573"/>
        <v/>
      </c>
      <c r="O4069" s="11" t="str">
        <f>IF(P4069="","",MAX($O$1:O4068)+1)</f>
        <v/>
      </c>
      <c r="P4069" s="11" t="str">
        <f>IF(AND(Words!A4069="",Words!B4069&lt;&gt;""),Words!B4069,"")</f>
        <v/>
      </c>
      <c r="Q4069" s="11" t="str">
        <f t="shared" si="574"/>
        <v/>
      </c>
      <c r="R4069" s="11" t="str">
        <f t="shared" si="575"/>
        <v/>
      </c>
    </row>
    <row r="4070" spans="1:18" ht="20.100000000000001" customHeight="1" x14ac:dyDescent="0.25">
      <c r="A4070" s="11" t="str">
        <f t="shared" si="567"/>
        <v/>
      </c>
      <c r="B4070" s="11" t="str">
        <f>IF(Words!B4070="","",Words!B4070)</f>
        <v/>
      </c>
      <c r="C4070" s="11" t="str">
        <f>IF(D4070="","",MAX($C$1:C4069)+1)</f>
        <v/>
      </c>
      <c r="D4070" s="11" t="str">
        <f>IF(Words!A4070&lt;&gt;"Yes","",Words!B4070)</f>
        <v/>
      </c>
      <c r="E4070" s="11" t="str">
        <f t="shared" si="568"/>
        <v/>
      </c>
      <c r="F4070" s="11" t="str">
        <f t="shared" si="569"/>
        <v/>
      </c>
      <c r="G4070" s="11" t="str">
        <f>IF(H4070="","",MAX($G$1:G4069)+1)</f>
        <v/>
      </c>
      <c r="H4070" s="11" t="str">
        <f>IF(Words!A4070&lt;&gt;"Maybe","",Words!B4070)</f>
        <v/>
      </c>
      <c r="I4070" s="11" t="str">
        <f t="shared" si="570"/>
        <v/>
      </c>
      <c r="J4070" s="11" t="str">
        <f t="shared" si="571"/>
        <v/>
      </c>
      <c r="K4070" s="11" t="str">
        <f>IF(L4070="","",MAX($K$1:K4069)+1)</f>
        <v/>
      </c>
      <c r="L4070" s="11" t="str">
        <f>IF(Words!A4070&lt;&gt;"No","",Words!B4070)</f>
        <v/>
      </c>
      <c r="M4070" s="11" t="str">
        <f t="shared" si="572"/>
        <v/>
      </c>
      <c r="N4070" s="11" t="str">
        <f t="shared" si="573"/>
        <v/>
      </c>
      <c r="O4070" s="11" t="str">
        <f>IF(P4070="","",MAX($O$1:O4069)+1)</f>
        <v/>
      </c>
      <c r="P4070" s="11" t="str">
        <f>IF(AND(Words!A4070="",Words!B4070&lt;&gt;""),Words!B4070,"")</f>
        <v/>
      </c>
      <c r="Q4070" s="11" t="str">
        <f t="shared" si="574"/>
        <v/>
      </c>
      <c r="R4070" s="11" t="str">
        <f t="shared" si="575"/>
        <v/>
      </c>
    </row>
    <row r="4071" spans="1:18" ht="20.100000000000001" customHeight="1" x14ac:dyDescent="0.25">
      <c r="A4071" s="11" t="str">
        <f t="shared" si="567"/>
        <v/>
      </c>
      <c r="B4071" s="11" t="str">
        <f>IF(Words!B4071="","",Words!B4071)</f>
        <v/>
      </c>
      <c r="C4071" s="11" t="str">
        <f>IF(D4071="","",MAX($C$1:C4070)+1)</f>
        <v/>
      </c>
      <c r="D4071" s="11" t="str">
        <f>IF(Words!A4071&lt;&gt;"Yes","",Words!B4071)</f>
        <v/>
      </c>
      <c r="E4071" s="11" t="str">
        <f t="shared" si="568"/>
        <v/>
      </c>
      <c r="F4071" s="11" t="str">
        <f t="shared" si="569"/>
        <v/>
      </c>
      <c r="G4071" s="11" t="str">
        <f>IF(H4071="","",MAX($G$1:G4070)+1)</f>
        <v/>
      </c>
      <c r="H4071" s="11" t="str">
        <f>IF(Words!A4071&lt;&gt;"Maybe","",Words!B4071)</f>
        <v/>
      </c>
      <c r="I4071" s="11" t="str">
        <f t="shared" si="570"/>
        <v/>
      </c>
      <c r="J4071" s="11" t="str">
        <f t="shared" si="571"/>
        <v/>
      </c>
      <c r="K4071" s="11" t="str">
        <f>IF(L4071="","",MAX($K$1:K4070)+1)</f>
        <v/>
      </c>
      <c r="L4071" s="11" t="str">
        <f>IF(Words!A4071&lt;&gt;"No","",Words!B4071)</f>
        <v/>
      </c>
      <c r="M4071" s="11" t="str">
        <f t="shared" si="572"/>
        <v/>
      </c>
      <c r="N4071" s="11" t="str">
        <f t="shared" si="573"/>
        <v/>
      </c>
      <c r="O4071" s="11" t="str">
        <f>IF(P4071="","",MAX($O$1:O4070)+1)</f>
        <v/>
      </c>
      <c r="P4071" s="11" t="str">
        <f>IF(AND(Words!A4071="",Words!B4071&lt;&gt;""),Words!B4071,"")</f>
        <v/>
      </c>
      <c r="Q4071" s="11" t="str">
        <f t="shared" si="574"/>
        <v/>
      </c>
      <c r="R4071" s="11" t="str">
        <f t="shared" si="575"/>
        <v/>
      </c>
    </row>
    <row r="4072" spans="1:18" ht="20.100000000000001" customHeight="1" x14ac:dyDescent="0.25">
      <c r="A4072" s="11" t="str">
        <f t="shared" si="567"/>
        <v/>
      </c>
      <c r="B4072" s="11" t="str">
        <f>IF(Words!B4072="","",Words!B4072)</f>
        <v/>
      </c>
      <c r="C4072" s="11" t="str">
        <f>IF(D4072="","",MAX($C$1:C4071)+1)</f>
        <v/>
      </c>
      <c r="D4072" s="11" t="str">
        <f>IF(Words!A4072&lt;&gt;"Yes","",Words!B4072)</f>
        <v/>
      </c>
      <c r="E4072" s="11" t="str">
        <f t="shared" si="568"/>
        <v/>
      </c>
      <c r="F4072" s="11" t="str">
        <f t="shared" si="569"/>
        <v/>
      </c>
      <c r="G4072" s="11" t="str">
        <f>IF(H4072="","",MAX($G$1:G4071)+1)</f>
        <v/>
      </c>
      <c r="H4072" s="11" t="str">
        <f>IF(Words!A4072&lt;&gt;"Maybe","",Words!B4072)</f>
        <v/>
      </c>
      <c r="I4072" s="11" t="str">
        <f t="shared" si="570"/>
        <v/>
      </c>
      <c r="J4072" s="11" t="str">
        <f t="shared" si="571"/>
        <v/>
      </c>
      <c r="K4072" s="11" t="str">
        <f>IF(L4072="","",MAX($K$1:K4071)+1)</f>
        <v/>
      </c>
      <c r="L4072" s="11" t="str">
        <f>IF(Words!A4072&lt;&gt;"No","",Words!B4072)</f>
        <v/>
      </c>
      <c r="M4072" s="11" t="str">
        <f t="shared" si="572"/>
        <v/>
      </c>
      <c r="N4072" s="11" t="str">
        <f t="shared" si="573"/>
        <v/>
      </c>
      <c r="O4072" s="11" t="str">
        <f>IF(P4072="","",MAX($O$1:O4071)+1)</f>
        <v/>
      </c>
      <c r="P4072" s="11" t="str">
        <f>IF(AND(Words!A4072="",Words!B4072&lt;&gt;""),Words!B4072,"")</f>
        <v/>
      </c>
      <c r="Q4072" s="11" t="str">
        <f t="shared" si="574"/>
        <v/>
      </c>
      <c r="R4072" s="11" t="str">
        <f t="shared" si="575"/>
        <v/>
      </c>
    </row>
    <row r="4073" spans="1:18" ht="20.100000000000001" customHeight="1" x14ac:dyDescent="0.25">
      <c r="A4073" s="11" t="str">
        <f t="shared" si="567"/>
        <v/>
      </c>
      <c r="B4073" s="11" t="str">
        <f>IF(Words!B4073="","",Words!B4073)</f>
        <v/>
      </c>
      <c r="C4073" s="11" t="str">
        <f>IF(D4073="","",MAX($C$1:C4072)+1)</f>
        <v/>
      </c>
      <c r="D4073" s="11" t="str">
        <f>IF(Words!A4073&lt;&gt;"Yes","",Words!B4073)</f>
        <v/>
      </c>
      <c r="E4073" s="11" t="str">
        <f t="shared" si="568"/>
        <v/>
      </c>
      <c r="F4073" s="11" t="str">
        <f t="shared" si="569"/>
        <v/>
      </c>
      <c r="G4073" s="11" t="str">
        <f>IF(H4073="","",MAX($G$1:G4072)+1)</f>
        <v/>
      </c>
      <c r="H4073" s="11" t="str">
        <f>IF(Words!A4073&lt;&gt;"Maybe","",Words!B4073)</f>
        <v/>
      </c>
      <c r="I4073" s="11" t="str">
        <f t="shared" si="570"/>
        <v/>
      </c>
      <c r="J4073" s="11" t="str">
        <f t="shared" si="571"/>
        <v/>
      </c>
      <c r="K4073" s="11" t="str">
        <f>IF(L4073="","",MAX($K$1:K4072)+1)</f>
        <v/>
      </c>
      <c r="L4073" s="11" t="str">
        <f>IF(Words!A4073&lt;&gt;"No","",Words!B4073)</f>
        <v/>
      </c>
      <c r="M4073" s="11" t="str">
        <f t="shared" si="572"/>
        <v/>
      </c>
      <c r="N4073" s="11" t="str">
        <f t="shared" si="573"/>
        <v/>
      </c>
      <c r="O4073" s="11" t="str">
        <f>IF(P4073="","",MAX($O$1:O4072)+1)</f>
        <v/>
      </c>
      <c r="P4073" s="11" t="str">
        <f>IF(AND(Words!A4073="",Words!B4073&lt;&gt;""),Words!B4073,"")</f>
        <v/>
      </c>
      <c r="Q4073" s="11" t="str">
        <f t="shared" si="574"/>
        <v/>
      </c>
      <c r="R4073" s="11" t="str">
        <f t="shared" si="575"/>
        <v/>
      </c>
    </row>
    <row r="4074" spans="1:18" ht="20.100000000000001" customHeight="1" x14ac:dyDescent="0.25">
      <c r="A4074" s="11" t="str">
        <f t="shared" si="567"/>
        <v/>
      </c>
      <c r="B4074" s="11" t="str">
        <f>IF(Words!B4074="","",Words!B4074)</f>
        <v/>
      </c>
      <c r="C4074" s="11" t="str">
        <f>IF(D4074="","",MAX($C$1:C4073)+1)</f>
        <v/>
      </c>
      <c r="D4074" s="11" t="str">
        <f>IF(Words!A4074&lt;&gt;"Yes","",Words!B4074)</f>
        <v/>
      </c>
      <c r="E4074" s="11" t="str">
        <f t="shared" si="568"/>
        <v/>
      </c>
      <c r="F4074" s="11" t="str">
        <f t="shared" si="569"/>
        <v/>
      </c>
      <c r="G4074" s="11" t="str">
        <f>IF(H4074="","",MAX($G$1:G4073)+1)</f>
        <v/>
      </c>
      <c r="H4074" s="11" t="str">
        <f>IF(Words!A4074&lt;&gt;"Maybe","",Words!B4074)</f>
        <v/>
      </c>
      <c r="I4074" s="11" t="str">
        <f t="shared" si="570"/>
        <v/>
      </c>
      <c r="J4074" s="11" t="str">
        <f t="shared" si="571"/>
        <v/>
      </c>
      <c r="K4074" s="11" t="str">
        <f>IF(L4074="","",MAX($K$1:K4073)+1)</f>
        <v/>
      </c>
      <c r="L4074" s="11" t="str">
        <f>IF(Words!A4074&lt;&gt;"No","",Words!B4074)</f>
        <v/>
      </c>
      <c r="M4074" s="11" t="str">
        <f t="shared" si="572"/>
        <v/>
      </c>
      <c r="N4074" s="11" t="str">
        <f t="shared" si="573"/>
        <v/>
      </c>
      <c r="O4074" s="11" t="str">
        <f>IF(P4074="","",MAX($O$1:O4073)+1)</f>
        <v/>
      </c>
      <c r="P4074" s="11" t="str">
        <f>IF(AND(Words!A4074="",Words!B4074&lt;&gt;""),Words!B4074,"")</f>
        <v/>
      </c>
      <c r="Q4074" s="11" t="str">
        <f t="shared" si="574"/>
        <v/>
      </c>
      <c r="R4074" s="11" t="str">
        <f t="shared" si="575"/>
        <v/>
      </c>
    </row>
    <row r="4075" spans="1:18" ht="20.100000000000001" customHeight="1" x14ac:dyDescent="0.25">
      <c r="A4075" s="11" t="str">
        <f t="shared" si="567"/>
        <v/>
      </c>
      <c r="B4075" s="11" t="str">
        <f>IF(Words!B4075="","",Words!B4075)</f>
        <v/>
      </c>
      <c r="C4075" s="11" t="str">
        <f>IF(D4075="","",MAX($C$1:C4074)+1)</f>
        <v/>
      </c>
      <c r="D4075" s="11" t="str">
        <f>IF(Words!A4075&lt;&gt;"Yes","",Words!B4075)</f>
        <v/>
      </c>
      <c r="E4075" s="11" t="str">
        <f t="shared" si="568"/>
        <v/>
      </c>
      <c r="F4075" s="11" t="str">
        <f t="shared" si="569"/>
        <v/>
      </c>
      <c r="G4075" s="11" t="str">
        <f>IF(H4075="","",MAX($G$1:G4074)+1)</f>
        <v/>
      </c>
      <c r="H4075" s="11" t="str">
        <f>IF(Words!A4075&lt;&gt;"Maybe","",Words!B4075)</f>
        <v/>
      </c>
      <c r="I4075" s="11" t="str">
        <f t="shared" si="570"/>
        <v/>
      </c>
      <c r="J4075" s="11" t="str">
        <f t="shared" si="571"/>
        <v/>
      </c>
      <c r="K4075" s="11" t="str">
        <f>IF(L4075="","",MAX($K$1:K4074)+1)</f>
        <v/>
      </c>
      <c r="L4075" s="11" t="str">
        <f>IF(Words!A4075&lt;&gt;"No","",Words!B4075)</f>
        <v/>
      </c>
      <c r="M4075" s="11" t="str">
        <f t="shared" si="572"/>
        <v/>
      </c>
      <c r="N4075" s="11" t="str">
        <f t="shared" si="573"/>
        <v/>
      </c>
      <c r="O4075" s="11" t="str">
        <f>IF(P4075="","",MAX($O$1:O4074)+1)</f>
        <v/>
      </c>
      <c r="P4075" s="11" t="str">
        <f>IF(AND(Words!A4075="",Words!B4075&lt;&gt;""),Words!B4075,"")</f>
        <v/>
      </c>
      <c r="Q4075" s="11" t="str">
        <f t="shared" si="574"/>
        <v/>
      </c>
      <c r="R4075" s="11" t="str">
        <f t="shared" si="575"/>
        <v/>
      </c>
    </row>
    <row r="4076" spans="1:18" ht="20.100000000000001" customHeight="1" x14ac:dyDescent="0.25">
      <c r="A4076" s="11" t="str">
        <f t="shared" si="567"/>
        <v/>
      </c>
      <c r="B4076" s="11" t="str">
        <f>IF(Words!B4076="","",Words!B4076)</f>
        <v/>
      </c>
      <c r="C4076" s="11" t="str">
        <f>IF(D4076="","",MAX($C$1:C4075)+1)</f>
        <v/>
      </c>
      <c r="D4076" s="11" t="str">
        <f>IF(Words!A4076&lt;&gt;"Yes","",Words!B4076)</f>
        <v/>
      </c>
      <c r="E4076" s="11" t="str">
        <f t="shared" si="568"/>
        <v/>
      </c>
      <c r="F4076" s="11" t="str">
        <f t="shared" si="569"/>
        <v/>
      </c>
      <c r="G4076" s="11" t="str">
        <f>IF(H4076="","",MAX($G$1:G4075)+1)</f>
        <v/>
      </c>
      <c r="H4076" s="11" t="str">
        <f>IF(Words!A4076&lt;&gt;"Maybe","",Words!B4076)</f>
        <v/>
      </c>
      <c r="I4076" s="11" t="str">
        <f t="shared" si="570"/>
        <v/>
      </c>
      <c r="J4076" s="11" t="str">
        <f t="shared" si="571"/>
        <v/>
      </c>
      <c r="K4076" s="11" t="str">
        <f>IF(L4076="","",MAX($K$1:K4075)+1)</f>
        <v/>
      </c>
      <c r="L4076" s="11" t="str">
        <f>IF(Words!A4076&lt;&gt;"No","",Words!B4076)</f>
        <v/>
      </c>
      <c r="M4076" s="11" t="str">
        <f t="shared" si="572"/>
        <v/>
      </c>
      <c r="N4076" s="11" t="str">
        <f t="shared" si="573"/>
        <v/>
      </c>
      <c r="O4076" s="11" t="str">
        <f>IF(P4076="","",MAX($O$1:O4075)+1)</f>
        <v/>
      </c>
      <c r="P4076" s="11" t="str">
        <f>IF(AND(Words!A4076="",Words!B4076&lt;&gt;""),Words!B4076,"")</f>
        <v/>
      </c>
      <c r="Q4076" s="11" t="str">
        <f t="shared" si="574"/>
        <v/>
      </c>
      <c r="R4076" s="11" t="str">
        <f t="shared" si="575"/>
        <v/>
      </c>
    </row>
    <row r="4077" spans="1:18" ht="20.100000000000001" customHeight="1" x14ac:dyDescent="0.25">
      <c r="A4077" s="11" t="str">
        <f t="shared" si="567"/>
        <v/>
      </c>
      <c r="B4077" s="11" t="str">
        <f>IF(Words!B4077="","",Words!B4077)</f>
        <v/>
      </c>
      <c r="C4077" s="11" t="str">
        <f>IF(D4077="","",MAX($C$1:C4076)+1)</f>
        <v/>
      </c>
      <c r="D4077" s="11" t="str">
        <f>IF(Words!A4077&lt;&gt;"Yes","",Words!B4077)</f>
        <v/>
      </c>
      <c r="E4077" s="11" t="str">
        <f t="shared" si="568"/>
        <v/>
      </c>
      <c r="F4077" s="11" t="str">
        <f t="shared" si="569"/>
        <v/>
      </c>
      <c r="G4077" s="11" t="str">
        <f>IF(H4077="","",MAX($G$1:G4076)+1)</f>
        <v/>
      </c>
      <c r="H4077" s="11" t="str">
        <f>IF(Words!A4077&lt;&gt;"Maybe","",Words!B4077)</f>
        <v/>
      </c>
      <c r="I4077" s="11" t="str">
        <f t="shared" si="570"/>
        <v/>
      </c>
      <c r="J4077" s="11" t="str">
        <f t="shared" si="571"/>
        <v/>
      </c>
      <c r="K4077" s="11" t="str">
        <f>IF(L4077="","",MAX($K$1:K4076)+1)</f>
        <v/>
      </c>
      <c r="L4077" s="11" t="str">
        <f>IF(Words!A4077&lt;&gt;"No","",Words!B4077)</f>
        <v/>
      </c>
      <c r="M4077" s="11" t="str">
        <f t="shared" si="572"/>
        <v/>
      </c>
      <c r="N4077" s="11" t="str">
        <f t="shared" si="573"/>
        <v/>
      </c>
      <c r="O4077" s="11" t="str">
        <f>IF(P4077="","",MAX($O$1:O4076)+1)</f>
        <v/>
      </c>
      <c r="P4077" s="11" t="str">
        <f>IF(AND(Words!A4077="",Words!B4077&lt;&gt;""),Words!B4077,"")</f>
        <v/>
      </c>
      <c r="Q4077" s="11" t="str">
        <f t="shared" si="574"/>
        <v/>
      </c>
      <c r="R4077" s="11" t="str">
        <f t="shared" si="575"/>
        <v/>
      </c>
    </row>
    <row r="4078" spans="1:18" ht="20.100000000000001" customHeight="1" x14ac:dyDescent="0.25">
      <c r="A4078" s="11" t="str">
        <f t="shared" si="567"/>
        <v/>
      </c>
      <c r="B4078" s="11" t="str">
        <f>IF(Words!B4078="","",Words!B4078)</f>
        <v/>
      </c>
      <c r="C4078" s="11" t="str">
        <f>IF(D4078="","",MAX($C$1:C4077)+1)</f>
        <v/>
      </c>
      <c r="D4078" s="11" t="str">
        <f>IF(Words!A4078&lt;&gt;"Yes","",Words!B4078)</f>
        <v/>
      </c>
      <c r="E4078" s="11" t="str">
        <f t="shared" si="568"/>
        <v/>
      </c>
      <c r="F4078" s="11" t="str">
        <f t="shared" si="569"/>
        <v/>
      </c>
      <c r="G4078" s="11" t="str">
        <f>IF(H4078="","",MAX($G$1:G4077)+1)</f>
        <v/>
      </c>
      <c r="H4078" s="11" t="str">
        <f>IF(Words!A4078&lt;&gt;"Maybe","",Words!B4078)</f>
        <v/>
      </c>
      <c r="I4078" s="11" t="str">
        <f t="shared" si="570"/>
        <v/>
      </c>
      <c r="J4078" s="11" t="str">
        <f t="shared" si="571"/>
        <v/>
      </c>
      <c r="K4078" s="11" t="str">
        <f>IF(L4078="","",MAX($K$1:K4077)+1)</f>
        <v/>
      </c>
      <c r="L4078" s="11" t="str">
        <f>IF(Words!A4078&lt;&gt;"No","",Words!B4078)</f>
        <v/>
      </c>
      <c r="M4078" s="11" t="str">
        <f t="shared" si="572"/>
        <v/>
      </c>
      <c r="N4078" s="11" t="str">
        <f t="shared" si="573"/>
        <v/>
      </c>
      <c r="O4078" s="11" t="str">
        <f>IF(P4078="","",MAX($O$1:O4077)+1)</f>
        <v/>
      </c>
      <c r="P4078" s="11" t="str">
        <f>IF(AND(Words!A4078="",Words!B4078&lt;&gt;""),Words!B4078,"")</f>
        <v/>
      </c>
      <c r="Q4078" s="11" t="str">
        <f t="shared" si="574"/>
        <v/>
      </c>
      <c r="R4078" s="11" t="str">
        <f t="shared" si="575"/>
        <v/>
      </c>
    </row>
    <row r="4079" spans="1:18" ht="20.100000000000001" customHeight="1" x14ac:dyDescent="0.25">
      <c r="A4079" s="11" t="str">
        <f t="shared" si="567"/>
        <v/>
      </c>
      <c r="B4079" s="11" t="str">
        <f>IF(Words!B4079="","",Words!B4079)</f>
        <v/>
      </c>
      <c r="C4079" s="11" t="str">
        <f>IF(D4079="","",MAX($C$1:C4078)+1)</f>
        <v/>
      </c>
      <c r="D4079" s="11" t="str">
        <f>IF(Words!A4079&lt;&gt;"Yes","",Words!B4079)</f>
        <v/>
      </c>
      <c r="E4079" s="11" t="str">
        <f t="shared" si="568"/>
        <v/>
      </c>
      <c r="F4079" s="11" t="str">
        <f t="shared" si="569"/>
        <v/>
      </c>
      <c r="G4079" s="11" t="str">
        <f>IF(H4079="","",MAX($G$1:G4078)+1)</f>
        <v/>
      </c>
      <c r="H4079" s="11" t="str">
        <f>IF(Words!A4079&lt;&gt;"Maybe","",Words!B4079)</f>
        <v/>
      </c>
      <c r="I4079" s="11" t="str">
        <f t="shared" si="570"/>
        <v/>
      </c>
      <c r="J4079" s="11" t="str">
        <f t="shared" si="571"/>
        <v/>
      </c>
      <c r="K4079" s="11" t="str">
        <f>IF(L4079="","",MAX($K$1:K4078)+1)</f>
        <v/>
      </c>
      <c r="L4079" s="11" t="str">
        <f>IF(Words!A4079&lt;&gt;"No","",Words!B4079)</f>
        <v/>
      </c>
      <c r="M4079" s="11" t="str">
        <f t="shared" si="572"/>
        <v/>
      </c>
      <c r="N4079" s="11" t="str">
        <f t="shared" si="573"/>
        <v/>
      </c>
      <c r="O4079" s="11" t="str">
        <f>IF(P4079="","",MAX($O$1:O4078)+1)</f>
        <v/>
      </c>
      <c r="P4079" s="11" t="str">
        <f>IF(AND(Words!A4079="",Words!B4079&lt;&gt;""),Words!B4079,"")</f>
        <v/>
      </c>
      <c r="Q4079" s="11" t="str">
        <f t="shared" si="574"/>
        <v/>
      </c>
      <c r="R4079" s="11" t="str">
        <f t="shared" si="575"/>
        <v/>
      </c>
    </row>
    <row r="4080" spans="1:18" ht="20.100000000000001" customHeight="1" x14ac:dyDescent="0.25">
      <c r="A4080" s="11" t="str">
        <f t="shared" si="567"/>
        <v/>
      </c>
      <c r="B4080" s="11" t="str">
        <f>IF(Words!B4080="","",Words!B4080)</f>
        <v/>
      </c>
      <c r="C4080" s="11" t="str">
        <f>IF(D4080="","",MAX($C$1:C4079)+1)</f>
        <v/>
      </c>
      <c r="D4080" s="11" t="str">
        <f>IF(Words!A4080&lt;&gt;"Yes","",Words!B4080)</f>
        <v/>
      </c>
      <c r="E4080" s="11" t="str">
        <f t="shared" si="568"/>
        <v/>
      </c>
      <c r="F4080" s="11" t="str">
        <f t="shared" si="569"/>
        <v/>
      </c>
      <c r="G4080" s="11" t="str">
        <f>IF(H4080="","",MAX($G$1:G4079)+1)</f>
        <v/>
      </c>
      <c r="H4080" s="11" t="str">
        <f>IF(Words!A4080&lt;&gt;"Maybe","",Words!B4080)</f>
        <v/>
      </c>
      <c r="I4080" s="11" t="str">
        <f t="shared" si="570"/>
        <v/>
      </c>
      <c r="J4080" s="11" t="str">
        <f t="shared" si="571"/>
        <v/>
      </c>
      <c r="K4080" s="11" t="str">
        <f>IF(L4080="","",MAX($K$1:K4079)+1)</f>
        <v/>
      </c>
      <c r="L4080" s="11" t="str">
        <f>IF(Words!A4080&lt;&gt;"No","",Words!B4080)</f>
        <v/>
      </c>
      <c r="M4080" s="11" t="str">
        <f t="shared" si="572"/>
        <v/>
      </c>
      <c r="N4080" s="11" t="str">
        <f t="shared" si="573"/>
        <v/>
      </c>
      <c r="O4080" s="11" t="str">
        <f>IF(P4080="","",MAX($O$1:O4079)+1)</f>
        <v/>
      </c>
      <c r="P4080" s="11" t="str">
        <f>IF(AND(Words!A4080="",Words!B4080&lt;&gt;""),Words!B4080,"")</f>
        <v/>
      </c>
      <c r="Q4080" s="11" t="str">
        <f t="shared" si="574"/>
        <v/>
      </c>
      <c r="R4080" s="11" t="str">
        <f t="shared" si="575"/>
        <v/>
      </c>
    </row>
    <row r="4081" spans="1:18" ht="20.100000000000001" customHeight="1" x14ac:dyDescent="0.25">
      <c r="A4081" s="11" t="str">
        <f t="shared" si="567"/>
        <v/>
      </c>
      <c r="B4081" s="11" t="str">
        <f>IF(Words!B4081="","",Words!B4081)</f>
        <v/>
      </c>
      <c r="C4081" s="11" t="str">
        <f>IF(D4081="","",MAX($C$1:C4080)+1)</f>
        <v/>
      </c>
      <c r="D4081" s="11" t="str">
        <f>IF(Words!A4081&lt;&gt;"Yes","",Words!B4081)</f>
        <v/>
      </c>
      <c r="E4081" s="11" t="str">
        <f t="shared" si="568"/>
        <v/>
      </c>
      <c r="F4081" s="11" t="str">
        <f t="shared" si="569"/>
        <v/>
      </c>
      <c r="G4081" s="11" t="str">
        <f>IF(H4081="","",MAX($G$1:G4080)+1)</f>
        <v/>
      </c>
      <c r="H4081" s="11" t="str">
        <f>IF(Words!A4081&lt;&gt;"Maybe","",Words!B4081)</f>
        <v/>
      </c>
      <c r="I4081" s="11" t="str">
        <f t="shared" si="570"/>
        <v/>
      </c>
      <c r="J4081" s="11" t="str">
        <f t="shared" si="571"/>
        <v/>
      </c>
      <c r="K4081" s="11" t="str">
        <f>IF(L4081="","",MAX($K$1:K4080)+1)</f>
        <v/>
      </c>
      <c r="L4081" s="11" t="str">
        <f>IF(Words!A4081&lt;&gt;"No","",Words!B4081)</f>
        <v/>
      </c>
      <c r="M4081" s="11" t="str">
        <f t="shared" si="572"/>
        <v/>
      </c>
      <c r="N4081" s="11" t="str">
        <f t="shared" si="573"/>
        <v/>
      </c>
      <c r="O4081" s="11" t="str">
        <f>IF(P4081="","",MAX($O$1:O4080)+1)</f>
        <v/>
      </c>
      <c r="P4081" s="11" t="str">
        <f>IF(AND(Words!A4081="",Words!B4081&lt;&gt;""),Words!B4081,"")</f>
        <v/>
      </c>
      <c r="Q4081" s="11" t="str">
        <f t="shared" si="574"/>
        <v/>
      </c>
      <c r="R4081" s="11" t="str">
        <f t="shared" si="575"/>
        <v/>
      </c>
    </row>
    <row r="4082" spans="1:18" ht="20.100000000000001" customHeight="1" x14ac:dyDescent="0.25">
      <c r="A4082" s="11" t="str">
        <f t="shared" si="567"/>
        <v/>
      </c>
      <c r="B4082" s="11" t="str">
        <f>IF(Words!B4082="","",Words!B4082)</f>
        <v/>
      </c>
      <c r="C4082" s="11" t="str">
        <f>IF(D4082="","",MAX($C$1:C4081)+1)</f>
        <v/>
      </c>
      <c r="D4082" s="11" t="str">
        <f>IF(Words!A4082&lt;&gt;"Yes","",Words!B4082)</f>
        <v/>
      </c>
      <c r="E4082" s="11" t="str">
        <f t="shared" si="568"/>
        <v/>
      </c>
      <c r="F4082" s="11" t="str">
        <f t="shared" si="569"/>
        <v/>
      </c>
      <c r="G4082" s="11" t="str">
        <f>IF(H4082="","",MAX($G$1:G4081)+1)</f>
        <v/>
      </c>
      <c r="H4082" s="11" t="str">
        <f>IF(Words!A4082&lt;&gt;"Maybe","",Words!B4082)</f>
        <v/>
      </c>
      <c r="I4082" s="11" t="str">
        <f t="shared" si="570"/>
        <v/>
      </c>
      <c r="J4082" s="11" t="str">
        <f t="shared" si="571"/>
        <v/>
      </c>
      <c r="K4082" s="11" t="str">
        <f>IF(L4082="","",MAX($K$1:K4081)+1)</f>
        <v/>
      </c>
      <c r="L4082" s="11" t="str">
        <f>IF(Words!A4082&lt;&gt;"No","",Words!B4082)</f>
        <v/>
      </c>
      <c r="M4082" s="11" t="str">
        <f t="shared" si="572"/>
        <v/>
      </c>
      <c r="N4082" s="11" t="str">
        <f t="shared" si="573"/>
        <v/>
      </c>
      <c r="O4082" s="11" t="str">
        <f>IF(P4082="","",MAX($O$1:O4081)+1)</f>
        <v/>
      </c>
      <c r="P4082" s="11" t="str">
        <f>IF(AND(Words!A4082="",Words!B4082&lt;&gt;""),Words!B4082,"")</f>
        <v/>
      </c>
      <c r="Q4082" s="11" t="str">
        <f t="shared" si="574"/>
        <v/>
      </c>
      <c r="R4082" s="11" t="str">
        <f t="shared" si="575"/>
        <v/>
      </c>
    </row>
    <row r="4083" spans="1:18" ht="20.100000000000001" customHeight="1" x14ac:dyDescent="0.25">
      <c r="A4083" s="11" t="str">
        <f t="shared" si="567"/>
        <v/>
      </c>
      <c r="B4083" s="11" t="str">
        <f>IF(Words!B4083="","",Words!B4083)</f>
        <v/>
      </c>
      <c r="C4083" s="11" t="str">
        <f>IF(D4083="","",MAX($C$1:C4082)+1)</f>
        <v/>
      </c>
      <c r="D4083" s="11" t="str">
        <f>IF(Words!A4083&lt;&gt;"Yes","",Words!B4083)</f>
        <v/>
      </c>
      <c r="E4083" s="11" t="str">
        <f t="shared" si="568"/>
        <v/>
      </c>
      <c r="F4083" s="11" t="str">
        <f t="shared" si="569"/>
        <v/>
      </c>
      <c r="G4083" s="11" t="str">
        <f>IF(H4083="","",MAX($G$1:G4082)+1)</f>
        <v/>
      </c>
      <c r="H4083" s="11" t="str">
        <f>IF(Words!A4083&lt;&gt;"Maybe","",Words!B4083)</f>
        <v/>
      </c>
      <c r="I4083" s="11" t="str">
        <f t="shared" si="570"/>
        <v/>
      </c>
      <c r="J4083" s="11" t="str">
        <f t="shared" si="571"/>
        <v/>
      </c>
      <c r="K4083" s="11" t="str">
        <f>IF(L4083="","",MAX($K$1:K4082)+1)</f>
        <v/>
      </c>
      <c r="L4083" s="11" t="str">
        <f>IF(Words!A4083&lt;&gt;"No","",Words!B4083)</f>
        <v/>
      </c>
      <c r="M4083" s="11" t="str">
        <f t="shared" si="572"/>
        <v/>
      </c>
      <c r="N4083" s="11" t="str">
        <f t="shared" si="573"/>
        <v/>
      </c>
      <c r="O4083" s="11" t="str">
        <f>IF(P4083="","",MAX($O$1:O4082)+1)</f>
        <v/>
      </c>
      <c r="P4083" s="11" t="str">
        <f>IF(AND(Words!A4083="",Words!B4083&lt;&gt;""),Words!B4083,"")</f>
        <v/>
      </c>
      <c r="Q4083" s="11" t="str">
        <f t="shared" si="574"/>
        <v/>
      </c>
      <c r="R4083" s="11" t="str">
        <f t="shared" si="575"/>
        <v/>
      </c>
    </row>
    <row r="4084" spans="1:18" ht="20.100000000000001" customHeight="1" x14ac:dyDescent="0.25">
      <c r="A4084" s="11" t="str">
        <f t="shared" si="567"/>
        <v/>
      </c>
      <c r="B4084" s="11" t="str">
        <f>IF(Words!B4084="","",Words!B4084)</f>
        <v/>
      </c>
      <c r="C4084" s="11" t="str">
        <f>IF(D4084="","",MAX($C$1:C4083)+1)</f>
        <v/>
      </c>
      <c r="D4084" s="11" t="str">
        <f>IF(Words!A4084&lt;&gt;"Yes","",Words!B4084)</f>
        <v/>
      </c>
      <c r="E4084" s="11" t="str">
        <f t="shared" si="568"/>
        <v/>
      </c>
      <c r="F4084" s="11" t="str">
        <f t="shared" si="569"/>
        <v/>
      </c>
      <c r="G4084" s="11" t="str">
        <f>IF(H4084="","",MAX($G$1:G4083)+1)</f>
        <v/>
      </c>
      <c r="H4084" s="11" t="str">
        <f>IF(Words!A4084&lt;&gt;"Maybe","",Words!B4084)</f>
        <v/>
      </c>
      <c r="I4084" s="11" t="str">
        <f t="shared" si="570"/>
        <v/>
      </c>
      <c r="J4084" s="11" t="str">
        <f t="shared" si="571"/>
        <v/>
      </c>
      <c r="K4084" s="11" t="str">
        <f>IF(L4084="","",MAX($K$1:K4083)+1)</f>
        <v/>
      </c>
      <c r="L4084" s="11" t="str">
        <f>IF(Words!A4084&lt;&gt;"No","",Words!B4084)</f>
        <v/>
      </c>
      <c r="M4084" s="11" t="str">
        <f t="shared" si="572"/>
        <v/>
      </c>
      <c r="N4084" s="11" t="str">
        <f t="shared" si="573"/>
        <v/>
      </c>
      <c r="O4084" s="11" t="str">
        <f>IF(P4084="","",MAX($O$1:O4083)+1)</f>
        <v/>
      </c>
      <c r="P4084" s="11" t="str">
        <f>IF(AND(Words!A4084="",Words!B4084&lt;&gt;""),Words!B4084,"")</f>
        <v/>
      </c>
      <c r="Q4084" s="11" t="str">
        <f t="shared" si="574"/>
        <v/>
      </c>
      <c r="R4084" s="11" t="str">
        <f t="shared" si="575"/>
        <v/>
      </c>
    </row>
    <row r="4085" spans="1:18" ht="20.100000000000001" customHeight="1" x14ac:dyDescent="0.25">
      <c r="A4085" s="11" t="str">
        <f t="shared" si="567"/>
        <v/>
      </c>
      <c r="B4085" s="11" t="str">
        <f>IF(Words!B4085="","",Words!B4085)</f>
        <v/>
      </c>
      <c r="C4085" s="11" t="str">
        <f>IF(D4085="","",MAX($C$1:C4084)+1)</f>
        <v/>
      </c>
      <c r="D4085" s="11" t="str">
        <f>IF(Words!A4085&lt;&gt;"Yes","",Words!B4085)</f>
        <v/>
      </c>
      <c r="E4085" s="11" t="str">
        <f t="shared" si="568"/>
        <v/>
      </c>
      <c r="F4085" s="11" t="str">
        <f t="shared" si="569"/>
        <v/>
      </c>
      <c r="G4085" s="11" t="str">
        <f>IF(H4085="","",MAX($G$1:G4084)+1)</f>
        <v/>
      </c>
      <c r="H4085" s="11" t="str">
        <f>IF(Words!A4085&lt;&gt;"Maybe","",Words!B4085)</f>
        <v/>
      </c>
      <c r="I4085" s="11" t="str">
        <f t="shared" si="570"/>
        <v/>
      </c>
      <c r="J4085" s="11" t="str">
        <f t="shared" si="571"/>
        <v/>
      </c>
      <c r="K4085" s="11" t="str">
        <f>IF(L4085="","",MAX($K$1:K4084)+1)</f>
        <v/>
      </c>
      <c r="L4085" s="11" t="str">
        <f>IF(Words!A4085&lt;&gt;"No","",Words!B4085)</f>
        <v/>
      </c>
      <c r="M4085" s="11" t="str">
        <f t="shared" si="572"/>
        <v/>
      </c>
      <c r="N4085" s="11" t="str">
        <f t="shared" si="573"/>
        <v/>
      </c>
      <c r="O4085" s="11" t="str">
        <f>IF(P4085="","",MAX($O$1:O4084)+1)</f>
        <v/>
      </c>
      <c r="P4085" s="11" t="str">
        <f>IF(AND(Words!A4085="",Words!B4085&lt;&gt;""),Words!B4085,"")</f>
        <v/>
      </c>
      <c r="Q4085" s="11" t="str">
        <f t="shared" si="574"/>
        <v/>
      </c>
      <c r="R4085" s="11" t="str">
        <f t="shared" si="575"/>
        <v/>
      </c>
    </row>
    <row r="4086" spans="1:18" ht="20.100000000000001" customHeight="1" x14ac:dyDescent="0.25">
      <c r="A4086" s="11" t="str">
        <f t="shared" si="567"/>
        <v/>
      </c>
      <c r="B4086" s="11" t="str">
        <f>IF(Words!B4086="","",Words!B4086)</f>
        <v/>
      </c>
      <c r="C4086" s="11" t="str">
        <f>IF(D4086="","",MAX($C$1:C4085)+1)</f>
        <v/>
      </c>
      <c r="D4086" s="11" t="str">
        <f>IF(Words!A4086&lt;&gt;"Yes","",Words!B4086)</f>
        <v/>
      </c>
      <c r="E4086" s="11" t="str">
        <f t="shared" si="568"/>
        <v/>
      </c>
      <c r="F4086" s="11" t="str">
        <f t="shared" si="569"/>
        <v/>
      </c>
      <c r="G4086" s="11" t="str">
        <f>IF(H4086="","",MAX($G$1:G4085)+1)</f>
        <v/>
      </c>
      <c r="H4086" s="11" t="str">
        <f>IF(Words!A4086&lt;&gt;"Maybe","",Words!B4086)</f>
        <v/>
      </c>
      <c r="I4086" s="11" t="str">
        <f t="shared" si="570"/>
        <v/>
      </c>
      <c r="J4086" s="11" t="str">
        <f t="shared" si="571"/>
        <v/>
      </c>
      <c r="K4086" s="11" t="str">
        <f>IF(L4086="","",MAX($K$1:K4085)+1)</f>
        <v/>
      </c>
      <c r="L4086" s="11" t="str">
        <f>IF(Words!A4086&lt;&gt;"No","",Words!B4086)</f>
        <v/>
      </c>
      <c r="M4086" s="11" t="str">
        <f t="shared" si="572"/>
        <v/>
      </c>
      <c r="N4086" s="11" t="str">
        <f t="shared" si="573"/>
        <v/>
      </c>
      <c r="O4086" s="11" t="str">
        <f>IF(P4086="","",MAX($O$1:O4085)+1)</f>
        <v/>
      </c>
      <c r="P4086" s="11" t="str">
        <f>IF(AND(Words!A4086="",Words!B4086&lt;&gt;""),Words!B4086,"")</f>
        <v/>
      </c>
      <c r="Q4086" s="11" t="str">
        <f t="shared" si="574"/>
        <v/>
      </c>
      <c r="R4086" s="11" t="str">
        <f t="shared" si="575"/>
        <v/>
      </c>
    </row>
    <row r="4087" spans="1:18" ht="20.100000000000001" customHeight="1" x14ac:dyDescent="0.25">
      <c r="A4087" s="11" t="str">
        <f t="shared" si="567"/>
        <v/>
      </c>
      <c r="B4087" s="11" t="str">
        <f>IF(Words!B4087="","",Words!B4087)</f>
        <v/>
      </c>
      <c r="C4087" s="11" t="str">
        <f>IF(D4087="","",MAX($C$1:C4086)+1)</f>
        <v/>
      </c>
      <c r="D4087" s="11" t="str">
        <f>IF(Words!A4087&lt;&gt;"Yes","",Words!B4087)</f>
        <v/>
      </c>
      <c r="E4087" s="11" t="str">
        <f t="shared" si="568"/>
        <v/>
      </c>
      <c r="F4087" s="11" t="str">
        <f t="shared" si="569"/>
        <v/>
      </c>
      <c r="G4087" s="11" t="str">
        <f>IF(H4087="","",MAX($G$1:G4086)+1)</f>
        <v/>
      </c>
      <c r="H4087" s="11" t="str">
        <f>IF(Words!A4087&lt;&gt;"Maybe","",Words!B4087)</f>
        <v/>
      </c>
      <c r="I4087" s="11" t="str">
        <f t="shared" si="570"/>
        <v/>
      </c>
      <c r="J4087" s="11" t="str">
        <f t="shared" si="571"/>
        <v/>
      </c>
      <c r="K4087" s="11" t="str">
        <f>IF(L4087="","",MAX($K$1:K4086)+1)</f>
        <v/>
      </c>
      <c r="L4087" s="11" t="str">
        <f>IF(Words!A4087&lt;&gt;"No","",Words!B4087)</f>
        <v/>
      </c>
      <c r="M4087" s="11" t="str">
        <f t="shared" si="572"/>
        <v/>
      </c>
      <c r="N4087" s="11" t="str">
        <f t="shared" si="573"/>
        <v/>
      </c>
      <c r="O4087" s="11" t="str">
        <f>IF(P4087="","",MAX($O$1:O4086)+1)</f>
        <v/>
      </c>
      <c r="P4087" s="11" t="str">
        <f>IF(AND(Words!A4087="",Words!B4087&lt;&gt;""),Words!B4087,"")</f>
        <v/>
      </c>
      <c r="Q4087" s="11" t="str">
        <f t="shared" si="574"/>
        <v/>
      </c>
      <c r="R4087" s="11" t="str">
        <f t="shared" si="575"/>
        <v/>
      </c>
    </row>
    <row r="4088" spans="1:18" ht="20.100000000000001" customHeight="1" x14ac:dyDescent="0.25">
      <c r="A4088" s="11" t="str">
        <f t="shared" si="567"/>
        <v/>
      </c>
      <c r="B4088" s="11" t="str">
        <f>IF(Words!B4088="","",Words!B4088)</f>
        <v/>
      </c>
      <c r="C4088" s="11" t="str">
        <f>IF(D4088="","",MAX($C$1:C4087)+1)</f>
        <v/>
      </c>
      <c r="D4088" s="11" t="str">
        <f>IF(Words!A4088&lt;&gt;"Yes","",Words!B4088)</f>
        <v/>
      </c>
      <c r="E4088" s="11" t="str">
        <f t="shared" si="568"/>
        <v/>
      </c>
      <c r="F4088" s="11" t="str">
        <f t="shared" si="569"/>
        <v/>
      </c>
      <c r="G4088" s="11" t="str">
        <f>IF(H4088="","",MAX($G$1:G4087)+1)</f>
        <v/>
      </c>
      <c r="H4088" s="11" t="str">
        <f>IF(Words!A4088&lt;&gt;"Maybe","",Words!B4088)</f>
        <v/>
      </c>
      <c r="I4088" s="11" t="str">
        <f t="shared" si="570"/>
        <v/>
      </c>
      <c r="J4088" s="11" t="str">
        <f t="shared" si="571"/>
        <v/>
      </c>
      <c r="K4088" s="11" t="str">
        <f>IF(L4088="","",MAX($K$1:K4087)+1)</f>
        <v/>
      </c>
      <c r="L4088" s="11" t="str">
        <f>IF(Words!A4088&lt;&gt;"No","",Words!B4088)</f>
        <v/>
      </c>
      <c r="M4088" s="11" t="str">
        <f t="shared" si="572"/>
        <v/>
      </c>
      <c r="N4088" s="11" t="str">
        <f t="shared" si="573"/>
        <v/>
      </c>
      <c r="O4088" s="11" t="str">
        <f>IF(P4088="","",MAX($O$1:O4087)+1)</f>
        <v/>
      </c>
      <c r="P4088" s="11" t="str">
        <f>IF(AND(Words!A4088="",Words!B4088&lt;&gt;""),Words!B4088,"")</f>
        <v/>
      </c>
      <c r="Q4088" s="11" t="str">
        <f t="shared" si="574"/>
        <v/>
      </c>
      <c r="R4088" s="11" t="str">
        <f t="shared" si="575"/>
        <v/>
      </c>
    </row>
    <row r="4089" spans="1:18" ht="20.100000000000001" customHeight="1" x14ac:dyDescent="0.25">
      <c r="A4089" s="11" t="str">
        <f t="shared" si="567"/>
        <v/>
      </c>
      <c r="B4089" s="11" t="str">
        <f>IF(Words!B4089="","",Words!B4089)</f>
        <v/>
      </c>
      <c r="C4089" s="11" t="str">
        <f>IF(D4089="","",MAX($C$1:C4088)+1)</f>
        <v/>
      </c>
      <c r="D4089" s="11" t="str">
        <f>IF(Words!A4089&lt;&gt;"Yes","",Words!B4089)</f>
        <v/>
      </c>
      <c r="E4089" s="11" t="str">
        <f t="shared" si="568"/>
        <v/>
      </c>
      <c r="F4089" s="11" t="str">
        <f t="shared" si="569"/>
        <v/>
      </c>
      <c r="G4089" s="11" t="str">
        <f>IF(H4089="","",MAX($G$1:G4088)+1)</f>
        <v/>
      </c>
      <c r="H4089" s="11" t="str">
        <f>IF(Words!A4089&lt;&gt;"Maybe","",Words!B4089)</f>
        <v/>
      </c>
      <c r="I4089" s="11" t="str">
        <f t="shared" si="570"/>
        <v/>
      </c>
      <c r="J4089" s="11" t="str">
        <f t="shared" si="571"/>
        <v/>
      </c>
      <c r="K4089" s="11" t="str">
        <f>IF(L4089="","",MAX($K$1:K4088)+1)</f>
        <v/>
      </c>
      <c r="L4089" s="11" t="str">
        <f>IF(Words!A4089&lt;&gt;"No","",Words!B4089)</f>
        <v/>
      </c>
      <c r="M4089" s="11" t="str">
        <f t="shared" si="572"/>
        <v/>
      </c>
      <c r="N4089" s="11" t="str">
        <f t="shared" si="573"/>
        <v/>
      </c>
      <c r="O4089" s="11" t="str">
        <f>IF(P4089="","",MAX($O$1:O4088)+1)</f>
        <v/>
      </c>
      <c r="P4089" s="11" t="str">
        <f>IF(AND(Words!A4089="",Words!B4089&lt;&gt;""),Words!B4089,"")</f>
        <v/>
      </c>
      <c r="Q4089" s="11" t="str">
        <f t="shared" si="574"/>
        <v/>
      </c>
      <c r="R4089" s="11" t="str">
        <f t="shared" si="575"/>
        <v/>
      </c>
    </row>
    <row r="4090" spans="1:18" ht="20.100000000000001" customHeight="1" x14ac:dyDescent="0.25">
      <c r="A4090" s="11" t="str">
        <f t="shared" si="567"/>
        <v/>
      </c>
      <c r="B4090" s="11" t="str">
        <f>IF(Words!B4090="","",Words!B4090)</f>
        <v/>
      </c>
      <c r="C4090" s="11" t="str">
        <f>IF(D4090="","",MAX($C$1:C4089)+1)</f>
        <v/>
      </c>
      <c r="D4090" s="11" t="str">
        <f>IF(Words!A4090&lt;&gt;"Yes","",Words!B4090)</f>
        <v/>
      </c>
      <c r="E4090" s="11" t="str">
        <f t="shared" si="568"/>
        <v/>
      </c>
      <c r="F4090" s="11" t="str">
        <f t="shared" si="569"/>
        <v/>
      </c>
      <c r="G4090" s="11" t="str">
        <f>IF(H4090="","",MAX($G$1:G4089)+1)</f>
        <v/>
      </c>
      <c r="H4090" s="11" t="str">
        <f>IF(Words!A4090&lt;&gt;"Maybe","",Words!B4090)</f>
        <v/>
      </c>
      <c r="I4090" s="11" t="str">
        <f t="shared" si="570"/>
        <v/>
      </c>
      <c r="J4090" s="11" t="str">
        <f t="shared" si="571"/>
        <v/>
      </c>
      <c r="K4090" s="11" t="str">
        <f>IF(L4090="","",MAX($K$1:K4089)+1)</f>
        <v/>
      </c>
      <c r="L4090" s="11" t="str">
        <f>IF(Words!A4090&lt;&gt;"No","",Words!B4090)</f>
        <v/>
      </c>
      <c r="M4090" s="11" t="str">
        <f t="shared" si="572"/>
        <v/>
      </c>
      <c r="N4090" s="11" t="str">
        <f t="shared" si="573"/>
        <v/>
      </c>
      <c r="O4090" s="11" t="str">
        <f>IF(P4090="","",MAX($O$1:O4089)+1)</f>
        <v/>
      </c>
      <c r="P4090" s="11" t="str">
        <f>IF(AND(Words!A4090="",Words!B4090&lt;&gt;""),Words!B4090,"")</f>
        <v/>
      </c>
      <c r="Q4090" s="11" t="str">
        <f t="shared" si="574"/>
        <v/>
      </c>
      <c r="R4090" s="11" t="str">
        <f t="shared" si="575"/>
        <v/>
      </c>
    </row>
    <row r="4091" spans="1:18" ht="20.100000000000001" customHeight="1" x14ac:dyDescent="0.25">
      <c r="A4091" s="11" t="str">
        <f t="shared" si="567"/>
        <v/>
      </c>
      <c r="B4091" s="11" t="str">
        <f>IF(Words!B4091="","",Words!B4091)</f>
        <v/>
      </c>
      <c r="C4091" s="11" t="str">
        <f>IF(D4091="","",MAX($C$1:C4090)+1)</f>
        <v/>
      </c>
      <c r="D4091" s="11" t="str">
        <f>IF(Words!A4091&lt;&gt;"Yes","",Words!B4091)</f>
        <v/>
      </c>
      <c r="E4091" s="11" t="str">
        <f t="shared" si="568"/>
        <v/>
      </c>
      <c r="F4091" s="11" t="str">
        <f t="shared" si="569"/>
        <v/>
      </c>
      <c r="G4091" s="11" t="str">
        <f>IF(H4091="","",MAX($G$1:G4090)+1)</f>
        <v/>
      </c>
      <c r="H4091" s="11" t="str">
        <f>IF(Words!A4091&lt;&gt;"Maybe","",Words!B4091)</f>
        <v/>
      </c>
      <c r="I4091" s="11" t="str">
        <f t="shared" si="570"/>
        <v/>
      </c>
      <c r="J4091" s="11" t="str">
        <f t="shared" si="571"/>
        <v/>
      </c>
      <c r="K4091" s="11" t="str">
        <f>IF(L4091="","",MAX($K$1:K4090)+1)</f>
        <v/>
      </c>
      <c r="L4091" s="11" t="str">
        <f>IF(Words!A4091&lt;&gt;"No","",Words!B4091)</f>
        <v/>
      </c>
      <c r="M4091" s="11" t="str">
        <f t="shared" si="572"/>
        <v/>
      </c>
      <c r="N4091" s="11" t="str">
        <f t="shared" si="573"/>
        <v/>
      </c>
      <c r="O4091" s="11" t="str">
        <f>IF(P4091="","",MAX($O$1:O4090)+1)</f>
        <v/>
      </c>
      <c r="P4091" s="11" t="str">
        <f>IF(AND(Words!A4091="",Words!B4091&lt;&gt;""),Words!B4091,"")</f>
        <v/>
      </c>
      <c r="Q4091" s="11" t="str">
        <f t="shared" si="574"/>
        <v/>
      </c>
      <c r="R4091" s="11" t="str">
        <f t="shared" si="575"/>
        <v/>
      </c>
    </row>
    <row r="4092" spans="1:18" ht="20.100000000000001" customHeight="1" x14ac:dyDescent="0.25">
      <c r="A4092" s="11" t="str">
        <f t="shared" si="567"/>
        <v/>
      </c>
      <c r="B4092" s="11" t="str">
        <f>IF(Words!B4092="","",Words!B4092)</f>
        <v/>
      </c>
      <c r="C4092" s="11" t="str">
        <f>IF(D4092="","",MAX($C$1:C4091)+1)</f>
        <v/>
      </c>
      <c r="D4092" s="11" t="str">
        <f>IF(Words!A4092&lt;&gt;"Yes","",Words!B4092)</f>
        <v/>
      </c>
      <c r="E4092" s="11" t="str">
        <f t="shared" si="568"/>
        <v/>
      </c>
      <c r="F4092" s="11" t="str">
        <f t="shared" si="569"/>
        <v/>
      </c>
      <c r="G4092" s="11" t="str">
        <f>IF(H4092="","",MAX($G$1:G4091)+1)</f>
        <v/>
      </c>
      <c r="H4092" s="11" t="str">
        <f>IF(Words!A4092&lt;&gt;"Maybe","",Words!B4092)</f>
        <v/>
      </c>
      <c r="I4092" s="11" t="str">
        <f t="shared" si="570"/>
        <v/>
      </c>
      <c r="J4092" s="11" t="str">
        <f t="shared" si="571"/>
        <v/>
      </c>
      <c r="K4092" s="11" t="str">
        <f>IF(L4092="","",MAX($K$1:K4091)+1)</f>
        <v/>
      </c>
      <c r="L4092" s="11" t="str">
        <f>IF(Words!A4092&lt;&gt;"No","",Words!B4092)</f>
        <v/>
      </c>
      <c r="M4092" s="11" t="str">
        <f t="shared" si="572"/>
        <v/>
      </c>
      <c r="N4092" s="11" t="str">
        <f t="shared" si="573"/>
        <v/>
      </c>
      <c r="O4092" s="11" t="str">
        <f>IF(P4092="","",MAX($O$1:O4091)+1)</f>
        <v/>
      </c>
      <c r="P4092" s="11" t="str">
        <f>IF(AND(Words!A4092="",Words!B4092&lt;&gt;""),Words!B4092,"")</f>
        <v/>
      </c>
      <c r="Q4092" s="11" t="str">
        <f t="shared" si="574"/>
        <v/>
      </c>
      <c r="R4092" s="11" t="str">
        <f t="shared" si="575"/>
        <v/>
      </c>
    </row>
    <row r="4093" spans="1:18" ht="20.100000000000001" customHeight="1" x14ac:dyDescent="0.25">
      <c r="A4093" s="11" t="str">
        <f t="shared" si="567"/>
        <v/>
      </c>
      <c r="B4093" s="11" t="str">
        <f>IF(Words!B4093="","",Words!B4093)</f>
        <v/>
      </c>
      <c r="C4093" s="11" t="str">
        <f>IF(D4093="","",MAX($C$1:C4092)+1)</f>
        <v/>
      </c>
      <c r="D4093" s="11" t="str">
        <f>IF(Words!A4093&lt;&gt;"Yes","",Words!B4093)</f>
        <v/>
      </c>
      <c r="E4093" s="11" t="str">
        <f t="shared" si="568"/>
        <v/>
      </c>
      <c r="F4093" s="11" t="str">
        <f t="shared" si="569"/>
        <v/>
      </c>
      <c r="G4093" s="11" t="str">
        <f>IF(H4093="","",MAX($G$1:G4092)+1)</f>
        <v/>
      </c>
      <c r="H4093" s="11" t="str">
        <f>IF(Words!A4093&lt;&gt;"Maybe","",Words!B4093)</f>
        <v/>
      </c>
      <c r="I4093" s="11" t="str">
        <f t="shared" si="570"/>
        <v/>
      </c>
      <c r="J4093" s="11" t="str">
        <f t="shared" si="571"/>
        <v/>
      </c>
      <c r="K4093" s="11" t="str">
        <f>IF(L4093="","",MAX($K$1:K4092)+1)</f>
        <v/>
      </c>
      <c r="L4093" s="11" t="str">
        <f>IF(Words!A4093&lt;&gt;"No","",Words!B4093)</f>
        <v/>
      </c>
      <c r="M4093" s="11" t="str">
        <f t="shared" si="572"/>
        <v/>
      </c>
      <c r="N4093" s="11" t="str">
        <f t="shared" si="573"/>
        <v/>
      </c>
      <c r="O4093" s="11" t="str">
        <f>IF(P4093="","",MAX($O$1:O4092)+1)</f>
        <v/>
      </c>
      <c r="P4093" s="11" t="str">
        <f>IF(AND(Words!A4093="",Words!B4093&lt;&gt;""),Words!B4093,"")</f>
        <v/>
      </c>
      <c r="Q4093" s="11" t="str">
        <f t="shared" si="574"/>
        <v/>
      </c>
      <c r="R4093" s="11" t="str">
        <f t="shared" si="575"/>
        <v/>
      </c>
    </row>
    <row r="4094" spans="1:18" ht="20.100000000000001" customHeight="1" x14ac:dyDescent="0.25">
      <c r="A4094" s="11" t="str">
        <f t="shared" si="567"/>
        <v/>
      </c>
      <c r="B4094" s="11" t="str">
        <f>IF(Words!B4094="","",Words!B4094)</f>
        <v/>
      </c>
      <c r="C4094" s="11" t="str">
        <f>IF(D4094="","",MAX($C$1:C4093)+1)</f>
        <v/>
      </c>
      <c r="D4094" s="11" t="str">
        <f>IF(Words!A4094&lt;&gt;"Yes","",Words!B4094)</f>
        <v/>
      </c>
      <c r="E4094" s="11" t="str">
        <f t="shared" si="568"/>
        <v/>
      </c>
      <c r="F4094" s="11" t="str">
        <f t="shared" si="569"/>
        <v/>
      </c>
      <c r="G4094" s="11" t="str">
        <f>IF(H4094="","",MAX($G$1:G4093)+1)</f>
        <v/>
      </c>
      <c r="H4094" s="11" t="str">
        <f>IF(Words!A4094&lt;&gt;"Maybe","",Words!B4094)</f>
        <v/>
      </c>
      <c r="I4094" s="11" t="str">
        <f t="shared" si="570"/>
        <v/>
      </c>
      <c r="J4094" s="11" t="str">
        <f t="shared" si="571"/>
        <v/>
      </c>
      <c r="K4094" s="11" t="str">
        <f>IF(L4094="","",MAX($K$1:K4093)+1)</f>
        <v/>
      </c>
      <c r="L4094" s="11" t="str">
        <f>IF(Words!A4094&lt;&gt;"No","",Words!B4094)</f>
        <v/>
      </c>
      <c r="M4094" s="11" t="str">
        <f t="shared" si="572"/>
        <v/>
      </c>
      <c r="N4094" s="11" t="str">
        <f t="shared" si="573"/>
        <v/>
      </c>
      <c r="O4094" s="11" t="str">
        <f>IF(P4094="","",MAX($O$1:O4093)+1)</f>
        <v/>
      </c>
      <c r="P4094" s="11" t="str">
        <f>IF(AND(Words!A4094="",Words!B4094&lt;&gt;""),Words!B4094,"")</f>
        <v/>
      </c>
      <c r="Q4094" s="11" t="str">
        <f t="shared" si="574"/>
        <v/>
      </c>
      <c r="R4094" s="11" t="str">
        <f t="shared" si="575"/>
        <v/>
      </c>
    </row>
    <row r="4095" spans="1:18" ht="20.100000000000001" customHeight="1" x14ac:dyDescent="0.25">
      <c r="A4095" s="11" t="str">
        <f t="shared" si="567"/>
        <v/>
      </c>
      <c r="B4095" s="11" t="str">
        <f>IF(Words!B4095="","",Words!B4095)</f>
        <v/>
      </c>
      <c r="C4095" s="11" t="str">
        <f>IF(D4095="","",MAX($C$1:C4094)+1)</f>
        <v/>
      </c>
      <c r="D4095" s="11" t="str">
        <f>IF(Words!A4095&lt;&gt;"Yes","",Words!B4095)</f>
        <v/>
      </c>
      <c r="E4095" s="11" t="str">
        <f t="shared" si="568"/>
        <v/>
      </c>
      <c r="F4095" s="11" t="str">
        <f t="shared" si="569"/>
        <v/>
      </c>
      <c r="G4095" s="11" t="str">
        <f>IF(H4095="","",MAX($G$1:G4094)+1)</f>
        <v/>
      </c>
      <c r="H4095" s="11" t="str">
        <f>IF(Words!A4095&lt;&gt;"Maybe","",Words!B4095)</f>
        <v/>
      </c>
      <c r="I4095" s="11" t="str">
        <f t="shared" si="570"/>
        <v/>
      </c>
      <c r="J4095" s="11" t="str">
        <f t="shared" si="571"/>
        <v/>
      </c>
      <c r="K4095" s="11" t="str">
        <f>IF(L4095="","",MAX($K$1:K4094)+1)</f>
        <v/>
      </c>
      <c r="L4095" s="11" t="str">
        <f>IF(Words!A4095&lt;&gt;"No","",Words!B4095)</f>
        <v/>
      </c>
      <c r="M4095" s="11" t="str">
        <f t="shared" si="572"/>
        <v/>
      </c>
      <c r="N4095" s="11" t="str">
        <f t="shared" si="573"/>
        <v/>
      </c>
      <c r="O4095" s="11" t="str">
        <f>IF(P4095="","",MAX($O$1:O4094)+1)</f>
        <v/>
      </c>
      <c r="P4095" s="11" t="str">
        <f>IF(AND(Words!A4095="",Words!B4095&lt;&gt;""),Words!B4095,"")</f>
        <v/>
      </c>
      <c r="Q4095" s="11" t="str">
        <f t="shared" si="574"/>
        <v/>
      </c>
      <c r="R4095" s="11" t="str">
        <f t="shared" si="575"/>
        <v/>
      </c>
    </row>
    <row r="4096" spans="1:18" ht="20.100000000000001" customHeight="1" x14ac:dyDescent="0.25">
      <c r="A4096" s="11" t="str">
        <f t="shared" si="567"/>
        <v/>
      </c>
      <c r="B4096" s="11" t="str">
        <f>IF(Words!B4096="","",Words!B4096)</f>
        <v/>
      </c>
      <c r="C4096" s="11" t="str">
        <f>IF(D4096="","",MAX($C$1:C4095)+1)</f>
        <v/>
      </c>
      <c r="D4096" s="11" t="str">
        <f>IF(Words!A4096&lt;&gt;"Yes","",Words!B4096)</f>
        <v/>
      </c>
      <c r="E4096" s="11" t="str">
        <f t="shared" si="568"/>
        <v/>
      </c>
      <c r="F4096" s="11" t="str">
        <f t="shared" si="569"/>
        <v/>
      </c>
      <c r="G4096" s="11" t="str">
        <f>IF(H4096="","",MAX($G$1:G4095)+1)</f>
        <v/>
      </c>
      <c r="H4096" s="11" t="str">
        <f>IF(Words!A4096&lt;&gt;"Maybe","",Words!B4096)</f>
        <v/>
      </c>
      <c r="I4096" s="11" t="str">
        <f t="shared" si="570"/>
        <v/>
      </c>
      <c r="J4096" s="11" t="str">
        <f t="shared" si="571"/>
        <v/>
      </c>
      <c r="K4096" s="11" t="str">
        <f>IF(L4096="","",MAX($K$1:K4095)+1)</f>
        <v/>
      </c>
      <c r="L4096" s="11" t="str">
        <f>IF(Words!A4096&lt;&gt;"No","",Words!B4096)</f>
        <v/>
      </c>
      <c r="M4096" s="11" t="str">
        <f t="shared" si="572"/>
        <v/>
      </c>
      <c r="N4096" s="11" t="str">
        <f t="shared" si="573"/>
        <v/>
      </c>
      <c r="O4096" s="11" t="str">
        <f>IF(P4096="","",MAX($O$1:O4095)+1)</f>
        <v/>
      </c>
      <c r="P4096" s="11" t="str">
        <f>IF(AND(Words!A4096="",Words!B4096&lt;&gt;""),Words!B4096,"")</f>
        <v/>
      </c>
      <c r="Q4096" s="11" t="str">
        <f t="shared" si="574"/>
        <v/>
      </c>
      <c r="R4096" s="11" t="str">
        <f t="shared" si="575"/>
        <v/>
      </c>
    </row>
    <row r="4097" spans="1:18" ht="20.100000000000001" customHeight="1" x14ac:dyDescent="0.25">
      <c r="A4097" s="11" t="str">
        <f t="shared" si="567"/>
        <v/>
      </c>
      <c r="B4097" s="11" t="str">
        <f>IF(Words!B4097="","",Words!B4097)</f>
        <v/>
      </c>
      <c r="C4097" s="11" t="str">
        <f>IF(D4097="","",MAX($C$1:C4096)+1)</f>
        <v/>
      </c>
      <c r="D4097" s="11" t="str">
        <f>IF(Words!A4097&lt;&gt;"Yes","",Words!B4097)</f>
        <v/>
      </c>
      <c r="E4097" s="11" t="str">
        <f t="shared" si="568"/>
        <v/>
      </c>
      <c r="F4097" s="11" t="str">
        <f t="shared" si="569"/>
        <v/>
      </c>
      <c r="G4097" s="11" t="str">
        <f>IF(H4097="","",MAX($G$1:G4096)+1)</f>
        <v/>
      </c>
      <c r="H4097" s="11" t="str">
        <f>IF(Words!A4097&lt;&gt;"Maybe","",Words!B4097)</f>
        <v/>
      </c>
      <c r="I4097" s="11" t="str">
        <f t="shared" si="570"/>
        <v/>
      </c>
      <c r="J4097" s="11" t="str">
        <f t="shared" si="571"/>
        <v/>
      </c>
      <c r="K4097" s="11" t="str">
        <f>IF(L4097="","",MAX($K$1:K4096)+1)</f>
        <v/>
      </c>
      <c r="L4097" s="11" t="str">
        <f>IF(Words!A4097&lt;&gt;"No","",Words!B4097)</f>
        <v/>
      </c>
      <c r="M4097" s="11" t="str">
        <f t="shared" si="572"/>
        <v/>
      </c>
      <c r="N4097" s="11" t="str">
        <f t="shared" si="573"/>
        <v/>
      </c>
      <c r="O4097" s="11" t="str">
        <f>IF(P4097="","",MAX($O$1:O4096)+1)</f>
        <v/>
      </c>
      <c r="P4097" s="11" t="str">
        <f>IF(AND(Words!A4097="",Words!B4097&lt;&gt;""),Words!B4097,"")</f>
        <v/>
      </c>
      <c r="Q4097" s="11" t="str">
        <f t="shared" si="574"/>
        <v/>
      </c>
      <c r="R4097" s="11" t="str">
        <f t="shared" si="575"/>
        <v/>
      </c>
    </row>
    <row r="4098" spans="1:18" ht="20.100000000000001" customHeight="1" x14ac:dyDescent="0.25">
      <c r="A4098" s="11" t="str">
        <f t="shared" ref="A4098:A4161" si="576">IF(B4098="","",A4097+1)</f>
        <v/>
      </c>
      <c r="B4098" s="11" t="str">
        <f>IF(Words!B4098="","",Words!B4098)</f>
        <v/>
      </c>
      <c r="C4098" s="11" t="str">
        <f>IF(D4098="","",MAX($C$1:C4097)+1)</f>
        <v/>
      </c>
      <c r="D4098" s="11" t="str">
        <f>IF(Words!A4098&lt;&gt;"Yes","",Words!B4098)</f>
        <v/>
      </c>
      <c r="E4098" s="11" t="str">
        <f t="shared" ref="E4098:E4161" si="577">IF(ISERROR(INDEX($C$1:$C$5001,MATCH(F4098,$D$1:$D$5001,0))),"",INDEX($C$1:$C$5001,MATCH(F4098,$D$1:$D$5001,0)))</f>
        <v/>
      </c>
      <c r="F4098" s="11" t="str">
        <f t="shared" ref="F4098:F4161" si="578">IF(ISERROR(INDEX($D$1:$D$5001,MATCH(ROW()-ROW($D$1),$C$1:$C$5001,0))),"",INDEX($D$1:$D$5001,MATCH(ROW()-ROW($D$1),$C$1:$C$5001,0)))</f>
        <v/>
      </c>
      <c r="G4098" s="11" t="str">
        <f>IF(H4098="","",MAX($G$1:G4097)+1)</f>
        <v/>
      </c>
      <c r="H4098" s="11" t="str">
        <f>IF(Words!A4098&lt;&gt;"Maybe","",Words!B4098)</f>
        <v/>
      </c>
      <c r="I4098" s="11" t="str">
        <f t="shared" ref="I4098:I4161" si="579">IF(ISERROR(INDEX($G$1:$G$5001,MATCH(J4098,$H$1:$H$5001,0))),"",INDEX($G$1:$G$5001,MATCH(J4098,$H$1:$H$5001,0)))</f>
        <v/>
      </c>
      <c r="J4098" s="11" t="str">
        <f t="shared" ref="J4098:J4161" si="580">IF(ISERROR(INDEX($H$1:$H$5001,MATCH(ROW()-ROW($H$1),$G$1:$G$5001,0))),"",INDEX($H$1:$H$5001,MATCH(ROW()-ROW($H$1),$G$1:$G$5001,0)))</f>
        <v/>
      </c>
      <c r="K4098" s="11" t="str">
        <f>IF(L4098="","",MAX($K$1:K4097)+1)</f>
        <v/>
      </c>
      <c r="L4098" s="11" t="str">
        <f>IF(Words!A4098&lt;&gt;"No","",Words!B4098)</f>
        <v/>
      </c>
      <c r="M4098" s="11" t="str">
        <f t="shared" ref="M4098:M4161" si="581">IF(ISERROR(INDEX($K$1:$K$5001,MATCH(N4098,$L$1:$L$5001,0))),"",INDEX($K$1:$K$5001,MATCH(N4098,$L$1:$L$5001,0)))</f>
        <v/>
      </c>
      <c r="N4098" s="11" t="str">
        <f t="shared" ref="N4098:N4161" si="582">IF(ISERROR(INDEX($L$1:$L$5001,MATCH(ROW()-ROW($L$1),$K$1:$K$5001,0))),"",INDEX($L$1:$L$5001,MATCH(ROW()-ROW($L$1),$K$1:$K$5001,0)))</f>
        <v/>
      </c>
      <c r="O4098" s="11" t="str">
        <f>IF(P4098="","",MAX($O$1:O4097)+1)</f>
        <v/>
      </c>
      <c r="P4098" s="11" t="str">
        <f>IF(AND(Words!A4098="",Words!B4098&lt;&gt;""),Words!B4098,"")</f>
        <v/>
      </c>
      <c r="Q4098" s="11" t="str">
        <f t="shared" ref="Q4098:Q4161" si="583">IF(ISERROR(INDEX($O$1:$O$5001,MATCH(R4098,$P$1:$P$5001,0))),"",INDEX($O$1:$O$5001,MATCH(R4098,$P$1:$P$5001,0)))</f>
        <v/>
      </c>
      <c r="R4098" s="11" t="str">
        <f t="shared" ref="R4098:R4161" si="584">IF(ISERROR(INDEX($P$1:$P$5001,MATCH(ROW()-ROW($P$1),$O$1:$O$5001,0))),"",INDEX($P$1:$P$5001,MATCH(ROW()-ROW($P$1),$O$1:$O$5001,0)))</f>
        <v/>
      </c>
    </row>
    <row r="4099" spans="1:18" ht="20.100000000000001" customHeight="1" x14ac:dyDescent="0.25">
      <c r="A4099" s="11" t="str">
        <f t="shared" si="576"/>
        <v/>
      </c>
      <c r="B4099" s="11" t="str">
        <f>IF(Words!B4099="","",Words!B4099)</f>
        <v/>
      </c>
      <c r="C4099" s="11" t="str">
        <f>IF(D4099="","",MAX($C$1:C4098)+1)</f>
        <v/>
      </c>
      <c r="D4099" s="11" t="str">
        <f>IF(Words!A4099&lt;&gt;"Yes","",Words!B4099)</f>
        <v/>
      </c>
      <c r="E4099" s="11" t="str">
        <f t="shared" si="577"/>
        <v/>
      </c>
      <c r="F4099" s="11" t="str">
        <f t="shared" si="578"/>
        <v/>
      </c>
      <c r="G4099" s="11" t="str">
        <f>IF(H4099="","",MAX($G$1:G4098)+1)</f>
        <v/>
      </c>
      <c r="H4099" s="11" t="str">
        <f>IF(Words!A4099&lt;&gt;"Maybe","",Words!B4099)</f>
        <v/>
      </c>
      <c r="I4099" s="11" t="str">
        <f t="shared" si="579"/>
        <v/>
      </c>
      <c r="J4099" s="11" t="str">
        <f t="shared" si="580"/>
        <v/>
      </c>
      <c r="K4099" s="11" t="str">
        <f>IF(L4099="","",MAX($K$1:K4098)+1)</f>
        <v/>
      </c>
      <c r="L4099" s="11" t="str">
        <f>IF(Words!A4099&lt;&gt;"No","",Words!B4099)</f>
        <v/>
      </c>
      <c r="M4099" s="11" t="str">
        <f t="shared" si="581"/>
        <v/>
      </c>
      <c r="N4099" s="11" t="str">
        <f t="shared" si="582"/>
        <v/>
      </c>
      <c r="O4099" s="11" t="str">
        <f>IF(P4099="","",MAX($O$1:O4098)+1)</f>
        <v/>
      </c>
      <c r="P4099" s="11" t="str">
        <f>IF(AND(Words!A4099="",Words!B4099&lt;&gt;""),Words!B4099,"")</f>
        <v/>
      </c>
      <c r="Q4099" s="11" t="str">
        <f t="shared" si="583"/>
        <v/>
      </c>
      <c r="R4099" s="11" t="str">
        <f t="shared" si="584"/>
        <v/>
      </c>
    </row>
    <row r="4100" spans="1:18" ht="20.100000000000001" customHeight="1" x14ac:dyDescent="0.25">
      <c r="A4100" s="11" t="str">
        <f t="shared" si="576"/>
        <v/>
      </c>
      <c r="B4100" s="11" t="str">
        <f>IF(Words!B4100="","",Words!B4100)</f>
        <v/>
      </c>
      <c r="C4100" s="11" t="str">
        <f>IF(D4100="","",MAX($C$1:C4099)+1)</f>
        <v/>
      </c>
      <c r="D4100" s="11" t="str">
        <f>IF(Words!A4100&lt;&gt;"Yes","",Words!B4100)</f>
        <v/>
      </c>
      <c r="E4100" s="11" t="str">
        <f t="shared" si="577"/>
        <v/>
      </c>
      <c r="F4100" s="11" t="str">
        <f t="shared" si="578"/>
        <v/>
      </c>
      <c r="G4100" s="11" t="str">
        <f>IF(H4100="","",MAX($G$1:G4099)+1)</f>
        <v/>
      </c>
      <c r="H4100" s="11" t="str">
        <f>IF(Words!A4100&lt;&gt;"Maybe","",Words!B4100)</f>
        <v/>
      </c>
      <c r="I4100" s="11" t="str">
        <f t="shared" si="579"/>
        <v/>
      </c>
      <c r="J4100" s="11" t="str">
        <f t="shared" si="580"/>
        <v/>
      </c>
      <c r="K4100" s="11" t="str">
        <f>IF(L4100="","",MAX($K$1:K4099)+1)</f>
        <v/>
      </c>
      <c r="L4100" s="11" t="str">
        <f>IF(Words!A4100&lt;&gt;"No","",Words!B4100)</f>
        <v/>
      </c>
      <c r="M4100" s="11" t="str">
        <f t="shared" si="581"/>
        <v/>
      </c>
      <c r="N4100" s="11" t="str">
        <f t="shared" si="582"/>
        <v/>
      </c>
      <c r="O4100" s="11" t="str">
        <f>IF(P4100="","",MAX($O$1:O4099)+1)</f>
        <v/>
      </c>
      <c r="P4100" s="11" t="str">
        <f>IF(AND(Words!A4100="",Words!B4100&lt;&gt;""),Words!B4100,"")</f>
        <v/>
      </c>
      <c r="Q4100" s="11" t="str">
        <f t="shared" si="583"/>
        <v/>
      </c>
      <c r="R4100" s="11" t="str">
        <f t="shared" si="584"/>
        <v/>
      </c>
    </row>
    <row r="4101" spans="1:18" ht="20.100000000000001" customHeight="1" x14ac:dyDescent="0.25">
      <c r="A4101" s="11" t="str">
        <f t="shared" si="576"/>
        <v/>
      </c>
      <c r="B4101" s="11" t="str">
        <f>IF(Words!B4101="","",Words!B4101)</f>
        <v/>
      </c>
      <c r="C4101" s="11" t="str">
        <f>IF(D4101="","",MAX($C$1:C4100)+1)</f>
        <v/>
      </c>
      <c r="D4101" s="11" t="str">
        <f>IF(Words!A4101&lt;&gt;"Yes","",Words!B4101)</f>
        <v/>
      </c>
      <c r="E4101" s="11" t="str">
        <f t="shared" si="577"/>
        <v/>
      </c>
      <c r="F4101" s="11" t="str">
        <f t="shared" si="578"/>
        <v/>
      </c>
      <c r="G4101" s="11" t="str">
        <f>IF(H4101="","",MAX($G$1:G4100)+1)</f>
        <v/>
      </c>
      <c r="H4101" s="11" t="str">
        <f>IF(Words!A4101&lt;&gt;"Maybe","",Words!B4101)</f>
        <v/>
      </c>
      <c r="I4101" s="11" t="str">
        <f t="shared" si="579"/>
        <v/>
      </c>
      <c r="J4101" s="11" t="str">
        <f t="shared" si="580"/>
        <v/>
      </c>
      <c r="K4101" s="11" t="str">
        <f>IF(L4101="","",MAX($K$1:K4100)+1)</f>
        <v/>
      </c>
      <c r="L4101" s="11" t="str">
        <f>IF(Words!A4101&lt;&gt;"No","",Words!B4101)</f>
        <v/>
      </c>
      <c r="M4101" s="11" t="str">
        <f t="shared" si="581"/>
        <v/>
      </c>
      <c r="N4101" s="11" t="str">
        <f t="shared" si="582"/>
        <v/>
      </c>
      <c r="O4101" s="11" t="str">
        <f>IF(P4101="","",MAX($O$1:O4100)+1)</f>
        <v/>
      </c>
      <c r="P4101" s="11" t="str">
        <f>IF(AND(Words!A4101="",Words!B4101&lt;&gt;""),Words!B4101,"")</f>
        <v/>
      </c>
      <c r="Q4101" s="11" t="str">
        <f t="shared" si="583"/>
        <v/>
      </c>
      <c r="R4101" s="11" t="str">
        <f t="shared" si="584"/>
        <v/>
      </c>
    </row>
    <row r="4102" spans="1:18" ht="20.100000000000001" customHeight="1" x14ac:dyDescent="0.25">
      <c r="A4102" s="11" t="str">
        <f t="shared" si="576"/>
        <v/>
      </c>
      <c r="B4102" s="11" t="str">
        <f>IF(Words!B4102="","",Words!B4102)</f>
        <v/>
      </c>
      <c r="C4102" s="11" t="str">
        <f>IF(D4102="","",MAX($C$1:C4101)+1)</f>
        <v/>
      </c>
      <c r="D4102" s="11" t="str">
        <f>IF(Words!A4102&lt;&gt;"Yes","",Words!B4102)</f>
        <v/>
      </c>
      <c r="E4102" s="11" t="str">
        <f t="shared" si="577"/>
        <v/>
      </c>
      <c r="F4102" s="11" t="str">
        <f t="shared" si="578"/>
        <v/>
      </c>
      <c r="G4102" s="11" t="str">
        <f>IF(H4102="","",MAX($G$1:G4101)+1)</f>
        <v/>
      </c>
      <c r="H4102" s="11" t="str">
        <f>IF(Words!A4102&lt;&gt;"Maybe","",Words!B4102)</f>
        <v/>
      </c>
      <c r="I4102" s="11" t="str">
        <f t="shared" si="579"/>
        <v/>
      </c>
      <c r="J4102" s="11" t="str">
        <f t="shared" si="580"/>
        <v/>
      </c>
      <c r="K4102" s="11" t="str">
        <f>IF(L4102="","",MAX($K$1:K4101)+1)</f>
        <v/>
      </c>
      <c r="L4102" s="11" t="str">
        <f>IF(Words!A4102&lt;&gt;"No","",Words!B4102)</f>
        <v/>
      </c>
      <c r="M4102" s="11" t="str">
        <f t="shared" si="581"/>
        <v/>
      </c>
      <c r="N4102" s="11" t="str">
        <f t="shared" si="582"/>
        <v/>
      </c>
      <c r="O4102" s="11" t="str">
        <f>IF(P4102="","",MAX($O$1:O4101)+1)</f>
        <v/>
      </c>
      <c r="P4102" s="11" t="str">
        <f>IF(AND(Words!A4102="",Words!B4102&lt;&gt;""),Words!B4102,"")</f>
        <v/>
      </c>
      <c r="Q4102" s="11" t="str">
        <f t="shared" si="583"/>
        <v/>
      </c>
      <c r="R4102" s="11" t="str">
        <f t="shared" si="584"/>
        <v/>
      </c>
    </row>
    <row r="4103" spans="1:18" ht="20.100000000000001" customHeight="1" x14ac:dyDescent="0.25">
      <c r="A4103" s="11" t="str">
        <f t="shared" si="576"/>
        <v/>
      </c>
      <c r="B4103" s="11" t="str">
        <f>IF(Words!B4103="","",Words!B4103)</f>
        <v/>
      </c>
      <c r="C4103" s="11" t="str">
        <f>IF(D4103="","",MAX($C$1:C4102)+1)</f>
        <v/>
      </c>
      <c r="D4103" s="11" t="str">
        <f>IF(Words!A4103&lt;&gt;"Yes","",Words!B4103)</f>
        <v/>
      </c>
      <c r="E4103" s="11" t="str">
        <f t="shared" si="577"/>
        <v/>
      </c>
      <c r="F4103" s="11" t="str">
        <f t="shared" si="578"/>
        <v/>
      </c>
      <c r="G4103" s="11" t="str">
        <f>IF(H4103="","",MAX($G$1:G4102)+1)</f>
        <v/>
      </c>
      <c r="H4103" s="11" t="str">
        <f>IF(Words!A4103&lt;&gt;"Maybe","",Words!B4103)</f>
        <v/>
      </c>
      <c r="I4103" s="11" t="str">
        <f t="shared" si="579"/>
        <v/>
      </c>
      <c r="J4103" s="11" t="str">
        <f t="shared" si="580"/>
        <v/>
      </c>
      <c r="K4103" s="11" t="str">
        <f>IF(L4103="","",MAX($K$1:K4102)+1)</f>
        <v/>
      </c>
      <c r="L4103" s="11" t="str">
        <f>IF(Words!A4103&lt;&gt;"No","",Words!B4103)</f>
        <v/>
      </c>
      <c r="M4103" s="11" t="str">
        <f t="shared" si="581"/>
        <v/>
      </c>
      <c r="N4103" s="11" t="str">
        <f t="shared" si="582"/>
        <v/>
      </c>
      <c r="O4103" s="11" t="str">
        <f>IF(P4103="","",MAX($O$1:O4102)+1)</f>
        <v/>
      </c>
      <c r="P4103" s="11" t="str">
        <f>IF(AND(Words!A4103="",Words!B4103&lt;&gt;""),Words!B4103,"")</f>
        <v/>
      </c>
      <c r="Q4103" s="11" t="str">
        <f t="shared" si="583"/>
        <v/>
      </c>
      <c r="R4103" s="11" t="str">
        <f t="shared" si="584"/>
        <v/>
      </c>
    </row>
    <row r="4104" spans="1:18" ht="20.100000000000001" customHeight="1" x14ac:dyDescent="0.25">
      <c r="A4104" s="11" t="str">
        <f t="shared" si="576"/>
        <v/>
      </c>
      <c r="B4104" s="11" t="str">
        <f>IF(Words!B4104="","",Words!B4104)</f>
        <v/>
      </c>
      <c r="C4104" s="11" t="str">
        <f>IF(D4104="","",MAX($C$1:C4103)+1)</f>
        <v/>
      </c>
      <c r="D4104" s="11" t="str">
        <f>IF(Words!A4104&lt;&gt;"Yes","",Words!B4104)</f>
        <v/>
      </c>
      <c r="E4104" s="11" t="str">
        <f t="shared" si="577"/>
        <v/>
      </c>
      <c r="F4104" s="11" t="str">
        <f t="shared" si="578"/>
        <v/>
      </c>
      <c r="G4104" s="11" t="str">
        <f>IF(H4104="","",MAX($G$1:G4103)+1)</f>
        <v/>
      </c>
      <c r="H4104" s="11" t="str">
        <f>IF(Words!A4104&lt;&gt;"Maybe","",Words!B4104)</f>
        <v/>
      </c>
      <c r="I4104" s="11" t="str">
        <f t="shared" si="579"/>
        <v/>
      </c>
      <c r="J4104" s="11" t="str">
        <f t="shared" si="580"/>
        <v/>
      </c>
      <c r="K4104" s="11" t="str">
        <f>IF(L4104="","",MAX($K$1:K4103)+1)</f>
        <v/>
      </c>
      <c r="L4104" s="11" t="str">
        <f>IF(Words!A4104&lt;&gt;"No","",Words!B4104)</f>
        <v/>
      </c>
      <c r="M4104" s="11" t="str">
        <f t="shared" si="581"/>
        <v/>
      </c>
      <c r="N4104" s="11" t="str">
        <f t="shared" si="582"/>
        <v/>
      </c>
      <c r="O4104" s="11" t="str">
        <f>IF(P4104="","",MAX($O$1:O4103)+1)</f>
        <v/>
      </c>
      <c r="P4104" s="11" t="str">
        <f>IF(AND(Words!A4104="",Words!B4104&lt;&gt;""),Words!B4104,"")</f>
        <v/>
      </c>
      <c r="Q4104" s="11" t="str">
        <f t="shared" si="583"/>
        <v/>
      </c>
      <c r="R4104" s="11" t="str">
        <f t="shared" si="584"/>
        <v/>
      </c>
    </row>
    <row r="4105" spans="1:18" ht="20.100000000000001" customHeight="1" x14ac:dyDescent="0.25">
      <c r="A4105" s="11" t="str">
        <f t="shared" si="576"/>
        <v/>
      </c>
      <c r="B4105" s="11" t="str">
        <f>IF(Words!B4105="","",Words!B4105)</f>
        <v/>
      </c>
      <c r="C4105" s="11" t="str">
        <f>IF(D4105="","",MAX($C$1:C4104)+1)</f>
        <v/>
      </c>
      <c r="D4105" s="11" t="str">
        <f>IF(Words!A4105&lt;&gt;"Yes","",Words!B4105)</f>
        <v/>
      </c>
      <c r="E4105" s="11" t="str">
        <f t="shared" si="577"/>
        <v/>
      </c>
      <c r="F4105" s="11" t="str">
        <f t="shared" si="578"/>
        <v/>
      </c>
      <c r="G4105" s="11" t="str">
        <f>IF(H4105="","",MAX($G$1:G4104)+1)</f>
        <v/>
      </c>
      <c r="H4105" s="11" t="str">
        <f>IF(Words!A4105&lt;&gt;"Maybe","",Words!B4105)</f>
        <v/>
      </c>
      <c r="I4105" s="11" t="str">
        <f t="shared" si="579"/>
        <v/>
      </c>
      <c r="J4105" s="11" t="str">
        <f t="shared" si="580"/>
        <v/>
      </c>
      <c r="K4105" s="11" t="str">
        <f>IF(L4105="","",MAX($K$1:K4104)+1)</f>
        <v/>
      </c>
      <c r="L4105" s="11" t="str">
        <f>IF(Words!A4105&lt;&gt;"No","",Words!B4105)</f>
        <v/>
      </c>
      <c r="M4105" s="11" t="str">
        <f t="shared" si="581"/>
        <v/>
      </c>
      <c r="N4105" s="11" t="str">
        <f t="shared" si="582"/>
        <v/>
      </c>
      <c r="O4105" s="11" t="str">
        <f>IF(P4105="","",MAX($O$1:O4104)+1)</f>
        <v/>
      </c>
      <c r="P4105" s="11" t="str">
        <f>IF(AND(Words!A4105="",Words!B4105&lt;&gt;""),Words!B4105,"")</f>
        <v/>
      </c>
      <c r="Q4105" s="11" t="str">
        <f t="shared" si="583"/>
        <v/>
      </c>
      <c r="R4105" s="11" t="str">
        <f t="shared" si="584"/>
        <v/>
      </c>
    </row>
    <row r="4106" spans="1:18" ht="20.100000000000001" customHeight="1" x14ac:dyDescent="0.25">
      <c r="A4106" s="11" t="str">
        <f t="shared" si="576"/>
        <v/>
      </c>
      <c r="B4106" s="11" t="str">
        <f>IF(Words!B4106="","",Words!B4106)</f>
        <v/>
      </c>
      <c r="C4106" s="11" t="str">
        <f>IF(D4106="","",MAX($C$1:C4105)+1)</f>
        <v/>
      </c>
      <c r="D4106" s="11" t="str">
        <f>IF(Words!A4106&lt;&gt;"Yes","",Words!B4106)</f>
        <v/>
      </c>
      <c r="E4106" s="11" t="str">
        <f t="shared" si="577"/>
        <v/>
      </c>
      <c r="F4106" s="11" t="str">
        <f t="shared" si="578"/>
        <v/>
      </c>
      <c r="G4106" s="11" t="str">
        <f>IF(H4106="","",MAX($G$1:G4105)+1)</f>
        <v/>
      </c>
      <c r="H4106" s="11" t="str">
        <f>IF(Words!A4106&lt;&gt;"Maybe","",Words!B4106)</f>
        <v/>
      </c>
      <c r="I4106" s="11" t="str">
        <f t="shared" si="579"/>
        <v/>
      </c>
      <c r="J4106" s="11" t="str">
        <f t="shared" si="580"/>
        <v/>
      </c>
      <c r="K4106" s="11" t="str">
        <f>IF(L4106="","",MAX($K$1:K4105)+1)</f>
        <v/>
      </c>
      <c r="L4106" s="11" t="str">
        <f>IF(Words!A4106&lt;&gt;"No","",Words!B4106)</f>
        <v/>
      </c>
      <c r="M4106" s="11" t="str">
        <f t="shared" si="581"/>
        <v/>
      </c>
      <c r="N4106" s="11" t="str">
        <f t="shared" si="582"/>
        <v/>
      </c>
      <c r="O4106" s="11" t="str">
        <f>IF(P4106="","",MAX($O$1:O4105)+1)</f>
        <v/>
      </c>
      <c r="P4106" s="11" t="str">
        <f>IF(AND(Words!A4106="",Words!B4106&lt;&gt;""),Words!B4106,"")</f>
        <v/>
      </c>
      <c r="Q4106" s="11" t="str">
        <f t="shared" si="583"/>
        <v/>
      </c>
      <c r="R4106" s="11" t="str">
        <f t="shared" si="584"/>
        <v/>
      </c>
    </row>
    <row r="4107" spans="1:18" ht="20.100000000000001" customHeight="1" x14ac:dyDescent="0.25">
      <c r="A4107" s="11" t="str">
        <f t="shared" si="576"/>
        <v/>
      </c>
      <c r="B4107" s="11" t="str">
        <f>IF(Words!B4107="","",Words!B4107)</f>
        <v/>
      </c>
      <c r="C4107" s="11" t="str">
        <f>IF(D4107="","",MAX($C$1:C4106)+1)</f>
        <v/>
      </c>
      <c r="D4107" s="11" t="str">
        <f>IF(Words!A4107&lt;&gt;"Yes","",Words!B4107)</f>
        <v/>
      </c>
      <c r="E4107" s="11" t="str">
        <f t="shared" si="577"/>
        <v/>
      </c>
      <c r="F4107" s="11" t="str">
        <f t="shared" si="578"/>
        <v/>
      </c>
      <c r="G4107" s="11" t="str">
        <f>IF(H4107="","",MAX($G$1:G4106)+1)</f>
        <v/>
      </c>
      <c r="H4107" s="11" t="str">
        <f>IF(Words!A4107&lt;&gt;"Maybe","",Words!B4107)</f>
        <v/>
      </c>
      <c r="I4107" s="11" t="str">
        <f t="shared" si="579"/>
        <v/>
      </c>
      <c r="J4107" s="11" t="str">
        <f t="shared" si="580"/>
        <v/>
      </c>
      <c r="K4107" s="11" t="str">
        <f>IF(L4107="","",MAX($K$1:K4106)+1)</f>
        <v/>
      </c>
      <c r="L4107" s="11" t="str">
        <f>IF(Words!A4107&lt;&gt;"No","",Words!B4107)</f>
        <v/>
      </c>
      <c r="M4107" s="11" t="str">
        <f t="shared" si="581"/>
        <v/>
      </c>
      <c r="N4107" s="11" t="str">
        <f t="shared" si="582"/>
        <v/>
      </c>
      <c r="O4107" s="11" t="str">
        <f>IF(P4107="","",MAX($O$1:O4106)+1)</f>
        <v/>
      </c>
      <c r="P4107" s="11" t="str">
        <f>IF(AND(Words!A4107="",Words!B4107&lt;&gt;""),Words!B4107,"")</f>
        <v/>
      </c>
      <c r="Q4107" s="11" t="str">
        <f t="shared" si="583"/>
        <v/>
      </c>
      <c r="R4107" s="11" t="str">
        <f t="shared" si="584"/>
        <v/>
      </c>
    </row>
    <row r="4108" spans="1:18" ht="20.100000000000001" customHeight="1" x14ac:dyDescent="0.25">
      <c r="A4108" s="11" t="str">
        <f t="shared" si="576"/>
        <v/>
      </c>
      <c r="B4108" s="11" t="str">
        <f>IF(Words!B4108="","",Words!B4108)</f>
        <v/>
      </c>
      <c r="C4108" s="11" t="str">
        <f>IF(D4108="","",MAX($C$1:C4107)+1)</f>
        <v/>
      </c>
      <c r="D4108" s="11" t="str">
        <f>IF(Words!A4108&lt;&gt;"Yes","",Words!B4108)</f>
        <v/>
      </c>
      <c r="E4108" s="11" t="str">
        <f t="shared" si="577"/>
        <v/>
      </c>
      <c r="F4108" s="11" t="str">
        <f t="shared" si="578"/>
        <v/>
      </c>
      <c r="G4108" s="11" t="str">
        <f>IF(H4108="","",MAX($G$1:G4107)+1)</f>
        <v/>
      </c>
      <c r="H4108" s="11" t="str">
        <f>IF(Words!A4108&lt;&gt;"Maybe","",Words!B4108)</f>
        <v/>
      </c>
      <c r="I4108" s="11" t="str">
        <f t="shared" si="579"/>
        <v/>
      </c>
      <c r="J4108" s="11" t="str">
        <f t="shared" si="580"/>
        <v/>
      </c>
      <c r="K4108" s="11" t="str">
        <f>IF(L4108="","",MAX($K$1:K4107)+1)</f>
        <v/>
      </c>
      <c r="L4108" s="11" t="str">
        <f>IF(Words!A4108&lt;&gt;"No","",Words!B4108)</f>
        <v/>
      </c>
      <c r="M4108" s="11" t="str">
        <f t="shared" si="581"/>
        <v/>
      </c>
      <c r="N4108" s="11" t="str">
        <f t="shared" si="582"/>
        <v/>
      </c>
      <c r="O4108" s="11" t="str">
        <f>IF(P4108="","",MAX($O$1:O4107)+1)</f>
        <v/>
      </c>
      <c r="P4108" s="11" t="str">
        <f>IF(AND(Words!A4108="",Words!B4108&lt;&gt;""),Words!B4108,"")</f>
        <v/>
      </c>
      <c r="Q4108" s="11" t="str">
        <f t="shared" si="583"/>
        <v/>
      </c>
      <c r="R4108" s="11" t="str">
        <f t="shared" si="584"/>
        <v/>
      </c>
    </row>
    <row r="4109" spans="1:18" ht="20.100000000000001" customHeight="1" x14ac:dyDescent="0.25">
      <c r="A4109" s="11" t="str">
        <f t="shared" si="576"/>
        <v/>
      </c>
      <c r="B4109" s="11" t="str">
        <f>IF(Words!B4109="","",Words!B4109)</f>
        <v/>
      </c>
      <c r="C4109" s="11" t="str">
        <f>IF(D4109="","",MAX($C$1:C4108)+1)</f>
        <v/>
      </c>
      <c r="D4109" s="11" t="str">
        <f>IF(Words!A4109&lt;&gt;"Yes","",Words!B4109)</f>
        <v/>
      </c>
      <c r="E4109" s="11" t="str">
        <f t="shared" si="577"/>
        <v/>
      </c>
      <c r="F4109" s="11" t="str">
        <f t="shared" si="578"/>
        <v/>
      </c>
      <c r="G4109" s="11" t="str">
        <f>IF(H4109="","",MAX($G$1:G4108)+1)</f>
        <v/>
      </c>
      <c r="H4109" s="11" t="str">
        <f>IF(Words!A4109&lt;&gt;"Maybe","",Words!B4109)</f>
        <v/>
      </c>
      <c r="I4109" s="11" t="str">
        <f t="shared" si="579"/>
        <v/>
      </c>
      <c r="J4109" s="11" t="str">
        <f t="shared" si="580"/>
        <v/>
      </c>
      <c r="K4109" s="11" t="str">
        <f>IF(L4109="","",MAX($K$1:K4108)+1)</f>
        <v/>
      </c>
      <c r="L4109" s="11" t="str">
        <f>IF(Words!A4109&lt;&gt;"No","",Words!B4109)</f>
        <v/>
      </c>
      <c r="M4109" s="11" t="str">
        <f t="shared" si="581"/>
        <v/>
      </c>
      <c r="N4109" s="11" t="str">
        <f t="shared" si="582"/>
        <v/>
      </c>
      <c r="O4109" s="11" t="str">
        <f>IF(P4109="","",MAX($O$1:O4108)+1)</f>
        <v/>
      </c>
      <c r="P4109" s="11" t="str">
        <f>IF(AND(Words!A4109="",Words!B4109&lt;&gt;""),Words!B4109,"")</f>
        <v/>
      </c>
      <c r="Q4109" s="11" t="str">
        <f t="shared" si="583"/>
        <v/>
      </c>
      <c r="R4109" s="11" t="str">
        <f t="shared" si="584"/>
        <v/>
      </c>
    </row>
    <row r="4110" spans="1:18" ht="20.100000000000001" customHeight="1" x14ac:dyDescent="0.25">
      <c r="A4110" s="11" t="str">
        <f t="shared" si="576"/>
        <v/>
      </c>
      <c r="B4110" s="11" t="str">
        <f>IF(Words!B4110="","",Words!B4110)</f>
        <v/>
      </c>
      <c r="C4110" s="11" t="str">
        <f>IF(D4110="","",MAX($C$1:C4109)+1)</f>
        <v/>
      </c>
      <c r="D4110" s="11" t="str">
        <f>IF(Words!A4110&lt;&gt;"Yes","",Words!B4110)</f>
        <v/>
      </c>
      <c r="E4110" s="11" t="str">
        <f t="shared" si="577"/>
        <v/>
      </c>
      <c r="F4110" s="11" t="str">
        <f t="shared" si="578"/>
        <v/>
      </c>
      <c r="G4110" s="11" t="str">
        <f>IF(H4110="","",MAX($G$1:G4109)+1)</f>
        <v/>
      </c>
      <c r="H4110" s="11" t="str">
        <f>IF(Words!A4110&lt;&gt;"Maybe","",Words!B4110)</f>
        <v/>
      </c>
      <c r="I4110" s="11" t="str">
        <f t="shared" si="579"/>
        <v/>
      </c>
      <c r="J4110" s="11" t="str">
        <f t="shared" si="580"/>
        <v/>
      </c>
      <c r="K4110" s="11" t="str">
        <f>IF(L4110="","",MAX($K$1:K4109)+1)</f>
        <v/>
      </c>
      <c r="L4110" s="11" t="str">
        <f>IF(Words!A4110&lt;&gt;"No","",Words!B4110)</f>
        <v/>
      </c>
      <c r="M4110" s="11" t="str">
        <f t="shared" si="581"/>
        <v/>
      </c>
      <c r="N4110" s="11" t="str">
        <f t="shared" si="582"/>
        <v/>
      </c>
      <c r="O4110" s="11" t="str">
        <f>IF(P4110="","",MAX($O$1:O4109)+1)</f>
        <v/>
      </c>
      <c r="P4110" s="11" t="str">
        <f>IF(AND(Words!A4110="",Words!B4110&lt;&gt;""),Words!B4110,"")</f>
        <v/>
      </c>
      <c r="Q4110" s="11" t="str">
        <f t="shared" si="583"/>
        <v/>
      </c>
      <c r="R4110" s="11" t="str">
        <f t="shared" si="584"/>
        <v/>
      </c>
    </row>
    <row r="4111" spans="1:18" ht="20.100000000000001" customHeight="1" x14ac:dyDescent="0.25">
      <c r="A4111" s="11" t="str">
        <f t="shared" si="576"/>
        <v/>
      </c>
      <c r="B4111" s="11" t="str">
        <f>IF(Words!B4111="","",Words!B4111)</f>
        <v/>
      </c>
      <c r="C4111" s="11" t="str">
        <f>IF(D4111="","",MAX($C$1:C4110)+1)</f>
        <v/>
      </c>
      <c r="D4111" s="11" t="str">
        <f>IF(Words!A4111&lt;&gt;"Yes","",Words!B4111)</f>
        <v/>
      </c>
      <c r="E4111" s="11" t="str">
        <f t="shared" si="577"/>
        <v/>
      </c>
      <c r="F4111" s="11" t="str">
        <f t="shared" si="578"/>
        <v/>
      </c>
      <c r="G4111" s="11" t="str">
        <f>IF(H4111="","",MAX($G$1:G4110)+1)</f>
        <v/>
      </c>
      <c r="H4111" s="11" t="str">
        <f>IF(Words!A4111&lt;&gt;"Maybe","",Words!B4111)</f>
        <v/>
      </c>
      <c r="I4111" s="11" t="str">
        <f t="shared" si="579"/>
        <v/>
      </c>
      <c r="J4111" s="11" t="str">
        <f t="shared" si="580"/>
        <v/>
      </c>
      <c r="K4111" s="11" t="str">
        <f>IF(L4111="","",MAX($K$1:K4110)+1)</f>
        <v/>
      </c>
      <c r="L4111" s="11" t="str">
        <f>IF(Words!A4111&lt;&gt;"No","",Words!B4111)</f>
        <v/>
      </c>
      <c r="M4111" s="11" t="str">
        <f t="shared" si="581"/>
        <v/>
      </c>
      <c r="N4111" s="11" t="str">
        <f t="shared" si="582"/>
        <v/>
      </c>
      <c r="O4111" s="11" t="str">
        <f>IF(P4111="","",MAX($O$1:O4110)+1)</f>
        <v/>
      </c>
      <c r="P4111" s="11" t="str">
        <f>IF(AND(Words!A4111="",Words!B4111&lt;&gt;""),Words!B4111,"")</f>
        <v/>
      </c>
      <c r="Q4111" s="11" t="str">
        <f t="shared" si="583"/>
        <v/>
      </c>
      <c r="R4111" s="11" t="str">
        <f t="shared" si="584"/>
        <v/>
      </c>
    </row>
    <row r="4112" spans="1:18" ht="20.100000000000001" customHeight="1" x14ac:dyDescent="0.25">
      <c r="A4112" s="11" t="str">
        <f t="shared" si="576"/>
        <v/>
      </c>
      <c r="B4112" s="11" t="str">
        <f>IF(Words!B4112="","",Words!B4112)</f>
        <v/>
      </c>
      <c r="C4112" s="11" t="str">
        <f>IF(D4112="","",MAX($C$1:C4111)+1)</f>
        <v/>
      </c>
      <c r="D4112" s="11" t="str">
        <f>IF(Words!A4112&lt;&gt;"Yes","",Words!B4112)</f>
        <v/>
      </c>
      <c r="E4112" s="11" t="str">
        <f t="shared" si="577"/>
        <v/>
      </c>
      <c r="F4112" s="11" t="str">
        <f t="shared" si="578"/>
        <v/>
      </c>
      <c r="G4112" s="11" t="str">
        <f>IF(H4112="","",MAX($G$1:G4111)+1)</f>
        <v/>
      </c>
      <c r="H4112" s="11" t="str">
        <f>IF(Words!A4112&lt;&gt;"Maybe","",Words!B4112)</f>
        <v/>
      </c>
      <c r="I4112" s="11" t="str">
        <f t="shared" si="579"/>
        <v/>
      </c>
      <c r="J4112" s="11" t="str">
        <f t="shared" si="580"/>
        <v/>
      </c>
      <c r="K4112" s="11" t="str">
        <f>IF(L4112="","",MAX($K$1:K4111)+1)</f>
        <v/>
      </c>
      <c r="L4112" s="11" t="str">
        <f>IF(Words!A4112&lt;&gt;"No","",Words!B4112)</f>
        <v/>
      </c>
      <c r="M4112" s="11" t="str">
        <f t="shared" si="581"/>
        <v/>
      </c>
      <c r="N4112" s="11" t="str">
        <f t="shared" si="582"/>
        <v/>
      </c>
      <c r="O4112" s="11" t="str">
        <f>IF(P4112="","",MAX($O$1:O4111)+1)</f>
        <v/>
      </c>
      <c r="P4112" s="11" t="str">
        <f>IF(AND(Words!A4112="",Words!B4112&lt;&gt;""),Words!B4112,"")</f>
        <v/>
      </c>
      <c r="Q4112" s="11" t="str">
        <f t="shared" si="583"/>
        <v/>
      </c>
      <c r="R4112" s="11" t="str">
        <f t="shared" si="584"/>
        <v/>
      </c>
    </row>
    <row r="4113" spans="1:18" ht="20.100000000000001" customHeight="1" x14ac:dyDescent="0.25">
      <c r="A4113" s="11" t="str">
        <f t="shared" si="576"/>
        <v/>
      </c>
      <c r="B4113" s="11" t="str">
        <f>IF(Words!B4113="","",Words!B4113)</f>
        <v/>
      </c>
      <c r="C4113" s="11" t="str">
        <f>IF(D4113="","",MAX($C$1:C4112)+1)</f>
        <v/>
      </c>
      <c r="D4113" s="11" t="str">
        <f>IF(Words!A4113&lt;&gt;"Yes","",Words!B4113)</f>
        <v/>
      </c>
      <c r="E4113" s="11" t="str">
        <f t="shared" si="577"/>
        <v/>
      </c>
      <c r="F4113" s="11" t="str">
        <f t="shared" si="578"/>
        <v/>
      </c>
      <c r="G4113" s="11" t="str">
        <f>IF(H4113="","",MAX($G$1:G4112)+1)</f>
        <v/>
      </c>
      <c r="H4113" s="11" t="str">
        <f>IF(Words!A4113&lt;&gt;"Maybe","",Words!B4113)</f>
        <v/>
      </c>
      <c r="I4113" s="11" t="str">
        <f t="shared" si="579"/>
        <v/>
      </c>
      <c r="J4113" s="11" t="str">
        <f t="shared" si="580"/>
        <v/>
      </c>
      <c r="K4113" s="11" t="str">
        <f>IF(L4113="","",MAX($K$1:K4112)+1)</f>
        <v/>
      </c>
      <c r="L4113" s="11" t="str">
        <f>IF(Words!A4113&lt;&gt;"No","",Words!B4113)</f>
        <v/>
      </c>
      <c r="M4113" s="11" t="str">
        <f t="shared" si="581"/>
        <v/>
      </c>
      <c r="N4113" s="11" t="str">
        <f t="shared" si="582"/>
        <v/>
      </c>
      <c r="O4113" s="11" t="str">
        <f>IF(P4113="","",MAX($O$1:O4112)+1)</f>
        <v/>
      </c>
      <c r="P4113" s="11" t="str">
        <f>IF(AND(Words!A4113="",Words!B4113&lt;&gt;""),Words!B4113,"")</f>
        <v/>
      </c>
      <c r="Q4113" s="11" t="str">
        <f t="shared" si="583"/>
        <v/>
      </c>
      <c r="R4113" s="11" t="str">
        <f t="shared" si="584"/>
        <v/>
      </c>
    </row>
    <row r="4114" spans="1:18" ht="20.100000000000001" customHeight="1" x14ac:dyDescent="0.25">
      <c r="A4114" s="11" t="str">
        <f t="shared" si="576"/>
        <v/>
      </c>
      <c r="B4114" s="11" t="str">
        <f>IF(Words!B4114="","",Words!B4114)</f>
        <v/>
      </c>
      <c r="C4114" s="11" t="str">
        <f>IF(D4114="","",MAX($C$1:C4113)+1)</f>
        <v/>
      </c>
      <c r="D4114" s="11" t="str">
        <f>IF(Words!A4114&lt;&gt;"Yes","",Words!B4114)</f>
        <v/>
      </c>
      <c r="E4114" s="11" t="str">
        <f t="shared" si="577"/>
        <v/>
      </c>
      <c r="F4114" s="11" t="str">
        <f t="shared" si="578"/>
        <v/>
      </c>
      <c r="G4114" s="11" t="str">
        <f>IF(H4114="","",MAX($G$1:G4113)+1)</f>
        <v/>
      </c>
      <c r="H4114" s="11" t="str">
        <f>IF(Words!A4114&lt;&gt;"Maybe","",Words!B4114)</f>
        <v/>
      </c>
      <c r="I4114" s="11" t="str">
        <f t="shared" si="579"/>
        <v/>
      </c>
      <c r="J4114" s="11" t="str">
        <f t="shared" si="580"/>
        <v/>
      </c>
      <c r="K4114" s="11" t="str">
        <f>IF(L4114="","",MAX($K$1:K4113)+1)</f>
        <v/>
      </c>
      <c r="L4114" s="11" t="str">
        <f>IF(Words!A4114&lt;&gt;"No","",Words!B4114)</f>
        <v/>
      </c>
      <c r="M4114" s="11" t="str">
        <f t="shared" si="581"/>
        <v/>
      </c>
      <c r="N4114" s="11" t="str">
        <f t="shared" si="582"/>
        <v/>
      </c>
      <c r="O4114" s="11" t="str">
        <f>IF(P4114="","",MAX($O$1:O4113)+1)</f>
        <v/>
      </c>
      <c r="P4114" s="11" t="str">
        <f>IF(AND(Words!A4114="",Words!B4114&lt;&gt;""),Words!B4114,"")</f>
        <v/>
      </c>
      <c r="Q4114" s="11" t="str">
        <f t="shared" si="583"/>
        <v/>
      </c>
      <c r="R4114" s="11" t="str">
        <f t="shared" si="584"/>
        <v/>
      </c>
    </row>
    <row r="4115" spans="1:18" ht="20.100000000000001" customHeight="1" x14ac:dyDescent="0.25">
      <c r="A4115" s="11" t="str">
        <f t="shared" si="576"/>
        <v/>
      </c>
      <c r="B4115" s="11" t="str">
        <f>IF(Words!B4115="","",Words!B4115)</f>
        <v/>
      </c>
      <c r="C4115" s="11" t="str">
        <f>IF(D4115="","",MAX($C$1:C4114)+1)</f>
        <v/>
      </c>
      <c r="D4115" s="11" t="str">
        <f>IF(Words!A4115&lt;&gt;"Yes","",Words!B4115)</f>
        <v/>
      </c>
      <c r="E4115" s="11" t="str">
        <f t="shared" si="577"/>
        <v/>
      </c>
      <c r="F4115" s="11" t="str">
        <f t="shared" si="578"/>
        <v/>
      </c>
      <c r="G4115" s="11" t="str">
        <f>IF(H4115="","",MAX($G$1:G4114)+1)</f>
        <v/>
      </c>
      <c r="H4115" s="11" t="str">
        <f>IF(Words!A4115&lt;&gt;"Maybe","",Words!B4115)</f>
        <v/>
      </c>
      <c r="I4115" s="11" t="str">
        <f t="shared" si="579"/>
        <v/>
      </c>
      <c r="J4115" s="11" t="str">
        <f t="shared" si="580"/>
        <v/>
      </c>
      <c r="K4115" s="11" t="str">
        <f>IF(L4115="","",MAX($K$1:K4114)+1)</f>
        <v/>
      </c>
      <c r="L4115" s="11" t="str">
        <f>IF(Words!A4115&lt;&gt;"No","",Words!B4115)</f>
        <v/>
      </c>
      <c r="M4115" s="11" t="str">
        <f t="shared" si="581"/>
        <v/>
      </c>
      <c r="N4115" s="11" t="str">
        <f t="shared" si="582"/>
        <v/>
      </c>
      <c r="O4115" s="11" t="str">
        <f>IF(P4115="","",MAX($O$1:O4114)+1)</f>
        <v/>
      </c>
      <c r="P4115" s="11" t="str">
        <f>IF(AND(Words!A4115="",Words!B4115&lt;&gt;""),Words!B4115,"")</f>
        <v/>
      </c>
      <c r="Q4115" s="11" t="str">
        <f t="shared" si="583"/>
        <v/>
      </c>
      <c r="R4115" s="11" t="str">
        <f t="shared" si="584"/>
        <v/>
      </c>
    </row>
    <row r="4116" spans="1:18" ht="20.100000000000001" customHeight="1" x14ac:dyDescent="0.25">
      <c r="A4116" s="11" t="str">
        <f t="shared" si="576"/>
        <v/>
      </c>
      <c r="B4116" s="11" t="str">
        <f>IF(Words!B4116="","",Words!B4116)</f>
        <v/>
      </c>
      <c r="C4116" s="11" t="str">
        <f>IF(D4116="","",MAX($C$1:C4115)+1)</f>
        <v/>
      </c>
      <c r="D4116" s="11" t="str">
        <f>IF(Words!A4116&lt;&gt;"Yes","",Words!B4116)</f>
        <v/>
      </c>
      <c r="E4116" s="11" t="str">
        <f t="shared" si="577"/>
        <v/>
      </c>
      <c r="F4116" s="11" t="str">
        <f t="shared" si="578"/>
        <v/>
      </c>
      <c r="G4116" s="11" t="str">
        <f>IF(H4116="","",MAX($G$1:G4115)+1)</f>
        <v/>
      </c>
      <c r="H4116" s="11" t="str">
        <f>IF(Words!A4116&lt;&gt;"Maybe","",Words!B4116)</f>
        <v/>
      </c>
      <c r="I4116" s="11" t="str">
        <f t="shared" si="579"/>
        <v/>
      </c>
      <c r="J4116" s="11" t="str">
        <f t="shared" si="580"/>
        <v/>
      </c>
      <c r="K4116" s="11" t="str">
        <f>IF(L4116="","",MAX($K$1:K4115)+1)</f>
        <v/>
      </c>
      <c r="L4116" s="11" t="str">
        <f>IF(Words!A4116&lt;&gt;"No","",Words!B4116)</f>
        <v/>
      </c>
      <c r="M4116" s="11" t="str">
        <f t="shared" si="581"/>
        <v/>
      </c>
      <c r="N4116" s="11" t="str">
        <f t="shared" si="582"/>
        <v/>
      </c>
      <c r="O4116" s="11" t="str">
        <f>IF(P4116="","",MAX($O$1:O4115)+1)</f>
        <v/>
      </c>
      <c r="P4116" s="11" t="str">
        <f>IF(AND(Words!A4116="",Words!B4116&lt;&gt;""),Words!B4116,"")</f>
        <v/>
      </c>
      <c r="Q4116" s="11" t="str">
        <f t="shared" si="583"/>
        <v/>
      </c>
      <c r="R4116" s="11" t="str">
        <f t="shared" si="584"/>
        <v/>
      </c>
    </row>
    <row r="4117" spans="1:18" ht="20.100000000000001" customHeight="1" x14ac:dyDescent="0.25">
      <c r="A4117" s="11" t="str">
        <f t="shared" si="576"/>
        <v/>
      </c>
      <c r="B4117" s="11" t="str">
        <f>IF(Words!B4117="","",Words!B4117)</f>
        <v/>
      </c>
      <c r="C4117" s="11" t="str">
        <f>IF(D4117="","",MAX($C$1:C4116)+1)</f>
        <v/>
      </c>
      <c r="D4117" s="11" t="str">
        <f>IF(Words!A4117&lt;&gt;"Yes","",Words!B4117)</f>
        <v/>
      </c>
      <c r="E4117" s="11" t="str">
        <f t="shared" si="577"/>
        <v/>
      </c>
      <c r="F4117" s="11" t="str">
        <f t="shared" si="578"/>
        <v/>
      </c>
      <c r="G4117" s="11" t="str">
        <f>IF(H4117="","",MAX($G$1:G4116)+1)</f>
        <v/>
      </c>
      <c r="H4117" s="11" t="str">
        <f>IF(Words!A4117&lt;&gt;"Maybe","",Words!B4117)</f>
        <v/>
      </c>
      <c r="I4117" s="11" t="str">
        <f t="shared" si="579"/>
        <v/>
      </c>
      <c r="J4117" s="11" t="str">
        <f t="shared" si="580"/>
        <v/>
      </c>
      <c r="K4117" s="11" t="str">
        <f>IF(L4117="","",MAX($K$1:K4116)+1)</f>
        <v/>
      </c>
      <c r="L4117" s="11" t="str">
        <f>IF(Words!A4117&lt;&gt;"No","",Words!B4117)</f>
        <v/>
      </c>
      <c r="M4117" s="11" t="str">
        <f t="shared" si="581"/>
        <v/>
      </c>
      <c r="N4117" s="11" t="str">
        <f t="shared" si="582"/>
        <v/>
      </c>
      <c r="O4117" s="11" t="str">
        <f>IF(P4117="","",MAX($O$1:O4116)+1)</f>
        <v/>
      </c>
      <c r="P4117" s="11" t="str">
        <f>IF(AND(Words!A4117="",Words!B4117&lt;&gt;""),Words!B4117,"")</f>
        <v/>
      </c>
      <c r="Q4117" s="11" t="str">
        <f t="shared" si="583"/>
        <v/>
      </c>
      <c r="R4117" s="11" t="str">
        <f t="shared" si="584"/>
        <v/>
      </c>
    </row>
    <row r="4118" spans="1:18" ht="20.100000000000001" customHeight="1" x14ac:dyDescent="0.25">
      <c r="A4118" s="11" t="str">
        <f t="shared" si="576"/>
        <v/>
      </c>
      <c r="B4118" s="11" t="str">
        <f>IF(Words!B4118="","",Words!B4118)</f>
        <v/>
      </c>
      <c r="C4118" s="11" t="str">
        <f>IF(D4118="","",MAX($C$1:C4117)+1)</f>
        <v/>
      </c>
      <c r="D4118" s="11" t="str">
        <f>IF(Words!A4118&lt;&gt;"Yes","",Words!B4118)</f>
        <v/>
      </c>
      <c r="E4118" s="11" t="str">
        <f t="shared" si="577"/>
        <v/>
      </c>
      <c r="F4118" s="11" t="str">
        <f t="shared" si="578"/>
        <v/>
      </c>
      <c r="G4118" s="11" t="str">
        <f>IF(H4118="","",MAX($G$1:G4117)+1)</f>
        <v/>
      </c>
      <c r="H4118" s="11" t="str">
        <f>IF(Words!A4118&lt;&gt;"Maybe","",Words!B4118)</f>
        <v/>
      </c>
      <c r="I4118" s="11" t="str">
        <f t="shared" si="579"/>
        <v/>
      </c>
      <c r="J4118" s="11" t="str">
        <f t="shared" si="580"/>
        <v/>
      </c>
      <c r="K4118" s="11" t="str">
        <f>IF(L4118="","",MAX($K$1:K4117)+1)</f>
        <v/>
      </c>
      <c r="L4118" s="11" t="str">
        <f>IF(Words!A4118&lt;&gt;"No","",Words!B4118)</f>
        <v/>
      </c>
      <c r="M4118" s="11" t="str">
        <f t="shared" si="581"/>
        <v/>
      </c>
      <c r="N4118" s="11" t="str">
        <f t="shared" si="582"/>
        <v/>
      </c>
      <c r="O4118" s="11" t="str">
        <f>IF(P4118="","",MAX($O$1:O4117)+1)</f>
        <v/>
      </c>
      <c r="P4118" s="11" t="str">
        <f>IF(AND(Words!A4118="",Words!B4118&lt;&gt;""),Words!B4118,"")</f>
        <v/>
      </c>
      <c r="Q4118" s="11" t="str">
        <f t="shared" si="583"/>
        <v/>
      </c>
      <c r="R4118" s="11" t="str">
        <f t="shared" si="584"/>
        <v/>
      </c>
    </row>
    <row r="4119" spans="1:18" ht="20.100000000000001" customHeight="1" x14ac:dyDescent="0.25">
      <c r="A4119" s="11" t="str">
        <f t="shared" si="576"/>
        <v/>
      </c>
      <c r="B4119" s="11" t="str">
        <f>IF(Words!B4119="","",Words!B4119)</f>
        <v/>
      </c>
      <c r="C4119" s="11" t="str">
        <f>IF(D4119="","",MAX($C$1:C4118)+1)</f>
        <v/>
      </c>
      <c r="D4119" s="11" t="str">
        <f>IF(Words!A4119&lt;&gt;"Yes","",Words!B4119)</f>
        <v/>
      </c>
      <c r="E4119" s="11" t="str">
        <f t="shared" si="577"/>
        <v/>
      </c>
      <c r="F4119" s="11" t="str">
        <f t="shared" si="578"/>
        <v/>
      </c>
      <c r="G4119" s="11" t="str">
        <f>IF(H4119="","",MAX($G$1:G4118)+1)</f>
        <v/>
      </c>
      <c r="H4119" s="11" t="str">
        <f>IF(Words!A4119&lt;&gt;"Maybe","",Words!B4119)</f>
        <v/>
      </c>
      <c r="I4119" s="11" t="str">
        <f t="shared" si="579"/>
        <v/>
      </c>
      <c r="J4119" s="11" t="str">
        <f t="shared" si="580"/>
        <v/>
      </c>
      <c r="K4119" s="11" t="str">
        <f>IF(L4119="","",MAX($K$1:K4118)+1)</f>
        <v/>
      </c>
      <c r="L4119" s="11" t="str">
        <f>IF(Words!A4119&lt;&gt;"No","",Words!B4119)</f>
        <v/>
      </c>
      <c r="M4119" s="11" t="str">
        <f t="shared" si="581"/>
        <v/>
      </c>
      <c r="N4119" s="11" t="str">
        <f t="shared" si="582"/>
        <v/>
      </c>
      <c r="O4119" s="11" t="str">
        <f>IF(P4119="","",MAX($O$1:O4118)+1)</f>
        <v/>
      </c>
      <c r="P4119" s="11" t="str">
        <f>IF(AND(Words!A4119="",Words!B4119&lt;&gt;""),Words!B4119,"")</f>
        <v/>
      </c>
      <c r="Q4119" s="11" t="str">
        <f t="shared" si="583"/>
        <v/>
      </c>
      <c r="R4119" s="11" t="str">
        <f t="shared" si="584"/>
        <v/>
      </c>
    </row>
    <row r="4120" spans="1:18" ht="20.100000000000001" customHeight="1" x14ac:dyDescent="0.25">
      <c r="A4120" s="11" t="str">
        <f t="shared" si="576"/>
        <v/>
      </c>
      <c r="B4120" s="11" t="str">
        <f>IF(Words!B4120="","",Words!B4120)</f>
        <v/>
      </c>
      <c r="C4120" s="11" t="str">
        <f>IF(D4120="","",MAX($C$1:C4119)+1)</f>
        <v/>
      </c>
      <c r="D4120" s="11" t="str">
        <f>IF(Words!A4120&lt;&gt;"Yes","",Words!B4120)</f>
        <v/>
      </c>
      <c r="E4120" s="11" t="str">
        <f t="shared" si="577"/>
        <v/>
      </c>
      <c r="F4120" s="11" t="str">
        <f t="shared" si="578"/>
        <v/>
      </c>
      <c r="G4120" s="11" t="str">
        <f>IF(H4120="","",MAX($G$1:G4119)+1)</f>
        <v/>
      </c>
      <c r="H4120" s="11" t="str">
        <f>IF(Words!A4120&lt;&gt;"Maybe","",Words!B4120)</f>
        <v/>
      </c>
      <c r="I4120" s="11" t="str">
        <f t="shared" si="579"/>
        <v/>
      </c>
      <c r="J4120" s="11" t="str">
        <f t="shared" si="580"/>
        <v/>
      </c>
      <c r="K4120" s="11" t="str">
        <f>IF(L4120="","",MAX($K$1:K4119)+1)</f>
        <v/>
      </c>
      <c r="L4120" s="11" t="str">
        <f>IF(Words!A4120&lt;&gt;"No","",Words!B4120)</f>
        <v/>
      </c>
      <c r="M4120" s="11" t="str">
        <f t="shared" si="581"/>
        <v/>
      </c>
      <c r="N4120" s="11" t="str">
        <f t="shared" si="582"/>
        <v/>
      </c>
      <c r="O4120" s="11" t="str">
        <f>IF(P4120="","",MAX($O$1:O4119)+1)</f>
        <v/>
      </c>
      <c r="P4120" s="11" t="str">
        <f>IF(AND(Words!A4120="",Words!B4120&lt;&gt;""),Words!B4120,"")</f>
        <v/>
      </c>
      <c r="Q4120" s="11" t="str">
        <f t="shared" si="583"/>
        <v/>
      </c>
      <c r="R4120" s="11" t="str">
        <f t="shared" si="584"/>
        <v/>
      </c>
    </row>
    <row r="4121" spans="1:18" ht="20.100000000000001" customHeight="1" x14ac:dyDescent="0.25">
      <c r="A4121" s="11" t="str">
        <f t="shared" si="576"/>
        <v/>
      </c>
      <c r="B4121" s="11" t="str">
        <f>IF(Words!B4121="","",Words!B4121)</f>
        <v/>
      </c>
      <c r="C4121" s="11" t="str">
        <f>IF(D4121="","",MAX($C$1:C4120)+1)</f>
        <v/>
      </c>
      <c r="D4121" s="11" t="str">
        <f>IF(Words!A4121&lt;&gt;"Yes","",Words!B4121)</f>
        <v/>
      </c>
      <c r="E4121" s="11" t="str">
        <f t="shared" si="577"/>
        <v/>
      </c>
      <c r="F4121" s="11" t="str">
        <f t="shared" si="578"/>
        <v/>
      </c>
      <c r="G4121" s="11" t="str">
        <f>IF(H4121="","",MAX($G$1:G4120)+1)</f>
        <v/>
      </c>
      <c r="H4121" s="11" t="str">
        <f>IF(Words!A4121&lt;&gt;"Maybe","",Words!B4121)</f>
        <v/>
      </c>
      <c r="I4121" s="11" t="str">
        <f t="shared" si="579"/>
        <v/>
      </c>
      <c r="J4121" s="11" t="str">
        <f t="shared" si="580"/>
        <v/>
      </c>
      <c r="K4121" s="11" t="str">
        <f>IF(L4121="","",MAX($K$1:K4120)+1)</f>
        <v/>
      </c>
      <c r="L4121" s="11" t="str">
        <f>IF(Words!A4121&lt;&gt;"No","",Words!B4121)</f>
        <v/>
      </c>
      <c r="M4121" s="11" t="str">
        <f t="shared" si="581"/>
        <v/>
      </c>
      <c r="N4121" s="11" t="str">
        <f t="shared" si="582"/>
        <v/>
      </c>
      <c r="O4121" s="11" t="str">
        <f>IF(P4121="","",MAX($O$1:O4120)+1)</f>
        <v/>
      </c>
      <c r="P4121" s="11" t="str">
        <f>IF(AND(Words!A4121="",Words!B4121&lt;&gt;""),Words!B4121,"")</f>
        <v/>
      </c>
      <c r="Q4121" s="11" t="str">
        <f t="shared" si="583"/>
        <v/>
      </c>
      <c r="R4121" s="11" t="str">
        <f t="shared" si="584"/>
        <v/>
      </c>
    </row>
    <row r="4122" spans="1:18" ht="20.100000000000001" customHeight="1" x14ac:dyDescent="0.25">
      <c r="A4122" s="11" t="str">
        <f t="shared" si="576"/>
        <v/>
      </c>
      <c r="B4122" s="11" t="str">
        <f>IF(Words!B4122="","",Words!B4122)</f>
        <v/>
      </c>
      <c r="C4122" s="11" t="str">
        <f>IF(D4122="","",MAX($C$1:C4121)+1)</f>
        <v/>
      </c>
      <c r="D4122" s="11" t="str">
        <f>IF(Words!A4122&lt;&gt;"Yes","",Words!B4122)</f>
        <v/>
      </c>
      <c r="E4122" s="11" t="str">
        <f t="shared" si="577"/>
        <v/>
      </c>
      <c r="F4122" s="11" t="str">
        <f t="shared" si="578"/>
        <v/>
      </c>
      <c r="G4122" s="11" t="str">
        <f>IF(H4122="","",MAX($G$1:G4121)+1)</f>
        <v/>
      </c>
      <c r="H4122" s="11" t="str">
        <f>IF(Words!A4122&lt;&gt;"Maybe","",Words!B4122)</f>
        <v/>
      </c>
      <c r="I4122" s="11" t="str">
        <f t="shared" si="579"/>
        <v/>
      </c>
      <c r="J4122" s="11" t="str">
        <f t="shared" si="580"/>
        <v/>
      </c>
      <c r="K4122" s="11" t="str">
        <f>IF(L4122="","",MAX($K$1:K4121)+1)</f>
        <v/>
      </c>
      <c r="L4122" s="11" t="str">
        <f>IF(Words!A4122&lt;&gt;"No","",Words!B4122)</f>
        <v/>
      </c>
      <c r="M4122" s="11" t="str">
        <f t="shared" si="581"/>
        <v/>
      </c>
      <c r="N4122" s="11" t="str">
        <f t="shared" si="582"/>
        <v/>
      </c>
      <c r="O4122" s="11" t="str">
        <f>IF(P4122="","",MAX($O$1:O4121)+1)</f>
        <v/>
      </c>
      <c r="P4122" s="11" t="str">
        <f>IF(AND(Words!A4122="",Words!B4122&lt;&gt;""),Words!B4122,"")</f>
        <v/>
      </c>
      <c r="Q4122" s="11" t="str">
        <f t="shared" si="583"/>
        <v/>
      </c>
      <c r="R4122" s="11" t="str">
        <f t="shared" si="584"/>
        <v/>
      </c>
    </row>
    <row r="4123" spans="1:18" ht="20.100000000000001" customHeight="1" x14ac:dyDescent="0.25">
      <c r="A4123" s="11" t="str">
        <f t="shared" si="576"/>
        <v/>
      </c>
      <c r="B4123" s="11" t="str">
        <f>IF(Words!B4123="","",Words!B4123)</f>
        <v/>
      </c>
      <c r="C4123" s="11" t="str">
        <f>IF(D4123="","",MAX($C$1:C4122)+1)</f>
        <v/>
      </c>
      <c r="D4123" s="11" t="str">
        <f>IF(Words!A4123&lt;&gt;"Yes","",Words!B4123)</f>
        <v/>
      </c>
      <c r="E4123" s="11" t="str">
        <f t="shared" si="577"/>
        <v/>
      </c>
      <c r="F4123" s="11" t="str">
        <f t="shared" si="578"/>
        <v/>
      </c>
      <c r="G4123" s="11" t="str">
        <f>IF(H4123="","",MAX($G$1:G4122)+1)</f>
        <v/>
      </c>
      <c r="H4123" s="11" t="str">
        <f>IF(Words!A4123&lt;&gt;"Maybe","",Words!B4123)</f>
        <v/>
      </c>
      <c r="I4123" s="11" t="str">
        <f t="shared" si="579"/>
        <v/>
      </c>
      <c r="J4123" s="11" t="str">
        <f t="shared" si="580"/>
        <v/>
      </c>
      <c r="K4123" s="11" t="str">
        <f>IF(L4123="","",MAX($K$1:K4122)+1)</f>
        <v/>
      </c>
      <c r="L4123" s="11" t="str">
        <f>IF(Words!A4123&lt;&gt;"No","",Words!B4123)</f>
        <v/>
      </c>
      <c r="M4123" s="11" t="str">
        <f t="shared" si="581"/>
        <v/>
      </c>
      <c r="N4123" s="11" t="str">
        <f t="shared" si="582"/>
        <v/>
      </c>
      <c r="O4123" s="11" t="str">
        <f>IF(P4123="","",MAX($O$1:O4122)+1)</f>
        <v/>
      </c>
      <c r="P4123" s="11" t="str">
        <f>IF(AND(Words!A4123="",Words!B4123&lt;&gt;""),Words!B4123,"")</f>
        <v/>
      </c>
      <c r="Q4123" s="11" t="str">
        <f t="shared" si="583"/>
        <v/>
      </c>
      <c r="R4123" s="11" t="str">
        <f t="shared" si="584"/>
        <v/>
      </c>
    </row>
    <row r="4124" spans="1:18" ht="20.100000000000001" customHeight="1" x14ac:dyDescent="0.25">
      <c r="A4124" s="11" t="str">
        <f t="shared" si="576"/>
        <v/>
      </c>
      <c r="B4124" s="11" t="str">
        <f>IF(Words!B4124="","",Words!B4124)</f>
        <v/>
      </c>
      <c r="C4124" s="11" t="str">
        <f>IF(D4124="","",MAX($C$1:C4123)+1)</f>
        <v/>
      </c>
      <c r="D4124" s="11" t="str">
        <f>IF(Words!A4124&lt;&gt;"Yes","",Words!B4124)</f>
        <v/>
      </c>
      <c r="E4124" s="11" t="str">
        <f t="shared" si="577"/>
        <v/>
      </c>
      <c r="F4124" s="11" t="str">
        <f t="shared" si="578"/>
        <v/>
      </c>
      <c r="G4124" s="11" t="str">
        <f>IF(H4124="","",MAX($G$1:G4123)+1)</f>
        <v/>
      </c>
      <c r="H4124" s="11" t="str">
        <f>IF(Words!A4124&lt;&gt;"Maybe","",Words!B4124)</f>
        <v/>
      </c>
      <c r="I4124" s="11" t="str">
        <f t="shared" si="579"/>
        <v/>
      </c>
      <c r="J4124" s="11" t="str">
        <f t="shared" si="580"/>
        <v/>
      </c>
      <c r="K4124" s="11" t="str">
        <f>IF(L4124="","",MAX($K$1:K4123)+1)</f>
        <v/>
      </c>
      <c r="L4124" s="11" t="str">
        <f>IF(Words!A4124&lt;&gt;"No","",Words!B4124)</f>
        <v/>
      </c>
      <c r="M4124" s="11" t="str">
        <f t="shared" si="581"/>
        <v/>
      </c>
      <c r="N4124" s="11" t="str">
        <f t="shared" si="582"/>
        <v/>
      </c>
      <c r="O4124" s="11" t="str">
        <f>IF(P4124="","",MAX($O$1:O4123)+1)</f>
        <v/>
      </c>
      <c r="P4124" s="11" t="str">
        <f>IF(AND(Words!A4124="",Words!B4124&lt;&gt;""),Words!B4124,"")</f>
        <v/>
      </c>
      <c r="Q4124" s="11" t="str">
        <f t="shared" si="583"/>
        <v/>
      </c>
      <c r="R4124" s="11" t="str">
        <f t="shared" si="584"/>
        <v/>
      </c>
    </row>
    <row r="4125" spans="1:18" ht="20.100000000000001" customHeight="1" x14ac:dyDescent="0.25">
      <c r="A4125" s="11" t="str">
        <f t="shared" si="576"/>
        <v/>
      </c>
      <c r="B4125" s="11" t="str">
        <f>IF(Words!B4125="","",Words!B4125)</f>
        <v/>
      </c>
      <c r="C4125" s="11" t="str">
        <f>IF(D4125="","",MAX($C$1:C4124)+1)</f>
        <v/>
      </c>
      <c r="D4125" s="11" t="str">
        <f>IF(Words!A4125&lt;&gt;"Yes","",Words!B4125)</f>
        <v/>
      </c>
      <c r="E4125" s="11" t="str">
        <f t="shared" si="577"/>
        <v/>
      </c>
      <c r="F4125" s="11" t="str">
        <f t="shared" si="578"/>
        <v/>
      </c>
      <c r="G4125" s="11" t="str">
        <f>IF(H4125="","",MAX($G$1:G4124)+1)</f>
        <v/>
      </c>
      <c r="H4125" s="11" t="str">
        <f>IF(Words!A4125&lt;&gt;"Maybe","",Words!B4125)</f>
        <v/>
      </c>
      <c r="I4125" s="11" t="str">
        <f t="shared" si="579"/>
        <v/>
      </c>
      <c r="J4125" s="11" t="str">
        <f t="shared" si="580"/>
        <v/>
      </c>
      <c r="K4125" s="11" t="str">
        <f>IF(L4125="","",MAX($K$1:K4124)+1)</f>
        <v/>
      </c>
      <c r="L4125" s="11" t="str">
        <f>IF(Words!A4125&lt;&gt;"No","",Words!B4125)</f>
        <v/>
      </c>
      <c r="M4125" s="11" t="str">
        <f t="shared" si="581"/>
        <v/>
      </c>
      <c r="N4125" s="11" t="str">
        <f t="shared" si="582"/>
        <v/>
      </c>
      <c r="O4125" s="11" t="str">
        <f>IF(P4125="","",MAX($O$1:O4124)+1)</f>
        <v/>
      </c>
      <c r="P4125" s="11" t="str">
        <f>IF(AND(Words!A4125="",Words!B4125&lt;&gt;""),Words!B4125,"")</f>
        <v/>
      </c>
      <c r="Q4125" s="11" t="str">
        <f t="shared" si="583"/>
        <v/>
      </c>
      <c r="R4125" s="11" t="str">
        <f t="shared" si="584"/>
        <v/>
      </c>
    </row>
    <row r="4126" spans="1:18" ht="20.100000000000001" customHeight="1" x14ac:dyDescent="0.25">
      <c r="A4126" s="11" t="str">
        <f t="shared" si="576"/>
        <v/>
      </c>
      <c r="B4126" s="11" t="str">
        <f>IF(Words!B4126="","",Words!B4126)</f>
        <v/>
      </c>
      <c r="C4126" s="11" t="str">
        <f>IF(D4126="","",MAX($C$1:C4125)+1)</f>
        <v/>
      </c>
      <c r="D4126" s="11" t="str">
        <f>IF(Words!A4126&lt;&gt;"Yes","",Words!B4126)</f>
        <v/>
      </c>
      <c r="E4126" s="11" t="str">
        <f t="shared" si="577"/>
        <v/>
      </c>
      <c r="F4126" s="11" t="str">
        <f t="shared" si="578"/>
        <v/>
      </c>
      <c r="G4126" s="11" t="str">
        <f>IF(H4126="","",MAX($G$1:G4125)+1)</f>
        <v/>
      </c>
      <c r="H4126" s="11" t="str">
        <f>IF(Words!A4126&lt;&gt;"Maybe","",Words!B4126)</f>
        <v/>
      </c>
      <c r="I4126" s="11" t="str">
        <f t="shared" si="579"/>
        <v/>
      </c>
      <c r="J4126" s="11" t="str">
        <f t="shared" si="580"/>
        <v/>
      </c>
      <c r="K4126" s="11" t="str">
        <f>IF(L4126="","",MAX($K$1:K4125)+1)</f>
        <v/>
      </c>
      <c r="L4126" s="11" t="str">
        <f>IF(Words!A4126&lt;&gt;"No","",Words!B4126)</f>
        <v/>
      </c>
      <c r="M4126" s="11" t="str">
        <f t="shared" si="581"/>
        <v/>
      </c>
      <c r="N4126" s="11" t="str">
        <f t="shared" si="582"/>
        <v/>
      </c>
      <c r="O4126" s="11" t="str">
        <f>IF(P4126="","",MAX($O$1:O4125)+1)</f>
        <v/>
      </c>
      <c r="P4126" s="11" t="str">
        <f>IF(AND(Words!A4126="",Words!B4126&lt;&gt;""),Words!B4126,"")</f>
        <v/>
      </c>
      <c r="Q4126" s="11" t="str">
        <f t="shared" si="583"/>
        <v/>
      </c>
      <c r="R4126" s="11" t="str">
        <f t="shared" si="584"/>
        <v/>
      </c>
    </row>
    <row r="4127" spans="1:18" ht="20.100000000000001" customHeight="1" x14ac:dyDescent="0.25">
      <c r="A4127" s="11" t="str">
        <f t="shared" si="576"/>
        <v/>
      </c>
      <c r="B4127" s="11" t="str">
        <f>IF(Words!B4127="","",Words!B4127)</f>
        <v/>
      </c>
      <c r="C4127" s="11" t="str">
        <f>IF(D4127="","",MAX($C$1:C4126)+1)</f>
        <v/>
      </c>
      <c r="D4127" s="11" t="str">
        <f>IF(Words!A4127&lt;&gt;"Yes","",Words!B4127)</f>
        <v/>
      </c>
      <c r="E4127" s="11" t="str">
        <f t="shared" si="577"/>
        <v/>
      </c>
      <c r="F4127" s="11" t="str">
        <f t="shared" si="578"/>
        <v/>
      </c>
      <c r="G4127" s="11" t="str">
        <f>IF(H4127="","",MAX($G$1:G4126)+1)</f>
        <v/>
      </c>
      <c r="H4127" s="11" t="str">
        <f>IF(Words!A4127&lt;&gt;"Maybe","",Words!B4127)</f>
        <v/>
      </c>
      <c r="I4127" s="11" t="str">
        <f t="shared" si="579"/>
        <v/>
      </c>
      <c r="J4127" s="11" t="str">
        <f t="shared" si="580"/>
        <v/>
      </c>
      <c r="K4127" s="11" t="str">
        <f>IF(L4127="","",MAX($K$1:K4126)+1)</f>
        <v/>
      </c>
      <c r="L4127" s="11" t="str">
        <f>IF(Words!A4127&lt;&gt;"No","",Words!B4127)</f>
        <v/>
      </c>
      <c r="M4127" s="11" t="str">
        <f t="shared" si="581"/>
        <v/>
      </c>
      <c r="N4127" s="11" t="str">
        <f t="shared" si="582"/>
        <v/>
      </c>
      <c r="O4127" s="11" t="str">
        <f>IF(P4127="","",MAX($O$1:O4126)+1)</f>
        <v/>
      </c>
      <c r="P4127" s="11" t="str">
        <f>IF(AND(Words!A4127="",Words!B4127&lt;&gt;""),Words!B4127,"")</f>
        <v/>
      </c>
      <c r="Q4127" s="11" t="str">
        <f t="shared" si="583"/>
        <v/>
      </c>
      <c r="R4127" s="11" t="str">
        <f t="shared" si="584"/>
        <v/>
      </c>
    </row>
    <row r="4128" spans="1:18" ht="20.100000000000001" customHeight="1" x14ac:dyDescent="0.25">
      <c r="A4128" s="11" t="str">
        <f t="shared" si="576"/>
        <v/>
      </c>
      <c r="B4128" s="11" t="str">
        <f>IF(Words!B4128="","",Words!B4128)</f>
        <v/>
      </c>
      <c r="C4128" s="11" t="str">
        <f>IF(D4128="","",MAX($C$1:C4127)+1)</f>
        <v/>
      </c>
      <c r="D4128" s="11" t="str">
        <f>IF(Words!A4128&lt;&gt;"Yes","",Words!B4128)</f>
        <v/>
      </c>
      <c r="E4128" s="11" t="str">
        <f t="shared" si="577"/>
        <v/>
      </c>
      <c r="F4128" s="11" t="str">
        <f t="shared" si="578"/>
        <v/>
      </c>
      <c r="G4128" s="11" t="str">
        <f>IF(H4128="","",MAX($G$1:G4127)+1)</f>
        <v/>
      </c>
      <c r="H4128" s="11" t="str">
        <f>IF(Words!A4128&lt;&gt;"Maybe","",Words!B4128)</f>
        <v/>
      </c>
      <c r="I4128" s="11" t="str">
        <f t="shared" si="579"/>
        <v/>
      </c>
      <c r="J4128" s="11" t="str">
        <f t="shared" si="580"/>
        <v/>
      </c>
      <c r="K4128" s="11" t="str">
        <f>IF(L4128="","",MAX($K$1:K4127)+1)</f>
        <v/>
      </c>
      <c r="L4128" s="11" t="str">
        <f>IF(Words!A4128&lt;&gt;"No","",Words!B4128)</f>
        <v/>
      </c>
      <c r="M4128" s="11" t="str">
        <f t="shared" si="581"/>
        <v/>
      </c>
      <c r="N4128" s="11" t="str">
        <f t="shared" si="582"/>
        <v/>
      </c>
      <c r="O4128" s="11" t="str">
        <f>IF(P4128="","",MAX($O$1:O4127)+1)</f>
        <v/>
      </c>
      <c r="P4128" s="11" t="str">
        <f>IF(AND(Words!A4128="",Words!B4128&lt;&gt;""),Words!B4128,"")</f>
        <v/>
      </c>
      <c r="Q4128" s="11" t="str">
        <f t="shared" si="583"/>
        <v/>
      </c>
      <c r="R4128" s="11" t="str">
        <f t="shared" si="584"/>
        <v/>
      </c>
    </row>
    <row r="4129" spans="1:18" ht="20.100000000000001" customHeight="1" x14ac:dyDescent="0.25">
      <c r="A4129" s="11" t="str">
        <f t="shared" si="576"/>
        <v/>
      </c>
      <c r="B4129" s="11" t="str">
        <f>IF(Words!B4129="","",Words!B4129)</f>
        <v/>
      </c>
      <c r="C4129" s="11" t="str">
        <f>IF(D4129="","",MAX($C$1:C4128)+1)</f>
        <v/>
      </c>
      <c r="D4129" s="11" t="str">
        <f>IF(Words!A4129&lt;&gt;"Yes","",Words!B4129)</f>
        <v/>
      </c>
      <c r="E4129" s="11" t="str">
        <f t="shared" si="577"/>
        <v/>
      </c>
      <c r="F4129" s="11" t="str">
        <f t="shared" si="578"/>
        <v/>
      </c>
      <c r="G4129" s="11" t="str">
        <f>IF(H4129="","",MAX($G$1:G4128)+1)</f>
        <v/>
      </c>
      <c r="H4129" s="11" t="str">
        <f>IF(Words!A4129&lt;&gt;"Maybe","",Words!B4129)</f>
        <v/>
      </c>
      <c r="I4129" s="11" t="str">
        <f t="shared" si="579"/>
        <v/>
      </c>
      <c r="J4129" s="11" t="str">
        <f t="shared" si="580"/>
        <v/>
      </c>
      <c r="K4129" s="11" t="str">
        <f>IF(L4129="","",MAX($K$1:K4128)+1)</f>
        <v/>
      </c>
      <c r="L4129" s="11" t="str">
        <f>IF(Words!A4129&lt;&gt;"No","",Words!B4129)</f>
        <v/>
      </c>
      <c r="M4129" s="11" t="str">
        <f t="shared" si="581"/>
        <v/>
      </c>
      <c r="N4129" s="11" t="str">
        <f t="shared" si="582"/>
        <v/>
      </c>
      <c r="O4129" s="11" t="str">
        <f>IF(P4129="","",MAX($O$1:O4128)+1)</f>
        <v/>
      </c>
      <c r="P4129" s="11" t="str">
        <f>IF(AND(Words!A4129="",Words!B4129&lt;&gt;""),Words!B4129,"")</f>
        <v/>
      </c>
      <c r="Q4129" s="11" t="str">
        <f t="shared" si="583"/>
        <v/>
      </c>
      <c r="R4129" s="11" t="str">
        <f t="shared" si="584"/>
        <v/>
      </c>
    </row>
    <row r="4130" spans="1:18" ht="20.100000000000001" customHeight="1" x14ac:dyDescent="0.25">
      <c r="A4130" s="11" t="str">
        <f t="shared" si="576"/>
        <v/>
      </c>
      <c r="B4130" s="11" t="str">
        <f>IF(Words!B4130="","",Words!B4130)</f>
        <v/>
      </c>
      <c r="C4130" s="11" t="str">
        <f>IF(D4130="","",MAX($C$1:C4129)+1)</f>
        <v/>
      </c>
      <c r="D4130" s="11" t="str">
        <f>IF(Words!A4130&lt;&gt;"Yes","",Words!B4130)</f>
        <v/>
      </c>
      <c r="E4130" s="11" t="str">
        <f t="shared" si="577"/>
        <v/>
      </c>
      <c r="F4130" s="11" t="str">
        <f t="shared" si="578"/>
        <v/>
      </c>
      <c r="G4130" s="11" t="str">
        <f>IF(H4130="","",MAX($G$1:G4129)+1)</f>
        <v/>
      </c>
      <c r="H4130" s="11" t="str">
        <f>IF(Words!A4130&lt;&gt;"Maybe","",Words!B4130)</f>
        <v/>
      </c>
      <c r="I4130" s="11" t="str">
        <f t="shared" si="579"/>
        <v/>
      </c>
      <c r="J4130" s="11" t="str">
        <f t="shared" si="580"/>
        <v/>
      </c>
      <c r="K4130" s="11" t="str">
        <f>IF(L4130="","",MAX($K$1:K4129)+1)</f>
        <v/>
      </c>
      <c r="L4130" s="11" t="str">
        <f>IF(Words!A4130&lt;&gt;"No","",Words!B4130)</f>
        <v/>
      </c>
      <c r="M4130" s="11" t="str">
        <f t="shared" si="581"/>
        <v/>
      </c>
      <c r="N4130" s="11" t="str">
        <f t="shared" si="582"/>
        <v/>
      </c>
      <c r="O4130" s="11" t="str">
        <f>IF(P4130="","",MAX($O$1:O4129)+1)</f>
        <v/>
      </c>
      <c r="P4130" s="11" t="str">
        <f>IF(AND(Words!A4130="",Words!B4130&lt;&gt;""),Words!B4130,"")</f>
        <v/>
      </c>
      <c r="Q4130" s="11" t="str">
        <f t="shared" si="583"/>
        <v/>
      </c>
      <c r="R4130" s="11" t="str">
        <f t="shared" si="584"/>
        <v/>
      </c>
    </row>
    <row r="4131" spans="1:18" ht="20.100000000000001" customHeight="1" x14ac:dyDescent="0.25">
      <c r="A4131" s="11" t="str">
        <f t="shared" si="576"/>
        <v/>
      </c>
      <c r="B4131" s="11" t="str">
        <f>IF(Words!B4131="","",Words!B4131)</f>
        <v/>
      </c>
      <c r="C4131" s="11" t="str">
        <f>IF(D4131="","",MAX($C$1:C4130)+1)</f>
        <v/>
      </c>
      <c r="D4131" s="11" t="str">
        <f>IF(Words!A4131&lt;&gt;"Yes","",Words!B4131)</f>
        <v/>
      </c>
      <c r="E4131" s="11" t="str">
        <f t="shared" si="577"/>
        <v/>
      </c>
      <c r="F4131" s="11" t="str">
        <f t="shared" si="578"/>
        <v/>
      </c>
      <c r="G4131" s="11" t="str">
        <f>IF(H4131="","",MAX($G$1:G4130)+1)</f>
        <v/>
      </c>
      <c r="H4131" s="11" t="str">
        <f>IF(Words!A4131&lt;&gt;"Maybe","",Words!B4131)</f>
        <v/>
      </c>
      <c r="I4131" s="11" t="str">
        <f t="shared" si="579"/>
        <v/>
      </c>
      <c r="J4131" s="11" t="str">
        <f t="shared" si="580"/>
        <v/>
      </c>
      <c r="K4131" s="11" t="str">
        <f>IF(L4131="","",MAX($K$1:K4130)+1)</f>
        <v/>
      </c>
      <c r="L4131" s="11" t="str">
        <f>IF(Words!A4131&lt;&gt;"No","",Words!B4131)</f>
        <v/>
      </c>
      <c r="M4131" s="11" t="str">
        <f t="shared" si="581"/>
        <v/>
      </c>
      <c r="N4131" s="11" t="str">
        <f t="shared" si="582"/>
        <v/>
      </c>
      <c r="O4131" s="11" t="str">
        <f>IF(P4131="","",MAX($O$1:O4130)+1)</f>
        <v/>
      </c>
      <c r="P4131" s="11" t="str">
        <f>IF(AND(Words!A4131="",Words!B4131&lt;&gt;""),Words!B4131,"")</f>
        <v/>
      </c>
      <c r="Q4131" s="11" t="str">
        <f t="shared" si="583"/>
        <v/>
      </c>
      <c r="R4131" s="11" t="str">
        <f t="shared" si="584"/>
        <v/>
      </c>
    </row>
    <row r="4132" spans="1:18" ht="20.100000000000001" customHeight="1" x14ac:dyDescent="0.25">
      <c r="A4132" s="11" t="str">
        <f t="shared" si="576"/>
        <v/>
      </c>
      <c r="B4132" s="11" t="str">
        <f>IF(Words!B4132="","",Words!B4132)</f>
        <v/>
      </c>
      <c r="C4132" s="11" t="str">
        <f>IF(D4132="","",MAX($C$1:C4131)+1)</f>
        <v/>
      </c>
      <c r="D4132" s="11" t="str">
        <f>IF(Words!A4132&lt;&gt;"Yes","",Words!B4132)</f>
        <v/>
      </c>
      <c r="E4132" s="11" t="str">
        <f t="shared" si="577"/>
        <v/>
      </c>
      <c r="F4132" s="11" t="str">
        <f t="shared" si="578"/>
        <v/>
      </c>
      <c r="G4132" s="11" t="str">
        <f>IF(H4132="","",MAX($G$1:G4131)+1)</f>
        <v/>
      </c>
      <c r="H4132" s="11" t="str">
        <f>IF(Words!A4132&lt;&gt;"Maybe","",Words!B4132)</f>
        <v/>
      </c>
      <c r="I4132" s="11" t="str">
        <f t="shared" si="579"/>
        <v/>
      </c>
      <c r="J4132" s="11" t="str">
        <f t="shared" si="580"/>
        <v/>
      </c>
      <c r="K4132" s="11" t="str">
        <f>IF(L4132="","",MAX($K$1:K4131)+1)</f>
        <v/>
      </c>
      <c r="L4132" s="11" t="str">
        <f>IF(Words!A4132&lt;&gt;"No","",Words!B4132)</f>
        <v/>
      </c>
      <c r="M4132" s="11" t="str">
        <f t="shared" si="581"/>
        <v/>
      </c>
      <c r="N4132" s="11" t="str">
        <f t="shared" si="582"/>
        <v/>
      </c>
      <c r="O4132" s="11" t="str">
        <f>IF(P4132="","",MAX($O$1:O4131)+1)</f>
        <v/>
      </c>
      <c r="P4132" s="11" t="str">
        <f>IF(AND(Words!A4132="",Words!B4132&lt;&gt;""),Words!B4132,"")</f>
        <v/>
      </c>
      <c r="Q4132" s="11" t="str">
        <f t="shared" si="583"/>
        <v/>
      </c>
      <c r="R4132" s="11" t="str">
        <f t="shared" si="584"/>
        <v/>
      </c>
    </row>
    <row r="4133" spans="1:18" ht="20.100000000000001" customHeight="1" x14ac:dyDescent="0.25">
      <c r="A4133" s="11" t="str">
        <f t="shared" si="576"/>
        <v/>
      </c>
      <c r="B4133" s="11" t="str">
        <f>IF(Words!B4133="","",Words!B4133)</f>
        <v/>
      </c>
      <c r="C4133" s="11" t="str">
        <f>IF(D4133="","",MAX($C$1:C4132)+1)</f>
        <v/>
      </c>
      <c r="D4133" s="11" t="str">
        <f>IF(Words!A4133&lt;&gt;"Yes","",Words!B4133)</f>
        <v/>
      </c>
      <c r="E4133" s="11" t="str">
        <f t="shared" si="577"/>
        <v/>
      </c>
      <c r="F4133" s="11" t="str">
        <f t="shared" si="578"/>
        <v/>
      </c>
      <c r="G4133" s="11" t="str">
        <f>IF(H4133="","",MAX($G$1:G4132)+1)</f>
        <v/>
      </c>
      <c r="H4133" s="11" t="str">
        <f>IF(Words!A4133&lt;&gt;"Maybe","",Words!B4133)</f>
        <v/>
      </c>
      <c r="I4133" s="11" t="str">
        <f t="shared" si="579"/>
        <v/>
      </c>
      <c r="J4133" s="11" t="str">
        <f t="shared" si="580"/>
        <v/>
      </c>
      <c r="K4133" s="11" t="str">
        <f>IF(L4133="","",MAX($K$1:K4132)+1)</f>
        <v/>
      </c>
      <c r="L4133" s="11" t="str">
        <f>IF(Words!A4133&lt;&gt;"No","",Words!B4133)</f>
        <v/>
      </c>
      <c r="M4133" s="11" t="str">
        <f t="shared" si="581"/>
        <v/>
      </c>
      <c r="N4133" s="11" t="str">
        <f t="shared" si="582"/>
        <v/>
      </c>
      <c r="O4133" s="11" t="str">
        <f>IF(P4133="","",MAX($O$1:O4132)+1)</f>
        <v/>
      </c>
      <c r="P4133" s="11" t="str">
        <f>IF(AND(Words!A4133="",Words!B4133&lt;&gt;""),Words!B4133,"")</f>
        <v/>
      </c>
      <c r="Q4133" s="11" t="str">
        <f t="shared" si="583"/>
        <v/>
      </c>
      <c r="R4133" s="11" t="str">
        <f t="shared" si="584"/>
        <v/>
      </c>
    </row>
    <row r="4134" spans="1:18" ht="20.100000000000001" customHeight="1" x14ac:dyDescent="0.25">
      <c r="A4134" s="11" t="str">
        <f t="shared" si="576"/>
        <v/>
      </c>
      <c r="B4134" s="11" t="str">
        <f>IF(Words!B4134="","",Words!B4134)</f>
        <v/>
      </c>
      <c r="C4134" s="11" t="str">
        <f>IF(D4134="","",MAX($C$1:C4133)+1)</f>
        <v/>
      </c>
      <c r="D4134" s="11" t="str">
        <f>IF(Words!A4134&lt;&gt;"Yes","",Words!B4134)</f>
        <v/>
      </c>
      <c r="E4134" s="11" t="str">
        <f t="shared" si="577"/>
        <v/>
      </c>
      <c r="F4134" s="11" t="str">
        <f t="shared" si="578"/>
        <v/>
      </c>
      <c r="G4134" s="11" t="str">
        <f>IF(H4134="","",MAX($G$1:G4133)+1)</f>
        <v/>
      </c>
      <c r="H4134" s="11" t="str">
        <f>IF(Words!A4134&lt;&gt;"Maybe","",Words!B4134)</f>
        <v/>
      </c>
      <c r="I4134" s="11" t="str">
        <f t="shared" si="579"/>
        <v/>
      </c>
      <c r="J4134" s="11" t="str">
        <f t="shared" si="580"/>
        <v/>
      </c>
      <c r="K4134" s="11" t="str">
        <f>IF(L4134="","",MAX($K$1:K4133)+1)</f>
        <v/>
      </c>
      <c r="L4134" s="11" t="str">
        <f>IF(Words!A4134&lt;&gt;"No","",Words!B4134)</f>
        <v/>
      </c>
      <c r="M4134" s="11" t="str">
        <f t="shared" si="581"/>
        <v/>
      </c>
      <c r="N4134" s="11" t="str">
        <f t="shared" si="582"/>
        <v/>
      </c>
      <c r="O4134" s="11" t="str">
        <f>IF(P4134="","",MAX($O$1:O4133)+1)</f>
        <v/>
      </c>
      <c r="P4134" s="11" t="str">
        <f>IF(AND(Words!A4134="",Words!B4134&lt;&gt;""),Words!B4134,"")</f>
        <v/>
      </c>
      <c r="Q4134" s="11" t="str">
        <f t="shared" si="583"/>
        <v/>
      </c>
      <c r="R4134" s="11" t="str">
        <f t="shared" si="584"/>
        <v/>
      </c>
    </row>
    <row r="4135" spans="1:18" ht="20.100000000000001" customHeight="1" x14ac:dyDescent="0.25">
      <c r="A4135" s="11" t="str">
        <f t="shared" si="576"/>
        <v/>
      </c>
      <c r="B4135" s="11" t="str">
        <f>IF(Words!B4135="","",Words!B4135)</f>
        <v/>
      </c>
      <c r="C4135" s="11" t="str">
        <f>IF(D4135="","",MAX($C$1:C4134)+1)</f>
        <v/>
      </c>
      <c r="D4135" s="11" t="str">
        <f>IF(Words!A4135&lt;&gt;"Yes","",Words!B4135)</f>
        <v/>
      </c>
      <c r="E4135" s="11" t="str">
        <f t="shared" si="577"/>
        <v/>
      </c>
      <c r="F4135" s="11" t="str">
        <f t="shared" si="578"/>
        <v/>
      </c>
      <c r="G4135" s="11" t="str">
        <f>IF(H4135="","",MAX($G$1:G4134)+1)</f>
        <v/>
      </c>
      <c r="H4135" s="11" t="str">
        <f>IF(Words!A4135&lt;&gt;"Maybe","",Words!B4135)</f>
        <v/>
      </c>
      <c r="I4135" s="11" t="str">
        <f t="shared" si="579"/>
        <v/>
      </c>
      <c r="J4135" s="11" t="str">
        <f t="shared" si="580"/>
        <v/>
      </c>
      <c r="K4135" s="11" t="str">
        <f>IF(L4135="","",MAX($K$1:K4134)+1)</f>
        <v/>
      </c>
      <c r="L4135" s="11" t="str">
        <f>IF(Words!A4135&lt;&gt;"No","",Words!B4135)</f>
        <v/>
      </c>
      <c r="M4135" s="11" t="str">
        <f t="shared" si="581"/>
        <v/>
      </c>
      <c r="N4135" s="11" t="str">
        <f t="shared" si="582"/>
        <v/>
      </c>
      <c r="O4135" s="11" t="str">
        <f>IF(P4135="","",MAX($O$1:O4134)+1)</f>
        <v/>
      </c>
      <c r="P4135" s="11" t="str">
        <f>IF(AND(Words!A4135="",Words!B4135&lt;&gt;""),Words!B4135,"")</f>
        <v/>
      </c>
      <c r="Q4135" s="11" t="str">
        <f t="shared" si="583"/>
        <v/>
      </c>
      <c r="R4135" s="11" t="str">
        <f t="shared" si="584"/>
        <v/>
      </c>
    </row>
    <row r="4136" spans="1:18" ht="20.100000000000001" customHeight="1" x14ac:dyDescent="0.25">
      <c r="A4136" s="11" t="str">
        <f t="shared" si="576"/>
        <v/>
      </c>
      <c r="B4136" s="11" t="str">
        <f>IF(Words!B4136="","",Words!B4136)</f>
        <v/>
      </c>
      <c r="C4136" s="11" t="str">
        <f>IF(D4136="","",MAX($C$1:C4135)+1)</f>
        <v/>
      </c>
      <c r="D4136" s="11" t="str">
        <f>IF(Words!A4136&lt;&gt;"Yes","",Words!B4136)</f>
        <v/>
      </c>
      <c r="E4136" s="11" t="str">
        <f t="shared" si="577"/>
        <v/>
      </c>
      <c r="F4136" s="11" t="str">
        <f t="shared" si="578"/>
        <v/>
      </c>
      <c r="G4136" s="11" t="str">
        <f>IF(H4136="","",MAX($G$1:G4135)+1)</f>
        <v/>
      </c>
      <c r="H4136" s="11" t="str">
        <f>IF(Words!A4136&lt;&gt;"Maybe","",Words!B4136)</f>
        <v/>
      </c>
      <c r="I4136" s="11" t="str">
        <f t="shared" si="579"/>
        <v/>
      </c>
      <c r="J4136" s="11" t="str">
        <f t="shared" si="580"/>
        <v/>
      </c>
      <c r="K4136" s="11" t="str">
        <f>IF(L4136="","",MAX($K$1:K4135)+1)</f>
        <v/>
      </c>
      <c r="L4136" s="11" t="str">
        <f>IF(Words!A4136&lt;&gt;"No","",Words!B4136)</f>
        <v/>
      </c>
      <c r="M4136" s="11" t="str">
        <f t="shared" si="581"/>
        <v/>
      </c>
      <c r="N4136" s="11" t="str">
        <f t="shared" si="582"/>
        <v/>
      </c>
      <c r="O4136" s="11" t="str">
        <f>IF(P4136="","",MAX($O$1:O4135)+1)</f>
        <v/>
      </c>
      <c r="P4136" s="11" t="str">
        <f>IF(AND(Words!A4136="",Words!B4136&lt;&gt;""),Words!B4136,"")</f>
        <v/>
      </c>
      <c r="Q4136" s="11" t="str">
        <f t="shared" si="583"/>
        <v/>
      </c>
      <c r="R4136" s="11" t="str">
        <f t="shared" si="584"/>
        <v/>
      </c>
    </row>
    <row r="4137" spans="1:18" ht="20.100000000000001" customHeight="1" x14ac:dyDescent="0.25">
      <c r="A4137" s="11" t="str">
        <f t="shared" si="576"/>
        <v/>
      </c>
      <c r="B4137" s="11" t="str">
        <f>IF(Words!B4137="","",Words!B4137)</f>
        <v/>
      </c>
      <c r="C4137" s="11" t="str">
        <f>IF(D4137="","",MAX($C$1:C4136)+1)</f>
        <v/>
      </c>
      <c r="D4137" s="11" t="str">
        <f>IF(Words!A4137&lt;&gt;"Yes","",Words!B4137)</f>
        <v/>
      </c>
      <c r="E4137" s="11" t="str">
        <f t="shared" si="577"/>
        <v/>
      </c>
      <c r="F4137" s="11" t="str">
        <f t="shared" si="578"/>
        <v/>
      </c>
      <c r="G4137" s="11" t="str">
        <f>IF(H4137="","",MAX($G$1:G4136)+1)</f>
        <v/>
      </c>
      <c r="H4137" s="11" t="str">
        <f>IF(Words!A4137&lt;&gt;"Maybe","",Words!B4137)</f>
        <v/>
      </c>
      <c r="I4137" s="11" t="str">
        <f t="shared" si="579"/>
        <v/>
      </c>
      <c r="J4137" s="11" t="str">
        <f t="shared" si="580"/>
        <v/>
      </c>
      <c r="K4137" s="11" t="str">
        <f>IF(L4137="","",MAX($K$1:K4136)+1)</f>
        <v/>
      </c>
      <c r="L4137" s="11" t="str">
        <f>IF(Words!A4137&lt;&gt;"No","",Words!B4137)</f>
        <v/>
      </c>
      <c r="M4137" s="11" t="str">
        <f t="shared" si="581"/>
        <v/>
      </c>
      <c r="N4137" s="11" t="str">
        <f t="shared" si="582"/>
        <v/>
      </c>
      <c r="O4137" s="11" t="str">
        <f>IF(P4137="","",MAX($O$1:O4136)+1)</f>
        <v/>
      </c>
      <c r="P4137" s="11" t="str">
        <f>IF(AND(Words!A4137="",Words!B4137&lt;&gt;""),Words!B4137,"")</f>
        <v/>
      </c>
      <c r="Q4137" s="11" t="str">
        <f t="shared" si="583"/>
        <v/>
      </c>
      <c r="R4137" s="11" t="str">
        <f t="shared" si="584"/>
        <v/>
      </c>
    </row>
    <row r="4138" spans="1:18" ht="20.100000000000001" customHeight="1" x14ac:dyDescent="0.25">
      <c r="A4138" s="11" t="str">
        <f t="shared" si="576"/>
        <v/>
      </c>
      <c r="B4138" s="11" t="str">
        <f>IF(Words!B4138="","",Words!B4138)</f>
        <v/>
      </c>
      <c r="C4138" s="11" t="str">
        <f>IF(D4138="","",MAX($C$1:C4137)+1)</f>
        <v/>
      </c>
      <c r="D4138" s="11" t="str">
        <f>IF(Words!A4138&lt;&gt;"Yes","",Words!B4138)</f>
        <v/>
      </c>
      <c r="E4138" s="11" t="str">
        <f t="shared" si="577"/>
        <v/>
      </c>
      <c r="F4138" s="11" t="str">
        <f t="shared" si="578"/>
        <v/>
      </c>
      <c r="G4138" s="11" t="str">
        <f>IF(H4138="","",MAX($G$1:G4137)+1)</f>
        <v/>
      </c>
      <c r="H4138" s="11" t="str">
        <f>IF(Words!A4138&lt;&gt;"Maybe","",Words!B4138)</f>
        <v/>
      </c>
      <c r="I4138" s="11" t="str">
        <f t="shared" si="579"/>
        <v/>
      </c>
      <c r="J4138" s="11" t="str">
        <f t="shared" si="580"/>
        <v/>
      </c>
      <c r="K4138" s="11" t="str">
        <f>IF(L4138="","",MAX($K$1:K4137)+1)</f>
        <v/>
      </c>
      <c r="L4138" s="11" t="str">
        <f>IF(Words!A4138&lt;&gt;"No","",Words!B4138)</f>
        <v/>
      </c>
      <c r="M4138" s="11" t="str">
        <f t="shared" si="581"/>
        <v/>
      </c>
      <c r="N4138" s="11" t="str">
        <f t="shared" si="582"/>
        <v/>
      </c>
      <c r="O4138" s="11" t="str">
        <f>IF(P4138="","",MAX($O$1:O4137)+1)</f>
        <v/>
      </c>
      <c r="P4138" s="11" t="str">
        <f>IF(AND(Words!A4138="",Words!B4138&lt;&gt;""),Words!B4138,"")</f>
        <v/>
      </c>
      <c r="Q4138" s="11" t="str">
        <f t="shared" si="583"/>
        <v/>
      </c>
      <c r="R4138" s="11" t="str">
        <f t="shared" si="584"/>
        <v/>
      </c>
    </row>
    <row r="4139" spans="1:18" ht="20.100000000000001" customHeight="1" x14ac:dyDescent="0.25">
      <c r="A4139" s="11" t="str">
        <f t="shared" si="576"/>
        <v/>
      </c>
      <c r="B4139" s="11" t="str">
        <f>IF(Words!B4139="","",Words!B4139)</f>
        <v/>
      </c>
      <c r="C4139" s="11" t="str">
        <f>IF(D4139="","",MAX($C$1:C4138)+1)</f>
        <v/>
      </c>
      <c r="D4139" s="11" t="str">
        <f>IF(Words!A4139&lt;&gt;"Yes","",Words!B4139)</f>
        <v/>
      </c>
      <c r="E4139" s="11" t="str">
        <f t="shared" si="577"/>
        <v/>
      </c>
      <c r="F4139" s="11" t="str">
        <f t="shared" si="578"/>
        <v/>
      </c>
      <c r="G4139" s="11" t="str">
        <f>IF(H4139="","",MAX($G$1:G4138)+1)</f>
        <v/>
      </c>
      <c r="H4139" s="11" t="str">
        <f>IF(Words!A4139&lt;&gt;"Maybe","",Words!B4139)</f>
        <v/>
      </c>
      <c r="I4139" s="11" t="str">
        <f t="shared" si="579"/>
        <v/>
      </c>
      <c r="J4139" s="11" t="str">
        <f t="shared" si="580"/>
        <v/>
      </c>
      <c r="K4139" s="11" t="str">
        <f>IF(L4139="","",MAX($K$1:K4138)+1)</f>
        <v/>
      </c>
      <c r="L4139" s="11" t="str">
        <f>IF(Words!A4139&lt;&gt;"No","",Words!B4139)</f>
        <v/>
      </c>
      <c r="M4139" s="11" t="str">
        <f t="shared" si="581"/>
        <v/>
      </c>
      <c r="N4139" s="11" t="str">
        <f t="shared" si="582"/>
        <v/>
      </c>
      <c r="O4139" s="11" t="str">
        <f>IF(P4139="","",MAX($O$1:O4138)+1)</f>
        <v/>
      </c>
      <c r="P4139" s="11" t="str">
        <f>IF(AND(Words!A4139="",Words!B4139&lt;&gt;""),Words!B4139,"")</f>
        <v/>
      </c>
      <c r="Q4139" s="11" t="str">
        <f t="shared" si="583"/>
        <v/>
      </c>
      <c r="R4139" s="11" t="str">
        <f t="shared" si="584"/>
        <v/>
      </c>
    </row>
    <row r="4140" spans="1:18" ht="20.100000000000001" customHeight="1" x14ac:dyDescent="0.25">
      <c r="A4140" s="11" t="str">
        <f t="shared" si="576"/>
        <v/>
      </c>
      <c r="B4140" s="11" t="str">
        <f>IF(Words!B4140="","",Words!B4140)</f>
        <v/>
      </c>
      <c r="C4140" s="11" t="str">
        <f>IF(D4140="","",MAX($C$1:C4139)+1)</f>
        <v/>
      </c>
      <c r="D4140" s="11" t="str">
        <f>IF(Words!A4140&lt;&gt;"Yes","",Words!B4140)</f>
        <v/>
      </c>
      <c r="E4140" s="11" t="str">
        <f t="shared" si="577"/>
        <v/>
      </c>
      <c r="F4140" s="11" t="str">
        <f t="shared" si="578"/>
        <v/>
      </c>
      <c r="G4140" s="11" t="str">
        <f>IF(H4140="","",MAX($G$1:G4139)+1)</f>
        <v/>
      </c>
      <c r="H4140" s="11" t="str">
        <f>IF(Words!A4140&lt;&gt;"Maybe","",Words!B4140)</f>
        <v/>
      </c>
      <c r="I4140" s="11" t="str">
        <f t="shared" si="579"/>
        <v/>
      </c>
      <c r="J4140" s="11" t="str">
        <f t="shared" si="580"/>
        <v/>
      </c>
      <c r="K4140" s="11" t="str">
        <f>IF(L4140="","",MAX($K$1:K4139)+1)</f>
        <v/>
      </c>
      <c r="L4140" s="11" t="str">
        <f>IF(Words!A4140&lt;&gt;"No","",Words!B4140)</f>
        <v/>
      </c>
      <c r="M4140" s="11" t="str">
        <f t="shared" si="581"/>
        <v/>
      </c>
      <c r="N4140" s="11" t="str">
        <f t="shared" si="582"/>
        <v/>
      </c>
      <c r="O4140" s="11" t="str">
        <f>IF(P4140="","",MAX($O$1:O4139)+1)</f>
        <v/>
      </c>
      <c r="P4140" s="11" t="str">
        <f>IF(AND(Words!A4140="",Words!B4140&lt;&gt;""),Words!B4140,"")</f>
        <v/>
      </c>
      <c r="Q4140" s="11" t="str">
        <f t="shared" si="583"/>
        <v/>
      </c>
      <c r="R4140" s="11" t="str">
        <f t="shared" si="584"/>
        <v/>
      </c>
    </row>
    <row r="4141" spans="1:18" ht="20.100000000000001" customHeight="1" x14ac:dyDescent="0.25">
      <c r="A4141" s="11" t="str">
        <f t="shared" si="576"/>
        <v/>
      </c>
      <c r="B4141" s="11" t="str">
        <f>IF(Words!B4141="","",Words!B4141)</f>
        <v/>
      </c>
      <c r="C4141" s="11" t="str">
        <f>IF(D4141="","",MAX($C$1:C4140)+1)</f>
        <v/>
      </c>
      <c r="D4141" s="11" t="str">
        <f>IF(Words!A4141&lt;&gt;"Yes","",Words!B4141)</f>
        <v/>
      </c>
      <c r="E4141" s="11" t="str">
        <f t="shared" si="577"/>
        <v/>
      </c>
      <c r="F4141" s="11" t="str">
        <f t="shared" si="578"/>
        <v/>
      </c>
      <c r="G4141" s="11" t="str">
        <f>IF(H4141="","",MAX($G$1:G4140)+1)</f>
        <v/>
      </c>
      <c r="H4141" s="11" t="str">
        <f>IF(Words!A4141&lt;&gt;"Maybe","",Words!B4141)</f>
        <v/>
      </c>
      <c r="I4141" s="11" t="str">
        <f t="shared" si="579"/>
        <v/>
      </c>
      <c r="J4141" s="11" t="str">
        <f t="shared" si="580"/>
        <v/>
      </c>
      <c r="K4141" s="11" t="str">
        <f>IF(L4141="","",MAX($K$1:K4140)+1)</f>
        <v/>
      </c>
      <c r="L4141" s="11" t="str">
        <f>IF(Words!A4141&lt;&gt;"No","",Words!B4141)</f>
        <v/>
      </c>
      <c r="M4141" s="11" t="str">
        <f t="shared" si="581"/>
        <v/>
      </c>
      <c r="N4141" s="11" t="str">
        <f t="shared" si="582"/>
        <v/>
      </c>
      <c r="O4141" s="11" t="str">
        <f>IF(P4141="","",MAX($O$1:O4140)+1)</f>
        <v/>
      </c>
      <c r="P4141" s="11" t="str">
        <f>IF(AND(Words!A4141="",Words!B4141&lt;&gt;""),Words!B4141,"")</f>
        <v/>
      </c>
      <c r="Q4141" s="11" t="str">
        <f t="shared" si="583"/>
        <v/>
      </c>
      <c r="R4141" s="11" t="str">
        <f t="shared" si="584"/>
        <v/>
      </c>
    </row>
    <row r="4142" spans="1:18" ht="20.100000000000001" customHeight="1" x14ac:dyDescent="0.25">
      <c r="A4142" s="11" t="str">
        <f t="shared" si="576"/>
        <v/>
      </c>
      <c r="B4142" s="11" t="str">
        <f>IF(Words!B4142="","",Words!B4142)</f>
        <v/>
      </c>
      <c r="C4142" s="11" t="str">
        <f>IF(D4142="","",MAX($C$1:C4141)+1)</f>
        <v/>
      </c>
      <c r="D4142" s="11" t="str">
        <f>IF(Words!A4142&lt;&gt;"Yes","",Words!B4142)</f>
        <v/>
      </c>
      <c r="E4142" s="11" t="str">
        <f t="shared" si="577"/>
        <v/>
      </c>
      <c r="F4142" s="11" t="str">
        <f t="shared" si="578"/>
        <v/>
      </c>
      <c r="G4142" s="11" t="str">
        <f>IF(H4142="","",MAX($G$1:G4141)+1)</f>
        <v/>
      </c>
      <c r="H4142" s="11" t="str">
        <f>IF(Words!A4142&lt;&gt;"Maybe","",Words!B4142)</f>
        <v/>
      </c>
      <c r="I4142" s="11" t="str">
        <f t="shared" si="579"/>
        <v/>
      </c>
      <c r="J4142" s="11" t="str">
        <f t="shared" si="580"/>
        <v/>
      </c>
      <c r="K4142" s="11" t="str">
        <f>IF(L4142="","",MAX($K$1:K4141)+1)</f>
        <v/>
      </c>
      <c r="L4142" s="11" t="str">
        <f>IF(Words!A4142&lt;&gt;"No","",Words!B4142)</f>
        <v/>
      </c>
      <c r="M4142" s="11" t="str">
        <f t="shared" si="581"/>
        <v/>
      </c>
      <c r="N4142" s="11" t="str">
        <f t="shared" si="582"/>
        <v/>
      </c>
      <c r="O4142" s="11" t="str">
        <f>IF(P4142="","",MAX($O$1:O4141)+1)</f>
        <v/>
      </c>
      <c r="P4142" s="11" t="str">
        <f>IF(AND(Words!A4142="",Words!B4142&lt;&gt;""),Words!B4142,"")</f>
        <v/>
      </c>
      <c r="Q4142" s="11" t="str">
        <f t="shared" si="583"/>
        <v/>
      </c>
      <c r="R4142" s="11" t="str">
        <f t="shared" si="584"/>
        <v/>
      </c>
    </row>
    <row r="4143" spans="1:18" ht="20.100000000000001" customHeight="1" x14ac:dyDescent="0.25">
      <c r="A4143" s="11" t="str">
        <f t="shared" si="576"/>
        <v/>
      </c>
      <c r="B4143" s="11" t="str">
        <f>IF(Words!B4143="","",Words!B4143)</f>
        <v/>
      </c>
      <c r="C4143" s="11" t="str">
        <f>IF(D4143="","",MAX($C$1:C4142)+1)</f>
        <v/>
      </c>
      <c r="D4143" s="11" t="str">
        <f>IF(Words!A4143&lt;&gt;"Yes","",Words!B4143)</f>
        <v/>
      </c>
      <c r="E4143" s="11" t="str">
        <f t="shared" si="577"/>
        <v/>
      </c>
      <c r="F4143" s="11" t="str">
        <f t="shared" si="578"/>
        <v/>
      </c>
      <c r="G4143" s="11" t="str">
        <f>IF(H4143="","",MAX($G$1:G4142)+1)</f>
        <v/>
      </c>
      <c r="H4143" s="11" t="str">
        <f>IF(Words!A4143&lt;&gt;"Maybe","",Words!B4143)</f>
        <v/>
      </c>
      <c r="I4143" s="11" t="str">
        <f t="shared" si="579"/>
        <v/>
      </c>
      <c r="J4143" s="11" t="str">
        <f t="shared" si="580"/>
        <v/>
      </c>
      <c r="K4143" s="11" t="str">
        <f>IF(L4143="","",MAX($K$1:K4142)+1)</f>
        <v/>
      </c>
      <c r="L4143" s="11" t="str">
        <f>IF(Words!A4143&lt;&gt;"No","",Words!B4143)</f>
        <v/>
      </c>
      <c r="M4143" s="11" t="str">
        <f t="shared" si="581"/>
        <v/>
      </c>
      <c r="N4143" s="11" t="str">
        <f t="shared" si="582"/>
        <v/>
      </c>
      <c r="O4143" s="11" t="str">
        <f>IF(P4143="","",MAX($O$1:O4142)+1)</f>
        <v/>
      </c>
      <c r="P4143" s="11" t="str">
        <f>IF(AND(Words!A4143="",Words!B4143&lt;&gt;""),Words!B4143,"")</f>
        <v/>
      </c>
      <c r="Q4143" s="11" t="str">
        <f t="shared" si="583"/>
        <v/>
      </c>
      <c r="R4143" s="11" t="str">
        <f t="shared" si="584"/>
        <v/>
      </c>
    </row>
    <row r="4144" spans="1:18" ht="20.100000000000001" customHeight="1" x14ac:dyDescent="0.25">
      <c r="A4144" s="11" t="str">
        <f t="shared" si="576"/>
        <v/>
      </c>
      <c r="B4144" s="11" t="str">
        <f>IF(Words!B4144="","",Words!B4144)</f>
        <v/>
      </c>
      <c r="C4144" s="11" t="str">
        <f>IF(D4144="","",MAX($C$1:C4143)+1)</f>
        <v/>
      </c>
      <c r="D4144" s="11" t="str">
        <f>IF(Words!A4144&lt;&gt;"Yes","",Words!B4144)</f>
        <v/>
      </c>
      <c r="E4144" s="11" t="str">
        <f t="shared" si="577"/>
        <v/>
      </c>
      <c r="F4144" s="11" t="str">
        <f t="shared" si="578"/>
        <v/>
      </c>
      <c r="G4144" s="11" t="str">
        <f>IF(H4144="","",MAX($G$1:G4143)+1)</f>
        <v/>
      </c>
      <c r="H4144" s="11" t="str">
        <f>IF(Words!A4144&lt;&gt;"Maybe","",Words!B4144)</f>
        <v/>
      </c>
      <c r="I4144" s="11" t="str">
        <f t="shared" si="579"/>
        <v/>
      </c>
      <c r="J4144" s="11" t="str">
        <f t="shared" si="580"/>
        <v/>
      </c>
      <c r="K4144" s="11" t="str">
        <f>IF(L4144="","",MAX($K$1:K4143)+1)</f>
        <v/>
      </c>
      <c r="L4144" s="11" t="str">
        <f>IF(Words!A4144&lt;&gt;"No","",Words!B4144)</f>
        <v/>
      </c>
      <c r="M4144" s="11" t="str">
        <f t="shared" si="581"/>
        <v/>
      </c>
      <c r="N4144" s="11" t="str">
        <f t="shared" si="582"/>
        <v/>
      </c>
      <c r="O4144" s="11" t="str">
        <f>IF(P4144="","",MAX($O$1:O4143)+1)</f>
        <v/>
      </c>
      <c r="P4144" s="11" t="str">
        <f>IF(AND(Words!A4144="",Words!B4144&lt;&gt;""),Words!B4144,"")</f>
        <v/>
      </c>
      <c r="Q4144" s="11" t="str">
        <f t="shared" si="583"/>
        <v/>
      </c>
      <c r="R4144" s="11" t="str">
        <f t="shared" si="584"/>
        <v/>
      </c>
    </row>
    <row r="4145" spans="1:18" ht="20.100000000000001" customHeight="1" x14ac:dyDescent="0.25">
      <c r="A4145" s="11" t="str">
        <f t="shared" si="576"/>
        <v/>
      </c>
      <c r="B4145" s="11" t="str">
        <f>IF(Words!B4145="","",Words!B4145)</f>
        <v/>
      </c>
      <c r="C4145" s="11" t="str">
        <f>IF(D4145="","",MAX($C$1:C4144)+1)</f>
        <v/>
      </c>
      <c r="D4145" s="11" t="str">
        <f>IF(Words!A4145&lt;&gt;"Yes","",Words!B4145)</f>
        <v/>
      </c>
      <c r="E4145" s="11" t="str">
        <f t="shared" si="577"/>
        <v/>
      </c>
      <c r="F4145" s="11" t="str">
        <f t="shared" si="578"/>
        <v/>
      </c>
      <c r="G4145" s="11" t="str">
        <f>IF(H4145="","",MAX($G$1:G4144)+1)</f>
        <v/>
      </c>
      <c r="H4145" s="11" t="str">
        <f>IF(Words!A4145&lt;&gt;"Maybe","",Words!B4145)</f>
        <v/>
      </c>
      <c r="I4145" s="11" t="str">
        <f t="shared" si="579"/>
        <v/>
      </c>
      <c r="J4145" s="11" t="str">
        <f t="shared" si="580"/>
        <v/>
      </c>
      <c r="K4145" s="11" t="str">
        <f>IF(L4145="","",MAX($K$1:K4144)+1)</f>
        <v/>
      </c>
      <c r="L4145" s="11" t="str">
        <f>IF(Words!A4145&lt;&gt;"No","",Words!B4145)</f>
        <v/>
      </c>
      <c r="M4145" s="11" t="str">
        <f t="shared" si="581"/>
        <v/>
      </c>
      <c r="N4145" s="11" t="str">
        <f t="shared" si="582"/>
        <v/>
      </c>
      <c r="O4145" s="11" t="str">
        <f>IF(P4145="","",MAX($O$1:O4144)+1)</f>
        <v/>
      </c>
      <c r="P4145" s="11" t="str">
        <f>IF(AND(Words!A4145="",Words!B4145&lt;&gt;""),Words!B4145,"")</f>
        <v/>
      </c>
      <c r="Q4145" s="11" t="str">
        <f t="shared" si="583"/>
        <v/>
      </c>
      <c r="R4145" s="11" t="str">
        <f t="shared" si="584"/>
        <v/>
      </c>
    </row>
    <row r="4146" spans="1:18" ht="20.100000000000001" customHeight="1" x14ac:dyDescent="0.25">
      <c r="A4146" s="11" t="str">
        <f t="shared" si="576"/>
        <v/>
      </c>
      <c r="B4146" s="11" t="str">
        <f>IF(Words!B4146="","",Words!B4146)</f>
        <v/>
      </c>
      <c r="C4146" s="11" t="str">
        <f>IF(D4146="","",MAX($C$1:C4145)+1)</f>
        <v/>
      </c>
      <c r="D4146" s="11" t="str">
        <f>IF(Words!A4146&lt;&gt;"Yes","",Words!B4146)</f>
        <v/>
      </c>
      <c r="E4146" s="11" t="str">
        <f t="shared" si="577"/>
        <v/>
      </c>
      <c r="F4146" s="11" t="str">
        <f t="shared" si="578"/>
        <v/>
      </c>
      <c r="G4146" s="11" t="str">
        <f>IF(H4146="","",MAX($G$1:G4145)+1)</f>
        <v/>
      </c>
      <c r="H4146" s="11" t="str">
        <f>IF(Words!A4146&lt;&gt;"Maybe","",Words!B4146)</f>
        <v/>
      </c>
      <c r="I4146" s="11" t="str">
        <f t="shared" si="579"/>
        <v/>
      </c>
      <c r="J4146" s="11" t="str">
        <f t="shared" si="580"/>
        <v/>
      </c>
      <c r="K4146" s="11" t="str">
        <f>IF(L4146="","",MAX($K$1:K4145)+1)</f>
        <v/>
      </c>
      <c r="L4146" s="11" t="str">
        <f>IF(Words!A4146&lt;&gt;"No","",Words!B4146)</f>
        <v/>
      </c>
      <c r="M4146" s="11" t="str">
        <f t="shared" si="581"/>
        <v/>
      </c>
      <c r="N4146" s="11" t="str">
        <f t="shared" si="582"/>
        <v/>
      </c>
      <c r="O4146" s="11" t="str">
        <f>IF(P4146="","",MAX($O$1:O4145)+1)</f>
        <v/>
      </c>
      <c r="P4146" s="11" t="str">
        <f>IF(AND(Words!A4146="",Words!B4146&lt;&gt;""),Words!B4146,"")</f>
        <v/>
      </c>
      <c r="Q4146" s="11" t="str">
        <f t="shared" si="583"/>
        <v/>
      </c>
      <c r="R4146" s="11" t="str">
        <f t="shared" si="584"/>
        <v/>
      </c>
    </row>
    <row r="4147" spans="1:18" ht="20.100000000000001" customHeight="1" x14ac:dyDescent="0.25">
      <c r="A4147" s="11" t="str">
        <f t="shared" si="576"/>
        <v/>
      </c>
      <c r="B4147" s="11" t="str">
        <f>IF(Words!B4147="","",Words!B4147)</f>
        <v/>
      </c>
      <c r="C4147" s="11" t="str">
        <f>IF(D4147="","",MAX($C$1:C4146)+1)</f>
        <v/>
      </c>
      <c r="D4147" s="11" t="str">
        <f>IF(Words!A4147&lt;&gt;"Yes","",Words!B4147)</f>
        <v/>
      </c>
      <c r="E4147" s="11" t="str">
        <f t="shared" si="577"/>
        <v/>
      </c>
      <c r="F4147" s="11" t="str">
        <f t="shared" si="578"/>
        <v/>
      </c>
      <c r="G4147" s="11" t="str">
        <f>IF(H4147="","",MAX($G$1:G4146)+1)</f>
        <v/>
      </c>
      <c r="H4147" s="11" t="str">
        <f>IF(Words!A4147&lt;&gt;"Maybe","",Words!B4147)</f>
        <v/>
      </c>
      <c r="I4147" s="11" t="str">
        <f t="shared" si="579"/>
        <v/>
      </c>
      <c r="J4147" s="11" t="str">
        <f t="shared" si="580"/>
        <v/>
      </c>
      <c r="K4147" s="11" t="str">
        <f>IF(L4147="","",MAX($K$1:K4146)+1)</f>
        <v/>
      </c>
      <c r="L4147" s="11" t="str">
        <f>IF(Words!A4147&lt;&gt;"No","",Words!B4147)</f>
        <v/>
      </c>
      <c r="M4147" s="11" t="str">
        <f t="shared" si="581"/>
        <v/>
      </c>
      <c r="N4147" s="11" t="str">
        <f t="shared" si="582"/>
        <v/>
      </c>
      <c r="O4147" s="11" t="str">
        <f>IF(P4147="","",MAX($O$1:O4146)+1)</f>
        <v/>
      </c>
      <c r="P4147" s="11" t="str">
        <f>IF(AND(Words!A4147="",Words!B4147&lt;&gt;""),Words!B4147,"")</f>
        <v/>
      </c>
      <c r="Q4147" s="11" t="str">
        <f t="shared" si="583"/>
        <v/>
      </c>
      <c r="R4147" s="11" t="str">
        <f t="shared" si="584"/>
        <v/>
      </c>
    </row>
    <row r="4148" spans="1:18" ht="20.100000000000001" customHeight="1" x14ac:dyDescent="0.25">
      <c r="A4148" s="11" t="str">
        <f t="shared" si="576"/>
        <v/>
      </c>
      <c r="B4148" s="11" t="str">
        <f>IF(Words!B4148="","",Words!B4148)</f>
        <v/>
      </c>
      <c r="C4148" s="11" t="str">
        <f>IF(D4148="","",MAX($C$1:C4147)+1)</f>
        <v/>
      </c>
      <c r="D4148" s="11" t="str">
        <f>IF(Words!A4148&lt;&gt;"Yes","",Words!B4148)</f>
        <v/>
      </c>
      <c r="E4148" s="11" t="str">
        <f t="shared" si="577"/>
        <v/>
      </c>
      <c r="F4148" s="11" t="str">
        <f t="shared" si="578"/>
        <v/>
      </c>
      <c r="G4148" s="11" t="str">
        <f>IF(H4148="","",MAX($G$1:G4147)+1)</f>
        <v/>
      </c>
      <c r="H4148" s="11" t="str">
        <f>IF(Words!A4148&lt;&gt;"Maybe","",Words!B4148)</f>
        <v/>
      </c>
      <c r="I4148" s="11" t="str">
        <f t="shared" si="579"/>
        <v/>
      </c>
      <c r="J4148" s="11" t="str">
        <f t="shared" si="580"/>
        <v/>
      </c>
      <c r="K4148" s="11" t="str">
        <f>IF(L4148="","",MAX($K$1:K4147)+1)</f>
        <v/>
      </c>
      <c r="L4148" s="11" t="str">
        <f>IF(Words!A4148&lt;&gt;"No","",Words!B4148)</f>
        <v/>
      </c>
      <c r="M4148" s="11" t="str">
        <f t="shared" si="581"/>
        <v/>
      </c>
      <c r="N4148" s="11" t="str">
        <f t="shared" si="582"/>
        <v/>
      </c>
      <c r="O4148" s="11" t="str">
        <f>IF(P4148="","",MAX($O$1:O4147)+1)</f>
        <v/>
      </c>
      <c r="P4148" s="11" t="str">
        <f>IF(AND(Words!A4148="",Words!B4148&lt;&gt;""),Words!B4148,"")</f>
        <v/>
      </c>
      <c r="Q4148" s="11" t="str">
        <f t="shared" si="583"/>
        <v/>
      </c>
      <c r="R4148" s="11" t="str">
        <f t="shared" si="584"/>
        <v/>
      </c>
    </row>
    <row r="4149" spans="1:18" ht="20.100000000000001" customHeight="1" x14ac:dyDescent="0.25">
      <c r="A4149" s="11" t="str">
        <f t="shared" si="576"/>
        <v/>
      </c>
      <c r="B4149" s="11" t="str">
        <f>IF(Words!B4149="","",Words!B4149)</f>
        <v/>
      </c>
      <c r="C4149" s="11" t="str">
        <f>IF(D4149="","",MAX($C$1:C4148)+1)</f>
        <v/>
      </c>
      <c r="D4149" s="11" t="str">
        <f>IF(Words!A4149&lt;&gt;"Yes","",Words!B4149)</f>
        <v/>
      </c>
      <c r="E4149" s="11" t="str">
        <f t="shared" si="577"/>
        <v/>
      </c>
      <c r="F4149" s="11" t="str">
        <f t="shared" si="578"/>
        <v/>
      </c>
      <c r="G4149" s="11" t="str">
        <f>IF(H4149="","",MAX($G$1:G4148)+1)</f>
        <v/>
      </c>
      <c r="H4149" s="11" t="str">
        <f>IF(Words!A4149&lt;&gt;"Maybe","",Words!B4149)</f>
        <v/>
      </c>
      <c r="I4149" s="11" t="str">
        <f t="shared" si="579"/>
        <v/>
      </c>
      <c r="J4149" s="11" t="str">
        <f t="shared" si="580"/>
        <v/>
      </c>
      <c r="K4149" s="11" t="str">
        <f>IF(L4149="","",MAX($K$1:K4148)+1)</f>
        <v/>
      </c>
      <c r="L4149" s="11" t="str">
        <f>IF(Words!A4149&lt;&gt;"No","",Words!B4149)</f>
        <v/>
      </c>
      <c r="M4149" s="11" t="str">
        <f t="shared" si="581"/>
        <v/>
      </c>
      <c r="N4149" s="11" t="str">
        <f t="shared" si="582"/>
        <v/>
      </c>
      <c r="O4149" s="11" t="str">
        <f>IF(P4149="","",MAX($O$1:O4148)+1)</f>
        <v/>
      </c>
      <c r="P4149" s="11" t="str">
        <f>IF(AND(Words!A4149="",Words!B4149&lt;&gt;""),Words!B4149,"")</f>
        <v/>
      </c>
      <c r="Q4149" s="11" t="str">
        <f t="shared" si="583"/>
        <v/>
      </c>
      <c r="R4149" s="11" t="str">
        <f t="shared" si="584"/>
        <v/>
      </c>
    </row>
    <row r="4150" spans="1:18" ht="20.100000000000001" customHeight="1" x14ac:dyDescent="0.25">
      <c r="A4150" s="11" t="str">
        <f t="shared" si="576"/>
        <v/>
      </c>
      <c r="B4150" s="11" t="str">
        <f>IF(Words!B4150="","",Words!B4150)</f>
        <v/>
      </c>
      <c r="C4150" s="11" t="str">
        <f>IF(D4150="","",MAX($C$1:C4149)+1)</f>
        <v/>
      </c>
      <c r="D4150" s="11" t="str">
        <f>IF(Words!A4150&lt;&gt;"Yes","",Words!B4150)</f>
        <v/>
      </c>
      <c r="E4150" s="11" t="str">
        <f t="shared" si="577"/>
        <v/>
      </c>
      <c r="F4150" s="11" t="str">
        <f t="shared" si="578"/>
        <v/>
      </c>
      <c r="G4150" s="11" t="str">
        <f>IF(H4150="","",MAX($G$1:G4149)+1)</f>
        <v/>
      </c>
      <c r="H4150" s="11" t="str">
        <f>IF(Words!A4150&lt;&gt;"Maybe","",Words!B4150)</f>
        <v/>
      </c>
      <c r="I4150" s="11" t="str">
        <f t="shared" si="579"/>
        <v/>
      </c>
      <c r="J4150" s="11" t="str">
        <f t="shared" si="580"/>
        <v/>
      </c>
      <c r="K4150" s="11" t="str">
        <f>IF(L4150="","",MAX($K$1:K4149)+1)</f>
        <v/>
      </c>
      <c r="L4150" s="11" t="str">
        <f>IF(Words!A4150&lt;&gt;"No","",Words!B4150)</f>
        <v/>
      </c>
      <c r="M4150" s="11" t="str">
        <f t="shared" si="581"/>
        <v/>
      </c>
      <c r="N4150" s="11" t="str">
        <f t="shared" si="582"/>
        <v/>
      </c>
      <c r="O4150" s="11" t="str">
        <f>IF(P4150="","",MAX($O$1:O4149)+1)</f>
        <v/>
      </c>
      <c r="P4150" s="11" t="str">
        <f>IF(AND(Words!A4150="",Words!B4150&lt;&gt;""),Words!B4150,"")</f>
        <v/>
      </c>
      <c r="Q4150" s="11" t="str">
        <f t="shared" si="583"/>
        <v/>
      </c>
      <c r="R4150" s="11" t="str">
        <f t="shared" si="584"/>
        <v/>
      </c>
    </row>
    <row r="4151" spans="1:18" ht="20.100000000000001" customHeight="1" x14ac:dyDescent="0.25">
      <c r="A4151" s="11" t="str">
        <f t="shared" si="576"/>
        <v/>
      </c>
      <c r="B4151" s="11" t="str">
        <f>IF(Words!B4151="","",Words!B4151)</f>
        <v/>
      </c>
      <c r="C4151" s="11" t="str">
        <f>IF(D4151="","",MAX($C$1:C4150)+1)</f>
        <v/>
      </c>
      <c r="D4151" s="11" t="str">
        <f>IF(Words!A4151&lt;&gt;"Yes","",Words!B4151)</f>
        <v/>
      </c>
      <c r="E4151" s="11" t="str">
        <f t="shared" si="577"/>
        <v/>
      </c>
      <c r="F4151" s="11" t="str">
        <f t="shared" si="578"/>
        <v/>
      </c>
      <c r="G4151" s="11" t="str">
        <f>IF(H4151="","",MAX($G$1:G4150)+1)</f>
        <v/>
      </c>
      <c r="H4151" s="11" t="str">
        <f>IF(Words!A4151&lt;&gt;"Maybe","",Words!B4151)</f>
        <v/>
      </c>
      <c r="I4151" s="11" t="str">
        <f t="shared" si="579"/>
        <v/>
      </c>
      <c r="J4151" s="11" t="str">
        <f t="shared" si="580"/>
        <v/>
      </c>
      <c r="K4151" s="11" t="str">
        <f>IF(L4151="","",MAX($K$1:K4150)+1)</f>
        <v/>
      </c>
      <c r="L4151" s="11" t="str">
        <f>IF(Words!A4151&lt;&gt;"No","",Words!B4151)</f>
        <v/>
      </c>
      <c r="M4151" s="11" t="str">
        <f t="shared" si="581"/>
        <v/>
      </c>
      <c r="N4151" s="11" t="str">
        <f t="shared" si="582"/>
        <v/>
      </c>
      <c r="O4151" s="11" t="str">
        <f>IF(P4151="","",MAX($O$1:O4150)+1)</f>
        <v/>
      </c>
      <c r="P4151" s="11" t="str">
        <f>IF(AND(Words!A4151="",Words!B4151&lt;&gt;""),Words!B4151,"")</f>
        <v/>
      </c>
      <c r="Q4151" s="11" t="str">
        <f t="shared" si="583"/>
        <v/>
      </c>
      <c r="R4151" s="11" t="str">
        <f t="shared" si="584"/>
        <v/>
      </c>
    </row>
    <row r="4152" spans="1:18" ht="20.100000000000001" customHeight="1" x14ac:dyDescent="0.25">
      <c r="A4152" s="11" t="str">
        <f t="shared" si="576"/>
        <v/>
      </c>
      <c r="B4152" s="11" t="str">
        <f>IF(Words!B4152="","",Words!B4152)</f>
        <v/>
      </c>
      <c r="C4152" s="11" t="str">
        <f>IF(D4152="","",MAX($C$1:C4151)+1)</f>
        <v/>
      </c>
      <c r="D4152" s="11" t="str">
        <f>IF(Words!A4152&lt;&gt;"Yes","",Words!B4152)</f>
        <v/>
      </c>
      <c r="E4152" s="11" t="str">
        <f t="shared" si="577"/>
        <v/>
      </c>
      <c r="F4152" s="11" t="str">
        <f t="shared" si="578"/>
        <v/>
      </c>
      <c r="G4152" s="11" t="str">
        <f>IF(H4152="","",MAX($G$1:G4151)+1)</f>
        <v/>
      </c>
      <c r="H4152" s="11" t="str">
        <f>IF(Words!A4152&lt;&gt;"Maybe","",Words!B4152)</f>
        <v/>
      </c>
      <c r="I4152" s="11" t="str">
        <f t="shared" si="579"/>
        <v/>
      </c>
      <c r="J4152" s="11" t="str">
        <f t="shared" si="580"/>
        <v/>
      </c>
      <c r="K4152" s="11" t="str">
        <f>IF(L4152="","",MAX($K$1:K4151)+1)</f>
        <v/>
      </c>
      <c r="L4152" s="11" t="str">
        <f>IF(Words!A4152&lt;&gt;"No","",Words!B4152)</f>
        <v/>
      </c>
      <c r="M4152" s="11" t="str">
        <f t="shared" si="581"/>
        <v/>
      </c>
      <c r="N4152" s="11" t="str">
        <f t="shared" si="582"/>
        <v/>
      </c>
      <c r="O4152" s="11" t="str">
        <f>IF(P4152="","",MAX($O$1:O4151)+1)</f>
        <v/>
      </c>
      <c r="P4152" s="11" t="str">
        <f>IF(AND(Words!A4152="",Words!B4152&lt;&gt;""),Words!B4152,"")</f>
        <v/>
      </c>
      <c r="Q4152" s="11" t="str">
        <f t="shared" si="583"/>
        <v/>
      </c>
      <c r="R4152" s="11" t="str">
        <f t="shared" si="584"/>
        <v/>
      </c>
    </row>
    <row r="4153" spans="1:18" ht="20.100000000000001" customHeight="1" x14ac:dyDescent="0.25">
      <c r="A4153" s="11" t="str">
        <f t="shared" si="576"/>
        <v/>
      </c>
      <c r="B4153" s="11" t="str">
        <f>IF(Words!B4153="","",Words!B4153)</f>
        <v/>
      </c>
      <c r="C4153" s="11" t="str">
        <f>IF(D4153="","",MAX($C$1:C4152)+1)</f>
        <v/>
      </c>
      <c r="D4153" s="11" t="str">
        <f>IF(Words!A4153&lt;&gt;"Yes","",Words!B4153)</f>
        <v/>
      </c>
      <c r="E4153" s="11" t="str">
        <f t="shared" si="577"/>
        <v/>
      </c>
      <c r="F4153" s="11" t="str">
        <f t="shared" si="578"/>
        <v/>
      </c>
      <c r="G4153" s="11" t="str">
        <f>IF(H4153="","",MAX($G$1:G4152)+1)</f>
        <v/>
      </c>
      <c r="H4153" s="11" t="str">
        <f>IF(Words!A4153&lt;&gt;"Maybe","",Words!B4153)</f>
        <v/>
      </c>
      <c r="I4153" s="11" t="str">
        <f t="shared" si="579"/>
        <v/>
      </c>
      <c r="J4153" s="11" t="str">
        <f t="shared" si="580"/>
        <v/>
      </c>
      <c r="K4153" s="11" t="str">
        <f>IF(L4153="","",MAX($K$1:K4152)+1)</f>
        <v/>
      </c>
      <c r="L4153" s="11" t="str">
        <f>IF(Words!A4153&lt;&gt;"No","",Words!B4153)</f>
        <v/>
      </c>
      <c r="M4153" s="11" t="str">
        <f t="shared" si="581"/>
        <v/>
      </c>
      <c r="N4153" s="11" t="str">
        <f t="shared" si="582"/>
        <v/>
      </c>
      <c r="O4153" s="11" t="str">
        <f>IF(P4153="","",MAX($O$1:O4152)+1)</f>
        <v/>
      </c>
      <c r="P4153" s="11" t="str">
        <f>IF(AND(Words!A4153="",Words!B4153&lt;&gt;""),Words!B4153,"")</f>
        <v/>
      </c>
      <c r="Q4153" s="11" t="str">
        <f t="shared" si="583"/>
        <v/>
      </c>
      <c r="R4153" s="11" t="str">
        <f t="shared" si="584"/>
        <v/>
      </c>
    </row>
    <row r="4154" spans="1:18" ht="20.100000000000001" customHeight="1" x14ac:dyDescent="0.25">
      <c r="A4154" s="11" t="str">
        <f t="shared" si="576"/>
        <v/>
      </c>
      <c r="B4154" s="11" t="str">
        <f>IF(Words!B4154="","",Words!B4154)</f>
        <v/>
      </c>
      <c r="C4154" s="11" t="str">
        <f>IF(D4154="","",MAX($C$1:C4153)+1)</f>
        <v/>
      </c>
      <c r="D4154" s="11" t="str">
        <f>IF(Words!A4154&lt;&gt;"Yes","",Words!B4154)</f>
        <v/>
      </c>
      <c r="E4154" s="11" t="str">
        <f t="shared" si="577"/>
        <v/>
      </c>
      <c r="F4154" s="11" t="str">
        <f t="shared" si="578"/>
        <v/>
      </c>
      <c r="G4154" s="11" t="str">
        <f>IF(H4154="","",MAX($G$1:G4153)+1)</f>
        <v/>
      </c>
      <c r="H4154" s="11" t="str">
        <f>IF(Words!A4154&lt;&gt;"Maybe","",Words!B4154)</f>
        <v/>
      </c>
      <c r="I4154" s="11" t="str">
        <f t="shared" si="579"/>
        <v/>
      </c>
      <c r="J4154" s="11" t="str">
        <f t="shared" si="580"/>
        <v/>
      </c>
      <c r="K4154" s="11" t="str">
        <f>IF(L4154="","",MAX($K$1:K4153)+1)</f>
        <v/>
      </c>
      <c r="L4154" s="11" t="str">
        <f>IF(Words!A4154&lt;&gt;"No","",Words!B4154)</f>
        <v/>
      </c>
      <c r="M4154" s="11" t="str">
        <f t="shared" si="581"/>
        <v/>
      </c>
      <c r="N4154" s="11" t="str">
        <f t="shared" si="582"/>
        <v/>
      </c>
      <c r="O4154" s="11" t="str">
        <f>IF(P4154="","",MAX($O$1:O4153)+1)</f>
        <v/>
      </c>
      <c r="P4154" s="11" t="str">
        <f>IF(AND(Words!A4154="",Words!B4154&lt;&gt;""),Words!B4154,"")</f>
        <v/>
      </c>
      <c r="Q4154" s="11" t="str">
        <f t="shared" si="583"/>
        <v/>
      </c>
      <c r="R4154" s="11" t="str">
        <f t="shared" si="584"/>
        <v/>
      </c>
    </row>
    <row r="4155" spans="1:18" ht="20.100000000000001" customHeight="1" x14ac:dyDescent="0.25">
      <c r="A4155" s="11" t="str">
        <f t="shared" si="576"/>
        <v/>
      </c>
      <c r="B4155" s="11" t="str">
        <f>IF(Words!B4155="","",Words!B4155)</f>
        <v/>
      </c>
      <c r="C4155" s="11" t="str">
        <f>IF(D4155="","",MAX($C$1:C4154)+1)</f>
        <v/>
      </c>
      <c r="D4155" s="11" t="str">
        <f>IF(Words!A4155&lt;&gt;"Yes","",Words!B4155)</f>
        <v/>
      </c>
      <c r="E4155" s="11" t="str">
        <f t="shared" si="577"/>
        <v/>
      </c>
      <c r="F4155" s="11" t="str">
        <f t="shared" si="578"/>
        <v/>
      </c>
      <c r="G4155" s="11" t="str">
        <f>IF(H4155="","",MAX($G$1:G4154)+1)</f>
        <v/>
      </c>
      <c r="H4155" s="11" t="str">
        <f>IF(Words!A4155&lt;&gt;"Maybe","",Words!B4155)</f>
        <v/>
      </c>
      <c r="I4155" s="11" t="str">
        <f t="shared" si="579"/>
        <v/>
      </c>
      <c r="J4155" s="11" t="str">
        <f t="shared" si="580"/>
        <v/>
      </c>
      <c r="K4155" s="11" t="str">
        <f>IF(L4155="","",MAX($K$1:K4154)+1)</f>
        <v/>
      </c>
      <c r="L4155" s="11" t="str">
        <f>IF(Words!A4155&lt;&gt;"No","",Words!B4155)</f>
        <v/>
      </c>
      <c r="M4155" s="11" t="str">
        <f t="shared" si="581"/>
        <v/>
      </c>
      <c r="N4155" s="11" t="str">
        <f t="shared" si="582"/>
        <v/>
      </c>
      <c r="O4155" s="11" t="str">
        <f>IF(P4155="","",MAX($O$1:O4154)+1)</f>
        <v/>
      </c>
      <c r="P4155" s="11" t="str">
        <f>IF(AND(Words!A4155="",Words!B4155&lt;&gt;""),Words!B4155,"")</f>
        <v/>
      </c>
      <c r="Q4155" s="11" t="str">
        <f t="shared" si="583"/>
        <v/>
      </c>
      <c r="R4155" s="11" t="str">
        <f t="shared" si="584"/>
        <v/>
      </c>
    </row>
    <row r="4156" spans="1:18" ht="20.100000000000001" customHeight="1" x14ac:dyDescent="0.25">
      <c r="A4156" s="11" t="str">
        <f t="shared" si="576"/>
        <v/>
      </c>
      <c r="B4156" s="11" t="str">
        <f>IF(Words!B4156="","",Words!B4156)</f>
        <v/>
      </c>
      <c r="C4156" s="11" t="str">
        <f>IF(D4156="","",MAX($C$1:C4155)+1)</f>
        <v/>
      </c>
      <c r="D4156" s="11" t="str">
        <f>IF(Words!A4156&lt;&gt;"Yes","",Words!B4156)</f>
        <v/>
      </c>
      <c r="E4156" s="11" t="str">
        <f t="shared" si="577"/>
        <v/>
      </c>
      <c r="F4156" s="11" t="str">
        <f t="shared" si="578"/>
        <v/>
      </c>
      <c r="G4156" s="11" t="str">
        <f>IF(H4156="","",MAX($G$1:G4155)+1)</f>
        <v/>
      </c>
      <c r="H4156" s="11" t="str">
        <f>IF(Words!A4156&lt;&gt;"Maybe","",Words!B4156)</f>
        <v/>
      </c>
      <c r="I4156" s="11" t="str">
        <f t="shared" si="579"/>
        <v/>
      </c>
      <c r="J4156" s="11" t="str">
        <f t="shared" si="580"/>
        <v/>
      </c>
      <c r="K4156" s="11" t="str">
        <f>IF(L4156="","",MAX($K$1:K4155)+1)</f>
        <v/>
      </c>
      <c r="L4156" s="11" t="str">
        <f>IF(Words!A4156&lt;&gt;"No","",Words!B4156)</f>
        <v/>
      </c>
      <c r="M4156" s="11" t="str">
        <f t="shared" si="581"/>
        <v/>
      </c>
      <c r="N4156" s="11" t="str">
        <f t="shared" si="582"/>
        <v/>
      </c>
      <c r="O4156" s="11" t="str">
        <f>IF(P4156="","",MAX($O$1:O4155)+1)</f>
        <v/>
      </c>
      <c r="P4156" s="11" t="str">
        <f>IF(AND(Words!A4156="",Words!B4156&lt;&gt;""),Words!B4156,"")</f>
        <v/>
      </c>
      <c r="Q4156" s="11" t="str">
        <f t="shared" si="583"/>
        <v/>
      </c>
      <c r="R4156" s="11" t="str">
        <f t="shared" si="584"/>
        <v/>
      </c>
    </row>
    <row r="4157" spans="1:18" ht="20.100000000000001" customHeight="1" x14ac:dyDescent="0.25">
      <c r="A4157" s="11" t="str">
        <f t="shared" si="576"/>
        <v/>
      </c>
      <c r="B4157" s="11" t="str">
        <f>IF(Words!B4157="","",Words!B4157)</f>
        <v/>
      </c>
      <c r="C4157" s="11" t="str">
        <f>IF(D4157="","",MAX($C$1:C4156)+1)</f>
        <v/>
      </c>
      <c r="D4157" s="11" t="str">
        <f>IF(Words!A4157&lt;&gt;"Yes","",Words!B4157)</f>
        <v/>
      </c>
      <c r="E4157" s="11" t="str">
        <f t="shared" si="577"/>
        <v/>
      </c>
      <c r="F4157" s="11" t="str">
        <f t="shared" si="578"/>
        <v/>
      </c>
      <c r="G4157" s="11" t="str">
        <f>IF(H4157="","",MAX($G$1:G4156)+1)</f>
        <v/>
      </c>
      <c r="H4157" s="11" t="str">
        <f>IF(Words!A4157&lt;&gt;"Maybe","",Words!B4157)</f>
        <v/>
      </c>
      <c r="I4157" s="11" t="str">
        <f t="shared" si="579"/>
        <v/>
      </c>
      <c r="J4157" s="11" t="str">
        <f t="shared" si="580"/>
        <v/>
      </c>
      <c r="K4157" s="11" t="str">
        <f>IF(L4157="","",MAX($K$1:K4156)+1)</f>
        <v/>
      </c>
      <c r="L4157" s="11" t="str">
        <f>IF(Words!A4157&lt;&gt;"No","",Words!B4157)</f>
        <v/>
      </c>
      <c r="M4157" s="11" t="str">
        <f t="shared" si="581"/>
        <v/>
      </c>
      <c r="N4157" s="11" t="str">
        <f t="shared" si="582"/>
        <v/>
      </c>
      <c r="O4157" s="11" t="str">
        <f>IF(P4157="","",MAX($O$1:O4156)+1)</f>
        <v/>
      </c>
      <c r="P4157" s="11" t="str">
        <f>IF(AND(Words!A4157="",Words!B4157&lt;&gt;""),Words!B4157,"")</f>
        <v/>
      </c>
      <c r="Q4157" s="11" t="str">
        <f t="shared" si="583"/>
        <v/>
      </c>
      <c r="R4157" s="11" t="str">
        <f t="shared" si="584"/>
        <v/>
      </c>
    </row>
    <row r="4158" spans="1:18" ht="20.100000000000001" customHeight="1" x14ac:dyDescent="0.25">
      <c r="A4158" s="11" t="str">
        <f t="shared" si="576"/>
        <v/>
      </c>
      <c r="B4158" s="11" t="str">
        <f>IF(Words!B4158="","",Words!B4158)</f>
        <v/>
      </c>
      <c r="C4158" s="11" t="str">
        <f>IF(D4158="","",MAX($C$1:C4157)+1)</f>
        <v/>
      </c>
      <c r="D4158" s="11" t="str">
        <f>IF(Words!A4158&lt;&gt;"Yes","",Words!B4158)</f>
        <v/>
      </c>
      <c r="E4158" s="11" t="str">
        <f t="shared" si="577"/>
        <v/>
      </c>
      <c r="F4158" s="11" t="str">
        <f t="shared" si="578"/>
        <v/>
      </c>
      <c r="G4158" s="11" t="str">
        <f>IF(H4158="","",MAX($G$1:G4157)+1)</f>
        <v/>
      </c>
      <c r="H4158" s="11" t="str">
        <f>IF(Words!A4158&lt;&gt;"Maybe","",Words!B4158)</f>
        <v/>
      </c>
      <c r="I4158" s="11" t="str">
        <f t="shared" si="579"/>
        <v/>
      </c>
      <c r="J4158" s="11" t="str">
        <f t="shared" si="580"/>
        <v/>
      </c>
      <c r="K4158" s="11" t="str">
        <f>IF(L4158="","",MAX($K$1:K4157)+1)</f>
        <v/>
      </c>
      <c r="L4158" s="11" t="str">
        <f>IF(Words!A4158&lt;&gt;"No","",Words!B4158)</f>
        <v/>
      </c>
      <c r="M4158" s="11" t="str">
        <f t="shared" si="581"/>
        <v/>
      </c>
      <c r="N4158" s="11" t="str">
        <f t="shared" si="582"/>
        <v/>
      </c>
      <c r="O4158" s="11" t="str">
        <f>IF(P4158="","",MAX($O$1:O4157)+1)</f>
        <v/>
      </c>
      <c r="P4158" s="11" t="str">
        <f>IF(AND(Words!A4158="",Words!B4158&lt;&gt;""),Words!B4158,"")</f>
        <v/>
      </c>
      <c r="Q4158" s="11" t="str">
        <f t="shared" si="583"/>
        <v/>
      </c>
      <c r="R4158" s="11" t="str">
        <f t="shared" si="584"/>
        <v/>
      </c>
    </row>
    <row r="4159" spans="1:18" ht="20.100000000000001" customHeight="1" x14ac:dyDescent="0.25">
      <c r="A4159" s="11" t="str">
        <f t="shared" si="576"/>
        <v/>
      </c>
      <c r="B4159" s="11" t="str">
        <f>IF(Words!B4159="","",Words!B4159)</f>
        <v/>
      </c>
      <c r="C4159" s="11" t="str">
        <f>IF(D4159="","",MAX($C$1:C4158)+1)</f>
        <v/>
      </c>
      <c r="D4159" s="11" t="str">
        <f>IF(Words!A4159&lt;&gt;"Yes","",Words!B4159)</f>
        <v/>
      </c>
      <c r="E4159" s="11" t="str">
        <f t="shared" si="577"/>
        <v/>
      </c>
      <c r="F4159" s="11" t="str">
        <f t="shared" si="578"/>
        <v/>
      </c>
      <c r="G4159" s="11" t="str">
        <f>IF(H4159="","",MAX($G$1:G4158)+1)</f>
        <v/>
      </c>
      <c r="H4159" s="11" t="str">
        <f>IF(Words!A4159&lt;&gt;"Maybe","",Words!B4159)</f>
        <v/>
      </c>
      <c r="I4159" s="11" t="str">
        <f t="shared" si="579"/>
        <v/>
      </c>
      <c r="J4159" s="11" t="str">
        <f t="shared" si="580"/>
        <v/>
      </c>
      <c r="K4159" s="11" t="str">
        <f>IF(L4159="","",MAX($K$1:K4158)+1)</f>
        <v/>
      </c>
      <c r="L4159" s="11" t="str">
        <f>IF(Words!A4159&lt;&gt;"No","",Words!B4159)</f>
        <v/>
      </c>
      <c r="M4159" s="11" t="str">
        <f t="shared" si="581"/>
        <v/>
      </c>
      <c r="N4159" s="11" t="str">
        <f t="shared" si="582"/>
        <v/>
      </c>
      <c r="O4159" s="11" t="str">
        <f>IF(P4159="","",MAX($O$1:O4158)+1)</f>
        <v/>
      </c>
      <c r="P4159" s="11" t="str">
        <f>IF(AND(Words!A4159="",Words!B4159&lt;&gt;""),Words!B4159,"")</f>
        <v/>
      </c>
      <c r="Q4159" s="11" t="str">
        <f t="shared" si="583"/>
        <v/>
      </c>
      <c r="R4159" s="11" t="str">
        <f t="shared" si="584"/>
        <v/>
      </c>
    </row>
    <row r="4160" spans="1:18" ht="20.100000000000001" customHeight="1" x14ac:dyDescent="0.25">
      <c r="A4160" s="11" t="str">
        <f t="shared" si="576"/>
        <v/>
      </c>
      <c r="B4160" s="11" t="str">
        <f>IF(Words!B4160="","",Words!B4160)</f>
        <v/>
      </c>
      <c r="C4160" s="11" t="str">
        <f>IF(D4160="","",MAX($C$1:C4159)+1)</f>
        <v/>
      </c>
      <c r="D4160" s="11" t="str">
        <f>IF(Words!A4160&lt;&gt;"Yes","",Words!B4160)</f>
        <v/>
      </c>
      <c r="E4160" s="11" t="str">
        <f t="shared" si="577"/>
        <v/>
      </c>
      <c r="F4160" s="11" t="str">
        <f t="shared" si="578"/>
        <v/>
      </c>
      <c r="G4160" s="11" t="str">
        <f>IF(H4160="","",MAX($G$1:G4159)+1)</f>
        <v/>
      </c>
      <c r="H4160" s="11" t="str">
        <f>IF(Words!A4160&lt;&gt;"Maybe","",Words!B4160)</f>
        <v/>
      </c>
      <c r="I4160" s="11" t="str">
        <f t="shared" si="579"/>
        <v/>
      </c>
      <c r="J4160" s="11" t="str">
        <f t="shared" si="580"/>
        <v/>
      </c>
      <c r="K4160" s="11" t="str">
        <f>IF(L4160="","",MAX($K$1:K4159)+1)</f>
        <v/>
      </c>
      <c r="L4160" s="11" t="str">
        <f>IF(Words!A4160&lt;&gt;"No","",Words!B4160)</f>
        <v/>
      </c>
      <c r="M4160" s="11" t="str">
        <f t="shared" si="581"/>
        <v/>
      </c>
      <c r="N4160" s="11" t="str">
        <f t="shared" si="582"/>
        <v/>
      </c>
      <c r="O4160" s="11" t="str">
        <f>IF(P4160="","",MAX($O$1:O4159)+1)</f>
        <v/>
      </c>
      <c r="P4160" s="11" t="str">
        <f>IF(AND(Words!A4160="",Words!B4160&lt;&gt;""),Words!B4160,"")</f>
        <v/>
      </c>
      <c r="Q4160" s="11" t="str">
        <f t="shared" si="583"/>
        <v/>
      </c>
      <c r="R4160" s="11" t="str">
        <f t="shared" si="584"/>
        <v/>
      </c>
    </row>
    <row r="4161" spans="1:18" ht="20.100000000000001" customHeight="1" x14ac:dyDescent="0.25">
      <c r="A4161" s="11" t="str">
        <f t="shared" si="576"/>
        <v/>
      </c>
      <c r="B4161" s="11" t="str">
        <f>IF(Words!B4161="","",Words!B4161)</f>
        <v/>
      </c>
      <c r="C4161" s="11" t="str">
        <f>IF(D4161="","",MAX($C$1:C4160)+1)</f>
        <v/>
      </c>
      <c r="D4161" s="11" t="str">
        <f>IF(Words!A4161&lt;&gt;"Yes","",Words!B4161)</f>
        <v/>
      </c>
      <c r="E4161" s="11" t="str">
        <f t="shared" si="577"/>
        <v/>
      </c>
      <c r="F4161" s="11" t="str">
        <f t="shared" si="578"/>
        <v/>
      </c>
      <c r="G4161" s="11" t="str">
        <f>IF(H4161="","",MAX($G$1:G4160)+1)</f>
        <v/>
      </c>
      <c r="H4161" s="11" t="str">
        <f>IF(Words!A4161&lt;&gt;"Maybe","",Words!B4161)</f>
        <v/>
      </c>
      <c r="I4161" s="11" t="str">
        <f t="shared" si="579"/>
        <v/>
      </c>
      <c r="J4161" s="11" t="str">
        <f t="shared" si="580"/>
        <v/>
      </c>
      <c r="K4161" s="11" t="str">
        <f>IF(L4161="","",MAX($K$1:K4160)+1)</f>
        <v/>
      </c>
      <c r="L4161" s="11" t="str">
        <f>IF(Words!A4161&lt;&gt;"No","",Words!B4161)</f>
        <v/>
      </c>
      <c r="M4161" s="11" t="str">
        <f t="shared" si="581"/>
        <v/>
      </c>
      <c r="N4161" s="11" t="str">
        <f t="shared" si="582"/>
        <v/>
      </c>
      <c r="O4161" s="11" t="str">
        <f>IF(P4161="","",MAX($O$1:O4160)+1)</f>
        <v/>
      </c>
      <c r="P4161" s="11" t="str">
        <f>IF(AND(Words!A4161="",Words!B4161&lt;&gt;""),Words!B4161,"")</f>
        <v/>
      </c>
      <c r="Q4161" s="11" t="str">
        <f t="shared" si="583"/>
        <v/>
      </c>
      <c r="R4161" s="11" t="str">
        <f t="shared" si="584"/>
        <v/>
      </c>
    </row>
    <row r="4162" spans="1:18" ht="20.100000000000001" customHeight="1" x14ac:dyDescent="0.25">
      <c r="A4162" s="11" t="str">
        <f t="shared" ref="A4162:A4225" si="585">IF(B4162="","",A4161+1)</f>
        <v/>
      </c>
      <c r="B4162" s="11" t="str">
        <f>IF(Words!B4162="","",Words!B4162)</f>
        <v/>
      </c>
      <c r="C4162" s="11" t="str">
        <f>IF(D4162="","",MAX($C$1:C4161)+1)</f>
        <v/>
      </c>
      <c r="D4162" s="11" t="str">
        <f>IF(Words!A4162&lt;&gt;"Yes","",Words!B4162)</f>
        <v/>
      </c>
      <c r="E4162" s="11" t="str">
        <f t="shared" ref="E4162:E4225" si="586">IF(ISERROR(INDEX($C$1:$C$5001,MATCH(F4162,$D$1:$D$5001,0))),"",INDEX($C$1:$C$5001,MATCH(F4162,$D$1:$D$5001,0)))</f>
        <v/>
      </c>
      <c r="F4162" s="11" t="str">
        <f t="shared" ref="F4162:F4225" si="587">IF(ISERROR(INDEX($D$1:$D$5001,MATCH(ROW()-ROW($D$1),$C$1:$C$5001,0))),"",INDEX($D$1:$D$5001,MATCH(ROW()-ROW($D$1),$C$1:$C$5001,0)))</f>
        <v/>
      </c>
      <c r="G4162" s="11" t="str">
        <f>IF(H4162="","",MAX($G$1:G4161)+1)</f>
        <v/>
      </c>
      <c r="H4162" s="11" t="str">
        <f>IF(Words!A4162&lt;&gt;"Maybe","",Words!B4162)</f>
        <v/>
      </c>
      <c r="I4162" s="11" t="str">
        <f t="shared" ref="I4162:I4225" si="588">IF(ISERROR(INDEX($G$1:$G$5001,MATCH(J4162,$H$1:$H$5001,0))),"",INDEX($G$1:$G$5001,MATCH(J4162,$H$1:$H$5001,0)))</f>
        <v/>
      </c>
      <c r="J4162" s="11" t="str">
        <f t="shared" ref="J4162:J4225" si="589">IF(ISERROR(INDEX($H$1:$H$5001,MATCH(ROW()-ROW($H$1),$G$1:$G$5001,0))),"",INDEX($H$1:$H$5001,MATCH(ROW()-ROW($H$1),$G$1:$G$5001,0)))</f>
        <v/>
      </c>
      <c r="K4162" s="11" t="str">
        <f>IF(L4162="","",MAX($K$1:K4161)+1)</f>
        <v/>
      </c>
      <c r="L4162" s="11" t="str">
        <f>IF(Words!A4162&lt;&gt;"No","",Words!B4162)</f>
        <v/>
      </c>
      <c r="M4162" s="11" t="str">
        <f t="shared" ref="M4162:M4225" si="590">IF(ISERROR(INDEX($K$1:$K$5001,MATCH(N4162,$L$1:$L$5001,0))),"",INDEX($K$1:$K$5001,MATCH(N4162,$L$1:$L$5001,0)))</f>
        <v/>
      </c>
      <c r="N4162" s="11" t="str">
        <f t="shared" ref="N4162:N4225" si="591">IF(ISERROR(INDEX($L$1:$L$5001,MATCH(ROW()-ROW($L$1),$K$1:$K$5001,0))),"",INDEX($L$1:$L$5001,MATCH(ROW()-ROW($L$1),$K$1:$K$5001,0)))</f>
        <v/>
      </c>
      <c r="O4162" s="11" t="str">
        <f>IF(P4162="","",MAX($O$1:O4161)+1)</f>
        <v/>
      </c>
      <c r="P4162" s="11" t="str">
        <f>IF(AND(Words!A4162="",Words!B4162&lt;&gt;""),Words!B4162,"")</f>
        <v/>
      </c>
      <c r="Q4162" s="11" t="str">
        <f t="shared" ref="Q4162:Q4225" si="592">IF(ISERROR(INDEX($O$1:$O$5001,MATCH(R4162,$P$1:$P$5001,0))),"",INDEX($O$1:$O$5001,MATCH(R4162,$P$1:$P$5001,0)))</f>
        <v/>
      </c>
      <c r="R4162" s="11" t="str">
        <f t="shared" ref="R4162:R4225" si="593">IF(ISERROR(INDEX($P$1:$P$5001,MATCH(ROW()-ROW($P$1),$O$1:$O$5001,0))),"",INDEX($P$1:$P$5001,MATCH(ROW()-ROW($P$1),$O$1:$O$5001,0)))</f>
        <v/>
      </c>
    </row>
    <row r="4163" spans="1:18" ht="20.100000000000001" customHeight="1" x14ac:dyDescent="0.25">
      <c r="A4163" s="11" t="str">
        <f t="shared" si="585"/>
        <v/>
      </c>
      <c r="B4163" s="11" t="str">
        <f>IF(Words!B4163="","",Words!B4163)</f>
        <v/>
      </c>
      <c r="C4163" s="11" t="str">
        <f>IF(D4163="","",MAX($C$1:C4162)+1)</f>
        <v/>
      </c>
      <c r="D4163" s="11" t="str">
        <f>IF(Words!A4163&lt;&gt;"Yes","",Words!B4163)</f>
        <v/>
      </c>
      <c r="E4163" s="11" t="str">
        <f t="shared" si="586"/>
        <v/>
      </c>
      <c r="F4163" s="11" t="str">
        <f t="shared" si="587"/>
        <v/>
      </c>
      <c r="G4163" s="11" t="str">
        <f>IF(H4163="","",MAX($G$1:G4162)+1)</f>
        <v/>
      </c>
      <c r="H4163" s="11" t="str">
        <f>IF(Words!A4163&lt;&gt;"Maybe","",Words!B4163)</f>
        <v/>
      </c>
      <c r="I4163" s="11" t="str">
        <f t="shared" si="588"/>
        <v/>
      </c>
      <c r="J4163" s="11" t="str">
        <f t="shared" si="589"/>
        <v/>
      </c>
      <c r="K4163" s="11" t="str">
        <f>IF(L4163="","",MAX($K$1:K4162)+1)</f>
        <v/>
      </c>
      <c r="L4163" s="11" t="str">
        <f>IF(Words!A4163&lt;&gt;"No","",Words!B4163)</f>
        <v/>
      </c>
      <c r="M4163" s="11" t="str">
        <f t="shared" si="590"/>
        <v/>
      </c>
      <c r="N4163" s="11" t="str">
        <f t="shared" si="591"/>
        <v/>
      </c>
      <c r="O4163" s="11" t="str">
        <f>IF(P4163="","",MAX($O$1:O4162)+1)</f>
        <v/>
      </c>
      <c r="P4163" s="11" t="str">
        <f>IF(AND(Words!A4163="",Words!B4163&lt;&gt;""),Words!B4163,"")</f>
        <v/>
      </c>
      <c r="Q4163" s="11" t="str">
        <f t="shared" si="592"/>
        <v/>
      </c>
      <c r="R4163" s="11" t="str">
        <f t="shared" si="593"/>
        <v/>
      </c>
    </row>
    <row r="4164" spans="1:18" ht="20.100000000000001" customHeight="1" x14ac:dyDescent="0.25">
      <c r="A4164" s="11" t="str">
        <f t="shared" si="585"/>
        <v/>
      </c>
      <c r="B4164" s="11" t="str">
        <f>IF(Words!B4164="","",Words!B4164)</f>
        <v/>
      </c>
      <c r="C4164" s="11" t="str">
        <f>IF(D4164="","",MAX($C$1:C4163)+1)</f>
        <v/>
      </c>
      <c r="D4164" s="11" t="str">
        <f>IF(Words!A4164&lt;&gt;"Yes","",Words!B4164)</f>
        <v/>
      </c>
      <c r="E4164" s="11" t="str">
        <f t="shared" si="586"/>
        <v/>
      </c>
      <c r="F4164" s="11" t="str">
        <f t="shared" si="587"/>
        <v/>
      </c>
      <c r="G4164" s="11" t="str">
        <f>IF(H4164="","",MAX($G$1:G4163)+1)</f>
        <v/>
      </c>
      <c r="H4164" s="11" t="str">
        <f>IF(Words!A4164&lt;&gt;"Maybe","",Words!B4164)</f>
        <v/>
      </c>
      <c r="I4164" s="11" t="str">
        <f t="shared" si="588"/>
        <v/>
      </c>
      <c r="J4164" s="11" t="str">
        <f t="shared" si="589"/>
        <v/>
      </c>
      <c r="K4164" s="11" t="str">
        <f>IF(L4164="","",MAX($K$1:K4163)+1)</f>
        <v/>
      </c>
      <c r="L4164" s="11" t="str">
        <f>IF(Words!A4164&lt;&gt;"No","",Words!B4164)</f>
        <v/>
      </c>
      <c r="M4164" s="11" t="str">
        <f t="shared" si="590"/>
        <v/>
      </c>
      <c r="N4164" s="11" t="str">
        <f t="shared" si="591"/>
        <v/>
      </c>
      <c r="O4164" s="11" t="str">
        <f>IF(P4164="","",MAX($O$1:O4163)+1)</f>
        <v/>
      </c>
      <c r="P4164" s="11" t="str">
        <f>IF(AND(Words!A4164="",Words!B4164&lt;&gt;""),Words!B4164,"")</f>
        <v/>
      </c>
      <c r="Q4164" s="11" t="str">
        <f t="shared" si="592"/>
        <v/>
      </c>
      <c r="R4164" s="11" t="str">
        <f t="shared" si="593"/>
        <v/>
      </c>
    </row>
    <row r="4165" spans="1:18" ht="20.100000000000001" customHeight="1" x14ac:dyDescent="0.25">
      <c r="A4165" s="11" t="str">
        <f t="shared" si="585"/>
        <v/>
      </c>
      <c r="B4165" s="11" t="str">
        <f>IF(Words!B4165="","",Words!B4165)</f>
        <v/>
      </c>
      <c r="C4165" s="11" t="str">
        <f>IF(D4165="","",MAX($C$1:C4164)+1)</f>
        <v/>
      </c>
      <c r="D4165" s="11" t="str">
        <f>IF(Words!A4165&lt;&gt;"Yes","",Words!B4165)</f>
        <v/>
      </c>
      <c r="E4165" s="11" t="str">
        <f t="shared" si="586"/>
        <v/>
      </c>
      <c r="F4165" s="11" t="str">
        <f t="shared" si="587"/>
        <v/>
      </c>
      <c r="G4165" s="11" t="str">
        <f>IF(H4165="","",MAX($G$1:G4164)+1)</f>
        <v/>
      </c>
      <c r="H4165" s="11" t="str">
        <f>IF(Words!A4165&lt;&gt;"Maybe","",Words!B4165)</f>
        <v/>
      </c>
      <c r="I4165" s="11" t="str">
        <f t="shared" si="588"/>
        <v/>
      </c>
      <c r="J4165" s="11" t="str">
        <f t="shared" si="589"/>
        <v/>
      </c>
      <c r="K4165" s="11" t="str">
        <f>IF(L4165="","",MAX($K$1:K4164)+1)</f>
        <v/>
      </c>
      <c r="L4165" s="11" t="str">
        <f>IF(Words!A4165&lt;&gt;"No","",Words!B4165)</f>
        <v/>
      </c>
      <c r="M4165" s="11" t="str">
        <f t="shared" si="590"/>
        <v/>
      </c>
      <c r="N4165" s="11" t="str">
        <f t="shared" si="591"/>
        <v/>
      </c>
      <c r="O4165" s="11" t="str">
        <f>IF(P4165="","",MAX($O$1:O4164)+1)</f>
        <v/>
      </c>
      <c r="P4165" s="11" t="str">
        <f>IF(AND(Words!A4165="",Words!B4165&lt;&gt;""),Words!B4165,"")</f>
        <v/>
      </c>
      <c r="Q4165" s="11" t="str">
        <f t="shared" si="592"/>
        <v/>
      </c>
      <c r="R4165" s="11" t="str">
        <f t="shared" si="593"/>
        <v/>
      </c>
    </row>
    <row r="4166" spans="1:18" ht="20.100000000000001" customHeight="1" x14ac:dyDescent="0.25">
      <c r="A4166" s="11" t="str">
        <f t="shared" si="585"/>
        <v/>
      </c>
      <c r="B4166" s="11" t="str">
        <f>IF(Words!B4166="","",Words!B4166)</f>
        <v/>
      </c>
      <c r="C4166" s="11" t="str">
        <f>IF(D4166="","",MAX($C$1:C4165)+1)</f>
        <v/>
      </c>
      <c r="D4166" s="11" t="str">
        <f>IF(Words!A4166&lt;&gt;"Yes","",Words!B4166)</f>
        <v/>
      </c>
      <c r="E4166" s="11" t="str">
        <f t="shared" si="586"/>
        <v/>
      </c>
      <c r="F4166" s="11" t="str">
        <f t="shared" si="587"/>
        <v/>
      </c>
      <c r="G4166" s="11" t="str">
        <f>IF(H4166="","",MAX($G$1:G4165)+1)</f>
        <v/>
      </c>
      <c r="H4166" s="11" t="str">
        <f>IF(Words!A4166&lt;&gt;"Maybe","",Words!B4166)</f>
        <v/>
      </c>
      <c r="I4166" s="11" t="str">
        <f t="shared" si="588"/>
        <v/>
      </c>
      <c r="J4166" s="11" t="str">
        <f t="shared" si="589"/>
        <v/>
      </c>
      <c r="K4166" s="11" t="str">
        <f>IF(L4166="","",MAX($K$1:K4165)+1)</f>
        <v/>
      </c>
      <c r="L4166" s="11" t="str">
        <f>IF(Words!A4166&lt;&gt;"No","",Words!B4166)</f>
        <v/>
      </c>
      <c r="M4166" s="11" t="str">
        <f t="shared" si="590"/>
        <v/>
      </c>
      <c r="N4166" s="11" t="str">
        <f t="shared" si="591"/>
        <v/>
      </c>
      <c r="O4166" s="11" t="str">
        <f>IF(P4166="","",MAX($O$1:O4165)+1)</f>
        <v/>
      </c>
      <c r="P4166" s="11" t="str">
        <f>IF(AND(Words!A4166="",Words!B4166&lt;&gt;""),Words!B4166,"")</f>
        <v/>
      </c>
      <c r="Q4166" s="11" t="str">
        <f t="shared" si="592"/>
        <v/>
      </c>
      <c r="R4166" s="11" t="str">
        <f t="shared" si="593"/>
        <v/>
      </c>
    </row>
    <row r="4167" spans="1:18" ht="20.100000000000001" customHeight="1" x14ac:dyDescent="0.25">
      <c r="A4167" s="11" t="str">
        <f t="shared" si="585"/>
        <v/>
      </c>
      <c r="B4167" s="11" t="str">
        <f>IF(Words!B4167="","",Words!B4167)</f>
        <v/>
      </c>
      <c r="C4167" s="11" t="str">
        <f>IF(D4167="","",MAX($C$1:C4166)+1)</f>
        <v/>
      </c>
      <c r="D4167" s="11" t="str">
        <f>IF(Words!A4167&lt;&gt;"Yes","",Words!B4167)</f>
        <v/>
      </c>
      <c r="E4167" s="11" t="str">
        <f t="shared" si="586"/>
        <v/>
      </c>
      <c r="F4167" s="11" t="str">
        <f t="shared" si="587"/>
        <v/>
      </c>
      <c r="G4167" s="11" t="str">
        <f>IF(H4167="","",MAX($G$1:G4166)+1)</f>
        <v/>
      </c>
      <c r="H4167" s="11" t="str">
        <f>IF(Words!A4167&lt;&gt;"Maybe","",Words!B4167)</f>
        <v/>
      </c>
      <c r="I4167" s="11" t="str">
        <f t="shared" si="588"/>
        <v/>
      </c>
      <c r="J4167" s="11" t="str">
        <f t="shared" si="589"/>
        <v/>
      </c>
      <c r="K4167" s="11" t="str">
        <f>IF(L4167="","",MAX($K$1:K4166)+1)</f>
        <v/>
      </c>
      <c r="L4167" s="11" t="str">
        <f>IF(Words!A4167&lt;&gt;"No","",Words!B4167)</f>
        <v/>
      </c>
      <c r="M4167" s="11" t="str">
        <f t="shared" si="590"/>
        <v/>
      </c>
      <c r="N4167" s="11" t="str">
        <f t="shared" si="591"/>
        <v/>
      </c>
      <c r="O4167" s="11" t="str">
        <f>IF(P4167="","",MAX($O$1:O4166)+1)</f>
        <v/>
      </c>
      <c r="P4167" s="11" t="str">
        <f>IF(AND(Words!A4167="",Words!B4167&lt;&gt;""),Words!B4167,"")</f>
        <v/>
      </c>
      <c r="Q4167" s="11" t="str">
        <f t="shared" si="592"/>
        <v/>
      </c>
      <c r="R4167" s="11" t="str">
        <f t="shared" si="593"/>
        <v/>
      </c>
    </row>
    <row r="4168" spans="1:18" ht="20.100000000000001" customHeight="1" x14ac:dyDescent="0.25">
      <c r="A4168" s="11" t="str">
        <f t="shared" si="585"/>
        <v/>
      </c>
      <c r="B4168" s="11" t="str">
        <f>IF(Words!B4168="","",Words!B4168)</f>
        <v/>
      </c>
      <c r="C4168" s="11" t="str">
        <f>IF(D4168="","",MAX($C$1:C4167)+1)</f>
        <v/>
      </c>
      <c r="D4168" s="11" t="str">
        <f>IF(Words!A4168&lt;&gt;"Yes","",Words!B4168)</f>
        <v/>
      </c>
      <c r="E4168" s="11" t="str">
        <f t="shared" si="586"/>
        <v/>
      </c>
      <c r="F4168" s="11" t="str">
        <f t="shared" si="587"/>
        <v/>
      </c>
      <c r="G4168" s="11" t="str">
        <f>IF(H4168="","",MAX($G$1:G4167)+1)</f>
        <v/>
      </c>
      <c r="H4168" s="11" t="str">
        <f>IF(Words!A4168&lt;&gt;"Maybe","",Words!B4168)</f>
        <v/>
      </c>
      <c r="I4168" s="11" t="str">
        <f t="shared" si="588"/>
        <v/>
      </c>
      <c r="J4168" s="11" t="str">
        <f t="shared" si="589"/>
        <v/>
      </c>
      <c r="K4168" s="11" t="str">
        <f>IF(L4168="","",MAX($K$1:K4167)+1)</f>
        <v/>
      </c>
      <c r="L4168" s="11" t="str">
        <f>IF(Words!A4168&lt;&gt;"No","",Words!B4168)</f>
        <v/>
      </c>
      <c r="M4168" s="11" t="str">
        <f t="shared" si="590"/>
        <v/>
      </c>
      <c r="N4168" s="11" t="str">
        <f t="shared" si="591"/>
        <v/>
      </c>
      <c r="O4168" s="11" t="str">
        <f>IF(P4168="","",MAX($O$1:O4167)+1)</f>
        <v/>
      </c>
      <c r="P4168" s="11" t="str">
        <f>IF(AND(Words!A4168="",Words!B4168&lt;&gt;""),Words!B4168,"")</f>
        <v/>
      </c>
      <c r="Q4168" s="11" t="str">
        <f t="shared" si="592"/>
        <v/>
      </c>
      <c r="R4168" s="11" t="str">
        <f t="shared" si="593"/>
        <v/>
      </c>
    </row>
    <row r="4169" spans="1:18" ht="20.100000000000001" customHeight="1" x14ac:dyDescent="0.25">
      <c r="A4169" s="11" t="str">
        <f t="shared" si="585"/>
        <v/>
      </c>
      <c r="B4169" s="11" t="str">
        <f>IF(Words!B4169="","",Words!B4169)</f>
        <v/>
      </c>
      <c r="C4169" s="11" t="str">
        <f>IF(D4169="","",MAX($C$1:C4168)+1)</f>
        <v/>
      </c>
      <c r="D4169" s="11" t="str">
        <f>IF(Words!A4169&lt;&gt;"Yes","",Words!B4169)</f>
        <v/>
      </c>
      <c r="E4169" s="11" t="str">
        <f t="shared" si="586"/>
        <v/>
      </c>
      <c r="F4169" s="11" t="str">
        <f t="shared" si="587"/>
        <v/>
      </c>
      <c r="G4169" s="11" t="str">
        <f>IF(H4169="","",MAX($G$1:G4168)+1)</f>
        <v/>
      </c>
      <c r="H4169" s="11" t="str">
        <f>IF(Words!A4169&lt;&gt;"Maybe","",Words!B4169)</f>
        <v/>
      </c>
      <c r="I4169" s="11" t="str">
        <f t="shared" si="588"/>
        <v/>
      </c>
      <c r="J4169" s="11" t="str">
        <f t="shared" si="589"/>
        <v/>
      </c>
      <c r="K4169" s="11" t="str">
        <f>IF(L4169="","",MAX($K$1:K4168)+1)</f>
        <v/>
      </c>
      <c r="L4169" s="11" t="str">
        <f>IF(Words!A4169&lt;&gt;"No","",Words!B4169)</f>
        <v/>
      </c>
      <c r="M4169" s="11" t="str">
        <f t="shared" si="590"/>
        <v/>
      </c>
      <c r="N4169" s="11" t="str">
        <f t="shared" si="591"/>
        <v/>
      </c>
      <c r="O4169" s="11" t="str">
        <f>IF(P4169="","",MAX($O$1:O4168)+1)</f>
        <v/>
      </c>
      <c r="P4169" s="11" t="str">
        <f>IF(AND(Words!A4169="",Words!B4169&lt;&gt;""),Words!B4169,"")</f>
        <v/>
      </c>
      <c r="Q4169" s="11" t="str">
        <f t="shared" si="592"/>
        <v/>
      </c>
      <c r="R4169" s="11" t="str">
        <f t="shared" si="593"/>
        <v/>
      </c>
    </row>
    <row r="4170" spans="1:18" ht="20.100000000000001" customHeight="1" x14ac:dyDescent="0.25">
      <c r="A4170" s="11" t="str">
        <f t="shared" si="585"/>
        <v/>
      </c>
      <c r="B4170" s="11" t="str">
        <f>IF(Words!B4170="","",Words!B4170)</f>
        <v/>
      </c>
      <c r="C4170" s="11" t="str">
        <f>IF(D4170="","",MAX($C$1:C4169)+1)</f>
        <v/>
      </c>
      <c r="D4170" s="11" t="str">
        <f>IF(Words!A4170&lt;&gt;"Yes","",Words!B4170)</f>
        <v/>
      </c>
      <c r="E4170" s="11" t="str">
        <f t="shared" si="586"/>
        <v/>
      </c>
      <c r="F4170" s="11" t="str">
        <f t="shared" si="587"/>
        <v/>
      </c>
      <c r="G4170" s="11" t="str">
        <f>IF(H4170="","",MAX($G$1:G4169)+1)</f>
        <v/>
      </c>
      <c r="H4170" s="11" t="str">
        <f>IF(Words!A4170&lt;&gt;"Maybe","",Words!B4170)</f>
        <v/>
      </c>
      <c r="I4170" s="11" t="str">
        <f t="shared" si="588"/>
        <v/>
      </c>
      <c r="J4170" s="11" t="str">
        <f t="shared" si="589"/>
        <v/>
      </c>
      <c r="K4170" s="11" t="str">
        <f>IF(L4170="","",MAX($K$1:K4169)+1)</f>
        <v/>
      </c>
      <c r="L4170" s="11" t="str">
        <f>IF(Words!A4170&lt;&gt;"No","",Words!B4170)</f>
        <v/>
      </c>
      <c r="M4170" s="11" t="str">
        <f t="shared" si="590"/>
        <v/>
      </c>
      <c r="N4170" s="11" t="str">
        <f t="shared" si="591"/>
        <v/>
      </c>
      <c r="O4170" s="11" t="str">
        <f>IF(P4170="","",MAX($O$1:O4169)+1)</f>
        <v/>
      </c>
      <c r="P4170" s="11" t="str">
        <f>IF(AND(Words!A4170="",Words!B4170&lt;&gt;""),Words!B4170,"")</f>
        <v/>
      </c>
      <c r="Q4170" s="11" t="str">
        <f t="shared" si="592"/>
        <v/>
      </c>
      <c r="R4170" s="11" t="str">
        <f t="shared" si="593"/>
        <v/>
      </c>
    </row>
    <row r="4171" spans="1:18" ht="20.100000000000001" customHeight="1" x14ac:dyDescent="0.25">
      <c r="A4171" s="11" t="str">
        <f t="shared" si="585"/>
        <v/>
      </c>
      <c r="B4171" s="11" t="str">
        <f>IF(Words!B4171="","",Words!B4171)</f>
        <v/>
      </c>
      <c r="C4171" s="11" t="str">
        <f>IF(D4171="","",MAX($C$1:C4170)+1)</f>
        <v/>
      </c>
      <c r="D4171" s="11" t="str">
        <f>IF(Words!A4171&lt;&gt;"Yes","",Words!B4171)</f>
        <v/>
      </c>
      <c r="E4171" s="11" t="str">
        <f t="shared" si="586"/>
        <v/>
      </c>
      <c r="F4171" s="11" t="str">
        <f t="shared" si="587"/>
        <v/>
      </c>
      <c r="G4171" s="11" t="str">
        <f>IF(H4171="","",MAX($G$1:G4170)+1)</f>
        <v/>
      </c>
      <c r="H4171" s="11" t="str">
        <f>IF(Words!A4171&lt;&gt;"Maybe","",Words!B4171)</f>
        <v/>
      </c>
      <c r="I4171" s="11" t="str">
        <f t="shared" si="588"/>
        <v/>
      </c>
      <c r="J4171" s="11" t="str">
        <f t="shared" si="589"/>
        <v/>
      </c>
      <c r="K4171" s="11" t="str">
        <f>IF(L4171="","",MAX($K$1:K4170)+1)</f>
        <v/>
      </c>
      <c r="L4171" s="11" t="str">
        <f>IF(Words!A4171&lt;&gt;"No","",Words!B4171)</f>
        <v/>
      </c>
      <c r="M4171" s="11" t="str">
        <f t="shared" si="590"/>
        <v/>
      </c>
      <c r="N4171" s="11" t="str">
        <f t="shared" si="591"/>
        <v/>
      </c>
      <c r="O4171" s="11" t="str">
        <f>IF(P4171="","",MAX($O$1:O4170)+1)</f>
        <v/>
      </c>
      <c r="P4171" s="11" t="str">
        <f>IF(AND(Words!A4171="",Words!B4171&lt;&gt;""),Words!B4171,"")</f>
        <v/>
      </c>
      <c r="Q4171" s="11" t="str">
        <f t="shared" si="592"/>
        <v/>
      </c>
      <c r="R4171" s="11" t="str">
        <f t="shared" si="593"/>
        <v/>
      </c>
    </row>
    <row r="4172" spans="1:18" ht="20.100000000000001" customHeight="1" x14ac:dyDescent="0.25">
      <c r="A4172" s="11" t="str">
        <f t="shared" si="585"/>
        <v/>
      </c>
      <c r="B4172" s="11" t="str">
        <f>IF(Words!B4172="","",Words!B4172)</f>
        <v/>
      </c>
      <c r="C4172" s="11" t="str">
        <f>IF(D4172="","",MAX($C$1:C4171)+1)</f>
        <v/>
      </c>
      <c r="D4172" s="11" t="str">
        <f>IF(Words!A4172&lt;&gt;"Yes","",Words!B4172)</f>
        <v/>
      </c>
      <c r="E4172" s="11" t="str">
        <f t="shared" si="586"/>
        <v/>
      </c>
      <c r="F4172" s="11" t="str">
        <f t="shared" si="587"/>
        <v/>
      </c>
      <c r="G4172" s="11" t="str">
        <f>IF(H4172="","",MAX($G$1:G4171)+1)</f>
        <v/>
      </c>
      <c r="H4172" s="11" t="str">
        <f>IF(Words!A4172&lt;&gt;"Maybe","",Words!B4172)</f>
        <v/>
      </c>
      <c r="I4172" s="11" t="str">
        <f t="shared" si="588"/>
        <v/>
      </c>
      <c r="J4172" s="11" t="str">
        <f t="shared" si="589"/>
        <v/>
      </c>
      <c r="K4172" s="11" t="str">
        <f>IF(L4172="","",MAX($K$1:K4171)+1)</f>
        <v/>
      </c>
      <c r="L4172" s="11" t="str">
        <f>IF(Words!A4172&lt;&gt;"No","",Words!B4172)</f>
        <v/>
      </c>
      <c r="M4172" s="11" t="str">
        <f t="shared" si="590"/>
        <v/>
      </c>
      <c r="N4172" s="11" t="str">
        <f t="shared" si="591"/>
        <v/>
      </c>
      <c r="O4172" s="11" t="str">
        <f>IF(P4172="","",MAX($O$1:O4171)+1)</f>
        <v/>
      </c>
      <c r="P4172" s="11" t="str">
        <f>IF(AND(Words!A4172="",Words!B4172&lt;&gt;""),Words!B4172,"")</f>
        <v/>
      </c>
      <c r="Q4172" s="11" t="str">
        <f t="shared" si="592"/>
        <v/>
      </c>
      <c r="R4172" s="11" t="str">
        <f t="shared" si="593"/>
        <v/>
      </c>
    </row>
    <row r="4173" spans="1:18" ht="20.100000000000001" customHeight="1" x14ac:dyDescent="0.25">
      <c r="A4173" s="11" t="str">
        <f t="shared" si="585"/>
        <v/>
      </c>
      <c r="B4173" s="11" t="str">
        <f>IF(Words!B4173="","",Words!B4173)</f>
        <v/>
      </c>
      <c r="C4173" s="11" t="str">
        <f>IF(D4173="","",MAX($C$1:C4172)+1)</f>
        <v/>
      </c>
      <c r="D4173" s="11" t="str">
        <f>IF(Words!A4173&lt;&gt;"Yes","",Words!B4173)</f>
        <v/>
      </c>
      <c r="E4173" s="11" t="str">
        <f t="shared" si="586"/>
        <v/>
      </c>
      <c r="F4173" s="11" t="str">
        <f t="shared" si="587"/>
        <v/>
      </c>
      <c r="G4173" s="11" t="str">
        <f>IF(H4173="","",MAX($G$1:G4172)+1)</f>
        <v/>
      </c>
      <c r="H4173" s="11" t="str">
        <f>IF(Words!A4173&lt;&gt;"Maybe","",Words!B4173)</f>
        <v/>
      </c>
      <c r="I4173" s="11" t="str">
        <f t="shared" si="588"/>
        <v/>
      </c>
      <c r="J4173" s="11" t="str">
        <f t="shared" si="589"/>
        <v/>
      </c>
      <c r="K4173" s="11" t="str">
        <f>IF(L4173="","",MAX($K$1:K4172)+1)</f>
        <v/>
      </c>
      <c r="L4173" s="11" t="str">
        <f>IF(Words!A4173&lt;&gt;"No","",Words!B4173)</f>
        <v/>
      </c>
      <c r="M4173" s="11" t="str">
        <f t="shared" si="590"/>
        <v/>
      </c>
      <c r="N4173" s="11" t="str">
        <f t="shared" si="591"/>
        <v/>
      </c>
      <c r="O4173" s="11" t="str">
        <f>IF(P4173="","",MAX($O$1:O4172)+1)</f>
        <v/>
      </c>
      <c r="P4173" s="11" t="str">
        <f>IF(AND(Words!A4173="",Words!B4173&lt;&gt;""),Words!B4173,"")</f>
        <v/>
      </c>
      <c r="Q4173" s="11" t="str">
        <f t="shared" si="592"/>
        <v/>
      </c>
      <c r="R4173" s="11" t="str">
        <f t="shared" si="593"/>
        <v/>
      </c>
    </row>
    <row r="4174" spans="1:18" ht="20.100000000000001" customHeight="1" x14ac:dyDescent="0.25">
      <c r="A4174" s="11" t="str">
        <f t="shared" si="585"/>
        <v/>
      </c>
      <c r="B4174" s="11" t="str">
        <f>IF(Words!B4174="","",Words!B4174)</f>
        <v/>
      </c>
      <c r="C4174" s="11" t="str">
        <f>IF(D4174="","",MAX($C$1:C4173)+1)</f>
        <v/>
      </c>
      <c r="D4174" s="11" t="str">
        <f>IF(Words!A4174&lt;&gt;"Yes","",Words!B4174)</f>
        <v/>
      </c>
      <c r="E4174" s="11" t="str">
        <f t="shared" si="586"/>
        <v/>
      </c>
      <c r="F4174" s="11" t="str">
        <f t="shared" si="587"/>
        <v/>
      </c>
      <c r="G4174" s="11" t="str">
        <f>IF(H4174="","",MAX($G$1:G4173)+1)</f>
        <v/>
      </c>
      <c r="H4174" s="11" t="str">
        <f>IF(Words!A4174&lt;&gt;"Maybe","",Words!B4174)</f>
        <v/>
      </c>
      <c r="I4174" s="11" t="str">
        <f t="shared" si="588"/>
        <v/>
      </c>
      <c r="J4174" s="11" t="str">
        <f t="shared" si="589"/>
        <v/>
      </c>
      <c r="K4174" s="11" t="str">
        <f>IF(L4174="","",MAX($K$1:K4173)+1)</f>
        <v/>
      </c>
      <c r="L4174" s="11" t="str">
        <f>IF(Words!A4174&lt;&gt;"No","",Words!B4174)</f>
        <v/>
      </c>
      <c r="M4174" s="11" t="str">
        <f t="shared" si="590"/>
        <v/>
      </c>
      <c r="N4174" s="11" t="str">
        <f t="shared" si="591"/>
        <v/>
      </c>
      <c r="O4174" s="11" t="str">
        <f>IF(P4174="","",MAX($O$1:O4173)+1)</f>
        <v/>
      </c>
      <c r="P4174" s="11" t="str">
        <f>IF(AND(Words!A4174="",Words!B4174&lt;&gt;""),Words!B4174,"")</f>
        <v/>
      </c>
      <c r="Q4174" s="11" t="str">
        <f t="shared" si="592"/>
        <v/>
      </c>
      <c r="R4174" s="11" t="str">
        <f t="shared" si="593"/>
        <v/>
      </c>
    </row>
    <row r="4175" spans="1:18" ht="20.100000000000001" customHeight="1" x14ac:dyDescent="0.25">
      <c r="A4175" s="11" t="str">
        <f t="shared" si="585"/>
        <v/>
      </c>
      <c r="B4175" s="11" t="str">
        <f>IF(Words!B4175="","",Words!B4175)</f>
        <v/>
      </c>
      <c r="C4175" s="11" t="str">
        <f>IF(D4175="","",MAX($C$1:C4174)+1)</f>
        <v/>
      </c>
      <c r="D4175" s="11" t="str">
        <f>IF(Words!A4175&lt;&gt;"Yes","",Words!B4175)</f>
        <v/>
      </c>
      <c r="E4175" s="11" t="str">
        <f t="shared" si="586"/>
        <v/>
      </c>
      <c r="F4175" s="11" t="str">
        <f t="shared" si="587"/>
        <v/>
      </c>
      <c r="G4175" s="11" t="str">
        <f>IF(H4175="","",MAX($G$1:G4174)+1)</f>
        <v/>
      </c>
      <c r="H4175" s="11" t="str">
        <f>IF(Words!A4175&lt;&gt;"Maybe","",Words!B4175)</f>
        <v/>
      </c>
      <c r="I4175" s="11" t="str">
        <f t="shared" si="588"/>
        <v/>
      </c>
      <c r="J4175" s="11" t="str">
        <f t="shared" si="589"/>
        <v/>
      </c>
      <c r="K4175" s="11" t="str">
        <f>IF(L4175="","",MAX($K$1:K4174)+1)</f>
        <v/>
      </c>
      <c r="L4175" s="11" t="str">
        <f>IF(Words!A4175&lt;&gt;"No","",Words!B4175)</f>
        <v/>
      </c>
      <c r="M4175" s="11" t="str">
        <f t="shared" si="590"/>
        <v/>
      </c>
      <c r="N4175" s="11" t="str">
        <f t="shared" si="591"/>
        <v/>
      </c>
      <c r="O4175" s="11" t="str">
        <f>IF(P4175="","",MAX($O$1:O4174)+1)</f>
        <v/>
      </c>
      <c r="P4175" s="11" t="str">
        <f>IF(AND(Words!A4175="",Words!B4175&lt;&gt;""),Words!B4175,"")</f>
        <v/>
      </c>
      <c r="Q4175" s="11" t="str">
        <f t="shared" si="592"/>
        <v/>
      </c>
      <c r="R4175" s="11" t="str">
        <f t="shared" si="593"/>
        <v/>
      </c>
    </row>
    <row r="4176" spans="1:18" ht="20.100000000000001" customHeight="1" x14ac:dyDescent="0.25">
      <c r="A4176" s="11" t="str">
        <f t="shared" si="585"/>
        <v/>
      </c>
      <c r="B4176" s="11" t="str">
        <f>IF(Words!B4176="","",Words!B4176)</f>
        <v/>
      </c>
      <c r="C4176" s="11" t="str">
        <f>IF(D4176="","",MAX($C$1:C4175)+1)</f>
        <v/>
      </c>
      <c r="D4176" s="11" t="str">
        <f>IF(Words!A4176&lt;&gt;"Yes","",Words!B4176)</f>
        <v/>
      </c>
      <c r="E4176" s="11" t="str">
        <f t="shared" si="586"/>
        <v/>
      </c>
      <c r="F4176" s="11" t="str">
        <f t="shared" si="587"/>
        <v/>
      </c>
      <c r="G4176" s="11" t="str">
        <f>IF(H4176="","",MAX($G$1:G4175)+1)</f>
        <v/>
      </c>
      <c r="H4176" s="11" t="str">
        <f>IF(Words!A4176&lt;&gt;"Maybe","",Words!B4176)</f>
        <v/>
      </c>
      <c r="I4176" s="11" t="str">
        <f t="shared" si="588"/>
        <v/>
      </c>
      <c r="J4176" s="11" t="str">
        <f t="shared" si="589"/>
        <v/>
      </c>
      <c r="K4176" s="11" t="str">
        <f>IF(L4176="","",MAX($K$1:K4175)+1)</f>
        <v/>
      </c>
      <c r="L4176" s="11" t="str">
        <f>IF(Words!A4176&lt;&gt;"No","",Words!B4176)</f>
        <v/>
      </c>
      <c r="M4176" s="11" t="str">
        <f t="shared" si="590"/>
        <v/>
      </c>
      <c r="N4176" s="11" t="str">
        <f t="shared" si="591"/>
        <v/>
      </c>
      <c r="O4176" s="11" t="str">
        <f>IF(P4176="","",MAX($O$1:O4175)+1)</f>
        <v/>
      </c>
      <c r="P4176" s="11" t="str">
        <f>IF(AND(Words!A4176="",Words!B4176&lt;&gt;""),Words!B4176,"")</f>
        <v/>
      </c>
      <c r="Q4176" s="11" t="str">
        <f t="shared" si="592"/>
        <v/>
      </c>
      <c r="R4176" s="11" t="str">
        <f t="shared" si="593"/>
        <v/>
      </c>
    </row>
    <row r="4177" spans="1:18" ht="20.100000000000001" customHeight="1" x14ac:dyDescent="0.25">
      <c r="A4177" s="11" t="str">
        <f t="shared" si="585"/>
        <v/>
      </c>
      <c r="B4177" s="11" t="str">
        <f>IF(Words!B4177="","",Words!B4177)</f>
        <v/>
      </c>
      <c r="C4177" s="11" t="str">
        <f>IF(D4177="","",MAX($C$1:C4176)+1)</f>
        <v/>
      </c>
      <c r="D4177" s="11" t="str">
        <f>IF(Words!A4177&lt;&gt;"Yes","",Words!B4177)</f>
        <v/>
      </c>
      <c r="E4177" s="11" t="str">
        <f t="shared" si="586"/>
        <v/>
      </c>
      <c r="F4177" s="11" t="str">
        <f t="shared" si="587"/>
        <v/>
      </c>
      <c r="G4177" s="11" t="str">
        <f>IF(H4177="","",MAX($G$1:G4176)+1)</f>
        <v/>
      </c>
      <c r="H4177" s="11" t="str">
        <f>IF(Words!A4177&lt;&gt;"Maybe","",Words!B4177)</f>
        <v/>
      </c>
      <c r="I4177" s="11" t="str">
        <f t="shared" si="588"/>
        <v/>
      </c>
      <c r="J4177" s="11" t="str">
        <f t="shared" si="589"/>
        <v/>
      </c>
      <c r="K4177" s="11" t="str">
        <f>IF(L4177="","",MAX($K$1:K4176)+1)</f>
        <v/>
      </c>
      <c r="L4177" s="11" t="str">
        <f>IF(Words!A4177&lt;&gt;"No","",Words!B4177)</f>
        <v/>
      </c>
      <c r="M4177" s="11" t="str">
        <f t="shared" si="590"/>
        <v/>
      </c>
      <c r="N4177" s="11" t="str">
        <f t="shared" si="591"/>
        <v/>
      </c>
      <c r="O4177" s="11" t="str">
        <f>IF(P4177="","",MAX($O$1:O4176)+1)</f>
        <v/>
      </c>
      <c r="P4177" s="11" t="str">
        <f>IF(AND(Words!A4177="",Words!B4177&lt;&gt;""),Words!B4177,"")</f>
        <v/>
      </c>
      <c r="Q4177" s="11" t="str">
        <f t="shared" si="592"/>
        <v/>
      </c>
      <c r="R4177" s="11" t="str">
        <f t="shared" si="593"/>
        <v/>
      </c>
    </row>
    <row r="4178" spans="1:18" ht="20.100000000000001" customHeight="1" x14ac:dyDescent="0.25">
      <c r="A4178" s="11" t="str">
        <f t="shared" si="585"/>
        <v/>
      </c>
      <c r="B4178" s="11" t="str">
        <f>IF(Words!B4178="","",Words!B4178)</f>
        <v/>
      </c>
      <c r="C4178" s="11" t="str">
        <f>IF(D4178="","",MAX($C$1:C4177)+1)</f>
        <v/>
      </c>
      <c r="D4178" s="11" t="str">
        <f>IF(Words!A4178&lt;&gt;"Yes","",Words!B4178)</f>
        <v/>
      </c>
      <c r="E4178" s="11" t="str">
        <f t="shared" si="586"/>
        <v/>
      </c>
      <c r="F4178" s="11" t="str">
        <f t="shared" si="587"/>
        <v/>
      </c>
      <c r="G4178" s="11" t="str">
        <f>IF(H4178="","",MAX($G$1:G4177)+1)</f>
        <v/>
      </c>
      <c r="H4178" s="11" t="str">
        <f>IF(Words!A4178&lt;&gt;"Maybe","",Words!B4178)</f>
        <v/>
      </c>
      <c r="I4178" s="11" t="str">
        <f t="shared" si="588"/>
        <v/>
      </c>
      <c r="J4178" s="11" t="str">
        <f t="shared" si="589"/>
        <v/>
      </c>
      <c r="K4178" s="11" t="str">
        <f>IF(L4178="","",MAX($K$1:K4177)+1)</f>
        <v/>
      </c>
      <c r="L4178" s="11" t="str">
        <f>IF(Words!A4178&lt;&gt;"No","",Words!B4178)</f>
        <v/>
      </c>
      <c r="M4178" s="11" t="str">
        <f t="shared" si="590"/>
        <v/>
      </c>
      <c r="N4178" s="11" t="str">
        <f t="shared" si="591"/>
        <v/>
      </c>
      <c r="O4178" s="11" t="str">
        <f>IF(P4178="","",MAX($O$1:O4177)+1)</f>
        <v/>
      </c>
      <c r="P4178" s="11" t="str">
        <f>IF(AND(Words!A4178="",Words!B4178&lt;&gt;""),Words!B4178,"")</f>
        <v/>
      </c>
      <c r="Q4178" s="11" t="str">
        <f t="shared" si="592"/>
        <v/>
      </c>
      <c r="R4178" s="11" t="str">
        <f t="shared" si="593"/>
        <v/>
      </c>
    </row>
    <row r="4179" spans="1:18" ht="20.100000000000001" customHeight="1" x14ac:dyDescent="0.25">
      <c r="A4179" s="11" t="str">
        <f t="shared" si="585"/>
        <v/>
      </c>
      <c r="B4179" s="11" t="str">
        <f>IF(Words!B4179="","",Words!B4179)</f>
        <v/>
      </c>
      <c r="C4179" s="11" t="str">
        <f>IF(D4179="","",MAX($C$1:C4178)+1)</f>
        <v/>
      </c>
      <c r="D4179" s="11" t="str">
        <f>IF(Words!A4179&lt;&gt;"Yes","",Words!B4179)</f>
        <v/>
      </c>
      <c r="E4179" s="11" t="str">
        <f t="shared" si="586"/>
        <v/>
      </c>
      <c r="F4179" s="11" t="str">
        <f t="shared" si="587"/>
        <v/>
      </c>
      <c r="G4179" s="11" t="str">
        <f>IF(H4179="","",MAX($G$1:G4178)+1)</f>
        <v/>
      </c>
      <c r="H4179" s="11" t="str">
        <f>IF(Words!A4179&lt;&gt;"Maybe","",Words!B4179)</f>
        <v/>
      </c>
      <c r="I4179" s="11" t="str">
        <f t="shared" si="588"/>
        <v/>
      </c>
      <c r="J4179" s="11" t="str">
        <f t="shared" si="589"/>
        <v/>
      </c>
      <c r="K4179" s="11" t="str">
        <f>IF(L4179="","",MAX($K$1:K4178)+1)</f>
        <v/>
      </c>
      <c r="L4179" s="11" t="str">
        <f>IF(Words!A4179&lt;&gt;"No","",Words!B4179)</f>
        <v/>
      </c>
      <c r="M4179" s="11" t="str">
        <f t="shared" si="590"/>
        <v/>
      </c>
      <c r="N4179" s="11" t="str">
        <f t="shared" si="591"/>
        <v/>
      </c>
      <c r="O4179" s="11" t="str">
        <f>IF(P4179="","",MAX($O$1:O4178)+1)</f>
        <v/>
      </c>
      <c r="P4179" s="11" t="str">
        <f>IF(AND(Words!A4179="",Words!B4179&lt;&gt;""),Words!B4179,"")</f>
        <v/>
      </c>
      <c r="Q4179" s="11" t="str">
        <f t="shared" si="592"/>
        <v/>
      </c>
      <c r="R4179" s="11" t="str">
        <f t="shared" si="593"/>
        <v/>
      </c>
    </row>
    <row r="4180" spans="1:18" ht="20.100000000000001" customHeight="1" x14ac:dyDescent="0.25">
      <c r="A4180" s="11" t="str">
        <f t="shared" si="585"/>
        <v/>
      </c>
      <c r="B4180" s="11" t="str">
        <f>IF(Words!B4180="","",Words!B4180)</f>
        <v/>
      </c>
      <c r="C4180" s="11" t="str">
        <f>IF(D4180="","",MAX($C$1:C4179)+1)</f>
        <v/>
      </c>
      <c r="D4180" s="11" t="str">
        <f>IF(Words!A4180&lt;&gt;"Yes","",Words!B4180)</f>
        <v/>
      </c>
      <c r="E4180" s="11" t="str">
        <f t="shared" si="586"/>
        <v/>
      </c>
      <c r="F4180" s="11" t="str">
        <f t="shared" si="587"/>
        <v/>
      </c>
      <c r="G4180" s="11" t="str">
        <f>IF(H4180="","",MAX($G$1:G4179)+1)</f>
        <v/>
      </c>
      <c r="H4180" s="11" t="str">
        <f>IF(Words!A4180&lt;&gt;"Maybe","",Words!B4180)</f>
        <v/>
      </c>
      <c r="I4180" s="11" t="str">
        <f t="shared" si="588"/>
        <v/>
      </c>
      <c r="J4180" s="11" t="str">
        <f t="shared" si="589"/>
        <v/>
      </c>
      <c r="K4180" s="11" t="str">
        <f>IF(L4180="","",MAX($K$1:K4179)+1)</f>
        <v/>
      </c>
      <c r="L4180" s="11" t="str">
        <f>IF(Words!A4180&lt;&gt;"No","",Words!B4180)</f>
        <v/>
      </c>
      <c r="M4180" s="11" t="str">
        <f t="shared" si="590"/>
        <v/>
      </c>
      <c r="N4180" s="11" t="str">
        <f t="shared" si="591"/>
        <v/>
      </c>
      <c r="O4180" s="11" t="str">
        <f>IF(P4180="","",MAX($O$1:O4179)+1)</f>
        <v/>
      </c>
      <c r="P4180" s="11" t="str">
        <f>IF(AND(Words!A4180="",Words!B4180&lt;&gt;""),Words!B4180,"")</f>
        <v/>
      </c>
      <c r="Q4180" s="11" t="str">
        <f t="shared" si="592"/>
        <v/>
      </c>
      <c r="R4180" s="11" t="str">
        <f t="shared" si="593"/>
        <v/>
      </c>
    </row>
    <row r="4181" spans="1:18" ht="20.100000000000001" customHeight="1" x14ac:dyDescent="0.25">
      <c r="A4181" s="11" t="str">
        <f t="shared" si="585"/>
        <v/>
      </c>
      <c r="B4181" s="11" t="str">
        <f>IF(Words!B4181="","",Words!B4181)</f>
        <v/>
      </c>
      <c r="C4181" s="11" t="str">
        <f>IF(D4181="","",MAX($C$1:C4180)+1)</f>
        <v/>
      </c>
      <c r="D4181" s="11" t="str">
        <f>IF(Words!A4181&lt;&gt;"Yes","",Words!B4181)</f>
        <v/>
      </c>
      <c r="E4181" s="11" t="str">
        <f t="shared" si="586"/>
        <v/>
      </c>
      <c r="F4181" s="11" t="str">
        <f t="shared" si="587"/>
        <v/>
      </c>
      <c r="G4181" s="11" t="str">
        <f>IF(H4181="","",MAX($G$1:G4180)+1)</f>
        <v/>
      </c>
      <c r="H4181" s="11" t="str">
        <f>IF(Words!A4181&lt;&gt;"Maybe","",Words!B4181)</f>
        <v/>
      </c>
      <c r="I4181" s="11" t="str">
        <f t="shared" si="588"/>
        <v/>
      </c>
      <c r="J4181" s="11" t="str">
        <f t="shared" si="589"/>
        <v/>
      </c>
      <c r="K4181" s="11" t="str">
        <f>IF(L4181="","",MAX($K$1:K4180)+1)</f>
        <v/>
      </c>
      <c r="L4181" s="11" t="str">
        <f>IF(Words!A4181&lt;&gt;"No","",Words!B4181)</f>
        <v/>
      </c>
      <c r="M4181" s="11" t="str">
        <f t="shared" si="590"/>
        <v/>
      </c>
      <c r="N4181" s="11" t="str">
        <f t="shared" si="591"/>
        <v/>
      </c>
      <c r="O4181" s="11" t="str">
        <f>IF(P4181="","",MAX($O$1:O4180)+1)</f>
        <v/>
      </c>
      <c r="P4181" s="11" t="str">
        <f>IF(AND(Words!A4181="",Words!B4181&lt;&gt;""),Words!B4181,"")</f>
        <v/>
      </c>
      <c r="Q4181" s="11" t="str">
        <f t="shared" si="592"/>
        <v/>
      </c>
      <c r="R4181" s="11" t="str">
        <f t="shared" si="593"/>
        <v/>
      </c>
    </row>
    <row r="4182" spans="1:18" ht="20.100000000000001" customHeight="1" x14ac:dyDescent="0.25">
      <c r="A4182" s="11" t="str">
        <f t="shared" si="585"/>
        <v/>
      </c>
      <c r="B4182" s="11" t="str">
        <f>IF(Words!B4182="","",Words!B4182)</f>
        <v/>
      </c>
      <c r="C4182" s="11" t="str">
        <f>IF(D4182="","",MAX($C$1:C4181)+1)</f>
        <v/>
      </c>
      <c r="D4182" s="11" t="str">
        <f>IF(Words!A4182&lt;&gt;"Yes","",Words!B4182)</f>
        <v/>
      </c>
      <c r="E4182" s="11" t="str">
        <f t="shared" si="586"/>
        <v/>
      </c>
      <c r="F4182" s="11" t="str">
        <f t="shared" si="587"/>
        <v/>
      </c>
      <c r="G4182" s="11" t="str">
        <f>IF(H4182="","",MAX($G$1:G4181)+1)</f>
        <v/>
      </c>
      <c r="H4182" s="11" t="str">
        <f>IF(Words!A4182&lt;&gt;"Maybe","",Words!B4182)</f>
        <v/>
      </c>
      <c r="I4182" s="11" t="str">
        <f t="shared" si="588"/>
        <v/>
      </c>
      <c r="J4182" s="11" t="str">
        <f t="shared" si="589"/>
        <v/>
      </c>
      <c r="K4182" s="11" t="str">
        <f>IF(L4182="","",MAX($K$1:K4181)+1)</f>
        <v/>
      </c>
      <c r="L4182" s="11" t="str">
        <f>IF(Words!A4182&lt;&gt;"No","",Words!B4182)</f>
        <v/>
      </c>
      <c r="M4182" s="11" t="str">
        <f t="shared" si="590"/>
        <v/>
      </c>
      <c r="N4182" s="11" t="str">
        <f t="shared" si="591"/>
        <v/>
      </c>
      <c r="O4182" s="11" t="str">
        <f>IF(P4182="","",MAX($O$1:O4181)+1)</f>
        <v/>
      </c>
      <c r="P4182" s="11" t="str">
        <f>IF(AND(Words!A4182="",Words!B4182&lt;&gt;""),Words!B4182,"")</f>
        <v/>
      </c>
      <c r="Q4182" s="11" t="str">
        <f t="shared" si="592"/>
        <v/>
      </c>
      <c r="R4182" s="11" t="str">
        <f t="shared" si="593"/>
        <v/>
      </c>
    </row>
    <row r="4183" spans="1:18" ht="20.100000000000001" customHeight="1" x14ac:dyDescent="0.25">
      <c r="A4183" s="11" t="str">
        <f t="shared" si="585"/>
        <v/>
      </c>
      <c r="B4183" s="11" t="str">
        <f>IF(Words!B4183="","",Words!B4183)</f>
        <v/>
      </c>
      <c r="C4183" s="11" t="str">
        <f>IF(D4183="","",MAX($C$1:C4182)+1)</f>
        <v/>
      </c>
      <c r="D4183" s="11" t="str">
        <f>IF(Words!A4183&lt;&gt;"Yes","",Words!B4183)</f>
        <v/>
      </c>
      <c r="E4183" s="11" t="str">
        <f t="shared" si="586"/>
        <v/>
      </c>
      <c r="F4183" s="11" t="str">
        <f t="shared" si="587"/>
        <v/>
      </c>
      <c r="G4183" s="11" t="str">
        <f>IF(H4183="","",MAX($G$1:G4182)+1)</f>
        <v/>
      </c>
      <c r="H4183" s="11" t="str">
        <f>IF(Words!A4183&lt;&gt;"Maybe","",Words!B4183)</f>
        <v/>
      </c>
      <c r="I4183" s="11" t="str">
        <f t="shared" si="588"/>
        <v/>
      </c>
      <c r="J4183" s="11" t="str">
        <f t="shared" si="589"/>
        <v/>
      </c>
      <c r="K4183" s="11" t="str">
        <f>IF(L4183="","",MAX($K$1:K4182)+1)</f>
        <v/>
      </c>
      <c r="L4183" s="11" t="str">
        <f>IF(Words!A4183&lt;&gt;"No","",Words!B4183)</f>
        <v/>
      </c>
      <c r="M4183" s="11" t="str">
        <f t="shared" si="590"/>
        <v/>
      </c>
      <c r="N4183" s="11" t="str">
        <f t="shared" si="591"/>
        <v/>
      </c>
      <c r="O4183" s="11" t="str">
        <f>IF(P4183="","",MAX($O$1:O4182)+1)</f>
        <v/>
      </c>
      <c r="P4183" s="11" t="str">
        <f>IF(AND(Words!A4183="",Words!B4183&lt;&gt;""),Words!B4183,"")</f>
        <v/>
      </c>
      <c r="Q4183" s="11" t="str">
        <f t="shared" si="592"/>
        <v/>
      </c>
      <c r="R4183" s="11" t="str">
        <f t="shared" si="593"/>
        <v/>
      </c>
    </row>
    <row r="4184" spans="1:18" ht="20.100000000000001" customHeight="1" x14ac:dyDescent="0.25">
      <c r="A4184" s="11" t="str">
        <f t="shared" si="585"/>
        <v/>
      </c>
      <c r="B4184" s="11" t="str">
        <f>IF(Words!B4184="","",Words!B4184)</f>
        <v/>
      </c>
      <c r="C4184" s="11" t="str">
        <f>IF(D4184="","",MAX($C$1:C4183)+1)</f>
        <v/>
      </c>
      <c r="D4184" s="11" t="str">
        <f>IF(Words!A4184&lt;&gt;"Yes","",Words!B4184)</f>
        <v/>
      </c>
      <c r="E4184" s="11" t="str">
        <f t="shared" si="586"/>
        <v/>
      </c>
      <c r="F4184" s="11" t="str">
        <f t="shared" si="587"/>
        <v/>
      </c>
      <c r="G4184" s="11" t="str">
        <f>IF(H4184="","",MAX($G$1:G4183)+1)</f>
        <v/>
      </c>
      <c r="H4184" s="11" t="str">
        <f>IF(Words!A4184&lt;&gt;"Maybe","",Words!B4184)</f>
        <v/>
      </c>
      <c r="I4184" s="11" t="str">
        <f t="shared" si="588"/>
        <v/>
      </c>
      <c r="J4184" s="11" t="str">
        <f t="shared" si="589"/>
        <v/>
      </c>
      <c r="K4184" s="11" t="str">
        <f>IF(L4184="","",MAX($K$1:K4183)+1)</f>
        <v/>
      </c>
      <c r="L4184" s="11" t="str">
        <f>IF(Words!A4184&lt;&gt;"No","",Words!B4184)</f>
        <v/>
      </c>
      <c r="M4184" s="11" t="str">
        <f t="shared" si="590"/>
        <v/>
      </c>
      <c r="N4184" s="11" t="str">
        <f t="shared" si="591"/>
        <v/>
      </c>
      <c r="O4184" s="11" t="str">
        <f>IF(P4184="","",MAX($O$1:O4183)+1)</f>
        <v/>
      </c>
      <c r="P4184" s="11" t="str">
        <f>IF(AND(Words!A4184="",Words!B4184&lt;&gt;""),Words!B4184,"")</f>
        <v/>
      </c>
      <c r="Q4184" s="11" t="str">
        <f t="shared" si="592"/>
        <v/>
      </c>
      <c r="R4184" s="11" t="str">
        <f t="shared" si="593"/>
        <v/>
      </c>
    </row>
    <row r="4185" spans="1:18" ht="20.100000000000001" customHeight="1" x14ac:dyDescent="0.25">
      <c r="A4185" s="11" t="str">
        <f t="shared" si="585"/>
        <v/>
      </c>
      <c r="B4185" s="11" t="str">
        <f>IF(Words!B4185="","",Words!B4185)</f>
        <v/>
      </c>
      <c r="C4185" s="11" t="str">
        <f>IF(D4185="","",MAX($C$1:C4184)+1)</f>
        <v/>
      </c>
      <c r="D4185" s="11" t="str">
        <f>IF(Words!A4185&lt;&gt;"Yes","",Words!B4185)</f>
        <v/>
      </c>
      <c r="E4185" s="11" t="str">
        <f t="shared" si="586"/>
        <v/>
      </c>
      <c r="F4185" s="11" t="str">
        <f t="shared" si="587"/>
        <v/>
      </c>
      <c r="G4185" s="11" t="str">
        <f>IF(H4185="","",MAX($G$1:G4184)+1)</f>
        <v/>
      </c>
      <c r="H4185" s="11" t="str">
        <f>IF(Words!A4185&lt;&gt;"Maybe","",Words!B4185)</f>
        <v/>
      </c>
      <c r="I4185" s="11" t="str">
        <f t="shared" si="588"/>
        <v/>
      </c>
      <c r="J4185" s="11" t="str">
        <f t="shared" si="589"/>
        <v/>
      </c>
      <c r="K4185" s="11" t="str">
        <f>IF(L4185="","",MAX($K$1:K4184)+1)</f>
        <v/>
      </c>
      <c r="L4185" s="11" t="str">
        <f>IF(Words!A4185&lt;&gt;"No","",Words!B4185)</f>
        <v/>
      </c>
      <c r="M4185" s="11" t="str">
        <f t="shared" si="590"/>
        <v/>
      </c>
      <c r="N4185" s="11" t="str">
        <f t="shared" si="591"/>
        <v/>
      </c>
      <c r="O4185" s="11" t="str">
        <f>IF(P4185="","",MAX($O$1:O4184)+1)</f>
        <v/>
      </c>
      <c r="P4185" s="11" t="str">
        <f>IF(AND(Words!A4185="",Words!B4185&lt;&gt;""),Words!B4185,"")</f>
        <v/>
      </c>
      <c r="Q4185" s="11" t="str">
        <f t="shared" si="592"/>
        <v/>
      </c>
      <c r="R4185" s="11" t="str">
        <f t="shared" si="593"/>
        <v/>
      </c>
    </row>
    <row r="4186" spans="1:18" ht="20.100000000000001" customHeight="1" x14ac:dyDescent="0.25">
      <c r="A4186" s="11" t="str">
        <f t="shared" si="585"/>
        <v/>
      </c>
      <c r="B4186" s="11" t="str">
        <f>IF(Words!B4186="","",Words!B4186)</f>
        <v/>
      </c>
      <c r="C4186" s="11" t="str">
        <f>IF(D4186="","",MAX($C$1:C4185)+1)</f>
        <v/>
      </c>
      <c r="D4186" s="11" t="str">
        <f>IF(Words!A4186&lt;&gt;"Yes","",Words!B4186)</f>
        <v/>
      </c>
      <c r="E4186" s="11" t="str">
        <f t="shared" si="586"/>
        <v/>
      </c>
      <c r="F4186" s="11" t="str">
        <f t="shared" si="587"/>
        <v/>
      </c>
      <c r="G4186" s="11" t="str">
        <f>IF(H4186="","",MAX($G$1:G4185)+1)</f>
        <v/>
      </c>
      <c r="H4186" s="11" t="str">
        <f>IF(Words!A4186&lt;&gt;"Maybe","",Words!B4186)</f>
        <v/>
      </c>
      <c r="I4186" s="11" t="str">
        <f t="shared" si="588"/>
        <v/>
      </c>
      <c r="J4186" s="11" t="str">
        <f t="shared" si="589"/>
        <v/>
      </c>
      <c r="K4186" s="11" t="str">
        <f>IF(L4186="","",MAX($K$1:K4185)+1)</f>
        <v/>
      </c>
      <c r="L4186" s="11" t="str">
        <f>IF(Words!A4186&lt;&gt;"No","",Words!B4186)</f>
        <v/>
      </c>
      <c r="M4186" s="11" t="str">
        <f t="shared" si="590"/>
        <v/>
      </c>
      <c r="N4186" s="11" t="str">
        <f t="shared" si="591"/>
        <v/>
      </c>
      <c r="O4186" s="11" t="str">
        <f>IF(P4186="","",MAX($O$1:O4185)+1)</f>
        <v/>
      </c>
      <c r="P4186" s="11" t="str">
        <f>IF(AND(Words!A4186="",Words!B4186&lt;&gt;""),Words!B4186,"")</f>
        <v/>
      </c>
      <c r="Q4186" s="11" t="str">
        <f t="shared" si="592"/>
        <v/>
      </c>
      <c r="R4186" s="11" t="str">
        <f t="shared" si="593"/>
        <v/>
      </c>
    </row>
    <row r="4187" spans="1:18" ht="20.100000000000001" customHeight="1" x14ac:dyDescent="0.25">
      <c r="A4187" s="11" t="str">
        <f t="shared" si="585"/>
        <v/>
      </c>
      <c r="B4187" s="11" t="str">
        <f>IF(Words!B4187="","",Words!B4187)</f>
        <v/>
      </c>
      <c r="C4187" s="11" t="str">
        <f>IF(D4187="","",MAX($C$1:C4186)+1)</f>
        <v/>
      </c>
      <c r="D4187" s="11" t="str">
        <f>IF(Words!A4187&lt;&gt;"Yes","",Words!B4187)</f>
        <v/>
      </c>
      <c r="E4187" s="11" t="str">
        <f t="shared" si="586"/>
        <v/>
      </c>
      <c r="F4187" s="11" t="str">
        <f t="shared" si="587"/>
        <v/>
      </c>
      <c r="G4187" s="11" t="str">
        <f>IF(H4187="","",MAX($G$1:G4186)+1)</f>
        <v/>
      </c>
      <c r="H4187" s="11" t="str">
        <f>IF(Words!A4187&lt;&gt;"Maybe","",Words!B4187)</f>
        <v/>
      </c>
      <c r="I4187" s="11" t="str">
        <f t="shared" si="588"/>
        <v/>
      </c>
      <c r="J4187" s="11" t="str">
        <f t="shared" si="589"/>
        <v/>
      </c>
      <c r="K4187" s="11" t="str">
        <f>IF(L4187="","",MAX($K$1:K4186)+1)</f>
        <v/>
      </c>
      <c r="L4187" s="11" t="str">
        <f>IF(Words!A4187&lt;&gt;"No","",Words!B4187)</f>
        <v/>
      </c>
      <c r="M4187" s="11" t="str">
        <f t="shared" si="590"/>
        <v/>
      </c>
      <c r="N4187" s="11" t="str">
        <f t="shared" si="591"/>
        <v/>
      </c>
      <c r="O4187" s="11" t="str">
        <f>IF(P4187="","",MAX($O$1:O4186)+1)</f>
        <v/>
      </c>
      <c r="P4187" s="11" t="str">
        <f>IF(AND(Words!A4187="",Words!B4187&lt;&gt;""),Words!B4187,"")</f>
        <v/>
      </c>
      <c r="Q4187" s="11" t="str">
        <f t="shared" si="592"/>
        <v/>
      </c>
      <c r="R4187" s="11" t="str">
        <f t="shared" si="593"/>
        <v/>
      </c>
    </row>
    <row r="4188" spans="1:18" ht="20.100000000000001" customHeight="1" x14ac:dyDescent="0.25">
      <c r="A4188" s="11" t="str">
        <f t="shared" si="585"/>
        <v/>
      </c>
      <c r="B4188" s="11" t="str">
        <f>IF(Words!B4188="","",Words!B4188)</f>
        <v/>
      </c>
      <c r="C4188" s="11" t="str">
        <f>IF(D4188="","",MAX($C$1:C4187)+1)</f>
        <v/>
      </c>
      <c r="D4188" s="11" t="str">
        <f>IF(Words!A4188&lt;&gt;"Yes","",Words!B4188)</f>
        <v/>
      </c>
      <c r="E4188" s="11" t="str">
        <f t="shared" si="586"/>
        <v/>
      </c>
      <c r="F4188" s="11" t="str">
        <f t="shared" si="587"/>
        <v/>
      </c>
      <c r="G4188" s="11" t="str">
        <f>IF(H4188="","",MAX($G$1:G4187)+1)</f>
        <v/>
      </c>
      <c r="H4188" s="11" t="str">
        <f>IF(Words!A4188&lt;&gt;"Maybe","",Words!B4188)</f>
        <v/>
      </c>
      <c r="I4188" s="11" t="str">
        <f t="shared" si="588"/>
        <v/>
      </c>
      <c r="J4188" s="11" t="str">
        <f t="shared" si="589"/>
        <v/>
      </c>
      <c r="K4188" s="11" t="str">
        <f>IF(L4188="","",MAX($K$1:K4187)+1)</f>
        <v/>
      </c>
      <c r="L4188" s="11" t="str">
        <f>IF(Words!A4188&lt;&gt;"No","",Words!B4188)</f>
        <v/>
      </c>
      <c r="M4188" s="11" t="str">
        <f t="shared" si="590"/>
        <v/>
      </c>
      <c r="N4188" s="11" t="str">
        <f t="shared" si="591"/>
        <v/>
      </c>
      <c r="O4188" s="11" t="str">
        <f>IF(P4188="","",MAX($O$1:O4187)+1)</f>
        <v/>
      </c>
      <c r="P4188" s="11" t="str">
        <f>IF(AND(Words!A4188="",Words!B4188&lt;&gt;""),Words!B4188,"")</f>
        <v/>
      </c>
      <c r="Q4188" s="11" t="str">
        <f t="shared" si="592"/>
        <v/>
      </c>
      <c r="R4188" s="11" t="str">
        <f t="shared" si="593"/>
        <v/>
      </c>
    </row>
    <row r="4189" spans="1:18" ht="20.100000000000001" customHeight="1" x14ac:dyDescent="0.25">
      <c r="A4189" s="11" t="str">
        <f t="shared" si="585"/>
        <v/>
      </c>
      <c r="B4189" s="11" t="str">
        <f>IF(Words!B4189="","",Words!B4189)</f>
        <v/>
      </c>
      <c r="C4189" s="11" t="str">
        <f>IF(D4189="","",MAX($C$1:C4188)+1)</f>
        <v/>
      </c>
      <c r="D4189" s="11" t="str">
        <f>IF(Words!A4189&lt;&gt;"Yes","",Words!B4189)</f>
        <v/>
      </c>
      <c r="E4189" s="11" t="str">
        <f t="shared" si="586"/>
        <v/>
      </c>
      <c r="F4189" s="11" t="str">
        <f t="shared" si="587"/>
        <v/>
      </c>
      <c r="G4189" s="11" t="str">
        <f>IF(H4189="","",MAX($G$1:G4188)+1)</f>
        <v/>
      </c>
      <c r="H4189" s="11" t="str">
        <f>IF(Words!A4189&lt;&gt;"Maybe","",Words!B4189)</f>
        <v/>
      </c>
      <c r="I4189" s="11" t="str">
        <f t="shared" si="588"/>
        <v/>
      </c>
      <c r="J4189" s="11" t="str">
        <f t="shared" si="589"/>
        <v/>
      </c>
      <c r="K4189" s="11" t="str">
        <f>IF(L4189="","",MAX($K$1:K4188)+1)</f>
        <v/>
      </c>
      <c r="L4189" s="11" t="str">
        <f>IF(Words!A4189&lt;&gt;"No","",Words!B4189)</f>
        <v/>
      </c>
      <c r="M4189" s="11" t="str">
        <f t="shared" si="590"/>
        <v/>
      </c>
      <c r="N4189" s="11" t="str">
        <f t="shared" si="591"/>
        <v/>
      </c>
      <c r="O4189" s="11" t="str">
        <f>IF(P4189="","",MAX($O$1:O4188)+1)</f>
        <v/>
      </c>
      <c r="P4189" s="11" t="str">
        <f>IF(AND(Words!A4189="",Words!B4189&lt;&gt;""),Words!B4189,"")</f>
        <v/>
      </c>
      <c r="Q4189" s="11" t="str">
        <f t="shared" si="592"/>
        <v/>
      </c>
      <c r="R4189" s="11" t="str">
        <f t="shared" si="593"/>
        <v/>
      </c>
    </row>
    <row r="4190" spans="1:18" ht="20.100000000000001" customHeight="1" x14ac:dyDescent="0.25">
      <c r="A4190" s="11" t="str">
        <f t="shared" si="585"/>
        <v/>
      </c>
      <c r="B4190" s="11" t="str">
        <f>IF(Words!B4190="","",Words!B4190)</f>
        <v/>
      </c>
      <c r="C4190" s="11" t="str">
        <f>IF(D4190="","",MAX($C$1:C4189)+1)</f>
        <v/>
      </c>
      <c r="D4190" s="11" t="str">
        <f>IF(Words!A4190&lt;&gt;"Yes","",Words!B4190)</f>
        <v/>
      </c>
      <c r="E4190" s="11" t="str">
        <f t="shared" si="586"/>
        <v/>
      </c>
      <c r="F4190" s="11" t="str">
        <f t="shared" si="587"/>
        <v/>
      </c>
      <c r="G4190" s="11" t="str">
        <f>IF(H4190="","",MAX($G$1:G4189)+1)</f>
        <v/>
      </c>
      <c r="H4190" s="11" t="str">
        <f>IF(Words!A4190&lt;&gt;"Maybe","",Words!B4190)</f>
        <v/>
      </c>
      <c r="I4190" s="11" t="str">
        <f t="shared" si="588"/>
        <v/>
      </c>
      <c r="J4190" s="11" t="str">
        <f t="shared" si="589"/>
        <v/>
      </c>
      <c r="K4190" s="11" t="str">
        <f>IF(L4190="","",MAX($K$1:K4189)+1)</f>
        <v/>
      </c>
      <c r="L4190" s="11" t="str">
        <f>IF(Words!A4190&lt;&gt;"No","",Words!B4190)</f>
        <v/>
      </c>
      <c r="M4190" s="11" t="str">
        <f t="shared" si="590"/>
        <v/>
      </c>
      <c r="N4190" s="11" t="str">
        <f t="shared" si="591"/>
        <v/>
      </c>
      <c r="O4190" s="11" t="str">
        <f>IF(P4190="","",MAX($O$1:O4189)+1)</f>
        <v/>
      </c>
      <c r="P4190" s="11" t="str">
        <f>IF(AND(Words!A4190="",Words!B4190&lt;&gt;""),Words!B4190,"")</f>
        <v/>
      </c>
      <c r="Q4190" s="11" t="str">
        <f t="shared" si="592"/>
        <v/>
      </c>
      <c r="R4190" s="11" t="str">
        <f t="shared" si="593"/>
        <v/>
      </c>
    </row>
    <row r="4191" spans="1:18" ht="20.100000000000001" customHeight="1" x14ac:dyDescent="0.25">
      <c r="A4191" s="11" t="str">
        <f t="shared" si="585"/>
        <v/>
      </c>
      <c r="B4191" s="11" t="str">
        <f>IF(Words!B4191="","",Words!B4191)</f>
        <v/>
      </c>
      <c r="C4191" s="11" t="str">
        <f>IF(D4191="","",MAX($C$1:C4190)+1)</f>
        <v/>
      </c>
      <c r="D4191" s="11" t="str">
        <f>IF(Words!A4191&lt;&gt;"Yes","",Words!B4191)</f>
        <v/>
      </c>
      <c r="E4191" s="11" t="str">
        <f t="shared" si="586"/>
        <v/>
      </c>
      <c r="F4191" s="11" t="str">
        <f t="shared" si="587"/>
        <v/>
      </c>
      <c r="G4191" s="11" t="str">
        <f>IF(H4191="","",MAX($G$1:G4190)+1)</f>
        <v/>
      </c>
      <c r="H4191" s="11" t="str">
        <f>IF(Words!A4191&lt;&gt;"Maybe","",Words!B4191)</f>
        <v/>
      </c>
      <c r="I4191" s="11" t="str">
        <f t="shared" si="588"/>
        <v/>
      </c>
      <c r="J4191" s="11" t="str">
        <f t="shared" si="589"/>
        <v/>
      </c>
      <c r="K4191" s="11" t="str">
        <f>IF(L4191="","",MAX($K$1:K4190)+1)</f>
        <v/>
      </c>
      <c r="L4191" s="11" t="str">
        <f>IF(Words!A4191&lt;&gt;"No","",Words!B4191)</f>
        <v/>
      </c>
      <c r="M4191" s="11" t="str">
        <f t="shared" si="590"/>
        <v/>
      </c>
      <c r="N4191" s="11" t="str">
        <f t="shared" si="591"/>
        <v/>
      </c>
      <c r="O4191" s="11" t="str">
        <f>IF(P4191="","",MAX($O$1:O4190)+1)</f>
        <v/>
      </c>
      <c r="P4191" s="11" t="str">
        <f>IF(AND(Words!A4191="",Words!B4191&lt;&gt;""),Words!B4191,"")</f>
        <v/>
      </c>
      <c r="Q4191" s="11" t="str">
        <f t="shared" si="592"/>
        <v/>
      </c>
      <c r="R4191" s="11" t="str">
        <f t="shared" si="593"/>
        <v/>
      </c>
    </row>
    <row r="4192" spans="1:18" ht="20.100000000000001" customHeight="1" x14ac:dyDescent="0.25">
      <c r="A4192" s="11" t="str">
        <f t="shared" si="585"/>
        <v/>
      </c>
      <c r="B4192" s="11" t="str">
        <f>IF(Words!B4192="","",Words!B4192)</f>
        <v/>
      </c>
      <c r="C4192" s="11" t="str">
        <f>IF(D4192="","",MAX($C$1:C4191)+1)</f>
        <v/>
      </c>
      <c r="D4192" s="11" t="str">
        <f>IF(Words!A4192&lt;&gt;"Yes","",Words!B4192)</f>
        <v/>
      </c>
      <c r="E4192" s="11" t="str">
        <f t="shared" si="586"/>
        <v/>
      </c>
      <c r="F4192" s="11" t="str">
        <f t="shared" si="587"/>
        <v/>
      </c>
      <c r="G4192" s="11" t="str">
        <f>IF(H4192="","",MAX($G$1:G4191)+1)</f>
        <v/>
      </c>
      <c r="H4192" s="11" t="str">
        <f>IF(Words!A4192&lt;&gt;"Maybe","",Words!B4192)</f>
        <v/>
      </c>
      <c r="I4192" s="11" t="str">
        <f t="shared" si="588"/>
        <v/>
      </c>
      <c r="J4192" s="11" t="str">
        <f t="shared" si="589"/>
        <v/>
      </c>
      <c r="K4192" s="11" t="str">
        <f>IF(L4192="","",MAX($K$1:K4191)+1)</f>
        <v/>
      </c>
      <c r="L4192" s="11" t="str">
        <f>IF(Words!A4192&lt;&gt;"No","",Words!B4192)</f>
        <v/>
      </c>
      <c r="M4192" s="11" t="str">
        <f t="shared" si="590"/>
        <v/>
      </c>
      <c r="N4192" s="11" t="str">
        <f t="shared" si="591"/>
        <v/>
      </c>
      <c r="O4192" s="11" t="str">
        <f>IF(P4192="","",MAX($O$1:O4191)+1)</f>
        <v/>
      </c>
      <c r="P4192" s="11" t="str">
        <f>IF(AND(Words!A4192="",Words!B4192&lt;&gt;""),Words!B4192,"")</f>
        <v/>
      </c>
      <c r="Q4192" s="11" t="str">
        <f t="shared" si="592"/>
        <v/>
      </c>
      <c r="R4192" s="11" t="str">
        <f t="shared" si="593"/>
        <v/>
      </c>
    </row>
    <row r="4193" spans="1:18" ht="20.100000000000001" customHeight="1" x14ac:dyDescent="0.25">
      <c r="A4193" s="11" t="str">
        <f t="shared" si="585"/>
        <v/>
      </c>
      <c r="B4193" s="11" t="str">
        <f>IF(Words!B4193="","",Words!B4193)</f>
        <v/>
      </c>
      <c r="C4193" s="11" t="str">
        <f>IF(D4193="","",MAX($C$1:C4192)+1)</f>
        <v/>
      </c>
      <c r="D4193" s="11" t="str">
        <f>IF(Words!A4193&lt;&gt;"Yes","",Words!B4193)</f>
        <v/>
      </c>
      <c r="E4193" s="11" t="str">
        <f t="shared" si="586"/>
        <v/>
      </c>
      <c r="F4193" s="11" t="str">
        <f t="shared" si="587"/>
        <v/>
      </c>
      <c r="G4193" s="11" t="str">
        <f>IF(H4193="","",MAX($G$1:G4192)+1)</f>
        <v/>
      </c>
      <c r="H4193" s="11" t="str">
        <f>IF(Words!A4193&lt;&gt;"Maybe","",Words!B4193)</f>
        <v/>
      </c>
      <c r="I4193" s="11" t="str">
        <f t="shared" si="588"/>
        <v/>
      </c>
      <c r="J4193" s="11" t="str">
        <f t="shared" si="589"/>
        <v/>
      </c>
      <c r="K4193" s="11" t="str">
        <f>IF(L4193="","",MAX($K$1:K4192)+1)</f>
        <v/>
      </c>
      <c r="L4193" s="11" t="str">
        <f>IF(Words!A4193&lt;&gt;"No","",Words!B4193)</f>
        <v/>
      </c>
      <c r="M4193" s="11" t="str">
        <f t="shared" si="590"/>
        <v/>
      </c>
      <c r="N4193" s="11" t="str">
        <f t="shared" si="591"/>
        <v/>
      </c>
      <c r="O4193" s="11" t="str">
        <f>IF(P4193="","",MAX($O$1:O4192)+1)</f>
        <v/>
      </c>
      <c r="P4193" s="11" t="str">
        <f>IF(AND(Words!A4193="",Words!B4193&lt;&gt;""),Words!B4193,"")</f>
        <v/>
      </c>
      <c r="Q4193" s="11" t="str">
        <f t="shared" si="592"/>
        <v/>
      </c>
      <c r="R4193" s="11" t="str">
        <f t="shared" si="593"/>
        <v/>
      </c>
    </row>
    <row r="4194" spans="1:18" ht="20.100000000000001" customHeight="1" x14ac:dyDescent="0.25">
      <c r="A4194" s="11" t="str">
        <f t="shared" si="585"/>
        <v/>
      </c>
      <c r="B4194" s="11" t="str">
        <f>IF(Words!B4194="","",Words!B4194)</f>
        <v/>
      </c>
      <c r="C4194" s="11" t="str">
        <f>IF(D4194="","",MAX($C$1:C4193)+1)</f>
        <v/>
      </c>
      <c r="D4194" s="11" t="str">
        <f>IF(Words!A4194&lt;&gt;"Yes","",Words!B4194)</f>
        <v/>
      </c>
      <c r="E4194" s="11" t="str">
        <f t="shared" si="586"/>
        <v/>
      </c>
      <c r="F4194" s="11" t="str">
        <f t="shared" si="587"/>
        <v/>
      </c>
      <c r="G4194" s="11" t="str">
        <f>IF(H4194="","",MAX($G$1:G4193)+1)</f>
        <v/>
      </c>
      <c r="H4194" s="11" t="str">
        <f>IF(Words!A4194&lt;&gt;"Maybe","",Words!B4194)</f>
        <v/>
      </c>
      <c r="I4194" s="11" t="str">
        <f t="shared" si="588"/>
        <v/>
      </c>
      <c r="J4194" s="11" t="str">
        <f t="shared" si="589"/>
        <v/>
      </c>
      <c r="K4194" s="11" t="str">
        <f>IF(L4194="","",MAX($K$1:K4193)+1)</f>
        <v/>
      </c>
      <c r="L4194" s="11" t="str">
        <f>IF(Words!A4194&lt;&gt;"No","",Words!B4194)</f>
        <v/>
      </c>
      <c r="M4194" s="11" t="str">
        <f t="shared" si="590"/>
        <v/>
      </c>
      <c r="N4194" s="11" t="str">
        <f t="shared" si="591"/>
        <v/>
      </c>
      <c r="O4194" s="11" t="str">
        <f>IF(P4194="","",MAX($O$1:O4193)+1)</f>
        <v/>
      </c>
      <c r="P4194" s="11" t="str">
        <f>IF(AND(Words!A4194="",Words!B4194&lt;&gt;""),Words!B4194,"")</f>
        <v/>
      </c>
      <c r="Q4194" s="11" t="str">
        <f t="shared" si="592"/>
        <v/>
      </c>
      <c r="R4194" s="11" t="str">
        <f t="shared" si="593"/>
        <v/>
      </c>
    </row>
    <row r="4195" spans="1:18" ht="20.100000000000001" customHeight="1" x14ac:dyDescent="0.25">
      <c r="A4195" s="11" t="str">
        <f t="shared" si="585"/>
        <v/>
      </c>
      <c r="B4195" s="11" t="str">
        <f>IF(Words!B4195="","",Words!B4195)</f>
        <v/>
      </c>
      <c r="C4195" s="11" t="str">
        <f>IF(D4195="","",MAX($C$1:C4194)+1)</f>
        <v/>
      </c>
      <c r="D4195" s="11" t="str">
        <f>IF(Words!A4195&lt;&gt;"Yes","",Words!B4195)</f>
        <v/>
      </c>
      <c r="E4195" s="11" t="str">
        <f t="shared" si="586"/>
        <v/>
      </c>
      <c r="F4195" s="11" t="str">
        <f t="shared" si="587"/>
        <v/>
      </c>
      <c r="G4195" s="11" t="str">
        <f>IF(H4195="","",MAX($G$1:G4194)+1)</f>
        <v/>
      </c>
      <c r="H4195" s="11" t="str">
        <f>IF(Words!A4195&lt;&gt;"Maybe","",Words!B4195)</f>
        <v/>
      </c>
      <c r="I4195" s="11" t="str">
        <f t="shared" si="588"/>
        <v/>
      </c>
      <c r="J4195" s="11" t="str">
        <f t="shared" si="589"/>
        <v/>
      </c>
      <c r="K4195" s="11" t="str">
        <f>IF(L4195="","",MAX($K$1:K4194)+1)</f>
        <v/>
      </c>
      <c r="L4195" s="11" t="str">
        <f>IF(Words!A4195&lt;&gt;"No","",Words!B4195)</f>
        <v/>
      </c>
      <c r="M4195" s="11" t="str">
        <f t="shared" si="590"/>
        <v/>
      </c>
      <c r="N4195" s="11" t="str">
        <f t="shared" si="591"/>
        <v/>
      </c>
      <c r="O4195" s="11" t="str">
        <f>IF(P4195="","",MAX($O$1:O4194)+1)</f>
        <v/>
      </c>
      <c r="P4195" s="11" t="str">
        <f>IF(AND(Words!A4195="",Words!B4195&lt;&gt;""),Words!B4195,"")</f>
        <v/>
      </c>
      <c r="Q4195" s="11" t="str">
        <f t="shared" si="592"/>
        <v/>
      </c>
      <c r="R4195" s="11" t="str">
        <f t="shared" si="593"/>
        <v/>
      </c>
    </row>
    <row r="4196" spans="1:18" ht="20.100000000000001" customHeight="1" x14ac:dyDescent="0.25">
      <c r="A4196" s="11" t="str">
        <f t="shared" si="585"/>
        <v/>
      </c>
      <c r="B4196" s="11" t="str">
        <f>IF(Words!B4196="","",Words!B4196)</f>
        <v/>
      </c>
      <c r="C4196" s="11" t="str">
        <f>IF(D4196="","",MAX($C$1:C4195)+1)</f>
        <v/>
      </c>
      <c r="D4196" s="11" t="str">
        <f>IF(Words!A4196&lt;&gt;"Yes","",Words!B4196)</f>
        <v/>
      </c>
      <c r="E4196" s="11" t="str">
        <f t="shared" si="586"/>
        <v/>
      </c>
      <c r="F4196" s="11" t="str">
        <f t="shared" si="587"/>
        <v/>
      </c>
      <c r="G4196" s="11" t="str">
        <f>IF(H4196="","",MAX($G$1:G4195)+1)</f>
        <v/>
      </c>
      <c r="H4196" s="11" t="str">
        <f>IF(Words!A4196&lt;&gt;"Maybe","",Words!B4196)</f>
        <v/>
      </c>
      <c r="I4196" s="11" t="str">
        <f t="shared" si="588"/>
        <v/>
      </c>
      <c r="J4196" s="11" t="str">
        <f t="shared" si="589"/>
        <v/>
      </c>
      <c r="K4196" s="11" t="str">
        <f>IF(L4196="","",MAX($K$1:K4195)+1)</f>
        <v/>
      </c>
      <c r="L4196" s="11" t="str">
        <f>IF(Words!A4196&lt;&gt;"No","",Words!B4196)</f>
        <v/>
      </c>
      <c r="M4196" s="11" t="str">
        <f t="shared" si="590"/>
        <v/>
      </c>
      <c r="N4196" s="11" t="str">
        <f t="shared" si="591"/>
        <v/>
      </c>
      <c r="O4196" s="11" t="str">
        <f>IF(P4196="","",MAX($O$1:O4195)+1)</f>
        <v/>
      </c>
      <c r="P4196" s="11" t="str">
        <f>IF(AND(Words!A4196="",Words!B4196&lt;&gt;""),Words!B4196,"")</f>
        <v/>
      </c>
      <c r="Q4196" s="11" t="str">
        <f t="shared" si="592"/>
        <v/>
      </c>
      <c r="R4196" s="11" t="str">
        <f t="shared" si="593"/>
        <v/>
      </c>
    </row>
    <row r="4197" spans="1:18" ht="20.100000000000001" customHeight="1" x14ac:dyDescent="0.25">
      <c r="A4197" s="11" t="str">
        <f t="shared" si="585"/>
        <v/>
      </c>
      <c r="B4197" s="11" t="str">
        <f>IF(Words!B4197="","",Words!B4197)</f>
        <v/>
      </c>
      <c r="C4197" s="11" t="str">
        <f>IF(D4197="","",MAX($C$1:C4196)+1)</f>
        <v/>
      </c>
      <c r="D4197" s="11" t="str">
        <f>IF(Words!A4197&lt;&gt;"Yes","",Words!B4197)</f>
        <v/>
      </c>
      <c r="E4197" s="11" t="str">
        <f t="shared" si="586"/>
        <v/>
      </c>
      <c r="F4197" s="11" t="str">
        <f t="shared" si="587"/>
        <v/>
      </c>
      <c r="G4197" s="11" t="str">
        <f>IF(H4197="","",MAX($G$1:G4196)+1)</f>
        <v/>
      </c>
      <c r="H4197" s="11" t="str">
        <f>IF(Words!A4197&lt;&gt;"Maybe","",Words!B4197)</f>
        <v/>
      </c>
      <c r="I4197" s="11" t="str">
        <f t="shared" si="588"/>
        <v/>
      </c>
      <c r="J4197" s="11" t="str">
        <f t="shared" si="589"/>
        <v/>
      </c>
      <c r="K4197" s="11" t="str">
        <f>IF(L4197="","",MAX($K$1:K4196)+1)</f>
        <v/>
      </c>
      <c r="L4197" s="11" t="str">
        <f>IF(Words!A4197&lt;&gt;"No","",Words!B4197)</f>
        <v/>
      </c>
      <c r="M4197" s="11" t="str">
        <f t="shared" si="590"/>
        <v/>
      </c>
      <c r="N4197" s="11" t="str">
        <f t="shared" si="591"/>
        <v/>
      </c>
      <c r="O4197" s="11" t="str">
        <f>IF(P4197="","",MAX($O$1:O4196)+1)</f>
        <v/>
      </c>
      <c r="P4197" s="11" t="str">
        <f>IF(AND(Words!A4197="",Words!B4197&lt;&gt;""),Words!B4197,"")</f>
        <v/>
      </c>
      <c r="Q4197" s="11" t="str">
        <f t="shared" si="592"/>
        <v/>
      </c>
      <c r="R4197" s="11" t="str">
        <f t="shared" si="593"/>
        <v/>
      </c>
    </row>
    <row r="4198" spans="1:18" ht="20.100000000000001" customHeight="1" x14ac:dyDescent="0.25">
      <c r="A4198" s="11" t="str">
        <f t="shared" si="585"/>
        <v/>
      </c>
      <c r="B4198" s="11" t="str">
        <f>IF(Words!B4198="","",Words!B4198)</f>
        <v/>
      </c>
      <c r="C4198" s="11" t="str">
        <f>IF(D4198="","",MAX($C$1:C4197)+1)</f>
        <v/>
      </c>
      <c r="D4198" s="11" t="str">
        <f>IF(Words!A4198&lt;&gt;"Yes","",Words!B4198)</f>
        <v/>
      </c>
      <c r="E4198" s="11" t="str">
        <f t="shared" si="586"/>
        <v/>
      </c>
      <c r="F4198" s="11" t="str">
        <f t="shared" si="587"/>
        <v/>
      </c>
      <c r="G4198" s="11" t="str">
        <f>IF(H4198="","",MAX($G$1:G4197)+1)</f>
        <v/>
      </c>
      <c r="H4198" s="11" t="str">
        <f>IF(Words!A4198&lt;&gt;"Maybe","",Words!B4198)</f>
        <v/>
      </c>
      <c r="I4198" s="11" t="str">
        <f t="shared" si="588"/>
        <v/>
      </c>
      <c r="J4198" s="11" t="str">
        <f t="shared" si="589"/>
        <v/>
      </c>
      <c r="K4198" s="11" t="str">
        <f>IF(L4198="","",MAX($K$1:K4197)+1)</f>
        <v/>
      </c>
      <c r="L4198" s="11" t="str">
        <f>IF(Words!A4198&lt;&gt;"No","",Words!B4198)</f>
        <v/>
      </c>
      <c r="M4198" s="11" t="str">
        <f t="shared" si="590"/>
        <v/>
      </c>
      <c r="N4198" s="11" t="str">
        <f t="shared" si="591"/>
        <v/>
      </c>
      <c r="O4198" s="11" t="str">
        <f>IF(P4198="","",MAX($O$1:O4197)+1)</f>
        <v/>
      </c>
      <c r="P4198" s="11" t="str">
        <f>IF(AND(Words!A4198="",Words!B4198&lt;&gt;""),Words!B4198,"")</f>
        <v/>
      </c>
      <c r="Q4198" s="11" t="str">
        <f t="shared" si="592"/>
        <v/>
      </c>
      <c r="R4198" s="11" t="str">
        <f t="shared" si="593"/>
        <v/>
      </c>
    </row>
    <row r="4199" spans="1:18" ht="20.100000000000001" customHeight="1" x14ac:dyDescent="0.25">
      <c r="A4199" s="11" t="str">
        <f t="shared" si="585"/>
        <v/>
      </c>
      <c r="B4199" s="11" t="str">
        <f>IF(Words!B4199="","",Words!B4199)</f>
        <v/>
      </c>
      <c r="C4199" s="11" t="str">
        <f>IF(D4199="","",MAX($C$1:C4198)+1)</f>
        <v/>
      </c>
      <c r="D4199" s="11" t="str">
        <f>IF(Words!A4199&lt;&gt;"Yes","",Words!B4199)</f>
        <v/>
      </c>
      <c r="E4199" s="11" t="str">
        <f t="shared" si="586"/>
        <v/>
      </c>
      <c r="F4199" s="11" t="str">
        <f t="shared" si="587"/>
        <v/>
      </c>
      <c r="G4199" s="11" t="str">
        <f>IF(H4199="","",MAX($G$1:G4198)+1)</f>
        <v/>
      </c>
      <c r="H4199" s="11" t="str">
        <f>IF(Words!A4199&lt;&gt;"Maybe","",Words!B4199)</f>
        <v/>
      </c>
      <c r="I4199" s="11" t="str">
        <f t="shared" si="588"/>
        <v/>
      </c>
      <c r="J4199" s="11" t="str">
        <f t="shared" si="589"/>
        <v/>
      </c>
      <c r="K4199" s="11" t="str">
        <f>IF(L4199="","",MAX($K$1:K4198)+1)</f>
        <v/>
      </c>
      <c r="L4199" s="11" t="str">
        <f>IF(Words!A4199&lt;&gt;"No","",Words!B4199)</f>
        <v/>
      </c>
      <c r="M4199" s="11" t="str">
        <f t="shared" si="590"/>
        <v/>
      </c>
      <c r="N4199" s="11" t="str">
        <f t="shared" si="591"/>
        <v/>
      </c>
      <c r="O4199" s="11" t="str">
        <f>IF(P4199="","",MAX($O$1:O4198)+1)</f>
        <v/>
      </c>
      <c r="P4199" s="11" t="str">
        <f>IF(AND(Words!A4199="",Words!B4199&lt;&gt;""),Words!B4199,"")</f>
        <v/>
      </c>
      <c r="Q4199" s="11" t="str">
        <f t="shared" si="592"/>
        <v/>
      </c>
      <c r="R4199" s="11" t="str">
        <f t="shared" si="593"/>
        <v/>
      </c>
    </row>
    <row r="4200" spans="1:18" ht="20.100000000000001" customHeight="1" x14ac:dyDescent="0.25">
      <c r="A4200" s="11" t="str">
        <f t="shared" si="585"/>
        <v/>
      </c>
      <c r="B4200" s="11" t="str">
        <f>IF(Words!B4200="","",Words!B4200)</f>
        <v/>
      </c>
      <c r="C4200" s="11" t="str">
        <f>IF(D4200="","",MAX($C$1:C4199)+1)</f>
        <v/>
      </c>
      <c r="D4200" s="11" t="str">
        <f>IF(Words!A4200&lt;&gt;"Yes","",Words!B4200)</f>
        <v/>
      </c>
      <c r="E4200" s="11" t="str">
        <f t="shared" si="586"/>
        <v/>
      </c>
      <c r="F4200" s="11" t="str">
        <f t="shared" si="587"/>
        <v/>
      </c>
      <c r="G4200" s="11" t="str">
        <f>IF(H4200="","",MAX($G$1:G4199)+1)</f>
        <v/>
      </c>
      <c r="H4200" s="11" t="str">
        <f>IF(Words!A4200&lt;&gt;"Maybe","",Words!B4200)</f>
        <v/>
      </c>
      <c r="I4200" s="11" t="str">
        <f t="shared" si="588"/>
        <v/>
      </c>
      <c r="J4200" s="11" t="str">
        <f t="shared" si="589"/>
        <v/>
      </c>
      <c r="K4200" s="11" t="str">
        <f>IF(L4200="","",MAX($K$1:K4199)+1)</f>
        <v/>
      </c>
      <c r="L4200" s="11" t="str">
        <f>IF(Words!A4200&lt;&gt;"No","",Words!B4200)</f>
        <v/>
      </c>
      <c r="M4200" s="11" t="str">
        <f t="shared" si="590"/>
        <v/>
      </c>
      <c r="N4200" s="11" t="str">
        <f t="shared" si="591"/>
        <v/>
      </c>
      <c r="O4200" s="11" t="str">
        <f>IF(P4200="","",MAX($O$1:O4199)+1)</f>
        <v/>
      </c>
      <c r="P4200" s="11" t="str">
        <f>IF(AND(Words!A4200="",Words!B4200&lt;&gt;""),Words!B4200,"")</f>
        <v/>
      </c>
      <c r="Q4200" s="11" t="str">
        <f t="shared" si="592"/>
        <v/>
      </c>
      <c r="R4200" s="11" t="str">
        <f t="shared" si="593"/>
        <v/>
      </c>
    </row>
    <row r="4201" spans="1:18" ht="20.100000000000001" customHeight="1" x14ac:dyDescent="0.25">
      <c r="A4201" s="11" t="str">
        <f t="shared" si="585"/>
        <v/>
      </c>
      <c r="B4201" s="11" t="str">
        <f>IF(Words!B4201="","",Words!B4201)</f>
        <v/>
      </c>
      <c r="C4201" s="11" t="str">
        <f>IF(D4201="","",MAX($C$1:C4200)+1)</f>
        <v/>
      </c>
      <c r="D4201" s="11" t="str">
        <f>IF(Words!A4201&lt;&gt;"Yes","",Words!B4201)</f>
        <v/>
      </c>
      <c r="E4201" s="11" t="str">
        <f t="shared" si="586"/>
        <v/>
      </c>
      <c r="F4201" s="11" t="str">
        <f t="shared" si="587"/>
        <v/>
      </c>
      <c r="G4201" s="11" t="str">
        <f>IF(H4201="","",MAX($G$1:G4200)+1)</f>
        <v/>
      </c>
      <c r="H4201" s="11" t="str">
        <f>IF(Words!A4201&lt;&gt;"Maybe","",Words!B4201)</f>
        <v/>
      </c>
      <c r="I4201" s="11" t="str">
        <f t="shared" si="588"/>
        <v/>
      </c>
      <c r="J4201" s="11" t="str">
        <f t="shared" si="589"/>
        <v/>
      </c>
      <c r="K4201" s="11" t="str">
        <f>IF(L4201="","",MAX($K$1:K4200)+1)</f>
        <v/>
      </c>
      <c r="L4201" s="11" t="str">
        <f>IF(Words!A4201&lt;&gt;"No","",Words!B4201)</f>
        <v/>
      </c>
      <c r="M4201" s="11" t="str">
        <f t="shared" si="590"/>
        <v/>
      </c>
      <c r="N4201" s="11" t="str">
        <f t="shared" si="591"/>
        <v/>
      </c>
      <c r="O4201" s="11" t="str">
        <f>IF(P4201="","",MAX($O$1:O4200)+1)</f>
        <v/>
      </c>
      <c r="P4201" s="11" t="str">
        <f>IF(AND(Words!A4201="",Words!B4201&lt;&gt;""),Words!B4201,"")</f>
        <v/>
      </c>
      <c r="Q4201" s="11" t="str">
        <f t="shared" si="592"/>
        <v/>
      </c>
      <c r="R4201" s="11" t="str">
        <f t="shared" si="593"/>
        <v/>
      </c>
    </row>
    <row r="4202" spans="1:18" ht="20.100000000000001" customHeight="1" x14ac:dyDescent="0.25">
      <c r="A4202" s="11" t="str">
        <f t="shared" si="585"/>
        <v/>
      </c>
      <c r="B4202" s="11" t="str">
        <f>IF(Words!B4202="","",Words!B4202)</f>
        <v/>
      </c>
      <c r="C4202" s="11" t="str">
        <f>IF(D4202="","",MAX($C$1:C4201)+1)</f>
        <v/>
      </c>
      <c r="D4202" s="11" t="str">
        <f>IF(Words!A4202&lt;&gt;"Yes","",Words!B4202)</f>
        <v/>
      </c>
      <c r="E4202" s="11" t="str">
        <f t="shared" si="586"/>
        <v/>
      </c>
      <c r="F4202" s="11" t="str">
        <f t="shared" si="587"/>
        <v/>
      </c>
      <c r="G4202" s="11" t="str">
        <f>IF(H4202="","",MAX($G$1:G4201)+1)</f>
        <v/>
      </c>
      <c r="H4202" s="11" t="str">
        <f>IF(Words!A4202&lt;&gt;"Maybe","",Words!B4202)</f>
        <v/>
      </c>
      <c r="I4202" s="11" t="str">
        <f t="shared" si="588"/>
        <v/>
      </c>
      <c r="J4202" s="11" t="str">
        <f t="shared" si="589"/>
        <v/>
      </c>
      <c r="K4202" s="11" t="str">
        <f>IF(L4202="","",MAX($K$1:K4201)+1)</f>
        <v/>
      </c>
      <c r="L4202" s="11" t="str">
        <f>IF(Words!A4202&lt;&gt;"No","",Words!B4202)</f>
        <v/>
      </c>
      <c r="M4202" s="11" t="str">
        <f t="shared" si="590"/>
        <v/>
      </c>
      <c r="N4202" s="11" t="str">
        <f t="shared" si="591"/>
        <v/>
      </c>
      <c r="O4202" s="11" t="str">
        <f>IF(P4202="","",MAX($O$1:O4201)+1)</f>
        <v/>
      </c>
      <c r="P4202" s="11" t="str">
        <f>IF(AND(Words!A4202="",Words!B4202&lt;&gt;""),Words!B4202,"")</f>
        <v/>
      </c>
      <c r="Q4202" s="11" t="str">
        <f t="shared" si="592"/>
        <v/>
      </c>
      <c r="R4202" s="11" t="str">
        <f t="shared" si="593"/>
        <v/>
      </c>
    </row>
    <row r="4203" spans="1:18" ht="20.100000000000001" customHeight="1" x14ac:dyDescent="0.25">
      <c r="A4203" s="11" t="str">
        <f t="shared" si="585"/>
        <v/>
      </c>
      <c r="B4203" s="11" t="str">
        <f>IF(Words!B4203="","",Words!B4203)</f>
        <v/>
      </c>
      <c r="C4203" s="11" t="str">
        <f>IF(D4203="","",MAX($C$1:C4202)+1)</f>
        <v/>
      </c>
      <c r="D4203" s="11" t="str">
        <f>IF(Words!A4203&lt;&gt;"Yes","",Words!B4203)</f>
        <v/>
      </c>
      <c r="E4203" s="11" t="str">
        <f t="shared" si="586"/>
        <v/>
      </c>
      <c r="F4203" s="11" t="str">
        <f t="shared" si="587"/>
        <v/>
      </c>
      <c r="G4203" s="11" t="str">
        <f>IF(H4203="","",MAX($G$1:G4202)+1)</f>
        <v/>
      </c>
      <c r="H4203" s="11" t="str">
        <f>IF(Words!A4203&lt;&gt;"Maybe","",Words!B4203)</f>
        <v/>
      </c>
      <c r="I4203" s="11" t="str">
        <f t="shared" si="588"/>
        <v/>
      </c>
      <c r="J4203" s="11" t="str">
        <f t="shared" si="589"/>
        <v/>
      </c>
      <c r="K4203" s="11" t="str">
        <f>IF(L4203="","",MAX($K$1:K4202)+1)</f>
        <v/>
      </c>
      <c r="L4203" s="11" t="str">
        <f>IF(Words!A4203&lt;&gt;"No","",Words!B4203)</f>
        <v/>
      </c>
      <c r="M4203" s="11" t="str">
        <f t="shared" si="590"/>
        <v/>
      </c>
      <c r="N4203" s="11" t="str">
        <f t="shared" si="591"/>
        <v/>
      </c>
      <c r="O4203" s="11" t="str">
        <f>IF(P4203="","",MAX($O$1:O4202)+1)</f>
        <v/>
      </c>
      <c r="P4203" s="11" t="str">
        <f>IF(AND(Words!A4203="",Words!B4203&lt;&gt;""),Words!B4203,"")</f>
        <v/>
      </c>
      <c r="Q4203" s="11" t="str">
        <f t="shared" si="592"/>
        <v/>
      </c>
      <c r="R4203" s="11" t="str">
        <f t="shared" si="593"/>
        <v/>
      </c>
    </row>
    <row r="4204" spans="1:18" ht="20.100000000000001" customHeight="1" x14ac:dyDescent="0.25">
      <c r="A4204" s="11" t="str">
        <f t="shared" si="585"/>
        <v/>
      </c>
      <c r="B4204" s="11" t="str">
        <f>IF(Words!B4204="","",Words!B4204)</f>
        <v/>
      </c>
      <c r="C4204" s="11" t="str">
        <f>IF(D4204="","",MAX($C$1:C4203)+1)</f>
        <v/>
      </c>
      <c r="D4204" s="11" t="str">
        <f>IF(Words!A4204&lt;&gt;"Yes","",Words!B4204)</f>
        <v/>
      </c>
      <c r="E4204" s="11" t="str">
        <f t="shared" si="586"/>
        <v/>
      </c>
      <c r="F4204" s="11" t="str">
        <f t="shared" si="587"/>
        <v/>
      </c>
      <c r="G4204" s="11" t="str">
        <f>IF(H4204="","",MAX($G$1:G4203)+1)</f>
        <v/>
      </c>
      <c r="H4204" s="11" t="str">
        <f>IF(Words!A4204&lt;&gt;"Maybe","",Words!B4204)</f>
        <v/>
      </c>
      <c r="I4204" s="11" t="str">
        <f t="shared" si="588"/>
        <v/>
      </c>
      <c r="J4204" s="11" t="str">
        <f t="shared" si="589"/>
        <v/>
      </c>
      <c r="K4204" s="11" t="str">
        <f>IF(L4204="","",MAX($K$1:K4203)+1)</f>
        <v/>
      </c>
      <c r="L4204" s="11" t="str">
        <f>IF(Words!A4204&lt;&gt;"No","",Words!B4204)</f>
        <v/>
      </c>
      <c r="M4204" s="11" t="str">
        <f t="shared" si="590"/>
        <v/>
      </c>
      <c r="N4204" s="11" t="str">
        <f t="shared" si="591"/>
        <v/>
      </c>
      <c r="O4204" s="11" t="str">
        <f>IF(P4204="","",MAX($O$1:O4203)+1)</f>
        <v/>
      </c>
      <c r="P4204" s="11" t="str">
        <f>IF(AND(Words!A4204="",Words!B4204&lt;&gt;""),Words!B4204,"")</f>
        <v/>
      </c>
      <c r="Q4204" s="11" t="str">
        <f t="shared" si="592"/>
        <v/>
      </c>
      <c r="R4204" s="11" t="str">
        <f t="shared" si="593"/>
        <v/>
      </c>
    </row>
    <row r="4205" spans="1:18" ht="20.100000000000001" customHeight="1" x14ac:dyDescent="0.25">
      <c r="A4205" s="11" t="str">
        <f t="shared" si="585"/>
        <v/>
      </c>
      <c r="B4205" s="11" t="str">
        <f>IF(Words!B4205="","",Words!B4205)</f>
        <v/>
      </c>
      <c r="C4205" s="11" t="str">
        <f>IF(D4205="","",MAX($C$1:C4204)+1)</f>
        <v/>
      </c>
      <c r="D4205" s="11" t="str">
        <f>IF(Words!A4205&lt;&gt;"Yes","",Words!B4205)</f>
        <v/>
      </c>
      <c r="E4205" s="11" t="str">
        <f t="shared" si="586"/>
        <v/>
      </c>
      <c r="F4205" s="11" t="str">
        <f t="shared" si="587"/>
        <v/>
      </c>
      <c r="G4205" s="11" t="str">
        <f>IF(H4205="","",MAX($G$1:G4204)+1)</f>
        <v/>
      </c>
      <c r="H4205" s="11" t="str">
        <f>IF(Words!A4205&lt;&gt;"Maybe","",Words!B4205)</f>
        <v/>
      </c>
      <c r="I4205" s="11" t="str">
        <f t="shared" si="588"/>
        <v/>
      </c>
      <c r="J4205" s="11" t="str">
        <f t="shared" si="589"/>
        <v/>
      </c>
      <c r="K4205" s="11" t="str">
        <f>IF(L4205="","",MAX($K$1:K4204)+1)</f>
        <v/>
      </c>
      <c r="L4205" s="11" t="str">
        <f>IF(Words!A4205&lt;&gt;"No","",Words!B4205)</f>
        <v/>
      </c>
      <c r="M4205" s="11" t="str">
        <f t="shared" si="590"/>
        <v/>
      </c>
      <c r="N4205" s="11" t="str">
        <f t="shared" si="591"/>
        <v/>
      </c>
      <c r="O4205" s="11" t="str">
        <f>IF(P4205="","",MAX($O$1:O4204)+1)</f>
        <v/>
      </c>
      <c r="P4205" s="11" t="str">
        <f>IF(AND(Words!A4205="",Words!B4205&lt;&gt;""),Words!B4205,"")</f>
        <v/>
      </c>
      <c r="Q4205" s="11" t="str">
        <f t="shared" si="592"/>
        <v/>
      </c>
      <c r="R4205" s="11" t="str">
        <f t="shared" si="593"/>
        <v/>
      </c>
    </row>
    <row r="4206" spans="1:18" ht="20.100000000000001" customHeight="1" x14ac:dyDescent="0.25">
      <c r="A4206" s="11" t="str">
        <f t="shared" si="585"/>
        <v/>
      </c>
      <c r="B4206" s="11" t="str">
        <f>IF(Words!B4206="","",Words!B4206)</f>
        <v/>
      </c>
      <c r="C4206" s="11" t="str">
        <f>IF(D4206="","",MAX($C$1:C4205)+1)</f>
        <v/>
      </c>
      <c r="D4206" s="11" t="str">
        <f>IF(Words!A4206&lt;&gt;"Yes","",Words!B4206)</f>
        <v/>
      </c>
      <c r="E4206" s="11" t="str">
        <f t="shared" si="586"/>
        <v/>
      </c>
      <c r="F4206" s="11" t="str">
        <f t="shared" si="587"/>
        <v/>
      </c>
      <c r="G4206" s="11" t="str">
        <f>IF(H4206="","",MAX($G$1:G4205)+1)</f>
        <v/>
      </c>
      <c r="H4206" s="11" t="str">
        <f>IF(Words!A4206&lt;&gt;"Maybe","",Words!B4206)</f>
        <v/>
      </c>
      <c r="I4206" s="11" t="str">
        <f t="shared" si="588"/>
        <v/>
      </c>
      <c r="J4206" s="11" t="str">
        <f t="shared" si="589"/>
        <v/>
      </c>
      <c r="K4206" s="11" t="str">
        <f>IF(L4206="","",MAX($K$1:K4205)+1)</f>
        <v/>
      </c>
      <c r="L4206" s="11" t="str">
        <f>IF(Words!A4206&lt;&gt;"No","",Words!B4206)</f>
        <v/>
      </c>
      <c r="M4206" s="11" t="str">
        <f t="shared" si="590"/>
        <v/>
      </c>
      <c r="N4206" s="11" t="str">
        <f t="shared" si="591"/>
        <v/>
      </c>
      <c r="O4206" s="11" t="str">
        <f>IF(P4206="","",MAX($O$1:O4205)+1)</f>
        <v/>
      </c>
      <c r="P4206" s="11" t="str">
        <f>IF(AND(Words!A4206="",Words!B4206&lt;&gt;""),Words!B4206,"")</f>
        <v/>
      </c>
      <c r="Q4206" s="11" t="str">
        <f t="shared" si="592"/>
        <v/>
      </c>
      <c r="R4206" s="11" t="str">
        <f t="shared" si="593"/>
        <v/>
      </c>
    </row>
    <row r="4207" spans="1:18" ht="20.100000000000001" customHeight="1" x14ac:dyDescent="0.25">
      <c r="A4207" s="11" t="str">
        <f t="shared" si="585"/>
        <v/>
      </c>
      <c r="B4207" s="11" t="str">
        <f>IF(Words!B4207="","",Words!B4207)</f>
        <v/>
      </c>
      <c r="C4207" s="11" t="str">
        <f>IF(D4207="","",MAX($C$1:C4206)+1)</f>
        <v/>
      </c>
      <c r="D4207" s="11" t="str">
        <f>IF(Words!A4207&lt;&gt;"Yes","",Words!B4207)</f>
        <v/>
      </c>
      <c r="E4207" s="11" t="str">
        <f t="shared" si="586"/>
        <v/>
      </c>
      <c r="F4207" s="11" t="str">
        <f t="shared" si="587"/>
        <v/>
      </c>
      <c r="G4207" s="11" t="str">
        <f>IF(H4207="","",MAX($G$1:G4206)+1)</f>
        <v/>
      </c>
      <c r="H4207" s="11" t="str">
        <f>IF(Words!A4207&lt;&gt;"Maybe","",Words!B4207)</f>
        <v/>
      </c>
      <c r="I4207" s="11" t="str">
        <f t="shared" si="588"/>
        <v/>
      </c>
      <c r="J4207" s="11" t="str">
        <f t="shared" si="589"/>
        <v/>
      </c>
      <c r="K4207" s="11" t="str">
        <f>IF(L4207="","",MAX($K$1:K4206)+1)</f>
        <v/>
      </c>
      <c r="L4207" s="11" t="str">
        <f>IF(Words!A4207&lt;&gt;"No","",Words!B4207)</f>
        <v/>
      </c>
      <c r="M4207" s="11" t="str">
        <f t="shared" si="590"/>
        <v/>
      </c>
      <c r="N4207" s="11" t="str">
        <f t="shared" si="591"/>
        <v/>
      </c>
      <c r="O4207" s="11" t="str">
        <f>IF(P4207="","",MAX($O$1:O4206)+1)</f>
        <v/>
      </c>
      <c r="P4207" s="11" t="str">
        <f>IF(AND(Words!A4207="",Words!B4207&lt;&gt;""),Words!B4207,"")</f>
        <v/>
      </c>
      <c r="Q4207" s="11" t="str">
        <f t="shared" si="592"/>
        <v/>
      </c>
      <c r="R4207" s="11" t="str">
        <f t="shared" si="593"/>
        <v/>
      </c>
    </row>
    <row r="4208" spans="1:18" ht="20.100000000000001" customHeight="1" x14ac:dyDescent="0.25">
      <c r="A4208" s="11" t="str">
        <f t="shared" si="585"/>
        <v/>
      </c>
      <c r="B4208" s="11" t="str">
        <f>IF(Words!B4208="","",Words!B4208)</f>
        <v/>
      </c>
      <c r="C4208" s="11" t="str">
        <f>IF(D4208="","",MAX($C$1:C4207)+1)</f>
        <v/>
      </c>
      <c r="D4208" s="11" t="str">
        <f>IF(Words!A4208&lt;&gt;"Yes","",Words!B4208)</f>
        <v/>
      </c>
      <c r="E4208" s="11" t="str">
        <f t="shared" si="586"/>
        <v/>
      </c>
      <c r="F4208" s="11" t="str">
        <f t="shared" si="587"/>
        <v/>
      </c>
      <c r="G4208" s="11" t="str">
        <f>IF(H4208="","",MAX($G$1:G4207)+1)</f>
        <v/>
      </c>
      <c r="H4208" s="11" t="str">
        <f>IF(Words!A4208&lt;&gt;"Maybe","",Words!B4208)</f>
        <v/>
      </c>
      <c r="I4208" s="11" t="str">
        <f t="shared" si="588"/>
        <v/>
      </c>
      <c r="J4208" s="11" t="str">
        <f t="shared" si="589"/>
        <v/>
      </c>
      <c r="K4208" s="11" t="str">
        <f>IF(L4208="","",MAX($K$1:K4207)+1)</f>
        <v/>
      </c>
      <c r="L4208" s="11" t="str">
        <f>IF(Words!A4208&lt;&gt;"No","",Words!B4208)</f>
        <v/>
      </c>
      <c r="M4208" s="11" t="str">
        <f t="shared" si="590"/>
        <v/>
      </c>
      <c r="N4208" s="11" t="str">
        <f t="shared" si="591"/>
        <v/>
      </c>
      <c r="O4208" s="11" t="str">
        <f>IF(P4208="","",MAX($O$1:O4207)+1)</f>
        <v/>
      </c>
      <c r="P4208" s="11" t="str">
        <f>IF(AND(Words!A4208="",Words!B4208&lt;&gt;""),Words!B4208,"")</f>
        <v/>
      </c>
      <c r="Q4208" s="11" t="str">
        <f t="shared" si="592"/>
        <v/>
      </c>
      <c r="R4208" s="11" t="str">
        <f t="shared" si="593"/>
        <v/>
      </c>
    </row>
    <row r="4209" spans="1:18" ht="20.100000000000001" customHeight="1" x14ac:dyDescent="0.25">
      <c r="A4209" s="11" t="str">
        <f t="shared" si="585"/>
        <v/>
      </c>
      <c r="B4209" s="11" t="str">
        <f>IF(Words!B4209="","",Words!B4209)</f>
        <v/>
      </c>
      <c r="C4209" s="11" t="str">
        <f>IF(D4209="","",MAX($C$1:C4208)+1)</f>
        <v/>
      </c>
      <c r="D4209" s="11" t="str">
        <f>IF(Words!A4209&lt;&gt;"Yes","",Words!B4209)</f>
        <v/>
      </c>
      <c r="E4209" s="11" t="str">
        <f t="shared" si="586"/>
        <v/>
      </c>
      <c r="F4209" s="11" t="str">
        <f t="shared" si="587"/>
        <v/>
      </c>
      <c r="G4209" s="11" t="str">
        <f>IF(H4209="","",MAX($G$1:G4208)+1)</f>
        <v/>
      </c>
      <c r="H4209" s="11" t="str">
        <f>IF(Words!A4209&lt;&gt;"Maybe","",Words!B4209)</f>
        <v/>
      </c>
      <c r="I4209" s="11" t="str">
        <f t="shared" si="588"/>
        <v/>
      </c>
      <c r="J4209" s="11" t="str">
        <f t="shared" si="589"/>
        <v/>
      </c>
      <c r="K4209" s="11" t="str">
        <f>IF(L4209="","",MAX($K$1:K4208)+1)</f>
        <v/>
      </c>
      <c r="L4209" s="11" t="str">
        <f>IF(Words!A4209&lt;&gt;"No","",Words!B4209)</f>
        <v/>
      </c>
      <c r="M4209" s="11" t="str">
        <f t="shared" si="590"/>
        <v/>
      </c>
      <c r="N4209" s="11" t="str">
        <f t="shared" si="591"/>
        <v/>
      </c>
      <c r="O4209" s="11" t="str">
        <f>IF(P4209="","",MAX($O$1:O4208)+1)</f>
        <v/>
      </c>
      <c r="P4209" s="11" t="str">
        <f>IF(AND(Words!A4209="",Words!B4209&lt;&gt;""),Words!B4209,"")</f>
        <v/>
      </c>
      <c r="Q4209" s="11" t="str">
        <f t="shared" si="592"/>
        <v/>
      </c>
      <c r="R4209" s="11" t="str">
        <f t="shared" si="593"/>
        <v/>
      </c>
    </row>
    <row r="4210" spans="1:18" ht="20.100000000000001" customHeight="1" x14ac:dyDescent="0.25">
      <c r="A4210" s="11" t="str">
        <f t="shared" si="585"/>
        <v/>
      </c>
      <c r="B4210" s="11" t="str">
        <f>IF(Words!B4210="","",Words!B4210)</f>
        <v/>
      </c>
      <c r="C4210" s="11" t="str">
        <f>IF(D4210="","",MAX($C$1:C4209)+1)</f>
        <v/>
      </c>
      <c r="D4210" s="11" t="str">
        <f>IF(Words!A4210&lt;&gt;"Yes","",Words!B4210)</f>
        <v/>
      </c>
      <c r="E4210" s="11" t="str">
        <f t="shared" si="586"/>
        <v/>
      </c>
      <c r="F4210" s="11" t="str">
        <f t="shared" si="587"/>
        <v/>
      </c>
      <c r="G4210" s="11" t="str">
        <f>IF(H4210="","",MAX($G$1:G4209)+1)</f>
        <v/>
      </c>
      <c r="H4210" s="11" t="str">
        <f>IF(Words!A4210&lt;&gt;"Maybe","",Words!B4210)</f>
        <v/>
      </c>
      <c r="I4210" s="11" t="str">
        <f t="shared" si="588"/>
        <v/>
      </c>
      <c r="J4210" s="11" t="str">
        <f t="shared" si="589"/>
        <v/>
      </c>
      <c r="K4210" s="11" t="str">
        <f>IF(L4210="","",MAX($K$1:K4209)+1)</f>
        <v/>
      </c>
      <c r="L4210" s="11" t="str">
        <f>IF(Words!A4210&lt;&gt;"No","",Words!B4210)</f>
        <v/>
      </c>
      <c r="M4210" s="11" t="str">
        <f t="shared" si="590"/>
        <v/>
      </c>
      <c r="N4210" s="11" t="str">
        <f t="shared" si="591"/>
        <v/>
      </c>
      <c r="O4210" s="11" t="str">
        <f>IF(P4210="","",MAX($O$1:O4209)+1)</f>
        <v/>
      </c>
      <c r="P4210" s="11" t="str">
        <f>IF(AND(Words!A4210="",Words!B4210&lt;&gt;""),Words!B4210,"")</f>
        <v/>
      </c>
      <c r="Q4210" s="11" t="str">
        <f t="shared" si="592"/>
        <v/>
      </c>
      <c r="R4210" s="11" t="str">
        <f t="shared" si="593"/>
        <v/>
      </c>
    </row>
    <row r="4211" spans="1:18" ht="20.100000000000001" customHeight="1" x14ac:dyDescent="0.25">
      <c r="A4211" s="11" t="str">
        <f t="shared" si="585"/>
        <v/>
      </c>
      <c r="B4211" s="11" t="str">
        <f>IF(Words!B4211="","",Words!B4211)</f>
        <v/>
      </c>
      <c r="C4211" s="11" t="str">
        <f>IF(D4211="","",MAX($C$1:C4210)+1)</f>
        <v/>
      </c>
      <c r="D4211" s="11" t="str">
        <f>IF(Words!A4211&lt;&gt;"Yes","",Words!B4211)</f>
        <v/>
      </c>
      <c r="E4211" s="11" t="str">
        <f t="shared" si="586"/>
        <v/>
      </c>
      <c r="F4211" s="11" t="str">
        <f t="shared" si="587"/>
        <v/>
      </c>
      <c r="G4211" s="11" t="str">
        <f>IF(H4211="","",MAX($G$1:G4210)+1)</f>
        <v/>
      </c>
      <c r="H4211" s="11" t="str">
        <f>IF(Words!A4211&lt;&gt;"Maybe","",Words!B4211)</f>
        <v/>
      </c>
      <c r="I4211" s="11" t="str">
        <f t="shared" si="588"/>
        <v/>
      </c>
      <c r="J4211" s="11" t="str">
        <f t="shared" si="589"/>
        <v/>
      </c>
      <c r="K4211" s="11" t="str">
        <f>IF(L4211="","",MAX($K$1:K4210)+1)</f>
        <v/>
      </c>
      <c r="L4211" s="11" t="str">
        <f>IF(Words!A4211&lt;&gt;"No","",Words!B4211)</f>
        <v/>
      </c>
      <c r="M4211" s="11" t="str">
        <f t="shared" si="590"/>
        <v/>
      </c>
      <c r="N4211" s="11" t="str">
        <f t="shared" si="591"/>
        <v/>
      </c>
      <c r="O4211" s="11" t="str">
        <f>IF(P4211="","",MAX($O$1:O4210)+1)</f>
        <v/>
      </c>
      <c r="P4211" s="11" t="str">
        <f>IF(AND(Words!A4211="",Words!B4211&lt;&gt;""),Words!B4211,"")</f>
        <v/>
      </c>
      <c r="Q4211" s="11" t="str">
        <f t="shared" si="592"/>
        <v/>
      </c>
      <c r="R4211" s="11" t="str">
        <f t="shared" si="593"/>
        <v/>
      </c>
    </row>
    <row r="4212" spans="1:18" ht="20.100000000000001" customHeight="1" x14ac:dyDescent="0.25">
      <c r="A4212" s="11" t="str">
        <f t="shared" si="585"/>
        <v/>
      </c>
      <c r="B4212" s="11" t="str">
        <f>IF(Words!B4212="","",Words!B4212)</f>
        <v/>
      </c>
      <c r="C4212" s="11" t="str">
        <f>IF(D4212="","",MAX($C$1:C4211)+1)</f>
        <v/>
      </c>
      <c r="D4212" s="11" t="str">
        <f>IF(Words!A4212&lt;&gt;"Yes","",Words!B4212)</f>
        <v/>
      </c>
      <c r="E4212" s="11" t="str">
        <f t="shared" si="586"/>
        <v/>
      </c>
      <c r="F4212" s="11" t="str">
        <f t="shared" si="587"/>
        <v/>
      </c>
      <c r="G4212" s="11" t="str">
        <f>IF(H4212="","",MAX($G$1:G4211)+1)</f>
        <v/>
      </c>
      <c r="H4212" s="11" t="str">
        <f>IF(Words!A4212&lt;&gt;"Maybe","",Words!B4212)</f>
        <v/>
      </c>
      <c r="I4212" s="11" t="str">
        <f t="shared" si="588"/>
        <v/>
      </c>
      <c r="J4212" s="11" t="str">
        <f t="shared" si="589"/>
        <v/>
      </c>
      <c r="K4212" s="11" t="str">
        <f>IF(L4212="","",MAX($K$1:K4211)+1)</f>
        <v/>
      </c>
      <c r="L4212" s="11" t="str">
        <f>IF(Words!A4212&lt;&gt;"No","",Words!B4212)</f>
        <v/>
      </c>
      <c r="M4212" s="11" t="str">
        <f t="shared" si="590"/>
        <v/>
      </c>
      <c r="N4212" s="11" t="str">
        <f t="shared" si="591"/>
        <v/>
      </c>
      <c r="O4212" s="11" t="str">
        <f>IF(P4212="","",MAX($O$1:O4211)+1)</f>
        <v/>
      </c>
      <c r="P4212" s="11" t="str">
        <f>IF(AND(Words!A4212="",Words!B4212&lt;&gt;""),Words!B4212,"")</f>
        <v/>
      </c>
      <c r="Q4212" s="11" t="str">
        <f t="shared" si="592"/>
        <v/>
      </c>
      <c r="R4212" s="11" t="str">
        <f t="shared" si="593"/>
        <v/>
      </c>
    </row>
    <row r="4213" spans="1:18" ht="20.100000000000001" customHeight="1" x14ac:dyDescent="0.25">
      <c r="A4213" s="11" t="str">
        <f t="shared" si="585"/>
        <v/>
      </c>
      <c r="B4213" s="11" t="str">
        <f>IF(Words!B4213="","",Words!B4213)</f>
        <v/>
      </c>
      <c r="C4213" s="11" t="str">
        <f>IF(D4213="","",MAX($C$1:C4212)+1)</f>
        <v/>
      </c>
      <c r="D4213" s="11" t="str">
        <f>IF(Words!A4213&lt;&gt;"Yes","",Words!B4213)</f>
        <v/>
      </c>
      <c r="E4213" s="11" t="str">
        <f t="shared" si="586"/>
        <v/>
      </c>
      <c r="F4213" s="11" t="str">
        <f t="shared" si="587"/>
        <v/>
      </c>
      <c r="G4213" s="11" t="str">
        <f>IF(H4213="","",MAX($G$1:G4212)+1)</f>
        <v/>
      </c>
      <c r="H4213" s="11" t="str">
        <f>IF(Words!A4213&lt;&gt;"Maybe","",Words!B4213)</f>
        <v/>
      </c>
      <c r="I4213" s="11" t="str">
        <f t="shared" si="588"/>
        <v/>
      </c>
      <c r="J4213" s="11" t="str">
        <f t="shared" si="589"/>
        <v/>
      </c>
      <c r="K4213" s="11" t="str">
        <f>IF(L4213="","",MAX($K$1:K4212)+1)</f>
        <v/>
      </c>
      <c r="L4213" s="11" t="str">
        <f>IF(Words!A4213&lt;&gt;"No","",Words!B4213)</f>
        <v/>
      </c>
      <c r="M4213" s="11" t="str">
        <f t="shared" si="590"/>
        <v/>
      </c>
      <c r="N4213" s="11" t="str">
        <f t="shared" si="591"/>
        <v/>
      </c>
      <c r="O4213" s="11" t="str">
        <f>IF(P4213="","",MAX($O$1:O4212)+1)</f>
        <v/>
      </c>
      <c r="P4213" s="11" t="str">
        <f>IF(AND(Words!A4213="",Words!B4213&lt;&gt;""),Words!B4213,"")</f>
        <v/>
      </c>
      <c r="Q4213" s="11" t="str">
        <f t="shared" si="592"/>
        <v/>
      </c>
      <c r="R4213" s="11" t="str">
        <f t="shared" si="593"/>
        <v/>
      </c>
    </row>
    <row r="4214" spans="1:18" ht="20.100000000000001" customHeight="1" x14ac:dyDescent="0.25">
      <c r="A4214" s="11" t="str">
        <f t="shared" si="585"/>
        <v/>
      </c>
      <c r="B4214" s="11" t="str">
        <f>IF(Words!B4214="","",Words!B4214)</f>
        <v/>
      </c>
      <c r="C4214" s="11" t="str">
        <f>IF(D4214="","",MAX($C$1:C4213)+1)</f>
        <v/>
      </c>
      <c r="D4214" s="11" t="str">
        <f>IF(Words!A4214&lt;&gt;"Yes","",Words!B4214)</f>
        <v/>
      </c>
      <c r="E4214" s="11" t="str">
        <f t="shared" si="586"/>
        <v/>
      </c>
      <c r="F4214" s="11" t="str">
        <f t="shared" si="587"/>
        <v/>
      </c>
      <c r="G4214" s="11" t="str">
        <f>IF(H4214="","",MAX($G$1:G4213)+1)</f>
        <v/>
      </c>
      <c r="H4214" s="11" t="str">
        <f>IF(Words!A4214&lt;&gt;"Maybe","",Words!B4214)</f>
        <v/>
      </c>
      <c r="I4214" s="11" t="str">
        <f t="shared" si="588"/>
        <v/>
      </c>
      <c r="J4214" s="11" t="str">
        <f t="shared" si="589"/>
        <v/>
      </c>
      <c r="K4214" s="11" t="str">
        <f>IF(L4214="","",MAX($K$1:K4213)+1)</f>
        <v/>
      </c>
      <c r="L4214" s="11" t="str">
        <f>IF(Words!A4214&lt;&gt;"No","",Words!B4214)</f>
        <v/>
      </c>
      <c r="M4214" s="11" t="str">
        <f t="shared" si="590"/>
        <v/>
      </c>
      <c r="N4214" s="11" t="str">
        <f t="shared" si="591"/>
        <v/>
      </c>
      <c r="O4214" s="11" t="str">
        <f>IF(P4214="","",MAX($O$1:O4213)+1)</f>
        <v/>
      </c>
      <c r="P4214" s="11" t="str">
        <f>IF(AND(Words!A4214="",Words!B4214&lt;&gt;""),Words!B4214,"")</f>
        <v/>
      </c>
      <c r="Q4214" s="11" t="str">
        <f t="shared" si="592"/>
        <v/>
      </c>
      <c r="R4214" s="11" t="str">
        <f t="shared" si="593"/>
        <v/>
      </c>
    </row>
    <row r="4215" spans="1:18" ht="20.100000000000001" customHeight="1" x14ac:dyDescent="0.25">
      <c r="A4215" s="11" t="str">
        <f t="shared" si="585"/>
        <v/>
      </c>
      <c r="B4215" s="11" t="str">
        <f>IF(Words!B4215="","",Words!B4215)</f>
        <v/>
      </c>
      <c r="C4215" s="11" t="str">
        <f>IF(D4215="","",MAX($C$1:C4214)+1)</f>
        <v/>
      </c>
      <c r="D4215" s="11" t="str">
        <f>IF(Words!A4215&lt;&gt;"Yes","",Words!B4215)</f>
        <v/>
      </c>
      <c r="E4215" s="11" t="str">
        <f t="shared" si="586"/>
        <v/>
      </c>
      <c r="F4215" s="11" t="str">
        <f t="shared" si="587"/>
        <v/>
      </c>
      <c r="G4215" s="11" t="str">
        <f>IF(H4215="","",MAX($G$1:G4214)+1)</f>
        <v/>
      </c>
      <c r="H4215" s="11" t="str">
        <f>IF(Words!A4215&lt;&gt;"Maybe","",Words!B4215)</f>
        <v/>
      </c>
      <c r="I4215" s="11" t="str">
        <f t="shared" si="588"/>
        <v/>
      </c>
      <c r="J4215" s="11" t="str">
        <f t="shared" si="589"/>
        <v/>
      </c>
      <c r="K4215" s="11" t="str">
        <f>IF(L4215="","",MAX($K$1:K4214)+1)</f>
        <v/>
      </c>
      <c r="L4215" s="11" t="str">
        <f>IF(Words!A4215&lt;&gt;"No","",Words!B4215)</f>
        <v/>
      </c>
      <c r="M4215" s="11" t="str">
        <f t="shared" si="590"/>
        <v/>
      </c>
      <c r="N4215" s="11" t="str">
        <f t="shared" si="591"/>
        <v/>
      </c>
      <c r="O4215" s="11" t="str">
        <f>IF(P4215="","",MAX($O$1:O4214)+1)</f>
        <v/>
      </c>
      <c r="P4215" s="11" t="str">
        <f>IF(AND(Words!A4215="",Words!B4215&lt;&gt;""),Words!B4215,"")</f>
        <v/>
      </c>
      <c r="Q4215" s="11" t="str">
        <f t="shared" si="592"/>
        <v/>
      </c>
      <c r="R4215" s="11" t="str">
        <f t="shared" si="593"/>
        <v/>
      </c>
    </row>
    <row r="4216" spans="1:18" ht="20.100000000000001" customHeight="1" x14ac:dyDescent="0.25">
      <c r="A4216" s="11" t="str">
        <f t="shared" si="585"/>
        <v/>
      </c>
      <c r="B4216" s="11" t="str">
        <f>IF(Words!B4216="","",Words!B4216)</f>
        <v/>
      </c>
      <c r="C4216" s="11" t="str">
        <f>IF(D4216="","",MAX($C$1:C4215)+1)</f>
        <v/>
      </c>
      <c r="D4216" s="11" t="str">
        <f>IF(Words!A4216&lt;&gt;"Yes","",Words!B4216)</f>
        <v/>
      </c>
      <c r="E4216" s="11" t="str">
        <f t="shared" si="586"/>
        <v/>
      </c>
      <c r="F4216" s="11" t="str">
        <f t="shared" si="587"/>
        <v/>
      </c>
      <c r="G4216" s="11" t="str">
        <f>IF(H4216="","",MAX($G$1:G4215)+1)</f>
        <v/>
      </c>
      <c r="H4216" s="11" t="str">
        <f>IF(Words!A4216&lt;&gt;"Maybe","",Words!B4216)</f>
        <v/>
      </c>
      <c r="I4216" s="11" t="str">
        <f t="shared" si="588"/>
        <v/>
      </c>
      <c r="J4216" s="11" t="str">
        <f t="shared" si="589"/>
        <v/>
      </c>
      <c r="K4216" s="11" t="str">
        <f>IF(L4216="","",MAX($K$1:K4215)+1)</f>
        <v/>
      </c>
      <c r="L4216" s="11" t="str">
        <f>IF(Words!A4216&lt;&gt;"No","",Words!B4216)</f>
        <v/>
      </c>
      <c r="M4216" s="11" t="str">
        <f t="shared" si="590"/>
        <v/>
      </c>
      <c r="N4216" s="11" t="str">
        <f t="shared" si="591"/>
        <v/>
      </c>
      <c r="O4216" s="11" t="str">
        <f>IF(P4216="","",MAX($O$1:O4215)+1)</f>
        <v/>
      </c>
      <c r="P4216" s="11" t="str">
        <f>IF(AND(Words!A4216="",Words!B4216&lt;&gt;""),Words!B4216,"")</f>
        <v/>
      </c>
      <c r="Q4216" s="11" t="str">
        <f t="shared" si="592"/>
        <v/>
      </c>
      <c r="R4216" s="11" t="str">
        <f t="shared" si="593"/>
        <v/>
      </c>
    </row>
    <row r="4217" spans="1:18" ht="20.100000000000001" customHeight="1" x14ac:dyDescent="0.25">
      <c r="A4217" s="11" t="str">
        <f t="shared" si="585"/>
        <v/>
      </c>
      <c r="B4217" s="11" t="str">
        <f>IF(Words!B4217="","",Words!B4217)</f>
        <v/>
      </c>
      <c r="C4217" s="11" t="str">
        <f>IF(D4217="","",MAX($C$1:C4216)+1)</f>
        <v/>
      </c>
      <c r="D4217" s="11" t="str">
        <f>IF(Words!A4217&lt;&gt;"Yes","",Words!B4217)</f>
        <v/>
      </c>
      <c r="E4217" s="11" t="str">
        <f t="shared" si="586"/>
        <v/>
      </c>
      <c r="F4217" s="11" t="str">
        <f t="shared" si="587"/>
        <v/>
      </c>
      <c r="G4217" s="11" t="str">
        <f>IF(H4217="","",MAX($G$1:G4216)+1)</f>
        <v/>
      </c>
      <c r="H4217" s="11" t="str">
        <f>IF(Words!A4217&lt;&gt;"Maybe","",Words!B4217)</f>
        <v/>
      </c>
      <c r="I4217" s="11" t="str">
        <f t="shared" si="588"/>
        <v/>
      </c>
      <c r="J4217" s="11" t="str">
        <f t="shared" si="589"/>
        <v/>
      </c>
      <c r="K4217" s="11" t="str">
        <f>IF(L4217="","",MAX($K$1:K4216)+1)</f>
        <v/>
      </c>
      <c r="L4217" s="11" t="str">
        <f>IF(Words!A4217&lt;&gt;"No","",Words!B4217)</f>
        <v/>
      </c>
      <c r="M4217" s="11" t="str">
        <f t="shared" si="590"/>
        <v/>
      </c>
      <c r="N4217" s="11" t="str">
        <f t="shared" si="591"/>
        <v/>
      </c>
      <c r="O4217" s="11" t="str">
        <f>IF(P4217="","",MAX($O$1:O4216)+1)</f>
        <v/>
      </c>
      <c r="P4217" s="11" t="str">
        <f>IF(AND(Words!A4217="",Words!B4217&lt;&gt;""),Words!B4217,"")</f>
        <v/>
      </c>
      <c r="Q4217" s="11" t="str">
        <f t="shared" si="592"/>
        <v/>
      </c>
      <c r="R4217" s="11" t="str">
        <f t="shared" si="593"/>
        <v/>
      </c>
    </row>
    <row r="4218" spans="1:18" ht="20.100000000000001" customHeight="1" x14ac:dyDescent="0.25">
      <c r="A4218" s="11" t="str">
        <f t="shared" si="585"/>
        <v/>
      </c>
      <c r="B4218" s="11" t="str">
        <f>IF(Words!B4218="","",Words!B4218)</f>
        <v/>
      </c>
      <c r="C4218" s="11" t="str">
        <f>IF(D4218="","",MAX($C$1:C4217)+1)</f>
        <v/>
      </c>
      <c r="D4218" s="11" t="str">
        <f>IF(Words!A4218&lt;&gt;"Yes","",Words!B4218)</f>
        <v/>
      </c>
      <c r="E4218" s="11" t="str">
        <f t="shared" si="586"/>
        <v/>
      </c>
      <c r="F4218" s="11" t="str">
        <f t="shared" si="587"/>
        <v/>
      </c>
      <c r="G4218" s="11" t="str">
        <f>IF(H4218="","",MAX($G$1:G4217)+1)</f>
        <v/>
      </c>
      <c r="H4218" s="11" t="str">
        <f>IF(Words!A4218&lt;&gt;"Maybe","",Words!B4218)</f>
        <v/>
      </c>
      <c r="I4218" s="11" t="str">
        <f t="shared" si="588"/>
        <v/>
      </c>
      <c r="J4218" s="11" t="str">
        <f t="shared" si="589"/>
        <v/>
      </c>
      <c r="K4218" s="11" t="str">
        <f>IF(L4218="","",MAX($K$1:K4217)+1)</f>
        <v/>
      </c>
      <c r="L4218" s="11" t="str">
        <f>IF(Words!A4218&lt;&gt;"No","",Words!B4218)</f>
        <v/>
      </c>
      <c r="M4218" s="11" t="str">
        <f t="shared" si="590"/>
        <v/>
      </c>
      <c r="N4218" s="11" t="str">
        <f t="shared" si="591"/>
        <v/>
      </c>
      <c r="O4218" s="11" t="str">
        <f>IF(P4218="","",MAX($O$1:O4217)+1)</f>
        <v/>
      </c>
      <c r="P4218" s="11" t="str">
        <f>IF(AND(Words!A4218="",Words!B4218&lt;&gt;""),Words!B4218,"")</f>
        <v/>
      </c>
      <c r="Q4218" s="11" t="str">
        <f t="shared" si="592"/>
        <v/>
      </c>
      <c r="R4218" s="11" t="str">
        <f t="shared" si="593"/>
        <v/>
      </c>
    </row>
    <row r="4219" spans="1:18" ht="20.100000000000001" customHeight="1" x14ac:dyDescent="0.25">
      <c r="A4219" s="11" t="str">
        <f t="shared" si="585"/>
        <v/>
      </c>
      <c r="B4219" s="11" t="str">
        <f>IF(Words!B4219="","",Words!B4219)</f>
        <v/>
      </c>
      <c r="C4219" s="11" t="str">
        <f>IF(D4219="","",MAX($C$1:C4218)+1)</f>
        <v/>
      </c>
      <c r="D4219" s="11" t="str">
        <f>IF(Words!A4219&lt;&gt;"Yes","",Words!B4219)</f>
        <v/>
      </c>
      <c r="E4219" s="11" t="str">
        <f t="shared" si="586"/>
        <v/>
      </c>
      <c r="F4219" s="11" t="str">
        <f t="shared" si="587"/>
        <v/>
      </c>
      <c r="G4219" s="11" t="str">
        <f>IF(H4219="","",MAX($G$1:G4218)+1)</f>
        <v/>
      </c>
      <c r="H4219" s="11" t="str">
        <f>IF(Words!A4219&lt;&gt;"Maybe","",Words!B4219)</f>
        <v/>
      </c>
      <c r="I4219" s="11" t="str">
        <f t="shared" si="588"/>
        <v/>
      </c>
      <c r="J4219" s="11" t="str">
        <f t="shared" si="589"/>
        <v/>
      </c>
      <c r="K4219" s="11" t="str">
        <f>IF(L4219="","",MAX($K$1:K4218)+1)</f>
        <v/>
      </c>
      <c r="L4219" s="11" t="str">
        <f>IF(Words!A4219&lt;&gt;"No","",Words!B4219)</f>
        <v/>
      </c>
      <c r="M4219" s="11" t="str">
        <f t="shared" si="590"/>
        <v/>
      </c>
      <c r="N4219" s="11" t="str">
        <f t="shared" si="591"/>
        <v/>
      </c>
      <c r="O4219" s="11" t="str">
        <f>IF(P4219="","",MAX($O$1:O4218)+1)</f>
        <v/>
      </c>
      <c r="P4219" s="11" t="str">
        <f>IF(AND(Words!A4219="",Words!B4219&lt;&gt;""),Words!B4219,"")</f>
        <v/>
      </c>
      <c r="Q4219" s="11" t="str">
        <f t="shared" si="592"/>
        <v/>
      </c>
      <c r="R4219" s="11" t="str">
        <f t="shared" si="593"/>
        <v/>
      </c>
    </row>
    <row r="4220" spans="1:18" ht="20.100000000000001" customHeight="1" x14ac:dyDescent="0.25">
      <c r="A4220" s="11" t="str">
        <f t="shared" si="585"/>
        <v/>
      </c>
      <c r="B4220" s="11" t="str">
        <f>IF(Words!B4220="","",Words!B4220)</f>
        <v/>
      </c>
      <c r="C4220" s="11" t="str">
        <f>IF(D4220="","",MAX($C$1:C4219)+1)</f>
        <v/>
      </c>
      <c r="D4220" s="11" t="str">
        <f>IF(Words!A4220&lt;&gt;"Yes","",Words!B4220)</f>
        <v/>
      </c>
      <c r="E4220" s="11" t="str">
        <f t="shared" si="586"/>
        <v/>
      </c>
      <c r="F4220" s="11" t="str">
        <f t="shared" si="587"/>
        <v/>
      </c>
      <c r="G4220" s="11" t="str">
        <f>IF(H4220="","",MAX($G$1:G4219)+1)</f>
        <v/>
      </c>
      <c r="H4220" s="11" t="str">
        <f>IF(Words!A4220&lt;&gt;"Maybe","",Words!B4220)</f>
        <v/>
      </c>
      <c r="I4220" s="11" t="str">
        <f t="shared" si="588"/>
        <v/>
      </c>
      <c r="J4220" s="11" t="str">
        <f t="shared" si="589"/>
        <v/>
      </c>
      <c r="K4220" s="11" t="str">
        <f>IF(L4220="","",MAX($K$1:K4219)+1)</f>
        <v/>
      </c>
      <c r="L4220" s="11" t="str">
        <f>IF(Words!A4220&lt;&gt;"No","",Words!B4220)</f>
        <v/>
      </c>
      <c r="M4220" s="11" t="str">
        <f t="shared" si="590"/>
        <v/>
      </c>
      <c r="N4220" s="11" t="str">
        <f t="shared" si="591"/>
        <v/>
      </c>
      <c r="O4220" s="11" t="str">
        <f>IF(P4220="","",MAX($O$1:O4219)+1)</f>
        <v/>
      </c>
      <c r="P4220" s="11" t="str">
        <f>IF(AND(Words!A4220="",Words!B4220&lt;&gt;""),Words!B4220,"")</f>
        <v/>
      </c>
      <c r="Q4220" s="11" t="str">
        <f t="shared" si="592"/>
        <v/>
      </c>
      <c r="R4220" s="11" t="str">
        <f t="shared" si="593"/>
        <v/>
      </c>
    </row>
    <row r="4221" spans="1:18" ht="20.100000000000001" customHeight="1" x14ac:dyDescent="0.25">
      <c r="A4221" s="11" t="str">
        <f t="shared" si="585"/>
        <v/>
      </c>
      <c r="B4221" s="11" t="str">
        <f>IF(Words!B4221="","",Words!B4221)</f>
        <v/>
      </c>
      <c r="C4221" s="11" t="str">
        <f>IF(D4221="","",MAX($C$1:C4220)+1)</f>
        <v/>
      </c>
      <c r="D4221" s="11" t="str">
        <f>IF(Words!A4221&lt;&gt;"Yes","",Words!B4221)</f>
        <v/>
      </c>
      <c r="E4221" s="11" t="str">
        <f t="shared" si="586"/>
        <v/>
      </c>
      <c r="F4221" s="11" t="str">
        <f t="shared" si="587"/>
        <v/>
      </c>
      <c r="G4221" s="11" t="str">
        <f>IF(H4221="","",MAX($G$1:G4220)+1)</f>
        <v/>
      </c>
      <c r="H4221" s="11" t="str">
        <f>IF(Words!A4221&lt;&gt;"Maybe","",Words!B4221)</f>
        <v/>
      </c>
      <c r="I4221" s="11" t="str">
        <f t="shared" si="588"/>
        <v/>
      </c>
      <c r="J4221" s="11" t="str">
        <f t="shared" si="589"/>
        <v/>
      </c>
      <c r="K4221" s="11" t="str">
        <f>IF(L4221="","",MAX($K$1:K4220)+1)</f>
        <v/>
      </c>
      <c r="L4221" s="11" t="str">
        <f>IF(Words!A4221&lt;&gt;"No","",Words!B4221)</f>
        <v/>
      </c>
      <c r="M4221" s="11" t="str">
        <f t="shared" si="590"/>
        <v/>
      </c>
      <c r="N4221" s="11" t="str">
        <f t="shared" si="591"/>
        <v/>
      </c>
      <c r="O4221" s="11" t="str">
        <f>IF(P4221="","",MAX($O$1:O4220)+1)</f>
        <v/>
      </c>
      <c r="P4221" s="11" t="str">
        <f>IF(AND(Words!A4221="",Words!B4221&lt;&gt;""),Words!B4221,"")</f>
        <v/>
      </c>
      <c r="Q4221" s="11" t="str">
        <f t="shared" si="592"/>
        <v/>
      </c>
      <c r="R4221" s="11" t="str">
        <f t="shared" si="593"/>
        <v/>
      </c>
    </row>
    <row r="4222" spans="1:18" ht="20.100000000000001" customHeight="1" x14ac:dyDescent="0.25">
      <c r="A4222" s="11" t="str">
        <f t="shared" si="585"/>
        <v/>
      </c>
      <c r="B4222" s="11" t="str">
        <f>IF(Words!B4222="","",Words!B4222)</f>
        <v/>
      </c>
      <c r="C4222" s="11" t="str">
        <f>IF(D4222="","",MAX($C$1:C4221)+1)</f>
        <v/>
      </c>
      <c r="D4222" s="11" t="str">
        <f>IF(Words!A4222&lt;&gt;"Yes","",Words!B4222)</f>
        <v/>
      </c>
      <c r="E4222" s="11" t="str">
        <f t="shared" si="586"/>
        <v/>
      </c>
      <c r="F4222" s="11" t="str">
        <f t="shared" si="587"/>
        <v/>
      </c>
      <c r="G4222" s="11" t="str">
        <f>IF(H4222="","",MAX($G$1:G4221)+1)</f>
        <v/>
      </c>
      <c r="H4222" s="11" t="str">
        <f>IF(Words!A4222&lt;&gt;"Maybe","",Words!B4222)</f>
        <v/>
      </c>
      <c r="I4222" s="11" t="str">
        <f t="shared" si="588"/>
        <v/>
      </c>
      <c r="J4222" s="11" t="str">
        <f t="shared" si="589"/>
        <v/>
      </c>
      <c r="K4222" s="11" t="str">
        <f>IF(L4222="","",MAX($K$1:K4221)+1)</f>
        <v/>
      </c>
      <c r="L4222" s="11" t="str">
        <f>IF(Words!A4222&lt;&gt;"No","",Words!B4222)</f>
        <v/>
      </c>
      <c r="M4222" s="11" t="str">
        <f t="shared" si="590"/>
        <v/>
      </c>
      <c r="N4222" s="11" t="str">
        <f t="shared" si="591"/>
        <v/>
      </c>
      <c r="O4222" s="11" t="str">
        <f>IF(P4222="","",MAX($O$1:O4221)+1)</f>
        <v/>
      </c>
      <c r="P4222" s="11" t="str">
        <f>IF(AND(Words!A4222="",Words!B4222&lt;&gt;""),Words!B4222,"")</f>
        <v/>
      </c>
      <c r="Q4222" s="11" t="str">
        <f t="shared" si="592"/>
        <v/>
      </c>
      <c r="R4222" s="11" t="str">
        <f t="shared" si="593"/>
        <v/>
      </c>
    </row>
    <row r="4223" spans="1:18" ht="20.100000000000001" customHeight="1" x14ac:dyDescent="0.25">
      <c r="A4223" s="11" t="str">
        <f t="shared" si="585"/>
        <v/>
      </c>
      <c r="B4223" s="11" t="str">
        <f>IF(Words!B4223="","",Words!B4223)</f>
        <v/>
      </c>
      <c r="C4223" s="11" t="str">
        <f>IF(D4223="","",MAX($C$1:C4222)+1)</f>
        <v/>
      </c>
      <c r="D4223" s="11" t="str">
        <f>IF(Words!A4223&lt;&gt;"Yes","",Words!B4223)</f>
        <v/>
      </c>
      <c r="E4223" s="11" t="str">
        <f t="shared" si="586"/>
        <v/>
      </c>
      <c r="F4223" s="11" t="str">
        <f t="shared" si="587"/>
        <v/>
      </c>
      <c r="G4223" s="11" t="str">
        <f>IF(H4223="","",MAX($G$1:G4222)+1)</f>
        <v/>
      </c>
      <c r="H4223" s="11" t="str">
        <f>IF(Words!A4223&lt;&gt;"Maybe","",Words!B4223)</f>
        <v/>
      </c>
      <c r="I4223" s="11" t="str">
        <f t="shared" si="588"/>
        <v/>
      </c>
      <c r="J4223" s="11" t="str">
        <f t="shared" si="589"/>
        <v/>
      </c>
      <c r="K4223" s="11" t="str">
        <f>IF(L4223="","",MAX($K$1:K4222)+1)</f>
        <v/>
      </c>
      <c r="L4223" s="11" t="str">
        <f>IF(Words!A4223&lt;&gt;"No","",Words!B4223)</f>
        <v/>
      </c>
      <c r="M4223" s="11" t="str">
        <f t="shared" si="590"/>
        <v/>
      </c>
      <c r="N4223" s="11" t="str">
        <f t="shared" si="591"/>
        <v/>
      </c>
      <c r="O4223" s="11" t="str">
        <f>IF(P4223="","",MAX($O$1:O4222)+1)</f>
        <v/>
      </c>
      <c r="P4223" s="11" t="str">
        <f>IF(AND(Words!A4223="",Words!B4223&lt;&gt;""),Words!B4223,"")</f>
        <v/>
      </c>
      <c r="Q4223" s="11" t="str">
        <f t="shared" si="592"/>
        <v/>
      </c>
      <c r="R4223" s="11" t="str">
        <f t="shared" si="593"/>
        <v/>
      </c>
    </row>
    <row r="4224" spans="1:18" ht="20.100000000000001" customHeight="1" x14ac:dyDescent="0.25">
      <c r="A4224" s="11" t="str">
        <f t="shared" si="585"/>
        <v/>
      </c>
      <c r="B4224" s="11" t="str">
        <f>IF(Words!B4224="","",Words!B4224)</f>
        <v/>
      </c>
      <c r="C4224" s="11" t="str">
        <f>IF(D4224="","",MAX($C$1:C4223)+1)</f>
        <v/>
      </c>
      <c r="D4224" s="11" t="str">
        <f>IF(Words!A4224&lt;&gt;"Yes","",Words!B4224)</f>
        <v/>
      </c>
      <c r="E4224" s="11" t="str">
        <f t="shared" si="586"/>
        <v/>
      </c>
      <c r="F4224" s="11" t="str">
        <f t="shared" si="587"/>
        <v/>
      </c>
      <c r="G4224" s="11" t="str">
        <f>IF(H4224="","",MAX($G$1:G4223)+1)</f>
        <v/>
      </c>
      <c r="H4224" s="11" t="str">
        <f>IF(Words!A4224&lt;&gt;"Maybe","",Words!B4224)</f>
        <v/>
      </c>
      <c r="I4224" s="11" t="str">
        <f t="shared" si="588"/>
        <v/>
      </c>
      <c r="J4224" s="11" t="str">
        <f t="shared" si="589"/>
        <v/>
      </c>
      <c r="K4224" s="11" t="str">
        <f>IF(L4224="","",MAX($K$1:K4223)+1)</f>
        <v/>
      </c>
      <c r="L4224" s="11" t="str">
        <f>IF(Words!A4224&lt;&gt;"No","",Words!B4224)</f>
        <v/>
      </c>
      <c r="M4224" s="11" t="str">
        <f t="shared" si="590"/>
        <v/>
      </c>
      <c r="N4224" s="11" t="str">
        <f t="shared" si="591"/>
        <v/>
      </c>
      <c r="O4224" s="11" t="str">
        <f>IF(P4224="","",MAX($O$1:O4223)+1)</f>
        <v/>
      </c>
      <c r="P4224" s="11" t="str">
        <f>IF(AND(Words!A4224="",Words!B4224&lt;&gt;""),Words!B4224,"")</f>
        <v/>
      </c>
      <c r="Q4224" s="11" t="str">
        <f t="shared" si="592"/>
        <v/>
      </c>
      <c r="R4224" s="11" t="str">
        <f t="shared" si="593"/>
        <v/>
      </c>
    </row>
    <row r="4225" spans="1:18" ht="20.100000000000001" customHeight="1" x14ac:dyDescent="0.25">
      <c r="A4225" s="11" t="str">
        <f t="shared" si="585"/>
        <v/>
      </c>
      <c r="B4225" s="11" t="str">
        <f>IF(Words!B4225="","",Words!B4225)</f>
        <v/>
      </c>
      <c r="C4225" s="11" t="str">
        <f>IF(D4225="","",MAX($C$1:C4224)+1)</f>
        <v/>
      </c>
      <c r="D4225" s="11" t="str">
        <f>IF(Words!A4225&lt;&gt;"Yes","",Words!B4225)</f>
        <v/>
      </c>
      <c r="E4225" s="11" t="str">
        <f t="shared" si="586"/>
        <v/>
      </c>
      <c r="F4225" s="11" t="str">
        <f t="shared" si="587"/>
        <v/>
      </c>
      <c r="G4225" s="11" t="str">
        <f>IF(H4225="","",MAX($G$1:G4224)+1)</f>
        <v/>
      </c>
      <c r="H4225" s="11" t="str">
        <f>IF(Words!A4225&lt;&gt;"Maybe","",Words!B4225)</f>
        <v/>
      </c>
      <c r="I4225" s="11" t="str">
        <f t="shared" si="588"/>
        <v/>
      </c>
      <c r="J4225" s="11" t="str">
        <f t="shared" si="589"/>
        <v/>
      </c>
      <c r="K4225" s="11" t="str">
        <f>IF(L4225="","",MAX($K$1:K4224)+1)</f>
        <v/>
      </c>
      <c r="L4225" s="11" t="str">
        <f>IF(Words!A4225&lt;&gt;"No","",Words!B4225)</f>
        <v/>
      </c>
      <c r="M4225" s="11" t="str">
        <f t="shared" si="590"/>
        <v/>
      </c>
      <c r="N4225" s="11" t="str">
        <f t="shared" si="591"/>
        <v/>
      </c>
      <c r="O4225" s="11" t="str">
        <f>IF(P4225="","",MAX($O$1:O4224)+1)</f>
        <v/>
      </c>
      <c r="P4225" s="11" t="str">
        <f>IF(AND(Words!A4225="",Words!B4225&lt;&gt;""),Words!B4225,"")</f>
        <v/>
      </c>
      <c r="Q4225" s="11" t="str">
        <f t="shared" si="592"/>
        <v/>
      </c>
      <c r="R4225" s="11" t="str">
        <f t="shared" si="593"/>
        <v/>
      </c>
    </row>
    <row r="4226" spans="1:18" ht="20.100000000000001" customHeight="1" x14ac:dyDescent="0.25">
      <c r="A4226" s="11" t="str">
        <f t="shared" ref="A4226:A4289" si="594">IF(B4226="","",A4225+1)</f>
        <v/>
      </c>
      <c r="B4226" s="11" t="str">
        <f>IF(Words!B4226="","",Words!B4226)</f>
        <v/>
      </c>
      <c r="C4226" s="11" t="str">
        <f>IF(D4226="","",MAX($C$1:C4225)+1)</f>
        <v/>
      </c>
      <c r="D4226" s="11" t="str">
        <f>IF(Words!A4226&lt;&gt;"Yes","",Words!B4226)</f>
        <v/>
      </c>
      <c r="E4226" s="11" t="str">
        <f t="shared" ref="E4226:E4289" si="595">IF(ISERROR(INDEX($C$1:$C$5001,MATCH(F4226,$D$1:$D$5001,0))),"",INDEX($C$1:$C$5001,MATCH(F4226,$D$1:$D$5001,0)))</f>
        <v/>
      </c>
      <c r="F4226" s="11" t="str">
        <f t="shared" ref="F4226:F4289" si="596">IF(ISERROR(INDEX($D$1:$D$5001,MATCH(ROW()-ROW($D$1),$C$1:$C$5001,0))),"",INDEX($D$1:$D$5001,MATCH(ROW()-ROW($D$1),$C$1:$C$5001,0)))</f>
        <v/>
      </c>
      <c r="G4226" s="11" t="str">
        <f>IF(H4226="","",MAX($G$1:G4225)+1)</f>
        <v/>
      </c>
      <c r="H4226" s="11" t="str">
        <f>IF(Words!A4226&lt;&gt;"Maybe","",Words!B4226)</f>
        <v/>
      </c>
      <c r="I4226" s="11" t="str">
        <f t="shared" ref="I4226:I4289" si="597">IF(ISERROR(INDEX($G$1:$G$5001,MATCH(J4226,$H$1:$H$5001,0))),"",INDEX($G$1:$G$5001,MATCH(J4226,$H$1:$H$5001,0)))</f>
        <v/>
      </c>
      <c r="J4226" s="11" t="str">
        <f t="shared" ref="J4226:J4289" si="598">IF(ISERROR(INDEX($H$1:$H$5001,MATCH(ROW()-ROW($H$1),$G$1:$G$5001,0))),"",INDEX($H$1:$H$5001,MATCH(ROW()-ROW($H$1),$G$1:$G$5001,0)))</f>
        <v/>
      </c>
      <c r="K4226" s="11" t="str">
        <f>IF(L4226="","",MAX($K$1:K4225)+1)</f>
        <v/>
      </c>
      <c r="L4226" s="11" t="str">
        <f>IF(Words!A4226&lt;&gt;"No","",Words!B4226)</f>
        <v/>
      </c>
      <c r="M4226" s="11" t="str">
        <f t="shared" ref="M4226:M4289" si="599">IF(ISERROR(INDEX($K$1:$K$5001,MATCH(N4226,$L$1:$L$5001,0))),"",INDEX($K$1:$K$5001,MATCH(N4226,$L$1:$L$5001,0)))</f>
        <v/>
      </c>
      <c r="N4226" s="11" t="str">
        <f t="shared" ref="N4226:N4289" si="600">IF(ISERROR(INDEX($L$1:$L$5001,MATCH(ROW()-ROW($L$1),$K$1:$K$5001,0))),"",INDEX($L$1:$L$5001,MATCH(ROW()-ROW($L$1),$K$1:$K$5001,0)))</f>
        <v/>
      </c>
      <c r="O4226" s="11" t="str">
        <f>IF(P4226="","",MAX($O$1:O4225)+1)</f>
        <v/>
      </c>
      <c r="P4226" s="11" t="str">
        <f>IF(AND(Words!A4226="",Words!B4226&lt;&gt;""),Words!B4226,"")</f>
        <v/>
      </c>
      <c r="Q4226" s="11" t="str">
        <f t="shared" ref="Q4226:Q4289" si="601">IF(ISERROR(INDEX($O$1:$O$5001,MATCH(R4226,$P$1:$P$5001,0))),"",INDEX($O$1:$O$5001,MATCH(R4226,$P$1:$P$5001,0)))</f>
        <v/>
      </c>
      <c r="R4226" s="11" t="str">
        <f t="shared" ref="R4226:R4289" si="602">IF(ISERROR(INDEX($P$1:$P$5001,MATCH(ROW()-ROW($P$1),$O$1:$O$5001,0))),"",INDEX($P$1:$P$5001,MATCH(ROW()-ROW($P$1),$O$1:$O$5001,0)))</f>
        <v/>
      </c>
    </row>
    <row r="4227" spans="1:18" ht="20.100000000000001" customHeight="1" x14ac:dyDescent="0.25">
      <c r="A4227" s="11" t="str">
        <f t="shared" si="594"/>
        <v/>
      </c>
      <c r="B4227" s="11" t="str">
        <f>IF(Words!B4227="","",Words!B4227)</f>
        <v/>
      </c>
      <c r="C4227" s="11" t="str">
        <f>IF(D4227="","",MAX($C$1:C4226)+1)</f>
        <v/>
      </c>
      <c r="D4227" s="11" t="str">
        <f>IF(Words!A4227&lt;&gt;"Yes","",Words!B4227)</f>
        <v/>
      </c>
      <c r="E4227" s="11" t="str">
        <f t="shared" si="595"/>
        <v/>
      </c>
      <c r="F4227" s="11" t="str">
        <f t="shared" si="596"/>
        <v/>
      </c>
      <c r="G4227" s="11" t="str">
        <f>IF(H4227="","",MAX($G$1:G4226)+1)</f>
        <v/>
      </c>
      <c r="H4227" s="11" t="str">
        <f>IF(Words!A4227&lt;&gt;"Maybe","",Words!B4227)</f>
        <v/>
      </c>
      <c r="I4227" s="11" t="str">
        <f t="shared" si="597"/>
        <v/>
      </c>
      <c r="J4227" s="11" t="str">
        <f t="shared" si="598"/>
        <v/>
      </c>
      <c r="K4227" s="11" t="str">
        <f>IF(L4227="","",MAX($K$1:K4226)+1)</f>
        <v/>
      </c>
      <c r="L4227" s="11" t="str">
        <f>IF(Words!A4227&lt;&gt;"No","",Words!B4227)</f>
        <v/>
      </c>
      <c r="M4227" s="11" t="str">
        <f t="shared" si="599"/>
        <v/>
      </c>
      <c r="N4227" s="11" t="str">
        <f t="shared" si="600"/>
        <v/>
      </c>
      <c r="O4227" s="11" t="str">
        <f>IF(P4227="","",MAX($O$1:O4226)+1)</f>
        <v/>
      </c>
      <c r="P4227" s="11" t="str">
        <f>IF(AND(Words!A4227="",Words!B4227&lt;&gt;""),Words!B4227,"")</f>
        <v/>
      </c>
      <c r="Q4227" s="11" t="str">
        <f t="shared" si="601"/>
        <v/>
      </c>
      <c r="R4227" s="11" t="str">
        <f t="shared" si="602"/>
        <v/>
      </c>
    </row>
    <row r="4228" spans="1:18" ht="20.100000000000001" customHeight="1" x14ac:dyDescent="0.25">
      <c r="A4228" s="11" t="str">
        <f t="shared" si="594"/>
        <v/>
      </c>
      <c r="B4228" s="11" t="str">
        <f>IF(Words!B4228="","",Words!B4228)</f>
        <v/>
      </c>
      <c r="C4228" s="11" t="str">
        <f>IF(D4228="","",MAX($C$1:C4227)+1)</f>
        <v/>
      </c>
      <c r="D4228" s="11" t="str">
        <f>IF(Words!A4228&lt;&gt;"Yes","",Words!B4228)</f>
        <v/>
      </c>
      <c r="E4228" s="11" t="str">
        <f t="shared" si="595"/>
        <v/>
      </c>
      <c r="F4228" s="11" t="str">
        <f t="shared" si="596"/>
        <v/>
      </c>
      <c r="G4228" s="11" t="str">
        <f>IF(H4228="","",MAX($G$1:G4227)+1)</f>
        <v/>
      </c>
      <c r="H4228" s="11" t="str">
        <f>IF(Words!A4228&lt;&gt;"Maybe","",Words!B4228)</f>
        <v/>
      </c>
      <c r="I4228" s="11" t="str">
        <f t="shared" si="597"/>
        <v/>
      </c>
      <c r="J4228" s="11" t="str">
        <f t="shared" si="598"/>
        <v/>
      </c>
      <c r="K4228" s="11" t="str">
        <f>IF(L4228="","",MAX($K$1:K4227)+1)</f>
        <v/>
      </c>
      <c r="L4228" s="11" t="str">
        <f>IF(Words!A4228&lt;&gt;"No","",Words!B4228)</f>
        <v/>
      </c>
      <c r="M4228" s="11" t="str">
        <f t="shared" si="599"/>
        <v/>
      </c>
      <c r="N4228" s="11" t="str">
        <f t="shared" si="600"/>
        <v/>
      </c>
      <c r="O4228" s="11" t="str">
        <f>IF(P4228="","",MAX($O$1:O4227)+1)</f>
        <v/>
      </c>
      <c r="P4228" s="11" t="str">
        <f>IF(AND(Words!A4228="",Words!B4228&lt;&gt;""),Words!B4228,"")</f>
        <v/>
      </c>
      <c r="Q4228" s="11" t="str">
        <f t="shared" si="601"/>
        <v/>
      </c>
      <c r="R4228" s="11" t="str">
        <f t="shared" si="602"/>
        <v/>
      </c>
    </row>
    <row r="4229" spans="1:18" ht="20.100000000000001" customHeight="1" x14ac:dyDescent="0.25">
      <c r="A4229" s="11" t="str">
        <f t="shared" si="594"/>
        <v/>
      </c>
      <c r="B4229" s="11" t="str">
        <f>IF(Words!B4229="","",Words!B4229)</f>
        <v/>
      </c>
      <c r="C4229" s="11" t="str">
        <f>IF(D4229="","",MAX($C$1:C4228)+1)</f>
        <v/>
      </c>
      <c r="D4229" s="11" t="str">
        <f>IF(Words!A4229&lt;&gt;"Yes","",Words!B4229)</f>
        <v/>
      </c>
      <c r="E4229" s="11" t="str">
        <f t="shared" si="595"/>
        <v/>
      </c>
      <c r="F4229" s="11" t="str">
        <f t="shared" si="596"/>
        <v/>
      </c>
      <c r="G4229" s="11" t="str">
        <f>IF(H4229="","",MAX($G$1:G4228)+1)</f>
        <v/>
      </c>
      <c r="H4229" s="11" t="str">
        <f>IF(Words!A4229&lt;&gt;"Maybe","",Words!B4229)</f>
        <v/>
      </c>
      <c r="I4229" s="11" t="str">
        <f t="shared" si="597"/>
        <v/>
      </c>
      <c r="J4229" s="11" t="str">
        <f t="shared" si="598"/>
        <v/>
      </c>
      <c r="K4229" s="11" t="str">
        <f>IF(L4229="","",MAX($K$1:K4228)+1)</f>
        <v/>
      </c>
      <c r="L4229" s="11" t="str">
        <f>IF(Words!A4229&lt;&gt;"No","",Words!B4229)</f>
        <v/>
      </c>
      <c r="M4229" s="11" t="str">
        <f t="shared" si="599"/>
        <v/>
      </c>
      <c r="N4229" s="11" t="str">
        <f t="shared" si="600"/>
        <v/>
      </c>
      <c r="O4229" s="11" t="str">
        <f>IF(P4229="","",MAX($O$1:O4228)+1)</f>
        <v/>
      </c>
      <c r="P4229" s="11" t="str">
        <f>IF(AND(Words!A4229="",Words!B4229&lt;&gt;""),Words!B4229,"")</f>
        <v/>
      </c>
      <c r="Q4229" s="11" t="str">
        <f t="shared" si="601"/>
        <v/>
      </c>
      <c r="R4229" s="11" t="str">
        <f t="shared" si="602"/>
        <v/>
      </c>
    </row>
    <row r="4230" spans="1:18" ht="20.100000000000001" customHeight="1" x14ac:dyDescent="0.25">
      <c r="A4230" s="11" t="str">
        <f t="shared" si="594"/>
        <v/>
      </c>
      <c r="B4230" s="11" t="str">
        <f>IF(Words!B4230="","",Words!B4230)</f>
        <v/>
      </c>
      <c r="C4230" s="11" t="str">
        <f>IF(D4230="","",MAX($C$1:C4229)+1)</f>
        <v/>
      </c>
      <c r="D4230" s="11" t="str">
        <f>IF(Words!A4230&lt;&gt;"Yes","",Words!B4230)</f>
        <v/>
      </c>
      <c r="E4230" s="11" t="str">
        <f t="shared" si="595"/>
        <v/>
      </c>
      <c r="F4230" s="11" t="str">
        <f t="shared" si="596"/>
        <v/>
      </c>
      <c r="G4230" s="11" t="str">
        <f>IF(H4230="","",MAX($G$1:G4229)+1)</f>
        <v/>
      </c>
      <c r="H4230" s="11" t="str">
        <f>IF(Words!A4230&lt;&gt;"Maybe","",Words!B4230)</f>
        <v/>
      </c>
      <c r="I4230" s="11" t="str">
        <f t="shared" si="597"/>
        <v/>
      </c>
      <c r="J4230" s="11" t="str">
        <f t="shared" si="598"/>
        <v/>
      </c>
      <c r="K4230" s="11" t="str">
        <f>IF(L4230="","",MAX($K$1:K4229)+1)</f>
        <v/>
      </c>
      <c r="L4230" s="11" t="str">
        <f>IF(Words!A4230&lt;&gt;"No","",Words!B4230)</f>
        <v/>
      </c>
      <c r="M4230" s="11" t="str">
        <f t="shared" si="599"/>
        <v/>
      </c>
      <c r="N4230" s="11" t="str">
        <f t="shared" si="600"/>
        <v/>
      </c>
      <c r="O4230" s="11" t="str">
        <f>IF(P4230="","",MAX($O$1:O4229)+1)</f>
        <v/>
      </c>
      <c r="P4230" s="11" t="str">
        <f>IF(AND(Words!A4230="",Words!B4230&lt;&gt;""),Words!B4230,"")</f>
        <v/>
      </c>
      <c r="Q4230" s="11" t="str">
        <f t="shared" si="601"/>
        <v/>
      </c>
      <c r="R4230" s="11" t="str">
        <f t="shared" si="602"/>
        <v/>
      </c>
    </row>
    <row r="4231" spans="1:18" ht="20.100000000000001" customHeight="1" x14ac:dyDescent="0.25">
      <c r="A4231" s="11" t="str">
        <f t="shared" si="594"/>
        <v/>
      </c>
      <c r="B4231" s="11" t="str">
        <f>IF(Words!B4231="","",Words!B4231)</f>
        <v/>
      </c>
      <c r="C4231" s="11" t="str">
        <f>IF(D4231="","",MAX($C$1:C4230)+1)</f>
        <v/>
      </c>
      <c r="D4231" s="11" t="str">
        <f>IF(Words!A4231&lt;&gt;"Yes","",Words!B4231)</f>
        <v/>
      </c>
      <c r="E4231" s="11" t="str">
        <f t="shared" si="595"/>
        <v/>
      </c>
      <c r="F4231" s="11" t="str">
        <f t="shared" si="596"/>
        <v/>
      </c>
      <c r="G4231" s="11" t="str">
        <f>IF(H4231="","",MAX($G$1:G4230)+1)</f>
        <v/>
      </c>
      <c r="H4231" s="11" t="str">
        <f>IF(Words!A4231&lt;&gt;"Maybe","",Words!B4231)</f>
        <v/>
      </c>
      <c r="I4231" s="11" t="str">
        <f t="shared" si="597"/>
        <v/>
      </c>
      <c r="J4231" s="11" t="str">
        <f t="shared" si="598"/>
        <v/>
      </c>
      <c r="K4231" s="11" t="str">
        <f>IF(L4231="","",MAX($K$1:K4230)+1)</f>
        <v/>
      </c>
      <c r="L4231" s="11" t="str">
        <f>IF(Words!A4231&lt;&gt;"No","",Words!B4231)</f>
        <v/>
      </c>
      <c r="M4231" s="11" t="str">
        <f t="shared" si="599"/>
        <v/>
      </c>
      <c r="N4231" s="11" t="str">
        <f t="shared" si="600"/>
        <v/>
      </c>
      <c r="O4231" s="11" t="str">
        <f>IF(P4231="","",MAX($O$1:O4230)+1)</f>
        <v/>
      </c>
      <c r="P4231" s="11" t="str">
        <f>IF(AND(Words!A4231="",Words!B4231&lt;&gt;""),Words!B4231,"")</f>
        <v/>
      </c>
      <c r="Q4231" s="11" t="str">
        <f t="shared" si="601"/>
        <v/>
      </c>
      <c r="R4231" s="11" t="str">
        <f t="shared" si="602"/>
        <v/>
      </c>
    </row>
    <row r="4232" spans="1:18" ht="20.100000000000001" customHeight="1" x14ac:dyDescent="0.25">
      <c r="A4232" s="11" t="str">
        <f t="shared" si="594"/>
        <v/>
      </c>
      <c r="B4232" s="11" t="str">
        <f>IF(Words!B4232="","",Words!B4232)</f>
        <v/>
      </c>
      <c r="C4232" s="11" t="str">
        <f>IF(D4232="","",MAX($C$1:C4231)+1)</f>
        <v/>
      </c>
      <c r="D4232" s="11" t="str">
        <f>IF(Words!A4232&lt;&gt;"Yes","",Words!B4232)</f>
        <v/>
      </c>
      <c r="E4232" s="11" t="str">
        <f t="shared" si="595"/>
        <v/>
      </c>
      <c r="F4232" s="11" t="str">
        <f t="shared" si="596"/>
        <v/>
      </c>
      <c r="G4232" s="11" t="str">
        <f>IF(H4232="","",MAX($G$1:G4231)+1)</f>
        <v/>
      </c>
      <c r="H4232" s="11" t="str">
        <f>IF(Words!A4232&lt;&gt;"Maybe","",Words!B4232)</f>
        <v/>
      </c>
      <c r="I4232" s="11" t="str">
        <f t="shared" si="597"/>
        <v/>
      </c>
      <c r="J4232" s="11" t="str">
        <f t="shared" si="598"/>
        <v/>
      </c>
      <c r="K4232" s="11" t="str">
        <f>IF(L4232="","",MAX($K$1:K4231)+1)</f>
        <v/>
      </c>
      <c r="L4232" s="11" t="str">
        <f>IF(Words!A4232&lt;&gt;"No","",Words!B4232)</f>
        <v/>
      </c>
      <c r="M4232" s="11" t="str">
        <f t="shared" si="599"/>
        <v/>
      </c>
      <c r="N4232" s="11" t="str">
        <f t="shared" si="600"/>
        <v/>
      </c>
      <c r="O4232" s="11" t="str">
        <f>IF(P4232="","",MAX($O$1:O4231)+1)</f>
        <v/>
      </c>
      <c r="P4232" s="11" t="str">
        <f>IF(AND(Words!A4232="",Words!B4232&lt;&gt;""),Words!B4232,"")</f>
        <v/>
      </c>
      <c r="Q4232" s="11" t="str">
        <f t="shared" si="601"/>
        <v/>
      </c>
      <c r="R4232" s="11" t="str">
        <f t="shared" si="602"/>
        <v/>
      </c>
    </row>
    <row r="4233" spans="1:18" ht="20.100000000000001" customHeight="1" x14ac:dyDescent="0.25">
      <c r="A4233" s="11" t="str">
        <f t="shared" si="594"/>
        <v/>
      </c>
      <c r="B4233" s="11" t="str">
        <f>IF(Words!B4233="","",Words!B4233)</f>
        <v/>
      </c>
      <c r="C4233" s="11" t="str">
        <f>IF(D4233="","",MAX($C$1:C4232)+1)</f>
        <v/>
      </c>
      <c r="D4233" s="11" t="str">
        <f>IF(Words!A4233&lt;&gt;"Yes","",Words!B4233)</f>
        <v/>
      </c>
      <c r="E4233" s="11" t="str">
        <f t="shared" si="595"/>
        <v/>
      </c>
      <c r="F4233" s="11" t="str">
        <f t="shared" si="596"/>
        <v/>
      </c>
      <c r="G4233" s="11" t="str">
        <f>IF(H4233="","",MAX($G$1:G4232)+1)</f>
        <v/>
      </c>
      <c r="H4233" s="11" t="str">
        <f>IF(Words!A4233&lt;&gt;"Maybe","",Words!B4233)</f>
        <v/>
      </c>
      <c r="I4233" s="11" t="str">
        <f t="shared" si="597"/>
        <v/>
      </c>
      <c r="J4233" s="11" t="str">
        <f t="shared" si="598"/>
        <v/>
      </c>
      <c r="K4233" s="11" t="str">
        <f>IF(L4233="","",MAX($K$1:K4232)+1)</f>
        <v/>
      </c>
      <c r="L4233" s="11" t="str">
        <f>IF(Words!A4233&lt;&gt;"No","",Words!B4233)</f>
        <v/>
      </c>
      <c r="M4233" s="11" t="str">
        <f t="shared" si="599"/>
        <v/>
      </c>
      <c r="N4233" s="11" t="str">
        <f t="shared" si="600"/>
        <v/>
      </c>
      <c r="O4233" s="11" t="str">
        <f>IF(P4233="","",MAX($O$1:O4232)+1)</f>
        <v/>
      </c>
      <c r="P4233" s="11" t="str">
        <f>IF(AND(Words!A4233="",Words!B4233&lt;&gt;""),Words!B4233,"")</f>
        <v/>
      </c>
      <c r="Q4233" s="11" t="str">
        <f t="shared" si="601"/>
        <v/>
      </c>
      <c r="R4233" s="11" t="str">
        <f t="shared" si="602"/>
        <v/>
      </c>
    </row>
    <row r="4234" spans="1:18" ht="20.100000000000001" customHeight="1" x14ac:dyDescent="0.25">
      <c r="A4234" s="11" t="str">
        <f t="shared" si="594"/>
        <v/>
      </c>
      <c r="B4234" s="11" t="str">
        <f>IF(Words!B4234="","",Words!B4234)</f>
        <v/>
      </c>
      <c r="C4234" s="11" t="str">
        <f>IF(D4234="","",MAX($C$1:C4233)+1)</f>
        <v/>
      </c>
      <c r="D4234" s="11" t="str">
        <f>IF(Words!A4234&lt;&gt;"Yes","",Words!B4234)</f>
        <v/>
      </c>
      <c r="E4234" s="11" t="str">
        <f t="shared" si="595"/>
        <v/>
      </c>
      <c r="F4234" s="11" t="str">
        <f t="shared" si="596"/>
        <v/>
      </c>
      <c r="G4234" s="11" t="str">
        <f>IF(H4234="","",MAX($G$1:G4233)+1)</f>
        <v/>
      </c>
      <c r="H4234" s="11" t="str">
        <f>IF(Words!A4234&lt;&gt;"Maybe","",Words!B4234)</f>
        <v/>
      </c>
      <c r="I4234" s="11" t="str">
        <f t="shared" si="597"/>
        <v/>
      </c>
      <c r="J4234" s="11" t="str">
        <f t="shared" si="598"/>
        <v/>
      </c>
      <c r="K4234" s="11" t="str">
        <f>IF(L4234="","",MAX($K$1:K4233)+1)</f>
        <v/>
      </c>
      <c r="L4234" s="11" t="str">
        <f>IF(Words!A4234&lt;&gt;"No","",Words!B4234)</f>
        <v/>
      </c>
      <c r="M4234" s="11" t="str">
        <f t="shared" si="599"/>
        <v/>
      </c>
      <c r="N4234" s="11" t="str">
        <f t="shared" si="600"/>
        <v/>
      </c>
      <c r="O4234" s="11" t="str">
        <f>IF(P4234="","",MAX($O$1:O4233)+1)</f>
        <v/>
      </c>
      <c r="P4234" s="11" t="str">
        <f>IF(AND(Words!A4234="",Words!B4234&lt;&gt;""),Words!B4234,"")</f>
        <v/>
      </c>
      <c r="Q4234" s="11" t="str">
        <f t="shared" si="601"/>
        <v/>
      </c>
      <c r="R4234" s="11" t="str">
        <f t="shared" si="602"/>
        <v/>
      </c>
    </row>
    <row r="4235" spans="1:18" ht="20.100000000000001" customHeight="1" x14ac:dyDescent="0.25">
      <c r="A4235" s="11" t="str">
        <f t="shared" si="594"/>
        <v/>
      </c>
      <c r="B4235" s="11" t="str">
        <f>IF(Words!B4235="","",Words!B4235)</f>
        <v/>
      </c>
      <c r="C4235" s="11" t="str">
        <f>IF(D4235="","",MAX($C$1:C4234)+1)</f>
        <v/>
      </c>
      <c r="D4235" s="11" t="str">
        <f>IF(Words!A4235&lt;&gt;"Yes","",Words!B4235)</f>
        <v/>
      </c>
      <c r="E4235" s="11" t="str">
        <f t="shared" si="595"/>
        <v/>
      </c>
      <c r="F4235" s="11" t="str">
        <f t="shared" si="596"/>
        <v/>
      </c>
      <c r="G4235" s="11" t="str">
        <f>IF(H4235="","",MAX($G$1:G4234)+1)</f>
        <v/>
      </c>
      <c r="H4235" s="11" t="str">
        <f>IF(Words!A4235&lt;&gt;"Maybe","",Words!B4235)</f>
        <v/>
      </c>
      <c r="I4235" s="11" t="str">
        <f t="shared" si="597"/>
        <v/>
      </c>
      <c r="J4235" s="11" t="str">
        <f t="shared" si="598"/>
        <v/>
      </c>
      <c r="K4235" s="11" t="str">
        <f>IF(L4235="","",MAX($K$1:K4234)+1)</f>
        <v/>
      </c>
      <c r="L4235" s="11" t="str">
        <f>IF(Words!A4235&lt;&gt;"No","",Words!B4235)</f>
        <v/>
      </c>
      <c r="M4235" s="11" t="str">
        <f t="shared" si="599"/>
        <v/>
      </c>
      <c r="N4235" s="11" t="str">
        <f t="shared" si="600"/>
        <v/>
      </c>
      <c r="O4235" s="11" t="str">
        <f>IF(P4235="","",MAX($O$1:O4234)+1)</f>
        <v/>
      </c>
      <c r="P4235" s="11" t="str">
        <f>IF(AND(Words!A4235="",Words!B4235&lt;&gt;""),Words!B4235,"")</f>
        <v/>
      </c>
      <c r="Q4235" s="11" t="str">
        <f t="shared" si="601"/>
        <v/>
      </c>
      <c r="R4235" s="11" t="str">
        <f t="shared" si="602"/>
        <v/>
      </c>
    </row>
    <row r="4236" spans="1:18" ht="20.100000000000001" customHeight="1" x14ac:dyDescent="0.25">
      <c r="A4236" s="11" t="str">
        <f t="shared" si="594"/>
        <v/>
      </c>
      <c r="B4236" s="11" t="str">
        <f>IF(Words!B4236="","",Words!B4236)</f>
        <v/>
      </c>
      <c r="C4236" s="11" t="str">
        <f>IF(D4236="","",MAX($C$1:C4235)+1)</f>
        <v/>
      </c>
      <c r="D4236" s="11" t="str">
        <f>IF(Words!A4236&lt;&gt;"Yes","",Words!B4236)</f>
        <v/>
      </c>
      <c r="E4236" s="11" t="str">
        <f t="shared" si="595"/>
        <v/>
      </c>
      <c r="F4236" s="11" t="str">
        <f t="shared" si="596"/>
        <v/>
      </c>
      <c r="G4236" s="11" t="str">
        <f>IF(H4236="","",MAX($G$1:G4235)+1)</f>
        <v/>
      </c>
      <c r="H4236" s="11" t="str">
        <f>IF(Words!A4236&lt;&gt;"Maybe","",Words!B4236)</f>
        <v/>
      </c>
      <c r="I4236" s="11" t="str">
        <f t="shared" si="597"/>
        <v/>
      </c>
      <c r="J4236" s="11" t="str">
        <f t="shared" si="598"/>
        <v/>
      </c>
      <c r="K4236" s="11" t="str">
        <f>IF(L4236="","",MAX($K$1:K4235)+1)</f>
        <v/>
      </c>
      <c r="L4236" s="11" t="str">
        <f>IF(Words!A4236&lt;&gt;"No","",Words!B4236)</f>
        <v/>
      </c>
      <c r="M4236" s="11" t="str">
        <f t="shared" si="599"/>
        <v/>
      </c>
      <c r="N4236" s="11" t="str">
        <f t="shared" si="600"/>
        <v/>
      </c>
      <c r="O4236" s="11" t="str">
        <f>IF(P4236="","",MAX($O$1:O4235)+1)</f>
        <v/>
      </c>
      <c r="P4236" s="11" t="str">
        <f>IF(AND(Words!A4236="",Words!B4236&lt;&gt;""),Words!B4236,"")</f>
        <v/>
      </c>
      <c r="Q4236" s="11" t="str">
        <f t="shared" si="601"/>
        <v/>
      </c>
      <c r="R4236" s="11" t="str">
        <f t="shared" si="602"/>
        <v/>
      </c>
    </row>
    <row r="4237" spans="1:18" ht="20.100000000000001" customHeight="1" x14ac:dyDescent="0.25">
      <c r="A4237" s="11" t="str">
        <f t="shared" si="594"/>
        <v/>
      </c>
      <c r="B4237" s="11" t="str">
        <f>IF(Words!B4237="","",Words!B4237)</f>
        <v/>
      </c>
      <c r="C4237" s="11" t="str">
        <f>IF(D4237="","",MAX($C$1:C4236)+1)</f>
        <v/>
      </c>
      <c r="D4237" s="11" t="str">
        <f>IF(Words!A4237&lt;&gt;"Yes","",Words!B4237)</f>
        <v/>
      </c>
      <c r="E4237" s="11" t="str">
        <f t="shared" si="595"/>
        <v/>
      </c>
      <c r="F4237" s="11" t="str">
        <f t="shared" si="596"/>
        <v/>
      </c>
      <c r="G4237" s="11" t="str">
        <f>IF(H4237="","",MAX($G$1:G4236)+1)</f>
        <v/>
      </c>
      <c r="H4237" s="11" t="str">
        <f>IF(Words!A4237&lt;&gt;"Maybe","",Words!B4237)</f>
        <v/>
      </c>
      <c r="I4237" s="11" t="str">
        <f t="shared" si="597"/>
        <v/>
      </c>
      <c r="J4237" s="11" t="str">
        <f t="shared" si="598"/>
        <v/>
      </c>
      <c r="K4237" s="11" t="str">
        <f>IF(L4237="","",MAX($K$1:K4236)+1)</f>
        <v/>
      </c>
      <c r="L4237" s="11" t="str">
        <f>IF(Words!A4237&lt;&gt;"No","",Words!B4237)</f>
        <v/>
      </c>
      <c r="M4237" s="11" t="str">
        <f t="shared" si="599"/>
        <v/>
      </c>
      <c r="N4237" s="11" t="str">
        <f t="shared" si="600"/>
        <v/>
      </c>
      <c r="O4237" s="11" t="str">
        <f>IF(P4237="","",MAX($O$1:O4236)+1)</f>
        <v/>
      </c>
      <c r="P4237" s="11" t="str">
        <f>IF(AND(Words!A4237="",Words!B4237&lt;&gt;""),Words!B4237,"")</f>
        <v/>
      </c>
      <c r="Q4237" s="11" t="str">
        <f t="shared" si="601"/>
        <v/>
      </c>
      <c r="R4237" s="11" t="str">
        <f t="shared" si="602"/>
        <v/>
      </c>
    </row>
    <row r="4238" spans="1:18" ht="20.100000000000001" customHeight="1" x14ac:dyDescent="0.25">
      <c r="A4238" s="11" t="str">
        <f t="shared" si="594"/>
        <v/>
      </c>
      <c r="B4238" s="11" t="str">
        <f>IF(Words!B4238="","",Words!B4238)</f>
        <v/>
      </c>
      <c r="C4238" s="11" t="str">
        <f>IF(D4238="","",MAX($C$1:C4237)+1)</f>
        <v/>
      </c>
      <c r="D4238" s="11" t="str">
        <f>IF(Words!A4238&lt;&gt;"Yes","",Words!B4238)</f>
        <v/>
      </c>
      <c r="E4238" s="11" t="str">
        <f t="shared" si="595"/>
        <v/>
      </c>
      <c r="F4238" s="11" t="str">
        <f t="shared" si="596"/>
        <v/>
      </c>
      <c r="G4238" s="11" t="str">
        <f>IF(H4238="","",MAX($G$1:G4237)+1)</f>
        <v/>
      </c>
      <c r="H4238" s="11" t="str">
        <f>IF(Words!A4238&lt;&gt;"Maybe","",Words!B4238)</f>
        <v/>
      </c>
      <c r="I4238" s="11" t="str">
        <f t="shared" si="597"/>
        <v/>
      </c>
      <c r="J4238" s="11" t="str">
        <f t="shared" si="598"/>
        <v/>
      </c>
      <c r="K4238" s="11" t="str">
        <f>IF(L4238="","",MAX($K$1:K4237)+1)</f>
        <v/>
      </c>
      <c r="L4238" s="11" t="str">
        <f>IF(Words!A4238&lt;&gt;"No","",Words!B4238)</f>
        <v/>
      </c>
      <c r="M4238" s="11" t="str">
        <f t="shared" si="599"/>
        <v/>
      </c>
      <c r="N4238" s="11" t="str">
        <f t="shared" si="600"/>
        <v/>
      </c>
      <c r="O4238" s="11" t="str">
        <f>IF(P4238="","",MAX($O$1:O4237)+1)</f>
        <v/>
      </c>
      <c r="P4238" s="11" t="str">
        <f>IF(AND(Words!A4238="",Words!B4238&lt;&gt;""),Words!B4238,"")</f>
        <v/>
      </c>
      <c r="Q4238" s="11" t="str">
        <f t="shared" si="601"/>
        <v/>
      </c>
      <c r="R4238" s="11" t="str">
        <f t="shared" si="602"/>
        <v/>
      </c>
    </row>
    <row r="4239" spans="1:18" ht="20.100000000000001" customHeight="1" x14ac:dyDescent="0.25">
      <c r="A4239" s="11" t="str">
        <f t="shared" si="594"/>
        <v/>
      </c>
      <c r="B4239" s="11" t="str">
        <f>IF(Words!B4239="","",Words!B4239)</f>
        <v/>
      </c>
      <c r="C4239" s="11" t="str">
        <f>IF(D4239="","",MAX($C$1:C4238)+1)</f>
        <v/>
      </c>
      <c r="D4239" s="11" t="str">
        <f>IF(Words!A4239&lt;&gt;"Yes","",Words!B4239)</f>
        <v/>
      </c>
      <c r="E4239" s="11" t="str">
        <f t="shared" si="595"/>
        <v/>
      </c>
      <c r="F4239" s="11" t="str">
        <f t="shared" si="596"/>
        <v/>
      </c>
      <c r="G4239" s="11" t="str">
        <f>IF(H4239="","",MAX($G$1:G4238)+1)</f>
        <v/>
      </c>
      <c r="H4239" s="11" t="str">
        <f>IF(Words!A4239&lt;&gt;"Maybe","",Words!B4239)</f>
        <v/>
      </c>
      <c r="I4239" s="11" t="str">
        <f t="shared" si="597"/>
        <v/>
      </c>
      <c r="J4239" s="11" t="str">
        <f t="shared" si="598"/>
        <v/>
      </c>
      <c r="K4239" s="11" t="str">
        <f>IF(L4239="","",MAX($K$1:K4238)+1)</f>
        <v/>
      </c>
      <c r="L4239" s="11" t="str">
        <f>IF(Words!A4239&lt;&gt;"No","",Words!B4239)</f>
        <v/>
      </c>
      <c r="M4239" s="11" t="str">
        <f t="shared" si="599"/>
        <v/>
      </c>
      <c r="N4239" s="11" t="str">
        <f t="shared" si="600"/>
        <v/>
      </c>
      <c r="O4239" s="11" t="str">
        <f>IF(P4239="","",MAX($O$1:O4238)+1)</f>
        <v/>
      </c>
      <c r="P4239" s="11" t="str">
        <f>IF(AND(Words!A4239="",Words!B4239&lt;&gt;""),Words!B4239,"")</f>
        <v/>
      </c>
      <c r="Q4239" s="11" t="str">
        <f t="shared" si="601"/>
        <v/>
      </c>
      <c r="R4239" s="11" t="str">
        <f t="shared" si="602"/>
        <v/>
      </c>
    </row>
    <row r="4240" spans="1:18" ht="20.100000000000001" customHeight="1" x14ac:dyDescent="0.25">
      <c r="A4240" s="11" t="str">
        <f t="shared" si="594"/>
        <v/>
      </c>
      <c r="B4240" s="11" t="str">
        <f>IF(Words!B4240="","",Words!B4240)</f>
        <v/>
      </c>
      <c r="C4240" s="11" t="str">
        <f>IF(D4240="","",MAX($C$1:C4239)+1)</f>
        <v/>
      </c>
      <c r="D4240" s="11" t="str">
        <f>IF(Words!A4240&lt;&gt;"Yes","",Words!B4240)</f>
        <v/>
      </c>
      <c r="E4240" s="11" t="str">
        <f t="shared" si="595"/>
        <v/>
      </c>
      <c r="F4240" s="11" t="str">
        <f t="shared" si="596"/>
        <v/>
      </c>
      <c r="G4240" s="11" t="str">
        <f>IF(H4240="","",MAX($G$1:G4239)+1)</f>
        <v/>
      </c>
      <c r="H4240" s="11" t="str">
        <f>IF(Words!A4240&lt;&gt;"Maybe","",Words!B4240)</f>
        <v/>
      </c>
      <c r="I4240" s="11" t="str">
        <f t="shared" si="597"/>
        <v/>
      </c>
      <c r="J4240" s="11" t="str">
        <f t="shared" si="598"/>
        <v/>
      </c>
      <c r="K4240" s="11" t="str">
        <f>IF(L4240="","",MAX($K$1:K4239)+1)</f>
        <v/>
      </c>
      <c r="L4240" s="11" t="str">
        <f>IF(Words!A4240&lt;&gt;"No","",Words!B4240)</f>
        <v/>
      </c>
      <c r="M4240" s="11" t="str">
        <f t="shared" si="599"/>
        <v/>
      </c>
      <c r="N4240" s="11" t="str">
        <f t="shared" si="600"/>
        <v/>
      </c>
      <c r="O4240" s="11" t="str">
        <f>IF(P4240="","",MAX($O$1:O4239)+1)</f>
        <v/>
      </c>
      <c r="P4240" s="11" t="str">
        <f>IF(AND(Words!A4240="",Words!B4240&lt;&gt;""),Words!B4240,"")</f>
        <v/>
      </c>
      <c r="Q4240" s="11" t="str">
        <f t="shared" si="601"/>
        <v/>
      </c>
      <c r="R4240" s="11" t="str">
        <f t="shared" si="602"/>
        <v/>
      </c>
    </row>
    <row r="4241" spans="1:18" ht="20.100000000000001" customHeight="1" x14ac:dyDescent="0.25">
      <c r="A4241" s="11" t="str">
        <f t="shared" si="594"/>
        <v/>
      </c>
      <c r="B4241" s="11" t="str">
        <f>IF(Words!B4241="","",Words!B4241)</f>
        <v/>
      </c>
      <c r="C4241" s="11" t="str">
        <f>IF(D4241="","",MAX($C$1:C4240)+1)</f>
        <v/>
      </c>
      <c r="D4241" s="11" t="str">
        <f>IF(Words!A4241&lt;&gt;"Yes","",Words!B4241)</f>
        <v/>
      </c>
      <c r="E4241" s="11" t="str">
        <f t="shared" si="595"/>
        <v/>
      </c>
      <c r="F4241" s="11" t="str">
        <f t="shared" si="596"/>
        <v/>
      </c>
      <c r="G4241" s="11" t="str">
        <f>IF(H4241="","",MAX($G$1:G4240)+1)</f>
        <v/>
      </c>
      <c r="H4241" s="11" t="str">
        <f>IF(Words!A4241&lt;&gt;"Maybe","",Words!B4241)</f>
        <v/>
      </c>
      <c r="I4241" s="11" t="str">
        <f t="shared" si="597"/>
        <v/>
      </c>
      <c r="J4241" s="11" t="str">
        <f t="shared" si="598"/>
        <v/>
      </c>
      <c r="K4241" s="11" t="str">
        <f>IF(L4241="","",MAX($K$1:K4240)+1)</f>
        <v/>
      </c>
      <c r="L4241" s="11" t="str">
        <f>IF(Words!A4241&lt;&gt;"No","",Words!B4241)</f>
        <v/>
      </c>
      <c r="M4241" s="11" t="str">
        <f t="shared" si="599"/>
        <v/>
      </c>
      <c r="N4241" s="11" t="str">
        <f t="shared" si="600"/>
        <v/>
      </c>
      <c r="O4241" s="11" t="str">
        <f>IF(P4241="","",MAX($O$1:O4240)+1)</f>
        <v/>
      </c>
      <c r="P4241" s="11" t="str">
        <f>IF(AND(Words!A4241="",Words!B4241&lt;&gt;""),Words!B4241,"")</f>
        <v/>
      </c>
      <c r="Q4241" s="11" t="str">
        <f t="shared" si="601"/>
        <v/>
      </c>
      <c r="R4241" s="11" t="str">
        <f t="shared" si="602"/>
        <v/>
      </c>
    </row>
    <row r="4242" spans="1:18" ht="20.100000000000001" customHeight="1" x14ac:dyDescent="0.25">
      <c r="A4242" s="11" t="str">
        <f t="shared" si="594"/>
        <v/>
      </c>
      <c r="B4242" s="11" t="str">
        <f>IF(Words!B4242="","",Words!B4242)</f>
        <v/>
      </c>
      <c r="C4242" s="11" t="str">
        <f>IF(D4242="","",MAX($C$1:C4241)+1)</f>
        <v/>
      </c>
      <c r="D4242" s="11" t="str">
        <f>IF(Words!A4242&lt;&gt;"Yes","",Words!B4242)</f>
        <v/>
      </c>
      <c r="E4242" s="11" t="str">
        <f t="shared" si="595"/>
        <v/>
      </c>
      <c r="F4242" s="11" t="str">
        <f t="shared" si="596"/>
        <v/>
      </c>
      <c r="G4242" s="11" t="str">
        <f>IF(H4242="","",MAX($G$1:G4241)+1)</f>
        <v/>
      </c>
      <c r="H4242" s="11" t="str">
        <f>IF(Words!A4242&lt;&gt;"Maybe","",Words!B4242)</f>
        <v/>
      </c>
      <c r="I4242" s="11" t="str">
        <f t="shared" si="597"/>
        <v/>
      </c>
      <c r="J4242" s="11" t="str">
        <f t="shared" si="598"/>
        <v/>
      </c>
      <c r="K4242" s="11" t="str">
        <f>IF(L4242="","",MAX($K$1:K4241)+1)</f>
        <v/>
      </c>
      <c r="L4242" s="11" t="str">
        <f>IF(Words!A4242&lt;&gt;"No","",Words!B4242)</f>
        <v/>
      </c>
      <c r="M4242" s="11" t="str">
        <f t="shared" si="599"/>
        <v/>
      </c>
      <c r="N4242" s="11" t="str">
        <f t="shared" si="600"/>
        <v/>
      </c>
      <c r="O4242" s="11" t="str">
        <f>IF(P4242="","",MAX($O$1:O4241)+1)</f>
        <v/>
      </c>
      <c r="P4242" s="11" t="str">
        <f>IF(AND(Words!A4242="",Words!B4242&lt;&gt;""),Words!B4242,"")</f>
        <v/>
      </c>
      <c r="Q4242" s="11" t="str">
        <f t="shared" si="601"/>
        <v/>
      </c>
      <c r="R4242" s="11" t="str">
        <f t="shared" si="602"/>
        <v/>
      </c>
    </row>
    <row r="4243" spans="1:18" ht="20.100000000000001" customHeight="1" x14ac:dyDescent="0.25">
      <c r="A4243" s="11" t="str">
        <f t="shared" si="594"/>
        <v/>
      </c>
      <c r="B4243" s="11" t="str">
        <f>IF(Words!B4243="","",Words!B4243)</f>
        <v/>
      </c>
      <c r="C4243" s="11" t="str">
        <f>IF(D4243="","",MAX($C$1:C4242)+1)</f>
        <v/>
      </c>
      <c r="D4243" s="11" t="str">
        <f>IF(Words!A4243&lt;&gt;"Yes","",Words!B4243)</f>
        <v/>
      </c>
      <c r="E4243" s="11" t="str">
        <f t="shared" si="595"/>
        <v/>
      </c>
      <c r="F4243" s="11" t="str">
        <f t="shared" si="596"/>
        <v/>
      </c>
      <c r="G4243" s="11" t="str">
        <f>IF(H4243="","",MAX($G$1:G4242)+1)</f>
        <v/>
      </c>
      <c r="H4243" s="11" t="str">
        <f>IF(Words!A4243&lt;&gt;"Maybe","",Words!B4243)</f>
        <v/>
      </c>
      <c r="I4243" s="11" t="str">
        <f t="shared" si="597"/>
        <v/>
      </c>
      <c r="J4243" s="11" t="str">
        <f t="shared" si="598"/>
        <v/>
      </c>
      <c r="K4243" s="11" t="str">
        <f>IF(L4243="","",MAX($K$1:K4242)+1)</f>
        <v/>
      </c>
      <c r="L4243" s="11" t="str">
        <f>IF(Words!A4243&lt;&gt;"No","",Words!B4243)</f>
        <v/>
      </c>
      <c r="M4243" s="11" t="str">
        <f t="shared" si="599"/>
        <v/>
      </c>
      <c r="N4243" s="11" t="str">
        <f t="shared" si="600"/>
        <v/>
      </c>
      <c r="O4243" s="11" t="str">
        <f>IF(P4243="","",MAX($O$1:O4242)+1)</f>
        <v/>
      </c>
      <c r="P4243" s="11" t="str">
        <f>IF(AND(Words!A4243="",Words!B4243&lt;&gt;""),Words!B4243,"")</f>
        <v/>
      </c>
      <c r="Q4243" s="11" t="str">
        <f t="shared" si="601"/>
        <v/>
      </c>
      <c r="R4243" s="11" t="str">
        <f t="shared" si="602"/>
        <v/>
      </c>
    </row>
    <row r="4244" spans="1:18" ht="20.100000000000001" customHeight="1" x14ac:dyDescent="0.25">
      <c r="A4244" s="11" t="str">
        <f t="shared" si="594"/>
        <v/>
      </c>
      <c r="B4244" s="11" t="str">
        <f>IF(Words!B4244="","",Words!B4244)</f>
        <v/>
      </c>
      <c r="C4244" s="11" t="str">
        <f>IF(D4244="","",MAX($C$1:C4243)+1)</f>
        <v/>
      </c>
      <c r="D4244" s="11" t="str">
        <f>IF(Words!A4244&lt;&gt;"Yes","",Words!B4244)</f>
        <v/>
      </c>
      <c r="E4244" s="11" t="str">
        <f t="shared" si="595"/>
        <v/>
      </c>
      <c r="F4244" s="11" t="str">
        <f t="shared" si="596"/>
        <v/>
      </c>
      <c r="G4244" s="11" t="str">
        <f>IF(H4244="","",MAX($G$1:G4243)+1)</f>
        <v/>
      </c>
      <c r="H4244" s="11" t="str">
        <f>IF(Words!A4244&lt;&gt;"Maybe","",Words!B4244)</f>
        <v/>
      </c>
      <c r="I4244" s="11" t="str">
        <f t="shared" si="597"/>
        <v/>
      </c>
      <c r="J4244" s="11" t="str">
        <f t="shared" si="598"/>
        <v/>
      </c>
      <c r="K4244" s="11" t="str">
        <f>IF(L4244="","",MAX($K$1:K4243)+1)</f>
        <v/>
      </c>
      <c r="L4244" s="11" t="str">
        <f>IF(Words!A4244&lt;&gt;"No","",Words!B4244)</f>
        <v/>
      </c>
      <c r="M4244" s="11" t="str">
        <f t="shared" si="599"/>
        <v/>
      </c>
      <c r="N4244" s="11" t="str">
        <f t="shared" si="600"/>
        <v/>
      </c>
      <c r="O4244" s="11" t="str">
        <f>IF(P4244="","",MAX($O$1:O4243)+1)</f>
        <v/>
      </c>
      <c r="P4244" s="11" t="str">
        <f>IF(AND(Words!A4244="",Words!B4244&lt;&gt;""),Words!B4244,"")</f>
        <v/>
      </c>
      <c r="Q4244" s="11" t="str">
        <f t="shared" si="601"/>
        <v/>
      </c>
      <c r="R4244" s="11" t="str">
        <f t="shared" si="602"/>
        <v/>
      </c>
    </row>
    <row r="4245" spans="1:18" ht="20.100000000000001" customHeight="1" x14ac:dyDescent="0.25">
      <c r="A4245" s="11" t="str">
        <f t="shared" si="594"/>
        <v/>
      </c>
      <c r="B4245" s="11" t="str">
        <f>IF(Words!B4245="","",Words!B4245)</f>
        <v/>
      </c>
      <c r="C4245" s="11" t="str">
        <f>IF(D4245="","",MAX($C$1:C4244)+1)</f>
        <v/>
      </c>
      <c r="D4245" s="11" t="str">
        <f>IF(Words!A4245&lt;&gt;"Yes","",Words!B4245)</f>
        <v/>
      </c>
      <c r="E4245" s="11" t="str">
        <f t="shared" si="595"/>
        <v/>
      </c>
      <c r="F4245" s="11" t="str">
        <f t="shared" si="596"/>
        <v/>
      </c>
      <c r="G4245" s="11" t="str">
        <f>IF(H4245="","",MAX($G$1:G4244)+1)</f>
        <v/>
      </c>
      <c r="H4245" s="11" t="str">
        <f>IF(Words!A4245&lt;&gt;"Maybe","",Words!B4245)</f>
        <v/>
      </c>
      <c r="I4245" s="11" t="str">
        <f t="shared" si="597"/>
        <v/>
      </c>
      <c r="J4245" s="11" t="str">
        <f t="shared" si="598"/>
        <v/>
      </c>
      <c r="K4245" s="11" t="str">
        <f>IF(L4245="","",MAX($K$1:K4244)+1)</f>
        <v/>
      </c>
      <c r="L4245" s="11" t="str">
        <f>IF(Words!A4245&lt;&gt;"No","",Words!B4245)</f>
        <v/>
      </c>
      <c r="M4245" s="11" t="str">
        <f t="shared" si="599"/>
        <v/>
      </c>
      <c r="N4245" s="11" t="str">
        <f t="shared" si="600"/>
        <v/>
      </c>
      <c r="O4245" s="11" t="str">
        <f>IF(P4245="","",MAX($O$1:O4244)+1)</f>
        <v/>
      </c>
      <c r="P4245" s="11" t="str">
        <f>IF(AND(Words!A4245="",Words!B4245&lt;&gt;""),Words!B4245,"")</f>
        <v/>
      </c>
      <c r="Q4245" s="11" t="str">
        <f t="shared" si="601"/>
        <v/>
      </c>
      <c r="R4245" s="11" t="str">
        <f t="shared" si="602"/>
        <v/>
      </c>
    </row>
    <row r="4246" spans="1:18" ht="20.100000000000001" customHeight="1" x14ac:dyDescent="0.25">
      <c r="A4246" s="11" t="str">
        <f t="shared" si="594"/>
        <v/>
      </c>
      <c r="B4246" s="11" t="str">
        <f>IF(Words!B4246="","",Words!B4246)</f>
        <v/>
      </c>
      <c r="C4246" s="11" t="str">
        <f>IF(D4246="","",MAX($C$1:C4245)+1)</f>
        <v/>
      </c>
      <c r="D4246" s="11" t="str">
        <f>IF(Words!A4246&lt;&gt;"Yes","",Words!B4246)</f>
        <v/>
      </c>
      <c r="E4246" s="11" t="str">
        <f t="shared" si="595"/>
        <v/>
      </c>
      <c r="F4246" s="11" t="str">
        <f t="shared" si="596"/>
        <v/>
      </c>
      <c r="G4246" s="11" t="str">
        <f>IF(H4246="","",MAX($G$1:G4245)+1)</f>
        <v/>
      </c>
      <c r="H4246" s="11" t="str">
        <f>IF(Words!A4246&lt;&gt;"Maybe","",Words!B4246)</f>
        <v/>
      </c>
      <c r="I4246" s="11" t="str">
        <f t="shared" si="597"/>
        <v/>
      </c>
      <c r="J4246" s="11" t="str">
        <f t="shared" si="598"/>
        <v/>
      </c>
      <c r="K4246" s="11" t="str">
        <f>IF(L4246="","",MAX($K$1:K4245)+1)</f>
        <v/>
      </c>
      <c r="L4246" s="11" t="str">
        <f>IF(Words!A4246&lt;&gt;"No","",Words!B4246)</f>
        <v/>
      </c>
      <c r="M4246" s="11" t="str">
        <f t="shared" si="599"/>
        <v/>
      </c>
      <c r="N4246" s="11" t="str">
        <f t="shared" si="600"/>
        <v/>
      </c>
      <c r="O4246" s="11" t="str">
        <f>IF(P4246="","",MAX($O$1:O4245)+1)</f>
        <v/>
      </c>
      <c r="P4246" s="11" t="str">
        <f>IF(AND(Words!A4246="",Words!B4246&lt;&gt;""),Words!B4246,"")</f>
        <v/>
      </c>
      <c r="Q4246" s="11" t="str">
        <f t="shared" si="601"/>
        <v/>
      </c>
      <c r="R4246" s="11" t="str">
        <f t="shared" si="602"/>
        <v/>
      </c>
    </row>
    <row r="4247" spans="1:18" ht="20.100000000000001" customHeight="1" x14ac:dyDescent="0.25">
      <c r="A4247" s="11" t="str">
        <f t="shared" si="594"/>
        <v/>
      </c>
      <c r="B4247" s="11" t="str">
        <f>IF(Words!B4247="","",Words!B4247)</f>
        <v/>
      </c>
      <c r="C4247" s="11" t="str">
        <f>IF(D4247="","",MAX($C$1:C4246)+1)</f>
        <v/>
      </c>
      <c r="D4247" s="11" t="str">
        <f>IF(Words!A4247&lt;&gt;"Yes","",Words!B4247)</f>
        <v/>
      </c>
      <c r="E4247" s="11" t="str">
        <f t="shared" si="595"/>
        <v/>
      </c>
      <c r="F4247" s="11" t="str">
        <f t="shared" si="596"/>
        <v/>
      </c>
      <c r="G4247" s="11" t="str">
        <f>IF(H4247="","",MAX($G$1:G4246)+1)</f>
        <v/>
      </c>
      <c r="H4247" s="11" t="str">
        <f>IF(Words!A4247&lt;&gt;"Maybe","",Words!B4247)</f>
        <v/>
      </c>
      <c r="I4247" s="11" t="str">
        <f t="shared" si="597"/>
        <v/>
      </c>
      <c r="J4247" s="11" t="str">
        <f t="shared" si="598"/>
        <v/>
      </c>
      <c r="K4247" s="11" t="str">
        <f>IF(L4247="","",MAX($K$1:K4246)+1)</f>
        <v/>
      </c>
      <c r="L4247" s="11" t="str">
        <f>IF(Words!A4247&lt;&gt;"No","",Words!B4247)</f>
        <v/>
      </c>
      <c r="M4247" s="11" t="str">
        <f t="shared" si="599"/>
        <v/>
      </c>
      <c r="N4247" s="11" t="str">
        <f t="shared" si="600"/>
        <v/>
      </c>
      <c r="O4247" s="11" t="str">
        <f>IF(P4247="","",MAX($O$1:O4246)+1)</f>
        <v/>
      </c>
      <c r="P4247" s="11" t="str">
        <f>IF(AND(Words!A4247="",Words!B4247&lt;&gt;""),Words!B4247,"")</f>
        <v/>
      </c>
      <c r="Q4247" s="11" t="str">
        <f t="shared" si="601"/>
        <v/>
      </c>
      <c r="R4247" s="11" t="str">
        <f t="shared" si="602"/>
        <v/>
      </c>
    </row>
    <row r="4248" spans="1:18" ht="20.100000000000001" customHeight="1" x14ac:dyDescent="0.25">
      <c r="A4248" s="11" t="str">
        <f t="shared" si="594"/>
        <v/>
      </c>
      <c r="B4248" s="11" t="str">
        <f>IF(Words!B4248="","",Words!B4248)</f>
        <v/>
      </c>
      <c r="C4248" s="11" t="str">
        <f>IF(D4248="","",MAX($C$1:C4247)+1)</f>
        <v/>
      </c>
      <c r="D4248" s="11" t="str">
        <f>IF(Words!A4248&lt;&gt;"Yes","",Words!B4248)</f>
        <v/>
      </c>
      <c r="E4248" s="11" t="str">
        <f t="shared" si="595"/>
        <v/>
      </c>
      <c r="F4248" s="11" t="str">
        <f t="shared" si="596"/>
        <v/>
      </c>
      <c r="G4248" s="11" t="str">
        <f>IF(H4248="","",MAX($G$1:G4247)+1)</f>
        <v/>
      </c>
      <c r="H4248" s="11" t="str">
        <f>IF(Words!A4248&lt;&gt;"Maybe","",Words!B4248)</f>
        <v/>
      </c>
      <c r="I4248" s="11" t="str">
        <f t="shared" si="597"/>
        <v/>
      </c>
      <c r="J4248" s="11" t="str">
        <f t="shared" si="598"/>
        <v/>
      </c>
      <c r="K4248" s="11" t="str">
        <f>IF(L4248="","",MAX($K$1:K4247)+1)</f>
        <v/>
      </c>
      <c r="L4248" s="11" t="str">
        <f>IF(Words!A4248&lt;&gt;"No","",Words!B4248)</f>
        <v/>
      </c>
      <c r="M4248" s="11" t="str">
        <f t="shared" si="599"/>
        <v/>
      </c>
      <c r="N4248" s="11" t="str">
        <f t="shared" si="600"/>
        <v/>
      </c>
      <c r="O4248" s="11" t="str">
        <f>IF(P4248="","",MAX($O$1:O4247)+1)</f>
        <v/>
      </c>
      <c r="P4248" s="11" t="str">
        <f>IF(AND(Words!A4248="",Words!B4248&lt;&gt;""),Words!B4248,"")</f>
        <v/>
      </c>
      <c r="Q4248" s="11" t="str">
        <f t="shared" si="601"/>
        <v/>
      </c>
      <c r="R4248" s="11" t="str">
        <f t="shared" si="602"/>
        <v/>
      </c>
    </row>
    <row r="4249" spans="1:18" ht="20.100000000000001" customHeight="1" x14ac:dyDescent="0.25">
      <c r="A4249" s="11" t="str">
        <f t="shared" si="594"/>
        <v/>
      </c>
      <c r="B4249" s="11" t="str">
        <f>IF(Words!B4249="","",Words!B4249)</f>
        <v/>
      </c>
      <c r="C4249" s="11" t="str">
        <f>IF(D4249="","",MAX($C$1:C4248)+1)</f>
        <v/>
      </c>
      <c r="D4249" s="11" t="str">
        <f>IF(Words!A4249&lt;&gt;"Yes","",Words!B4249)</f>
        <v/>
      </c>
      <c r="E4249" s="11" t="str">
        <f t="shared" si="595"/>
        <v/>
      </c>
      <c r="F4249" s="11" t="str">
        <f t="shared" si="596"/>
        <v/>
      </c>
      <c r="G4249" s="11" t="str">
        <f>IF(H4249="","",MAX($G$1:G4248)+1)</f>
        <v/>
      </c>
      <c r="H4249" s="11" t="str">
        <f>IF(Words!A4249&lt;&gt;"Maybe","",Words!B4249)</f>
        <v/>
      </c>
      <c r="I4249" s="11" t="str">
        <f t="shared" si="597"/>
        <v/>
      </c>
      <c r="J4249" s="11" t="str">
        <f t="shared" si="598"/>
        <v/>
      </c>
      <c r="K4249" s="11" t="str">
        <f>IF(L4249="","",MAX($K$1:K4248)+1)</f>
        <v/>
      </c>
      <c r="L4249" s="11" t="str">
        <f>IF(Words!A4249&lt;&gt;"No","",Words!B4249)</f>
        <v/>
      </c>
      <c r="M4249" s="11" t="str">
        <f t="shared" si="599"/>
        <v/>
      </c>
      <c r="N4249" s="11" t="str">
        <f t="shared" si="600"/>
        <v/>
      </c>
      <c r="O4249" s="11" t="str">
        <f>IF(P4249="","",MAX($O$1:O4248)+1)</f>
        <v/>
      </c>
      <c r="P4249" s="11" t="str">
        <f>IF(AND(Words!A4249="",Words!B4249&lt;&gt;""),Words!B4249,"")</f>
        <v/>
      </c>
      <c r="Q4249" s="11" t="str">
        <f t="shared" si="601"/>
        <v/>
      </c>
      <c r="R4249" s="11" t="str">
        <f t="shared" si="602"/>
        <v/>
      </c>
    </row>
    <row r="4250" spans="1:18" ht="20.100000000000001" customHeight="1" x14ac:dyDescent="0.25">
      <c r="A4250" s="11" t="str">
        <f t="shared" si="594"/>
        <v/>
      </c>
      <c r="B4250" s="11" t="str">
        <f>IF(Words!B4250="","",Words!B4250)</f>
        <v/>
      </c>
      <c r="C4250" s="11" t="str">
        <f>IF(D4250="","",MAX($C$1:C4249)+1)</f>
        <v/>
      </c>
      <c r="D4250" s="11" t="str">
        <f>IF(Words!A4250&lt;&gt;"Yes","",Words!B4250)</f>
        <v/>
      </c>
      <c r="E4250" s="11" t="str">
        <f t="shared" si="595"/>
        <v/>
      </c>
      <c r="F4250" s="11" t="str">
        <f t="shared" si="596"/>
        <v/>
      </c>
      <c r="G4250" s="11" t="str">
        <f>IF(H4250="","",MAX($G$1:G4249)+1)</f>
        <v/>
      </c>
      <c r="H4250" s="11" t="str">
        <f>IF(Words!A4250&lt;&gt;"Maybe","",Words!B4250)</f>
        <v/>
      </c>
      <c r="I4250" s="11" t="str">
        <f t="shared" si="597"/>
        <v/>
      </c>
      <c r="J4250" s="11" t="str">
        <f t="shared" si="598"/>
        <v/>
      </c>
      <c r="K4250" s="11" t="str">
        <f>IF(L4250="","",MAX($K$1:K4249)+1)</f>
        <v/>
      </c>
      <c r="L4250" s="11" t="str">
        <f>IF(Words!A4250&lt;&gt;"No","",Words!B4250)</f>
        <v/>
      </c>
      <c r="M4250" s="11" t="str">
        <f t="shared" si="599"/>
        <v/>
      </c>
      <c r="N4250" s="11" t="str">
        <f t="shared" si="600"/>
        <v/>
      </c>
      <c r="O4250" s="11" t="str">
        <f>IF(P4250="","",MAX($O$1:O4249)+1)</f>
        <v/>
      </c>
      <c r="P4250" s="11" t="str">
        <f>IF(AND(Words!A4250="",Words!B4250&lt;&gt;""),Words!B4250,"")</f>
        <v/>
      </c>
      <c r="Q4250" s="11" t="str">
        <f t="shared" si="601"/>
        <v/>
      </c>
      <c r="R4250" s="11" t="str">
        <f t="shared" si="602"/>
        <v/>
      </c>
    </row>
    <row r="4251" spans="1:18" ht="20.100000000000001" customHeight="1" x14ac:dyDescent="0.25">
      <c r="A4251" s="11" t="str">
        <f t="shared" si="594"/>
        <v/>
      </c>
      <c r="B4251" s="11" t="str">
        <f>IF(Words!B4251="","",Words!B4251)</f>
        <v/>
      </c>
      <c r="C4251" s="11" t="str">
        <f>IF(D4251="","",MAX($C$1:C4250)+1)</f>
        <v/>
      </c>
      <c r="D4251" s="11" t="str">
        <f>IF(Words!A4251&lt;&gt;"Yes","",Words!B4251)</f>
        <v/>
      </c>
      <c r="E4251" s="11" t="str">
        <f t="shared" si="595"/>
        <v/>
      </c>
      <c r="F4251" s="11" t="str">
        <f t="shared" si="596"/>
        <v/>
      </c>
      <c r="G4251" s="11" t="str">
        <f>IF(H4251="","",MAX($G$1:G4250)+1)</f>
        <v/>
      </c>
      <c r="H4251" s="11" t="str">
        <f>IF(Words!A4251&lt;&gt;"Maybe","",Words!B4251)</f>
        <v/>
      </c>
      <c r="I4251" s="11" t="str">
        <f t="shared" si="597"/>
        <v/>
      </c>
      <c r="J4251" s="11" t="str">
        <f t="shared" si="598"/>
        <v/>
      </c>
      <c r="K4251" s="11" t="str">
        <f>IF(L4251="","",MAX($K$1:K4250)+1)</f>
        <v/>
      </c>
      <c r="L4251" s="11" t="str">
        <f>IF(Words!A4251&lt;&gt;"No","",Words!B4251)</f>
        <v/>
      </c>
      <c r="M4251" s="11" t="str">
        <f t="shared" si="599"/>
        <v/>
      </c>
      <c r="N4251" s="11" t="str">
        <f t="shared" si="600"/>
        <v/>
      </c>
      <c r="O4251" s="11" t="str">
        <f>IF(P4251="","",MAX($O$1:O4250)+1)</f>
        <v/>
      </c>
      <c r="P4251" s="11" t="str">
        <f>IF(AND(Words!A4251="",Words!B4251&lt;&gt;""),Words!B4251,"")</f>
        <v/>
      </c>
      <c r="Q4251" s="11" t="str">
        <f t="shared" si="601"/>
        <v/>
      </c>
      <c r="R4251" s="11" t="str">
        <f t="shared" si="602"/>
        <v/>
      </c>
    </row>
    <row r="4252" spans="1:18" ht="20.100000000000001" customHeight="1" x14ac:dyDescent="0.25">
      <c r="A4252" s="11" t="str">
        <f t="shared" si="594"/>
        <v/>
      </c>
      <c r="B4252" s="11" t="str">
        <f>IF(Words!B4252="","",Words!B4252)</f>
        <v/>
      </c>
      <c r="C4252" s="11" t="str">
        <f>IF(D4252="","",MAX($C$1:C4251)+1)</f>
        <v/>
      </c>
      <c r="D4252" s="11" t="str">
        <f>IF(Words!A4252&lt;&gt;"Yes","",Words!B4252)</f>
        <v/>
      </c>
      <c r="E4252" s="11" t="str">
        <f t="shared" si="595"/>
        <v/>
      </c>
      <c r="F4252" s="11" t="str">
        <f t="shared" si="596"/>
        <v/>
      </c>
      <c r="G4252" s="11" t="str">
        <f>IF(H4252="","",MAX($G$1:G4251)+1)</f>
        <v/>
      </c>
      <c r="H4252" s="11" t="str">
        <f>IF(Words!A4252&lt;&gt;"Maybe","",Words!B4252)</f>
        <v/>
      </c>
      <c r="I4252" s="11" t="str">
        <f t="shared" si="597"/>
        <v/>
      </c>
      <c r="J4252" s="11" t="str">
        <f t="shared" si="598"/>
        <v/>
      </c>
      <c r="K4252" s="11" t="str">
        <f>IF(L4252="","",MAX($K$1:K4251)+1)</f>
        <v/>
      </c>
      <c r="L4252" s="11" t="str">
        <f>IF(Words!A4252&lt;&gt;"No","",Words!B4252)</f>
        <v/>
      </c>
      <c r="M4252" s="11" t="str">
        <f t="shared" si="599"/>
        <v/>
      </c>
      <c r="N4252" s="11" t="str">
        <f t="shared" si="600"/>
        <v/>
      </c>
      <c r="O4252" s="11" t="str">
        <f>IF(P4252="","",MAX($O$1:O4251)+1)</f>
        <v/>
      </c>
      <c r="P4252" s="11" t="str">
        <f>IF(AND(Words!A4252="",Words!B4252&lt;&gt;""),Words!B4252,"")</f>
        <v/>
      </c>
      <c r="Q4252" s="11" t="str">
        <f t="shared" si="601"/>
        <v/>
      </c>
      <c r="R4252" s="11" t="str">
        <f t="shared" si="602"/>
        <v/>
      </c>
    </row>
    <row r="4253" spans="1:18" ht="20.100000000000001" customHeight="1" x14ac:dyDescent="0.25">
      <c r="A4253" s="11" t="str">
        <f t="shared" si="594"/>
        <v/>
      </c>
      <c r="B4253" s="11" t="str">
        <f>IF(Words!B4253="","",Words!B4253)</f>
        <v/>
      </c>
      <c r="C4253" s="11" t="str">
        <f>IF(D4253="","",MAX($C$1:C4252)+1)</f>
        <v/>
      </c>
      <c r="D4253" s="11" t="str">
        <f>IF(Words!A4253&lt;&gt;"Yes","",Words!B4253)</f>
        <v/>
      </c>
      <c r="E4253" s="11" t="str">
        <f t="shared" si="595"/>
        <v/>
      </c>
      <c r="F4253" s="11" t="str">
        <f t="shared" si="596"/>
        <v/>
      </c>
      <c r="G4253" s="11" t="str">
        <f>IF(H4253="","",MAX($G$1:G4252)+1)</f>
        <v/>
      </c>
      <c r="H4253" s="11" t="str">
        <f>IF(Words!A4253&lt;&gt;"Maybe","",Words!B4253)</f>
        <v/>
      </c>
      <c r="I4253" s="11" t="str">
        <f t="shared" si="597"/>
        <v/>
      </c>
      <c r="J4253" s="11" t="str">
        <f t="shared" si="598"/>
        <v/>
      </c>
      <c r="K4253" s="11" t="str">
        <f>IF(L4253="","",MAX($K$1:K4252)+1)</f>
        <v/>
      </c>
      <c r="L4253" s="11" t="str">
        <f>IF(Words!A4253&lt;&gt;"No","",Words!B4253)</f>
        <v/>
      </c>
      <c r="M4253" s="11" t="str">
        <f t="shared" si="599"/>
        <v/>
      </c>
      <c r="N4253" s="11" t="str">
        <f t="shared" si="600"/>
        <v/>
      </c>
      <c r="O4253" s="11" t="str">
        <f>IF(P4253="","",MAX($O$1:O4252)+1)</f>
        <v/>
      </c>
      <c r="P4253" s="11" t="str">
        <f>IF(AND(Words!A4253="",Words!B4253&lt;&gt;""),Words!B4253,"")</f>
        <v/>
      </c>
      <c r="Q4253" s="11" t="str">
        <f t="shared" si="601"/>
        <v/>
      </c>
      <c r="R4253" s="11" t="str">
        <f t="shared" si="602"/>
        <v/>
      </c>
    </row>
    <row r="4254" spans="1:18" ht="20.100000000000001" customHeight="1" x14ac:dyDescent="0.25">
      <c r="A4254" s="11" t="str">
        <f t="shared" si="594"/>
        <v/>
      </c>
      <c r="B4254" s="11" t="str">
        <f>IF(Words!B4254="","",Words!B4254)</f>
        <v/>
      </c>
      <c r="C4254" s="11" t="str">
        <f>IF(D4254="","",MAX($C$1:C4253)+1)</f>
        <v/>
      </c>
      <c r="D4254" s="11" t="str">
        <f>IF(Words!A4254&lt;&gt;"Yes","",Words!B4254)</f>
        <v/>
      </c>
      <c r="E4254" s="11" t="str">
        <f t="shared" si="595"/>
        <v/>
      </c>
      <c r="F4254" s="11" t="str">
        <f t="shared" si="596"/>
        <v/>
      </c>
      <c r="G4254" s="11" t="str">
        <f>IF(H4254="","",MAX($G$1:G4253)+1)</f>
        <v/>
      </c>
      <c r="H4254" s="11" t="str">
        <f>IF(Words!A4254&lt;&gt;"Maybe","",Words!B4254)</f>
        <v/>
      </c>
      <c r="I4254" s="11" t="str">
        <f t="shared" si="597"/>
        <v/>
      </c>
      <c r="J4254" s="11" t="str">
        <f t="shared" si="598"/>
        <v/>
      </c>
      <c r="K4254" s="11" t="str">
        <f>IF(L4254="","",MAX($K$1:K4253)+1)</f>
        <v/>
      </c>
      <c r="L4254" s="11" t="str">
        <f>IF(Words!A4254&lt;&gt;"No","",Words!B4254)</f>
        <v/>
      </c>
      <c r="M4254" s="11" t="str">
        <f t="shared" si="599"/>
        <v/>
      </c>
      <c r="N4254" s="11" t="str">
        <f t="shared" si="600"/>
        <v/>
      </c>
      <c r="O4254" s="11" t="str">
        <f>IF(P4254="","",MAX($O$1:O4253)+1)</f>
        <v/>
      </c>
      <c r="P4254" s="11" t="str">
        <f>IF(AND(Words!A4254="",Words!B4254&lt;&gt;""),Words!B4254,"")</f>
        <v/>
      </c>
      <c r="Q4254" s="11" t="str">
        <f t="shared" si="601"/>
        <v/>
      </c>
      <c r="R4254" s="11" t="str">
        <f t="shared" si="602"/>
        <v/>
      </c>
    </row>
    <row r="4255" spans="1:18" ht="20.100000000000001" customHeight="1" x14ac:dyDescent="0.25">
      <c r="A4255" s="11" t="str">
        <f t="shared" si="594"/>
        <v/>
      </c>
      <c r="B4255" s="11" t="str">
        <f>IF(Words!B4255="","",Words!B4255)</f>
        <v/>
      </c>
      <c r="C4255" s="11" t="str">
        <f>IF(D4255="","",MAX($C$1:C4254)+1)</f>
        <v/>
      </c>
      <c r="D4255" s="11" t="str">
        <f>IF(Words!A4255&lt;&gt;"Yes","",Words!B4255)</f>
        <v/>
      </c>
      <c r="E4255" s="11" t="str">
        <f t="shared" si="595"/>
        <v/>
      </c>
      <c r="F4255" s="11" t="str">
        <f t="shared" si="596"/>
        <v/>
      </c>
      <c r="G4255" s="11" t="str">
        <f>IF(H4255="","",MAX($G$1:G4254)+1)</f>
        <v/>
      </c>
      <c r="H4255" s="11" t="str">
        <f>IF(Words!A4255&lt;&gt;"Maybe","",Words!B4255)</f>
        <v/>
      </c>
      <c r="I4255" s="11" t="str">
        <f t="shared" si="597"/>
        <v/>
      </c>
      <c r="J4255" s="11" t="str">
        <f t="shared" si="598"/>
        <v/>
      </c>
      <c r="K4255" s="11" t="str">
        <f>IF(L4255="","",MAX($K$1:K4254)+1)</f>
        <v/>
      </c>
      <c r="L4255" s="11" t="str">
        <f>IF(Words!A4255&lt;&gt;"No","",Words!B4255)</f>
        <v/>
      </c>
      <c r="M4255" s="11" t="str">
        <f t="shared" si="599"/>
        <v/>
      </c>
      <c r="N4255" s="11" t="str">
        <f t="shared" si="600"/>
        <v/>
      </c>
      <c r="O4255" s="11" t="str">
        <f>IF(P4255="","",MAX($O$1:O4254)+1)</f>
        <v/>
      </c>
      <c r="P4255" s="11" t="str">
        <f>IF(AND(Words!A4255="",Words!B4255&lt;&gt;""),Words!B4255,"")</f>
        <v/>
      </c>
      <c r="Q4255" s="11" t="str">
        <f t="shared" si="601"/>
        <v/>
      </c>
      <c r="R4255" s="11" t="str">
        <f t="shared" si="602"/>
        <v/>
      </c>
    </row>
    <row r="4256" spans="1:18" ht="20.100000000000001" customHeight="1" x14ac:dyDescent="0.25">
      <c r="A4256" s="11" t="str">
        <f t="shared" si="594"/>
        <v/>
      </c>
      <c r="B4256" s="11" t="str">
        <f>IF(Words!B4256="","",Words!B4256)</f>
        <v/>
      </c>
      <c r="C4256" s="11" t="str">
        <f>IF(D4256="","",MAX($C$1:C4255)+1)</f>
        <v/>
      </c>
      <c r="D4256" s="11" t="str">
        <f>IF(Words!A4256&lt;&gt;"Yes","",Words!B4256)</f>
        <v/>
      </c>
      <c r="E4256" s="11" t="str">
        <f t="shared" si="595"/>
        <v/>
      </c>
      <c r="F4256" s="11" t="str">
        <f t="shared" si="596"/>
        <v/>
      </c>
      <c r="G4256" s="11" t="str">
        <f>IF(H4256="","",MAX($G$1:G4255)+1)</f>
        <v/>
      </c>
      <c r="H4256" s="11" t="str">
        <f>IF(Words!A4256&lt;&gt;"Maybe","",Words!B4256)</f>
        <v/>
      </c>
      <c r="I4256" s="11" t="str">
        <f t="shared" si="597"/>
        <v/>
      </c>
      <c r="J4256" s="11" t="str">
        <f t="shared" si="598"/>
        <v/>
      </c>
      <c r="K4256" s="11" t="str">
        <f>IF(L4256="","",MAX($K$1:K4255)+1)</f>
        <v/>
      </c>
      <c r="L4256" s="11" t="str">
        <f>IF(Words!A4256&lt;&gt;"No","",Words!B4256)</f>
        <v/>
      </c>
      <c r="M4256" s="11" t="str">
        <f t="shared" si="599"/>
        <v/>
      </c>
      <c r="N4256" s="11" t="str">
        <f t="shared" si="600"/>
        <v/>
      </c>
      <c r="O4256" s="11" t="str">
        <f>IF(P4256="","",MAX($O$1:O4255)+1)</f>
        <v/>
      </c>
      <c r="P4256" s="11" t="str">
        <f>IF(AND(Words!A4256="",Words!B4256&lt;&gt;""),Words!B4256,"")</f>
        <v/>
      </c>
      <c r="Q4256" s="11" t="str">
        <f t="shared" si="601"/>
        <v/>
      </c>
      <c r="R4256" s="11" t="str">
        <f t="shared" si="602"/>
        <v/>
      </c>
    </row>
    <row r="4257" spans="1:18" ht="20.100000000000001" customHeight="1" x14ac:dyDescent="0.25">
      <c r="A4257" s="11" t="str">
        <f t="shared" si="594"/>
        <v/>
      </c>
      <c r="B4257" s="11" t="str">
        <f>IF(Words!B4257="","",Words!B4257)</f>
        <v/>
      </c>
      <c r="C4257" s="11" t="str">
        <f>IF(D4257="","",MAX($C$1:C4256)+1)</f>
        <v/>
      </c>
      <c r="D4257" s="11" t="str">
        <f>IF(Words!A4257&lt;&gt;"Yes","",Words!B4257)</f>
        <v/>
      </c>
      <c r="E4257" s="11" t="str">
        <f t="shared" si="595"/>
        <v/>
      </c>
      <c r="F4257" s="11" t="str">
        <f t="shared" si="596"/>
        <v/>
      </c>
      <c r="G4257" s="11" t="str">
        <f>IF(H4257="","",MAX($G$1:G4256)+1)</f>
        <v/>
      </c>
      <c r="H4257" s="11" t="str">
        <f>IF(Words!A4257&lt;&gt;"Maybe","",Words!B4257)</f>
        <v/>
      </c>
      <c r="I4257" s="11" t="str">
        <f t="shared" si="597"/>
        <v/>
      </c>
      <c r="J4257" s="11" t="str">
        <f t="shared" si="598"/>
        <v/>
      </c>
      <c r="K4257" s="11" t="str">
        <f>IF(L4257="","",MAX($K$1:K4256)+1)</f>
        <v/>
      </c>
      <c r="L4257" s="11" t="str">
        <f>IF(Words!A4257&lt;&gt;"No","",Words!B4257)</f>
        <v/>
      </c>
      <c r="M4257" s="11" t="str">
        <f t="shared" si="599"/>
        <v/>
      </c>
      <c r="N4257" s="11" t="str">
        <f t="shared" si="600"/>
        <v/>
      </c>
      <c r="O4257" s="11" t="str">
        <f>IF(P4257="","",MAX($O$1:O4256)+1)</f>
        <v/>
      </c>
      <c r="P4257" s="11" t="str">
        <f>IF(AND(Words!A4257="",Words!B4257&lt;&gt;""),Words!B4257,"")</f>
        <v/>
      </c>
      <c r="Q4257" s="11" t="str">
        <f t="shared" si="601"/>
        <v/>
      </c>
      <c r="R4257" s="11" t="str">
        <f t="shared" si="602"/>
        <v/>
      </c>
    </row>
    <row r="4258" spans="1:18" ht="20.100000000000001" customHeight="1" x14ac:dyDescent="0.25">
      <c r="A4258" s="11" t="str">
        <f t="shared" si="594"/>
        <v/>
      </c>
      <c r="B4258" s="11" t="str">
        <f>IF(Words!B4258="","",Words!B4258)</f>
        <v/>
      </c>
      <c r="C4258" s="11" t="str">
        <f>IF(D4258="","",MAX($C$1:C4257)+1)</f>
        <v/>
      </c>
      <c r="D4258" s="11" t="str">
        <f>IF(Words!A4258&lt;&gt;"Yes","",Words!B4258)</f>
        <v/>
      </c>
      <c r="E4258" s="11" t="str">
        <f t="shared" si="595"/>
        <v/>
      </c>
      <c r="F4258" s="11" t="str">
        <f t="shared" si="596"/>
        <v/>
      </c>
      <c r="G4258" s="11" t="str">
        <f>IF(H4258="","",MAX($G$1:G4257)+1)</f>
        <v/>
      </c>
      <c r="H4258" s="11" t="str">
        <f>IF(Words!A4258&lt;&gt;"Maybe","",Words!B4258)</f>
        <v/>
      </c>
      <c r="I4258" s="11" t="str">
        <f t="shared" si="597"/>
        <v/>
      </c>
      <c r="J4258" s="11" t="str">
        <f t="shared" si="598"/>
        <v/>
      </c>
      <c r="K4258" s="11" t="str">
        <f>IF(L4258="","",MAX($K$1:K4257)+1)</f>
        <v/>
      </c>
      <c r="L4258" s="11" t="str">
        <f>IF(Words!A4258&lt;&gt;"No","",Words!B4258)</f>
        <v/>
      </c>
      <c r="M4258" s="11" t="str">
        <f t="shared" si="599"/>
        <v/>
      </c>
      <c r="N4258" s="11" t="str">
        <f t="shared" si="600"/>
        <v/>
      </c>
      <c r="O4258" s="11" t="str">
        <f>IF(P4258="","",MAX($O$1:O4257)+1)</f>
        <v/>
      </c>
      <c r="P4258" s="11" t="str">
        <f>IF(AND(Words!A4258="",Words!B4258&lt;&gt;""),Words!B4258,"")</f>
        <v/>
      </c>
      <c r="Q4258" s="11" t="str">
        <f t="shared" si="601"/>
        <v/>
      </c>
      <c r="R4258" s="11" t="str">
        <f t="shared" si="602"/>
        <v/>
      </c>
    </row>
    <row r="4259" spans="1:18" ht="20.100000000000001" customHeight="1" x14ac:dyDescent="0.25">
      <c r="A4259" s="11" t="str">
        <f t="shared" si="594"/>
        <v/>
      </c>
      <c r="B4259" s="11" t="str">
        <f>IF(Words!B4259="","",Words!B4259)</f>
        <v/>
      </c>
      <c r="C4259" s="11" t="str">
        <f>IF(D4259="","",MAX($C$1:C4258)+1)</f>
        <v/>
      </c>
      <c r="D4259" s="11" t="str">
        <f>IF(Words!A4259&lt;&gt;"Yes","",Words!B4259)</f>
        <v/>
      </c>
      <c r="E4259" s="11" t="str">
        <f t="shared" si="595"/>
        <v/>
      </c>
      <c r="F4259" s="11" t="str">
        <f t="shared" si="596"/>
        <v/>
      </c>
      <c r="G4259" s="11" t="str">
        <f>IF(H4259="","",MAX($G$1:G4258)+1)</f>
        <v/>
      </c>
      <c r="H4259" s="11" t="str">
        <f>IF(Words!A4259&lt;&gt;"Maybe","",Words!B4259)</f>
        <v/>
      </c>
      <c r="I4259" s="11" t="str">
        <f t="shared" si="597"/>
        <v/>
      </c>
      <c r="J4259" s="11" t="str">
        <f t="shared" si="598"/>
        <v/>
      </c>
      <c r="K4259" s="11" t="str">
        <f>IF(L4259="","",MAX($K$1:K4258)+1)</f>
        <v/>
      </c>
      <c r="L4259" s="11" t="str">
        <f>IF(Words!A4259&lt;&gt;"No","",Words!B4259)</f>
        <v/>
      </c>
      <c r="M4259" s="11" t="str">
        <f t="shared" si="599"/>
        <v/>
      </c>
      <c r="N4259" s="11" t="str">
        <f t="shared" si="600"/>
        <v/>
      </c>
      <c r="O4259" s="11" t="str">
        <f>IF(P4259="","",MAX($O$1:O4258)+1)</f>
        <v/>
      </c>
      <c r="P4259" s="11" t="str">
        <f>IF(AND(Words!A4259="",Words!B4259&lt;&gt;""),Words!B4259,"")</f>
        <v/>
      </c>
      <c r="Q4259" s="11" t="str">
        <f t="shared" si="601"/>
        <v/>
      </c>
      <c r="R4259" s="11" t="str">
        <f t="shared" si="602"/>
        <v/>
      </c>
    </row>
    <row r="4260" spans="1:18" ht="20.100000000000001" customHeight="1" x14ac:dyDescent="0.25">
      <c r="A4260" s="11" t="str">
        <f t="shared" si="594"/>
        <v/>
      </c>
      <c r="B4260" s="11" t="str">
        <f>IF(Words!B4260="","",Words!B4260)</f>
        <v/>
      </c>
      <c r="C4260" s="11" t="str">
        <f>IF(D4260="","",MAX($C$1:C4259)+1)</f>
        <v/>
      </c>
      <c r="D4260" s="11" t="str">
        <f>IF(Words!A4260&lt;&gt;"Yes","",Words!B4260)</f>
        <v/>
      </c>
      <c r="E4260" s="11" t="str">
        <f t="shared" si="595"/>
        <v/>
      </c>
      <c r="F4260" s="11" t="str">
        <f t="shared" si="596"/>
        <v/>
      </c>
      <c r="G4260" s="11" t="str">
        <f>IF(H4260="","",MAX($G$1:G4259)+1)</f>
        <v/>
      </c>
      <c r="H4260" s="11" t="str">
        <f>IF(Words!A4260&lt;&gt;"Maybe","",Words!B4260)</f>
        <v/>
      </c>
      <c r="I4260" s="11" t="str">
        <f t="shared" si="597"/>
        <v/>
      </c>
      <c r="J4260" s="11" t="str">
        <f t="shared" si="598"/>
        <v/>
      </c>
      <c r="K4260" s="11" t="str">
        <f>IF(L4260="","",MAX($K$1:K4259)+1)</f>
        <v/>
      </c>
      <c r="L4260" s="11" t="str">
        <f>IF(Words!A4260&lt;&gt;"No","",Words!B4260)</f>
        <v/>
      </c>
      <c r="M4260" s="11" t="str">
        <f t="shared" si="599"/>
        <v/>
      </c>
      <c r="N4260" s="11" t="str">
        <f t="shared" si="600"/>
        <v/>
      </c>
      <c r="O4260" s="11" t="str">
        <f>IF(P4260="","",MAX($O$1:O4259)+1)</f>
        <v/>
      </c>
      <c r="P4260" s="11" t="str">
        <f>IF(AND(Words!A4260="",Words!B4260&lt;&gt;""),Words!B4260,"")</f>
        <v/>
      </c>
      <c r="Q4260" s="11" t="str">
        <f t="shared" si="601"/>
        <v/>
      </c>
      <c r="R4260" s="11" t="str">
        <f t="shared" si="602"/>
        <v/>
      </c>
    </row>
    <row r="4261" spans="1:18" ht="20.100000000000001" customHeight="1" x14ac:dyDescent="0.25">
      <c r="A4261" s="11" t="str">
        <f t="shared" si="594"/>
        <v/>
      </c>
      <c r="B4261" s="11" t="str">
        <f>IF(Words!B4261="","",Words!B4261)</f>
        <v/>
      </c>
      <c r="C4261" s="11" t="str">
        <f>IF(D4261="","",MAX($C$1:C4260)+1)</f>
        <v/>
      </c>
      <c r="D4261" s="11" t="str">
        <f>IF(Words!A4261&lt;&gt;"Yes","",Words!B4261)</f>
        <v/>
      </c>
      <c r="E4261" s="11" t="str">
        <f t="shared" si="595"/>
        <v/>
      </c>
      <c r="F4261" s="11" t="str">
        <f t="shared" si="596"/>
        <v/>
      </c>
      <c r="G4261" s="11" t="str">
        <f>IF(H4261="","",MAX($G$1:G4260)+1)</f>
        <v/>
      </c>
      <c r="H4261" s="11" t="str">
        <f>IF(Words!A4261&lt;&gt;"Maybe","",Words!B4261)</f>
        <v/>
      </c>
      <c r="I4261" s="11" t="str">
        <f t="shared" si="597"/>
        <v/>
      </c>
      <c r="J4261" s="11" t="str">
        <f t="shared" si="598"/>
        <v/>
      </c>
      <c r="K4261" s="11" t="str">
        <f>IF(L4261="","",MAX($K$1:K4260)+1)</f>
        <v/>
      </c>
      <c r="L4261" s="11" t="str">
        <f>IF(Words!A4261&lt;&gt;"No","",Words!B4261)</f>
        <v/>
      </c>
      <c r="M4261" s="11" t="str">
        <f t="shared" si="599"/>
        <v/>
      </c>
      <c r="N4261" s="11" t="str">
        <f t="shared" si="600"/>
        <v/>
      </c>
      <c r="O4261" s="11" t="str">
        <f>IF(P4261="","",MAX($O$1:O4260)+1)</f>
        <v/>
      </c>
      <c r="P4261" s="11" t="str">
        <f>IF(AND(Words!A4261="",Words!B4261&lt;&gt;""),Words!B4261,"")</f>
        <v/>
      </c>
      <c r="Q4261" s="11" t="str">
        <f t="shared" si="601"/>
        <v/>
      </c>
      <c r="R4261" s="11" t="str">
        <f t="shared" si="602"/>
        <v/>
      </c>
    </row>
    <row r="4262" spans="1:18" ht="20.100000000000001" customHeight="1" x14ac:dyDescent="0.25">
      <c r="A4262" s="11" t="str">
        <f t="shared" si="594"/>
        <v/>
      </c>
      <c r="B4262" s="11" t="str">
        <f>IF(Words!B4262="","",Words!B4262)</f>
        <v/>
      </c>
      <c r="C4262" s="11" t="str">
        <f>IF(D4262="","",MAX($C$1:C4261)+1)</f>
        <v/>
      </c>
      <c r="D4262" s="11" t="str">
        <f>IF(Words!A4262&lt;&gt;"Yes","",Words!B4262)</f>
        <v/>
      </c>
      <c r="E4262" s="11" t="str">
        <f t="shared" si="595"/>
        <v/>
      </c>
      <c r="F4262" s="11" t="str">
        <f t="shared" si="596"/>
        <v/>
      </c>
      <c r="G4262" s="11" t="str">
        <f>IF(H4262="","",MAX($G$1:G4261)+1)</f>
        <v/>
      </c>
      <c r="H4262" s="11" t="str">
        <f>IF(Words!A4262&lt;&gt;"Maybe","",Words!B4262)</f>
        <v/>
      </c>
      <c r="I4262" s="11" t="str">
        <f t="shared" si="597"/>
        <v/>
      </c>
      <c r="J4262" s="11" t="str">
        <f t="shared" si="598"/>
        <v/>
      </c>
      <c r="K4262" s="11" t="str">
        <f>IF(L4262="","",MAX($K$1:K4261)+1)</f>
        <v/>
      </c>
      <c r="L4262" s="11" t="str">
        <f>IF(Words!A4262&lt;&gt;"No","",Words!B4262)</f>
        <v/>
      </c>
      <c r="M4262" s="11" t="str">
        <f t="shared" si="599"/>
        <v/>
      </c>
      <c r="N4262" s="11" t="str">
        <f t="shared" si="600"/>
        <v/>
      </c>
      <c r="O4262" s="11" t="str">
        <f>IF(P4262="","",MAX($O$1:O4261)+1)</f>
        <v/>
      </c>
      <c r="P4262" s="11" t="str">
        <f>IF(AND(Words!A4262="",Words!B4262&lt;&gt;""),Words!B4262,"")</f>
        <v/>
      </c>
      <c r="Q4262" s="11" t="str">
        <f t="shared" si="601"/>
        <v/>
      </c>
      <c r="R4262" s="11" t="str">
        <f t="shared" si="602"/>
        <v/>
      </c>
    </row>
    <row r="4263" spans="1:18" ht="20.100000000000001" customHeight="1" x14ac:dyDescent="0.25">
      <c r="A4263" s="11" t="str">
        <f t="shared" si="594"/>
        <v/>
      </c>
      <c r="B4263" s="11" t="str">
        <f>IF(Words!B4263="","",Words!B4263)</f>
        <v/>
      </c>
      <c r="C4263" s="11" t="str">
        <f>IF(D4263="","",MAX($C$1:C4262)+1)</f>
        <v/>
      </c>
      <c r="D4263" s="11" t="str">
        <f>IF(Words!A4263&lt;&gt;"Yes","",Words!B4263)</f>
        <v/>
      </c>
      <c r="E4263" s="11" t="str">
        <f t="shared" si="595"/>
        <v/>
      </c>
      <c r="F4263" s="11" t="str">
        <f t="shared" si="596"/>
        <v/>
      </c>
      <c r="G4263" s="11" t="str">
        <f>IF(H4263="","",MAX($G$1:G4262)+1)</f>
        <v/>
      </c>
      <c r="H4263" s="11" t="str">
        <f>IF(Words!A4263&lt;&gt;"Maybe","",Words!B4263)</f>
        <v/>
      </c>
      <c r="I4263" s="11" t="str">
        <f t="shared" si="597"/>
        <v/>
      </c>
      <c r="J4263" s="11" t="str">
        <f t="shared" si="598"/>
        <v/>
      </c>
      <c r="K4263" s="11" t="str">
        <f>IF(L4263="","",MAX($K$1:K4262)+1)</f>
        <v/>
      </c>
      <c r="L4263" s="11" t="str">
        <f>IF(Words!A4263&lt;&gt;"No","",Words!B4263)</f>
        <v/>
      </c>
      <c r="M4263" s="11" t="str">
        <f t="shared" si="599"/>
        <v/>
      </c>
      <c r="N4263" s="11" t="str">
        <f t="shared" si="600"/>
        <v/>
      </c>
      <c r="O4263" s="11" t="str">
        <f>IF(P4263="","",MAX($O$1:O4262)+1)</f>
        <v/>
      </c>
      <c r="P4263" s="11" t="str">
        <f>IF(AND(Words!A4263="",Words!B4263&lt;&gt;""),Words!B4263,"")</f>
        <v/>
      </c>
      <c r="Q4263" s="11" t="str">
        <f t="shared" si="601"/>
        <v/>
      </c>
      <c r="R4263" s="11" t="str">
        <f t="shared" si="602"/>
        <v/>
      </c>
    </row>
    <row r="4264" spans="1:18" ht="20.100000000000001" customHeight="1" x14ac:dyDescent="0.25">
      <c r="A4264" s="11" t="str">
        <f t="shared" si="594"/>
        <v/>
      </c>
      <c r="B4264" s="11" t="str">
        <f>IF(Words!B4264="","",Words!B4264)</f>
        <v/>
      </c>
      <c r="C4264" s="11" t="str">
        <f>IF(D4264="","",MAX($C$1:C4263)+1)</f>
        <v/>
      </c>
      <c r="D4264" s="11" t="str">
        <f>IF(Words!A4264&lt;&gt;"Yes","",Words!B4264)</f>
        <v/>
      </c>
      <c r="E4264" s="11" t="str">
        <f t="shared" si="595"/>
        <v/>
      </c>
      <c r="F4264" s="11" t="str">
        <f t="shared" si="596"/>
        <v/>
      </c>
      <c r="G4264" s="11" t="str">
        <f>IF(H4264="","",MAX($G$1:G4263)+1)</f>
        <v/>
      </c>
      <c r="H4264" s="11" t="str">
        <f>IF(Words!A4264&lt;&gt;"Maybe","",Words!B4264)</f>
        <v/>
      </c>
      <c r="I4264" s="11" t="str">
        <f t="shared" si="597"/>
        <v/>
      </c>
      <c r="J4264" s="11" t="str">
        <f t="shared" si="598"/>
        <v/>
      </c>
      <c r="K4264" s="11" t="str">
        <f>IF(L4264="","",MAX($K$1:K4263)+1)</f>
        <v/>
      </c>
      <c r="L4264" s="11" t="str">
        <f>IF(Words!A4264&lt;&gt;"No","",Words!B4264)</f>
        <v/>
      </c>
      <c r="M4264" s="11" t="str">
        <f t="shared" si="599"/>
        <v/>
      </c>
      <c r="N4264" s="11" t="str">
        <f t="shared" si="600"/>
        <v/>
      </c>
      <c r="O4264" s="11" t="str">
        <f>IF(P4264="","",MAX($O$1:O4263)+1)</f>
        <v/>
      </c>
      <c r="P4264" s="11" t="str">
        <f>IF(AND(Words!A4264="",Words!B4264&lt;&gt;""),Words!B4264,"")</f>
        <v/>
      </c>
      <c r="Q4264" s="11" t="str">
        <f t="shared" si="601"/>
        <v/>
      </c>
      <c r="R4264" s="11" t="str">
        <f t="shared" si="602"/>
        <v/>
      </c>
    </row>
    <row r="4265" spans="1:18" ht="20.100000000000001" customHeight="1" x14ac:dyDescent="0.25">
      <c r="A4265" s="11" t="str">
        <f t="shared" si="594"/>
        <v/>
      </c>
      <c r="B4265" s="11" t="str">
        <f>IF(Words!B4265="","",Words!B4265)</f>
        <v/>
      </c>
      <c r="C4265" s="11" t="str">
        <f>IF(D4265="","",MAX($C$1:C4264)+1)</f>
        <v/>
      </c>
      <c r="D4265" s="11" t="str">
        <f>IF(Words!A4265&lt;&gt;"Yes","",Words!B4265)</f>
        <v/>
      </c>
      <c r="E4265" s="11" t="str">
        <f t="shared" si="595"/>
        <v/>
      </c>
      <c r="F4265" s="11" t="str">
        <f t="shared" si="596"/>
        <v/>
      </c>
      <c r="G4265" s="11" t="str">
        <f>IF(H4265="","",MAX($G$1:G4264)+1)</f>
        <v/>
      </c>
      <c r="H4265" s="11" t="str">
        <f>IF(Words!A4265&lt;&gt;"Maybe","",Words!B4265)</f>
        <v/>
      </c>
      <c r="I4265" s="11" t="str">
        <f t="shared" si="597"/>
        <v/>
      </c>
      <c r="J4265" s="11" t="str">
        <f t="shared" si="598"/>
        <v/>
      </c>
      <c r="K4265" s="11" t="str">
        <f>IF(L4265="","",MAX($K$1:K4264)+1)</f>
        <v/>
      </c>
      <c r="L4265" s="11" t="str">
        <f>IF(Words!A4265&lt;&gt;"No","",Words!B4265)</f>
        <v/>
      </c>
      <c r="M4265" s="11" t="str">
        <f t="shared" si="599"/>
        <v/>
      </c>
      <c r="N4265" s="11" t="str">
        <f t="shared" si="600"/>
        <v/>
      </c>
      <c r="O4265" s="11" t="str">
        <f>IF(P4265="","",MAX($O$1:O4264)+1)</f>
        <v/>
      </c>
      <c r="P4265" s="11" t="str">
        <f>IF(AND(Words!A4265="",Words!B4265&lt;&gt;""),Words!B4265,"")</f>
        <v/>
      </c>
      <c r="Q4265" s="11" t="str">
        <f t="shared" si="601"/>
        <v/>
      </c>
      <c r="R4265" s="11" t="str">
        <f t="shared" si="602"/>
        <v/>
      </c>
    </row>
    <row r="4266" spans="1:18" ht="20.100000000000001" customHeight="1" x14ac:dyDescent="0.25">
      <c r="A4266" s="11" t="str">
        <f t="shared" si="594"/>
        <v/>
      </c>
      <c r="B4266" s="11" t="str">
        <f>IF(Words!B4266="","",Words!B4266)</f>
        <v/>
      </c>
      <c r="C4266" s="11" t="str">
        <f>IF(D4266="","",MAX($C$1:C4265)+1)</f>
        <v/>
      </c>
      <c r="D4266" s="11" t="str">
        <f>IF(Words!A4266&lt;&gt;"Yes","",Words!B4266)</f>
        <v/>
      </c>
      <c r="E4266" s="11" t="str">
        <f t="shared" si="595"/>
        <v/>
      </c>
      <c r="F4266" s="11" t="str">
        <f t="shared" si="596"/>
        <v/>
      </c>
      <c r="G4266" s="11" t="str">
        <f>IF(H4266="","",MAX($G$1:G4265)+1)</f>
        <v/>
      </c>
      <c r="H4266" s="11" t="str">
        <f>IF(Words!A4266&lt;&gt;"Maybe","",Words!B4266)</f>
        <v/>
      </c>
      <c r="I4266" s="11" t="str">
        <f t="shared" si="597"/>
        <v/>
      </c>
      <c r="J4266" s="11" t="str">
        <f t="shared" si="598"/>
        <v/>
      </c>
      <c r="K4266" s="11" t="str">
        <f>IF(L4266="","",MAX($K$1:K4265)+1)</f>
        <v/>
      </c>
      <c r="L4266" s="11" t="str">
        <f>IF(Words!A4266&lt;&gt;"No","",Words!B4266)</f>
        <v/>
      </c>
      <c r="M4266" s="11" t="str">
        <f t="shared" si="599"/>
        <v/>
      </c>
      <c r="N4266" s="11" t="str">
        <f t="shared" si="600"/>
        <v/>
      </c>
      <c r="O4266" s="11" t="str">
        <f>IF(P4266="","",MAX($O$1:O4265)+1)</f>
        <v/>
      </c>
      <c r="P4266" s="11" t="str">
        <f>IF(AND(Words!A4266="",Words!B4266&lt;&gt;""),Words!B4266,"")</f>
        <v/>
      </c>
      <c r="Q4266" s="11" t="str">
        <f t="shared" si="601"/>
        <v/>
      </c>
      <c r="R4266" s="11" t="str">
        <f t="shared" si="602"/>
        <v/>
      </c>
    </row>
    <row r="4267" spans="1:18" ht="20.100000000000001" customHeight="1" x14ac:dyDescent="0.25">
      <c r="A4267" s="11" t="str">
        <f t="shared" si="594"/>
        <v/>
      </c>
      <c r="B4267" s="11" t="str">
        <f>IF(Words!B4267="","",Words!B4267)</f>
        <v/>
      </c>
      <c r="C4267" s="11" t="str">
        <f>IF(D4267="","",MAX($C$1:C4266)+1)</f>
        <v/>
      </c>
      <c r="D4267" s="11" t="str">
        <f>IF(Words!A4267&lt;&gt;"Yes","",Words!B4267)</f>
        <v/>
      </c>
      <c r="E4267" s="11" t="str">
        <f t="shared" si="595"/>
        <v/>
      </c>
      <c r="F4267" s="11" t="str">
        <f t="shared" si="596"/>
        <v/>
      </c>
      <c r="G4267" s="11" t="str">
        <f>IF(H4267="","",MAX($G$1:G4266)+1)</f>
        <v/>
      </c>
      <c r="H4267" s="11" t="str">
        <f>IF(Words!A4267&lt;&gt;"Maybe","",Words!B4267)</f>
        <v/>
      </c>
      <c r="I4267" s="11" t="str">
        <f t="shared" si="597"/>
        <v/>
      </c>
      <c r="J4267" s="11" t="str">
        <f t="shared" si="598"/>
        <v/>
      </c>
      <c r="K4267" s="11" t="str">
        <f>IF(L4267="","",MAX($K$1:K4266)+1)</f>
        <v/>
      </c>
      <c r="L4267" s="11" t="str">
        <f>IF(Words!A4267&lt;&gt;"No","",Words!B4267)</f>
        <v/>
      </c>
      <c r="M4267" s="11" t="str">
        <f t="shared" si="599"/>
        <v/>
      </c>
      <c r="N4267" s="11" t="str">
        <f t="shared" si="600"/>
        <v/>
      </c>
      <c r="O4267" s="11" t="str">
        <f>IF(P4267="","",MAX($O$1:O4266)+1)</f>
        <v/>
      </c>
      <c r="P4267" s="11" t="str">
        <f>IF(AND(Words!A4267="",Words!B4267&lt;&gt;""),Words!B4267,"")</f>
        <v/>
      </c>
      <c r="Q4267" s="11" t="str">
        <f t="shared" si="601"/>
        <v/>
      </c>
      <c r="R4267" s="11" t="str">
        <f t="shared" si="602"/>
        <v/>
      </c>
    </row>
    <row r="4268" spans="1:18" ht="20.100000000000001" customHeight="1" x14ac:dyDescent="0.25">
      <c r="A4268" s="11" t="str">
        <f t="shared" si="594"/>
        <v/>
      </c>
      <c r="B4268" s="11" t="str">
        <f>IF(Words!B4268="","",Words!B4268)</f>
        <v/>
      </c>
      <c r="C4268" s="11" t="str">
        <f>IF(D4268="","",MAX($C$1:C4267)+1)</f>
        <v/>
      </c>
      <c r="D4268" s="11" t="str">
        <f>IF(Words!A4268&lt;&gt;"Yes","",Words!B4268)</f>
        <v/>
      </c>
      <c r="E4268" s="11" t="str">
        <f t="shared" si="595"/>
        <v/>
      </c>
      <c r="F4268" s="11" t="str">
        <f t="shared" si="596"/>
        <v/>
      </c>
      <c r="G4268" s="11" t="str">
        <f>IF(H4268="","",MAX($G$1:G4267)+1)</f>
        <v/>
      </c>
      <c r="H4268" s="11" t="str">
        <f>IF(Words!A4268&lt;&gt;"Maybe","",Words!B4268)</f>
        <v/>
      </c>
      <c r="I4268" s="11" t="str">
        <f t="shared" si="597"/>
        <v/>
      </c>
      <c r="J4268" s="11" t="str">
        <f t="shared" si="598"/>
        <v/>
      </c>
      <c r="K4268" s="11" t="str">
        <f>IF(L4268="","",MAX($K$1:K4267)+1)</f>
        <v/>
      </c>
      <c r="L4268" s="11" t="str">
        <f>IF(Words!A4268&lt;&gt;"No","",Words!B4268)</f>
        <v/>
      </c>
      <c r="M4268" s="11" t="str">
        <f t="shared" si="599"/>
        <v/>
      </c>
      <c r="N4268" s="11" t="str">
        <f t="shared" si="600"/>
        <v/>
      </c>
      <c r="O4268" s="11" t="str">
        <f>IF(P4268="","",MAX($O$1:O4267)+1)</f>
        <v/>
      </c>
      <c r="P4268" s="11" t="str">
        <f>IF(AND(Words!A4268="",Words!B4268&lt;&gt;""),Words!B4268,"")</f>
        <v/>
      </c>
      <c r="Q4268" s="11" t="str">
        <f t="shared" si="601"/>
        <v/>
      </c>
      <c r="R4268" s="11" t="str">
        <f t="shared" si="602"/>
        <v/>
      </c>
    </row>
    <row r="4269" spans="1:18" ht="20.100000000000001" customHeight="1" x14ac:dyDescent="0.25">
      <c r="A4269" s="11" t="str">
        <f t="shared" si="594"/>
        <v/>
      </c>
      <c r="B4269" s="11" t="str">
        <f>IF(Words!B4269="","",Words!B4269)</f>
        <v/>
      </c>
      <c r="C4269" s="11" t="str">
        <f>IF(D4269="","",MAX($C$1:C4268)+1)</f>
        <v/>
      </c>
      <c r="D4269" s="11" t="str">
        <f>IF(Words!A4269&lt;&gt;"Yes","",Words!B4269)</f>
        <v/>
      </c>
      <c r="E4269" s="11" t="str">
        <f t="shared" si="595"/>
        <v/>
      </c>
      <c r="F4269" s="11" t="str">
        <f t="shared" si="596"/>
        <v/>
      </c>
      <c r="G4269" s="11" t="str">
        <f>IF(H4269="","",MAX($G$1:G4268)+1)</f>
        <v/>
      </c>
      <c r="H4269" s="11" t="str">
        <f>IF(Words!A4269&lt;&gt;"Maybe","",Words!B4269)</f>
        <v/>
      </c>
      <c r="I4269" s="11" t="str">
        <f t="shared" si="597"/>
        <v/>
      </c>
      <c r="J4269" s="11" t="str">
        <f t="shared" si="598"/>
        <v/>
      </c>
      <c r="K4269" s="11" t="str">
        <f>IF(L4269="","",MAX($K$1:K4268)+1)</f>
        <v/>
      </c>
      <c r="L4269" s="11" t="str">
        <f>IF(Words!A4269&lt;&gt;"No","",Words!B4269)</f>
        <v/>
      </c>
      <c r="M4269" s="11" t="str">
        <f t="shared" si="599"/>
        <v/>
      </c>
      <c r="N4269" s="11" t="str">
        <f t="shared" si="600"/>
        <v/>
      </c>
      <c r="O4269" s="11" t="str">
        <f>IF(P4269="","",MAX($O$1:O4268)+1)</f>
        <v/>
      </c>
      <c r="P4269" s="11" t="str">
        <f>IF(AND(Words!A4269="",Words!B4269&lt;&gt;""),Words!B4269,"")</f>
        <v/>
      </c>
      <c r="Q4269" s="11" t="str">
        <f t="shared" si="601"/>
        <v/>
      </c>
      <c r="R4269" s="11" t="str">
        <f t="shared" si="602"/>
        <v/>
      </c>
    </row>
    <row r="4270" spans="1:18" ht="20.100000000000001" customHeight="1" x14ac:dyDescent="0.25">
      <c r="A4270" s="11" t="str">
        <f t="shared" si="594"/>
        <v/>
      </c>
      <c r="B4270" s="11" t="str">
        <f>IF(Words!B4270="","",Words!B4270)</f>
        <v/>
      </c>
      <c r="C4270" s="11" t="str">
        <f>IF(D4270="","",MAX($C$1:C4269)+1)</f>
        <v/>
      </c>
      <c r="D4270" s="11" t="str">
        <f>IF(Words!A4270&lt;&gt;"Yes","",Words!B4270)</f>
        <v/>
      </c>
      <c r="E4270" s="11" t="str">
        <f t="shared" si="595"/>
        <v/>
      </c>
      <c r="F4270" s="11" t="str">
        <f t="shared" si="596"/>
        <v/>
      </c>
      <c r="G4270" s="11" t="str">
        <f>IF(H4270="","",MAX($G$1:G4269)+1)</f>
        <v/>
      </c>
      <c r="H4270" s="11" t="str">
        <f>IF(Words!A4270&lt;&gt;"Maybe","",Words!B4270)</f>
        <v/>
      </c>
      <c r="I4270" s="11" t="str">
        <f t="shared" si="597"/>
        <v/>
      </c>
      <c r="J4270" s="11" t="str">
        <f t="shared" si="598"/>
        <v/>
      </c>
      <c r="K4270" s="11" t="str">
        <f>IF(L4270="","",MAX($K$1:K4269)+1)</f>
        <v/>
      </c>
      <c r="L4270" s="11" t="str">
        <f>IF(Words!A4270&lt;&gt;"No","",Words!B4270)</f>
        <v/>
      </c>
      <c r="M4270" s="11" t="str">
        <f t="shared" si="599"/>
        <v/>
      </c>
      <c r="N4270" s="11" t="str">
        <f t="shared" si="600"/>
        <v/>
      </c>
      <c r="O4270" s="11" t="str">
        <f>IF(P4270="","",MAX($O$1:O4269)+1)</f>
        <v/>
      </c>
      <c r="P4270" s="11" t="str">
        <f>IF(AND(Words!A4270="",Words!B4270&lt;&gt;""),Words!B4270,"")</f>
        <v/>
      </c>
      <c r="Q4270" s="11" t="str">
        <f t="shared" si="601"/>
        <v/>
      </c>
      <c r="R4270" s="11" t="str">
        <f t="shared" si="602"/>
        <v/>
      </c>
    </row>
    <row r="4271" spans="1:18" ht="20.100000000000001" customHeight="1" x14ac:dyDescent="0.25">
      <c r="A4271" s="11" t="str">
        <f t="shared" si="594"/>
        <v/>
      </c>
      <c r="B4271" s="11" t="str">
        <f>IF(Words!B4271="","",Words!B4271)</f>
        <v/>
      </c>
      <c r="C4271" s="11" t="str">
        <f>IF(D4271="","",MAX($C$1:C4270)+1)</f>
        <v/>
      </c>
      <c r="D4271" s="11" t="str">
        <f>IF(Words!A4271&lt;&gt;"Yes","",Words!B4271)</f>
        <v/>
      </c>
      <c r="E4271" s="11" t="str">
        <f t="shared" si="595"/>
        <v/>
      </c>
      <c r="F4271" s="11" t="str">
        <f t="shared" si="596"/>
        <v/>
      </c>
      <c r="G4271" s="11" t="str">
        <f>IF(H4271="","",MAX($G$1:G4270)+1)</f>
        <v/>
      </c>
      <c r="H4271" s="11" t="str">
        <f>IF(Words!A4271&lt;&gt;"Maybe","",Words!B4271)</f>
        <v/>
      </c>
      <c r="I4271" s="11" t="str">
        <f t="shared" si="597"/>
        <v/>
      </c>
      <c r="J4271" s="11" t="str">
        <f t="shared" si="598"/>
        <v/>
      </c>
      <c r="K4271" s="11" t="str">
        <f>IF(L4271="","",MAX($K$1:K4270)+1)</f>
        <v/>
      </c>
      <c r="L4271" s="11" t="str">
        <f>IF(Words!A4271&lt;&gt;"No","",Words!B4271)</f>
        <v/>
      </c>
      <c r="M4271" s="11" t="str">
        <f t="shared" si="599"/>
        <v/>
      </c>
      <c r="N4271" s="11" t="str">
        <f t="shared" si="600"/>
        <v/>
      </c>
      <c r="O4271" s="11" t="str">
        <f>IF(P4271="","",MAX($O$1:O4270)+1)</f>
        <v/>
      </c>
      <c r="P4271" s="11" t="str">
        <f>IF(AND(Words!A4271="",Words!B4271&lt;&gt;""),Words!B4271,"")</f>
        <v/>
      </c>
      <c r="Q4271" s="11" t="str">
        <f t="shared" si="601"/>
        <v/>
      </c>
      <c r="R4271" s="11" t="str">
        <f t="shared" si="602"/>
        <v/>
      </c>
    </row>
    <row r="4272" spans="1:18" ht="20.100000000000001" customHeight="1" x14ac:dyDescent="0.25">
      <c r="A4272" s="11" t="str">
        <f t="shared" si="594"/>
        <v/>
      </c>
      <c r="B4272" s="11" t="str">
        <f>IF(Words!B4272="","",Words!B4272)</f>
        <v/>
      </c>
      <c r="C4272" s="11" t="str">
        <f>IF(D4272="","",MAX($C$1:C4271)+1)</f>
        <v/>
      </c>
      <c r="D4272" s="11" t="str">
        <f>IF(Words!A4272&lt;&gt;"Yes","",Words!B4272)</f>
        <v/>
      </c>
      <c r="E4272" s="11" t="str">
        <f t="shared" si="595"/>
        <v/>
      </c>
      <c r="F4272" s="11" t="str">
        <f t="shared" si="596"/>
        <v/>
      </c>
      <c r="G4272" s="11" t="str">
        <f>IF(H4272="","",MAX($G$1:G4271)+1)</f>
        <v/>
      </c>
      <c r="H4272" s="11" t="str">
        <f>IF(Words!A4272&lt;&gt;"Maybe","",Words!B4272)</f>
        <v/>
      </c>
      <c r="I4272" s="11" t="str">
        <f t="shared" si="597"/>
        <v/>
      </c>
      <c r="J4272" s="11" t="str">
        <f t="shared" si="598"/>
        <v/>
      </c>
      <c r="K4272" s="11" t="str">
        <f>IF(L4272="","",MAX($K$1:K4271)+1)</f>
        <v/>
      </c>
      <c r="L4272" s="11" t="str">
        <f>IF(Words!A4272&lt;&gt;"No","",Words!B4272)</f>
        <v/>
      </c>
      <c r="M4272" s="11" t="str">
        <f t="shared" si="599"/>
        <v/>
      </c>
      <c r="N4272" s="11" t="str">
        <f t="shared" si="600"/>
        <v/>
      </c>
      <c r="O4272" s="11" t="str">
        <f>IF(P4272="","",MAX($O$1:O4271)+1)</f>
        <v/>
      </c>
      <c r="P4272" s="11" t="str">
        <f>IF(AND(Words!A4272="",Words!B4272&lt;&gt;""),Words!B4272,"")</f>
        <v/>
      </c>
      <c r="Q4272" s="11" t="str">
        <f t="shared" si="601"/>
        <v/>
      </c>
      <c r="R4272" s="11" t="str">
        <f t="shared" si="602"/>
        <v/>
      </c>
    </row>
    <row r="4273" spans="1:18" ht="20.100000000000001" customHeight="1" x14ac:dyDescent="0.25">
      <c r="A4273" s="11" t="str">
        <f t="shared" si="594"/>
        <v/>
      </c>
      <c r="B4273" s="11" t="str">
        <f>IF(Words!B4273="","",Words!B4273)</f>
        <v/>
      </c>
      <c r="C4273" s="11" t="str">
        <f>IF(D4273="","",MAX($C$1:C4272)+1)</f>
        <v/>
      </c>
      <c r="D4273" s="11" t="str">
        <f>IF(Words!A4273&lt;&gt;"Yes","",Words!B4273)</f>
        <v/>
      </c>
      <c r="E4273" s="11" t="str">
        <f t="shared" si="595"/>
        <v/>
      </c>
      <c r="F4273" s="11" t="str">
        <f t="shared" si="596"/>
        <v/>
      </c>
      <c r="G4273" s="11" t="str">
        <f>IF(H4273="","",MAX($G$1:G4272)+1)</f>
        <v/>
      </c>
      <c r="H4273" s="11" t="str">
        <f>IF(Words!A4273&lt;&gt;"Maybe","",Words!B4273)</f>
        <v/>
      </c>
      <c r="I4273" s="11" t="str">
        <f t="shared" si="597"/>
        <v/>
      </c>
      <c r="J4273" s="11" t="str">
        <f t="shared" si="598"/>
        <v/>
      </c>
      <c r="K4273" s="11" t="str">
        <f>IF(L4273="","",MAX($K$1:K4272)+1)</f>
        <v/>
      </c>
      <c r="L4273" s="11" t="str">
        <f>IF(Words!A4273&lt;&gt;"No","",Words!B4273)</f>
        <v/>
      </c>
      <c r="M4273" s="11" t="str">
        <f t="shared" si="599"/>
        <v/>
      </c>
      <c r="N4273" s="11" t="str">
        <f t="shared" si="600"/>
        <v/>
      </c>
      <c r="O4273" s="11" t="str">
        <f>IF(P4273="","",MAX($O$1:O4272)+1)</f>
        <v/>
      </c>
      <c r="P4273" s="11" t="str">
        <f>IF(AND(Words!A4273="",Words!B4273&lt;&gt;""),Words!B4273,"")</f>
        <v/>
      </c>
      <c r="Q4273" s="11" t="str">
        <f t="shared" si="601"/>
        <v/>
      </c>
      <c r="R4273" s="11" t="str">
        <f t="shared" si="602"/>
        <v/>
      </c>
    </row>
    <row r="4274" spans="1:18" ht="20.100000000000001" customHeight="1" x14ac:dyDescent="0.25">
      <c r="A4274" s="11" t="str">
        <f t="shared" si="594"/>
        <v/>
      </c>
      <c r="B4274" s="11" t="str">
        <f>IF(Words!B4274="","",Words!B4274)</f>
        <v/>
      </c>
      <c r="C4274" s="11" t="str">
        <f>IF(D4274="","",MAX($C$1:C4273)+1)</f>
        <v/>
      </c>
      <c r="D4274" s="11" t="str">
        <f>IF(Words!A4274&lt;&gt;"Yes","",Words!B4274)</f>
        <v/>
      </c>
      <c r="E4274" s="11" t="str">
        <f t="shared" si="595"/>
        <v/>
      </c>
      <c r="F4274" s="11" t="str">
        <f t="shared" si="596"/>
        <v/>
      </c>
      <c r="G4274" s="11" t="str">
        <f>IF(H4274="","",MAX($G$1:G4273)+1)</f>
        <v/>
      </c>
      <c r="H4274" s="11" t="str">
        <f>IF(Words!A4274&lt;&gt;"Maybe","",Words!B4274)</f>
        <v/>
      </c>
      <c r="I4274" s="11" t="str">
        <f t="shared" si="597"/>
        <v/>
      </c>
      <c r="J4274" s="11" t="str">
        <f t="shared" si="598"/>
        <v/>
      </c>
      <c r="K4274" s="11" t="str">
        <f>IF(L4274="","",MAX($K$1:K4273)+1)</f>
        <v/>
      </c>
      <c r="L4274" s="11" t="str">
        <f>IF(Words!A4274&lt;&gt;"No","",Words!B4274)</f>
        <v/>
      </c>
      <c r="M4274" s="11" t="str">
        <f t="shared" si="599"/>
        <v/>
      </c>
      <c r="N4274" s="11" t="str">
        <f t="shared" si="600"/>
        <v/>
      </c>
      <c r="O4274" s="11" t="str">
        <f>IF(P4274="","",MAX($O$1:O4273)+1)</f>
        <v/>
      </c>
      <c r="P4274" s="11" t="str">
        <f>IF(AND(Words!A4274="",Words!B4274&lt;&gt;""),Words!B4274,"")</f>
        <v/>
      </c>
      <c r="Q4274" s="11" t="str">
        <f t="shared" si="601"/>
        <v/>
      </c>
      <c r="R4274" s="11" t="str">
        <f t="shared" si="602"/>
        <v/>
      </c>
    </row>
    <row r="4275" spans="1:18" ht="20.100000000000001" customHeight="1" x14ac:dyDescent="0.25">
      <c r="A4275" s="11" t="str">
        <f t="shared" si="594"/>
        <v/>
      </c>
      <c r="B4275" s="11" t="str">
        <f>IF(Words!B4275="","",Words!B4275)</f>
        <v/>
      </c>
      <c r="C4275" s="11" t="str">
        <f>IF(D4275="","",MAX($C$1:C4274)+1)</f>
        <v/>
      </c>
      <c r="D4275" s="11" t="str">
        <f>IF(Words!A4275&lt;&gt;"Yes","",Words!B4275)</f>
        <v/>
      </c>
      <c r="E4275" s="11" t="str">
        <f t="shared" si="595"/>
        <v/>
      </c>
      <c r="F4275" s="11" t="str">
        <f t="shared" si="596"/>
        <v/>
      </c>
      <c r="G4275" s="11" t="str">
        <f>IF(H4275="","",MAX($G$1:G4274)+1)</f>
        <v/>
      </c>
      <c r="H4275" s="11" t="str">
        <f>IF(Words!A4275&lt;&gt;"Maybe","",Words!B4275)</f>
        <v/>
      </c>
      <c r="I4275" s="11" t="str">
        <f t="shared" si="597"/>
        <v/>
      </c>
      <c r="J4275" s="11" t="str">
        <f t="shared" si="598"/>
        <v/>
      </c>
      <c r="K4275" s="11" t="str">
        <f>IF(L4275="","",MAX($K$1:K4274)+1)</f>
        <v/>
      </c>
      <c r="L4275" s="11" t="str">
        <f>IF(Words!A4275&lt;&gt;"No","",Words!B4275)</f>
        <v/>
      </c>
      <c r="M4275" s="11" t="str">
        <f t="shared" si="599"/>
        <v/>
      </c>
      <c r="N4275" s="11" t="str">
        <f t="shared" si="600"/>
        <v/>
      </c>
      <c r="O4275" s="11" t="str">
        <f>IF(P4275="","",MAX($O$1:O4274)+1)</f>
        <v/>
      </c>
      <c r="P4275" s="11" t="str">
        <f>IF(AND(Words!A4275="",Words!B4275&lt;&gt;""),Words!B4275,"")</f>
        <v/>
      </c>
      <c r="Q4275" s="11" t="str">
        <f t="shared" si="601"/>
        <v/>
      </c>
      <c r="R4275" s="11" t="str">
        <f t="shared" si="602"/>
        <v/>
      </c>
    </row>
    <row r="4276" spans="1:18" ht="20.100000000000001" customHeight="1" x14ac:dyDescent="0.25">
      <c r="A4276" s="11" t="str">
        <f t="shared" si="594"/>
        <v/>
      </c>
      <c r="B4276" s="11" t="str">
        <f>IF(Words!B4276="","",Words!B4276)</f>
        <v/>
      </c>
      <c r="C4276" s="11" t="str">
        <f>IF(D4276="","",MAX($C$1:C4275)+1)</f>
        <v/>
      </c>
      <c r="D4276" s="11" t="str">
        <f>IF(Words!A4276&lt;&gt;"Yes","",Words!B4276)</f>
        <v/>
      </c>
      <c r="E4276" s="11" t="str">
        <f t="shared" si="595"/>
        <v/>
      </c>
      <c r="F4276" s="11" t="str">
        <f t="shared" si="596"/>
        <v/>
      </c>
      <c r="G4276" s="11" t="str">
        <f>IF(H4276="","",MAX($G$1:G4275)+1)</f>
        <v/>
      </c>
      <c r="H4276" s="11" t="str">
        <f>IF(Words!A4276&lt;&gt;"Maybe","",Words!B4276)</f>
        <v/>
      </c>
      <c r="I4276" s="11" t="str">
        <f t="shared" si="597"/>
        <v/>
      </c>
      <c r="J4276" s="11" t="str">
        <f t="shared" si="598"/>
        <v/>
      </c>
      <c r="K4276" s="11" t="str">
        <f>IF(L4276="","",MAX($K$1:K4275)+1)</f>
        <v/>
      </c>
      <c r="L4276" s="11" t="str">
        <f>IF(Words!A4276&lt;&gt;"No","",Words!B4276)</f>
        <v/>
      </c>
      <c r="M4276" s="11" t="str">
        <f t="shared" si="599"/>
        <v/>
      </c>
      <c r="N4276" s="11" t="str">
        <f t="shared" si="600"/>
        <v/>
      </c>
      <c r="O4276" s="11" t="str">
        <f>IF(P4276="","",MAX($O$1:O4275)+1)</f>
        <v/>
      </c>
      <c r="P4276" s="11" t="str">
        <f>IF(AND(Words!A4276="",Words!B4276&lt;&gt;""),Words!B4276,"")</f>
        <v/>
      </c>
      <c r="Q4276" s="11" t="str">
        <f t="shared" si="601"/>
        <v/>
      </c>
      <c r="R4276" s="11" t="str">
        <f t="shared" si="602"/>
        <v/>
      </c>
    </row>
    <row r="4277" spans="1:18" ht="20.100000000000001" customHeight="1" x14ac:dyDescent="0.25">
      <c r="A4277" s="11" t="str">
        <f t="shared" si="594"/>
        <v/>
      </c>
      <c r="B4277" s="11" t="str">
        <f>IF(Words!B4277="","",Words!B4277)</f>
        <v/>
      </c>
      <c r="C4277" s="11" t="str">
        <f>IF(D4277="","",MAX($C$1:C4276)+1)</f>
        <v/>
      </c>
      <c r="D4277" s="11" t="str">
        <f>IF(Words!A4277&lt;&gt;"Yes","",Words!B4277)</f>
        <v/>
      </c>
      <c r="E4277" s="11" t="str">
        <f t="shared" si="595"/>
        <v/>
      </c>
      <c r="F4277" s="11" t="str">
        <f t="shared" si="596"/>
        <v/>
      </c>
      <c r="G4277" s="11" t="str">
        <f>IF(H4277="","",MAX($G$1:G4276)+1)</f>
        <v/>
      </c>
      <c r="H4277" s="11" t="str">
        <f>IF(Words!A4277&lt;&gt;"Maybe","",Words!B4277)</f>
        <v/>
      </c>
      <c r="I4277" s="11" t="str">
        <f t="shared" si="597"/>
        <v/>
      </c>
      <c r="J4277" s="11" t="str">
        <f t="shared" si="598"/>
        <v/>
      </c>
      <c r="K4277" s="11" t="str">
        <f>IF(L4277="","",MAX($K$1:K4276)+1)</f>
        <v/>
      </c>
      <c r="L4277" s="11" t="str">
        <f>IF(Words!A4277&lt;&gt;"No","",Words!B4277)</f>
        <v/>
      </c>
      <c r="M4277" s="11" t="str">
        <f t="shared" si="599"/>
        <v/>
      </c>
      <c r="N4277" s="11" t="str">
        <f t="shared" si="600"/>
        <v/>
      </c>
      <c r="O4277" s="11" t="str">
        <f>IF(P4277="","",MAX($O$1:O4276)+1)</f>
        <v/>
      </c>
      <c r="P4277" s="11" t="str">
        <f>IF(AND(Words!A4277="",Words!B4277&lt;&gt;""),Words!B4277,"")</f>
        <v/>
      </c>
      <c r="Q4277" s="11" t="str">
        <f t="shared" si="601"/>
        <v/>
      </c>
      <c r="R4277" s="11" t="str">
        <f t="shared" si="602"/>
        <v/>
      </c>
    </row>
    <row r="4278" spans="1:18" ht="20.100000000000001" customHeight="1" x14ac:dyDescent="0.25">
      <c r="A4278" s="11" t="str">
        <f t="shared" si="594"/>
        <v/>
      </c>
      <c r="B4278" s="11" t="str">
        <f>IF(Words!B4278="","",Words!B4278)</f>
        <v/>
      </c>
      <c r="C4278" s="11" t="str">
        <f>IF(D4278="","",MAX($C$1:C4277)+1)</f>
        <v/>
      </c>
      <c r="D4278" s="11" t="str">
        <f>IF(Words!A4278&lt;&gt;"Yes","",Words!B4278)</f>
        <v/>
      </c>
      <c r="E4278" s="11" t="str">
        <f t="shared" si="595"/>
        <v/>
      </c>
      <c r="F4278" s="11" t="str">
        <f t="shared" si="596"/>
        <v/>
      </c>
      <c r="G4278" s="11" t="str">
        <f>IF(H4278="","",MAX($G$1:G4277)+1)</f>
        <v/>
      </c>
      <c r="H4278" s="11" t="str">
        <f>IF(Words!A4278&lt;&gt;"Maybe","",Words!B4278)</f>
        <v/>
      </c>
      <c r="I4278" s="11" t="str">
        <f t="shared" si="597"/>
        <v/>
      </c>
      <c r="J4278" s="11" t="str">
        <f t="shared" si="598"/>
        <v/>
      </c>
      <c r="K4278" s="11" t="str">
        <f>IF(L4278="","",MAX($K$1:K4277)+1)</f>
        <v/>
      </c>
      <c r="L4278" s="11" t="str">
        <f>IF(Words!A4278&lt;&gt;"No","",Words!B4278)</f>
        <v/>
      </c>
      <c r="M4278" s="11" t="str">
        <f t="shared" si="599"/>
        <v/>
      </c>
      <c r="N4278" s="11" t="str">
        <f t="shared" si="600"/>
        <v/>
      </c>
      <c r="O4278" s="11" t="str">
        <f>IF(P4278="","",MAX($O$1:O4277)+1)</f>
        <v/>
      </c>
      <c r="P4278" s="11" t="str">
        <f>IF(AND(Words!A4278="",Words!B4278&lt;&gt;""),Words!B4278,"")</f>
        <v/>
      </c>
      <c r="Q4278" s="11" t="str">
        <f t="shared" si="601"/>
        <v/>
      </c>
      <c r="R4278" s="11" t="str">
        <f t="shared" si="602"/>
        <v/>
      </c>
    </row>
    <row r="4279" spans="1:18" ht="20.100000000000001" customHeight="1" x14ac:dyDescent="0.25">
      <c r="A4279" s="11" t="str">
        <f t="shared" si="594"/>
        <v/>
      </c>
      <c r="B4279" s="11" t="str">
        <f>IF(Words!B4279="","",Words!B4279)</f>
        <v/>
      </c>
      <c r="C4279" s="11" t="str">
        <f>IF(D4279="","",MAX($C$1:C4278)+1)</f>
        <v/>
      </c>
      <c r="D4279" s="11" t="str">
        <f>IF(Words!A4279&lt;&gt;"Yes","",Words!B4279)</f>
        <v/>
      </c>
      <c r="E4279" s="11" t="str">
        <f t="shared" si="595"/>
        <v/>
      </c>
      <c r="F4279" s="11" t="str">
        <f t="shared" si="596"/>
        <v/>
      </c>
      <c r="G4279" s="11" t="str">
        <f>IF(H4279="","",MAX($G$1:G4278)+1)</f>
        <v/>
      </c>
      <c r="H4279" s="11" t="str">
        <f>IF(Words!A4279&lt;&gt;"Maybe","",Words!B4279)</f>
        <v/>
      </c>
      <c r="I4279" s="11" t="str">
        <f t="shared" si="597"/>
        <v/>
      </c>
      <c r="J4279" s="11" t="str">
        <f t="shared" si="598"/>
        <v/>
      </c>
      <c r="K4279" s="11" t="str">
        <f>IF(L4279="","",MAX($K$1:K4278)+1)</f>
        <v/>
      </c>
      <c r="L4279" s="11" t="str">
        <f>IF(Words!A4279&lt;&gt;"No","",Words!B4279)</f>
        <v/>
      </c>
      <c r="M4279" s="11" t="str">
        <f t="shared" si="599"/>
        <v/>
      </c>
      <c r="N4279" s="11" t="str">
        <f t="shared" si="600"/>
        <v/>
      </c>
      <c r="O4279" s="11" t="str">
        <f>IF(P4279="","",MAX($O$1:O4278)+1)</f>
        <v/>
      </c>
      <c r="P4279" s="11" t="str">
        <f>IF(AND(Words!A4279="",Words!B4279&lt;&gt;""),Words!B4279,"")</f>
        <v/>
      </c>
      <c r="Q4279" s="11" t="str">
        <f t="shared" si="601"/>
        <v/>
      </c>
      <c r="R4279" s="11" t="str">
        <f t="shared" si="602"/>
        <v/>
      </c>
    </row>
    <row r="4280" spans="1:18" ht="20.100000000000001" customHeight="1" x14ac:dyDescent="0.25">
      <c r="A4280" s="11" t="str">
        <f t="shared" si="594"/>
        <v/>
      </c>
      <c r="B4280" s="11" t="str">
        <f>IF(Words!B4280="","",Words!B4280)</f>
        <v/>
      </c>
      <c r="C4280" s="11" t="str">
        <f>IF(D4280="","",MAX($C$1:C4279)+1)</f>
        <v/>
      </c>
      <c r="D4280" s="11" t="str">
        <f>IF(Words!A4280&lt;&gt;"Yes","",Words!B4280)</f>
        <v/>
      </c>
      <c r="E4280" s="11" t="str">
        <f t="shared" si="595"/>
        <v/>
      </c>
      <c r="F4280" s="11" t="str">
        <f t="shared" si="596"/>
        <v/>
      </c>
      <c r="G4280" s="11" t="str">
        <f>IF(H4280="","",MAX($G$1:G4279)+1)</f>
        <v/>
      </c>
      <c r="H4280" s="11" t="str">
        <f>IF(Words!A4280&lt;&gt;"Maybe","",Words!B4280)</f>
        <v/>
      </c>
      <c r="I4280" s="11" t="str">
        <f t="shared" si="597"/>
        <v/>
      </c>
      <c r="J4280" s="11" t="str">
        <f t="shared" si="598"/>
        <v/>
      </c>
      <c r="K4280" s="11" t="str">
        <f>IF(L4280="","",MAX($K$1:K4279)+1)</f>
        <v/>
      </c>
      <c r="L4280" s="11" t="str">
        <f>IF(Words!A4280&lt;&gt;"No","",Words!B4280)</f>
        <v/>
      </c>
      <c r="M4280" s="11" t="str">
        <f t="shared" si="599"/>
        <v/>
      </c>
      <c r="N4280" s="11" t="str">
        <f t="shared" si="600"/>
        <v/>
      </c>
      <c r="O4280" s="11" t="str">
        <f>IF(P4280="","",MAX($O$1:O4279)+1)</f>
        <v/>
      </c>
      <c r="P4280" s="11" t="str">
        <f>IF(AND(Words!A4280="",Words!B4280&lt;&gt;""),Words!B4280,"")</f>
        <v/>
      </c>
      <c r="Q4280" s="11" t="str">
        <f t="shared" si="601"/>
        <v/>
      </c>
      <c r="R4280" s="11" t="str">
        <f t="shared" si="602"/>
        <v/>
      </c>
    </row>
    <row r="4281" spans="1:18" ht="20.100000000000001" customHeight="1" x14ac:dyDescent="0.25">
      <c r="A4281" s="11" t="str">
        <f t="shared" si="594"/>
        <v/>
      </c>
      <c r="B4281" s="11" t="str">
        <f>IF(Words!B4281="","",Words!B4281)</f>
        <v/>
      </c>
      <c r="C4281" s="11" t="str">
        <f>IF(D4281="","",MAX($C$1:C4280)+1)</f>
        <v/>
      </c>
      <c r="D4281" s="11" t="str">
        <f>IF(Words!A4281&lt;&gt;"Yes","",Words!B4281)</f>
        <v/>
      </c>
      <c r="E4281" s="11" t="str">
        <f t="shared" si="595"/>
        <v/>
      </c>
      <c r="F4281" s="11" t="str">
        <f t="shared" si="596"/>
        <v/>
      </c>
      <c r="G4281" s="11" t="str">
        <f>IF(H4281="","",MAX($G$1:G4280)+1)</f>
        <v/>
      </c>
      <c r="H4281" s="11" t="str">
        <f>IF(Words!A4281&lt;&gt;"Maybe","",Words!B4281)</f>
        <v/>
      </c>
      <c r="I4281" s="11" t="str">
        <f t="shared" si="597"/>
        <v/>
      </c>
      <c r="J4281" s="11" t="str">
        <f t="shared" si="598"/>
        <v/>
      </c>
      <c r="K4281" s="11" t="str">
        <f>IF(L4281="","",MAX($K$1:K4280)+1)</f>
        <v/>
      </c>
      <c r="L4281" s="11" t="str">
        <f>IF(Words!A4281&lt;&gt;"No","",Words!B4281)</f>
        <v/>
      </c>
      <c r="M4281" s="11" t="str">
        <f t="shared" si="599"/>
        <v/>
      </c>
      <c r="N4281" s="11" t="str">
        <f t="shared" si="600"/>
        <v/>
      </c>
      <c r="O4281" s="11" t="str">
        <f>IF(P4281="","",MAX($O$1:O4280)+1)</f>
        <v/>
      </c>
      <c r="P4281" s="11" t="str">
        <f>IF(AND(Words!A4281="",Words!B4281&lt;&gt;""),Words!B4281,"")</f>
        <v/>
      </c>
      <c r="Q4281" s="11" t="str">
        <f t="shared" si="601"/>
        <v/>
      </c>
      <c r="R4281" s="11" t="str">
        <f t="shared" si="602"/>
        <v/>
      </c>
    </row>
    <row r="4282" spans="1:18" ht="20.100000000000001" customHeight="1" x14ac:dyDescent="0.25">
      <c r="A4282" s="11" t="str">
        <f t="shared" si="594"/>
        <v/>
      </c>
      <c r="B4282" s="11" t="str">
        <f>IF(Words!B4282="","",Words!B4282)</f>
        <v/>
      </c>
      <c r="C4282" s="11" t="str">
        <f>IF(D4282="","",MAX($C$1:C4281)+1)</f>
        <v/>
      </c>
      <c r="D4282" s="11" t="str">
        <f>IF(Words!A4282&lt;&gt;"Yes","",Words!B4282)</f>
        <v/>
      </c>
      <c r="E4282" s="11" t="str">
        <f t="shared" si="595"/>
        <v/>
      </c>
      <c r="F4282" s="11" t="str">
        <f t="shared" si="596"/>
        <v/>
      </c>
      <c r="G4282" s="11" t="str">
        <f>IF(H4282="","",MAX($G$1:G4281)+1)</f>
        <v/>
      </c>
      <c r="H4282" s="11" t="str">
        <f>IF(Words!A4282&lt;&gt;"Maybe","",Words!B4282)</f>
        <v/>
      </c>
      <c r="I4282" s="11" t="str">
        <f t="shared" si="597"/>
        <v/>
      </c>
      <c r="J4282" s="11" t="str">
        <f t="shared" si="598"/>
        <v/>
      </c>
      <c r="K4282" s="11" t="str">
        <f>IF(L4282="","",MAX($K$1:K4281)+1)</f>
        <v/>
      </c>
      <c r="L4282" s="11" t="str">
        <f>IF(Words!A4282&lt;&gt;"No","",Words!B4282)</f>
        <v/>
      </c>
      <c r="M4282" s="11" t="str">
        <f t="shared" si="599"/>
        <v/>
      </c>
      <c r="N4282" s="11" t="str">
        <f t="shared" si="600"/>
        <v/>
      </c>
      <c r="O4282" s="11" t="str">
        <f>IF(P4282="","",MAX($O$1:O4281)+1)</f>
        <v/>
      </c>
      <c r="P4282" s="11" t="str">
        <f>IF(AND(Words!A4282="",Words!B4282&lt;&gt;""),Words!B4282,"")</f>
        <v/>
      </c>
      <c r="Q4282" s="11" t="str">
        <f t="shared" si="601"/>
        <v/>
      </c>
      <c r="R4282" s="11" t="str">
        <f t="shared" si="602"/>
        <v/>
      </c>
    </row>
    <row r="4283" spans="1:18" ht="20.100000000000001" customHeight="1" x14ac:dyDescent="0.25">
      <c r="A4283" s="11" t="str">
        <f t="shared" si="594"/>
        <v/>
      </c>
      <c r="B4283" s="11" t="str">
        <f>IF(Words!B4283="","",Words!B4283)</f>
        <v/>
      </c>
      <c r="C4283" s="11" t="str">
        <f>IF(D4283="","",MAX($C$1:C4282)+1)</f>
        <v/>
      </c>
      <c r="D4283" s="11" t="str">
        <f>IF(Words!A4283&lt;&gt;"Yes","",Words!B4283)</f>
        <v/>
      </c>
      <c r="E4283" s="11" t="str">
        <f t="shared" si="595"/>
        <v/>
      </c>
      <c r="F4283" s="11" t="str">
        <f t="shared" si="596"/>
        <v/>
      </c>
      <c r="G4283" s="11" t="str">
        <f>IF(H4283="","",MAX($G$1:G4282)+1)</f>
        <v/>
      </c>
      <c r="H4283" s="11" t="str">
        <f>IF(Words!A4283&lt;&gt;"Maybe","",Words!B4283)</f>
        <v/>
      </c>
      <c r="I4283" s="11" t="str">
        <f t="shared" si="597"/>
        <v/>
      </c>
      <c r="J4283" s="11" t="str">
        <f t="shared" si="598"/>
        <v/>
      </c>
      <c r="K4283" s="11" t="str">
        <f>IF(L4283="","",MAX($K$1:K4282)+1)</f>
        <v/>
      </c>
      <c r="L4283" s="11" t="str">
        <f>IF(Words!A4283&lt;&gt;"No","",Words!B4283)</f>
        <v/>
      </c>
      <c r="M4283" s="11" t="str">
        <f t="shared" si="599"/>
        <v/>
      </c>
      <c r="N4283" s="11" t="str">
        <f t="shared" si="600"/>
        <v/>
      </c>
      <c r="O4283" s="11" t="str">
        <f>IF(P4283="","",MAX($O$1:O4282)+1)</f>
        <v/>
      </c>
      <c r="P4283" s="11" t="str">
        <f>IF(AND(Words!A4283="",Words!B4283&lt;&gt;""),Words!B4283,"")</f>
        <v/>
      </c>
      <c r="Q4283" s="11" t="str">
        <f t="shared" si="601"/>
        <v/>
      </c>
      <c r="R4283" s="11" t="str">
        <f t="shared" si="602"/>
        <v/>
      </c>
    </row>
    <row r="4284" spans="1:18" ht="20.100000000000001" customHeight="1" x14ac:dyDescent="0.25">
      <c r="A4284" s="11" t="str">
        <f t="shared" si="594"/>
        <v/>
      </c>
      <c r="B4284" s="11" t="str">
        <f>IF(Words!B4284="","",Words!B4284)</f>
        <v/>
      </c>
      <c r="C4284" s="11" t="str">
        <f>IF(D4284="","",MAX($C$1:C4283)+1)</f>
        <v/>
      </c>
      <c r="D4284" s="11" t="str">
        <f>IF(Words!A4284&lt;&gt;"Yes","",Words!B4284)</f>
        <v/>
      </c>
      <c r="E4284" s="11" t="str">
        <f t="shared" si="595"/>
        <v/>
      </c>
      <c r="F4284" s="11" t="str">
        <f t="shared" si="596"/>
        <v/>
      </c>
      <c r="G4284" s="11" t="str">
        <f>IF(H4284="","",MAX($G$1:G4283)+1)</f>
        <v/>
      </c>
      <c r="H4284" s="11" t="str">
        <f>IF(Words!A4284&lt;&gt;"Maybe","",Words!B4284)</f>
        <v/>
      </c>
      <c r="I4284" s="11" t="str">
        <f t="shared" si="597"/>
        <v/>
      </c>
      <c r="J4284" s="11" t="str">
        <f t="shared" si="598"/>
        <v/>
      </c>
      <c r="K4284" s="11" t="str">
        <f>IF(L4284="","",MAX($K$1:K4283)+1)</f>
        <v/>
      </c>
      <c r="L4284" s="11" t="str">
        <f>IF(Words!A4284&lt;&gt;"No","",Words!B4284)</f>
        <v/>
      </c>
      <c r="M4284" s="11" t="str">
        <f t="shared" si="599"/>
        <v/>
      </c>
      <c r="N4284" s="11" t="str">
        <f t="shared" si="600"/>
        <v/>
      </c>
      <c r="O4284" s="11" t="str">
        <f>IF(P4284="","",MAX($O$1:O4283)+1)</f>
        <v/>
      </c>
      <c r="P4284" s="11" t="str">
        <f>IF(AND(Words!A4284="",Words!B4284&lt;&gt;""),Words!B4284,"")</f>
        <v/>
      </c>
      <c r="Q4284" s="11" t="str">
        <f t="shared" si="601"/>
        <v/>
      </c>
      <c r="R4284" s="11" t="str">
        <f t="shared" si="602"/>
        <v/>
      </c>
    </row>
    <row r="4285" spans="1:18" ht="20.100000000000001" customHeight="1" x14ac:dyDescent="0.25">
      <c r="A4285" s="11" t="str">
        <f t="shared" si="594"/>
        <v/>
      </c>
      <c r="B4285" s="11" t="str">
        <f>IF(Words!B4285="","",Words!B4285)</f>
        <v/>
      </c>
      <c r="C4285" s="11" t="str">
        <f>IF(D4285="","",MAX($C$1:C4284)+1)</f>
        <v/>
      </c>
      <c r="D4285" s="11" t="str">
        <f>IF(Words!A4285&lt;&gt;"Yes","",Words!B4285)</f>
        <v/>
      </c>
      <c r="E4285" s="11" t="str">
        <f t="shared" si="595"/>
        <v/>
      </c>
      <c r="F4285" s="11" t="str">
        <f t="shared" si="596"/>
        <v/>
      </c>
      <c r="G4285" s="11" t="str">
        <f>IF(H4285="","",MAX($G$1:G4284)+1)</f>
        <v/>
      </c>
      <c r="H4285" s="11" t="str">
        <f>IF(Words!A4285&lt;&gt;"Maybe","",Words!B4285)</f>
        <v/>
      </c>
      <c r="I4285" s="11" t="str">
        <f t="shared" si="597"/>
        <v/>
      </c>
      <c r="J4285" s="11" t="str">
        <f t="shared" si="598"/>
        <v/>
      </c>
      <c r="K4285" s="11" t="str">
        <f>IF(L4285="","",MAX($K$1:K4284)+1)</f>
        <v/>
      </c>
      <c r="L4285" s="11" t="str">
        <f>IF(Words!A4285&lt;&gt;"No","",Words!B4285)</f>
        <v/>
      </c>
      <c r="M4285" s="11" t="str">
        <f t="shared" si="599"/>
        <v/>
      </c>
      <c r="N4285" s="11" t="str">
        <f t="shared" si="600"/>
        <v/>
      </c>
      <c r="O4285" s="11" t="str">
        <f>IF(P4285="","",MAX($O$1:O4284)+1)</f>
        <v/>
      </c>
      <c r="P4285" s="11" t="str">
        <f>IF(AND(Words!A4285="",Words!B4285&lt;&gt;""),Words!B4285,"")</f>
        <v/>
      </c>
      <c r="Q4285" s="11" t="str">
        <f t="shared" si="601"/>
        <v/>
      </c>
      <c r="R4285" s="11" t="str">
        <f t="shared" si="602"/>
        <v/>
      </c>
    </row>
    <row r="4286" spans="1:18" ht="20.100000000000001" customHeight="1" x14ac:dyDescent="0.25">
      <c r="A4286" s="11" t="str">
        <f t="shared" si="594"/>
        <v/>
      </c>
      <c r="B4286" s="11" t="str">
        <f>IF(Words!B4286="","",Words!B4286)</f>
        <v/>
      </c>
      <c r="C4286" s="11" t="str">
        <f>IF(D4286="","",MAX($C$1:C4285)+1)</f>
        <v/>
      </c>
      <c r="D4286" s="11" t="str">
        <f>IF(Words!A4286&lt;&gt;"Yes","",Words!B4286)</f>
        <v/>
      </c>
      <c r="E4286" s="11" t="str">
        <f t="shared" si="595"/>
        <v/>
      </c>
      <c r="F4286" s="11" t="str">
        <f t="shared" si="596"/>
        <v/>
      </c>
      <c r="G4286" s="11" t="str">
        <f>IF(H4286="","",MAX($G$1:G4285)+1)</f>
        <v/>
      </c>
      <c r="H4286" s="11" t="str">
        <f>IF(Words!A4286&lt;&gt;"Maybe","",Words!B4286)</f>
        <v/>
      </c>
      <c r="I4286" s="11" t="str">
        <f t="shared" si="597"/>
        <v/>
      </c>
      <c r="J4286" s="11" t="str">
        <f t="shared" si="598"/>
        <v/>
      </c>
      <c r="K4286" s="11" t="str">
        <f>IF(L4286="","",MAX($K$1:K4285)+1)</f>
        <v/>
      </c>
      <c r="L4286" s="11" t="str">
        <f>IF(Words!A4286&lt;&gt;"No","",Words!B4286)</f>
        <v/>
      </c>
      <c r="M4286" s="11" t="str">
        <f t="shared" si="599"/>
        <v/>
      </c>
      <c r="N4286" s="11" t="str">
        <f t="shared" si="600"/>
        <v/>
      </c>
      <c r="O4286" s="11" t="str">
        <f>IF(P4286="","",MAX($O$1:O4285)+1)</f>
        <v/>
      </c>
      <c r="P4286" s="11" t="str">
        <f>IF(AND(Words!A4286="",Words!B4286&lt;&gt;""),Words!B4286,"")</f>
        <v/>
      </c>
      <c r="Q4286" s="11" t="str">
        <f t="shared" si="601"/>
        <v/>
      </c>
      <c r="R4286" s="11" t="str">
        <f t="shared" si="602"/>
        <v/>
      </c>
    </row>
    <row r="4287" spans="1:18" ht="20.100000000000001" customHeight="1" x14ac:dyDescent="0.25">
      <c r="A4287" s="11" t="str">
        <f t="shared" si="594"/>
        <v/>
      </c>
      <c r="B4287" s="11" t="str">
        <f>IF(Words!B4287="","",Words!B4287)</f>
        <v/>
      </c>
      <c r="C4287" s="11" t="str">
        <f>IF(D4287="","",MAX($C$1:C4286)+1)</f>
        <v/>
      </c>
      <c r="D4287" s="11" t="str">
        <f>IF(Words!A4287&lt;&gt;"Yes","",Words!B4287)</f>
        <v/>
      </c>
      <c r="E4287" s="11" t="str">
        <f t="shared" si="595"/>
        <v/>
      </c>
      <c r="F4287" s="11" t="str">
        <f t="shared" si="596"/>
        <v/>
      </c>
      <c r="G4287" s="11" t="str">
        <f>IF(H4287="","",MAX($G$1:G4286)+1)</f>
        <v/>
      </c>
      <c r="H4287" s="11" t="str">
        <f>IF(Words!A4287&lt;&gt;"Maybe","",Words!B4287)</f>
        <v/>
      </c>
      <c r="I4287" s="11" t="str">
        <f t="shared" si="597"/>
        <v/>
      </c>
      <c r="J4287" s="11" t="str">
        <f t="shared" si="598"/>
        <v/>
      </c>
      <c r="K4287" s="11" t="str">
        <f>IF(L4287="","",MAX($K$1:K4286)+1)</f>
        <v/>
      </c>
      <c r="L4287" s="11" t="str">
        <f>IF(Words!A4287&lt;&gt;"No","",Words!B4287)</f>
        <v/>
      </c>
      <c r="M4287" s="11" t="str">
        <f t="shared" si="599"/>
        <v/>
      </c>
      <c r="N4287" s="11" t="str">
        <f t="shared" si="600"/>
        <v/>
      </c>
      <c r="O4287" s="11" t="str">
        <f>IF(P4287="","",MAX($O$1:O4286)+1)</f>
        <v/>
      </c>
      <c r="P4287" s="11" t="str">
        <f>IF(AND(Words!A4287="",Words!B4287&lt;&gt;""),Words!B4287,"")</f>
        <v/>
      </c>
      <c r="Q4287" s="11" t="str">
        <f t="shared" si="601"/>
        <v/>
      </c>
      <c r="R4287" s="11" t="str">
        <f t="shared" si="602"/>
        <v/>
      </c>
    </row>
    <row r="4288" spans="1:18" ht="20.100000000000001" customHeight="1" x14ac:dyDescent="0.25">
      <c r="A4288" s="11" t="str">
        <f t="shared" si="594"/>
        <v/>
      </c>
      <c r="B4288" s="11" t="str">
        <f>IF(Words!B4288="","",Words!B4288)</f>
        <v/>
      </c>
      <c r="C4288" s="11" t="str">
        <f>IF(D4288="","",MAX($C$1:C4287)+1)</f>
        <v/>
      </c>
      <c r="D4288" s="11" t="str">
        <f>IF(Words!A4288&lt;&gt;"Yes","",Words!B4288)</f>
        <v/>
      </c>
      <c r="E4288" s="11" t="str">
        <f t="shared" si="595"/>
        <v/>
      </c>
      <c r="F4288" s="11" t="str">
        <f t="shared" si="596"/>
        <v/>
      </c>
      <c r="G4288" s="11" t="str">
        <f>IF(H4288="","",MAX($G$1:G4287)+1)</f>
        <v/>
      </c>
      <c r="H4288" s="11" t="str">
        <f>IF(Words!A4288&lt;&gt;"Maybe","",Words!B4288)</f>
        <v/>
      </c>
      <c r="I4288" s="11" t="str">
        <f t="shared" si="597"/>
        <v/>
      </c>
      <c r="J4288" s="11" t="str">
        <f t="shared" si="598"/>
        <v/>
      </c>
      <c r="K4288" s="11" t="str">
        <f>IF(L4288="","",MAX($K$1:K4287)+1)</f>
        <v/>
      </c>
      <c r="L4288" s="11" t="str">
        <f>IF(Words!A4288&lt;&gt;"No","",Words!B4288)</f>
        <v/>
      </c>
      <c r="M4288" s="11" t="str">
        <f t="shared" si="599"/>
        <v/>
      </c>
      <c r="N4288" s="11" t="str">
        <f t="shared" si="600"/>
        <v/>
      </c>
      <c r="O4288" s="11" t="str">
        <f>IF(P4288="","",MAX($O$1:O4287)+1)</f>
        <v/>
      </c>
      <c r="P4288" s="11" t="str">
        <f>IF(AND(Words!A4288="",Words!B4288&lt;&gt;""),Words!B4288,"")</f>
        <v/>
      </c>
      <c r="Q4288" s="11" t="str">
        <f t="shared" si="601"/>
        <v/>
      </c>
      <c r="R4288" s="11" t="str">
        <f t="shared" si="602"/>
        <v/>
      </c>
    </row>
    <row r="4289" spans="1:18" ht="20.100000000000001" customHeight="1" x14ac:dyDescent="0.25">
      <c r="A4289" s="11" t="str">
        <f t="shared" si="594"/>
        <v/>
      </c>
      <c r="B4289" s="11" t="str">
        <f>IF(Words!B4289="","",Words!B4289)</f>
        <v/>
      </c>
      <c r="C4289" s="11" t="str">
        <f>IF(D4289="","",MAX($C$1:C4288)+1)</f>
        <v/>
      </c>
      <c r="D4289" s="11" t="str">
        <f>IF(Words!A4289&lt;&gt;"Yes","",Words!B4289)</f>
        <v/>
      </c>
      <c r="E4289" s="11" t="str">
        <f t="shared" si="595"/>
        <v/>
      </c>
      <c r="F4289" s="11" t="str">
        <f t="shared" si="596"/>
        <v/>
      </c>
      <c r="G4289" s="11" t="str">
        <f>IF(H4289="","",MAX($G$1:G4288)+1)</f>
        <v/>
      </c>
      <c r="H4289" s="11" t="str">
        <f>IF(Words!A4289&lt;&gt;"Maybe","",Words!B4289)</f>
        <v/>
      </c>
      <c r="I4289" s="11" t="str">
        <f t="shared" si="597"/>
        <v/>
      </c>
      <c r="J4289" s="11" t="str">
        <f t="shared" si="598"/>
        <v/>
      </c>
      <c r="K4289" s="11" t="str">
        <f>IF(L4289="","",MAX($K$1:K4288)+1)</f>
        <v/>
      </c>
      <c r="L4289" s="11" t="str">
        <f>IF(Words!A4289&lt;&gt;"No","",Words!B4289)</f>
        <v/>
      </c>
      <c r="M4289" s="11" t="str">
        <f t="shared" si="599"/>
        <v/>
      </c>
      <c r="N4289" s="11" t="str">
        <f t="shared" si="600"/>
        <v/>
      </c>
      <c r="O4289" s="11" t="str">
        <f>IF(P4289="","",MAX($O$1:O4288)+1)</f>
        <v/>
      </c>
      <c r="P4289" s="11" t="str">
        <f>IF(AND(Words!A4289="",Words!B4289&lt;&gt;""),Words!B4289,"")</f>
        <v/>
      </c>
      <c r="Q4289" s="11" t="str">
        <f t="shared" si="601"/>
        <v/>
      </c>
      <c r="R4289" s="11" t="str">
        <f t="shared" si="602"/>
        <v/>
      </c>
    </row>
    <row r="4290" spans="1:18" ht="20.100000000000001" customHeight="1" x14ac:dyDescent="0.25">
      <c r="A4290" s="11" t="str">
        <f t="shared" ref="A4290:A4353" si="603">IF(B4290="","",A4289+1)</f>
        <v/>
      </c>
      <c r="B4290" s="11" t="str">
        <f>IF(Words!B4290="","",Words!B4290)</f>
        <v/>
      </c>
      <c r="C4290" s="11" t="str">
        <f>IF(D4290="","",MAX($C$1:C4289)+1)</f>
        <v/>
      </c>
      <c r="D4290" s="11" t="str">
        <f>IF(Words!A4290&lt;&gt;"Yes","",Words!B4290)</f>
        <v/>
      </c>
      <c r="E4290" s="11" t="str">
        <f t="shared" ref="E4290:E4353" si="604">IF(ISERROR(INDEX($C$1:$C$5001,MATCH(F4290,$D$1:$D$5001,0))),"",INDEX($C$1:$C$5001,MATCH(F4290,$D$1:$D$5001,0)))</f>
        <v/>
      </c>
      <c r="F4290" s="11" t="str">
        <f t="shared" ref="F4290:F4353" si="605">IF(ISERROR(INDEX($D$1:$D$5001,MATCH(ROW()-ROW($D$1),$C$1:$C$5001,0))),"",INDEX($D$1:$D$5001,MATCH(ROW()-ROW($D$1),$C$1:$C$5001,0)))</f>
        <v/>
      </c>
      <c r="G4290" s="11" t="str">
        <f>IF(H4290="","",MAX($G$1:G4289)+1)</f>
        <v/>
      </c>
      <c r="H4290" s="11" t="str">
        <f>IF(Words!A4290&lt;&gt;"Maybe","",Words!B4290)</f>
        <v/>
      </c>
      <c r="I4290" s="11" t="str">
        <f t="shared" ref="I4290:I4353" si="606">IF(ISERROR(INDEX($G$1:$G$5001,MATCH(J4290,$H$1:$H$5001,0))),"",INDEX($G$1:$G$5001,MATCH(J4290,$H$1:$H$5001,0)))</f>
        <v/>
      </c>
      <c r="J4290" s="11" t="str">
        <f t="shared" ref="J4290:J4353" si="607">IF(ISERROR(INDEX($H$1:$H$5001,MATCH(ROW()-ROW($H$1),$G$1:$G$5001,0))),"",INDEX($H$1:$H$5001,MATCH(ROW()-ROW($H$1),$G$1:$G$5001,0)))</f>
        <v/>
      </c>
      <c r="K4290" s="11" t="str">
        <f>IF(L4290="","",MAX($K$1:K4289)+1)</f>
        <v/>
      </c>
      <c r="L4290" s="11" t="str">
        <f>IF(Words!A4290&lt;&gt;"No","",Words!B4290)</f>
        <v/>
      </c>
      <c r="M4290" s="11" t="str">
        <f t="shared" ref="M4290:M4353" si="608">IF(ISERROR(INDEX($K$1:$K$5001,MATCH(N4290,$L$1:$L$5001,0))),"",INDEX($K$1:$K$5001,MATCH(N4290,$L$1:$L$5001,0)))</f>
        <v/>
      </c>
      <c r="N4290" s="11" t="str">
        <f t="shared" ref="N4290:N4353" si="609">IF(ISERROR(INDEX($L$1:$L$5001,MATCH(ROW()-ROW($L$1),$K$1:$K$5001,0))),"",INDEX($L$1:$L$5001,MATCH(ROW()-ROW($L$1),$K$1:$K$5001,0)))</f>
        <v/>
      </c>
      <c r="O4290" s="11" t="str">
        <f>IF(P4290="","",MAX($O$1:O4289)+1)</f>
        <v/>
      </c>
      <c r="P4290" s="11" t="str">
        <f>IF(AND(Words!A4290="",Words!B4290&lt;&gt;""),Words!B4290,"")</f>
        <v/>
      </c>
      <c r="Q4290" s="11" t="str">
        <f t="shared" ref="Q4290:Q4353" si="610">IF(ISERROR(INDEX($O$1:$O$5001,MATCH(R4290,$P$1:$P$5001,0))),"",INDEX($O$1:$O$5001,MATCH(R4290,$P$1:$P$5001,0)))</f>
        <v/>
      </c>
      <c r="R4290" s="11" t="str">
        <f t="shared" ref="R4290:R4353" si="611">IF(ISERROR(INDEX($P$1:$P$5001,MATCH(ROW()-ROW($P$1),$O$1:$O$5001,0))),"",INDEX($P$1:$P$5001,MATCH(ROW()-ROW($P$1),$O$1:$O$5001,0)))</f>
        <v/>
      </c>
    </row>
    <row r="4291" spans="1:18" ht="20.100000000000001" customHeight="1" x14ac:dyDescent="0.25">
      <c r="A4291" s="11" t="str">
        <f t="shared" si="603"/>
        <v/>
      </c>
      <c r="B4291" s="11" t="str">
        <f>IF(Words!B4291="","",Words!B4291)</f>
        <v/>
      </c>
      <c r="C4291" s="11" t="str">
        <f>IF(D4291="","",MAX($C$1:C4290)+1)</f>
        <v/>
      </c>
      <c r="D4291" s="11" t="str">
        <f>IF(Words!A4291&lt;&gt;"Yes","",Words!B4291)</f>
        <v/>
      </c>
      <c r="E4291" s="11" t="str">
        <f t="shared" si="604"/>
        <v/>
      </c>
      <c r="F4291" s="11" t="str">
        <f t="shared" si="605"/>
        <v/>
      </c>
      <c r="G4291" s="11" t="str">
        <f>IF(H4291="","",MAX($G$1:G4290)+1)</f>
        <v/>
      </c>
      <c r="H4291" s="11" t="str">
        <f>IF(Words!A4291&lt;&gt;"Maybe","",Words!B4291)</f>
        <v/>
      </c>
      <c r="I4291" s="11" t="str">
        <f t="shared" si="606"/>
        <v/>
      </c>
      <c r="J4291" s="11" t="str">
        <f t="shared" si="607"/>
        <v/>
      </c>
      <c r="K4291" s="11" t="str">
        <f>IF(L4291="","",MAX($K$1:K4290)+1)</f>
        <v/>
      </c>
      <c r="L4291" s="11" t="str">
        <f>IF(Words!A4291&lt;&gt;"No","",Words!B4291)</f>
        <v/>
      </c>
      <c r="M4291" s="11" t="str">
        <f t="shared" si="608"/>
        <v/>
      </c>
      <c r="N4291" s="11" t="str">
        <f t="shared" si="609"/>
        <v/>
      </c>
      <c r="O4291" s="11" t="str">
        <f>IF(P4291="","",MAX($O$1:O4290)+1)</f>
        <v/>
      </c>
      <c r="P4291" s="11" t="str">
        <f>IF(AND(Words!A4291="",Words!B4291&lt;&gt;""),Words!B4291,"")</f>
        <v/>
      </c>
      <c r="Q4291" s="11" t="str">
        <f t="shared" si="610"/>
        <v/>
      </c>
      <c r="R4291" s="11" t="str">
        <f t="shared" si="611"/>
        <v/>
      </c>
    </row>
    <row r="4292" spans="1:18" ht="20.100000000000001" customHeight="1" x14ac:dyDescent="0.25">
      <c r="A4292" s="11" t="str">
        <f t="shared" si="603"/>
        <v/>
      </c>
      <c r="B4292" s="11" t="str">
        <f>IF(Words!B4292="","",Words!B4292)</f>
        <v/>
      </c>
      <c r="C4292" s="11" t="str">
        <f>IF(D4292="","",MAX($C$1:C4291)+1)</f>
        <v/>
      </c>
      <c r="D4292" s="11" t="str">
        <f>IF(Words!A4292&lt;&gt;"Yes","",Words!B4292)</f>
        <v/>
      </c>
      <c r="E4292" s="11" t="str">
        <f t="shared" si="604"/>
        <v/>
      </c>
      <c r="F4292" s="11" t="str">
        <f t="shared" si="605"/>
        <v/>
      </c>
      <c r="G4292" s="11" t="str">
        <f>IF(H4292="","",MAX($G$1:G4291)+1)</f>
        <v/>
      </c>
      <c r="H4292" s="11" t="str">
        <f>IF(Words!A4292&lt;&gt;"Maybe","",Words!B4292)</f>
        <v/>
      </c>
      <c r="I4292" s="11" t="str">
        <f t="shared" si="606"/>
        <v/>
      </c>
      <c r="J4292" s="11" t="str">
        <f t="shared" si="607"/>
        <v/>
      </c>
      <c r="K4292" s="11" t="str">
        <f>IF(L4292="","",MAX($K$1:K4291)+1)</f>
        <v/>
      </c>
      <c r="L4292" s="11" t="str">
        <f>IF(Words!A4292&lt;&gt;"No","",Words!B4292)</f>
        <v/>
      </c>
      <c r="M4292" s="11" t="str">
        <f t="shared" si="608"/>
        <v/>
      </c>
      <c r="N4292" s="11" t="str">
        <f t="shared" si="609"/>
        <v/>
      </c>
      <c r="O4292" s="11" t="str">
        <f>IF(P4292="","",MAX($O$1:O4291)+1)</f>
        <v/>
      </c>
      <c r="P4292" s="11" t="str">
        <f>IF(AND(Words!A4292="",Words!B4292&lt;&gt;""),Words!B4292,"")</f>
        <v/>
      </c>
      <c r="Q4292" s="11" t="str">
        <f t="shared" si="610"/>
        <v/>
      </c>
      <c r="R4292" s="11" t="str">
        <f t="shared" si="611"/>
        <v/>
      </c>
    </row>
    <row r="4293" spans="1:18" ht="20.100000000000001" customHeight="1" x14ac:dyDescent="0.25">
      <c r="A4293" s="11" t="str">
        <f t="shared" si="603"/>
        <v/>
      </c>
      <c r="B4293" s="11" t="str">
        <f>IF(Words!B4293="","",Words!B4293)</f>
        <v/>
      </c>
      <c r="C4293" s="11" t="str">
        <f>IF(D4293="","",MAX($C$1:C4292)+1)</f>
        <v/>
      </c>
      <c r="D4293" s="11" t="str">
        <f>IF(Words!A4293&lt;&gt;"Yes","",Words!B4293)</f>
        <v/>
      </c>
      <c r="E4293" s="11" t="str">
        <f t="shared" si="604"/>
        <v/>
      </c>
      <c r="F4293" s="11" t="str">
        <f t="shared" si="605"/>
        <v/>
      </c>
      <c r="G4293" s="11" t="str">
        <f>IF(H4293="","",MAX($G$1:G4292)+1)</f>
        <v/>
      </c>
      <c r="H4293" s="11" t="str">
        <f>IF(Words!A4293&lt;&gt;"Maybe","",Words!B4293)</f>
        <v/>
      </c>
      <c r="I4293" s="11" t="str">
        <f t="shared" si="606"/>
        <v/>
      </c>
      <c r="J4293" s="11" t="str">
        <f t="shared" si="607"/>
        <v/>
      </c>
      <c r="K4293" s="11" t="str">
        <f>IF(L4293="","",MAX($K$1:K4292)+1)</f>
        <v/>
      </c>
      <c r="L4293" s="11" t="str">
        <f>IF(Words!A4293&lt;&gt;"No","",Words!B4293)</f>
        <v/>
      </c>
      <c r="M4293" s="11" t="str">
        <f t="shared" si="608"/>
        <v/>
      </c>
      <c r="N4293" s="11" t="str">
        <f t="shared" si="609"/>
        <v/>
      </c>
      <c r="O4293" s="11" t="str">
        <f>IF(P4293="","",MAX($O$1:O4292)+1)</f>
        <v/>
      </c>
      <c r="P4293" s="11" t="str">
        <f>IF(AND(Words!A4293="",Words!B4293&lt;&gt;""),Words!B4293,"")</f>
        <v/>
      </c>
      <c r="Q4293" s="11" t="str">
        <f t="shared" si="610"/>
        <v/>
      </c>
      <c r="R4293" s="11" t="str">
        <f t="shared" si="611"/>
        <v/>
      </c>
    </row>
    <row r="4294" spans="1:18" ht="20.100000000000001" customHeight="1" x14ac:dyDescent="0.25">
      <c r="A4294" s="11" t="str">
        <f t="shared" si="603"/>
        <v/>
      </c>
      <c r="B4294" s="11" t="str">
        <f>IF(Words!B4294="","",Words!B4294)</f>
        <v/>
      </c>
      <c r="C4294" s="11" t="str">
        <f>IF(D4294="","",MAX($C$1:C4293)+1)</f>
        <v/>
      </c>
      <c r="D4294" s="11" t="str">
        <f>IF(Words!A4294&lt;&gt;"Yes","",Words!B4294)</f>
        <v/>
      </c>
      <c r="E4294" s="11" t="str">
        <f t="shared" si="604"/>
        <v/>
      </c>
      <c r="F4294" s="11" t="str">
        <f t="shared" si="605"/>
        <v/>
      </c>
      <c r="G4294" s="11" t="str">
        <f>IF(H4294="","",MAX($G$1:G4293)+1)</f>
        <v/>
      </c>
      <c r="H4294" s="11" t="str">
        <f>IF(Words!A4294&lt;&gt;"Maybe","",Words!B4294)</f>
        <v/>
      </c>
      <c r="I4294" s="11" t="str">
        <f t="shared" si="606"/>
        <v/>
      </c>
      <c r="J4294" s="11" t="str">
        <f t="shared" si="607"/>
        <v/>
      </c>
      <c r="K4294" s="11" t="str">
        <f>IF(L4294="","",MAX($K$1:K4293)+1)</f>
        <v/>
      </c>
      <c r="L4294" s="11" t="str">
        <f>IF(Words!A4294&lt;&gt;"No","",Words!B4294)</f>
        <v/>
      </c>
      <c r="M4294" s="11" t="str">
        <f t="shared" si="608"/>
        <v/>
      </c>
      <c r="N4294" s="11" t="str">
        <f t="shared" si="609"/>
        <v/>
      </c>
      <c r="O4294" s="11" t="str">
        <f>IF(P4294="","",MAX($O$1:O4293)+1)</f>
        <v/>
      </c>
      <c r="P4294" s="11" t="str">
        <f>IF(AND(Words!A4294="",Words!B4294&lt;&gt;""),Words!B4294,"")</f>
        <v/>
      </c>
      <c r="Q4294" s="11" t="str">
        <f t="shared" si="610"/>
        <v/>
      </c>
      <c r="R4294" s="11" t="str">
        <f t="shared" si="611"/>
        <v/>
      </c>
    </row>
    <row r="4295" spans="1:18" ht="20.100000000000001" customHeight="1" x14ac:dyDescent="0.25">
      <c r="A4295" s="11" t="str">
        <f t="shared" si="603"/>
        <v/>
      </c>
      <c r="B4295" s="11" t="str">
        <f>IF(Words!B4295="","",Words!B4295)</f>
        <v/>
      </c>
      <c r="C4295" s="11" t="str">
        <f>IF(D4295="","",MAX($C$1:C4294)+1)</f>
        <v/>
      </c>
      <c r="D4295" s="11" t="str">
        <f>IF(Words!A4295&lt;&gt;"Yes","",Words!B4295)</f>
        <v/>
      </c>
      <c r="E4295" s="11" t="str">
        <f t="shared" si="604"/>
        <v/>
      </c>
      <c r="F4295" s="11" t="str">
        <f t="shared" si="605"/>
        <v/>
      </c>
      <c r="G4295" s="11" t="str">
        <f>IF(H4295="","",MAX($G$1:G4294)+1)</f>
        <v/>
      </c>
      <c r="H4295" s="11" t="str">
        <f>IF(Words!A4295&lt;&gt;"Maybe","",Words!B4295)</f>
        <v/>
      </c>
      <c r="I4295" s="11" t="str">
        <f t="shared" si="606"/>
        <v/>
      </c>
      <c r="J4295" s="11" t="str">
        <f t="shared" si="607"/>
        <v/>
      </c>
      <c r="K4295" s="11" t="str">
        <f>IF(L4295="","",MAX($K$1:K4294)+1)</f>
        <v/>
      </c>
      <c r="L4295" s="11" t="str">
        <f>IF(Words!A4295&lt;&gt;"No","",Words!B4295)</f>
        <v/>
      </c>
      <c r="M4295" s="11" t="str">
        <f t="shared" si="608"/>
        <v/>
      </c>
      <c r="N4295" s="11" t="str">
        <f t="shared" si="609"/>
        <v/>
      </c>
      <c r="O4295" s="11" t="str">
        <f>IF(P4295="","",MAX($O$1:O4294)+1)</f>
        <v/>
      </c>
      <c r="P4295" s="11" t="str">
        <f>IF(AND(Words!A4295="",Words!B4295&lt;&gt;""),Words!B4295,"")</f>
        <v/>
      </c>
      <c r="Q4295" s="11" t="str">
        <f t="shared" si="610"/>
        <v/>
      </c>
      <c r="R4295" s="11" t="str">
        <f t="shared" si="611"/>
        <v/>
      </c>
    </row>
    <row r="4296" spans="1:18" ht="20.100000000000001" customHeight="1" x14ac:dyDescent="0.25">
      <c r="A4296" s="11" t="str">
        <f t="shared" si="603"/>
        <v/>
      </c>
      <c r="B4296" s="11" t="str">
        <f>IF(Words!B4296="","",Words!B4296)</f>
        <v/>
      </c>
      <c r="C4296" s="11" t="str">
        <f>IF(D4296="","",MAX($C$1:C4295)+1)</f>
        <v/>
      </c>
      <c r="D4296" s="11" t="str">
        <f>IF(Words!A4296&lt;&gt;"Yes","",Words!B4296)</f>
        <v/>
      </c>
      <c r="E4296" s="11" t="str">
        <f t="shared" si="604"/>
        <v/>
      </c>
      <c r="F4296" s="11" t="str">
        <f t="shared" si="605"/>
        <v/>
      </c>
      <c r="G4296" s="11" t="str">
        <f>IF(H4296="","",MAX($G$1:G4295)+1)</f>
        <v/>
      </c>
      <c r="H4296" s="11" t="str">
        <f>IF(Words!A4296&lt;&gt;"Maybe","",Words!B4296)</f>
        <v/>
      </c>
      <c r="I4296" s="11" t="str">
        <f t="shared" si="606"/>
        <v/>
      </c>
      <c r="J4296" s="11" t="str">
        <f t="shared" si="607"/>
        <v/>
      </c>
      <c r="K4296" s="11" t="str">
        <f>IF(L4296="","",MAX($K$1:K4295)+1)</f>
        <v/>
      </c>
      <c r="L4296" s="11" t="str">
        <f>IF(Words!A4296&lt;&gt;"No","",Words!B4296)</f>
        <v/>
      </c>
      <c r="M4296" s="11" t="str">
        <f t="shared" si="608"/>
        <v/>
      </c>
      <c r="N4296" s="11" t="str">
        <f t="shared" si="609"/>
        <v/>
      </c>
      <c r="O4296" s="11" t="str">
        <f>IF(P4296="","",MAX($O$1:O4295)+1)</f>
        <v/>
      </c>
      <c r="P4296" s="11" t="str">
        <f>IF(AND(Words!A4296="",Words!B4296&lt;&gt;""),Words!B4296,"")</f>
        <v/>
      </c>
      <c r="Q4296" s="11" t="str">
        <f t="shared" si="610"/>
        <v/>
      </c>
      <c r="R4296" s="11" t="str">
        <f t="shared" si="611"/>
        <v/>
      </c>
    </row>
    <row r="4297" spans="1:18" ht="20.100000000000001" customHeight="1" x14ac:dyDescent="0.25">
      <c r="A4297" s="11" t="str">
        <f t="shared" si="603"/>
        <v/>
      </c>
      <c r="B4297" s="11" t="str">
        <f>IF(Words!B4297="","",Words!B4297)</f>
        <v/>
      </c>
      <c r="C4297" s="11" t="str">
        <f>IF(D4297="","",MAX($C$1:C4296)+1)</f>
        <v/>
      </c>
      <c r="D4297" s="11" t="str">
        <f>IF(Words!A4297&lt;&gt;"Yes","",Words!B4297)</f>
        <v/>
      </c>
      <c r="E4297" s="11" t="str">
        <f t="shared" si="604"/>
        <v/>
      </c>
      <c r="F4297" s="11" t="str">
        <f t="shared" si="605"/>
        <v/>
      </c>
      <c r="G4297" s="11" t="str">
        <f>IF(H4297="","",MAX($G$1:G4296)+1)</f>
        <v/>
      </c>
      <c r="H4297" s="11" t="str">
        <f>IF(Words!A4297&lt;&gt;"Maybe","",Words!B4297)</f>
        <v/>
      </c>
      <c r="I4297" s="11" t="str">
        <f t="shared" si="606"/>
        <v/>
      </c>
      <c r="J4297" s="11" t="str">
        <f t="shared" si="607"/>
        <v/>
      </c>
      <c r="K4297" s="11" t="str">
        <f>IF(L4297="","",MAX($K$1:K4296)+1)</f>
        <v/>
      </c>
      <c r="L4297" s="11" t="str">
        <f>IF(Words!A4297&lt;&gt;"No","",Words!B4297)</f>
        <v/>
      </c>
      <c r="M4297" s="11" t="str">
        <f t="shared" si="608"/>
        <v/>
      </c>
      <c r="N4297" s="11" t="str">
        <f t="shared" si="609"/>
        <v/>
      </c>
      <c r="O4297" s="11" t="str">
        <f>IF(P4297="","",MAX($O$1:O4296)+1)</f>
        <v/>
      </c>
      <c r="P4297" s="11" t="str">
        <f>IF(AND(Words!A4297="",Words!B4297&lt;&gt;""),Words!B4297,"")</f>
        <v/>
      </c>
      <c r="Q4297" s="11" t="str">
        <f t="shared" si="610"/>
        <v/>
      </c>
      <c r="R4297" s="11" t="str">
        <f t="shared" si="611"/>
        <v/>
      </c>
    </row>
    <row r="4298" spans="1:18" ht="20.100000000000001" customHeight="1" x14ac:dyDescent="0.25">
      <c r="A4298" s="11" t="str">
        <f t="shared" si="603"/>
        <v/>
      </c>
      <c r="B4298" s="11" t="str">
        <f>IF(Words!B4298="","",Words!B4298)</f>
        <v/>
      </c>
      <c r="C4298" s="11" t="str">
        <f>IF(D4298="","",MAX($C$1:C4297)+1)</f>
        <v/>
      </c>
      <c r="D4298" s="11" t="str">
        <f>IF(Words!A4298&lt;&gt;"Yes","",Words!B4298)</f>
        <v/>
      </c>
      <c r="E4298" s="11" t="str">
        <f t="shared" si="604"/>
        <v/>
      </c>
      <c r="F4298" s="11" t="str">
        <f t="shared" si="605"/>
        <v/>
      </c>
      <c r="G4298" s="11" t="str">
        <f>IF(H4298="","",MAX($G$1:G4297)+1)</f>
        <v/>
      </c>
      <c r="H4298" s="11" t="str">
        <f>IF(Words!A4298&lt;&gt;"Maybe","",Words!B4298)</f>
        <v/>
      </c>
      <c r="I4298" s="11" t="str">
        <f t="shared" si="606"/>
        <v/>
      </c>
      <c r="J4298" s="11" t="str">
        <f t="shared" si="607"/>
        <v/>
      </c>
      <c r="K4298" s="11" t="str">
        <f>IF(L4298="","",MAX($K$1:K4297)+1)</f>
        <v/>
      </c>
      <c r="L4298" s="11" t="str">
        <f>IF(Words!A4298&lt;&gt;"No","",Words!B4298)</f>
        <v/>
      </c>
      <c r="M4298" s="11" t="str">
        <f t="shared" si="608"/>
        <v/>
      </c>
      <c r="N4298" s="11" t="str">
        <f t="shared" si="609"/>
        <v/>
      </c>
      <c r="O4298" s="11" t="str">
        <f>IF(P4298="","",MAX($O$1:O4297)+1)</f>
        <v/>
      </c>
      <c r="P4298" s="11" t="str">
        <f>IF(AND(Words!A4298="",Words!B4298&lt;&gt;""),Words!B4298,"")</f>
        <v/>
      </c>
      <c r="Q4298" s="11" t="str">
        <f t="shared" si="610"/>
        <v/>
      </c>
      <c r="R4298" s="11" t="str">
        <f t="shared" si="611"/>
        <v/>
      </c>
    </row>
    <row r="4299" spans="1:18" ht="20.100000000000001" customHeight="1" x14ac:dyDescent="0.25">
      <c r="A4299" s="11" t="str">
        <f t="shared" si="603"/>
        <v/>
      </c>
      <c r="B4299" s="11" t="str">
        <f>IF(Words!B4299="","",Words!B4299)</f>
        <v/>
      </c>
      <c r="C4299" s="11" t="str">
        <f>IF(D4299="","",MAX($C$1:C4298)+1)</f>
        <v/>
      </c>
      <c r="D4299" s="11" t="str">
        <f>IF(Words!A4299&lt;&gt;"Yes","",Words!B4299)</f>
        <v/>
      </c>
      <c r="E4299" s="11" t="str">
        <f t="shared" si="604"/>
        <v/>
      </c>
      <c r="F4299" s="11" t="str">
        <f t="shared" si="605"/>
        <v/>
      </c>
      <c r="G4299" s="11" t="str">
        <f>IF(H4299="","",MAX($G$1:G4298)+1)</f>
        <v/>
      </c>
      <c r="H4299" s="11" t="str">
        <f>IF(Words!A4299&lt;&gt;"Maybe","",Words!B4299)</f>
        <v/>
      </c>
      <c r="I4299" s="11" t="str">
        <f t="shared" si="606"/>
        <v/>
      </c>
      <c r="J4299" s="11" t="str">
        <f t="shared" si="607"/>
        <v/>
      </c>
      <c r="K4299" s="11" t="str">
        <f>IF(L4299="","",MAX($K$1:K4298)+1)</f>
        <v/>
      </c>
      <c r="L4299" s="11" t="str">
        <f>IF(Words!A4299&lt;&gt;"No","",Words!B4299)</f>
        <v/>
      </c>
      <c r="M4299" s="11" t="str">
        <f t="shared" si="608"/>
        <v/>
      </c>
      <c r="N4299" s="11" t="str">
        <f t="shared" si="609"/>
        <v/>
      </c>
      <c r="O4299" s="11" t="str">
        <f>IF(P4299="","",MAX($O$1:O4298)+1)</f>
        <v/>
      </c>
      <c r="P4299" s="11" t="str">
        <f>IF(AND(Words!A4299="",Words!B4299&lt;&gt;""),Words!B4299,"")</f>
        <v/>
      </c>
      <c r="Q4299" s="11" t="str">
        <f t="shared" si="610"/>
        <v/>
      </c>
      <c r="R4299" s="11" t="str">
        <f t="shared" si="611"/>
        <v/>
      </c>
    </row>
    <row r="4300" spans="1:18" ht="20.100000000000001" customHeight="1" x14ac:dyDescent="0.25">
      <c r="A4300" s="11" t="str">
        <f t="shared" si="603"/>
        <v/>
      </c>
      <c r="B4300" s="11" t="str">
        <f>IF(Words!B4300="","",Words!B4300)</f>
        <v/>
      </c>
      <c r="C4300" s="11" t="str">
        <f>IF(D4300="","",MAX($C$1:C4299)+1)</f>
        <v/>
      </c>
      <c r="D4300" s="11" t="str">
        <f>IF(Words!A4300&lt;&gt;"Yes","",Words!B4300)</f>
        <v/>
      </c>
      <c r="E4300" s="11" t="str">
        <f t="shared" si="604"/>
        <v/>
      </c>
      <c r="F4300" s="11" t="str">
        <f t="shared" si="605"/>
        <v/>
      </c>
      <c r="G4300" s="11" t="str">
        <f>IF(H4300="","",MAX($G$1:G4299)+1)</f>
        <v/>
      </c>
      <c r="H4300" s="11" t="str">
        <f>IF(Words!A4300&lt;&gt;"Maybe","",Words!B4300)</f>
        <v/>
      </c>
      <c r="I4300" s="11" t="str">
        <f t="shared" si="606"/>
        <v/>
      </c>
      <c r="J4300" s="11" t="str">
        <f t="shared" si="607"/>
        <v/>
      </c>
      <c r="K4300" s="11" t="str">
        <f>IF(L4300="","",MAX($K$1:K4299)+1)</f>
        <v/>
      </c>
      <c r="L4300" s="11" t="str">
        <f>IF(Words!A4300&lt;&gt;"No","",Words!B4300)</f>
        <v/>
      </c>
      <c r="M4300" s="11" t="str">
        <f t="shared" si="608"/>
        <v/>
      </c>
      <c r="N4300" s="11" t="str">
        <f t="shared" si="609"/>
        <v/>
      </c>
      <c r="O4300" s="11" t="str">
        <f>IF(P4300="","",MAX($O$1:O4299)+1)</f>
        <v/>
      </c>
      <c r="P4300" s="11" t="str">
        <f>IF(AND(Words!A4300="",Words!B4300&lt;&gt;""),Words!B4300,"")</f>
        <v/>
      </c>
      <c r="Q4300" s="11" t="str">
        <f t="shared" si="610"/>
        <v/>
      </c>
      <c r="R4300" s="11" t="str">
        <f t="shared" si="611"/>
        <v/>
      </c>
    </row>
    <row r="4301" spans="1:18" ht="20.100000000000001" customHeight="1" x14ac:dyDescent="0.25">
      <c r="A4301" s="11" t="str">
        <f t="shared" si="603"/>
        <v/>
      </c>
      <c r="B4301" s="11" t="str">
        <f>IF(Words!B4301="","",Words!B4301)</f>
        <v/>
      </c>
      <c r="C4301" s="11" t="str">
        <f>IF(D4301="","",MAX($C$1:C4300)+1)</f>
        <v/>
      </c>
      <c r="D4301" s="11" t="str">
        <f>IF(Words!A4301&lt;&gt;"Yes","",Words!B4301)</f>
        <v/>
      </c>
      <c r="E4301" s="11" t="str">
        <f t="shared" si="604"/>
        <v/>
      </c>
      <c r="F4301" s="11" t="str">
        <f t="shared" si="605"/>
        <v/>
      </c>
      <c r="G4301" s="11" t="str">
        <f>IF(H4301="","",MAX($G$1:G4300)+1)</f>
        <v/>
      </c>
      <c r="H4301" s="11" t="str">
        <f>IF(Words!A4301&lt;&gt;"Maybe","",Words!B4301)</f>
        <v/>
      </c>
      <c r="I4301" s="11" t="str">
        <f t="shared" si="606"/>
        <v/>
      </c>
      <c r="J4301" s="11" t="str">
        <f t="shared" si="607"/>
        <v/>
      </c>
      <c r="K4301" s="11" t="str">
        <f>IF(L4301="","",MAX($K$1:K4300)+1)</f>
        <v/>
      </c>
      <c r="L4301" s="11" t="str">
        <f>IF(Words!A4301&lt;&gt;"No","",Words!B4301)</f>
        <v/>
      </c>
      <c r="M4301" s="11" t="str">
        <f t="shared" si="608"/>
        <v/>
      </c>
      <c r="N4301" s="11" t="str">
        <f t="shared" si="609"/>
        <v/>
      </c>
      <c r="O4301" s="11" t="str">
        <f>IF(P4301="","",MAX($O$1:O4300)+1)</f>
        <v/>
      </c>
      <c r="P4301" s="11" t="str">
        <f>IF(AND(Words!A4301="",Words!B4301&lt;&gt;""),Words!B4301,"")</f>
        <v/>
      </c>
      <c r="Q4301" s="11" t="str">
        <f t="shared" si="610"/>
        <v/>
      </c>
      <c r="R4301" s="11" t="str">
        <f t="shared" si="611"/>
        <v/>
      </c>
    </row>
    <row r="4302" spans="1:18" ht="20.100000000000001" customHeight="1" x14ac:dyDescent="0.25">
      <c r="A4302" s="11" t="str">
        <f t="shared" si="603"/>
        <v/>
      </c>
      <c r="B4302" s="11" t="str">
        <f>IF(Words!B4302="","",Words!B4302)</f>
        <v/>
      </c>
      <c r="C4302" s="11" t="str">
        <f>IF(D4302="","",MAX($C$1:C4301)+1)</f>
        <v/>
      </c>
      <c r="D4302" s="11" t="str">
        <f>IF(Words!A4302&lt;&gt;"Yes","",Words!B4302)</f>
        <v/>
      </c>
      <c r="E4302" s="11" t="str">
        <f t="shared" si="604"/>
        <v/>
      </c>
      <c r="F4302" s="11" t="str">
        <f t="shared" si="605"/>
        <v/>
      </c>
      <c r="G4302" s="11" t="str">
        <f>IF(H4302="","",MAX($G$1:G4301)+1)</f>
        <v/>
      </c>
      <c r="H4302" s="11" t="str">
        <f>IF(Words!A4302&lt;&gt;"Maybe","",Words!B4302)</f>
        <v/>
      </c>
      <c r="I4302" s="11" t="str">
        <f t="shared" si="606"/>
        <v/>
      </c>
      <c r="J4302" s="11" t="str">
        <f t="shared" si="607"/>
        <v/>
      </c>
      <c r="K4302" s="11" t="str">
        <f>IF(L4302="","",MAX($K$1:K4301)+1)</f>
        <v/>
      </c>
      <c r="L4302" s="11" t="str">
        <f>IF(Words!A4302&lt;&gt;"No","",Words!B4302)</f>
        <v/>
      </c>
      <c r="M4302" s="11" t="str">
        <f t="shared" si="608"/>
        <v/>
      </c>
      <c r="N4302" s="11" t="str">
        <f t="shared" si="609"/>
        <v/>
      </c>
      <c r="O4302" s="11" t="str">
        <f>IF(P4302="","",MAX($O$1:O4301)+1)</f>
        <v/>
      </c>
      <c r="P4302" s="11" t="str">
        <f>IF(AND(Words!A4302="",Words!B4302&lt;&gt;""),Words!B4302,"")</f>
        <v/>
      </c>
      <c r="Q4302" s="11" t="str">
        <f t="shared" si="610"/>
        <v/>
      </c>
      <c r="R4302" s="11" t="str">
        <f t="shared" si="611"/>
        <v/>
      </c>
    </row>
    <row r="4303" spans="1:18" ht="20.100000000000001" customHeight="1" x14ac:dyDescent="0.25">
      <c r="A4303" s="11" t="str">
        <f t="shared" si="603"/>
        <v/>
      </c>
      <c r="B4303" s="11" t="str">
        <f>IF(Words!B4303="","",Words!B4303)</f>
        <v/>
      </c>
      <c r="C4303" s="11" t="str">
        <f>IF(D4303="","",MAX($C$1:C4302)+1)</f>
        <v/>
      </c>
      <c r="D4303" s="11" t="str">
        <f>IF(Words!A4303&lt;&gt;"Yes","",Words!B4303)</f>
        <v/>
      </c>
      <c r="E4303" s="11" t="str">
        <f t="shared" si="604"/>
        <v/>
      </c>
      <c r="F4303" s="11" t="str">
        <f t="shared" si="605"/>
        <v/>
      </c>
      <c r="G4303" s="11" t="str">
        <f>IF(H4303="","",MAX($G$1:G4302)+1)</f>
        <v/>
      </c>
      <c r="H4303" s="11" t="str">
        <f>IF(Words!A4303&lt;&gt;"Maybe","",Words!B4303)</f>
        <v/>
      </c>
      <c r="I4303" s="11" t="str">
        <f t="shared" si="606"/>
        <v/>
      </c>
      <c r="J4303" s="11" t="str">
        <f t="shared" si="607"/>
        <v/>
      </c>
      <c r="K4303" s="11" t="str">
        <f>IF(L4303="","",MAX($K$1:K4302)+1)</f>
        <v/>
      </c>
      <c r="L4303" s="11" t="str">
        <f>IF(Words!A4303&lt;&gt;"No","",Words!B4303)</f>
        <v/>
      </c>
      <c r="M4303" s="11" t="str">
        <f t="shared" si="608"/>
        <v/>
      </c>
      <c r="N4303" s="11" t="str">
        <f t="shared" si="609"/>
        <v/>
      </c>
      <c r="O4303" s="11" t="str">
        <f>IF(P4303="","",MAX($O$1:O4302)+1)</f>
        <v/>
      </c>
      <c r="P4303" s="11" t="str">
        <f>IF(AND(Words!A4303="",Words!B4303&lt;&gt;""),Words!B4303,"")</f>
        <v/>
      </c>
      <c r="Q4303" s="11" t="str">
        <f t="shared" si="610"/>
        <v/>
      </c>
      <c r="R4303" s="11" t="str">
        <f t="shared" si="611"/>
        <v/>
      </c>
    </row>
    <row r="4304" spans="1:18" ht="20.100000000000001" customHeight="1" x14ac:dyDescent="0.25">
      <c r="A4304" s="11" t="str">
        <f t="shared" si="603"/>
        <v/>
      </c>
      <c r="B4304" s="11" t="str">
        <f>IF(Words!B4304="","",Words!B4304)</f>
        <v/>
      </c>
      <c r="C4304" s="11" t="str">
        <f>IF(D4304="","",MAX($C$1:C4303)+1)</f>
        <v/>
      </c>
      <c r="D4304" s="11" t="str">
        <f>IF(Words!A4304&lt;&gt;"Yes","",Words!B4304)</f>
        <v/>
      </c>
      <c r="E4304" s="11" t="str">
        <f t="shared" si="604"/>
        <v/>
      </c>
      <c r="F4304" s="11" t="str">
        <f t="shared" si="605"/>
        <v/>
      </c>
      <c r="G4304" s="11" t="str">
        <f>IF(H4304="","",MAX($G$1:G4303)+1)</f>
        <v/>
      </c>
      <c r="H4304" s="11" t="str">
        <f>IF(Words!A4304&lt;&gt;"Maybe","",Words!B4304)</f>
        <v/>
      </c>
      <c r="I4304" s="11" t="str">
        <f t="shared" si="606"/>
        <v/>
      </c>
      <c r="J4304" s="11" t="str">
        <f t="shared" si="607"/>
        <v/>
      </c>
      <c r="K4304" s="11" t="str">
        <f>IF(L4304="","",MAX($K$1:K4303)+1)</f>
        <v/>
      </c>
      <c r="L4304" s="11" t="str">
        <f>IF(Words!A4304&lt;&gt;"No","",Words!B4304)</f>
        <v/>
      </c>
      <c r="M4304" s="11" t="str">
        <f t="shared" si="608"/>
        <v/>
      </c>
      <c r="N4304" s="11" t="str">
        <f t="shared" si="609"/>
        <v/>
      </c>
      <c r="O4304" s="11" t="str">
        <f>IF(P4304="","",MAX($O$1:O4303)+1)</f>
        <v/>
      </c>
      <c r="P4304" s="11" t="str">
        <f>IF(AND(Words!A4304="",Words!B4304&lt;&gt;""),Words!B4304,"")</f>
        <v/>
      </c>
      <c r="Q4304" s="11" t="str">
        <f t="shared" si="610"/>
        <v/>
      </c>
      <c r="R4304" s="11" t="str">
        <f t="shared" si="611"/>
        <v/>
      </c>
    </row>
    <row r="4305" spans="1:18" ht="20.100000000000001" customHeight="1" x14ac:dyDescent="0.25">
      <c r="A4305" s="11" t="str">
        <f t="shared" si="603"/>
        <v/>
      </c>
      <c r="B4305" s="11" t="str">
        <f>IF(Words!B4305="","",Words!B4305)</f>
        <v/>
      </c>
      <c r="C4305" s="11" t="str">
        <f>IF(D4305="","",MAX($C$1:C4304)+1)</f>
        <v/>
      </c>
      <c r="D4305" s="11" t="str">
        <f>IF(Words!A4305&lt;&gt;"Yes","",Words!B4305)</f>
        <v/>
      </c>
      <c r="E4305" s="11" t="str">
        <f t="shared" si="604"/>
        <v/>
      </c>
      <c r="F4305" s="11" t="str">
        <f t="shared" si="605"/>
        <v/>
      </c>
      <c r="G4305" s="11" t="str">
        <f>IF(H4305="","",MAX($G$1:G4304)+1)</f>
        <v/>
      </c>
      <c r="H4305" s="11" t="str">
        <f>IF(Words!A4305&lt;&gt;"Maybe","",Words!B4305)</f>
        <v/>
      </c>
      <c r="I4305" s="11" t="str">
        <f t="shared" si="606"/>
        <v/>
      </c>
      <c r="J4305" s="11" t="str">
        <f t="shared" si="607"/>
        <v/>
      </c>
      <c r="K4305" s="11" t="str">
        <f>IF(L4305="","",MAX($K$1:K4304)+1)</f>
        <v/>
      </c>
      <c r="L4305" s="11" t="str">
        <f>IF(Words!A4305&lt;&gt;"No","",Words!B4305)</f>
        <v/>
      </c>
      <c r="M4305" s="11" t="str">
        <f t="shared" si="608"/>
        <v/>
      </c>
      <c r="N4305" s="11" t="str">
        <f t="shared" si="609"/>
        <v/>
      </c>
      <c r="O4305" s="11" t="str">
        <f>IF(P4305="","",MAX($O$1:O4304)+1)</f>
        <v/>
      </c>
      <c r="P4305" s="11" t="str">
        <f>IF(AND(Words!A4305="",Words!B4305&lt;&gt;""),Words!B4305,"")</f>
        <v/>
      </c>
      <c r="Q4305" s="11" t="str">
        <f t="shared" si="610"/>
        <v/>
      </c>
      <c r="R4305" s="11" t="str">
        <f t="shared" si="611"/>
        <v/>
      </c>
    </row>
    <row r="4306" spans="1:18" ht="20.100000000000001" customHeight="1" x14ac:dyDescent="0.25">
      <c r="A4306" s="11" t="str">
        <f t="shared" si="603"/>
        <v/>
      </c>
      <c r="B4306" s="11" t="str">
        <f>IF(Words!B4306="","",Words!B4306)</f>
        <v/>
      </c>
      <c r="C4306" s="11" t="str">
        <f>IF(D4306="","",MAX($C$1:C4305)+1)</f>
        <v/>
      </c>
      <c r="D4306" s="11" t="str">
        <f>IF(Words!A4306&lt;&gt;"Yes","",Words!B4306)</f>
        <v/>
      </c>
      <c r="E4306" s="11" t="str">
        <f t="shared" si="604"/>
        <v/>
      </c>
      <c r="F4306" s="11" t="str">
        <f t="shared" si="605"/>
        <v/>
      </c>
      <c r="G4306" s="11" t="str">
        <f>IF(H4306="","",MAX($G$1:G4305)+1)</f>
        <v/>
      </c>
      <c r="H4306" s="11" t="str">
        <f>IF(Words!A4306&lt;&gt;"Maybe","",Words!B4306)</f>
        <v/>
      </c>
      <c r="I4306" s="11" t="str">
        <f t="shared" si="606"/>
        <v/>
      </c>
      <c r="J4306" s="11" t="str">
        <f t="shared" si="607"/>
        <v/>
      </c>
      <c r="K4306" s="11" t="str">
        <f>IF(L4306="","",MAX($K$1:K4305)+1)</f>
        <v/>
      </c>
      <c r="L4306" s="11" t="str">
        <f>IF(Words!A4306&lt;&gt;"No","",Words!B4306)</f>
        <v/>
      </c>
      <c r="M4306" s="11" t="str">
        <f t="shared" si="608"/>
        <v/>
      </c>
      <c r="N4306" s="11" t="str">
        <f t="shared" si="609"/>
        <v/>
      </c>
      <c r="O4306" s="11" t="str">
        <f>IF(P4306="","",MAX($O$1:O4305)+1)</f>
        <v/>
      </c>
      <c r="P4306" s="11" t="str">
        <f>IF(AND(Words!A4306="",Words!B4306&lt;&gt;""),Words!B4306,"")</f>
        <v/>
      </c>
      <c r="Q4306" s="11" t="str">
        <f t="shared" si="610"/>
        <v/>
      </c>
      <c r="R4306" s="11" t="str">
        <f t="shared" si="611"/>
        <v/>
      </c>
    </row>
    <row r="4307" spans="1:18" ht="20.100000000000001" customHeight="1" x14ac:dyDescent="0.25">
      <c r="A4307" s="11" t="str">
        <f t="shared" si="603"/>
        <v/>
      </c>
      <c r="B4307" s="11" t="str">
        <f>IF(Words!B4307="","",Words!B4307)</f>
        <v/>
      </c>
      <c r="C4307" s="11" t="str">
        <f>IF(D4307="","",MAX($C$1:C4306)+1)</f>
        <v/>
      </c>
      <c r="D4307" s="11" t="str">
        <f>IF(Words!A4307&lt;&gt;"Yes","",Words!B4307)</f>
        <v/>
      </c>
      <c r="E4307" s="11" t="str">
        <f t="shared" si="604"/>
        <v/>
      </c>
      <c r="F4307" s="11" t="str">
        <f t="shared" si="605"/>
        <v/>
      </c>
      <c r="G4307" s="11" t="str">
        <f>IF(H4307="","",MAX($G$1:G4306)+1)</f>
        <v/>
      </c>
      <c r="H4307" s="11" t="str">
        <f>IF(Words!A4307&lt;&gt;"Maybe","",Words!B4307)</f>
        <v/>
      </c>
      <c r="I4307" s="11" t="str">
        <f t="shared" si="606"/>
        <v/>
      </c>
      <c r="J4307" s="11" t="str">
        <f t="shared" si="607"/>
        <v/>
      </c>
      <c r="K4307" s="11" t="str">
        <f>IF(L4307="","",MAX($K$1:K4306)+1)</f>
        <v/>
      </c>
      <c r="L4307" s="11" t="str">
        <f>IF(Words!A4307&lt;&gt;"No","",Words!B4307)</f>
        <v/>
      </c>
      <c r="M4307" s="11" t="str">
        <f t="shared" si="608"/>
        <v/>
      </c>
      <c r="N4307" s="11" t="str">
        <f t="shared" si="609"/>
        <v/>
      </c>
      <c r="O4307" s="11" t="str">
        <f>IF(P4307="","",MAX($O$1:O4306)+1)</f>
        <v/>
      </c>
      <c r="P4307" s="11" t="str">
        <f>IF(AND(Words!A4307="",Words!B4307&lt;&gt;""),Words!B4307,"")</f>
        <v/>
      </c>
      <c r="Q4307" s="11" t="str">
        <f t="shared" si="610"/>
        <v/>
      </c>
      <c r="R4307" s="11" t="str">
        <f t="shared" si="611"/>
        <v/>
      </c>
    </row>
    <row r="4308" spans="1:18" ht="20.100000000000001" customHeight="1" x14ac:dyDescent="0.25">
      <c r="A4308" s="11" t="str">
        <f t="shared" si="603"/>
        <v/>
      </c>
      <c r="B4308" s="11" t="str">
        <f>IF(Words!B4308="","",Words!B4308)</f>
        <v/>
      </c>
      <c r="C4308" s="11" t="str">
        <f>IF(D4308="","",MAX($C$1:C4307)+1)</f>
        <v/>
      </c>
      <c r="D4308" s="11" t="str">
        <f>IF(Words!A4308&lt;&gt;"Yes","",Words!B4308)</f>
        <v/>
      </c>
      <c r="E4308" s="11" t="str">
        <f t="shared" si="604"/>
        <v/>
      </c>
      <c r="F4308" s="11" t="str">
        <f t="shared" si="605"/>
        <v/>
      </c>
      <c r="G4308" s="11" t="str">
        <f>IF(H4308="","",MAX($G$1:G4307)+1)</f>
        <v/>
      </c>
      <c r="H4308" s="11" t="str">
        <f>IF(Words!A4308&lt;&gt;"Maybe","",Words!B4308)</f>
        <v/>
      </c>
      <c r="I4308" s="11" t="str">
        <f t="shared" si="606"/>
        <v/>
      </c>
      <c r="J4308" s="11" t="str">
        <f t="shared" si="607"/>
        <v/>
      </c>
      <c r="K4308" s="11" t="str">
        <f>IF(L4308="","",MAX($K$1:K4307)+1)</f>
        <v/>
      </c>
      <c r="L4308" s="11" t="str">
        <f>IF(Words!A4308&lt;&gt;"No","",Words!B4308)</f>
        <v/>
      </c>
      <c r="M4308" s="11" t="str">
        <f t="shared" si="608"/>
        <v/>
      </c>
      <c r="N4308" s="11" t="str">
        <f t="shared" si="609"/>
        <v/>
      </c>
      <c r="O4308" s="11" t="str">
        <f>IF(P4308="","",MAX($O$1:O4307)+1)</f>
        <v/>
      </c>
      <c r="P4308" s="11" t="str">
        <f>IF(AND(Words!A4308="",Words!B4308&lt;&gt;""),Words!B4308,"")</f>
        <v/>
      </c>
      <c r="Q4308" s="11" t="str">
        <f t="shared" si="610"/>
        <v/>
      </c>
      <c r="R4308" s="11" t="str">
        <f t="shared" si="611"/>
        <v/>
      </c>
    </row>
    <row r="4309" spans="1:18" ht="20.100000000000001" customHeight="1" x14ac:dyDescent="0.25">
      <c r="A4309" s="11" t="str">
        <f t="shared" si="603"/>
        <v/>
      </c>
      <c r="B4309" s="11" t="str">
        <f>IF(Words!B4309="","",Words!B4309)</f>
        <v/>
      </c>
      <c r="C4309" s="11" t="str">
        <f>IF(D4309="","",MAX($C$1:C4308)+1)</f>
        <v/>
      </c>
      <c r="D4309" s="11" t="str">
        <f>IF(Words!A4309&lt;&gt;"Yes","",Words!B4309)</f>
        <v/>
      </c>
      <c r="E4309" s="11" t="str">
        <f t="shared" si="604"/>
        <v/>
      </c>
      <c r="F4309" s="11" t="str">
        <f t="shared" si="605"/>
        <v/>
      </c>
      <c r="G4309" s="11" t="str">
        <f>IF(H4309="","",MAX($G$1:G4308)+1)</f>
        <v/>
      </c>
      <c r="H4309" s="11" t="str">
        <f>IF(Words!A4309&lt;&gt;"Maybe","",Words!B4309)</f>
        <v/>
      </c>
      <c r="I4309" s="11" t="str">
        <f t="shared" si="606"/>
        <v/>
      </c>
      <c r="J4309" s="11" t="str">
        <f t="shared" si="607"/>
        <v/>
      </c>
      <c r="K4309" s="11" t="str">
        <f>IF(L4309="","",MAX($K$1:K4308)+1)</f>
        <v/>
      </c>
      <c r="L4309" s="11" t="str">
        <f>IF(Words!A4309&lt;&gt;"No","",Words!B4309)</f>
        <v/>
      </c>
      <c r="M4309" s="11" t="str">
        <f t="shared" si="608"/>
        <v/>
      </c>
      <c r="N4309" s="11" t="str">
        <f t="shared" si="609"/>
        <v/>
      </c>
      <c r="O4309" s="11" t="str">
        <f>IF(P4309="","",MAX($O$1:O4308)+1)</f>
        <v/>
      </c>
      <c r="P4309" s="11" t="str">
        <f>IF(AND(Words!A4309="",Words!B4309&lt;&gt;""),Words!B4309,"")</f>
        <v/>
      </c>
      <c r="Q4309" s="11" t="str">
        <f t="shared" si="610"/>
        <v/>
      </c>
      <c r="R4309" s="11" t="str">
        <f t="shared" si="611"/>
        <v/>
      </c>
    </row>
    <row r="4310" spans="1:18" ht="20.100000000000001" customHeight="1" x14ac:dyDescent="0.25">
      <c r="A4310" s="11" t="str">
        <f t="shared" si="603"/>
        <v/>
      </c>
      <c r="B4310" s="11" t="str">
        <f>IF(Words!B4310="","",Words!B4310)</f>
        <v/>
      </c>
      <c r="C4310" s="11" t="str">
        <f>IF(D4310="","",MAX($C$1:C4309)+1)</f>
        <v/>
      </c>
      <c r="D4310" s="11" t="str">
        <f>IF(Words!A4310&lt;&gt;"Yes","",Words!B4310)</f>
        <v/>
      </c>
      <c r="E4310" s="11" t="str">
        <f t="shared" si="604"/>
        <v/>
      </c>
      <c r="F4310" s="11" t="str">
        <f t="shared" si="605"/>
        <v/>
      </c>
      <c r="G4310" s="11" t="str">
        <f>IF(H4310="","",MAX($G$1:G4309)+1)</f>
        <v/>
      </c>
      <c r="H4310" s="11" t="str">
        <f>IF(Words!A4310&lt;&gt;"Maybe","",Words!B4310)</f>
        <v/>
      </c>
      <c r="I4310" s="11" t="str">
        <f t="shared" si="606"/>
        <v/>
      </c>
      <c r="J4310" s="11" t="str">
        <f t="shared" si="607"/>
        <v/>
      </c>
      <c r="K4310" s="11" t="str">
        <f>IF(L4310="","",MAX($K$1:K4309)+1)</f>
        <v/>
      </c>
      <c r="L4310" s="11" t="str">
        <f>IF(Words!A4310&lt;&gt;"No","",Words!B4310)</f>
        <v/>
      </c>
      <c r="M4310" s="11" t="str">
        <f t="shared" si="608"/>
        <v/>
      </c>
      <c r="N4310" s="11" t="str">
        <f t="shared" si="609"/>
        <v/>
      </c>
      <c r="O4310" s="11" t="str">
        <f>IF(P4310="","",MAX($O$1:O4309)+1)</f>
        <v/>
      </c>
      <c r="P4310" s="11" t="str">
        <f>IF(AND(Words!A4310="",Words!B4310&lt;&gt;""),Words!B4310,"")</f>
        <v/>
      </c>
      <c r="Q4310" s="11" t="str">
        <f t="shared" si="610"/>
        <v/>
      </c>
      <c r="R4310" s="11" t="str">
        <f t="shared" si="611"/>
        <v/>
      </c>
    </row>
    <row r="4311" spans="1:18" ht="20.100000000000001" customHeight="1" x14ac:dyDescent="0.25">
      <c r="A4311" s="11" t="str">
        <f t="shared" si="603"/>
        <v/>
      </c>
      <c r="B4311" s="11" t="str">
        <f>IF(Words!B4311="","",Words!B4311)</f>
        <v/>
      </c>
      <c r="C4311" s="11" t="str">
        <f>IF(D4311="","",MAX($C$1:C4310)+1)</f>
        <v/>
      </c>
      <c r="D4311" s="11" t="str">
        <f>IF(Words!A4311&lt;&gt;"Yes","",Words!B4311)</f>
        <v/>
      </c>
      <c r="E4311" s="11" t="str">
        <f t="shared" si="604"/>
        <v/>
      </c>
      <c r="F4311" s="11" t="str">
        <f t="shared" si="605"/>
        <v/>
      </c>
      <c r="G4311" s="11" t="str">
        <f>IF(H4311="","",MAX($G$1:G4310)+1)</f>
        <v/>
      </c>
      <c r="H4311" s="11" t="str">
        <f>IF(Words!A4311&lt;&gt;"Maybe","",Words!B4311)</f>
        <v/>
      </c>
      <c r="I4311" s="11" t="str">
        <f t="shared" si="606"/>
        <v/>
      </c>
      <c r="J4311" s="11" t="str">
        <f t="shared" si="607"/>
        <v/>
      </c>
      <c r="K4311" s="11" t="str">
        <f>IF(L4311="","",MAX($K$1:K4310)+1)</f>
        <v/>
      </c>
      <c r="L4311" s="11" t="str">
        <f>IF(Words!A4311&lt;&gt;"No","",Words!B4311)</f>
        <v/>
      </c>
      <c r="M4311" s="11" t="str">
        <f t="shared" si="608"/>
        <v/>
      </c>
      <c r="N4311" s="11" t="str">
        <f t="shared" si="609"/>
        <v/>
      </c>
      <c r="O4311" s="11" t="str">
        <f>IF(P4311="","",MAX($O$1:O4310)+1)</f>
        <v/>
      </c>
      <c r="P4311" s="11" t="str">
        <f>IF(AND(Words!A4311="",Words!B4311&lt;&gt;""),Words!B4311,"")</f>
        <v/>
      </c>
      <c r="Q4311" s="11" t="str">
        <f t="shared" si="610"/>
        <v/>
      </c>
      <c r="R4311" s="11" t="str">
        <f t="shared" si="611"/>
        <v/>
      </c>
    </row>
    <row r="4312" spans="1:18" ht="20.100000000000001" customHeight="1" x14ac:dyDescent="0.25">
      <c r="A4312" s="11" t="str">
        <f t="shared" si="603"/>
        <v/>
      </c>
      <c r="B4312" s="11" t="str">
        <f>IF(Words!B4312="","",Words!B4312)</f>
        <v/>
      </c>
      <c r="C4312" s="11" t="str">
        <f>IF(D4312="","",MAX($C$1:C4311)+1)</f>
        <v/>
      </c>
      <c r="D4312" s="11" t="str">
        <f>IF(Words!A4312&lt;&gt;"Yes","",Words!B4312)</f>
        <v/>
      </c>
      <c r="E4312" s="11" t="str">
        <f t="shared" si="604"/>
        <v/>
      </c>
      <c r="F4312" s="11" t="str">
        <f t="shared" si="605"/>
        <v/>
      </c>
      <c r="G4312" s="11" t="str">
        <f>IF(H4312="","",MAX($G$1:G4311)+1)</f>
        <v/>
      </c>
      <c r="H4312" s="11" t="str">
        <f>IF(Words!A4312&lt;&gt;"Maybe","",Words!B4312)</f>
        <v/>
      </c>
      <c r="I4312" s="11" t="str">
        <f t="shared" si="606"/>
        <v/>
      </c>
      <c r="J4312" s="11" t="str">
        <f t="shared" si="607"/>
        <v/>
      </c>
      <c r="K4312" s="11" t="str">
        <f>IF(L4312="","",MAX($K$1:K4311)+1)</f>
        <v/>
      </c>
      <c r="L4312" s="11" t="str">
        <f>IF(Words!A4312&lt;&gt;"No","",Words!B4312)</f>
        <v/>
      </c>
      <c r="M4312" s="11" t="str">
        <f t="shared" si="608"/>
        <v/>
      </c>
      <c r="N4312" s="11" t="str">
        <f t="shared" si="609"/>
        <v/>
      </c>
      <c r="O4312" s="11" t="str">
        <f>IF(P4312="","",MAX($O$1:O4311)+1)</f>
        <v/>
      </c>
      <c r="P4312" s="11" t="str">
        <f>IF(AND(Words!A4312="",Words!B4312&lt;&gt;""),Words!B4312,"")</f>
        <v/>
      </c>
      <c r="Q4312" s="11" t="str">
        <f t="shared" si="610"/>
        <v/>
      </c>
      <c r="R4312" s="11" t="str">
        <f t="shared" si="611"/>
        <v/>
      </c>
    </row>
    <row r="4313" spans="1:18" ht="20.100000000000001" customHeight="1" x14ac:dyDescent="0.25">
      <c r="A4313" s="11" t="str">
        <f t="shared" si="603"/>
        <v/>
      </c>
      <c r="B4313" s="11" t="str">
        <f>IF(Words!B4313="","",Words!B4313)</f>
        <v/>
      </c>
      <c r="C4313" s="11" t="str">
        <f>IF(D4313="","",MAX($C$1:C4312)+1)</f>
        <v/>
      </c>
      <c r="D4313" s="11" t="str">
        <f>IF(Words!A4313&lt;&gt;"Yes","",Words!B4313)</f>
        <v/>
      </c>
      <c r="E4313" s="11" t="str">
        <f t="shared" si="604"/>
        <v/>
      </c>
      <c r="F4313" s="11" t="str">
        <f t="shared" si="605"/>
        <v/>
      </c>
      <c r="G4313" s="11" t="str">
        <f>IF(H4313="","",MAX($G$1:G4312)+1)</f>
        <v/>
      </c>
      <c r="H4313" s="11" t="str">
        <f>IF(Words!A4313&lt;&gt;"Maybe","",Words!B4313)</f>
        <v/>
      </c>
      <c r="I4313" s="11" t="str">
        <f t="shared" si="606"/>
        <v/>
      </c>
      <c r="J4313" s="11" t="str">
        <f t="shared" si="607"/>
        <v/>
      </c>
      <c r="K4313" s="11" t="str">
        <f>IF(L4313="","",MAX($K$1:K4312)+1)</f>
        <v/>
      </c>
      <c r="L4313" s="11" t="str">
        <f>IF(Words!A4313&lt;&gt;"No","",Words!B4313)</f>
        <v/>
      </c>
      <c r="M4313" s="11" t="str">
        <f t="shared" si="608"/>
        <v/>
      </c>
      <c r="N4313" s="11" t="str">
        <f t="shared" si="609"/>
        <v/>
      </c>
      <c r="O4313" s="11" t="str">
        <f>IF(P4313="","",MAX($O$1:O4312)+1)</f>
        <v/>
      </c>
      <c r="P4313" s="11" t="str">
        <f>IF(AND(Words!A4313="",Words!B4313&lt;&gt;""),Words!B4313,"")</f>
        <v/>
      </c>
      <c r="Q4313" s="11" t="str">
        <f t="shared" si="610"/>
        <v/>
      </c>
      <c r="R4313" s="11" t="str">
        <f t="shared" si="611"/>
        <v/>
      </c>
    </row>
    <row r="4314" spans="1:18" ht="20.100000000000001" customHeight="1" x14ac:dyDescent="0.25">
      <c r="A4314" s="11" t="str">
        <f t="shared" si="603"/>
        <v/>
      </c>
      <c r="B4314" s="11" t="str">
        <f>IF(Words!B4314="","",Words!B4314)</f>
        <v/>
      </c>
      <c r="C4314" s="11" t="str">
        <f>IF(D4314="","",MAX($C$1:C4313)+1)</f>
        <v/>
      </c>
      <c r="D4314" s="11" t="str">
        <f>IF(Words!A4314&lt;&gt;"Yes","",Words!B4314)</f>
        <v/>
      </c>
      <c r="E4314" s="11" t="str">
        <f t="shared" si="604"/>
        <v/>
      </c>
      <c r="F4314" s="11" t="str">
        <f t="shared" si="605"/>
        <v/>
      </c>
      <c r="G4314" s="11" t="str">
        <f>IF(H4314="","",MAX($G$1:G4313)+1)</f>
        <v/>
      </c>
      <c r="H4314" s="11" t="str">
        <f>IF(Words!A4314&lt;&gt;"Maybe","",Words!B4314)</f>
        <v/>
      </c>
      <c r="I4314" s="11" t="str">
        <f t="shared" si="606"/>
        <v/>
      </c>
      <c r="J4314" s="11" t="str">
        <f t="shared" si="607"/>
        <v/>
      </c>
      <c r="K4314" s="11" t="str">
        <f>IF(L4314="","",MAX($K$1:K4313)+1)</f>
        <v/>
      </c>
      <c r="L4314" s="11" t="str">
        <f>IF(Words!A4314&lt;&gt;"No","",Words!B4314)</f>
        <v/>
      </c>
      <c r="M4314" s="11" t="str">
        <f t="shared" si="608"/>
        <v/>
      </c>
      <c r="N4314" s="11" t="str">
        <f t="shared" si="609"/>
        <v/>
      </c>
      <c r="O4314" s="11" t="str">
        <f>IF(P4314="","",MAX($O$1:O4313)+1)</f>
        <v/>
      </c>
      <c r="P4314" s="11" t="str">
        <f>IF(AND(Words!A4314="",Words!B4314&lt;&gt;""),Words!B4314,"")</f>
        <v/>
      </c>
      <c r="Q4314" s="11" t="str">
        <f t="shared" si="610"/>
        <v/>
      </c>
      <c r="R4314" s="11" t="str">
        <f t="shared" si="611"/>
        <v/>
      </c>
    </row>
    <row r="4315" spans="1:18" ht="20.100000000000001" customHeight="1" x14ac:dyDescent="0.25">
      <c r="A4315" s="11" t="str">
        <f t="shared" si="603"/>
        <v/>
      </c>
      <c r="B4315" s="11" t="str">
        <f>IF(Words!B4315="","",Words!B4315)</f>
        <v/>
      </c>
      <c r="C4315" s="11" t="str">
        <f>IF(D4315="","",MAX($C$1:C4314)+1)</f>
        <v/>
      </c>
      <c r="D4315" s="11" t="str">
        <f>IF(Words!A4315&lt;&gt;"Yes","",Words!B4315)</f>
        <v/>
      </c>
      <c r="E4315" s="11" t="str">
        <f t="shared" si="604"/>
        <v/>
      </c>
      <c r="F4315" s="11" t="str">
        <f t="shared" si="605"/>
        <v/>
      </c>
      <c r="G4315" s="11" t="str">
        <f>IF(H4315="","",MAX($G$1:G4314)+1)</f>
        <v/>
      </c>
      <c r="H4315" s="11" t="str">
        <f>IF(Words!A4315&lt;&gt;"Maybe","",Words!B4315)</f>
        <v/>
      </c>
      <c r="I4315" s="11" t="str">
        <f t="shared" si="606"/>
        <v/>
      </c>
      <c r="J4315" s="11" t="str">
        <f t="shared" si="607"/>
        <v/>
      </c>
      <c r="K4315" s="11" t="str">
        <f>IF(L4315="","",MAX($K$1:K4314)+1)</f>
        <v/>
      </c>
      <c r="L4315" s="11" t="str">
        <f>IF(Words!A4315&lt;&gt;"No","",Words!B4315)</f>
        <v/>
      </c>
      <c r="M4315" s="11" t="str">
        <f t="shared" si="608"/>
        <v/>
      </c>
      <c r="N4315" s="11" t="str">
        <f t="shared" si="609"/>
        <v/>
      </c>
      <c r="O4315" s="11" t="str">
        <f>IF(P4315="","",MAX($O$1:O4314)+1)</f>
        <v/>
      </c>
      <c r="P4315" s="11" t="str">
        <f>IF(AND(Words!A4315="",Words!B4315&lt;&gt;""),Words!B4315,"")</f>
        <v/>
      </c>
      <c r="Q4315" s="11" t="str">
        <f t="shared" si="610"/>
        <v/>
      </c>
      <c r="R4315" s="11" t="str">
        <f t="shared" si="611"/>
        <v/>
      </c>
    </row>
    <row r="4316" spans="1:18" ht="20.100000000000001" customHeight="1" x14ac:dyDescent="0.25">
      <c r="A4316" s="11" t="str">
        <f t="shared" si="603"/>
        <v/>
      </c>
      <c r="B4316" s="11" t="str">
        <f>IF(Words!B4316="","",Words!B4316)</f>
        <v/>
      </c>
      <c r="C4316" s="11" t="str">
        <f>IF(D4316="","",MAX($C$1:C4315)+1)</f>
        <v/>
      </c>
      <c r="D4316" s="11" t="str">
        <f>IF(Words!A4316&lt;&gt;"Yes","",Words!B4316)</f>
        <v/>
      </c>
      <c r="E4316" s="11" t="str">
        <f t="shared" si="604"/>
        <v/>
      </c>
      <c r="F4316" s="11" t="str">
        <f t="shared" si="605"/>
        <v/>
      </c>
      <c r="G4316" s="11" t="str">
        <f>IF(H4316="","",MAX($G$1:G4315)+1)</f>
        <v/>
      </c>
      <c r="H4316" s="11" t="str">
        <f>IF(Words!A4316&lt;&gt;"Maybe","",Words!B4316)</f>
        <v/>
      </c>
      <c r="I4316" s="11" t="str">
        <f t="shared" si="606"/>
        <v/>
      </c>
      <c r="J4316" s="11" t="str">
        <f t="shared" si="607"/>
        <v/>
      </c>
      <c r="K4316" s="11" t="str">
        <f>IF(L4316="","",MAX($K$1:K4315)+1)</f>
        <v/>
      </c>
      <c r="L4316" s="11" t="str">
        <f>IF(Words!A4316&lt;&gt;"No","",Words!B4316)</f>
        <v/>
      </c>
      <c r="M4316" s="11" t="str">
        <f t="shared" si="608"/>
        <v/>
      </c>
      <c r="N4316" s="11" t="str">
        <f t="shared" si="609"/>
        <v/>
      </c>
      <c r="O4316" s="11" t="str">
        <f>IF(P4316="","",MAX($O$1:O4315)+1)</f>
        <v/>
      </c>
      <c r="P4316" s="11" t="str">
        <f>IF(AND(Words!A4316="",Words!B4316&lt;&gt;""),Words!B4316,"")</f>
        <v/>
      </c>
      <c r="Q4316" s="11" t="str">
        <f t="shared" si="610"/>
        <v/>
      </c>
      <c r="R4316" s="11" t="str">
        <f t="shared" si="611"/>
        <v/>
      </c>
    </row>
    <row r="4317" spans="1:18" ht="20.100000000000001" customHeight="1" x14ac:dyDescent="0.25">
      <c r="A4317" s="11" t="str">
        <f t="shared" si="603"/>
        <v/>
      </c>
      <c r="B4317" s="11" t="str">
        <f>IF(Words!B4317="","",Words!B4317)</f>
        <v/>
      </c>
      <c r="C4317" s="11" t="str">
        <f>IF(D4317="","",MAX($C$1:C4316)+1)</f>
        <v/>
      </c>
      <c r="D4317" s="11" t="str">
        <f>IF(Words!A4317&lt;&gt;"Yes","",Words!B4317)</f>
        <v/>
      </c>
      <c r="E4317" s="11" t="str">
        <f t="shared" si="604"/>
        <v/>
      </c>
      <c r="F4317" s="11" t="str">
        <f t="shared" si="605"/>
        <v/>
      </c>
      <c r="G4317" s="11" t="str">
        <f>IF(H4317="","",MAX($G$1:G4316)+1)</f>
        <v/>
      </c>
      <c r="H4317" s="11" t="str">
        <f>IF(Words!A4317&lt;&gt;"Maybe","",Words!B4317)</f>
        <v/>
      </c>
      <c r="I4317" s="11" t="str">
        <f t="shared" si="606"/>
        <v/>
      </c>
      <c r="J4317" s="11" t="str">
        <f t="shared" si="607"/>
        <v/>
      </c>
      <c r="K4317" s="11" t="str">
        <f>IF(L4317="","",MAX($K$1:K4316)+1)</f>
        <v/>
      </c>
      <c r="L4317" s="11" t="str">
        <f>IF(Words!A4317&lt;&gt;"No","",Words!B4317)</f>
        <v/>
      </c>
      <c r="M4317" s="11" t="str">
        <f t="shared" si="608"/>
        <v/>
      </c>
      <c r="N4317" s="11" t="str">
        <f t="shared" si="609"/>
        <v/>
      </c>
      <c r="O4317" s="11" t="str">
        <f>IF(P4317="","",MAX($O$1:O4316)+1)</f>
        <v/>
      </c>
      <c r="P4317" s="11" t="str">
        <f>IF(AND(Words!A4317="",Words!B4317&lt;&gt;""),Words!B4317,"")</f>
        <v/>
      </c>
      <c r="Q4317" s="11" t="str">
        <f t="shared" si="610"/>
        <v/>
      </c>
      <c r="R4317" s="11" t="str">
        <f t="shared" si="611"/>
        <v/>
      </c>
    </row>
    <row r="4318" spans="1:18" ht="20.100000000000001" customHeight="1" x14ac:dyDescent="0.25">
      <c r="A4318" s="11" t="str">
        <f t="shared" si="603"/>
        <v/>
      </c>
      <c r="B4318" s="11" t="str">
        <f>IF(Words!B4318="","",Words!B4318)</f>
        <v/>
      </c>
      <c r="C4318" s="11" t="str">
        <f>IF(D4318="","",MAX($C$1:C4317)+1)</f>
        <v/>
      </c>
      <c r="D4318" s="11" t="str">
        <f>IF(Words!A4318&lt;&gt;"Yes","",Words!B4318)</f>
        <v/>
      </c>
      <c r="E4318" s="11" t="str">
        <f t="shared" si="604"/>
        <v/>
      </c>
      <c r="F4318" s="11" t="str">
        <f t="shared" si="605"/>
        <v/>
      </c>
      <c r="G4318" s="11" t="str">
        <f>IF(H4318="","",MAX($G$1:G4317)+1)</f>
        <v/>
      </c>
      <c r="H4318" s="11" t="str">
        <f>IF(Words!A4318&lt;&gt;"Maybe","",Words!B4318)</f>
        <v/>
      </c>
      <c r="I4318" s="11" t="str">
        <f t="shared" si="606"/>
        <v/>
      </c>
      <c r="J4318" s="11" t="str">
        <f t="shared" si="607"/>
        <v/>
      </c>
      <c r="K4318" s="11" t="str">
        <f>IF(L4318="","",MAX($K$1:K4317)+1)</f>
        <v/>
      </c>
      <c r="L4318" s="11" t="str">
        <f>IF(Words!A4318&lt;&gt;"No","",Words!B4318)</f>
        <v/>
      </c>
      <c r="M4318" s="11" t="str">
        <f t="shared" si="608"/>
        <v/>
      </c>
      <c r="N4318" s="11" t="str">
        <f t="shared" si="609"/>
        <v/>
      </c>
      <c r="O4318" s="11" t="str">
        <f>IF(P4318="","",MAX($O$1:O4317)+1)</f>
        <v/>
      </c>
      <c r="P4318" s="11" t="str">
        <f>IF(AND(Words!A4318="",Words!B4318&lt;&gt;""),Words!B4318,"")</f>
        <v/>
      </c>
      <c r="Q4318" s="11" t="str">
        <f t="shared" si="610"/>
        <v/>
      </c>
      <c r="R4318" s="11" t="str">
        <f t="shared" si="611"/>
        <v/>
      </c>
    </row>
    <row r="4319" spans="1:18" ht="20.100000000000001" customHeight="1" x14ac:dyDescent="0.25">
      <c r="A4319" s="11" t="str">
        <f t="shared" si="603"/>
        <v/>
      </c>
      <c r="B4319" s="11" t="str">
        <f>IF(Words!B4319="","",Words!B4319)</f>
        <v/>
      </c>
      <c r="C4319" s="11" t="str">
        <f>IF(D4319="","",MAX($C$1:C4318)+1)</f>
        <v/>
      </c>
      <c r="D4319" s="11" t="str">
        <f>IF(Words!A4319&lt;&gt;"Yes","",Words!B4319)</f>
        <v/>
      </c>
      <c r="E4319" s="11" t="str">
        <f t="shared" si="604"/>
        <v/>
      </c>
      <c r="F4319" s="11" t="str">
        <f t="shared" si="605"/>
        <v/>
      </c>
      <c r="G4319" s="11" t="str">
        <f>IF(H4319="","",MAX($G$1:G4318)+1)</f>
        <v/>
      </c>
      <c r="H4319" s="11" t="str">
        <f>IF(Words!A4319&lt;&gt;"Maybe","",Words!B4319)</f>
        <v/>
      </c>
      <c r="I4319" s="11" t="str">
        <f t="shared" si="606"/>
        <v/>
      </c>
      <c r="J4319" s="11" t="str">
        <f t="shared" si="607"/>
        <v/>
      </c>
      <c r="K4319" s="11" t="str">
        <f>IF(L4319="","",MAX($K$1:K4318)+1)</f>
        <v/>
      </c>
      <c r="L4319" s="11" t="str">
        <f>IF(Words!A4319&lt;&gt;"No","",Words!B4319)</f>
        <v/>
      </c>
      <c r="M4319" s="11" t="str">
        <f t="shared" si="608"/>
        <v/>
      </c>
      <c r="N4319" s="11" t="str">
        <f t="shared" si="609"/>
        <v/>
      </c>
      <c r="O4319" s="11" t="str">
        <f>IF(P4319="","",MAX($O$1:O4318)+1)</f>
        <v/>
      </c>
      <c r="P4319" s="11" t="str">
        <f>IF(AND(Words!A4319="",Words!B4319&lt;&gt;""),Words!B4319,"")</f>
        <v/>
      </c>
      <c r="Q4319" s="11" t="str">
        <f t="shared" si="610"/>
        <v/>
      </c>
      <c r="R4319" s="11" t="str">
        <f t="shared" si="611"/>
        <v/>
      </c>
    </row>
    <row r="4320" spans="1:18" ht="20.100000000000001" customHeight="1" x14ac:dyDescent="0.25">
      <c r="A4320" s="11" t="str">
        <f t="shared" si="603"/>
        <v/>
      </c>
      <c r="B4320" s="11" t="str">
        <f>IF(Words!B4320="","",Words!B4320)</f>
        <v/>
      </c>
      <c r="C4320" s="11" t="str">
        <f>IF(D4320="","",MAX($C$1:C4319)+1)</f>
        <v/>
      </c>
      <c r="D4320" s="11" t="str">
        <f>IF(Words!A4320&lt;&gt;"Yes","",Words!B4320)</f>
        <v/>
      </c>
      <c r="E4320" s="11" t="str">
        <f t="shared" si="604"/>
        <v/>
      </c>
      <c r="F4320" s="11" t="str">
        <f t="shared" si="605"/>
        <v/>
      </c>
      <c r="G4320" s="11" t="str">
        <f>IF(H4320="","",MAX($G$1:G4319)+1)</f>
        <v/>
      </c>
      <c r="H4320" s="11" t="str">
        <f>IF(Words!A4320&lt;&gt;"Maybe","",Words!B4320)</f>
        <v/>
      </c>
      <c r="I4320" s="11" t="str">
        <f t="shared" si="606"/>
        <v/>
      </c>
      <c r="J4320" s="11" t="str">
        <f t="shared" si="607"/>
        <v/>
      </c>
      <c r="K4320" s="11" t="str">
        <f>IF(L4320="","",MAX($K$1:K4319)+1)</f>
        <v/>
      </c>
      <c r="L4320" s="11" t="str">
        <f>IF(Words!A4320&lt;&gt;"No","",Words!B4320)</f>
        <v/>
      </c>
      <c r="M4320" s="11" t="str">
        <f t="shared" si="608"/>
        <v/>
      </c>
      <c r="N4320" s="11" t="str">
        <f t="shared" si="609"/>
        <v/>
      </c>
      <c r="O4320" s="11" t="str">
        <f>IF(P4320="","",MAX($O$1:O4319)+1)</f>
        <v/>
      </c>
      <c r="P4320" s="11" t="str">
        <f>IF(AND(Words!A4320="",Words!B4320&lt;&gt;""),Words!B4320,"")</f>
        <v/>
      </c>
      <c r="Q4320" s="11" t="str">
        <f t="shared" si="610"/>
        <v/>
      </c>
      <c r="R4320" s="11" t="str">
        <f t="shared" si="611"/>
        <v/>
      </c>
    </row>
    <row r="4321" spans="1:18" ht="20.100000000000001" customHeight="1" x14ac:dyDescent="0.25">
      <c r="A4321" s="11" t="str">
        <f t="shared" si="603"/>
        <v/>
      </c>
      <c r="B4321" s="11" t="str">
        <f>IF(Words!B4321="","",Words!B4321)</f>
        <v/>
      </c>
      <c r="C4321" s="11" t="str">
        <f>IF(D4321="","",MAX($C$1:C4320)+1)</f>
        <v/>
      </c>
      <c r="D4321" s="11" t="str">
        <f>IF(Words!A4321&lt;&gt;"Yes","",Words!B4321)</f>
        <v/>
      </c>
      <c r="E4321" s="11" t="str">
        <f t="shared" si="604"/>
        <v/>
      </c>
      <c r="F4321" s="11" t="str">
        <f t="shared" si="605"/>
        <v/>
      </c>
      <c r="G4321" s="11" t="str">
        <f>IF(H4321="","",MAX($G$1:G4320)+1)</f>
        <v/>
      </c>
      <c r="H4321" s="11" t="str">
        <f>IF(Words!A4321&lt;&gt;"Maybe","",Words!B4321)</f>
        <v/>
      </c>
      <c r="I4321" s="11" t="str">
        <f t="shared" si="606"/>
        <v/>
      </c>
      <c r="J4321" s="11" t="str">
        <f t="shared" si="607"/>
        <v/>
      </c>
      <c r="K4321" s="11" t="str">
        <f>IF(L4321="","",MAX($K$1:K4320)+1)</f>
        <v/>
      </c>
      <c r="L4321" s="11" t="str">
        <f>IF(Words!A4321&lt;&gt;"No","",Words!B4321)</f>
        <v/>
      </c>
      <c r="M4321" s="11" t="str">
        <f t="shared" si="608"/>
        <v/>
      </c>
      <c r="N4321" s="11" t="str">
        <f t="shared" si="609"/>
        <v/>
      </c>
      <c r="O4321" s="11" t="str">
        <f>IF(P4321="","",MAX($O$1:O4320)+1)</f>
        <v/>
      </c>
      <c r="P4321" s="11" t="str">
        <f>IF(AND(Words!A4321="",Words!B4321&lt;&gt;""),Words!B4321,"")</f>
        <v/>
      </c>
      <c r="Q4321" s="11" t="str">
        <f t="shared" si="610"/>
        <v/>
      </c>
      <c r="R4321" s="11" t="str">
        <f t="shared" si="611"/>
        <v/>
      </c>
    </row>
    <row r="4322" spans="1:18" ht="20.100000000000001" customHeight="1" x14ac:dyDescent="0.25">
      <c r="A4322" s="11" t="str">
        <f t="shared" si="603"/>
        <v/>
      </c>
      <c r="B4322" s="11" t="str">
        <f>IF(Words!B4322="","",Words!B4322)</f>
        <v/>
      </c>
      <c r="C4322" s="11" t="str">
        <f>IF(D4322="","",MAX($C$1:C4321)+1)</f>
        <v/>
      </c>
      <c r="D4322" s="11" t="str">
        <f>IF(Words!A4322&lt;&gt;"Yes","",Words!B4322)</f>
        <v/>
      </c>
      <c r="E4322" s="11" t="str">
        <f t="shared" si="604"/>
        <v/>
      </c>
      <c r="F4322" s="11" t="str">
        <f t="shared" si="605"/>
        <v/>
      </c>
      <c r="G4322" s="11" t="str">
        <f>IF(H4322="","",MAX($G$1:G4321)+1)</f>
        <v/>
      </c>
      <c r="H4322" s="11" t="str">
        <f>IF(Words!A4322&lt;&gt;"Maybe","",Words!B4322)</f>
        <v/>
      </c>
      <c r="I4322" s="11" t="str">
        <f t="shared" si="606"/>
        <v/>
      </c>
      <c r="J4322" s="11" t="str">
        <f t="shared" si="607"/>
        <v/>
      </c>
      <c r="K4322" s="11" t="str">
        <f>IF(L4322="","",MAX($K$1:K4321)+1)</f>
        <v/>
      </c>
      <c r="L4322" s="11" t="str">
        <f>IF(Words!A4322&lt;&gt;"No","",Words!B4322)</f>
        <v/>
      </c>
      <c r="M4322" s="11" t="str">
        <f t="shared" si="608"/>
        <v/>
      </c>
      <c r="N4322" s="11" t="str">
        <f t="shared" si="609"/>
        <v/>
      </c>
      <c r="O4322" s="11" t="str">
        <f>IF(P4322="","",MAX($O$1:O4321)+1)</f>
        <v/>
      </c>
      <c r="P4322" s="11" t="str">
        <f>IF(AND(Words!A4322="",Words!B4322&lt;&gt;""),Words!B4322,"")</f>
        <v/>
      </c>
      <c r="Q4322" s="11" t="str">
        <f t="shared" si="610"/>
        <v/>
      </c>
      <c r="R4322" s="11" t="str">
        <f t="shared" si="611"/>
        <v/>
      </c>
    </row>
    <row r="4323" spans="1:18" ht="20.100000000000001" customHeight="1" x14ac:dyDescent="0.25">
      <c r="A4323" s="11" t="str">
        <f t="shared" si="603"/>
        <v/>
      </c>
      <c r="B4323" s="11" t="str">
        <f>IF(Words!B4323="","",Words!B4323)</f>
        <v/>
      </c>
      <c r="C4323" s="11" t="str">
        <f>IF(D4323="","",MAX($C$1:C4322)+1)</f>
        <v/>
      </c>
      <c r="D4323" s="11" t="str">
        <f>IF(Words!A4323&lt;&gt;"Yes","",Words!B4323)</f>
        <v/>
      </c>
      <c r="E4323" s="11" t="str">
        <f t="shared" si="604"/>
        <v/>
      </c>
      <c r="F4323" s="11" t="str">
        <f t="shared" si="605"/>
        <v/>
      </c>
      <c r="G4323" s="11" t="str">
        <f>IF(H4323="","",MAX($G$1:G4322)+1)</f>
        <v/>
      </c>
      <c r="H4323" s="11" t="str">
        <f>IF(Words!A4323&lt;&gt;"Maybe","",Words!B4323)</f>
        <v/>
      </c>
      <c r="I4323" s="11" t="str">
        <f t="shared" si="606"/>
        <v/>
      </c>
      <c r="J4323" s="11" t="str">
        <f t="shared" si="607"/>
        <v/>
      </c>
      <c r="K4323" s="11" t="str">
        <f>IF(L4323="","",MAX($K$1:K4322)+1)</f>
        <v/>
      </c>
      <c r="L4323" s="11" t="str">
        <f>IF(Words!A4323&lt;&gt;"No","",Words!B4323)</f>
        <v/>
      </c>
      <c r="M4323" s="11" t="str">
        <f t="shared" si="608"/>
        <v/>
      </c>
      <c r="N4323" s="11" t="str">
        <f t="shared" si="609"/>
        <v/>
      </c>
      <c r="O4323" s="11" t="str">
        <f>IF(P4323="","",MAX($O$1:O4322)+1)</f>
        <v/>
      </c>
      <c r="P4323" s="11" t="str">
        <f>IF(AND(Words!A4323="",Words!B4323&lt;&gt;""),Words!B4323,"")</f>
        <v/>
      </c>
      <c r="Q4323" s="11" t="str">
        <f t="shared" si="610"/>
        <v/>
      </c>
      <c r="R4323" s="11" t="str">
        <f t="shared" si="611"/>
        <v/>
      </c>
    </row>
    <row r="4324" spans="1:18" ht="20.100000000000001" customHeight="1" x14ac:dyDescent="0.25">
      <c r="A4324" s="11" t="str">
        <f t="shared" si="603"/>
        <v/>
      </c>
      <c r="B4324" s="11" t="str">
        <f>IF(Words!B4324="","",Words!B4324)</f>
        <v/>
      </c>
      <c r="C4324" s="11" t="str">
        <f>IF(D4324="","",MAX($C$1:C4323)+1)</f>
        <v/>
      </c>
      <c r="D4324" s="11" t="str">
        <f>IF(Words!A4324&lt;&gt;"Yes","",Words!B4324)</f>
        <v/>
      </c>
      <c r="E4324" s="11" t="str">
        <f t="shared" si="604"/>
        <v/>
      </c>
      <c r="F4324" s="11" t="str">
        <f t="shared" si="605"/>
        <v/>
      </c>
      <c r="G4324" s="11" t="str">
        <f>IF(H4324="","",MAX($G$1:G4323)+1)</f>
        <v/>
      </c>
      <c r="H4324" s="11" t="str">
        <f>IF(Words!A4324&lt;&gt;"Maybe","",Words!B4324)</f>
        <v/>
      </c>
      <c r="I4324" s="11" t="str">
        <f t="shared" si="606"/>
        <v/>
      </c>
      <c r="J4324" s="11" t="str">
        <f t="shared" si="607"/>
        <v/>
      </c>
      <c r="K4324" s="11" t="str">
        <f>IF(L4324="","",MAX($K$1:K4323)+1)</f>
        <v/>
      </c>
      <c r="L4324" s="11" t="str">
        <f>IF(Words!A4324&lt;&gt;"No","",Words!B4324)</f>
        <v/>
      </c>
      <c r="M4324" s="11" t="str">
        <f t="shared" si="608"/>
        <v/>
      </c>
      <c r="N4324" s="11" t="str">
        <f t="shared" si="609"/>
        <v/>
      </c>
      <c r="O4324" s="11" t="str">
        <f>IF(P4324="","",MAX($O$1:O4323)+1)</f>
        <v/>
      </c>
      <c r="P4324" s="11" t="str">
        <f>IF(AND(Words!A4324="",Words!B4324&lt;&gt;""),Words!B4324,"")</f>
        <v/>
      </c>
      <c r="Q4324" s="11" t="str">
        <f t="shared" si="610"/>
        <v/>
      </c>
      <c r="R4324" s="11" t="str">
        <f t="shared" si="611"/>
        <v/>
      </c>
    </row>
    <row r="4325" spans="1:18" ht="20.100000000000001" customHeight="1" x14ac:dyDescent="0.25">
      <c r="A4325" s="11" t="str">
        <f t="shared" si="603"/>
        <v/>
      </c>
      <c r="B4325" s="11" t="str">
        <f>IF(Words!B4325="","",Words!B4325)</f>
        <v/>
      </c>
      <c r="C4325" s="11" t="str">
        <f>IF(D4325="","",MAX($C$1:C4324)+1)</f>
        <v/>
      </c>
      <c r="D4325" s="11" t="str">
        <f>IF(Words!A4325&lt;&gt;"Yes","",Words!B4325)</f>
        <v/>
      </c>
      <c r="E4325" s="11" t="str">
        <f t="shared" si="604"/>
        <v/>
      </c>
      <c r="F4325" s="11" t="str">
        <f t="shared" si="605"/>
        <v/>
      </c>
      <c r="G4325" s="11" t="str">
        <f>IF(H4325="","",MAX($G$1:G4324)+1)</f>
        <v/>
      </c>
      <c r="H4325" s="11" t="str">
        <f>IF(Words!A4325&lt;&gt;"Maybe","",Words!B4325)</f>
        <v/>
      </c>
      <c r="I4325" s="11" t="str">
        <f t="shared" si="606"/>
        <v/>
      </c>
      <c r="J4325" s="11" t="str">
        <f t="shared" si="607"/>
        <v/>
      </c>
      <c r="K4325" s="11" t="str">
        <f>IF(L4325="","",MAX($K$1:K4324)+1)</f>
        <v/>
      </c>
      <c r="L4325" s="11" t="str">
        <f>IF(Words!A4325&lt;&gt;"No","",Words!B4325)</f>
        <v/>
      </c>
      <c r="M4325" s="11" t="str">
        <f t="shared" si="608"/>
        <v/>
      </c>
      <c r="N4325" s="11" t="str">
        <f t="shared" si="609"/>
        <v/>
      </c>
      <c r="O4325" s="11" t="str">
        <f>IF(P4325="","",MAX($O$1:O4324)+1)</f>
        <v/>
      </c>
      <c r="P4325" s="11" t="str">
        <f>IF(AND(Words!A4325="",Words!B4325&lt;&gt;""),Words!B4325,"")</f>
        <v/>
      </c>
      <c r="Q4325" s="11" t="str">
        <f t="shared" si="610"/>
        <v/>
      </c>
      <c r="R4325" s="11" t="str">
        <f t="shared" si="611"/>
        <v/>
      </c>
    </row>
    <row r="4326" spans="1:18" ht="20.100000000000001" customHeight="1" x14ac:dyDescent="0.25">
      <c r="A4326" s="11" t="str">
        <f t="shared" si="603"/>
        <v/>
      </c>
      <c r="B4326" s="11" t="str">
        <f>IF(Words!B4326="","",Words!B4326)</f>
        <v/>
      </c>
      <c r="C4326" s="11" t="str">
        <f>IF(D4326="","",MAX($C$1:C4325)+1)</f>
        <v/>
      </c>
      <c r="D4326" s="11" t="str">
        <f>IF(Words!A4326&lt;&gt;"Yes","",Words!B4326)</f>
        <v/>
      </c>
      <c r="E4326" s="11" t="str">
        <f t="shared" si="604"/>
        <v/>
      </c>
      <c r="F4326" s="11" t="str">
        <f t="shared" si="605"/>
        <v/>
      </c>
      <c r="G4326" s="11" t="str">
        <f>IF(H4326="","",MAX($G$1:G4325)+1)</f>
        <v/>
      </c>
      <c r="H4326" s="11" t="str">
        <f>IF(Words!A4326&lt;&gt;"Maybe","",Words!B4326)</f>
        <v/>
      </c>
      <c r="I4326" s="11" t="str">
        <f t="shared" si="606"/>
        <v/>
      </c>
      <c r="J4326" s="11" t="str">
        <f t="shared" si="607"/>
        <v/>
      </c>
      <c r="K4326" s="11" t="str">
        <f>IF(L4326="","",MAX($K$1:K4325)+1)</f>
        <v/>
      </c>
      <c r="L4326" s="11" t="str">
        <f>IF(Words!A4326&lt;&gt;"No","",Words!B4326)</f>
        <v/>
      </c>
      <c r="M4326" s="11" t="str">
        <f t="shared" si="608"/>
        <v/>
      </c>
      <c r="N4326" s="11" t="str">
        <f t="shared" si="609"/>
        <v/>
      </c>
      <c r="O4326" s="11" t="str">
        <f>IF(P4326="","",MAX($O$1:O4325)+1)</f>
        <v/>
      </c>
      <c r="P4326" s="11" t="str">
        <f>IF(AND(Words!A4326="",Words!B4326&lt;&gt;""),Words!B4326,"")</f>
        <v/>
      </c>
      <c r="Q4326" s="11" t="str">
        <f t="shared" si="610"/>
        <v/>
      </c>
      <c r="R4326" s="11" t="str">
        <f t="shared" si="611"/>
        <v/>
      </c>
    </row>
    <row r="4327" spans="1:18" ht="20.100000000000001" customHeight="1" x14ac:dyDescent="0.25">
      <c r="A4327" s="11" t="str">
        <f t="shared" si="603"/>
        <v/>
      </c>
      <c r="B4327" s="11" t="str">
        <f>IF(Words!B4327="","",Words!B4327)</f>
        <v/>
      </c>
      <c r="C4327" s="11" t="str">
        <f>IF(D4327="","",MAX($C$1:C4326)+1)</f>
        <v/>
      </c>
      <c r="D4327" s="11" t="str">
        <f>IF(Words!A4327&lt;&gt;"Yes","",Words!B4327)</f>
        <v/>
      </c>
      <c r="E4327" s="11" t="str">
        <f t="shared" si="604"/>
        <v/>
      </c>
      <c r="F4327" s="11" t="str">
        <f t="shared" si="605"/>
        <v/>
      </c>
      <c r="G4327" s="11" t="str">
        <f>IF(H4327="","",MAX($G$1:G4326)+1)</f>
        <v/>
      </c>
      <c r="H4327" s="11" t="str">
        <f>IF(Words!A4327&lt;&gt;"Maybe","",Words!B4327)</f>
        <v/>
      </c>
      <c r="I4327" s="11" t="str">
        <f t="shared" si="606"/>
        <v/>
      </c>
      <c r="J4327" s="11" t="str">
        <f t="shared" si="607"/>
        <v/>
      </c>
      <c r="K4327" s="11" t="str">
        <f>IF(L4327="","",MAX($K$1:K4326)+1)</f>
        <v/>
      </c>
      <c r="L4327" s="11" t="str">
        <f>IF(Words!A4327&lt;&gt;"No","",Words!B4327)</f>
        <v/>
      </c>
      <c r="M4327" s="11" t="str">
        <f t="shared" si="608"/>
        <v/>
      </c>
      <c r="N4327" s="11" t="str">
        <f t="shared" si="609"/>
        <v/>
      </c>
      <c r="O4327" s="11" t="str">
        <f>IF(P4327="","",MAX($O$1:O4326)+1)</f>
        <v/>
      </c>
      <c r="P4327" s="11" t="str">
        <f>IF(AND(Words!A4327="",Words!B4327&lt;&gt;""),Words!B4327,"")</f>
        <v/>
      </c>
      <c r="Q4327" s="11" t="str">
        <f t="shared" si="610"/>
        <v/>
      </c>
      <c r="R4327" s="11" t="str">
        <f t="shared" si="611"/>
        <v/>
      </c>
    </row>
    <row r="4328" spans="1:18" ht="20.100000000000001" customHeight="1" x14ac:dyDescent="0.25">
      <c r="A4328" s="11" t="str">
        <f t="shared" si="603"/>
        <v/>
      </c>
      <c r="B4328" s="11" t="str">
        <f>IF(Words!B4328="","",Words!B4328)</f>
        <v/>
      </c>
      <c r="C4328" s="11" t="str">
        <f>IF(D4328="","",MAX($C$1:C4327)+1)</f>
        <v/>
      </c>
      <c r="D4328" s="11" t="str">
        <f>IF(Words!A4328&lt;&gt;"Yes","",Words!B4328)</f>
        <v/>
      </c>
      <c r="E4328" s="11" t="str">
        <f t="shared" si="604"/>
        <v/>
      </c>
      <c r="F4328" s="11" t="str">
        <f t="shared" si="605"/>
        <v/>
      </c>
      <c r="G4328" s="11" t="str">
        <f>IF(H4328="","",MAX($G$1:G4327)+1)</f>
        <v/>
      </c>
      <c r="H4328" s="11" t="str">
        <f>IF(Words!A4328&lt;&gt;"Maybe","",Words!B4328)</f>
        <v/>
      </c>
      <c r="I4328" s="11" t="str">
        <f t="shared" si="606"/>
        <v/>
      </c>
      <c r="J4328" s="11" t="str">
        <f t="shared" si="607"/>
        <v/>
      </c>
      <c r="K4328" s="11" t="str">
        <f>IF(L4328="","",MAX($K$1:K4327)+1)</f>
        <v/>
      </c>
      <c r="L4328" s="11" t="str">
        <f>IF(Words!A4328&lt;&gt;"No","",Words!B4328)</f>
        <v/>
      </c>
      <c r="M4328" s="11" t="str">
        <f t="shared" si="608"/>
        <v/>
      </c>
      <c r="N4328" s="11" t="str">
        <f t="shared" si="609"/>
        <v/>
      </c>
      <c r="O4328" s="11" t="str">
        <f>IF(P4328="","",MAX($O$1:O4327)+1)</f>
        <v/>
      </c>
      <c r="P4328" s="11" t="str">
        <f>IF(AND(Words!A4328="",Words!B4328&lt;&gt;""),Words!B4328,"")</f>
        <v/>
      </c>
      <c r="Q4328" s="11" t="str">
        <f t="shared" si="610"/>
        <v/>
      </c>
      <c r="R4328" s="11" t="str">
        <f t="shared" si="611"/>
        <v/>
      </c>
    </row>
    <row r="4329" spans="1:18" ht="20.100000000000001" customHeight="1" x14ac:dyDescent="0.25">
      <c r="A4329" s="11" t="str">
        <f t="shared" si="603"/>
        <v/>
      </c>
      <c r="B4329" s="11" t="str">
        <f>IF(Words!B4329="","",Words!B4329)</f>
        <v/>
      </c>
      <c r="C4329" s="11" t="str">
        <f>IF(D4329="","",MAX($C$1:C4328)+1)</f>
        <v/>
      </c>
      <c r="D4329" s="11" t="str">
        <f>IF(Words!A4329&lt;&gt;"Yes","",Words!B4329)</f>
        <v/>
      </c>
      <c r="E4329" s="11" t="str">
        <f t="shared" si="604"/>
        <v/>
      </c>
      <c r="F4329" s="11" t="str">
        <f t="shared" si="605"/>
        <v/>
      </c>
      <c r="G4329" s="11" t="str">
        <f>IF(H4329="","",MAX($G$1:G4328)+1)</f>
        <v/>
      </c>
      <c r="H4329" s="11" t="str">
        <f>IF(Words!A4329&lt;&gt;"Maybe","",Words!B4329)</f>
        <v/>
      </c>
      <c r="I4329" s="11" t="str">
        <f t="shared" si="606"/>
        <v/>
      </c>
      <c r="J4329" s="11" t="str">
        <f t="shared" si="607"/>
        <v/>
      </c>
      <c r="K4329" s="11" t="str">
        <f>IF(L4329="","",MAX($K$1:K4328)+1)</f>
        <v/>
      </c>
      <c r="L4329" s="11" t="str">
        <f>IF(Words!A4329&lt;&gt;"No","",Words!B4329)</f>
        <v/>
      </c>
      <c r="M4329" s="11" t="str">
        <f t="shared" si="608"/>
        <v/>
      </c>
      <c r="N4329" s="11" t="str">
        <f t="shared" si="609"/>
        <v/>
      </c>
      <c r="O4329" s="11" t="str">
        <f>IF(P4329="","",MAX($O$1:O4328)+1)</f>
        <v/>
      </c>
      <c r="P4329" s="11" t="str">
        <f>IF(AND(Words!A4329="",Words!B4329&lt;&gt;""),Words!B4329,"")</f>
        <v/>
      </c>
      <c r="Q4329" s="11" t="str">
        <f t="shared" si="610"/>
        <v/>
      </c>
      <c r="R4329" s="11" t="str">
        <f t="shared" si="611"/>
        <v/>
      </c>
    </row>
    <row r="4330" spans="1:18" ht="20.100000000000001" customHeight="1" x14ac:dyDescent="0.25">
      <c r="A4330" s="11" t="str">
        <f t="shared" si="603"/>
        <v/>
      </c>
      <c r="B4330" s="11" t="str">
        <f>IF(Words!B4330="","",Words!B4330)</f>
        <v/>
      </c>
      <c r="C4330" s="11" t="str">
        <f>IF(D4330="","",MAX($C$1:C4329)+1)</f>
        <v/>
      </c>
      <c r="D4330" s="11" t="str">
        <f>IF(Words!A4330&lt;&gt;"Yes","",Words!B4330)</f>
        <v/>
      </c>
      <c r="E4330" s="11" t="str">
        <f t="shared" si="604"/>
        <v/>
      </c>
      <c r="F4330" s="11" t="str">
        <f t="shared" si="605"/>
        <v/>
      </c>
      <c r="G4330" s="11" t="str">
        <f>IF(H4330="","",MAX($G$1:G4329)+1)</f>
        <v/>
      </c>
      <c r="H4330" s="11" t="str">
        <f>IF(Words!A4330&lt;&gt;"Maybe","",Words!B4330)</f>
        <v/>
      </c>
      <c r="I4330" s="11" t="str">
        <f t="shared" si="606"/>
        <v/>
      </c>
      <c r="J4330" s="11" t="str">
        <f t="shared" si="607"/>
        <v/>
      </c>
      <c r="K4330" s="11" t="str">
        <f>IF(L4330="","",MAX($K$1:K4329)+1)</f>
        <v/>
      </c>
      <c r="L4330" s="11" t="str">
        <f>IF(Words!A4330&lt;&gt;"No","",Words!B4330)</f>
        <v/>
      </c>
      <c r="M4330" s="11" t="str">
        <f t="shared" si="608"/>
        <v/>
      </c>
      <c r="N4330" s="11" t="str">
        <f t="shared" si="609"/>
        <v/>
      </c>
      <c r="O4330" s="11" t="str">
        <f>IF(P4330="","",MAX($O$1:O4329)+1)</f>
        <v/>
      </c>
      <c r="P4330" s="11" t="str">
        <f>IF(AND(Words!A4330="",Words!B4330&lt;&gt;""),Words!B4330,"")</f>
        <v/>
      </c>
      <c r="Q4330" s="11" t="str">
        <f t="shared" si="610"/>
        <v/>
      </c>
      <c r="R4330" s="11" t="str">
        <f t="shared" si="611"/>
        <v/>
      </c>
    </row>
    <row r="4331" spans="1:18" ht="20.100000000000001" customHeight="1" x14ac:dyDescent="0.25">
      <c r="A4331" s="11" t="str">
        <f t="shared" si="603"/>
        <v/>
      </c>
      <c r="B4331" s="11" t="str">
        <f>IF(Words!B4331="","",Words!B4331)</f>
        <v/>
      </c>
      <c r="C4331" s="11" t="str">
        <f>IF(D4331="","",MAX($C$1:C4330)+1)</f>
        <v/>
      </c>
      <c r="D4331" s="11" t="str">
        <f>IF(Words!A4331&lt;&gt;"Yes","",Words!B4331)</f>
        <v/>
      </c>
      <c r="E4331" s="11" t="str">
        <f t="shared" si="604"/>
        <v/>
      </c>
      <c r="F4331" s="11" t="str">
        <f t="shared" si="605"/>
        <v/>
      </c>
      <c r="G4331" s="11" t="str">
        <f>IF(H4331="","",MAX($G$1:G4330)+1)</f>
        <v/>
      </c>
      <c r="H4331" s="11" t="str">
        <f>IF(Words!A4331&lt;&gt;"Maybe","",Words!B4331)</f>
        <v/>
      </c>
      <c r="I4331" s="11" t="str">
        <f t="shared" si="606"/>
        <v/>
      </c>
      <c r="J4331" s="11" t="str">
        <f t="shared" si="607"/>
        <v/>
      </c>
      <c r="K4331" s="11" t="str">
        <f>IF(L4331="","",MAX($K$1:K4330)+1)</f>
        <v/>
      </c>
      <c r="L4331" s="11" t="str">
        <f>IF(Words!A4331&lt;&gt;"No","",Words!B4331)</f>
        <v/>
      </c>
      <c r="M4331" s="11" t="str">
        <f t="shared" si="608"/>
        <v/>
      </c>
      <c r="N4331" s="11" t="str">
        <f t="shared" si="609"/>
        <v/>
      </c>
      <c r="O4331" s="11" t="str">
        <f>IF(P4331="","",MAX($O$1:O4330)+1)</f>
        <v/>
      </c>
      <c r="P4331" s="11" t="str">
        <f>IF(AND(Words!A4331="",Words!B4331&lt;&gt;""),Words!B4331,"")</f>
        <v/>
      </c>
      <c r="Q4331" s="11" t="str">
        <f t="shared" si="610"/>
        <v/>
      </c>
      <c r="R4331" s="11" t="str">
        <f t="shared" si="611"/>
        <v/>
      </c>
    </row>
    <row r="4332" spans="1:18" ht="20.100000000000001" customHeight="1" x14ac:dyDescent="0.25">
      <c r="A4332" s="11" t="str">
        <f t="shared" si="603"/>
        <v/>
      </c>
      <c r="B4332" s="11" t="str">
        <f>IF(Words!B4332="","",Words!B4332)</f>
        <v/>
      </c>
      <c r="C4332" s="11" t="str">
        <f>IF(D4332="","",MAX($C$1:C4331)+1)</f>
        <v/>
      </c>
      <c r="D4332" s="11" t="str">
        <f>IF(Words!A4332&lt;&gt;"Yes","",Words!B4332)</f>
        <v/>
      </c>
      <c r="E4332" s="11" t="str">
        <f t="shared" si="604"/>
        <v/>
      </c>
      <c r="F4332" s="11" t="str">
        <f t="shared" si="605"/>
        <v/>
      </c>
      <c r="G4332" s="11" t="str">
        <f>IF(H4332="","",MAX($G$1:G4331)+1)</f>
        <v/>
      </c>
      <c r="H4332" s="11" t="str">
        <f>IF(Words!A4332&lt;&gt;"Maybe","",Words!B4332)</f>
        <v/>
      </c>
      <c r="I4332" s="11" t="str">
        <f t="shared" si="606"/>
        <v/>
      </c>
      <c r="J4332" s="11" t="str">
        <f t="shared" si="607"/>
        <v/>
      </c>
      <c r="K4332" s="11" t="str">
        <f>IF(L4332="","",MAX($K$1:K4331)+1)</f>
        <v/>
      </c>
      <c r="L4332" s="11" t="str">
        <f>IF(Words!A4332&lt;&gt;"No","",Words!B4332)</f>
        <v/>
      </c>
      <c r="M4332" s="11" t="str">
        <f t="shared" si="608"/>
        <v/>
      </c>
      <c r="N4332" s="11" t="str">
        <f t="shared" si="609"/>
        <v/>
      </c>
      <c r="O4332" s="11" t="str">
        <f>IF(P4332="","",MAX($O$1:O4331)+1)</f>
        <v/>
      </c>
      <c r="P4332" s="11" t="str">
        <f>IF(AND(Words!A4332="",Words!B4332&lt;&gt;""),Words!B4332,"")</f>
        <v/>
      </c>
      <c r="Q4332" s="11" t="str">
        <f t="shared" si="610"/>
        <v/>
      </c>
      <c r="R4332" s="11" t="str">
        <f t="shared" si="611"/>
        <v/>
      </c>
    </row>
    <row r="4333" spans="1:18" ht="20.100000000000001" customHeight="1" x14ac:dyDescent="0.25">
      <c r="A4333" s="11" t="str">
        <f t="shared" si="603"/>
        <v/>
      </c>
      <c r="B4333" s="11" t="str">
        <f>IF(Words!B4333="","",Words!B4333)</f>
        <v/>
      </c>
      <c r="C4333" s="11" t="str">
        <f>IF(D4333="","",MAX($C$1:C4332)+1)</f>
        <v/>
      </c>
      <c r="D4333" s="11" t="str">
        <f>IF(Words!A4333&lt;&gt;"Yes","",Words!B4333)</f>
        <v/>
      </c>
      <c r="E4333" s="11" t="str">
        <f t="shared" si="604"/>
        <v/>
      </c>
      <c r="F4333" s="11" t="str">
        <f t="shared" si="605"/>
        <v/>
      </c>
      <c r="G4333" s="11" t="str">
        <f>IF(H4333="","",MAX($G$1:G4332)+1)</f>
        <v/>
      </c>
      <c r="H4333" s="11" t="str">
        <f>IF(Words!A4333&lt;&gt;"Maybe","",Words!B4333)</f>
        <v/>
      </c>
      <c r="I4333" s="11" t="str">
        <f t="shared" si="606"/>
        <v/>
      </c>
      <c r="J4333" s="11" t="str">
        <f t="shared" si="607"/>
        <v/>
      </c>
      <c r="K4333" s="11" t="str">
        <f>IF(L4333="","",MAX($K$1:K4332)+1)</f>
        <v/>
      </c>
      <c r="L4333" s="11" t="str">
        <f>IF(Words!A4333&lt;&gt;"No","",Words!B4333)</f>
        <v/>
      </c>
      <c r="M4333" s="11" t="str">
        <f t="shared" si="608"/>
        <v/>
      </c>
      <c r="N4333" s="11" t="str">
        <f t="shared" si="609"/>
        <v/>
      </c>
      <c r="O4333" s="11" t="str">
        <f>IF(P4333="","",MAX($O$1:O4332)+1)</f>
        <v/>
      </c>
      <c r="P4333" s="11" t="str">
        <f>IF(AND(Words!A4333="",Words!B4333&lt;&gt;""),Words!B4333,"")</f>
        <v/>
      </c>
      <c r="Q4333" s="11" t="str">
        <f t="shared" si="610"/>
        <v/>
      </c>
      <c r="R4333" s="11" t="str">
        <f t="shared" si="611"/>
        <v/>
      </c>
    </row>
    <row r="4334" spans="1:18" ht="20.100000000000001" customHeight="1" x14ac:dyDescent="0.25">
      <c r="A4334" s="11" t="str">
        <f t="shared" si="603"/>
        <v/>
      </c>
      <c r="B4334" s="11" t="str">
        <f>IF(Words!B4334="","",Words!B4334)</f>
        <v/>
      </c>
      <c r="C4334" s="11" t="str">
        <f>IF(D4334="","",MAX($C$1:C4333)+1)</f>
        <v/>
      </c>
      <c r="D4334" s="11" t="str">
        <f>IF(Words!A4334&lt;&gt;"Yes","",Words!B4334)</f>
        <v/>
      </c>
      <c r="E4334" s="11" t="str">
        <f t="shared" si="604"/>
        <v/>
      </c>
      <c r="F4334" s="11" t="str">
        <f t="shared" si="605"/>
        <v/>
      </c>
      <c r="G4334" s="11" t="str">
        <f>IF(H4334="","",MAX($G$1:G4333)+1)</f>
        <v/>
      </c>
      <c r="H4334" s="11" t="str">
        <f>IF(Words!A4334&lt;&gt;"Maybe","",Words!B4334)</f>
        <v/>
      </c>
      <c r="I4334" s="11" t="str">
        <f t="shared" si="606"/>
        <v/>
      </c>
      <c r="J4334" s="11" t="str">
        <f t="shared" si="607"/>
        <v/>
      </c>
      <c r="K4334" s="11" t="str">
        <f>IF(L4334="","",MAX($K$1:K4333)+1)</f>
        <v/>
      </c>
      <c r="L4334" s="11" t="str">
        <f>IF(Words!A4334&lt;&gt;"No","",Words!B4334)</f>
        <v/>
      </c>
      <c r="M4334" s="11" t="str">
        <f t="shared" si="608"/>
        <v/>
      </c>
      <c r="N4334" s="11" t="str">
        <f t="shared" si="609"/>
        <v/>
      </c>
      <c r="O4334" s="11" t="str">
        <f>IF(P4334="","",MAX($O$1:O4333)+1)</f>
        <v/>
      </c>
      <c r="P4334" s="11" t="str">
        <f>IF(AND(Words!A4334="",Words!B4334&lt;&gt;""),Words!B4334,"")</f>
        <v/>
      </c>
      <c r="Q4334" s="11" t="str">
        <f t="shared" si="610"/>
        <v/>
      </c>
      <c r="R4334" s="11" t="str">
        <f t="shared" si="611"/>
        <v/>
      </c>
    </row>
    <row r="4335" spans="1:18" ht="20.100000000000001" customHeight="1" x14ac:dyDescent="0.25">
      <c r="A4335" s="11" t="str">
        <f t="shared" si="603"/>
        <v/>
      </c>
      <c r="B4335" s="11" t="str">
        <f>IF(Words!B4335="","",Words!B4335)</f>
        <v/>
      </c>
      <c r="C4335" s="11" t="str">
        <f>IF(D4335="","",MAX($C$1:C4334)+1)</f>
        <v/>
      </c>
      <c r="D4335" s="11" t="str">
        <f>IF(Words!A4335&lt;&gt;"Yes","",Words!B4335)</f>
        <v/>
      </c>
      <c r="E4335" s="11" t="str">
        <f t="shared" si="604"/>
        <v/>
      </c>
      <c r="F4335" s="11" t="str">
        <f t="shared" si="605"/>
        <v/>
      </c>
      <c r="G4335" s="11" t="str">
        <f>IF(H4335="","",MAX($G$1:G4334)+1)</f>
        <v/>
      </c>
      <c r="H4335" s="11" t="str">
        <f>IF(Words!A4335&lt;&gt;"Maybe","",Words!B4335)</f>
        <v/>
      </c>
      <c r="I4335" s="11" t="str">
        <f t="shared" si="606"/>
        <v/>
      </c>
      <c r="J4335" s="11" t="str">
        <f t="shared" si="607"/>
        <v/>
      </c>
      <c r="K4335" s="11" t="str">
        <f>IF(L4335="","",MAX($K$1:K4334)+1)</f>
        <v/>
      </c>
      <c r="L4335" s="11" t="str">
        <f>IF(Words!A4335&lt;&gt;"No","",Words!B4335)</f>
        <v/>
      </c>
      <c r="M4335" s="11" t="str">
        <f t="shared" si="608"/>
        <v/>
      </c>
      <c r="N4335" s="11" t="str">
        <f t="shared" si="609"/>
        <v/>
      </c>
      <c r="O4335" s="11" t="str">
        <f>IF(P4335="","",MAX($O$1:O4334)+1)</f>
        <v/>
      </c>
      <c r="P4335" s="11" t="str">
        <f>IF(AND(Words!A4335="",Words!B4335&lt;&gt;""),Words!B4335,"")</f>
        <v/>
      </c>
      <c r="Q4335" s="11" t="str">
        <f t="shared" si="610"/>
        <v/>
      </c>
      <c r="R4335" s="11" t="str">
        <f t="shared" si="611"/>
        <v/>
      </c>
    </row>
    <row r="4336" spans="1:18" ht="20.100000000000001" customHeight="1" x14ac:dyDescent="0.25">
      <c r="A4336" s="11" t="str">
        <f t="shared" si="603"/>
        <v/>
      </c>
      <c r="B4336" s="11" t="str">
        <f>IF(Words!B4336="","",Words!B4336)</f>
        <v/>
      </c>
      <c r="C4336" s="11" t="str">
        <f>IF(D4336="","",MAX($C$1:C4335)+1)</f>
        <v/>
      </c>
      <c r="D4336" s="11" t="str">
        <f>IF(Words!A4336&lt;&gt;"Yes","",Words!B4336)</f>
        <v/>
      </c>
      <c r="E4336" s="11" t="str">
        <f t="shared" si="604"/>
        <v/>
      </c>
      <c r="F4336" s="11" t="str">
        <f t="shared" si="605"/>
        <v/>
      </c>
      <c r="G4336" s="11" t="str">
        <f>IF(H4336="","",MAX($G$1:G4335)+1)</f>
        <v/>
      </c>
      <c r="H4336" s="11" t="str">
        <f>IF(Words!A4336&lt;&gt;"Maybe","",Words!B4336)</f>
        <v/>
      </c>
      <c r="I4336" s="11" t="str">
        <f t="shared" si="606"/>
        <v/>
      </c>
      <c r="J4336" s="11" t="str">
        <f t="shared" si="607"/>
        <v/>
      </c>
      <c r="K4336" s="11" t="str">
        <f>IF(L4336="","",MAX($K$1:K4335)+1)</f>
        <v/>
      </c>
      <c r="L4336" s="11" t="str">
        <f>IF(Words!A4336&lt;&gt;"No","",Words!B4336)</f>
        <v/>
      </c>
      <c r="M4336" s="11" t="str">
        <f t="shared" si="608"/>
        <v/>
      </c>
      <c r="N4336" s="11" t="str">
        <f t="shared" si="609"/>
        <v/>
      </c>
      <c r="O4336" s="11" t="str">
        <f>IF(P4336="","",MAX($O$1:O4335)+1)</f>
        <v/>
      </c>
      <c r="P4336" s="11" t="str">
        <f>IF(AND(Words!A4336="",Words!B4336&lt;&gt;""),Words!B4336,"")</f>
        <v/>
      </c>
      <c r="Q4336" s="11" t="str">
        <f t="shared" si="610"/>
        <v/>
      </c>
      <c r="R4336" s="11" t="str">
        <f t="shared" si="611"/>
        <v/>
      </c>
    </row>
    <row r="4337" spans="1:18" ht="20.100000000000001" customHeight="1" x14ac:dyDescent="0.25">
      <c r="A4337" s="11" t="str">
        <f t="shared" si="603"/>
        <v/>
      </c>
      <c r="B4337" s="11" t="str">
        <f>IF(Words!B4337="","",Words!B4337)</f>
        <v/>
      </c>
      <c r="C4337" s="11" t="str">
        <f>IF(D4337="","",MAX($C$1:C4336)+1)</f>
        <v/>
      </c>
      <c r="D4337" s="11" t="str">
        <f>IF(Words!A4337&lt;&gt;"Yes","",Words!B4337)</f>
        <v/>
      </c>
      <c r="E4337" s="11" t="str">
        <f t="shared" si="604"/>
        <v/>
      </c>
      <c r="F4337" s="11" t="str">
        <f t="shared" si="605"/>
        <v/>
      </c>
      <c r="G4337" s="11" t="str">
        <f>IF(H4337="","",MAX($G$1:G4336)+1)</f>
        <v/>
      </c>
      <c r="H4337" s="11" t="str">
        <f>IF(Words!A4337&lt;&gt;"Maybe","",Words!B4337)</f>
        <v/>
      </c>
      <c r="I4337" s="11" t="str">
        <f t="shared" si="606"/>
        <v/>
      </c>
      <c r="J4337" s="11" t="str">
        <f t="shared" si="607"/>
        <v/>
      </c>
      <c r="K4337" s="11" t="str">
        <f>IF(L4337="","",MAX($K$1:K4336)+1)</f>
        <v/>
      </c>
      <c r="L4337" s="11" t="str">
        <f>IF(Words!A4337&lt;&gt;"No","",Words!B4337)</f>
        <v/>
      </c>
      <c r="M4337" s="11" t="str">
        <f t="shared" si="608"/>
        <v/>
      </c>
      <c r="N4337" s="11" t="str">
        <f t="shared" si="609"/>
        <v/>
      </c>
      <c r="O4337" s="11" t="str">
        <f>IF(P4337="","",MAX($O$1:O4336)+1)</f>
        <v/>
      </c>
      <c r="P4337" s="11" t="str">
        <f>IF(AND(Words!A4337="",Words!B4337&lt;&gt;""),Words!B4337,"")</f>
        <v/>
      </c>
      <c r="Q4337" s="11" t="str">
        <f t="shared" si="610"/>
        <v/>
      </c>
      <c r="R4337" s="11" t="str">
        <f t="shared" si="611"/>
        <v/>
      </c>
    </row>
    <row r="4338" spans="1:18" ht="20.100000000000001" customHeight="1" x14ac:dyDescent="0.25">
      <c r="A4338" s="11" t="str">
        <f t="shared" si="603"/>
        <v/>
      </c>
      <c r="B4338" s="11" t="str">
        <f>IF(Words!B4338="","",Words!B4338)</f>
        <v/>
      </c>
      <c r="C4338" s="11" t="str">
        <f>IF(D4338="","",MAX($C$1:C4337)+1)</f>
        <v/>
      </c>
      <c r="D4338" s="11" t="str">
        <f>IF(Words!A4338&lt;&gt;"Yes","",Words!B4338)</f>
        <v/>
      </c>
      <c r="E4338" s="11" t="str">
        <f t="shared" si="604"/>
        <v/>
      </c>
      <c r="F4338" s="11" t="str">
        <f t="shared" si="605"/>
        <v/>
      </c>
      <c r="G4338" s="11" t="str">
        <f>IF(H4338="","",MAX($G$1:G4337)+1)</f>
        <v/>
      </c>
      <c r="H4338" s="11" t="str">
        <f>IF(Words!A4338&lt;&gt;"Maybe","",Words!B4338)</f>
        <v/>
      </c>
      <c r="I4338" s="11" t="str">
        <f t="shared" si="606"/>
        <v/>
      </c>
      <c r="J4338" s="11" t="str">
        <f t="shared" si="607"/>
        <v/>
      </c>
      <c r="K4338" s="11" t="str">
        <f>IF(L4338="","",MAX($K$1:K4337)+1)</f>
        <v/>
      </c>
      <c r="L4338" s="11" t="str">
        <f>IF(Words!A4338&lt;&gt;"No","",Words!B4338)</f>
        <v/>
      </c>
      <c r="M4338" s="11" t="str">
        <f t="shared" si="608"/>
        <v/>
      </c>
      <c r="N4338" s="11" t="str">
        <f t="shared" si="609"/>
        <v/>
      </c>
      <c r="O4338" s="11" t="str">
        <f>IF(P4338="","",MAX($O$1:O4337)+1)</f>
        <v/>
      </c>
      <c r="P4338" s="11" t="str">
        <f>IF(AND(Words!A4338="",Words!B4338&lt;&gt;""),Words!B4338,"")</f>
        <v/>
      </c>
      <c r="Q4338" s="11" t="str">
        <f t="shared" si="610"/>
        <v/>
      </c>
      <c r="R4338" s="11" t="str">
        <f t="shared" si="611"/>
        <v/>
      </c>
    </row>
    <row r="4339" spans="1:18" ht="20.100000000000001" customHeight="1" x14ac:dyDescent="0.25">
      <c r="A4339" s="11" t="str">
        <f t="shared" si="603"/>
        <v/>
      </c>
      <c r="B4339" s="11" t="str">
        <f>IF(Words!B4339="","",Words!B4339)</f>
        <v/>
      </c>
      <c r="C4339" s="11" t="str">
        <f>IF(D4339="","",MAX($C$1:C4338)+1)</f>
        <v/>
      </c>
      <c r="D4339" s="11" t="str">
        <f>IF(Words!A4339&lt;&gt;"Yes","",Words!B4339)</f>
        <v/>
      </c>
      <c r="E4339" s="11" t="str">
        <f t="shared" si="604"/>
        <v/>
      </c>
      <c r="F4339" s="11" t="str">
        <f t="shared" si="605"/>
        <v/>
      </c>
      <c r="G4339" s="11" t="str">
        <f>IF(H4339="","",MAX($G$1:G4338)+1)</f>
        <v/>
      </c>
      <c r="H4339" s="11" t="str">
        <f>IF(Words!A4339&lt;&gt;"Maybe","",Words!B4339)</f>
        <v/>
      </c>
      <c r="I4339" s="11" t="str">
        <f t="shared" si="606"/>
        <v/>
      </c>
      <c r="J4339" s="11" t="str">
        <f t="shared" si="607"/>
        <v/>
      </c>
      <c r="K4339" s="11" t="str">
        <f>IF(L4339="","",MAX($K$1:K4338)+1)</f>
        <v/>
      </c>
      <c r="L4339" s="11" t="str">
        <f>IF(Words!A4339&lt;&gt;"No","",Words!B4339)</f>
        <v/>
      </c>
      <c r="M4339" s="11" t="str">
        <f t="shared" si="608"/>
        <v/>
      </c>
      <c r="N4339" s="11" t="str">
        <f t="shared" si="609"/>
        <v/>
      </c>
      <c r="O4339" s="11" t="str">
        <f>IF(P4339="","",MAX($O$1:O4338)+1)</f>
        <v/>
      </c>
      <c r="P4339" s="11" t="str">
        <f>IF(AND(Words!A4339="",Words!B4339&lt;&gt;""),Words!B4339,"")</f>
        <v/>
      </c>
      <c r="Q4339" s="11" t="str">
        <f t="shared" si="610"/>
        <v/>
      </c>
      <c r="R4339" s="11" t="str">
        <f t="shared" si="611"/>
        <v/>
      </c>
    </row>
    <row r="4340" spans="1:18" ht="20.100000000000001" customHeight="1" x14ac:dyDescent="0.25">
      <c r="A4340" s="11" t="str">
        <f t="shared" si="603"/>
        <v/>
      </c>
      <c r="B4340" s="11" t="str">
        <f>IF(Words!B4340="","",Words!B4340)</f>
        <v/>
      </c>
      <c r="C4340" s="11" t="str">
        <f>IF(D4340="","",MAX($C$1:C4339)+1)</f>
        <v/>
      </c>
      <c r="D4340" s="11" t="str">
        <f>IF(Words!A4340&lt;&gt;"Yes","",Words!B4340)</f>
        <v/>
      </c>
      <c r="E4340" s="11" t="str">
        <f t="shared" si="604"/>
        <v/>
      </c>
      <c r="F4340" s="11" t="str">
        <f t="shared" si="605"/>
        <v/>
      </c>
      <c r="G4340" s="11" t="str">
        <f>IF(H4340="","",MAX($G$1:G4339)+1)</f>
        <v/>
      </c>
      <c r="H4340" s="11" t="str">
        <f>IF(Words!A4340&lt;&gt;"Maybe","",Words!B4340)</f>
        <v/>
      </c>
      <c r="I4340" s="11" t="str">
        <f t="shared" si="606"/>
        <v/>
      </c>
      <c r="J4340" s="11" t="str">
        <f t="shared" si="607"/>
        <v/>
      </c>
      <c r="K4340" s="11" t="str">
        <f>IF(L4340="","",MAX($K$1:K4339)+1)</f>
        <v/>
      </c>
      <c r="L4340" s="11" t="str">
        <f>IF(Words!A4340&lt;&gt;"No","",Words!B4340)</f>
        <v/>
      </c>
      <c r="M4340" s="11" t="str">
        <f t="shared" si="608"/>
        <v/>
      </c>
      <c r="N4340" s="11" t="str">
        <f t="shared" si="609"/>
        <v/>
      </c>
      <c r="O4340" s="11" t="str">
        <f>IF(P4340="","",MAX($O$1:O4339)+1)</f>
        <v/>
      </c>
      <c r="P4340" s="11" t="str">
        <f>IF(AND(Words!A4340="",Words!B4340&lt;&gt;""),Words!B4340,"")</f>
        <v/>
      </c>
      <c r="Q4340" s="11" t="str">
        <f t="shared" si="610"/>
        <v/>
      </c>
      <c r="R4340" s="11" t="str">
        <f t="shared" si="611"/>
        <v/>
      </c>
    </row>
    <row r="4341" spans="1:18" ht="20.100000000000001" customHeight="1" x14ac:dyDescent="0.25">
      <c r="A4341" s="11" t="str">
        <f t="shared" si="603"/>
        <v/>
      </c>
      <c r="B4341" s="11" t="str">
        <f>IF(Words!B4341="","",Words!B4341)</f>
        <v/>
      </c>
      <c r="C4341" s="11" t="str">
        <f>IF(D4341="","",MAX($C$1:C4340)+1)</f>
        <v/>
      </c>
      <c r="D4341" s="11" t="str">
        <f>IF(Words!A4341&lt;&gt;"Yes","",Words!B4341)</f>
        <v/>
      </c>
      <c r="E4341" s="11" t="str">
        <f t="shared" si="604"/>
        <v/>
      </c>
      <c r="F4341" s="11" t="str">
        <f t="shared" si="605"/>
        <v/>
      </c>
      <c r="G4341" s="11" t="str">
        <f>IF(H4341="","",MAX($G$1:G4340)+1)</f>
        <v/>
      </c>
      <c r="H4341" s="11" t="str">
        <f>IF(Words!A4341&lt;&gt;"Maybe","",Words!B4341)</f>
        <v/>
      </c>
      <c r="I4341" s="11" t="str">
        <f t="shared" si="606"/>
        <v/>
      </c>
      <c r="J4341" s="11" t="str">
        <f t="shared" si="607"/>
        <v/>
      </c>
      <c r="K4341" s="11" t="str">
        <f>IF(L4341="","",MAX($K$1:K4340)+1)</f>
        <v/>
      </c>
      <c r="L4341" s="11" t="str">
        <f>IF(Words!A4341&lt;&gt;"No","",Words!B4341)</f>
        <v/>
      </c>
      <c r="M4341" s="11" t="str">
        <f t="shared" si="608"/>
        <v/>
      </c>
      <c r="N4341" s="11" t="str">
        <f t="shared" si="609"/>
        <v/>
      </c>
      <c r="O4341" s="11" t="str">
        <f>IF(P4341="","",MAX($O$1:O4340)+1)</f>
        <v/>
      </c>
      <c r="P4341" s="11" t="str">
        <f>IF(AND(Words!A4341="",Words!B4341&lt;&gt;""),Words!B4341,"")</f>
        <v/>
      </c>
      <c r="Q4341" s="11" t="str">
        <f t="shared" si="610"/>
        <v/>
      </c>
      <c r="R4341" s="11" t="str">
        <f t="shared" si="611"/>
        <v/>
      </c>
    </row>
    <row r="4342" spans="1:18" ht="20.100000000000001" customHeight="1" x14ac:dyDescent="0.25">
      <c r="A4342" s="11" t="str">
        <f t="shared" si="603"/>
        <v/>
      </c>
      <c r="B4342" s="11" t="str">
        <f>IF(Words!B4342="","",Words!B4342)</f>
        <v/>
      </c>
      <c r="C4342" s="11" t="str">
        <f>IF(D4342="","",MAX($C$1:C4341)+1)</f>
        <v/>
      </c>
      <c r="D4342" s="11" t="str">
        <f>IF(Words!A4342&lt;&gt;"Yes","",Words!B4342)</f>
        <v/>
      </c>
      <c r="E4342" s="11" t="str">
        <f t="shared" si="604"/>
        <v/>
      </c>
      <c r="F4342" s="11" t="str">
        <f t="shared" si="605"/>
        <v/>
      </c>
      <c r="G4342" s="11" t="str">
        <f>IF(H4342="","",MAX($G$1:G4341)+1)</f>
        <v/>
      </c>
      <c r="H4342" s="11" t="str">
        <f>IF(Words!A4342&lt;&gt;"Maybe","",Words!B4342)</f>
        <v/>
      </c>
      <c r="I4342" s="11" t="str">
        <f t="shared" si="606"/>
        <v/>
      </c>
      <c r="J4342" s="11" t="str">
        <f t="shared" si="607"/>
        <v/>
      </c>
      <c r="K4342" s="11" t="str">
        <f>IF(L4342="","",MAX($K$1:K4341)+1)</f>
        <v/>
      </c>
      <c r="L4342" s="11" t="str">
        <f>IF(Words!A4342&lt;&gt;"No","",Words!B4342)</f>
        <v/>
      </c>
      <c r="M4342" s="11" t="str">
        <f t="shared" si="608"/>
        <v/>
      </c>
      <c r="N4342" s="11" t="str">
        <f t="shared" si="609"/>
        <v/>
      </c>
      <c r="O4342" s="11" t="str">
        <f>IF(P4342="","",MAX($O$1:O4341)+1)</f>
        <v/>
      </c>
      <c r="P4342" s="11" t="str">
        <f>IF(AND(Words!A4342="",Words!B4342&lt;&gt;""),Words!B4342,"")</f>
        <v/>
      </c>
      <c r="Q4342" s="11" t="str">
        <f t="shared" si="610"/>
        <v/>
      </c>
      <c r="R4342" s="11" t="str">
        <f t="shared" si="611"/>
        <v/>
      </c>
    </row>
    <row r="4343" spans="1:18" ht="20.100000000000001" customHeight="1" x14ac:dyDescent="0.25">
      <c r="A4343" s="11" t="str">
        <f t="shared" si="603"/>
        <v/>
      </c>
      <c r="B4343" s="11" t="str">
        <f>IF(Words!B4343="","",Words!B4343)</f>
        <v/>
      </c>
      <c r="C4343" s="11" t="str">
        <f>IF(D4343="","",MAX($C$1:C4342)+1)</f>
        <v/>
      </c>
      <c r="D4343" s="11" t="str">
        <f>IF(Words!A4343&lt;&gt;"Yes","",Words!B4343)</f>
        <v/>
      </c>
      <c r="E4343" s="11" t="str">
        <f t="shared" si="604"/>
        <v/>
      </c>
      <c r="F4343" s="11" t="str">
        <f t="shared" si="605"/>
        <v/>
      </c>
      <c r="G4343" s="11" t="str">
        <f>IF(H4343="","",MAX($G$1:G4342)+1)</f>
        <v/>
      </c>
      <c r="H4343" s="11" t="str">
        <f>IF(Words!A4343&lt;&gt;"Maybe","",Words!B4343)</f>
        <v/>
      </c>
      <c r="I4343" s="11" t="str">
        <f t="shared" si="606"/>
        <v/>
      </c>
      <c r="J4343" s="11" t="str">
        <f t="shared" si="607"/>
        <v/>
      </c>
      <c r="K4343" s="11" t="str">
        <f>IF(L4343="","",MAX($K$1:K4342)+1)</f>
        <v/>
      </c>
      <c r="L4343" s="11" t="str">
        <f>IF(Words!A4343&lt;&gt;"No","",Words!B4343)</f>
        <v/>
      </c>
      <c r="M4343" s="11" t="str">
        <f t="shared" si="608"/>
        <v/>
      </c>
      <c r="N4343" s="11" t="str">
        <f t="shared" si="609"/>
        <v/>
      </c>
      <c r="O4343" s="11" t="str">
        <f>IF(P4343="","",MAX($O$1:O4342)+1)</f>
        <v/>
      </c>
      <c r="P4343" s="11" t="str">
        <f>IF(AND(Words!A4343="",Words!B4343&lt;&gt;""),Words!B4343,"")</f>
        <v/>
      </c>
      <c r="Q4343" s="11" t="str">
        <f t="shared" si="610"/>
        <v/>
      </c>
      <c r="R4343" s="11" t="str">
        <f t="shared" si="611"/>
        <v/>
      </c>
    </row>
    <row r="4344" spans="1:18" ht="20.100000000000001" customHeight="1" x14ac:dyDescent="0.25">
      <c r="A4344" s="11" t="str">
        <f t="shared" si="603"/>
        <v/>
      </c>
      <c r="B4344" s="11" t="str">
        <f>IF(Words!B4344="","",Words!B4344)</f>
        <v/>
      </c>
      <c r="C4344" s="11" t="str">
        <f>IF(D4344="","",MAX($C$1:C4343)+1)</f>
        <v/>
      </c>
      <c r="D4344" s="11" t="str">
        <f>IF(Words!A4344&lt;&gt;"Yes","",Words!B4344)</f>
        <v/>
      </c>
      <c r="E4344" s="11" t="str">
        <f t="shared" si="604"/>
        <v/>
      </c>
      <c r="F4344" s="11" t="str">
        <f t="shared" si="605"/>
        <v/>
      </c>
      <c r="G4344" s="11" t="str">
        <f>IF(H4344="","",MAX($G$1:G4343)+1)</f>
        <v/>
      </c>
      <c r="H4344" s="11" t="str">
        <f>IF(Words!A4344&lt;&gt;"Maybe","",Words!B4344)</f>
        <v/>
      </c>
      <c r="I4344" s="11" t="str">
        <f t="shared" si="606"/>
        <v/>
      </c>
      <c r="J4344" s="11" t="str">
        <f t="shared" si="607"/>
        <v/>
      </c>
      <c r="K4344" s="11" t="str">
        <f>IF(L4344="","",MAX($K$1:K4343)+1)</f>
        <v/>
      </c>
      <c r="L4344" s="11" t="str">
        <f>IF(Words!A4344&lt;&gt;"No","",Words!B4344)</f>
        <v/>
      </c>
      <c r="M4344" s="11" t="str">
        <f t="shared" si="608"/>
        <v/>
      </c>
      <c r="N4344" s="11" t="str">
        <f t="shared" si="609"/>
        <v/>
      </c>
      <c r="O4344" s="11" t="str">
        <f>IF(P4344="","",MAX($O$1:O4343)+1)</f>
        <v/>
      </c>
      <c r="P4344" s="11" t="str">
        <f>IF(AND(Words!A4344="",Words!B4344&lt;&gt;""),Words!B4344,"")</f>
        <v/>
      </c>
      <c r="Q4344" s="11" t="str">
        <f t="shared" si="610"/>
        <v/>
      </c>
      <c r="R4344" s="11" t="str">
        <f t="shared" si="611"/>
        <v/>
      </c>
    </row>
    <row r="4345" spans="1:18" ht="20.100000000000001" customHeight="1" x14ac:dyDescent="0.25">
      <c r="A4345" s="11" t="str">
        <f t="shared" si="603"/>
        <v/>
      </c>
      <c r="B4345" s="11" t="str">
        <f>IF(Words!B4345="","",Words!B4345)</f>
        <v/>
      </c>
      <c r="C4345" s="11" t="str">
        <f>IF(D4345="","",MAX($C$1:C4344)+1)</f>
        <v/>
      </c>
      <c r="D4345" s="11" t="str">
        <f>IF(Words!A4345&lt;&gt;"Yes","",Words!B4345)</f>
        <v/>
      </c>
      <c r="E4345" s="11" t="str">
        <f t="shared" si="604"/>
        <v/>
      </c>
      <c r="F4345" s="11" t="str">
        <f t="shared" si="605"/>
        <v/>
      </c>
      <c r="G4345" s="11" t="str">
        <f>IF(H4345="","",MAX($G$1:G4344)+1)</f>
        <v/>
      </c>
      <c r="H4345" s="11" t="str">
        <f>IF(Words!A4345&lt;&gt;"Maybe","",Words!B4345)</f>
        <v/>
      </c>
      <c r="I4345" s="11" t="str">
        <f t="shared" si="606"/>
        <v/>
      </c>
      <c r="J4345" s="11" t="str">
        <f t="shared" si="607"/>
        <v/>
      </c>
      <c r="K4345" s="11" t="str">
        <f>IF(L4345="","",MAX($K$1:K4344)+1)</f>
        <v/>
      </c>
      <c r="L4345" s="11" t="str">
        <f>IF(Words!A4345&lt;&gt;"No","",Words!B4345)</f>
        <v/>
      </c>
      <c r="M4345" s="11" t="str">
        <f t="shared" si="608"/>
        <v/>
      </c>
      <c r="N4345" s="11" t="str">
        <f t="shared" si="609"/>
        <v/>
      </c>
      <c r="O4345" s="11" t="str">
        <f>IF(P4345="","",MAX($O$1:O4344)+1)</f>
        <v/>
      </c>
      <c r="P4345" s="11" t="str">
        <f>IF(AND(Words!A4345="",Words!B4345&lt;&gt;""),Words!B4345,"")</f>
        <v/>
      </c>
      <c r="Q4345" s="11" t="str">
        <f t="shared" si="610"/>
        <v/>
      </c>
      <c r="R4345" s="11" t="str">
        <f t="shared" si="611"/>
        <v/>
      </c>
    </row>
    <row r="4346" spans="1:18" ht="20.100000000000001" customHeight="1" x14ac:dyDescent="0.25">
      <c r="A4346" s="11" t="str">
        <f t="shared" si="603"/>
        <v/>
      </c>
      <c r="B4346" s="11" t="str">
        <f>IF(Words!B4346="","",Words!B4346)</f>
        <v/>
      </c>
      <c r="C4346" s="11" t="str">
        <f>IF(D4346="","",MAX($C$1:C4345)+1)</f>
        <v/>
      </c>
      <c r="D4346" s="11" t="str">
        <f>IF(Words!A4346&lt;&gt;"Yes","",Words!B4346)</f>
        <v/>
      </c>
      <c r="E4346" s="11" t="str">
        <f t="shared" si="604"/>
        <v/>
      </c>
      <c r="F4346" s="11" t="str">
        <f t="shared" si="605"/>
        <v/>
      </c>
      <c r="G4346" s="11" t="str">
        <f>IF(H4346="","",MAX($G$1:G4345)+1)</f>
        <v/>
      </c>
      <c r="H4346" s="11" t="str">
        <f>IF(Words!A4346&lt;&gt;"Maybe","",Words!B4346)</f>
        <v/>
      </c>
      <c r="I4346" s="11" t="str">
        <f t="shared" si="606"/>
        <v/>
      </c>
      <c r="J4346" s="11" t="str">
        <f t="shared" si="607"/>
        <v/>
      </c>
      <c r="K4346" s="11" t="str">
        <f>IF(L4346="","",MAX($K$1:K4345)+1)</f>
        <v/>
      </c>
      <c r="L4346" s="11" t="str">
        <f>IF(Words!A4346&lt;&gt;"No","",Words!B4346)</f>
        <v/>
      </c>
      <c r="M4346" s="11" t="str">
        <f t="shared" si="608"/>
        <v/>
      </c>
      <c r="N4346" s="11" t="str">
        <f t="shared" si="609"/>
        <v/>
      </c>
      <c r="O4346" s="11" t="str">
        <f>IF(P4346="","",MAX($O$1:O4345)+1)</f>
        <v/>
      </c>
      <c r="P4346" s="11" t="str">
        <f>IF(AND(Words!A4346="",Words!B4346&lt;&gt;""),Words!B4346,"")</f>
        <v/>
      </c>
      <c r="Q4346" s="11" t="str">
        <f t="shared" si="610"/>
        <v/>
      </c>
      <c r="R4346" s="11" t="str">
        <f t="shared" si="611"/>
        <v/>
      </c>
    </row>
    <row r="4347" spans="1:18" ht="20.100000000000001" customHeight="1" x14ac:dyDescent="0.25">
      <c r="A4347" s="11" t="str">
        <f t="shared" si="603"/>
        <v/>
      </c>
      <c r="B4347" s="11" t="str">
        <f>IF(Words!B4347="","",Words!B4347)</f>
        <v/>
      </c>
      <c r="C4347" s="11" t="str">
        <f>IF(D4347="","",MAX($C$1:C4346)+1)</f>
        <v/>
      </c>
      <c r="D4347" s="11" t="str">
        <f>IF(Words!A4347&lt;&gt;"Yes","",Words!B4347)</f>
        <v/>
      </c>
      <c r="E4347" s="11" t="str">
        <f t="shared" si="604"/>
        <v/>
      </c>
      <c r="F4347" s="11" t="str">
        <f t="shared" si="605"/>
        <v/>
      </c>
      <c r="G4347" s="11" t="str">
        <f>IF(H4347="","",MAX($G$1:G4346)+1)</f>
        <v/>
      </c>
      <c r="H4347" s="11" t="str">
        <f>IF(Words!A4347&lt;&gt;"Maybe","",Words!B4347)</f>
        <v/>
      </c>
      <c r="I4347" s="11" t="str">
        <f t="shared" si="606"/>
        <v/>
      </c>
      <c r="J4347" s="11" t="str">
        <f t="shared" si="607"/>
        <v/>
      </c>
      <c r="K4347" s="11" t="str">
        <f>IF(L4347="","",MAX($K$1:K4346)+1)</f>
        <v/>
      </c>
      <c r="L4347" s="11" t="str">
        <f>IF(Words!A4347&lt;&gt;"No","",Words!B4347)</f>
        <v/>
      </c>
      <c r="M4347" s="11" t="str">
        <f t="shared" si="608"/>
        <v/>
      </c>
      <c r="N4347" s="11" t="str">
        <f t="shared" si="609"/>
        <v/>
      </c>
      <c r="O4347" s="11" t="str">
        <f>IF(P4347="","",MAX($O$1:O4346)+1)</f>
        <v/>
      </c>
      <c r="P4347" s="11" t="str">
        <f>IF(AND(Words!A4347="",Words!B4347&lt;&gt;""),Words!B4347,"")</f>
        <v/>
      </c>
      <c r="Q4347" s="11" t="str">
        <f t="shared" si="610"/>
        <v/>
      </c>
      <c r="R4347" s="11" t="str">
        <f t="shared" si="611"/>
        <v/>
      </c>
    </row>
    <row r="4348" spans="1:18" ht="20.100000000000001" customHeight="1" x14ac:dyDescent="0.25">
      <c r="A4348" s="11" t="str">
        <f t="shared" si="603"/>
        <v/>
      </c>
      <c r="B4348" s="11" t="str">
        <f>IF(Words!B4348="","",Words!B4348)</f>
        <v/>
      </c>
      <c r="C4348" s="11" t="str">
        <f>IF(D4348="","",MAX($C$1:C4347)+1)</f>
        <v/>
      </c>
      <c r="D4348" s="11" t="str">
        <f>IF(Words!A4348&lt;&gt;"Yes","",Words!B4348)</f>
        <v/>
      </c>
      <c r="E4348" s="11" t="str">
        <f t="shared" si="604"/>
        <v/>
      </c>
      <c r="F4348" s="11" t="str">
        <f t="shared" si="605"/>
        <v/>
      </c>
      <c r="G4348" s="11" t="str">
        <f>IF(H4348="","",MAX($G$1:G4347)+1)</f>
        <v/>
      </c>
      <c r="H4348" s="11" t="str">
        <f>IF(Words!A4348&lt;&gt;"Maybe","",Words!B4348)</f>
        <v/>
      </c>
      <c r="I4348" s="11" t="str">
        <f t="shared" si="606"/>
        <v/>
      </c>
      <c r="J4348" s="11" t="str">
        <f t="shared" si="607"/>
        <v/>
      </c>
      <c r="K4348" s="11" t="str">
        <f>IF(L4348="","",MAX($K$1:K4347)+1)</f>
        <v/>
      </c>
      <c r="L4348" s="11" t="str">
        <f>IF(Words!A4348&lt;&gt;"No","",Words!B4348)</f>
        <v/>
      </c>
      <c r="M4348" s="11" t="str">
        <f t="shared" si="608"/>
        <v/>
      </c>
      <c r="N4348" s="11" t="str">
        <f t="shared" si="609"/>
        <v/>
      </c>
      <c r="O4348" s="11" t="str">
        <f>IF(P4348="","",MAX($O$1:O4347)+1)</f>
        <v/>
      </c>
      <c r="P4348" s="11" t="str">
        <f>IF(AND(Words!A4348="",Words!B4348&lt;&gt;""),Words!B4348,"")</f>
        <v/>
      </c>
      <c r="Q4348" s="11" t="str">
        <f t="shared" si="610"/>
        <v/>
      </c>
      <c r="R4348" s="11" t="str">
        <f t="shared" si="611"/>
        <v/>
      </c>
    </row>
    <row r="4349" spans="1:18" ht="20.100000000000001" customHeight="1" x14ac:dyDescent="0.25">
      <c r="A4349" s="11" t="str">
        <f t="shared" si="603"/>
        <v/>
      </c>
      <c r="B4349" s="11" t="str">
        <f>IF(Words!B4349="","",Words!B4349)</f>
        <v/>
      </c>
      <c r="C4349" s="11" t="str">
        <f>IF(D4349="","",MAX($C$1:C4348)+1)</f>
        <v/>
      </c>
      <c r="D4349" s="11" t="str">
        <f>IF(Words!A4349&lt;&gt;"Yes","",Words!B4349)</f>
        <v/>
      </c>
      <c r="E4349" s="11" t="str">
        <f t="shared" si="604"/>
        <v/>
      </c>
      <c r="F4349" s="11" t="str">
        <f t="shared" si="605"/>
        <v/>
      </c>
      <c r="G4349" s="11" t="str">
        <f>IF(H4349="","",MAX($G$1:G4348)+1)</f>
        <v/>
      </c>
      <c r="H4349" s="11" t="str">
        <f>IF(Words!A4349&lt;&gt;"Maybe","",Words!B4349)</f>
        <v/>
      </c>
      <c r="I4349" s="11" t="str">
        <f t="shared" si="606"/>
        <v/>
      </c>
      <c r="J4349" s="11" t="str">
        <f t="shared" si="607"/>
        <v/>
      </c>
      <c r="K4349" s="11" t="str">
        <f>IF(L4349="","",MAX($K$1:K4348)+1)</f>
        <v/>
      </c>
      <c r="L4349" s="11" t="str">
        <f>IF(Words!A4349&lt;&gt;"No","",Words!B4349)</f>
        <v/>
      </c>
      <c r="M4349" s="11" t="str">
        <f t="shared" si="608"/>
        <v/>
      </c>
      <c r="N4349" s="11" t="str">
        <f t="shared" si="609"/>
        <v/>
      </c>
      <c r="O4349" s="11" t="str">
        <f>IF(P4349="","",MAX($O$1:O4348)+1)</f>
        <v/>
      </c>
      <c r="P4349" s="11" t="str">
        <f>IF(AND(Words!A4349="",Words!B4349&lt;&gt;""),Words!B4349,"")</f>
        <v/>
      </c>
      <c r="Q4349" s="11" t="str">
        <f t="shared" si="610"/>
        <v/>
      </c>
      <c r="R4349" s="11" t="str">
        <f t="shared" si="611"/>
        <v/>
      </c>
    </row>
    <row r="4350" spans="1:18" ht="20.100000000000001" customHeight="1" x14ac:dyDescent="0.25">
      <c r="A4350" s="11" t="str">
        <f t="shared" si="603"/>
        <v/>
      </c>
      <c r="B4350" s="11" t="str">
        <f>IF(Words!B4350="","",Words!B4350)</f>
        <v/>
      </c>
      <c r="C4350" s="11" t="str">
        <f>IF(D4350="","",MAX($C$1:C4349)+1)</f>
        <v/>
      </c>
      <c r="D4350" s="11" t="str">
        <f>IF(Words!A4350&lt;&gt;"Yes","",Words!B4350)</f>
        <v/>
      </c>
      <c r="E4350" s="11" t="str">
        <f t="shared" si="604"/>
        <v/>
      </c>
      <c r="F4350" s="11" t="str">
        <f t="shared" si="605"/>
        <v/>
      </c>
      <c r="G4350" s="11" t="str">
        <f>IF(H4350="","",MAX($G$1:G4349)+1)</f>
        <v/>
      </c>
      <c r="H4350" s="11" t="str">
        <f>IF(Words!A4350&lt;&gt;"Maybe","",Words!B4350)</f>
        <v/>
      </c>
      <c r="I4350" s="11" t="str">
        <f t="shared" si="606"/>
        <v/>
      </c>
      <c r="J4350" s="11" t="str">
        <f t="shared" si="607"/>
        <v/>
      </c>
      <c r="K4350" s="11" t="str">
        <f>IF(L4350="","",MAX($K$1:K4349)+1)</f>
        <v/>
      </c>
      <c r="L4350" s="11" t="str">
        <f>IF(Words!A4350&lt;&gt;"No","",Words!B4350)</f>
        <v/>
      </c>
      <c r="M4350" s="11" t="str">
        <f t="shared" si="608"/>
        <v/>
      </c>
      <c r="N4350" s="11" t="str">
        <f t="shared" si="609"/>
        <v/>
      </c>
      <c r="O4350" s="11" t="str">
        <f>IF(P4350="","",MAX($O$1:O4349)+1)</f>
        <v/>
      </c>
      <c r="P4350" s="11" t="str">
        <f>IF(AND(Words!A4350="",Words!B4350&lt;&gt;""),Words!B4350,"")</f>
        <v/>
      </c>
      <c r="Q4350" s="11" t="str">
        <f t="shared" si="610"/>
        <v/>
      </c>
      <c r="R4350" s="11" t="str">
        <f t="shared" si="611"/>
        <v/>
      </c>
    </row>
    <row r="4351" spans="1:18" ht="20.100000000000001" customHeight="1" x14ac:dyDescent="0.25">
      <c r="A4351" s="11" t="str">
        <f t="shared" si="603"/>
        <v/>
      </c>
      <c r="B4351" s="11" t="str">
        <f>IF(Words!B4351="","",Words!B4351)</f>
        <v/>
      </c>
      <c r="C4351" s="11" t="str">
        <f>IF(D4351="","",MAX($C$1:C4350)+1)</f>
        <v/>
      </c>
      <c r="D4351" s="11" t="str">
        <f>IF(Words!A4351&lt;&gt;"Yes","",Words!B4351)</f>
        <v/>
      </c>
      <c r="E4351" s="11" t="str">
        <f t="shared" si="604"/>
        <v/>
      </c>
      <c r="F4351" s="11" t="str">
        <f t="shared" si="605"/>
        <v/>
      </c>
      <c r="G4351" s="11" t="str">
        <f>IF(H4351="","",MAX($G$1:G4350)+1)</f>
        <v/>
      </c>
      <c r="H4351" s="11" t="str">
        <f>IF(Words!A4351&lt;&gt;"Maybe","",Words!B4351)</f>
        <v/>
      </c>
      <c r="I4351" s="11" t="str">
        <f t="shared" si="606"/>
        <v/>
      </c>
      <c r="J4351" s="11" t="str">
        <f t="shared" si="607"/>
        <v/>
      </c>
      <c r="K4351" s="11" t="str">
        <f>IF(L4351="","",MAX($K$1:K4350)+1)</f>
        <v/>
      </c>
      <c r="L4351" s="11" t="str">
        <f>IF(Words!A4351&lt;&gt;"No","",Words!B4351)</f>
        <v/>
      </c>
      <c r="M4351" s="11" t="str">
        <f t="shared" si="608"/>
        <v/>
      </c>
      <c r="N4351" s="11" t="str">
        <f t="shared" si="609"/>
        <v/>
      </c>
      <c r="O4351" s="11" t="str">
        <f>IF(P4351="","",MAX($O$1:O4350)+1)</f>
        <v/>
      </c>
      <c r="P4351" s="11" t="str">
        <f>IF(AND(Words!A4351="",Words!B4351&lt;&gt;""),Words!B4351,"")</f>
        <v/>
      </c>
      <c r="Q4351" s="11" t="str">
        <f t="shared" si="610"/>
        <v/>
      </c>
      <c r="R4351" s="11" t="str">
        <f t="shared" si="611"/>
        <v/>
      </c>
    </row>
    <row r="4352" spans="1:18" ht="20.100000000000001" customHeight="1" x14ac:dyDescent="0.25">
      <c r="A4352" s="11" t="str">
        <f t="shared" si="603"/>
        <v/>
      </c>
      <c r="B4352" s="11" t="str">
        <f>IF(Words!B4352="","",Words!B4352)</f>
        <v/>
      </c>
      <c r="C4352" s="11" t="str">
        <f>IF(D4352="","",MAX($C$1:C4351)+1)</f>
        <v/>
      </c>
      <c r="D4352" s="11" t="str">
        <f>IF(Words!A4352&lt;&gt;"Yes","",Words!B4352)</f>
        <v/>
      </c>
      <c r="E4352" s="11" t="str">
        <f t="shared" si="604"/>
        <v/>
      </c>
      <c r="F4352" s="11" t="str">
        <f t="shared" si="605"/>
        <v/>
      </c>
      <c r="G4352" s="11" t="str">
        <f>IF(H4352="","",MAX($G$1:G4351)+1)</f>
        <v/>
      </c>
      <c r="H4352" s="11" t="str">
        <f>IF(Words!A4352&lt;&gt;"Maybe","",Words!B4352)</f>
        <v/>
      </c>
      <c r="I4352" s="11" t="str">
        <f t="shared" si="606"/>
        <v/>
      </c>
      <c r="J4352" s="11" t="str">
        <f t="shared" si="607"/>
        <v/>
      </c>
      <c r="K4352" s="11" t="str">
        <f>IF(L4352="","",MAX($K$1:K4351)+1)</f>
        <v/>
      </c>
      <c r="L4352" s="11" t="str">
        <f>IF(Words!A4352&lt;&gt;"No","",Words!B4352)</f>
        <v/>
      </c>
      <c r="M4352" s="11" t="str">
        <f t="shared" si="608"/>
        <v/>
      </c>
      <c r="N4352" s="11" t="str">
        <f t="shared" si="609"/>
        <v/>
      </c>
      <c r="O4352" s="11" t="str">
        <f>IF(P4352="","",MAX($O$1:O4351)+1)</f>
        <v/>
      </c>
      <c r="P4352" s="11" t="str">
        <f>IF(AND(Words!A4352="",Words!B4352&lt;&gt;""),Words!B4352,"")</f>
        <v/>
      </c>
      <c r="Q4352" s="11" t="str">
        <f t="shared" si="610"/>
        <v/>
      </c>
      <c r="R4352" s="11" t="str">
        <f t="shared" si="611"/>
        <v/>
      </c>
    </row>
    <row r="4353" spans="1:18" ht="20.100000000000001" customHeight="1" x14ac:dyDescent="0.25">
      <c r="A4353" s="11" t="str">
        <f t="shared" si="603"/>
        <v/>
      </c>
      <c r="B4353" s="11" t="str">
        <f>IF(Words!B4353="","",Words!B4353)</f>
        <v/>
      </c>
      <c r="C4353" s="11" t="str">
        <f>IF(D4353="","",MAX($C$1:C4352)+1)</f>
        <v/>
      </c>
      <c r="D4353" s="11" t="str">
        <f>IF(Words!A4353&lt;&gt;"Yes","",Words!B4353)</f>
        <v/>
      </c>
      <c r="E4353" s="11" t="str">
        <f t="shared" si="604"/>
        <v/>
      </c>
      <c r="F4353" s="11" t="str">
        <f t="shared" si="605"/>
        <v/>
      </c>
      <c r="G4353" s="11" t="str">
        <f>IF(H4353="","",MAX($G$1:G4352)+1)</f>
        <v/>
      </c>
      <c r="H4353" s="11" t="str">
        <f>IF(Words!A4353&lt;&gt;"Maybe","",Words!B4353)</f>
        <v/>
      </c>
      <c r="I4353" s="11" t="str">
        <f t="shared" si="606"/>
        <v/>
      </c>
      <c r="J4353" s="11" t="str">
        <f t="shared" si="607"/>
        <v/>
      </c>
      <c r="K4353" s="11" t="str">
        <f>IF(L4353="","",MAX($K$1:K4352)+1)</f>
        <v/>
      </c>
      <c r="L4353" s="11" t="str">
        <f>IF(Words!A4353&lt;&gt;"No","",Words!B4353)</f>
        <v/>
      </c>
      <c r="M4353" s="11" t="str">
        <f t="shared" si="608"/>
        <v/>
      </c>
      <c r="N4353" s="11" t="str">
        <f t="shared" si="609"/>
        <v/>
      </c>
      <c r="O4353" s="11" t="str">
        <f>IF(P4353="","",MAX($O$1:O4352)+1)</f>
        <v/>
      </c>
      <c r="P4353" s="11" t="str">
        <f>IF(AND(Words!A4353="",Words!B4353&lt;&gt;""),Words!B4353,"")</f>
        <v/>
      </c>
      <c r="Q4353" s="11" t="str">
        <f t="shared" si="610"/>
        <v/>
      </c>
      <c r="R4353" s="11" t="str">
        <f t="shared" si="611"/>
        <v/>
      </c>
    </row>
    <row r="4354" spans="1:18" ht="20.100000000000001" customHeight="1" x14ac:dyDescent="0.25">
      <c r="A4354" s="11" t="str">
        <f t="shared" ref="A4354:A4417" si="612">IF(B4354="","",A4353+1)</f>
        <v/>
      </c>
      <c r="B4354" s="11" t="str">
        <f>IF(Words!B4354="","",Words!B4354)</f>
        <v/>
      </c>
      <c r="C4354" s="11" t="str">
        <f>IF(D4354="","",MAX($C$1:C4353)+1)</f>
        <v/>
      </c>
      <c r="D4354" s="11" t="str">
        <f>IF(Words!A4354&lt;&gt;"Yes","",Words!B4354)</f>
        <v/>
      </c>
      <c r="E4354" s="11" t="str">
        <f t="shared" ref="E4354:E4417" si="613">IF(ISERROR(INDEX($C$1:$C$5001,MATCH(F4354,$D$1:$D$5001,0))),"",INDEX($C$1:$C$5001,MATCH(F4354,$D$1:$D$5001,0)))</f>
        <v/>
      </c>
      <c r="F4354" s="11" t="str">
        <f t="shared" ref="F4354:F4417" si="614">IF(ISERROR(INDEX($D$1:$D$5001,MATCH(ROW()-ROW($D$1),$C$1:$C$5001,0))),"",INDEX($D$1:$D$5001,MATCH(ROW()-ROW($D$1),$C$1:$C$5001,0)))</f>
        <v/>
      </c>
      <c r="G4354" s="11" t="str">
        <f>IF(H4354="","",MAX($G$1:G4353)+1)</f>
        <v/>
      </c>
      <c r="H4354" s="11" t="str">
        <f>IF(Words!A4354&lt;&gt;"Maybe","",Words!B4354)</f>
        <v/>
      </c>
      <c r="I4354" s="11" t="str">
        <f t="shared" ref="I4354:I4417" si="615">IF(ISERROR(INDEX($G$1:$G$5001,MATCH(J4354,$H$1:$H$5001,0))),"",INDEX($G$1:$G$5001,MATCH(J4354,$H$1:$H$5001,0)))</f>
        <v/>
      </c>
      <c r="J4354" s="11" t="str">
        <f t="shared" ref="J4354:J4417" si="616">IF(ISERROR(INDEX($H$1:$H$5001,MATCH(ROW()-ROW($H$1),$G$1:$G$5001,0))),"",INDEX($H$1:$H$5001,MATCH(ROW()-ROW($H$1),$G$1:$G$5001,0)))</f>
        <v/>
      </c>
      <c r="K4354" s="11" t="str">
        <f>IF(L4354="","",MAX($K$1:K4353)+1)</f>
        <v/>
      </c>
      <c r="L4354" s="11" t="str">
        <f>IF(Words!A4354&lt;&gt;"No","",Words!B4354)</f>
        <v/>
      </c>
      <c r="M4354" s="11" t="str">
        <f t="shared" ref="M4354:M4417" si="617">IF(ISERROR(INDEX($K$1:$K$5001,MATCH(N4354,$L$1:$L$5001,0))),"",INDEX($K$1:$K$5001,MATCH(N4354,$L$1:$L$5001,0)))</f>
        <v/>
      </c>
      <c r="N4354" s="11" t="str">
        <f t="shared" ref="N4354:N4417" si="618">IF(ISERROR(INDEX($L$1:$L$5001,MATCH(ROW()-ROW($L$1),$K$1:$K$5001,0))),"",INDEX($L$1:$L$5001,MATCH(ROW()-ROW($L$1),$K$1:$K$5001,0)))</f>
        <v/>
      </c>
      <c r="O4354" s="11" t="str">
        <f>IF(P4354="","",MAX($O$1:O4353)+1)</f>
        <v/>
      </c>
      <c r="P4354" s="11" t="str">
        <f>IF(AND(Words!A4354="",Words!B4354&lt;&gt;""),Words!B4354,"")</f>
        <v/>
      </c>
      <c r="Q4354" s="11" t="str">
        <f t="shared" ref="Q4354:Q4417" si="619">IF(ISERROR(INDEX($O$1:$O$5001,MATCH(R4354,$P$1:$P$5001,0))),"",INDEX($O$1:$O$5001,MATCH(R4354,$P$1:$P$5001,0)))</f>
        <v/>
      </c>
      <c r="R4354" s="11" t="str">
        <f t="shared" ref="R4354:R4417" si="620">IF(ISERROR(INDEX($P$1:$P$5001,MATCH(ROW()-ROW($P$1),$O$1:$O$5001,0))),"",INDEX($P$1:$P$5001,MATCH(ROW()-ROW($P$1),$O$1:$O$5001,0)))</f>
        <v/>
      </c>
    </row>
    <row r="4355" spans="1:18" ht="20.100000000000001" customHeight="1" x14ac:dyDescent="0.25">
      <c r="A4355" s="11" t="str">
        <f t="shared" si="612"/>
        <v/>
      </c>
      <c r="B4355" s="11" t="str">
        <f>IF(Words!B4355="","",Words!B4355)</f>
        <v/>
      </c>
      <c r="C4355" s="11" t="str">
        <f>IF(D4355="","",MAX($C$1:C4354)+1)</f>
        <v/>
      </c>
      <c r="D4355" s="11" t="str">
        <f>IF(Words!A4355&lt;&gt;"Yes","",Words!B4355)</f>
        <v/>
      </c>
      <c r="E4355" s="11" t="str">
        <f t="shared" si="613"/>
        <v/>
      </c>
      <c r="F4355" s="11" t="str">
        <f t="shared" si="614"/>
        <v/>
      </c>
      <c r="G4355" s="11" t="str">
        <f>IF(H4355="","",MAX($G$1:G4354)+1)</f>
        <v/>
      </c>
      <c r="H4355" s="11" t="str">
        <f>IF(Words!A4355&lt;&gt;"Maybe","",Words!B4355)</f>
        <v/>
      </c>
      <c r="I4355" s="11" t="str">
        <f t="shared" si="615"/>
        <v/>
      </c>
      <c r="J4355" s="11" t="str">
        <f t="shared" si="616"/>
        <v/>
      </c>
      <c r="K4355" s="11" t="str">
        <f>IF(L4355="","",MAX($K$1:K4354)+1)</f>
        <v/>
      </c>
      <c r="L4355" s="11" t="str">
        <f>IF(Words!A4355&lt;&gt;"No","",Words!B4355)</f>
        <v/>
      </c>
      <c r="M4355" s="11" t="str">
        <f t="shared" si="617"/>
        <v/>
      </c>
      <c r="N4355" s="11" t="str">
        <f t="shared" si="618"/>
        <v/>
      </c>
      <c r="O4355" s="11" t="str">
        <f>IF(P4355="","",MAX($O$1:O4354)+1)</f>
        <v/>
      </c>
      <c r="P4355" s="11" t="str">
        <f>IF(AND(Words!A4355="",Words!B4355&lt;&gt;""),Words!B4355,"")</f>
        <v/>
      </c>
      <c r="Q4355" s="11" t="str">
        <f t="shared" si="619"/>
        <v/>
      </c>
      <c r="R4355" s="11" t="str">
        <f t="shared" si="620"/>
        <v/>
      </c>
    </row>
    <row r="4356" spans="1:18" ht="20.100000000000001" customHeight="1" x14ac:dyDescent="0.25">
      <c r="A4356" s="11" t="str">
        <f t="shared" si="612"/>
        <v/>
      </c>
      <c r="B4356" s="11" t="str">
        <f>IF(Words!B4356="","",Words!B4356)</f>
        <v/>
      </c>
      <c r="C4356" s="11" t="str">
        <f>IF(D4356="","",MAX($C$1:C4355)+1)</f>
        <v/>
      </c>
      <c r="D4356" s="11" t="str">
        <f>IF(Words!A4356&lt;&gt;"Yes","",Words!B4356)</f>
        <v/>
      </c>
      <c r="E4356" s="11" t="str">
        <f t="shared" si="613"/>
        <v/>
      </c>
      <c r="F4356" s="11" t="str">
        <f t="shared" si="614"/>
        <v/>
      </c>
      <c r="G4356" s="11" t="str">
        <f>IF(H4356="","",MAX($G$1:G4355)+1)</f>
        <v/>
      </c>
      <c r="H4356" s="11" t="str">
        <f>IF(Words!A4356&lt;&gt;"Maybe","",Words!B4356)</f>
        <v/>
      </c>
      <c r="I4356" s="11" t="str">
        <f t="shared" si="615"/>
        <v/>
      </c>
      <c r="J4356" s="11" t="str">
        <f t="shared" si="616"/>
        <v/>
      </c>
      <c r="K4356" s="11" t="str">
        <f>IF(L4356="","",MAX($K$1:K4355)+1)</f>
        <v/>
      </c>
      <c r="L4356" s="11" t="str">
        <f>IF(Words!A4356&lt;&gt;"No","",Words!B4356)</f>
        <v/>
      </c>
      <c r="M4356" s="11" t="str">
        <f t="shared" si="617"/>
        <v/>
      </c>
      <c r="N4356" s="11" t="str">
        <f t="shared" si="618"/>
        <v/>
      </c>
      <c r="O4356" s="11" t="str">
        <f>IF(P4356="","",MAX($O$1:O4355)+1)</f>
        <v/>
      </c>
      <c r="P4356" s="11" t="str">
        <f>IF(AND(Words!A4356="",Words!B4356&lt;&gt;""),Words!B4356,"")</f>
        <v/>
      </c>
      <c r="Q4356" s="11" t="str">
        <f t="shared" si="619"/>
        <v/>
      </c>
      <c r="R4356" s="11" t="str">
        <f t="shared" si="620"/>
        <v/>
      </c>
    </row>
    <row r="4357" spans="1:18" ht="20.100000000000001" customHeight="1" x14ac:dyDescent="0.25">
      <c r="A4357" s="11" t="str">
        <f t="shared" si="612"/>
        <v/>
      </c>
      <c r="B4357" s="11" t="str">
        <f>IF(Words!B4357="","",Words!B4357)</f>
        <v/>
      </c>
      <c r="C4357" s="11" t="str">
        <f>IF(D4357="","",MAX($C$1:C4356)+1)</f>
        <v/>
      </c>
      <c r="D4357" s="11" t="str">
        <f>IF(Words!A4357&lt;&gt;"Yes","",Words!B4357)</f>
        <v/>
      </c>
      <c r="E4357" s="11" t="str">
        <f t="shared" si="613"/>
        <v/>
      </c>
      <c r="F4357" s="11" t="str">
        <f t="shared" si="614"/>
        <v/>
      </c>
      <c r="G4357" s="11" t="str">
        <f>IF(H4357="","",MAX($G$1:G4356)+1)</f>
        <v/>
      </c>
      <c r="H4357" s="11" t="str">
        <f>IF(Words!A4357&lt;&gt;"Maybe","",Words!B4357)</f>
        <v/>
      </c>
      <c r="I4357" s="11" t="str">
        <f t="shared" si="615"/>
        <v/>
      </c>
      <c r="J4357" s="11" t="str">
        <f t="shared" si="616"/>
        <v/>
      </c>
      <c r="K4357" s="11" t="str">
        <f>IF(L4357="","",MAX($K$1:K4356)+1)</f>
        <v/>
      </c>
      <c r="L4357" s="11" t="str">
        <f>IF(Words!A4357&lt;&gt;"No","",Words!B4357)</f>
        <v/>
      </c>
      <c r="M4357" s="11" t="str">
        <f t="shared" si="617"/>
        <v/>
      </c>
      <c r="N4357" s="11" t="str">
        <f t="shared" si="618"/>
        <v/>
      </c>
      <c r="O4357" s="11" t="str">
        <f>IF(P4357="","",MAX($O$1:O4356)+1)</f>
        <v/>
      </c>
      <c r="P4357" s="11" t="str">
        <f>IF(AND(Words!A4357="",Words!B4357&lt;&gt;""),Words!B4357,"")</f>
        <v/>
      </c>
      <c r="Q4357" s="11" t="str">
        <f t="shared" si="619"/>
        <v/>
      </c>
      <c r="R4357" s="11" t="str">
        <f t="shared" si="620"/>
        <v/>
      </c>
    </row>
    <row r="4358" spans="1:18" ht="20.100000000000001" customHeight="1" x14ac:dyDescent="0.25">
      <c r="A4358" s="11" t="str">
        <f t="shared" si="612"/>
        <v/>
      </c>
      <c r="B4358" s="11" t="str">
        <f>IF(Words!B4358="","",Words!B4358)</f>
        <v/>
      </c>
      <c r="C4358" s="11" t="str">
        <f>IF(D4358="","",MAX($C$1:C4357)+1)</f>
        <v/>
      </c>
      <c r="D4358" s="11" t="str">
        <f>IF(Words!A4358&lt;&gt;"Yes","",Words!B4358)</f>
        <v/>
      </c>
      <c r="E4358" s="11" t="str">
        <f t="shared" si="613"/>
        <v/>
      </c>
      <c r="F4358" s="11" t="str">
        <f t="shared" si="614"/>
        <v/>
      </c>
      <c r="G4358" s="11" t="str">
        <f>IF(H4358="","",MAX($G$1:G4357)+1)</f>
        <v/>
      </c>
      <c r="H4358" s="11" t="str">
        <f>IF(Words!A4358&lt;&gt;"Maybe","",Words!B4358)</f>
        <v/>
      </c>
      <c r="I4358" s="11" t="str">
        <f t="shared" si="615"/>
        <v/>
      </c>
      <c r="J4358" s="11" t="str">
        <f t="shared" si="616"/>
        <v/>
      </c>
      <c r="K4358" s="11" t="str">
        <f>IF(L4358="","",MAX($K$1:K4357)+1)</f>
        <v/>
      </c>
      <c r="L4358" s="11" t="str">
        <f>IF(Words!A4358&lt;&gt;"No","",Words!B4358)</f>
        <v/>
      </c>
      <c r="M4358" s="11" t="str">
        <f t="shared" si="617"/>
        <v/>
      </c>
      <c r="N4358" s="11" t="str">
        <f t="shared" si="618"/>
        <v/>
      </c>
      <c r="O4358" s="11" t="str">
        <f>IF(P4358="","",MAX($O$1:O4357)+1)</f>
        <v/>
      </c>
      <c r="P4358" s="11" t="str">
        <f>IF(AND(Words!A4358="",Words!B4358&lt;&gt;""),Words!B4358,"")</f>
        <v/>
      </c>
      <c r="Q4358" s="11" t="str">
        <f t="shared" si="619"/>
        <v/>
      </c>
      <c r="R4358" s="11" t="str">
        <f t="shared" si="620"/>
        <v/>
      </c>
    </row>
    <row r="4359" spans="1:18" ht="20.100000000000001" customHeight="1" x14ac:dyDescent="0.25">
      <c r="A4359" s="11" t="str">
        <f t="shared" si="612"/>
        <v/>
      </c>
      <c r="B4359" s="11" t="str">
        <f>IF(Words!B4359="","",Words!B4359)</f>
        <v/>
      </c>
      <c r="C4359" s="11" t="str">
        <f>IF(D4359="","",MAX($C$1:C4358)+1)</f>
        <v/>
      </c>
      <c r="D4359" s="11" t="str">
        <f>IF(Words!A4359&lt;&gt;"Yes","",Words!B4359)</f>
        <v/>
      </c>
      <c r="E4359" s="11" t="str">
        <f t="shared" si="613"/>
        <v/>
      </c>
      <c r="F4359" s="11" t="str">
        <f t="shared" si="614"/>
        <v/>
      </c>
      <c r="G4359" s="11" t="str">
        <f>IF(H4359="","",MAX($G$1:G4358)+1)</f>
        <v/>
      </c>
      <c r="H4359" s="11" t="str">
        <f>IF(Words!A4359&lt;&gt;"Maybe","",Words!B4359)</f>
        <v/>
      </c>
      <c r="I4359" s="11" t="str">
        <f t="shared" si="615"/>
        <v/>
      </c>
      <c r="J4359" s="11" t="str">
        <f t="shared" si="616"/>
        <v/>
      </c>
      <c r="K4359" s="11" t="str">
        <f>IF(L4359="","",MAX($K$1:K4358)+1)</f>
        <v/>
      </c>
      <c r="L4359" s="11" t="str">
        <f>IF(Words!A4359&lt;&gt;"No","",Words!B4359)</f>
        <v/>
      </c>
      <c r="M4359" s="11" t="str">
        <f t="shared" si="617"/>
        <v/>
      </c>
      <c r="N4359" s="11" t="str">
        <f t="shared" si="618"/>
        <v/>
      </c>
      <c r="O4359" s="11" t="str">
        <f>IF(P4359="","",MAX($O$1:O4358)+1)</f>
        <v/>
      </c>
      <c r="P4359" s="11" t="str">
        <f>IF(AND(Words!A4359="",Words!B4359&lt;&gt;""),Words!B4359,"")</f>
        <v/>
      </c>
      <c r="Q4359" s="11" t="str">
        <f t="shared" si="619"/>
        <v/>
      </c>
      <c r="R4359" s="11" t="str">
        <f t="shared" si="620"/>
        <v/>
      </c>
    </row>
    <row r="4360" spans="1:18" ht="20.100000000000001" customHeight="1" x14ac:dyDescent="0.25">
      <c r="A4360" s="11" t="str">
        <f t="shared" si="612"/>
        <v/>
      </c>
      <c r="B4360" s="11" t="str">
        <f>IF(Words!B4360="","",Words!B4360)</f>
        <v/>
      </c>
      <c r="C4360" s="11" t="str">
        <f>IF(D4360="","",MAX($C$1:C4359)+1)</f>
        <v/>
      </c>
      <c r="D4360" s="11" t="str">
        <f>IF(Words!A4360&lt;&gt;"Yes","",Words!B4360)</f>
        <v/>
      </c>
      <c r="E4360" s="11" t="str">
        <f t="shared" si="613"/>
        <v/>
      </c>
      <c r="F4360" s="11" t="str">
        <f t="shared" si="614"/>
        <v/>
      </c>
      <c r="G4360" s="11" t="str">
        <f>IF(H4360="","",MAX($G$1:G4359)+1)</f>
        <v/>
      </c>
      <c r="H4360" s="11" t="str">
        <f>IF(Words!A4360&lt;&gt;"Maybe","",Words!B4360)</f>
        <v/>
      </c>
      <c r="I4360" s="11" t="str">
        <f t="shared" si="615"/>
        <v/>
      </c>
      <c r="J4360" s="11" t="str">
        <f t="shared" si="616"/>
        <v/>
      </c>
      <c r="K4360" s="11" t="str">
        <f>IF(L4360="","",MAX($K$1:K4359)+1)</f>
        <v/>
      </c>
      <c r="L4360" s="11" t="str">
        <f>IF(Words!A4360&lt;&gt;"No","",Words!B4360)</f>
        <v/>
      </c>
      <c r="M4360" s="11" t="str">
        <f t="shared" si="617"/>
        <v/>
      </c>
      <c r="N4360" s="11" t="str">
        <f t="shared" si="618"/>
        <v/>
      </c>
      <c r="O4360" s="11" t="str">
        <f>IF(P4360="","",MAX($O$1:O4359)+1)</f>
        <v/>
      </c>
      <c r="P4360" s="11" t="str">
        <f>IF(AND(Words!A4360="",Words!B4360&lt;&gt;""),Words!B4360,"")</f>
        <v/>
      </c>
      <c r="Q4360" s="11" t="str">
        <f t="shared" si="619"/>
        <v/>
      </c>
      <c r="R4360" s="11" t="str">
        <f t="shared" si="620"/>
        <v/>
      </c>
    </row>
    <row r="4361" spans="1:18" ht="20.100000000000001" customHeight="1" x14ac:dyDescent="0.25">
      <c r="A4361" s="11" t="str">
        <f t="shared" si="612"/>
        <v/>
      </c>
      <c r="B4361" s="11" t="str">
        <f>IF(Words!B4361="","",Words!B4361)</f>
        <v/>
      </c>
      <c r="C4361" s="11" t="str">
        <f>IF(D4361="","",MAX($C$1:C4360)+1)</f>
        <v/>
      </c>
      <c r="D4361" s="11" t="str">
        <f>IF(Words!A4361&lt;&gt;"Yes","",Words!B4361)</f>
        <v/>
      </c>
      <c r="E4361" s="11" t="str">
        <f t="shared" si="613"/>
        <v/>
      </c>
      <c r="F4361" s="11" t="str">
        <f t="shared" si="614"/>
        <v/>
      </c>
      <c r="G4361" s="11" t="str">
        <f>IF(H4361="","",MAX($G$1:G4360)+1)</f>
        <v/>
      </c>
      <c r="H4361" s="11" t="str">
        <f>IF(Words!A4361&lt;&gt;"Maybe","",Words!B4361)</f>
        <v/>
      </c>
      <c r="I4361" s="11" t="str">
        <f t="shared" si="615"/>
        <v/>
      </c>
      <c r="J4361" s="11" t="str">
        <f t="shared" si="616"/>
        <v/>
      </c>
      <c r="K4361" s="11" t="str">
        <f>IF(L4361="","",MAX($K$1:K4360)+1)</f>
        <v/>
      </c>
      <c r="L4361" s="11" t="str">
        <f>IF(Words!A4361&lt;&gt;"No","",Words!B4361)</f>
        <v/>
      </c>
      <c r="M4361" s="11" t="str">
        <f t="shared" si="617"/>
        <v/>
      </c>
      <c r="N4361" s="11" t="str">
        <f t="shared" si="618"/>
        <v/>
      </c>
      <c r="O4361" s="11" t="str">
        <f>IF(P4361="","",MAX($O$1:O4360)+1)</f>
        <v/>
      </c>
      <c r="P4361" s="11" t="str">
        <f>IF(AND(Words!A4361="",Words!B4361&lt;&gt;""),Words!B4361,"")</f>
        <v/>
      </c>
      <c r="Q4361" s="11" t="str">
        <f t="shared" si="619"/>
        <v/>
      </c>
      <c r="R4361" s="11" t="str">
        <f t="shared" si="620"/>
        <v/>
      </c>
    </row>
    <row r="4362" spans="1:18" ht="20.100000000000001" customHeight="1" x14ac:dyDescent="0.25">
      <c r="A4362" s="11" t="str">
        <f t="shared" si="612"/>
        <v/>
      </c>
      <c r="B4362" s="11" t="str">
        <f>IF(Words!B4362="","",Words!B4362)</f>
        <v/>
      </c>
      <c r="C4362" s="11" t="str">
        <f>IF(D4362="","",MAX($C$1:C4361)+1)</f>
        <v/>
      </c>
      <c r="D4362" s="11" t="str">
        <f>IF(Words!A4362&lt;&gt;"Yes","",Words!B4362)</f>
        <v/>
      </c>
      <c r="E4362" s="11" t="str">
        <f t="shared" si="613"/>
        <v/>
      </c>
      <c r="F4362" s="11" t="str">
        <f t="shared" si="614"/>
        <v/>
      </c>
      <c r="G4362" s="11" t="str">
        <f>IF(H4362="","",MAX($G$1:G4361)+1)</f>
        <v/>
      </c>
      <c r="H4362" s="11" t="str">
        <f>IF(Words!A4362&lt;&gt;"Maybe","",Words!B4362)</f>
        <v/>
      </c>
      <c r="I4362" s="11" t="str">
        <f t="shared" si="615"/>
        <v/>
      </c>
      <c r="J4362" s="11" t="str">
        <f t="shared" si="616"/>
        <v/>
      </c>
      <c r="K4362" s="11" t="str">
        <f>IF(L4362="","",MAX($K$1:K4361)+1)</f>
        <v/>
      </c>
      <c r="L4362" s="11" t="str">
        <f>IF(Words!A4362&lt;&gt;"No","",Words!B4362)</f>
        <v/>
      </c>
      <c r="M4362" s="11" t="str">
        <f t="shared" si="617"/>
        <v/>
      </c>
      <c r="N4362" s="11" t="str">
        <f t="shared" si="618"/>
        <v/>
      </c>
      <c r="O4362" s="11" t="str">
        <f>IF(P4362="","",MAX($O$1:O4361)+1)</f>
        <v/>
      </c>
      <c r="P4362" s="11" t="str">
        <f>IF(AND(Words!A4362="",Words!B4362&lt;&gt;""),Words!B4362,"")</f>
        <v/>
      </c>
      <c r="Q4362" s="11" t="str">
        <f t="shared" si="619"/>
        <v/>
      </c>
      <c r="R4362" s="11" t="str">
        <f t="shared" si="620"/>
        <v/>
      </c>
    </row>
    <row r="4363" spans="1:18" ht="20.100000000000001" customHeight="1" x14ac:dyDescent="0.25">
      <c r="A4363" s="11" t="str">
        <f t="shared" si="612"/>
        <v/>
      </c>
      <c r="B4363" s="11" t="str">
        <f>IF(Words!B4363="","",Words!B4363)</f>
        <v/>
      </c>
      <c r="C4363" s="11" t="str">
        <f>IF(D4363="","",MAX($C$1:C4362)+1)</f>
        <v/>
      </c>
      <c r="D4363" s="11" t="str">
        <f>IF(Words!A4363&lt;&gt;"Yes","",Words!B4363)</f>
        <v/>
      </c>
      <c r="E4363" s="11" t="str">
        <f t="shared" si="613"/>
        <v/>
      </c>
      <c r="F4363" s="11" t="str">
        <f t="shared" si="614"/>
        <v/>
      </c>
      <c r="G4363" s="11" t="str">
        <f>IF(H4363="","",MAX($G$1:G4362)+1)</f>
        <v/>
      </c>
      <c r="H4363" s="11" t="str">
        <f>IF(Words!A4363&lt;&gt;"Maybe","",Words!B4363)</f>
        <v/>
      </c>
      <c r="I4363" s="11" t="str">
        <f t="shared" si="615"/>
        <v/>
      </c>
      <c r="J4363" s="11" t="str">
        <f t="shared" si="616"/>
        <v/>
      </c>
      <c r="K4363" s="11" t="str">
        <f>IF(L4363="","",MAX($K$1:K4362)+1)</f>
        <v/>
      </c>
      <c r="L4363" s="11" t="str">
        <f>IF(Words!A4363&lt;&gt;"No","",Words!B4363)</f>
        <v/>
      </c>
      <c r="M4363" s="11" t="str">
        <f t="shared" si="617"/>
        <v/>
      </c>
      <c r="N4363" s="11" t="str">
        <f t="shared" si="618"/>
        <v/>
      </c>
      <c r="O4363" s="11" t="str">
        <f>IF(P4363="","",MAX($O$1:O4362)+1)</f>
        <v/>
      </c>
      <c r="P4363" s="11" t="str">
        <f>IF(AND(Words!A4363="",Words!B4363&lt;&gt;""),Words!B4363,"")</f>
        <v/>
      </c>
      <c r="Q4363" s="11" t="str">
        <f t="shared" si="619"/>
        <v/>
      </c>
      <c r="R4363" s="11" t="str">
        <f t="shared" si="620"/>
        <v/>
      </c>
    </row>
    <row r="4364" spans="1:18" ht="20.100000000000001" customHeight="1" x14ac:dyDescent="0.25">
      <c r="A4364" s="11" t="str">
        <f t="shared" si="612"/>
        <v/>
      </c>
      <c r="B4364" s="11" t="str">
        <f>IF(Words!B4364="","",Words!B4364)</f>
        <v/>
      </c>
      <c r="C4364" s="11" t="str">
        <f>IF(D4364="","",MAX($C$1:C4363)+1)</f>
        <v/>
      </c>
      <c r="D4364" s="11" t="str">
        <f>IF(Words!A4364&lt;&gt;"Yes","",Words!B4364)</f>
        <v/>
      </c>
      <c r="E4364" s="11" t="str">
        <f t="shared" si="613"/>
        <v/>
      </c>
      <c r="F4364" s="11" t="str">
        <f t="shared" si="614"/>
        <v/>
      </c>
      <c r="G4364" s="11" t="str">
        <f>IF(H4364="","",MAX($G$1:G4363)+1)</f>
        <v/>
      </c>
      <c r="H4364" s="11" t="str">
        <f>IF(Words!A4364&lt;&gt;"Maybe","",Words!B4364)</f>
        <v/>
      </c>
      <c r="I4364" s="11" t="str">
        <f t="shared" si="615"/>
        <v/>
      </c>
      <c r="J4364" s="11" t="str">
        <f t="shared" si="616"/>
        <v/>
      </c>
      <c r="K4364" s="11" t="str">
        <f>IF(L4364="","",MAX($K$1:K4363)+1)</f>
        <v/>
      </c>
      <c r="L4364" s="11" t="str">
        <f>IF(Words!A4364&lt;&gt;"No","",Words!B4364)</f>
        <v/>
      </c>
      <c r="M4364" s="11" t="str">
        <f t="shared" si="617"/>
        <v/>
      </c>
      <c r="N4364" s="11" t="str">
        <f t="shared" si="618"/>
        <v/>
      </c>
      <c r="O4364" s="11" t="str">
        <f>IF(P4364="","",MAX($O$1:O4363)+1)</f>
        <v/>
      </c>
      <c r="P4364" s="11" t="str">
        <f>IF(AND(Words!A4364="",Words!B4364&lt;&gt;""),Words!B4364,"")</f>
        <v/>
      </c>
      <c r="Q4364" s="11" t="str">
        <f t="shared" si="619"/>
        <v/>
      </c>
      <c r="R4364" s="11" t="str">
        <f t="shared" si="620"/>
        <v/>
      </c>
    </row>
    <row r="4365" spans="1:18" ht="20.100000000000001" customHeight="1" x14ac:dyDescent="0.25">
      <c r="A4365" s="11" t="str">
        <f t="shared" si="612"/>
        <v/>
      </c>
      <c r="B4365" s="11" t="str">
        <f>IF(Words!B4365="","",Words!B4365)</f>
        <v/>
      </c>
      <c r="C4365" s="11" t="str">
        <f>IF(D4365="","",MAX($C$1:C4364)+1)</f>
        <v/>
      </c>
      <c r="D4365" s="11" t="str">
        <f>IF(Words!A4365&lt;&gt;"Yes","",Words!B4365)</f>
        <v/>
      </c>
      <c r="E4365" s="11" t="str">
        <f t="shared" si="613"/>
        <v/>
      </c>
      <c r="F4365" s="11" t="str">
        <f t="shared" si="614"/>
        <v/>
      </c>
      <c r="G4365" s="11" t="str">
        <f>IF(H4365="","",MAX($G$1:G4364)+1)</f>
        <v/>
      </c>
      <c r="H4365" s="11" t="str">
        <f>IF(Words!A4365&lt;&gt;"Maybe","",Words!B4365)</f>
        <v/>
      </c>
      <c r="I4365" s="11" t="str">
        <f t="shared" si="615"/>
        <v/>
      </c>
      <c r="J4365" s="11" t="str">
        <f t="shared" si="616"/>
        <v/>
      </c>
      <c r="K4365" s="11" t="str">
        <f>IF(L4365="","",MAX($K$1:K4364)+1)</f>
        <v/>
      </c>
      <c r="L4365" s="11" t="str">
        <f>IF(Words!A4365&lt;&gt;"No","",Words!B4365)</f>
        <v/>
      </c>
      <c r="M4365" s="11" t="str">
        <f t="shared" si="617"/>
        <v/>
      </c>
      <c r="N4365" s="11" t="str">
        <f t="shared" si="618"/>
        <v/>
      </c>
      <c r="O4365" s="11" t="str">
        <f>IF(P4365="","",MAX($O$1:O4364)+1)</f>
        <v/>
      </c>
      <c r="P4365" s="11" t="str">
        <f>IF(AND(Words!A4365="",Words!B4365&lt;&gt;""),Words!B4365,"")</f>
        <v/>
      </c>
      <c r="Q4365" s="11" t="str">
        <f t="shared" si="619"/>
        <v/>
      </c>
      <c r="R4365" s="11" t="str">
        <f t="shared" si="620"/>
        <v/>
      </c>
    </row>
    <row r="4366" spans="1:18" ht="20.100000000000001" customHeight="1" x14ac:dyDescent="0.25">
      <c r="A4366" s="11" t="str">
        <f t="shared" si="612"/>
        <v/>
      </c>
      <c r="B4366" s="11" t="str">
        <f>IF(Words!B4366="","",Words!B4366)</f>
        <v/>
      </c>
      <c r="C4366" s="11" t="str">
        <f>IF(D4366="","",MAX($C$1:C4365)+1)</f>
        <v/>
      </c>
      <c r="D4366" s="11" t="str">
        <f>IF(Words!A4366&lt;&gt;"Yes","",Words!B4366)</f>
        <v/>
      </c>
      <c r="E4366" s="11" t="str">
        <f t="shared" si="613"/>
        <v/>
      </c>
      <c r="F4366" s="11" t="str">
        <f t="shared" si="614"/>
        <v/>
      </c>
      <c r="G4366" s="11" t="str">
        <f>IF(H4366="","",MAX($G$1:G4365)+1)</f>
        <v/>
      </c>
      <c r="H4366" s="11" t="str">
        <f>IF(Words!A4366&lt;&gt;"Maybe","",Words!B4366)</f>
        <v/>
      </c>
      <c r="I4366" s="11" t="str">
        <f t="shared" si="615"/>
        <v/>
      </c>
      <c r="J4366" s="11" t="str">
        <f t="shared" si="616"/>
        <v/>
      </c>
      <c r="K4366" s="11" t="str">
        <f>IF(L4366="","",MAX($K$1:K4365)+1)</f>
        <v/>
      </c>
      <c r="L4366" s="11" t="str">
        <f>IF(Words!A4366&lt;&gt;"No","",Words!B4366)</f>
        <v/>
      </c>
      <c r="M4366" s="11" t="str">
        <f t="shared" si="617"/>
        <v/>
      </c>
      <c r="N4366" s="11" t="str">
        <f t="shared" si="618"/>
        <v/>
      </c>
      <c r="O4366" s="11" t="str">
        <f>IF(P4366="","",MAX($O$1:O4365)+1)</f>
        <v/>
      </c>
      <c r="P4366" s="11" t="str">
        <f>IF(AND(Words!A4366="",Words!B4366&lt;&gt;""),Words!B4366,"")</f>
        <v/>
      </c>
      <c r="Q4366" s="11" t="str">
        <f t="shared" si="619"/>
        <v/>
      </c>
      <c r="R4366" s="11" t="str">
        <f t="shared" si="620"/>
        <v/>
      </c>
    </row>
    <row r="4367" spans="1:18" ht="20.100000000000001" customHeight="1" x14ac:dyDescent="0.25">
      <c r="A4367" s="11" t="str">
        <f t="shared" si="612"/>
        <v/>
      </c>
      <c r="B4367" s="11" t="str">
        <f>IF(Words!B4367="","",Words!B4367)</f>
        <v/>
      </c>
      <c r="C4367" s="11" t="str">
        <f>IF(D4367="","",MAX($C$1:C4366)+1)</f>
        <v/>
      </c>
      <c r="D4367" s="11" t="str">
        <f>IF(Words!A4367&lt;&gt;"Yes","",Words!B4367)</f>
        <v/>
      </c>
      <c r="E4367" s="11" t="str">
        <f t="shared" si="613"/>
        <v/>
      </c>
      <c r="F4367" s="11" t="str">
        <f t="shared" si="614"/>
        <v/>
      </c>
      <c r="G4367" s="11" t="str">
        <f>IF(H4367="","",MAX($G$1:G4366)+1)</f>
        <v/>
      </c>
      <c r="H4367" s="11" t="str">
        <f>IF(Words!A4367&lt;&gt;"Maybe","",Words!B4367)</f>
        <v/>
      </c>
      <c r="I4367" s="11" t="str">
        <f t="shared" si="615"/>
        <v/>
      </c>
      <c r="J4367" s="11" t="str">
        <f t="shared" si="616"/>
        <v/>
      </c>
      <c r="K4367" s="11" t="str">
        <f>IF(L4367="","",MAX($K$1:K4366)+1)</f>
        <v/>
      </c>
      <c r="L4367" s="11" t="str">
        <f>IF(Words!A4367&lt;&gt;"No","",Words!B4367)</f>
        <v/>
      </c>
      <c r="M4367" s="11" t="str">
        <f t="shared" si="617"/>
        <v/>
      </c>
      <c r="N4367" s="11" t="str">
        <f t="shared" si="618"/>
        <v/>
      </c>
      <c r="O4367" s="11" t="str">
        <f>IF(P4367="","",MAX($O$1:O4366)+1)</f>
        <v/>
      </c>
      <c r="P4367" s="11" t="str">
        <f>IF(AND(Words!A4367="",Words!B4367&lt;&gt;""),Words!B4367,"")</f>
        <v/>
      </c>
      <c r="Q4367" s="11" t="str">
        <f t="shared" si="619"/>
        <v/>
      </c>
      <c r="R4367" s="11" t="str">
        <f t="shared" si="620"/>
        <v/>
      </c>
    </row>
    <row r="4368" spans="1:18" ht="20.100000000000001" customHeight="1" x14ac:dyDescent="0.25">
      <c r="A4368" s="11" t="str">
        <f t="shared" si="612"/>
        <v/>
      </c>
      <c r="B4368" s="11" t="str">
        <f>IF(Words!B4368="","",Words!B4368)</f>
        <v/>
      </c>
      <c r="C4368" s="11" t="str">
        <f>IF(D4368="","",MAX($C$1:C4367)+1)</f>
        <v/>
      </c>
      <c r="D4368" s="11" t="str">
        <f>IF(Words!A4368&lt;&gt;"Yes","",Words!B4368)</f>
        <v/>
      </c>
      <c r="E4368" s="11" t="str">
        <f t="shared" si="613"/>
        <v/>
      </c>
      <c r="F4368" s="11" t="str">
        <f t="shared" si="614"/>
        <v/>
      </c>
      <c r="G4368" s="11" t="str">
        <f>IF(H4368="","",MAX($G$1:G4367)+1)</f>
        <v/>
      </c>
      <c r="H4368" s="11" t="str">
        <f>IF(Words!A4368&lt;&gt;"Maybe","",Words!B4368)</f>
        <v/>
      </c>
      <c r="I4368" s="11" t="str">
        <f t="shared" si="615"/>
        <v/>
      </c>
      <c r="J4368" s="11" t="str">
        <f t="shared" si="616"/>
        <v/>
      </c>
      <c r="K4368" s="11" t="str">
        <f>IF(L4368="","",MAX($K$1:K4367)+1)</f>
        <v/>
      </c>
      <c r="L4368" s="11" t="str">
        <f>IF(Words!A4368&lt;&gt;"No","",Words!B4368)</f>
        <v/>
      </c>
      <c r="M4368" s="11" t="str">
        <f t="shared" si="617"/>
        <v/>
      </c>
      <c r="N4368" s="11" t="str">
        <f t="shared" si="618"/>
        <v/>
      </c>
      <c r="O4368" s="11" t="str">
        <f>IF(P4368="","",MAX($O$1:O4367)+1)</f>
        <v/>
      </c>
      <c r="P4368" s="11" t="str">
        <f>IF(AND(Words!A4368="",Words!B4368&lt;&gt;""),Words!B4368,"")</f>
        <v/>
      </c>
      <c r="Q4368" s="11" t="str">
        <f t="shared" si="619"/>
        <v/>
      </c>
      <c r="R4368" s="11" t="str">
        <f t="shared" si="620"/>
        <v/>
      </c>
    </row>
    <row r="4369" spans="1:18" ht="20.100000000000001" customHeight="1" x14ac:dyDescent="0.25">
      <c r="A4369" s="11" t="str">
        <f t="shared" si="612"/>
        <v/>
      </c>
      <c r="B4369" s="11" t="str">
        <f>IF(Words!B4369="","",Words!B4369)</f>
        <v/>
      </c>
      <c r="C4369" s="11" t="str">
        <f>IF(D4369="","",MAX($C$1:C4368)+1)</f>
        <v/>
      </c>
      <c r="D4369" s="11" t="str">
        <f>IF(Words!A4369&lt;&gt;"Yes","",Words!B4369)</f>
        <v/>
      </c>
      <c r="E4369" s="11" t="str">
        <f t="shared" si="613"/>
        <v/>
      </c>
      <c r="F4369" s="11" t="str">
        <f t="shared" si="614"/>
        <v/>
      </c>
      <c r="G4369" s="11" t="str">
        <f>IF(H4369="","",MAX($G$1:G4368)+1)</f>
        <v/>
      </c>
      <c r="H4369" s="11" t="str">
        <f>IF(Words!A4369&lt;&gt;"Maybe","",Words!B4369)</f>
        <v/>
      </c>
      <c r="I4369" s="11" t="str">
        <f t="shared" si="615"/>
        <v/>
      </c>
      <c r="J4369" s="11" t="str">
        <f t="shared" si="616"/>
        <v/>
      </c>
      <c r="K4369" s="11" t="str">
        <f>IF(L4369="","",MAX($K$1:K4368)+1)</f>
        <v/>
      </c>
      <c r="L4369" s="11" t="str">
        <f>IF(Words!A4369&lt;&gt;"No","",Words!B4369)</f>
        <v/>
      </c>
      <c r="M4369" s="11" t="str">
        <f t="shared" si="617"/>
        <v/>
      </c>
      <c r="N4369" s="11" t="str">
        <f t="shared" si="618"/>
        <v/>
      </c>
      <c r="O4369" s="11" t="str">
        <f>IF(P4369="","",MAX($O$1:O4368)+1)</f>
        <v/>
      </c>
      <c r="P4369" s="11" t="str">
        <f>IF(AND(Words!A4369="",Words!B4369&lt;&gt;""),Words!B4369,"")</f>
        <v/>
      </c>
      <c r="Q4369" s="11" t="str">
        <f t="shared" si="619"/>
        <v/>
      </c>
      <c r="R4369" s="11" t="str">
        <f t="shared" si="620"/>
        <v/>
      </c>
    </row>
    <row r="4370" spans="1:18" ht="20.100000000000001" customHeight="1" x14ac:dyDescent="0.25">
      <c r="A4370" s="11" t="str">
        <f t="shared" si="612"/>
        <v/>
      </c>
      <c r="B4370" s="11" t="str">
        <f>IF(Words!B4370="","",Words!B4370)</f>
        <v/>
      </c>
      <c r="C4370" s="11" t="str">
        <f>IF(D4370="","",MAX($C$1:C4369)+1)</f>
        <v/>
      </c>
      <c r="D4370" s="11" t="str">
        <f>IF(Words!A4370&lt;&gt;"Yes","",Words!B4370)</f>
        <v/>
      </c>
      <c r="E4370" s="11" t="str">
        <f t="shared" si="613"/>
        <v/>
      </c>
      <c r="F4370" s="11" t="str">
        <f t="shared" si="614"/>
        <v/>
      </c>
      <c r="G4370" s="11" t="str">
        <f>IF(H4370="","",MAX($G$1:G4369)+1)</f>
        <v/>
      </c>
      <c r="H4370" s="11" t="str">
        <f>IF(Words!A4370&lt;&gt;"Maybe","",Words!B4370)</f>
        <v/>
      </c>
      <c r="I4370" s="11" t="str">
        <f t="shared" si="615"/>
        <v/>
      </c>
      <c r="J4370" s="11" t="str">
        <f t="shared" si="616"/>
        <v/>
      </c>
      <c r="K4370" s="11" t="str">
        <f>IF(L4370="","",MAX($K$1:K4369)+1)</f>
        <v/>
      </c>
      <c r="L4370" s="11" t="str">
        <f>IF(Words!A4370&lt;&gt;"No","",Words!B4370)</f>
        <v/>
      </c>
      <c r="M4370" s="11" t="str">
        <f t="shared" si="617"/>
        <v/>
      </c>
      <c r="N4370" s="11" t="str">
        <f t="shared" si="618"/>
        <v/>
      </c>
      <c r="O4370" s="11" t="str">
        <f>IF(P4370="","",MAX($O$1:O4369)+1)</f>
        <v/>
      </c>
      <c r="P4370" s="11" t="str">
        <f>IF(AND(Words!A4370="",Words!B4370&lt;&gt;""),Words!B4370,"")</f>
        <v/>
      </c>
      <c r="Q4370" s="11" t="str">
        <f t="shared" si="619"/>
        <v/>
      </c>
      <c r="R4370" s="11" t="str">
        <f t="shared" si="620"/>
        <v/>
      </c>
    </row>
    <row r="4371" spans="1:18" ht="20.100000000000001" customHeight="1" x14ac:dyDescent="0.25">
      <c r="A4371" s="11" t="str">
        <f t="shared" si="612"/>
        <v/>
      </c>
      <c r="B4371" s="11" t="str">
        <f>IF(Words!B4371="","",Words!B4371)</f>
        <v/>
      </c>
      <c r="C4371" s="11" t="str">
        <f>IF(D4371="","",MAX($C$1:C4370)+1)</f>
        <v/>
      </c>
      <c r="D4371" s="11" t="str">
        <f>IF(Words!A4371&lt;&gt;"Yes","",Words!B4371)</f>
        <v/>
      </c>
      <c r="E4371" s="11" t="str">
        <f t="shared" si="613"/>
        <v/>
      </c>
      <c r="F4371" s="11" t="str">
        <f t="shared" si="614"/>
        <v/>
      </c>
      <c r="G4371" s="11" t="str">
        <f>IF(H4371="","",MAX($G$1:G4370)+1)</f>
        <v/>
      </c>
      <c r="H4371" s="11" t="str">
        <f>IF(Words!A4371&lt;&gt;"Maybe","",Words!B4371)</f>
        <v/>
      </c>
      <c r="I4371" s="11" t="str">
        <f t="shared" si="615"/>
        <v/>
      </c>
      <c r="J4371" s="11" t="str">
        <f t="shared" si="616"/>
        <v/>
      </c>
      <c r="K4371" s="11" t="str">
        <f>IF(L4371="","",MAX($K$1:K4370)+1)</f>
        <v/>
      </c>
      <c r="L4371" s="11" t="str">
        <f>IF(Words!A4371&lt;&gt;"No","",Words!B4371)</f>
        <v/>
      </c>
      <c r="M4371" s="11" t="str">
        <f t="shared" si="617"/>
        <v/>
      </c>
      <c r="N4371" s="11" t="str">
        <f t="shared" si="618"/>
        <v/>
      </c>
      <c r="O4371" s="11" t="str">
        <f>IF(P4371="","",MAX($O$1:O4370)+1)</f>
        <v/>
      </c>
      <c r="P4371" s="11" t="str">
        <f>IF(AND(Words!A4371="",Words!B4371&lt;&gt;""),Words!B4371,"")</f>
        <v/>
      </c>
      <c r="Q4371" s="11" t="str">
        <f t="shared" si="619"/>
        <v/>
      </c>
      <c r="R4371" s="11" t="str">
        <f t="shared" si="620"/>
        <v/>
      </c>
    </row>
    <row r="4372" spans="1:18" ht="20.100000000000001" customHeight="1" x14ac:dyDescent="0.25">
      <c r="A4372" s="11" t="str">
        <f t="shared" si="612"/>
        <v/>
      </c>
      <c r="B4372" s="11" t="str">
        <f>IF(Words!B4372="","",Words!B4372)</f>
        <v/>
      </c>
      <c r="C4372" s="11" t="str">
        <f>IF(D4372="","",MAX($C$1:C4371)+1)</f>
        <v/>
      </c>
      <c r="D4372" s="11" t="str">
        <f>IF(Words!A4372&lt;&gt;"Yes","",Words!B4372)</f>
        <v/>
      </c>
      <c r="E4372" s="11" t="str">
        <f t="shared" si="613"/>
        <v/>
      </c>
      <c r="F4372" s="11" t="str">
        <f t="shared" si="614"/>
        <v/>
      </c>
      <c r="G4372" s="11" t="str">
        <f>IF(H4372="","",MAX($G$1:G4371)+1)</f>
        <v/>
      </c>
      <c r="H4372" s="11" t="str">
        <f>IF(Words!A4372&lt;&gt;"Maybe","",Words!B4372)</f>
        <v/>
      </c>
      <c r="I4372" s="11" t="str">
        <f t="shared" si="615"/>
        <v/>
      </c>
      <c r="J4372" s="11" t="str">
        <f t="shared" si="616"/>
        <v/>
      </c>
      <c r="K4372" s="11" t="str">
        <f>IF(L4372="","",MAX($K$1:K4371)+1)</f>
        <v/>
      </c>
      <c r="L4372" s="11" t="str">
        <f>IF(Words!A4372&lt;&gt;"No","",Words!B4372)</f>
        <v/>
      </c>
      <c r="M4372" s="11" t="str">
        <f t="shared" si="617"/>
        <v/>
      </c>
      <c r="N4372" s="11" t="str">
        <f t="shared" si="618"/>
        <v/>
      </c>
      <c r="O4372" s="11" t="str">
        <f>IF(P4372="","",MAX($O$1:O4371)+1)</f>
        <v/>
      </c>
      <c r="P4372" s="11" t="str">
        <f>IF(AND(Words!A4372="",Words!B4372&lt;&gt;""),Words!B4372,"")</f>
        <v/>
      </c>
      <c r="Q4372" s="11" t="str">
        <f t="shared" si="619"/>
        <v/>
      </c>
      <c r="R4372" s="11" t="str">
        <f t="shared" si="620"/>
        <v/>
      </c>
    </row>
    <row r="4373" spans="1:18" ht="20.100000000000001" customHeight="1" x14ac:dyDescent="0.25">
      <c r="A4373" s="11" t="str">
        <f t="shared" si="612"/>
        <v/>
      </c>
      <c r="B4373" s="11" t="str">
        <f>IF(Words!B4373="","",Words!B4373)</f>
        <v/>
      </c>
      <c r="C4373" s="11" t="str">
        <f>IF(D4373="","",MAX($C$1:C4372)+1)</f>
        <v/>
      </c>
      <c r="D4373" s="11" t="str">
        <f>IF(Words!A4373&lt;&gt;"Yes","",Words!B4373)</f>
        <v/>
      </c>
      <c r="E4373" s="11" t="str">
        <f t="shared" si="613"/>
        <v/>
      </c>
      <c r="F4373" s="11" t="str">
        <f t="shared" si="614"/>
        <v/>
      </c>
      <c r="G4373" s="11" t="str">
        <f>IF(H4373="","",MAX($G$1:G4372)+1)</f>
        <v/>
      </c>
      <c r="H4373" s="11" t="str">
        <f>IF(Words!A4373&lt;&gt;"Maybe","",Words!B4373)</f>
        <v/>
      </c>
      <c r="I4373" s="11" t="str">
        <f t="shared" si="615"/>
        <v/>
      </c>
      <c r="J4373" s="11" t="str">
        <f t="shared" si="616"/>
        <v/>
      </c>
      <c r="K4373" s="11" t="str">
        <f>IF(L4373="","",MAX($K$1:K4372)+1)</f>
        <v/>
      </c>
      <c r="L4373" s="11" t="str">
        <f>IF(Words!A4373&lt;&gt;"No","",Words!B4373)</f>
        <v/>
      </c>
      <c r="M4373" s="11" t="str">
        <f t="shared" si="617"/>
        <v/>
      </c>
      <c r="N4373" s="11" t="str">
        <f t="shared" si="618"/>
        <v/>
      </c>
      <c r="O4373" s="11" t="str">
        <f>IF(P4373="","",MAX($O$1:O4372)+1)</f>
        <v/>
      </c>
      <c r="P4373" s="11" t="str">
        <f>IF(AND(Words!A4373="",Words!B4373&lt;&gt;""),Words!B4373,"")</f>
        <v/>
      </c>
      <c r="Q4373" s="11" t="str">
        <f t="shared" si="619"/>
        <v/>
      </c>
      <c r="R4373" s="11" t="str">
        <f t="shared" si="620"/>
        <v/>
      </c>
    </row>
    <row r="4374" spans="1:18" ht="20.100000000000001" customHeight="1" x14ac:dyDescent="0.25">
      <c r="A4374" s="11" t="str">
        <f t="shared" si="612"/>
        <v/>
      </c>
      <c r="B4374" s="11" t="str">
        <f>IF(Words!B4374="","",Words!B4374)</f>
        <v/>
      </c>
      <c r="C4374" s="11" t="str">
        <f>IF(D4374="","",MAX($C$1:C4373)+1)</f>
        <v/>
      </c>
      <c r="D4374" s="11" t="str">
        <f>IF(Words!A4374&lt;&gt;"Yes","",Words!B4374)</f>
        <v/>
      </c>
      <c r="E4374" s="11" t="str">
        <f t="shared" si="613"/>
        <v/>
      </c>
      <c r="F4374" s="11" t="str">
        <f t="shared" si="614"/>
        <v/>
      </c>
      <c r="G4374" s="11" t="str">
        <f>IF(H4374="","",MAX($G$1:G4373)+1)</f>
        <v/>
      </c>
      <c r="H4374" s="11" t="str">
        <f>IF(Words!A4374&lt;&gt;"Maybe","",Words!B4374)</f>
        <v/>
      </c>
      <c r="I4374" s="11" t="str">
        <f t="shared" si="615"/>
        <v/>
      </c>
      <c r="J4374" s="11" t="str">
        <f t="shared" si="616"/>
        <v/>
      </c>
      <c r="K4374" s="11" t="str">
        <f>IF(L4374="","",MAX($K$1:K4373)+1)</f>
        <v/>
      </c>
      <c r="L4374" s="11" t="str">
        <f>IF(Words!A4374&lt;&gt;"No","",Words!B4374)</f>
        <v/>
      </c>
      <c r="M4374" s="11" t="str">
        <f t="shared" si="617"/>
        <v/>
      </c>
      <c r="N4374" s="11" t="str">
        <f t="shared" si="618"/>
        <v/>
      </c>
      <c r="O4374" s="11" t="str">
        <f>IF(P4374="","",MAX($O$1:O4373)+1)</f>
        <v/>
      </c>
      <c r="P4374" s="11" t="str">
        <f>IF(AND(Words!A4374="",Words!B4374&lt;&gt;""),Words!B4374,"")</f>
        <v/>
      </c>
      <c r="Q4374" s="11" t="str">
        <f t="shared" si="619"/>
        <v/>
      </c>
      <c r="R4374" s="11" t="str">
        <f t="shared" si="620"/>
        <v/>
      </c>
    </row>
    <row r="4375" spans="1:18" ht="20.100000000000001" customHeight="1" x14ac:dyDescent="0.25">
      <c r="A4375" s="11" t="str">
        <f t="shared" si="612"/>
        <v/>
      </c>
      <c r="B4375" s="11" t="str">
        <f>IF(Words!B4375="","",Words!B4375)</f>
        <v/>
      </c>
      <c r="C4375" s="11" t="str">
        <f>IF(D4375="","",MAX($C$1:C4374)+1)</f>
        <v/>
      </c>
      <c r="D4375" s="11" t="str">
        <f>IF(Words!A4375&lt;&gt;"Yes","",Words!B4375)</f>
        <v/>
      </c>
      <c r="E4375" s="11" t="str">
        <f t="shared" si="613"/>
        <v/>
      </c>
      <c r="F4375" s="11" t="str">
        <f t="shared" si="614"/>
        <v/>
      </c>
      <c r="G4375" s="11" t="str">
        <f>IF(H4375="","",MAX($G$1:G4374)+1)</f>
        <v/>
      </c>
      <c r="H4375" s="11" t="str">
        <f>IF(Words!A4375&lt;&gt;"Maybe","",Words!B4375)</f>
        <v/>
      </c>
      <c r="I4375" s="11" t="str">
        <f t="shared" si="615"/>
        <v/>
      </c>
      <c r="J4375" s="11" t="str">
        <f t="shared" si="616"/>
        <v/>
      </c>
      <c r="K4375" s="11" t="str">
        <f>IF(L4375="","",MAX($K$1:K4374)+1)</f>
        <v/>
      </c>
      <c r="L4375" s="11" t="str">
        <f>IF(Words!A4375&lt;&gt;"No","",Words!B4375)</f>
        <v/>
      </c>
      <c r="M4375" s="11" t="str">
        <f t="shared" si="617"/>
        <v/>
      </c>
      <c r="N4375" s="11" t="str">
        <f t="shared" si="618"/>
        <v/>
      </c>
      <c r="O4375" s="11" t="str">
        <f>IF(P4375="","",MAX($O$1:O4374)+1)</f>
        <v/>
      </c>
      <c r="P4375" s="11" t="str">
        <f>IF(AND(Words!A4375="",Words!B4375&lt;&gt;""),Words!B4375,"")</f>
        <v/>
      </c>
      <c r="Q4375" s="11" t="str">
        <f t="shared" si="619"/>
        <v/>
      </c>
      <c r="R4375" s="11" t="str">
        <f t="shared" si="620"/>
        <v/>
      </c>
    </row>
    <row r="4376" spans="1:18" ht="20.100000000000001" customHeight="1" x14ac:dyDescent="0.25">
      <c r="A4376" s="11" t="str">
        <f t="shared" si="612"/>
        <v/>
      </c>
      <c r="B4376" s="11" t="str">
        <f>IF(Words!B4376="","",Words!B4376)</f>
        <v/>
      </c>
      <c r="C4376" s="11" t="str">
        <f>IF(D4376="","",MAX($C$1:C4375)+1)</f>
        <v/>
      </c>
      <c r="D4376" s="11" t="str">
        <f>IF(Words!A4376&lt;&gt;"Yes","",Words!B4376)</f>
        <v/>
      </c>
      <c r="E4376" s="11" t="str">
        <f t="shared" si="613"/>
        <v/>
      </c>
      <c r="F4376" s="11" t="str">
        <f t="shared" si="614"/>
        <v/>
      </c>
      <c r="G4376" s="11" t="str">
        <f>IF(H4376="","",MAX($G$1:G4375)+1)</f>
        <v/>
      </c>
      <c r="H4376" s="11" t="str">
        <f>IF(Words!A4376&lt;&gt;"Maybe","",Words!B4376)</f>
        <v/>
      </c>
      <c r="I4376" s="11" t="str">
        <f t="shared" si="615"/>
        <v/>
      </c>
      <c r="J4376" s="11" t="str">
        <f t="shared" si="616"/>
        <v/>
      </c>
      <c r="K4376" s="11" t="str">
        <f>IF(L4376="","",MAX($K$1:K4375)+1)</f>
        <v/>
      </c>
      <c r="L4376" s="11" t="str">
        <f>IF(Words!A4376&lt;&gt;"No","",Words!B4376)</f>
        <v/>
      </c>
      <c r="M4376" s="11" t="str">
        <f t="shared" si="617"/>
        <v/>
      </c>
      <c r="N4376" s="11" t="str">
        <f t="shared" si="618"/>
        <v/>
      </c>
      <c r="O4376" s="11" t="str">
        <f>IF(P4376="","",MAX($O$1:O4375)+1)</f>
        <v/>
      </c>
      <c r="P4376" s="11" t="str">
        <f>IF(AND(Words!A4376="",Words!B4376&lt;&gt;""),Words!B4376,"")</f>
        <v/>
      </c>
      <c r="Q4376" s="11" t="str">
        <f t="shared" si="619"/>
        <v/>
      </c>
      <c r="R4376" s="11" t="str">
        <f t="shared" si="620"/>
        <v/>
      </c>
    </row>
    <row r="4377" spans="1:18" ht="20.100000000000001" customHeight="1" x14ac:dyDescent="0.25">
      <c r="A4377" s="11" t="str">
        <f t="shared" si="612"/>
        <v/>
      </c>
      <c r="B4377" s="11" t="str">
        <f>IF(Words!B4377="","",Words!B4377)</f>
        <v/>
      </c>
      <c r="C4377" s="11" t="str">
        <f>IF(D4377="","",MAX($C$1:C4376)+1)</f>
        <v/>
      </c>
      <c r="D4377" s="11" t="str">
        <f>IF(Words!A4377&lt;&gt;"Yes","",Words!B4377)</f>
        <v/>
      </c>
      <c r="E4377" s="11" t="str">
        <f t="shared" si="613"/>
        <v/>
      </c>
      <c r="F4377" s="11" t="str">
        <f t="shared" si="614"/>
        <v/>
      </c>
      <c r="G4377" s="11" t="str">
        <f>IF(H4377="","",MAX($G$1:G4376)+1)</f>
        <v/>
      </c>
      <c r="H4377" s="11" t="str">
        <f>IF(Words!A4377&lt;&gt;"Maybe","",Words!B4377)</f>
        <v/>
      </c>
      <c r="I4377" s="11" t="str">
        <f t="shared" si="615"/>
        <v/>
      </c>
      <c r="J4377" s="11" t="str">
        <f t="shared" si="616"/>
        <v/>
      </c>
      <c r="K4377" s="11" t="str">
        <f>IF(L4377="","",MAX($K$1:K4376)+1)</f>
        <v/>
      </c>
      <c r="L4377" s="11" t="str">
        <f>IF(Words!A4377&lt;&gt;"No","",Words!B4377)</f>
        <v/>
      </c>
      <c r="M4377" s="11" t="str">
        <f t="shared" si="617"/>
        <v/>
      </c>
      <c r="N4377" s="11" t="str">
        <f t="shared" si="618"/>
        <v/>
      </c>
      <c r="O4377" s="11" t="str">
        <f>IF(P4377="","",MAX($O$1:O4376)+1)</f>
        <v/>
      </c>
      <c r="P4377" s="11" t="str">
        <f>IF(AND(Words!A4377="",Words!B4377&lt;&gt;""),Words!B4377,"")</f>
        <v/>
      </c>
      <c r="Q4377" s="11" t="str">
        <f t="shared" si="619"/>
        <v/>
      </c>
      <c r="R4377" s="11" t="str">
        <f t="shared" si="620"/>
        <v/>
      </c>
    </row>
    <row r="4378" spans="1:18" ht="20.100000000000001" customHeight="1" x14ac:dyDescent="0.25">
      <c r="A4378" s="11" t="str">
        <f t="shared" si="612"/>
        <v/>
      </c>
      <c r="B4378" s="11" t="str">
        <f>IF(Words!B4378="","",Words!B4378)</f>
        <v/>
      </c>
      <c r="C4378" s="11" t="str">
        <f>IF(D4378="","",MAX($C$1:C4377)+1)</f>
        <v/>
      </c>
      <c r="D4378" s="11" t="str">
        <f>IF(Words!A4378&lt;&gt;"Yes","",Words!B4378)</f>
        <v/>
      </c>
      <c r="E4378" s="11" t="str">
        <f t="shared" si="613"/>
        <v/>
      </c>
      <c r="F4378" s="11" t="str">
        <f t="shared" si="614"/>
        <v/>
      </c>
      <c r="G4378" s="11" t="str">
        <f>IF(H4378="","",MAX($G$1:G4377)+1)</f>
        <v/>
      </c>
      <c r="H4378" s="11" t="str">
        <f>IF(Words!A4378&lt;&gt;"Maybe","",Words!B4378)</f>
        <v/>
      </c>
      <c r="I4378" s="11" t="str">
        <f t="shared" si="615"/>
        <v/>
      </c>
      <c r="J4378" s="11" t="str">
        <f t="shared" si="616"/>
        <v/>
      </c>
      <c r="K4378" s="11" t="str">
        <f>IF(L4378="","",MAX($K$1:K4377)+1)</f>
        <v/>
      </c>
      <c r="L4378" s="11" t="str">
        <f>IF(Words!A4378&lt;&gt;"No","",Words!B4378)</f>
        <v/>
      </c>
      <c r="M4378" s="11" t="str">
        <f t="shared" si="617"/>
        <v/>
      </c>
      <c r="N4378" s="11" t="str">
        <f t="shared" si="618"/>
        <v/>
      </c>
      <c r="O4378" s="11" t="str">
        <f>IF(P4378="","",MAX($O$1:O4377)+1)</f>
        <v/>
      </c>
      <c r="P4378" s="11" t="str">
        <f>IF(AND(Words!A4378="",Words!B4378&lt;&gt;""),Words!B4378,"")</f>
        <v/>
      </c>
      <c r="Q4378" s="11" t="str">
        <f t="shared" si="619"/>
        <v/>
      </c>
      <c r="R4378" s="11" t="str">
        <f t="shared" si="620"/>
        <v/>
      </c>
    </row>
    <row r="4379" spans="1:18" ht="20.100000000000001" customHeight="1" x14ac:dyDescent="0.25">
      <c r="A4379" s="11" t="str">
        <f t="shared" si="612"/>
        <v/>
      </c>
      <c r="B4379" s="11" t="str">
        <f>IF(Words!B4379="","",Words!B4379)</f>
        <v/>
      </c>
      <c r="C4379" s="11" t="str">
        <f>IF(D4379="","",MAX($C$1:C4378)+1)</f>
        <v/>
      </c>
      <c r="D4379" s="11" t="str">
        <f>IF(Words!A4379&lt;&gt;"Yes","",Words!B4379)</f>
        <v/>
      </c>
      <c r="E4379" s="11" t="str">
        <f t="shared" si="613"/>
        <v/>
      </c>
      <c r="F4379" s="11" t="str">
        <f t="shared" si="614"/>
        <v/>
      </c>
      <c r="G4379" s="11" t="str">
        <f>IF(H4379="","",MAX($G$1:G4378)+1)</f>
        <v/>
      </c>
      <c r="H4379" s="11" t="str">
        <f>IF(Words!A4379&lt;&gt;"Maybe","",Words!B4379)</f>
        <v/>
      </c>
      <c r="I4379" s="11" t="str">
        <f t="shared" si="615"/>
        <v/>
      </c>
      <c r="J4379" s="11" t="str">
        <f t="shared" si="616"/>
        <v/>
      </c>
      <c r="K4379" s="11" t="str">
        <f>IF(L4379="","",MAX($K$1:K4378)+1)</f>
        <v/>
      </c>
      <c r="L4379" s="11" t="str">
        <f>IF(Words!A4379&lt;&gt;"No","",Words!B4379)</f>
        <v/>
      </c>
      <c r="M4379" s="11" t="str">
        <f t="shared" si="617"/>
        <v/>
      </c>
      <c r="N4379" s="11" t="str">
        <f t="shared" si="618"/>
        <v/>
      </c>
      <c r="O4379" s="11" t="str">
        <f>IF(P4379="","",MAX($O$1:O4378)+1)</f>
        <v/>
      </c>
      <c r="P4379" s="11" t="str">
        <f>IF(AND(Words!A4379="",Words!B4379&lt;&gt;""),Words!B4379,"")</f>
        <v/>
      </c>
      <c r="Q4379" s="11" t="str">
        <f t="shared" si="619"/>
        <v/>
      </c>
      <c r="R4379" s="11" t="str">
        <f t="shared" si="620"/>
        <v/>
      </c>
    </row>
    <row r="4380" spans="1:18" ht="20.100000000000001" customHeight="1" x14ac:dyDescent="0.25">
      <c r="A4380" s="11" t="str">
        <f t="shared" si="612"/>
        <v/>
      </c>
      <c r="B4380" s="11" t="str">
        <f>IF(Words!B4380="","",Words!B4380)</f>
        <v/>
      </c>
      <c r="C4380" s="11" t="str">
        <f>IF(D4380="","",MAX($C$1:C4379)+1)</f>
        <v/>
      </c>
      <c r="D4380" s="11" t="str">
        <f>IF(Words!A4380&lt;&gt;"Yes","",Words!B4380)</f>
        <v/>
      </c>
      <c r="E4380" s="11" t="str">
        <f t="shared" si="613"/>
        <v/>
      </c>
      <c r="F4380" s="11" t="str">
        <f t="shared" si="614"/>
        <v/>
      </c>
      <c r="G4380" s="11" t="str">
        <f>IF(H4380="","",MAX($G$1:G4379)+1)</f>
        <v/>
      </c>
      <c r="H4380" s="11" t="str">
        <f>IF(Words!A4380&lt;&gt;"Maybe","",Words!B4380)</f>
        <v/>
      </c>
      <c r="I4380" s="11" t="str">
        <f t="shared" si="615"/>
        <v/>
      </c>
      <c r="J4380" s="11" t="str">
        <f t="shared" si="616"/>
        <v/>
      </c>
      <c r="K4380" s="11" t="str">
        <f>IF(L4380="","",MAX($K$1:K4379)+1)</f>
        <v/>
      </c>
      <c r="L4380" s="11" t="str">
        <f>IF(Words!A4380&lt;&gt;"No","",Words!B4380)</f>
        <v/>
      </c>
      <c r="M4380" s="11" t="str">
        <f t="shared" si="617"/>
        <v/>
      </c>
      <c r="N4380" s="11" t="str">
        <f t="shared" si="618"/>
        <v/>
      </c>
      <c r="O4380" s="11" t="str">
        <f>IF(P4380="","",MAX($O$1:O4379)+1)</f>
        <v/>
      </c>
      <c r="P4380" s="11" t="str">
        <f>IF(AND(Words!A4380="",Words!B4380&lt;&gt;""),Words!B4380,"")</f>
        <v/>
      </c>
      <c r="Q4380" s="11" t="str">
        <f t="shared" si="619"/>
        <v/>
      </c>
      <c r="R4380" s="11" t="str">
        <f t="shared" si="620"/>
        <v/>
      </c>
    </row>
    <row r="4381" spans="1:18" ht="20.100000000000001" customHeight="1" x14ac:dyDescent="0.25">
      <c r="A4381" s="11" t="str">
        <f t="shared" si="612"/>
        <v/>
      </c>
      <c r="B4381" s="11" t="str">
        <f>IF(Words!B4381="","",Words!B4381)</f>
        <v/>
      </c>
      <c r="C4381" s="11" t="str">
        <f>IF(D4381="","",MAX($C$1:C4380)+1)</f>
        <v/>
      </c>
      <c r="D4381" s="11" t="str">
        <f>IF(Words!A4381&lt;&gt;"Yes","",Words!B4381)</f>
        <v/>
      </c>
      <c r="E4381" s="11" t="str">
        <f t="shared" si="613"/>
        <v/>
      </c>
      <c r="F4381" s="11" t="str">
        <f t="shared" si="614"/>
        <v/>
      </c>
      <c r="G4381" s="11" t="str">
        <f>IF(H4381="","",MAX($G$1:G4380)+1)</f>
        <v/>
      </c>
      <c r="H4381" s="11" t="str">
        <f>IF(Words!A4381&lt;&gt;"Maybe","",Words!B4381)</f>
        <v/>
      </c>
      <c r="I4381" s="11" t="str">
        <f t="shared" si="615"/>
        <v/>
      </c>
      <c r="J4381" s="11" t="str">
        <f t="shared" si="616"/>
        <v/>
      </c>
      <c r="K4381" s="11" t="str">
        <f>IF(L4381="","",MAX($K$1:K4380)+1)</f>
        <v/>
      </c>
      <c r="L4381" s="11" t="str">
        <f>IF(Words!A4381&lt;&gt;"No","",Words!B4381)</f>
        <v/>
      </c>
      <c r="M4381" s="11" t="str">
        <f t="shared" si="617"/>
        <v/>
      </c>
      <c r="N4381" s="11" t="str">
        <f t="shared" si="618"/>
        <v/>
      </c>
      <c r="O4381" s="11" t="str">
        <f>IF(P4381="","",MAX($O$1:O4380)+1)</f>
        <v/>
      </c>
      <c r="P4381" s="11" t="str">
        <f>IF(AND(Words!A4381="",Words!B4381&lt;&gt;""),Words!B4381,"")</f>
        <v/>
      </c>
      <c r="Q4381" s="11" t="str">
        <f t="shared" si="619"/>
        <v/>
      </c>
      <c r="R4381" s="11" t="str">
        <f t="shared" si="620"/>
        <v/>
      </c>
    </row>
    <row r="4382" spans="1:18" ht="20.100000000000001" customHeight="1" x14ac:dyDescent="0.25">
      <c r="A4382" s="11" t="str">
        <f t="shared" si="612"/>
        <v/>
      </c>
      <c r="B4382" s="11" t="str">
        <f>IF(Words!B4382="","",Words!B4382)</f>
        <v/>
      </c>
      <c r="C4382" s="11" t="str">
        <f>IF(D4382="","",MAX($C$1:C4381)+1)</f>
        <v/>
      </c>
      <c r="D4382" s="11" t="str">
        <f>IF(Words!A4382&lt;&gt;"Yes","",Words!B4382)</f>
        <v/>
      </c>
      <c r="E4382" s="11" t="str">
        <f t="shared" si="613"/>
        <v/>
      </c>
      <c r="F4382" s="11" t="str">
        <f t="shared" si="614"/>
        <v/>
      </c>
      <c r="G4382" s="11" t="str">
        <f>IF(H4382="","",MAX($G$1:G4381)+1)</f>
        <v/>
      </c>
      <c r="H4382" s="11" t="str">
        <f>IF(Words!A4382&lt;&gt;"Maybe","",Words!B4382)</f>
        <v/>
      </c>
      <c r="I4382" s="11" t="str">
        <f t="shared" si="615"/>
        <v/>
      </c>
      <c r="J4382" s="11" t="str">
        <f t="shared" si="616"/>
        <v/>
      </c>
      <c r="K4382" s="11" t="str">
        <f>IF(L4382="","",MAX($K$1:K4381)+1)</f>
        <v/>
      </c>
      <c r="L4382" s="11" t="str">
        <f>IF(Words!A4382&lt;&gt;"No","",Words!B4382)</f>
        <v/>
      </c>
      <c r="M4382" s="11" t="str">
        <f t="shared" si="617"/>
        <v/>
      </c>
      <c r="N4382" s="11" t="str">
        <f t="shared" si="618"/>
        <v/>
      </c>
      <c r="O4382" s="11" t="str">
        <f>IF(P4382="","",MAX($O$1:O4381)+1)</f>
        <v/>
      </c>
      <c r="P4382" s="11" t="str">
        <f>IF(AND(Words!A4382="",Words!B4382&lt;&gt;""),Words!B4382,"")</f>
        <v/>
      </c>
      <c r="Q4382" s="11" t="str">
        <f t="shared" si="619"/>
        <v/>
      </c>
      <c r="R4382" s="11" t="str">
        <f t="shared" si="620"/>
        <v/>
      </c>
    </row>
    <row r="4383" spans="1:18" ht="20.100000000000001" customHeight="1" x14ac:dyDescent="0.25">
      <c r="A4383" s="11" t="str">
        <f t="shared" si="612"/>
        <v/>
      </c>
      <c r="B4383" s="11" t="str">
        <f>IF(Words!B4383="","",Words!B4383)</f>
        <v/>
      </c>
      <c r="C4383" s="11" t="str">
        <f>IF(D4383="","",MAX($C$1:C4382)+1)</f>
        <v/>
      </c>
      <c r="D4383" s="11" t="str">
        <f>IF(Words!A4383&lt;&gt;"Yes","",Words!B4383)</f>
        <v/>
      </c>
      <c r="E4383" s="11" t="str">
        <f t="shared" si="613"/>
        <v/>
      </c>
      <c r="F4383" s="11" t="str">
        <f t="shared" si="614"/>
        <v/>
      </c>
      <c r="G4383" s="11" t="str">
        <f>IF(H4383="","",MAX($G$1:G4382)+1)</f>
        <v/>
      </c>
      <c r="H4383" s="11" t="str">
        <f>IF(Words!A4383&lt;&gt;"Maybe","",Words!B4383)</f>
        <v/>
      </c>
      <c r="I4383" s="11" t="str">
        <f t="shared" si="615"/>
        <v/>
      </c>
      <c r="J4383" s="11" t="str">
        <f t="shared" si="616"/>
        <v/>
      </c>
      <c r="K4383" s="11" t="str">
        <f>IF(L4383="","",MAX($K$1:K4382)+1)</f>
        <v/>
      </c>
      <c r="L4383" s="11" t="str">
        <f>IF(Words!A4383&lt;&gt;"No","",Words!B4383)</f>
        <v/>
      </c>
      <c r="M4383" s="11" t="str">
        <f t="shared" si="617"/>
        <v/>
      </c>
      <c r="N4383" s="11" t="str">
        <f t="shared" si="618"/>
        <v/>
      </c>
      <c r="O4383" s="11" t="str">
        <f>IF(P4383="","",MAX($O$1:O4382)+1)</f>
        <v/>
      </c>
      <c r="P4383" s="11" t="str">
        <f>IF(AND(Words!A4383="",Words!B4383&lt;&gt;""),Words!B4383,"")</f>
        <v/>
      </c>
      <c r="Q4383" s="11" t="str">
        <f t="shared" si="619"/>
        <v/>
      </c>
      <c r="R4383" s="11" t="str">
        <f t="shared" si="620"/>
        <v/>
      </c>
    </row>
    <row r="4384" spans="1:18" ht="20.100000000000001" customHeight="1" x14ac:dyDescent="0.25">
      <c r="A4384" s="11" t="str">
        <f t="shared" si="612"/>
        <v/>
      </c>
      <c r="B4384" s="11" t="str">
        <f>IF(Words!B4384="","",Words!B4384)</f>
        <v/>
      </c>
      <c r="C4384" s="11" t="str">
        <f>IF(D4384="","",MAX($C$1:C4383)+1)</f>
        <v/>
      </c>
      <c r="D4384" s="11" t="str">
        <f>IF(Words!A4384&lt;&gt;"Yes","",Words!B4384)</f>
        <v/>
      </c>
      <c r="E4384" s="11" t="str">
        <f t="shared" si="613"/>
        <v/>
      </c>
      <c r="F4384" s="11" t="str">
        <f t="shared" si="614"/>
        <v/>
      </c>
      <c r="G4384" s="11" t="str">
        <f>IF(H4384="","",MAX($G$1:G4383)+1)</f>
        <v/>
      </c>
      <c r="H4384" s="11" t="str">
        <f>IF(Words!A4384&lt;&gt;"Maybe","",Words!B4384)</f>
        <v/>
      </c>
      <c r="I4384" s="11" t="str">
        <f t="shared" si="615"/>
        <v/>
      </c>
      <c r="J4384" s="11" t="str">
        <f t="shared" si="616"/>
        <v/>
      </c>
      <c r="K4384" s="11" t="str">
        <f>IF(L4384="","",MAX($K$1:K4383)+1)</f>
        <v/>
      </c>
      <c r="L4384" s="11" t="str">
        <f>IF(Words!A4384&lt;&gt;"No","",Words!B4384)</f>
        <v/>
      </c>
      <c r="M4384" s="11" t="str">
        <f t="shared" si="617"/>
        <v/>
      </c>
      <c r="N4384" s="11" t="str">
        <f t="shared" si="618"/>
        <v/>
      </c>
      <c r="O4384" s="11" t="str">
        <f>IF(P4384="","",MAX($O$1:O4383)+1)</f>
        <v/>
      </c>
      <c r="P4384" s="11" t="str">
        <f>IF(AND(Words!A4384="",Words!B4384&lt;&gt;""),Words!B4384,"")</f>
        <v/>
      </c>
      <c r="Q4384" s="11" t="str">
        <f t="shared" si="619"/>
        <v/>
      </c>
      <c r="R4384" s="11" t="str">
        <f t="shared" si="620"/>
        <v/>
      </c>
    </row>
    <row r="4385" spans="1:18" ht="20.100000000000001" customHeight="1" x14ac:dyDescent="0.25">
      <c r="A4385" s="11" t="str">
        <f t="shared" si="612"/>
        <v/>
      </c>
      <c r="B4385" s="11" t="str">
        <f>IF(Words!B4385="","",Words!B4385)</f>
        <v/>
      </c>
      <c r="C4385" s="11" t="str">
        <f>IF(D4385="","",MAX($C$1:C4384)+1)</f>
        <v/>
      </c>
      <c r="D4385" s="11" t="str">
        <f>IF(Words!A4385&lt;&gt;"Yes","",Words!B4385)</f>
        <v/>
      </c>
      <c r="E4385" s="11" t="str">
        <f t="shared" si="613"/>
        <v/>
      </c>
      <c r="F4385" s="11" t="str">
        <f t="shared" si="614"/>
        <v/>
      </c>
      <c r="G4385" s="11" t="str">
        <f>IF(H4385="","",MAX($G$1:G4384)+1)</f>
        <v/>
      </c>
      <c r="H4385" s="11" t="str">
        <f>IF(Words!A4385&lt;&gt;"Maybe","",Words!B4385)</f>
        <v/>
      </c>
      <c r="I4385" s="11" t="str">
        <f t="shared" si="615"/>
        <v/>
      </c>
      <c r="J4385" s="11" t="str">
        <f t="shared" si="616"/>
        <v/>
      </c>
      <c r="K4385" s="11" t="str">
        <f>IF(L4385="","",MAX($K$1:K4384)+1)</f>
        <v/>
      </c>
      <c r="L4385" s="11" t="str">
        <f>IF(Words!A4385&lt;&gt;"No","",Words!B4385)</f>
        <v/>
      </c>
      <c r="M4385" s="11" t="str">
        <f t="shared" si="617"/>
        <v/>
      </c>
      <c r="N4385" s="11" t="str">
        <f t="shared" si="618"/>
        <v/>
      </c>
      <c r="O4385" s="11" t="str">
        <f>IF(P4385="","",MAX($O$1:O4384)+1)</f>
        <v/>
      </c>
      <c r="P4385" s="11" t="str">
        <f>IF(AND(Words!A4385="",Words!B4385&lt;&gt;""),Words!B4385,"")</f>
        <v/>
      </c>
      <c r="Q4385" s="11" t="str">
        <f t="shared" si="619"/>
        <v/>
      </c>
      <c r="R4385" s="11" t="str">
        <f t="shared" si="620"/>
        <v/>
      </c>
    </row>
    <row r="4386" spans="1:18" ht="20.100000000000001" customHeight="1" x14ac:dyDescent="0.25">
      <c r="A4386" s="11" t="str">
        <f t="shared" si="612"/>
        <v/>
      </c>
      <c r="B4386" s="11" t="str">
        <f>IF(Words!B4386="","",Words!B4386)</f>
        <v/>
      </c>
      <c r="C4386" s="11" t="str">
        <f>IF(D4386="","",MAX($C$1:C4385)+1)</f>
        <v/>
      </c>
      <c r="D4386" s="11" t="str">
        <f>IF(Words!A4386&lt;&gt;"Yes","",Words!B4386)</f>
        <v/>
      </c>
      <c r="E4386" s="11" t="str">
        <f t="shared" si="613"/>
        <v/>
      </c>
      <c r="F4386" s="11" t="str">
        <f t="shared" si="614"/>
        <v/>
      </c>
      <c r="G4386" s="11" t="str">
        <f>IF(H4386="","",MAX($G$1:G4385)+1)</f>
        <v/>
      </c>
      <c r="H4386" s="11" t="str">
        <f>IF(Words!A4386&lt;&gt;"Maybe","",Words!B4386)</f>
        <v/>
      </c>
      <c r="I4386" s="11" t="str">
        <f t="shared" si="615"/>
        <v/>
      </c>
      <c r="J4386" s="11" t="str">
        <f t="shared" si="616"/>
        <v/>
      </c>
      <c r="K4386" s="11" t="str">
        <f>IF(L4386="","",MAX($K$1:K4385)+1)</f>
        <v/>
      </c>
      <c r="L4386" s="11" t="str">
        <f>IF(Words!A4386&lt;&gt;"No","",Words!B4386)</f>
        <v/>
      </c>
      <c r="M4386" s="11" t="str">
        <f t="shared" si="617"/>
        <v/>
      </c>
      <c r="N4386" s="11" t="str">
        <f t="shared" si="618"/>
        <v/>
      </c>
      <c r="O4386" s="11" t="str">
        <f>IF(P4386="","",MAX($O$1:O4385)+1)</f>
        <v/>
      </c>
      <c r="P4386" s="11" t="str">
        <f>IF(AND(Words!A4386="",Words!B4386&lt;&gt;""),Words!B4386,"")</f>
        <v/>
      </c>
      <c r="Q4386" s="11" t="str">
        <f t="shared" si="619"/>
        <v/>
      </c>
      <c r="R4386" s="11" t="str">
        <f t="shared" si="620"/>
        <v/>
      </c>
    </row>
    <row r="4387" spans="1:18" ht="20.100000000000001" customHeight="1" x14ac:dyDescent="0.25">
      <c r="A4387" s="11" t="str">
        <f t="shared" si="612"/>
        <v/>
      </c>
      <c r="B4387" s="11" t="str">
        <f>IF(Words!B4387="","",Words!B4387)</f>
        <v/>
      </c>
      <c r="C4387" s="11" t="str">
        <f>IF(D4387="","",MAX($C$1:C4386)+1)</f>
        <v/>
      </c>
      <c r="D4387" s="11" t="str">
        <f>IF(Words!A4387&lt;&gt;"Yes","",Words!B4387)</f>
        <v/>
      </c>
      <c r="E4387" s="11" t="str">
        <f t="shared" si="613"/>
        <v/>
      </c>
      <c r="F4387" s="11" t="str">
        <f t="shared" si="614"/>
        <v/>
      </c>
      <c r="G4387" s="11" t="str">
        <f>IF(H4387="","",MAX($G$1:G4386)+1)</f>
        <v/>
      </c>
      <c r="H4387" s="11" t="str">
        <f>IF(Words!A4387&lt;&gt;"Maybe","",Words!B4387)</f>
        <v/>
      </c>
      <c r="I4387" s="11" t="str">
        <f t="shared" si="615"/>
        <v/>
      </c>
      <c r="J4387" s="11" t="str">
        <f t="shared" si="616"/>
        <v/>
      </c>
      <c r="K4387" s="11" t="str">
        <f>IF(L4387="","",MAX($K$1:K4386)+1)</f>
        <v/>
      </c>
      <c r="L4387" s="11" t="str">
        <f>IF(Words!A4387&lt;&gt;"No","",Words!B4387)</f>
        <v/>
      </c>
      <c r="M4387" s="11" t="str">
        <f t="shared" si="617"/>
        <v/>
      </c>
      <c r="N4387" s="11" t="str">
        <f t="shared" si="618"/>
        <v/>
      </c>
      <c r="O4387" s="11" t="str">
        <f>IF(P4387="","",MAX($O$1:O4386)+1)</f>
        <v/>
      </c>
      <c r="P4387" s="11" t="str">
        <f>IF(AND(Words!A4387="",Words!B4387&lt;&gt;""),Words!B4387,"")</f>
        <v/>
      </c>
      <c r="Q4387" s="11" t="str">
        <f t="shared" si="619"/>
        <v/>
      </c>
      <c r="R4387" s="11" t="str">
        <f t="shared" si="620"/>
        <v/>
      </c>
    </row>
    <row r="4388" spans="1:18" ht="20.100000000000001" customHeight="1" x14ac:dyDescent="0.25">
      <c r="A4388" s="11" t="str">
        <f t="shared" si="612"/>
        <v/>
      </c>
      <c r="B4388" s="11" t="str">
        <f>IF(Words!B4388="","",Words!B4388)</f>
        <v/>
      </c>
      <c r="C4388" s="11" t="str">
        <f>IF(D4388="","",MAX($C$1:C4387)+1)</f>
        <v/>
      </c>
      <c r="D4388" s="11" t="str">
        <f>IF(Words!A4388&lt;&gt;"Yes","",Words!B4388)</f>
        <v/>
      </c>
      <c r="E4388" s="11" t="str">
        <f t="shared" si="613"/>
        <v/>
      </c>
      <c r="F4388" s="11" t="str">
        <f t="shared" si="614"/>
        <v/>
      </c>
      <c r="G4388" s="11" t="str">
        <f>IF(H4388="","",MAX($G$1:G4387)+1)</f>
        <v/>
      </c>
      <c r="H4388" s="11" t="str">
        <f>IF(Words!A4388&lt;&gt;"Maybe","",Words!B4388)</f>
        <v/>
      </c>
      <c r="I4388" s="11" t="str">
        <f t="shared" si="615"/>
        <v/>
      </c>
      <c r="J4388" s="11" t="str">
        <f t="shared" si="616"/>
        <v/>
      </c>
      <c r="K4388" s="11" t="str">
        <f>IF(L4388="","",MAX($K$1:K4387)+1)</f>
        <v/>
      </c>
      <c r="L4388" s="11" t="str">
        <f>IF(Words!A4388&lt;&gt;"No","",Words!B4388)</f>
        <v/>
      </c>
      <c r="M4388" s="11" t="str">
        <f t="shared" si="617"/>
        <v/>
      </c>
      <c r="N4388" s="11" t="str">
        <f t="shared" si="618"/>
        <v/>
      </c>
      <c r="O4388" s="11" t="str">
        <f>IF(P4388="","",MAX($O$1:O4387)+1)</f>
        <v/>
      </c>
      <c r="P4388" s="11" t="str">
        <f>IF(AND(Words!A4388="",Words!B4388&lt;&gt;""),Words!B4388,"")</f>
        <v/>
      </c>
      <c r="Q4388" s="11" t="str">
        <f t="shared" si="619"/>
        <v/>
      </c>
      <c r="R4388" s="11" t="str">
        <f t="shared" si="620"/>
        <v/>
      </c>
    </row>
    <row r="4389" spans="1:18" ht="20.100000000000001" customHeight="1" x14ac:dyDescent="0.25">
      <c r="A4389" s="11" t="str">
        <f t="shared" si="612"/>
        <v/>
      </c>
      <c r="B4389" s="11" t="str">
        <f>IF(Words!B4389="","",Words!B4389)</f>
        <v/>
      </c>
      <c r="C4389" s="11" t="str">
        <f>IF(D4389="","",MAX($C$1:C4388)+1)</f>
        <v/>
      </c>
      <c r="D4389" s="11" t="str">
        <f>IF(Words!A4389&lt;&gt;"Yes","",Words!B4389)</f>
        <v/>
      </c>
      <c r="E4389" s="11" t="str">
        <f t="shared" si="613"/>
        <v/>
      </c>
      <c r="F4389" s="11" t="str">
        <f t="shared" si="614"/>
        <v/>
      </c>
      <c r="G4389" s="11" t="str">
        <f>IF(H4389="","",MAX($G$1:G4388)+1)</f>
        <v/>
      </c>
      <c r="H4389" s="11" t="str">
        <f>IF(Words!A4389&lt;&gt;"Maybe","",Words!B4389)</f>
        <v/>
      </c>
      <c r="I4389" s="11" t="str">
        <f t="shared" si="615"/>
        <v/>
      </c>
      <c r="J4389" s="11" t="str">
        <f t="shared" si="616"/>
        <v/>
      </c>
      <c r="K4389" s="11" t="str">
        <f>IF(L4389="","",MAX($K$1:K4388)+1)</f>
        <v/>
      </c>
      <c r="L4389" s="11" t="str">
        <f>IF(Words!A4389&lt;&gt;"No","",Words!B4389)</f>
        <v/>
      </c>
      <c r="M4389" s="11" t="str">
        <f t="shared" si="617"/>
        <v/>
      </c>
      <c r="N4389" s="11" t="str">
        <f t="shared" si="618"/>
        <v/>
      </c>
      <c r="O4389" s="11" t="str">
        <f>IF(P4389="","",MAX($O$1:O4388)+1)</f>
        <v/>
      </c>
      <c r="P4389" s="11" t="str">
        <f>IF(AND(Words!A4389="",Words!B4389&lt;&gt;""),Words!B4389,"")</f>
        <v/>
      </c>
      <c r="Q4389" s="11" t="str">
        <f t="shared" si="619"/>
        <v/>
      </c>
      <c r="R4389" s="11" t="str">
        <f t="shared" si="620"/>
        <v/>
      </c>
    </row>
    <row r="4390" spans="1:18" ht="20.100000000000001" customHeight="1" x14ac:dyDescent="0.25">
      <c r="A4390" s="11" t="str">
        <f t="shared" si="612"/>
        <v/>
      </c>
      <c r="B4390" s="11" t="str">
        <f>IF(Words!B4390="","",Words!B4390)</f>
        <v/>
      </c>
      <c r="C4390" s="11" t="str">
        <f>IF(D4390="","",MAX($C$1:C4389)+1)</f>
        <v/>
      </c>
      <c r="D4390" s="11" t="str">
        <f>IF(Words!A4390&lt;&gt;"Yes","",Words!B4390)</f>
        <v/>
      </c>
      <c r="E4390" s="11" t="str">
        <f t="shared" si="613"/>
        <v/>
      </c>
      <c r="F4390" s="11" t="str">
        <f t="shared" si="614"/>
        <v/>
      </c>
      <c r="G4390" s="11" t="str">
        <f>IF(H4390="","",MAX($G$1:G4389)+1)</f>
        <v/>
      </c>
      <c r="H4390" s="11" t="str">
        <f>IF(Words!A4390&lt;&gt;"Maybe","",Words!B4390)</f>
        <v/>
      </c>
      <c r="I4390" s="11" t="str">
        <f t="shared" si="615"/>
        <v/>
      </c>
      <c r="J4390" s="11" t="str">
        <f t="shared" si="616"/>
        <v/>
      </c>
      <c r="K4390" s="11" t="str">
        <f>IF(L4390="","",MAX($K$1:K4389)+1)</f>
        <v/>
      </c>
      <c r="L4390" s="11" t="str">
        <f>IF(Words!A4390&lt;&gt;"No","",Words!B4390)</f>
        <v/>
      </c>
      <c r="M4390" s="11" t="str">
        <f t="shared" si="617"/>
        <v/>
      </c>
      <c r="N4390" s="11" t="str">
        <f t="shared" si="618"/>
        <v/>
      </c>
      <c r="O4390" s="11" t="str">
        <f>IF(P4390="","",MAX($O$1:O4389)+1)</f>
        <v/>
      </c>
      <c r="P4390" s="11" t="str">
        <f>IF(AND(Words!A4390="",Words!B4390&lt;&gt;""),Words!B4390,"")</f>
        <v/>
      </c>
      <c r="Q4390" s="11" t="str">
        <f t="shared" si="619"/>
        <v/>
      </c>
      <c r="R4390" s="11" t="str">
        <f t="shared" si="620"/>
        <v/>
      </c>
    </row>
    <row r="4391" spans="1:18" ht="20.100000000000001" customHeight="1" x14ac:dyDescent="0.25">
      <c r="A4391" s="11" t="str">
        <f t="shared" si="612"/>
        <v/>
      </c>
      <c r="B4391" s="11" t="str">
        <f>IF(Words!B4391="","",Words!B4391)</f>
        <v/>
      </c>
      <c r="C4391" s="11" t="str">
        <f>IF(D4391="","",MAX($C$1:C4390)+1)</f>
        <v/>
      </c>
      <c r="D4391" s="11" t="str">
        <f>IF(Words!A4391&lt;&gt;"Yes","",Words!B4391)</f>
        <v/>
      </c>
      <c r="E4391" s="11" t="str">
        <f t="shared" si="613"/>
        <v/>
      </c>
      <c r="F4391" s="11" t="str">
        <f t="shared" si="614"/>
        <v/>
      </c>
      <c r="G4391" s="11" t="str">
        <f>IF(H4391="","",MAX($G$1:G4390)+1)</f>
        <v/>
      </c>
      <c r="H4391" s="11" t="str">
        <f>IF(Words!A4391&lt;&gt;"Maybe","",Words!B4391)</f>
        <v/>
      </c>
      <c r="I4391" s="11" t="str">
        <f t="shared" si="615"/>
        <v/>
      </c>
      <c r="J4391" s="11" t="str">
        <f t="shared" si="616"/>
        <v/>
      </c>
      <c r="K4391" s="11" t="str">
        <f>IF(L4391="","",MAX($K$1:K4390)+1)</f>
        <v/>
      </c>
      <c r="L4391" s="11" t="str">
        <f>IF(Words!A4391&lt;&gt;"No","",Words!B4391)</f>
        <v/>
      </c>
      <c r="M4391" s="11" t="str">
        <f t="shared" si="617"/>
        <v/>
      </c>
      <c r="N4391" s="11" t="str">
        <f t="shared" si="618"/>
        <v/>
      </c>
      <c r="O4391" s="11" t="str">
        <f>IF(P4391="","",MAX($O$1:O4390)+1)</f>
        <v/>
      </c>
      <c r="P4391" s="11" t="str">
        <f>IF(AND(Words!A4391="",Words!B4391&lt;&gt;""),Words!B4391,"")</f>
        <v/>
      </c>
      <c r="Q4391" s="11" t="str">
        <f t="shared" si="619"/>
        <v/>
      </c>
      <c r="R4391" s="11" t="str">
        <f t="shared" si="620"/>
        <v/>
      </c>
    </row>
    <row r="4392" spans="1:18" ht="20.100000000000001" customHeight="1" x14ac:dyDescent="0.25">
      <c r="A4392" s="11" t="str">
        <f t="shared" si="612"/>
        <v/>
      </c>
      <c r="B4392" s="11" t="str">
        <f>IF(Words!B4392="","",Words!B4392)</f>
        <v/>
      </c>
      <c r="C4392" s="11" t="str">
        <f>IF(D4392="","",MAX($C$1:C4391)+1)</f>
        <v/>
      </c>
      <c r="D4392" s="11" t="str">
        <f>IF(Words!A4392&lt;&gt;"Yes","",Words!B4392)</f>
        <v/>
      </c>
      <c r="E4392" s="11" t="str">
        <f t="shared" si="613"/>
        <v/>
      </c>
      <c r="F4392" s="11" t="str">
        <f t="shared" si="614"/>
        <v/>
      </c>
      <c r="G4392" s="11" t="str">
        <f>IF(H4392="","",MAX($G$1:G4391)+1)</f>
        <v/>
      </c>
      <c r="H4392" s="11" t="str">
        <f>IF(Words!A4392&lt;&gt;"Maybe","",Words!B4392)</f>
        <v/>
      </c>
      <c r="I4392" s="11" t="str">
        <f t="shared" si="615"/>
        <v/>
      </c>
      <c r="J4392" s="11" t="str">
        <f t="shared" si="616"/>
        <v/>
      </c>
      <c r="K4392" s="11" t="str">
        <f>IF(L4392="","",MAX($K$1:K4391)+1)</f>
        <v/>
      </c>
      <c r="L4392" s="11" t="str">
        <f>IF(Words!A4392&lt;&gt;"No","",Words!B4392)</f>
        <v/>
      </c>
      <c r="M4392" s="11" t="str">
        <f t="shared" si="617"/>
        <v/>
      </c>
      <c r="N4392" s="11" t="str">
        <f t="shared" si="618"/>
        <v/>
      </c>
      <c r="O4392" s="11" t="str">
        <f>IF(P4392="","",MAX($O$1:O4391)+1)</f>
        <v/>
      </c>
      <c r="P4392" s="11" t="str">
        <f>IF(AND(Words!A4392="",Words!B4392&lt;&gt;""),Words!B4392,"")</f>
        <v/>
      </c>
      <c r="Q4392" s="11" t="str">
        <f t="shared" si="619"/>
        <v/>
      </c>
      <c r="R4392" s="11" t="str">
        <f t="shared" si="620"/>
        <v/>
      </c>
    </row>
    <row r="4393" spans="1:18" ht="20.100000000000001" customHeight="1" x14ac:dyDescent="0.25">
      <c r="A4393" s="11" t="str">
        <f t="shared" si="612"/>
        <v/>
      </c>
      <c r="B4393" s="11" t="str">
        <f>IF(Words!B4393="","",Words!B4393)</f>
        <v/>
      </c>
      <c r="C4393" s="11" t="str">
        <f>IF(D4393="","",MAX($C$1:C4392)+1)</f>
        <v/>
      </c>
      <c r="D4393" s="11" t="str">
        <f>IF(Words!A4393&lt;&gt;"Yes","",Words!B4393)</f>
        <v/>
      </c>
      <c r="E4393" s="11" t="str">
        <f t="shared" si="613"/>
        <v/>
      </c>
      <c r="F4393" s="11" t="str">
        <f t="shared" si="614"/>
        <v/>
      </c>
      <c r="G4393" s="11" t="str">
        <f>IF(H4393="","",MAX($G$1:G4392)+1)</f>
        <v/>
      </c>
      <c r="H4393" s="11" t="str">
        <f>IF(Words!A4393&lt;&gt;"Maybe","",Words!B4393)</f>
        <v/>
      </c>
      <c r="I4393" s="11" t="str">
        <f t="shared" si="615"/>
        <v/>
      </c>
      <c r="J4393" s="11" t="str">
        <f t="shared" si="616"/>
        <v/>
      </c>
      <c r="K4393" s="11" t="str">
        <f>IF(L4393="","",MAX($K$1:K4392)+1)</f>
        <v/>
      </c>
      <c r="L4393" s="11" t="str">
        <f>IF(Words!A4393&lt;&gt;"No","",Words!B4393)</f>
        <v/>
      </c>
      <c r="M4393" s="11" t="str">
        <f t="shared" si="617"/>
        <v/>
      </c>
      <c r="N4393" s="11" t="str">
        <f t="shared" si="618"/>
        <v/>
      </c>
      <c r="O4393" s="11" t="str">
        <f>IF(P4393="","",MAX($O$1:O4392)+1)</f>
        <v/>
      </c>
      <c r="P4393" s="11" t="str">
        <f>IF(AND(Words!A4393="",Words!B4393&lt;&gt;""),Words!B4393,"")</f>
        <v/>
      </c>
      <c r="Q4393" s="11" t="str">
        <f t="shared" si="619"/>
        <v/>
      </c>
      <c r="R4393" s="11" t="str">
        <f t="shared" si="620"/>
        <v/>
      </c>
    </row>
    <row r="4394" spans="1:18" ht="20.100000000000001" customHeight="1" x14ac:dyDescent="0.25">
      <c r="A4394" s="11" t="str">
        <f t="shared" si="612"/>
        <v/>
      </c>
      <c r="B4394" s="11" t="str">
        <f>IF(Words!B4394="","",Words!B4394)</f>
        <v/>
      </c>
      <c r="C4394" s="11" t="str">
        <f>IF(D4394="","",MAX($C$1:C4393)+1)</f>
        <v/>
      </c>
      <c r="D4394" s="11" t="str">
        <f>IF(Words!A4394&lt;&gt;"Yes","",Words!B4394)</f>
        <v/>
      </c>
      <c r="E4394" s="11" t="str">
        <f t="shared" si="613"/>
        <v/>
      </c>
      <c r="F4394" s="11" t="str">
        <f t="shared" si="614"/>
        <v/>
      </c>
      <c r="G4394" s="11" t="str">
        <f>IF(H4394="","",MAX($G$1:G4393)+1)</f>
        <v/>
      </c>
      <c r="H4394" s="11" t="str">
        <f>IF(Words!A4394&lt;&gt;"Maybe","",Words!B4394)</f>
        <v/>
      </c>
      <c r="I4394" s="11" t="str">
        <f t="shared" si="615"/>
        <v/>
      </c>
      <c r="J4394" s="11" t="str">
        <f t="shared" si="616"/>
        <v/>
      </c>
      <c r="K4394" s="11" t="str">
        <f>IF(L4394="","",MAX($K$1:K4393)+1)</f>
        <v/>
      </c>
      <c r="L4394" s="11" t="str">
        <f>IF(Words!A4394&lt;&gt;"No","",Words!B4394)</f>
        <v/>
      </c>
      <c r="M4394" s="11" t="str">
        <f t="shared" si="617"/>
        <v/>
      </c>
      <c r="N4394" s="11" t="str">
        <f t="shared" si="618"/>
        <v/>
      </c>
      <c r="O4394" s="11" t="str">
        <f>IF(P4394="","",MAX($O$1:O4393)+1)</f>
        <v/>
      </c>
      <c r="P4394" s="11" t="str">
        <f>IF(AND(Words!A4394="",Words!B4394&lt;&gt;""),Words!B4394,"")</f>
        <v/>
      </c>
      <c r="Q4394" s="11" t="str">
        <f t="shared" si="619"/>
        <v/>
      </c>
      <c r="R4394" s="11" t="str">
        <f t="shared" si="620"/>
        <v/>
      </c>
    </row>
    <row r="4395" spans="1:18" ht="20.100000000000001" customHeight="1" x14ac:dyDescent="0.25">
      <c r="A4395" s="11" t="str">
        <f t="shared" si="612"/>
        <v/>
      </c>
      <c r="B4395" s="11" t="str">
        <f>IF(Words!B4395="","",Words!B4395)</f>
        <v/>
      </c>
      <c r="C4395" s="11" t="str">
        <f>IF(D4395="","",MAX($C$1:C4394)+1)</f>
        <v/>
      </c>
      <c r="D4395" s="11" t="str">
        <f>IF(Words!A4395&lt;&gt;"Yes","",Words!B4395)</f>
        <v/>
      </c>
      <c r="E4395" s="11" t="str">
        <f t="shared" si="613"/>
        <v/>
      </c>
      <c r="F4395" s="11" t="str">
        <f t="shared" si="614"/>
        <v/>
      </c>
      <c r="G4395" s="11" t="str">
        <f>IF(H4395="","",MAX($G$1:G4394)+1)</f>
        <v/>
      </c>
      <c r="H4395" s="11" t="str">
        <f>IF(Words!A4395&lt;&gt;"Maybe","",Words!B4395)</f>
        <v/>
      </c>
      <c r="I4395" s="11" t="str">
        <f t="shared" si="615"/>
        <v/>
      </c>
      <c r="J4395" s="11" t="str">
        <f t="shared" si="616"/>
        <v/>
      </c>
      <c r="K4395" s="11" t="str">
        <f>IF(L4395="","",MAX($K$1:K4394)+1)</f>
        <v/>
      </c>
      <c r="L4395" s="11" t="str">
        <f>IF(Words!A4395&lt;&gt;"No","",Words!B4395)</f>
        <v/>
      </c>
      <c r="M4395" s="11" t="str">
        <f t="shared" si="617"/>
        <v/>
      </c>
      <c r="N4395" s="11" t="str">
        <f t="shared" si="618"/>
        <v/>
      </c>
      <c r="O4395" s="11" t="str">
        <f>IF(P4395="","",MAX($O$1:O4394)+1)</f>
        <v/>
      </c>
      <c r="P4395" s="11" t="str">
        <f>IF(AND(Words!A4395="",Words!B4395&lt;&gt;""),Words!B4395,"")</f>
        <v/>
      </c>
      <c r="Q4395" s="11" t="str">
        <f t="shared" si="619"/>
        <v/>
      </c>
      <c r="R4395" s="11" t="str">
        <f t="shared" si="620"/>
        <v/>
      </c>
    </row>
    <row r="4396" spans="1:18" ht="20.100000000000001" customHeight="1" x14ac:dyDescent="0.25">
      <c r="A4396" s="11" t="str">
        <f t="shared" si="612"/>
        <v/>
      </c>
      <c r="B4396" s="11" t="str">
        <f>IF(Words!B4396="","",Words!B4396)</f>
        <v/>
      </c>
      <c r="C4396" s="11" t="str">
        <f>IF(D4396="","",MAX($C$1:C4395)+1)</f>
        <v/>
      </c>
      <c r="D4396" s="11" t="str">
        <f>IF(Words!A4396&lt;&gt;"Yes","",Words!B4396)</f>
        <v/>
      </c>
      <c r="E4396" s="11" t="str">
        <f t="shared" si="613"/>
        <v/>
      </c>
      <c r="F4396" s="11" t="str">
        <f t="shared" si="614"/>
        <v/>
      </c>
      <c r="G4396" s="11" t="str">
        <f>IF(H4396="","",MAX($G$1:G4395)+1)</f>
        <v/>
      </c>
      <c r="H4396" s="11" t="str">
        <f>IF(Words!A4396&lt;&gt;"Maybe","",Words!B4396)</f>
        <v/>
      </c>
      <c r="I4396" s="11" t="str">
        <f t="shared" si="615"/>
        <v/>
      </c>
      <c r="J4396" s="11" t="str">
        <f t="shared" si="616"/>
        <v/>
      </c>
      <c r="K4396" s="11" t="str">
        <f>IF(L4396="","",MAX($K$1:K4395)+1)</f>
        <v/>
      </c>
      <c r="L4396" s="11" t="str">
        <f>IF(Words!A4396&lt;&gt;"No","",Words!B4396)</f>
        <v/>
      </c>
      <c r="M4396" s="11" t="str">
        <f t="shared" si="617"/>
        <v/>
      </c>
      <c r="N4396" s="11" t="str">
        <f t="shared" si="618"/>
        <v/>
      </c>
      <c r="O4396" s="11" t="str">
        <f>IF(P4396="","",MAX($O$1:O4395)+1)</f>
        <v/>
      </c>
      <c r="P4396" s="11" t="str">
        <f>IF(AND(Words!A4396="",Words!B4396&lt;&gt;""),Words!B4396,"")</f>
        <v/>
      </c>
      <c r="Q4396" s="11" t="str">
        <f t="shared" si="619"/>
        <v/>
      </c>
      <c r="R4396" s="11" t="str">
        <f t="shared" si="620"/>
        <v/>
      </c>
    </row>
    <row r="4397" spans="1:18" ht="20.100000000000001" customHeight="1" x14ac:dyDescent="0.25">
      <c r="A4397" s="11" t="str">
        <f t="shared" si="612"/>
        <v/>
      </c>
      <c r="B4397" s="11" t="str">
        <f>IF(Words!B4397="","",Words!B4397)</f>
        <v/>
      </c>
      <c r="C4397" s="11" t="str">
        <f>IF(D4397="","",MAX($C$1:C4396)+1)</f>
        <v/>
      </c>
      <c r="D4397" s="11" t="str">
        <f>IF(Words!A4397&lt;&gt;"Yes","",Words!B4397)</f>
        <v/>
      </c>
      <c r="E4397" s="11" t="str">
        <f t="shared" si="613"/>
        <v/>
      </c>
      <c r="F4397" s="11" t="str">
        <f t="shared" si="614"/>
        <v/>
      </c>
      <c r="G4397" s="11" t="str">
        <f>IF(H4397="","",MAX($G$1:G4396)+1)</f>
        <v/>
      </c>
      <c r="H4397" s="11" t="str">
        <f>IF(Words!A4397&lt;&gt;"Maybe","",Words!B4397)</f>
        <v/>
      </c>
      <c r="I4397" s="11" t="str">
        <f t="shared" si="615"/>
        <v/>
      </c>
      <c r="J4397" s="11" t="str">
        <f t="shared" si="616"/>
        <v/>
      </c>
      <c r="K4397" s="11" t="str">
        <f>IF(L4397="","",MAX($K$1:K4396)+1)</f>
        <v/>
      </c>
      <c r="L4397" s="11" t="str">
        <f>IF(Words!A4397&lt;&gt;"No","",Words!B4397)</f>
        <v/>
      </c>
      <c r="M4397" s="11" t="str">
        <f t="shared" si="617"/>
        <v/>
      </c>
      <c r="N4397" s="11" t="str">
        <f t="shared" si="618"/>
        <v/>
      </c>
      <c r="O4397" s="11" t="str">
        <f>IF(P4397="","",MAX($O$1:O4396)+1)</f>
        <v/>
      </c>
      <c r="P4397" s="11" t="str">
        <f>IF(AND(Words!A4397="",Words!B4397&lt;&gt;""),Words!B4397,"")</f>
        <v/>
      </c>
      <c r="Q4397" s="11" t="str">
        <f t="shared" si="619"/>
        <v/>
      </c>
      <c r="R4397" s="11" t="str">
        <f t="shared" si="620"/>
        <v/>
      </c>
    </row>
    <row r="4398" spans="1:18" ht="20.100000000000001" customHeight="1" x14ac:dyDescent="0.25">
      <c r="A4398" s="11" t="str">
        <f t="shared" si="612"/>
        <v/>
      </c>
      <c r="B4398" s="11" t="str">
        <f>IF(Words!B4398="","",Words!B4398)</f>
        <v/>
      </c>
      <c r="C4398" s="11" t="str">
        <f>IF(D4398="","",MAX($C$1:C4397)+1)</f>
        <v/>
      </c>
      <c r="D4398" s="11" t="str">
        <f>IF(Words!A4398&lt;&gt;"Yes","",Words!B4398)</f>
        <v/>
      </c>
      <c r="E4398" s="11" t="str">
        <f t="shared" si="613"/>
        <v/>
      </c>
      <c r="F4398" s="11" t="str">
        <f t="shared" si="614"/>
        <v/>
      </c>
      <c r="G4398" s="11" t="str">
        <f>IF(H4398="","",MAX($G$1:G4397)+1)</f>
        <v/>
      </c>
      <c r="H4398" s="11" t="str">
        <f>IF(Words!A4398&lt;&gt;"Maybe","",Words!B4398)</f>
        <v/>
      </c>
      <c r="I4398" s="11" t="str">
        <f t="shared" si="615"/>
        <v/>
      </c>
      <c r="J4398" s="11" t="str">
        <f t="shared" si="616"/>
        <v/>
      </c>
      <c r="K4398" s="11" t="str">
        <f>IF(L4398="","",MAX($K$1:K4397)+1)</f>
        <v/>
      </c>
      <c r="L4398" s="11" t="str">
        <f>IF(Words!A4398&lt;&gt;"No","",Words!B4398)</f>
        <v/>
      </c>
      <c r="M4398" s="11" t="str">
        <f t="shared" si="617"/>
        <v/>
      </c>
      <c r="N4398" s="11" t="str">
        <f t="shared" si="618"/>
        <v/>
      </c>
      <c r="O4398" s="11" t="str">
        <f>IF(P4398="","",MAX($O$1:O4397)+1)</f>
        <v/>
      </c>
      <c r="P4398" s="11" t="str">
        <f>IF(AND(Words!A4398="",Words!B4398&lt;&gt;""),Words!B4398,"")</f>
        <v/>
      </c>
      <c r="Q4398" s="11" t="str">
        <f t="shared" si="619"/>
        <v/>
      </c>
      <c r="R4398" s="11" t="str">
        <f t="shared" si="620"/>
        <v/>
      </c>
    </row>
    <row r="4399" spans="1:18" ht="20.100000000000001" customHeight="1" x14ac:dyDescent="0.25">
      <c r="A4399" s="11" t="str">
        <f t="shared" si="612"/>
        <v/>
      </c>
      <c r="B4399" s="11" t="str">
        <f>IF(Words!B4399="","",Words!B4399)</f>
        <v/>
      </c>
      <c r="C4399" s="11" t="str">
        <f>IF(D4399="","",MAX($C$1:C4398)+1)</f>
        <v/>
      </c>
      <c r="D4399" s="11" t="str">
        <f>IF(Words!A4399&lt;&gt;"Yes","",Words!B4399)</f>
        <v/>
      </c>
      <c r="E4399" s="11" t="str">
        <f t="shared" si="613"/>
        <v/>
      </c>
      <c r="F4399" s="11" t="str">
        <f t="shared" si="614"/>
        <v/>
      </c>
      <c r="G4399" s="11" t="str">
        <f>IF(H4399="","",MAX($G$1:G4398)+1)</f>
        <v/>
      </c>
      <c r="H4399" s="11" t="str">
        <f>IF(Words!A4399&lt;&gt;"Maybe","",Words!B4399)</f>
        <v/>
      </c>
      <c r="I4399" s="11" t="str">
        <f t="shared" si="615"/>
        <v/>
      </c>
      <c r="J4399" s="11" t="str">
        <f t="shared" si="616"/>
        <v/>
      </c>
      <c r="K4399" s="11" t="str">
        <f>IF(L4399="","",MAX($K$1:K4398)+1)</f>
        <v/>
      </c>
      <c r="L4399" s="11" t="str">
        <f>IF(Words!A4399&lt;&gt;"No","",Words!B4399)</f>
        <v/>
      </c>
      <c r="M4399" s="11" t="str">
        <f t="shared" si="617"/>
        <v/>
      </c>
      <c r="N4399" s="11" t="str">
        <f t="shared" si="618"/>
        <v/>
      </c>
      <c r="O4399" s="11" t="str">
        <f>IF(P4399="","",MAX($O$1:O4398)+1)</f>
        <v/>
      </c>
      <c r="P4399" s="11" t="str">
        <f>IF(AND(Words!A4399="",Words!B4399&lt;&gt;""),Words!B4399,"")</f>
        <v/>
      </c>
      <c r="Q4399" s="11" t="str">
        <f t="shared" si="619"/>
        <v/>
      </c>
      <c r="R4399" s="11" t="str">
        <f t="shared" si="620"/>
        <v/>
      </c>
    </row>
    <row r="4400" spans="1:18" ht="20.100000000000001" customHeight="1" x14ac:dyDescent="0.25">
      <c r="A4400" s="11" t="str">
        <f t="shared" si="612"/>
        <v/>
      </c>
      <c r="B4400" s="11" t="str">
        <f>IF(Words!B4400="","",Words!B4400)</f>
        <v/>
      </c>
      <c r="C4400" s="11" t="str">
        <f>IF(D4400="","",MAX($C$1:C4399)+1)</f>
        <v/>
      </c>
      <c r="D4400" s="11" t="str">
        <f>IF(Words!A4400&lt;&gt;"Yes","",Words!B4400)</f>
        <v/>
      </c>
      <c r="E4400" s="11" t="str">
        <f t="shared" si="613"/>
        <v/>
      </c>
      <c r="F4400" s="11" t="str">
        <f t="shared" si="614"/>
        <v/>
      </c>
      <c r="G4400" s="11" t="str">
        <f>IF(H4400="","",MAX($G$1:G4399)+1)</f>
        <v/>
      </c>
      <c r="H4400" s="11" t="str">
        <f>IF(Words!A4400&lt;&gt;"Maybe","",Words!B4400)</f>
        <v/>
      </c>
      <c r="I4400" s="11" t="str">
        <f t="shared" si="615"/>
        <v/>
      </c>
      <c r="J4400" s="11" t="str">
        <f t="shared" si="616"/>
        <v/>
      </c>
      <c r="K4400" s="11" t="str">
        <f>IF(L4400="","",MAX($K$1:K4399)+1)</f>
        <v/>
      </c>
      <c r="L4400" s="11" t="str">
        <f>IF(Words!A4400&lt;&gt;"No","",Words!B4400)</f>
        <v/>
      </c>
      <c r="M4400" s="11" t="str">
        <f t="shared" si="617"/>
        <v/>
      </c>
      <c r="N4400" s="11" t="str">
        <f t="shared" si="618"/>
        <v/>
      </c>
      <c r="O4400" s="11" t="str">
        <f>IF(P4400="","",MAX($O$1:O4399)+1)</f>
        <v/>
      </c>
      <c r="P4400" s="11" t="str">
        <f>IF(AND(Words!A4400="",Words!B4400&lt;&gt;""),Words!B4400,"")</f>
        <v/>
      </c>
      <c r="Q4400" s="11" t="str">
        <f t="shared" si="619"/>
        <v/>
      </c>
      <c r="R4400" s="11" t="str">
        <f t="shared" si="620"/>
        <v/>
      </c>
    </row>
    <row r="4401" spans="1:18" ht="20.100000000000001" customHeight="1" x14ac:dyDescent="0.25">
      <c r="A4401" s="11" t="str">
        <f t="shared" si="612"/>
        <v/>
      </c>
      <c r="B4401" s="11" t="str">
        <f>IF(Words!B4401="","",Words!B4401)</f>
        <v/>
      </c>
      <c r="C4401" s="11" t="str">
        <f>IF(D4401="","",MAX($C$1:C4400)+1)</f>
        <v/>
      </c>
      <c r="D4401" s="11" t="str">
        <f>IF(Words!A4401&lt;&gt;"Yes","",Words!B4401)</f>
        <v/>
      </c>
      <c r="E4401" s="11" t="str">
        <f t="shared" si="613"/>
        <v/>
      </c>
      <c r="F4401" s="11" t="str">
        <f t="shared" si="614"/>
        <v/>
      </c>
      <c r="G4401" s="11" t="str">
        <f>IF(H4401="","",MAX($G$1:G4400)+1)</f>
        <v/>
      </c>
      <c r="H4401" s="11" t="str">
        <f>IF(Words!A4401&lt;&gt;"Maybe","",Words!B4401)</f>
        <v/>
      </c>
      <c r="I4401" s="11" t="str">
        <f t="shared" si="615"/>
        <v/>
      </c>
      <c r="J4401" s="11" t="str">
        <f t="shared" si="616"/>
        <v/>
      </c>
      <c r="K4401" s="11" t="str">
        <f>IF(L4401="","",MAX($K$1:K4400)+1)</f>
        <v/>
      </c>
      <c r="L4401" s="11" t="str">
        <f>IF(Words!A4401&lt;&gt;"No","",Words!B4401)</f>
        <v/>
      </c>
      <c r="M4401" s="11" t="str">
        <f t="shared" si="617"/>
        <v/>
      </c>
      <c r="N4401" s="11" t="str">
        <f t="shared" si="618"/>
        <v/>
      </c>
      <c r="O4401" s="11" t="str">
        <f>IF(P4401="","",MAX($O$1:O4400)+1)</f>
        <v/>
      </c>
      <c r="P4401" s="11" t="str">
        <f>IF(AND(Words!A4401="",Words!B4401&lt;&gt;""),Words!B4401,"")</f>
        <v/>
      </c>
      <c r="Q4401" s="11" t="str">
        <f t="shared" si="619"/>
        <v/>
      </c>
      <c r="R4401" s="11" t="str">
        <f t="shared" si="620"/>
        <v/>
      </c>
    </row>
    <row r="4402" spans="1:18" ht="20.100000000000001" customHeight="1" x14ac:dyDescent="0.25">
      <c r="A4402" s="11" t="str">
        <f t="shared" si="612"/>
        <v/>
      </c>
      <c r="B4402" s="11" t="str">
        <f>IF(Words!B4402="","",Words!B4402)</f>
        <v/>
      </c>
      <c r="C4402" s="11" t="str">
        <f>IF(D4402="","",MAX($C$1:C4401)+1)</f>
        <v/>
      </c>
      <c r="D4402" s="11" t="str">
        <f>IF(Words!A4402&lt;&gt;"Yes","",Words!B4402)</f>
        <v/>
      </c>
      <c r="E4402" s="11" t="str">
        <f t="shared" si="613"/>
        <v/>
      </c>
      <c r="F4402" s="11" t="str">
        <f t="shared" si="614"/>
        <v/>
      </c>
      <c r="G4402" s="11" t="str">
        <f>IF(H4402="","",MAX($G$1:G4401)+1)</f>
        <v/>
      </c>
      <c r="H4402" s="11" t="str">
        <f>IF(Words!A4402&lt;&gt;"Maybe","",Words!B4402)</f>
        <v/>
      </c>
      <c r="I4402" s="11" t="str">
        <f t="shared" si="615"/>
        <v/>
      </c>
      <c r="J4402" s="11" t="str">
        <f t="shared" si="616"/>
        <v/>
      </c>
      <c r="K4402" s="11" t="str">
        <f>IF(L4402="","",MAX($K$1:K4401)+1)</f>
        <v/>
      </c>
      <c r="L4402" s="11" t="str">
        <f>IF(Words!A4402&lt;&gt;"No","",Words!B4402)</f>
        <v/>
      </c>
      <c r="M4402" s="11" t="str">
        <f t="shared" si="617"/>
        <v/>
      </c>
      <c r="N4402" s="11" t="str">
        <f t="shared" si="618"/>
        <v/>
      </c>
      <c r="O4402" s="11" t="str">
        <f>IF(P4402="","",MAX($O$1:O4401)+1)</f>
        <v/>
      </c>
      <c r="P4402" s="11" t="str">
        <f>IF(AND(Words!A4402="",Words!B4402&lt;&gt;""),Words!B4402,"")</f>
        <v/>
      </c>
      <c r="Q4402" s="11" t="str">
        <f t="shared" si="619"/>
        <v/>
      </c>
      <c r="R4402" s="11" t="str">
        <f t="shared" si="620"/>
        <v/>
      </c>
    </row>
    <row r="4403" spans="1:18" ht="20.100000000000001" customHeight="1" x14ac:dyDescent="0.25">
      <c r="A4403" s="11" t="str">
        <f t="shared" si="612"/>
        <v/>
      </c>
      <c r="B4403" s="11" t="str">
        <f>IF(Words!B4403="","",Words!B4403)</f>
        <v/>
      </c>
      <c r="C4403" s="11" t="str">
        <f>IF(D4403="","",MAX($C$1:C4402)+1)</f>
        <v/>
      </c>
      <c r="D4403" s="11" t="str">
        <f>IF(Words!A4403&lt;&gt;"Yes","",Words!B4403)</f>
        <v/>
      </c>
      <c r="E4403" s="11" t="str">
        <f t="shared" si="613"/>
        <v/>
      </c>
      <c r="F4403" s="11" t="str">
        <f t="shared" si="614"/>
        <v/>
      </c>
      <c r="G4403" s="11" t="str">
        <f>IF(H4403="","",MAX($G$1:G4402)+1)</f>
        <v/>
      </c>
      <c r="H4403" s="11" t="str">
        <f>IF(Words!A4403&lt;&gt;"Maybe","",Words!B4403)</f>
        <v/>
      </c>
      <c r="I4403" s="11" t="str">
        <f t="shared" si="615"/>
        <v/>
      </c>
      <c r="J4403" s="11" t="str">
        <f t="shared" si="616"/>
        <v/>
      </c>
      <c r="K4403" s="11" t="str">
        <f>IF(L4403="","",MAX($K$1:K4402)+1)</f>
        <v/>
      </c>
      <c r="L4403" s="11" t="str">
        <f>IF(Words!A4403&lt;&gt;"No","",Words!B4403)</f>
        <v/>
      </c>
      <c r="M4403" s="11" t="str">
        <f t="shared" si="617"/>
        <v/>
      </c>
      <c r="N4403" s="11" t="str">
        <f t="shared" si="618"/>
        <v/>
      </c>
      <c r="O4403" s="11" t="str">
        <f>IF(P4403="","",MAX($O$1:O4402)+1)</f>
        <v/>
      </c>
      <c r="P4403" s="11" t="str">
        <f>IF(AND(Words!A4403="",Words!B4403&lt;&gt;""),Words!B4403,"")</f>
        <v/>
      </c>
      <c r="Q4403" s="11" t="str">
        <f t="shared" si="619"/>
        <v/>
      </c>
      <c r="R4403" s="11" t="str">
        <f t="shared" si="620"/>
        <v/>
      </c>
    </row>
    <row r="4404" spans="1:18" ht="20.100000000000001" customHeight="1" x14ac:dyDescent="0.25">
      <c r="A4404" s="11" t="str">
        <f t="shared" si="612"/>
        <v/>
      </c>
      <c r="B4404" s="11" t="str">
        <f>IF(Words!B4404="","",Words!B4404)</f>
        <v/>
      </c>
      <c r="C4404" s="11" t="str">
        <f>IF(D4404="","",MAX($C$1:C4403)+1)</f>
        <v/>
      </c>
      <c r="D4404" s="11" t="str">
        <f>IF(Words!A4404&lt;&gt;"Yes","",Words!B4404)</f>
        <v/>
      </c>
      <c r="E4404" s="11" t="str">
        <f t="shared" si="613"/>
        <v/>
      </c>
      <c r="F4404" s="11" t="str">
        <f t="shared" si="614"/>
        <v/>
      </c>
      <c r="G4404" s="11" t="str">
        <f>IF(H4404="","",MAX($G$1:G4403)+1)</f>
        <v/>
      </c>
      <c r="H4404" s="11" t="str">
        <f>IF(Words!A4404&lt;&gt;"Maybe","",Words!B4404)</f>
        <v/>
      </c>
      <c r="I4404" s="11" t="str">
        <f t="shared" si="615"/>
        <v/>
      </c>
      <c r="J4404" s="11" t="str">
        <f t="shared" si="616"/>
        <v/>
      </c>
      <c r="K4404" s="11" t="str">
        <f>IF(L4404="","",MAX($K$1:K4403)+1)</f>
        <v/>
      </c>
      <c r="L4404" s="11" t="str">
        <f>IF(Words!A4404&lt;&gt;"No","",Words!B4404)</f>
        <v/>
      </c>
      <c r="M4404" s="11" t="str">
        <f t="shared" si="617"/>
        <v/>
      </c>
      <c r="N4404" s="11" t="str">
        <f t="shared" si="618"/>
        <v/>
      </c>
      <c r="O4404" s="11" t="str">
        <f>IF(P4404="","",MAX($O$1:O4403)+1)</f>
        <v/>
      </c>
      <c r="P4404" s="11" t="str">
        <f>IF(AND(Words!A4404="",Words!B4404&lt;&gt;""),Words!B4404,"")</f>
        <v/>
      </c>
      <c r="Q4404" s="11" t="str">
        <f t="shared" si="619"/>
        <v/>
      </c>
      <c r="R4404" s="11" t="str">
        <f t="shared" si="620"/>
        <v/>
      </c>
    </row>
    <row r="4405" spans="1:18" ht="20.100000000000001" customHeight="1" x14ac:dyDescent="0.25">
      <c r="A4405" s="11" t="str">
        <f t="shared" si="612"/>
        <v/>
      </c>
      <c r="B4405" s="11" t="str">
        <f>IF(Words!B4405="","",Words!B4405)</f>
        <v/>
      </c>
      <c r="C4405" s="11" t="str">
        <f>IF(D4405="","",MAX($C$1:C4404)+1)</f>
        <v/>
      </c>
      <c r="D4405" s="11" t="str">
        <f>IF(Words!A4405&lt;&gt;"Yes","",Words!B4405)</f>
        <v/>
      </c>
      <c r="E4405" s="11" t="str">
        <f t="shared" si="613"/>
        <v/>
      </c>
      <c r="F4405" s="11" t="str">
        <f t="shared" si="614"/>
        <v/>
      </c>
      <c r="G4405" s="11" t="str">
        <f>IF(H4405="","",MAX($G$1:G4404)+1)</f>
        <v/>
      </c>
      <c r="H4405" s="11" t="str">
        <f>IF(Words!A4405&lt;&gt;"Maybe","",Words!B4405)</f>
        <v/>
      </c>
      <c r="I4405" s="11" t="str">
        <f t="shared" si="615"/>
        <v/>
      </c>
      <c r="J4405" s="11" t="str">
        <f t="shared" si="616"/>
        <v/>
      </c>
      <c r="K4405" s="11" t="str">
        <f>IF(L4405="","",MAX($K$1:K4404)+1)</f>
        <v/>
      </c>
      <c r="L4405" s="11" t="str">
        <f>IF(Words!A4405&lt;&gt;"No","",Words!B4405)</f>
        <v/>
      </c>
      <c r="M4405" s="11" t="str">
        <f t="shared" si="617"/>
        <v/>
      </c>
      <c r="N4405" s="11" t="str">
        <f t="shared" si="618"/>
        <v/>
      </c>
      <c r="O4405" s="11" t="str">
        <f>IF(P4405="","",MAX($O$1:O4404)+1)</f>
        <v/>
      </c>
      <c r="P4405" s="11" t="str">
        <f>IF(AND(Words!A4405="",Words!B4405&lt;&gt;""),Words!B4405,"")</f>
        <v/>
      </c>
      <c r="Q4405" s="11" t="str">
        <f t="shared" si="619"/>
        <v/>
      </c>
      <c r="R4405" s="11" t="str">
        <f t="shared" si="620"/>
        <v/>
      </c>
    </row>
    <row r="4406" spans="1:18" ht="20.100000000000001" customHeight="1" x14ac:dyDescent="0.25">
      <c r="A4406" s="11" t="str">
        <f t="shared" si="612"/>
        <v/>
      </c>
      <c r="B4406" s="11" t="str">
        <f>IF(Words!B4406="","",Words!B4406)</f>
        <v/>
      </c>
      <c r="C4406" s="11" t="str">
        <f>IF(D4406="","",MAX($C$1:C4405)+1)</f>
        <v/>
      </c>
      <c r="D4406" s="11" t="str">
        <f>IF(Words!A4406&lt;&gt;"Yes","",Words!B4406)</f>
        <v/>
      </c>
      <c r="E4406" s="11" t="str">
        <f t="shared" si="613"/>
        <v/>
      </c>
      <c r="F4406" s="11" t="str">
        <f t="shared" si="614"/>
        <v/>
      </c>
      <c r="G4406" s="11" t="str">
        <f>IF(H4406="","",MAX($G$1:G4405)+1)</f>
        <v/>
      </c>
      <c r="H4406" s="11" t="str">
        <f>IF(Words!A4406&lt;&gt;"Maybe","",Words!B4406)</f>
        <v/>
      </c>
      <c r="I4406" s="11" t="str">
        <f t="shared" si="615"/>
        <v/>
      </c>
      <c r="J4406" s="11" t="str">
        <f t="shared" si="616"/>
        <v/>
      </c>
      <c r="K4406" s="11" t="str">
        <f>IF(L4406="","",MAX($K$1:K4405)+1)</f>
        <v/>
      </c>
      <c r="L4406" s="11" t="str">
        <f>IF(Words!A4406&lt;&gt;"No","",Words!B4406)</f>
        <v/>
      </c>
      <c r="M4406" s="11" t="str">
        <f t="shared" si="617"/>
        <v/>
      </c>
      <c r="N4406" s="11" t="str">
        <f t="shared" si="618"/>
        <v/>
      </c>
      <c r="O4406" s="11" t="str">
        <f>IF(P4406="","",MAX($O$1:O4405)+1)</f>
        <v/>
      </c>
      <c r="P4406" s="11" t="str">
        <f>IF(AND(Words!A4406="",Words!B4406&lt;&gt;""),Words!B4406,"")</f>
        <v/>
      </c>
      <c r="Q4406" s="11" t="str">
        <f t="shared" si="619"/>
        <v/>
      </c>
      <c r="R4406" s="11" t="str">
        <f t="shared" si="620"/>
        <v/>
      </c>
    </row>
    <row r="4407" spans="1:18" ht="20.100000000000001" customHeight="1" x14ac:dyDescent="0.25">
      <c r="A4407" s="11" t="str">
        <f t="shared" si="612"/>
        <v/>
      </c>
      <c r="B4407" s="11" t="str">
        <f>IF(Words!B4407="","",Words!B4407)</f>
        <v/>
      </c>
      <c r="C4407" s="11" t="str">
        <f>IF(D4407="","",MAX($C$1:C4406)+1)</f>
        <v/>
      </c>
      <c r="D4407" s="11" t="str">
        <f>IF(Words!A4407&lt;&gt;"Yes","",Words!B4407)</f>
        <v/>
      </c>
      <c r="E4407" s="11" t="str">
        <f t="shared" si="613"/>
        <v/>
      </c>
      <c r="F4407" s="11" t="str">
        <f t="shared" si="614"/>
        <v/>
      </c>
      <c r="G4407" s="11" t="str">
        <f>IF(H4407="","",MAX($G$1:G4406)+1)</f>
        <v/>
      </c>
      <c r="H4407" s="11" t="str">
        <f>IF(Words!A4407&lt;&gt;"Maybe","",Words!B4407)</f>
        <v/>
      </c>
      <c r="I4407" s="11" t="str">
        <f t="shared" si="615"/>
        <v/>
      </c>
      <c r="J4407" s="11" t="str">
        <f t="shared" si="616"/>
        <v/>
      </c>
      <c r="K4407" s="11" t="str">
        <f>IF(L4407="","",MAX($K$1:K4406)+1)</f>
        <v/>
      </c>
      <c r="L4407" s="11" t="str">
        <f>IF(Words!A4407&lt;&gt;"No","",Words!B4407)</f>
        <v/>
      </c>
      <c r="M4407" s="11" t="str">
        <f t="shared" si="617"/>
        <v/>
      </c>
      <c r="N4407" s="11" t="str">
        <f t="shared" si="618"/>
        <v/>
      </c>
      <c r="O4407" s="11" t="str">
        <f>IF(P4407="","",MAX($O$1:O4406)+1)</f>
        <v/>
      </c>
      <c r="P4407" s="11" t="str">
        <f>IF(AND(Words!A4407="",Words!B4407&lt;&gt;""),Words!B4407,"")</f>
        <v/>
      </c>
      <c r="Q4407" s="11" t="str">
        <f t="shared" si="619"/>
        <v/>
      </c>
      <c r="R4407" s="11" t="str">
        <f t="shared" si="620"/>
        <v/>
      </c>
    </row>
    <row r="4408" spans="1:18" ht="20.100000000000001" customHeight="1" x14ac:dyDescent="0.25">
      <c r="A4408" s="11" t="str">
        <f t="shared" si="612"/>
        <v/>
      </c>
      <c r="B4408" s="11" t="str">
        <f>IF(Words!B4408="","",Words!B4408)</f>
        <v/>
      </c>
      <c r="C4408" s="11" t="str">
        <f>IF(D4408="","",MAX($C$1:C4407)+1)</f>
        <v/>
      </c>
      <c r="D4408" s="11" t="str">
        <f>IF(Words!A4408&lt;&gt;"Yes","",Words!B4408)</f>
        <v/>
      </c>
      <c r="E4408" s="11" t="str">
        <f t="shared" si="613"/>
        <v/>
      </c>
      <c r="F4408" s="11" t="str">
        <f t="shared" si="614"/>
        <v/>
      </c>
      <c r="G4408" s="11" t="str">
        <f>IF(H4408="","",MAX($G$1:G4407)+1)</f>
        <v/>
      </c>
      <c r="H4408" s="11" t="str">
        <f>IF(Words!A4408&lt;&gt;"Maybe","",Words!B4408)</f>
        <v/>
      </c>
      <c r="I4408" s="11" t="str">
        <f t="shared" si="615"/>
        <v/>
      </c>
      <c r="J4408" s="11" t="str">
        <f t="shared" si="616"/>
        <v/>
      </c>
      <c r="K4408" s="11" t="str">
        <f>IF(L4408="","",MAX($K$1:K4407)+1)</f>
        <v/>
      </c>
      <c r="L4408" s="11" t="str">
        <f>IF(Words!A4408&lt;&gt;"No","",Words!B4408)</f>
        <v/>
      </c>
      <c r="M4408" s="11" t="str">
        <f t="shared" si="617"/>
        <v/>
      </c>
      <c r="N4408" s="11" t="str">
        <f t="shared" si="618"/>
        <v/>
      </c>
      <c r="O4408" s="11" t="str">
        <f>IF(P4408="","",MAX($O$1:O4407)+1)</f>
        <v/>
      </c>
      <c r="P4408" s="11" t="str">
        <f>IF(AND(Words!A4408="",Words!B4408&lt;&gt;""),Words!B4408,"")</f>
        <v/>
      </c>
      <c r="Q4408" s="11" t="str">
        <f t="shared" si="619"/>
        <v/>
      </c>
      <c r="R4408" s="11" t="str">
        <f t="shared" si="620"/>
        <v/>
      </c>
    </row>
    <row r="4409" spans="1:18" ht="20.100000000000001" customHeight="1" x14ac:dyDescent="0.25">
      <c r="A4409" s="11" t="str">
        <f t="shared" si="612"/>
        <v/>
      </c>
      <c r="B4409" s="11" t="str">
        <f>IF(Words!B4409="","",Words!B4409)</f>
        <v/>
      </c>
      <c r="C4409" s="11" t="str">
        <f>IF(D4409="","",MAX($C$1:C4408)+1)</f>
        <v/>
      </c>
      <c r="D4409" s="11" t="str">
        <f>IF(Words!A4409&lt;&gt;"Yes","",Words!B4409)</f>
        <v/>
      </c>
      <c r="E4409" s="11" t="str">
        <f t="shared" si="613"/>
        <v/>
      </c>
      <c r="F4409" s="11" t="str">
        <f t="shared" si="614"/>
        <v/>
      </c>
      <c r="G4409" s="11" t="str">
        <f>IF(H4409="","",MAX($G$1:G4408)+1)</f>
        <v/>
      </c>
      <c r="H4409" s="11" t="str">
        <f>IF(Words!A4409&lt;&gt;"Maybe","",Words!B4409)</f>
        <v/>
      </c>
      <c r="I4409" s="11" t="str">
        <f t="shared" si="615"/>
        <v/>
      </c>
      <c r="J4409" s="11" t="str">
        <f t="shared" si="616"/>
        <v/>
      </c>
      <c r="K4409" s="11" t="str">
        <f>IF(L4409="","",MAX($K$1:K4408)+1)</f>
        <v/>
      </c>
      <c r="L4409" s="11" t="str">
        <f>IF(Words!A4409&lt;&gt;"No","",Words!B4409)</f>
        <v/>
      </c>
      <c r="M4409" s="11" t="str">
        <f t="shared" si="617"/>
        <v/>
      </c>
      <c r="N4409" s="11" t="str">
        <f t="shared" si="618"/>
        <v/>
      </c>
      <c r="O4409" s="11" t="str">
        <f>IF(P4409="","",MAX($O$1:O4408)+1)</f>
        <v/>
      </c>
      <c r="P4409" s="11" t="str">
        <f>IF(AND(Words!A4409="",Words!B4409&lt;&gt;""),Words!B4409,"")</f>
        <v/>
      </c>
      <c r="Q4409" s="11" t="str">
        <f t="shared" si="619"/>
        <v/>
      </c>
      <c r="R4409" s="11" t="str">
        <f t="shared" si="620"/>
        <v/>
      </c>
    </row>
    <row r="4410" spans="1:18" ht="20.100000000000001" customHeight="1" x14ac:dyDescent="0.25">
      <c r="A4410" s="11" t="str">
        <f t="shared" si="612"/>
        <v/>
      </c>
      <c r="B4410" s="11" t="str">
        <f>IF(Words!B4410="","",Words!B4410)</f>
        <v/>
      </c>
      <c r="C4410" s="11" t="str">
        <f>IF(D4410="","",MAX($C$1:C4409)+1)</f>
        <v/>
      </c>
      <c r="D4410" s="11" t="str">
        <f>IF(Words!A4410&lt;&gt;"Yes","",Words!B4410)</f>
        <v/>
      </c>
      <c r="E4410" s="11" t="str">
        <f t="shared" si="613"/>
        <v/>
      </c>
      <c r="F4410" s="11" t="str">
        <f t="shared" si="614"/>
        <v/>
      </c>
      <c r="G4410" s="11" t="str">
        <f>IF(H4410="","",MAX($G$1:G4409)+1)</f>
        <v/>
      </c>
      <c r="H4410" s="11" t="str">
        <f>IF(Words!A4410&lt;&gt;"Maybe","",Words!B4410)</f>
        <v/>
      </c>
      <c r="I4410" s="11" t="str">
        <f t="shared" si="615"/>
        <v/>
      </c>
      <c r="J4410" s="11" t="str">
        <f t="shared" si="616"/>
        <v/>
      </c>
      <c r="K4410" s="11" t="str">
        <f>IF(L4410="","",MAX($K$1:K4409)+1)</f>
        <v/>
      </c>
      <c r="L4410" s="11" t="str">
        <f>IF(Words!A4410&lt;&gt;"No","",Words!B4410)</f>
        <v/>
      </c>
      <c r="M4410" s="11" t="str">
        <f t="shared" si="617"/>
        <v/>
      </c>
      <c r="N4410" s="11" t="str">
        <f t="shared" si="618"/>
        <v/>
      </c>
      <c r="O4410" s="11" t="str">
        <f>IF(P4410="","",MAX($O$1:O4409)+1)</f>
        <v/>
      </c>
      <c r="P4410" s="11" t="str">
        <f>IF(AND(Words!A4410="",Words!B4410&lt;&gt;""),Words!B4410,"")</f>
        <v/>
      </c>
      <c r="Q4410" s="11" t="str">
        <f t="shared" si="619"/>
        <v/>
      </c>
      <c r="R4410" s="11" t="str">
        <f t="shared" si="620"/>
        <v/>
      </c>
    </row>
    <row r="4411" spans="1:18" ht="20.100000000000001" customHeight="1" x14ac:dyDescent="0.25">
      <c r="A4411" s="11" t="str">
        <f t="shared" si="612"/>
        <v/>
      </c>
      <c r="B4411" s="11" t="str">
        <f>IF(Words!B4411="","",Words!B4411)</f>
        <v/>
      </c>
      <c r="C4411" s="11" t="str">
        <f>IF(D4411="","",MAX($C$1:C4410)+1)</f>
        <v/>
      </c>
      <c r="D4411" s="11" t="str">
        <f>IF(Words!A4411&lt;&gt;"Yes","",Words!B4411)</f>
        <v/>
      </c>
      <c r="E4411" s="11" t="str">
        <f t="shared" si="613"/>
        <v/>
      </c>
      <c r="F4411" s="11" t="str">
        <f t="shared" si="614"/>
        <v/>
      </c>
      <c r="G4411" s="11" t="str">
        <f>IF(H4411="","",MAX($G$1:G4410)+1)</f>
        <v/>
      </c>
      <c r="H4411" s="11" t="str">
        <f>IF(Words!A4411&lt;&gt;"Maybe","",Words!B4411)</f>
        <v/>
      </c>
      <c r="I4411" s="11" t="str">
        <f t="shared" si="615"/>
        <v/>
      </c>
      <c r="J4411" s="11" t="str">
        <f t="shared" si="616"/>
        <v/>
      </c>
      <c r="K4411" s="11" t="str">
        <f>IF(L4411="","",MAX($K$1:K4410)+1)</f>
        <v/>
      </c>
      <c r="L4411" s="11" t="str">
        <f>IF(Words!A4411&lt;&gt;"No","",Words!B4411)</f>
        <v/>
      </c>
      <c r="M4411" s="11" t="str">
        <f t="shared" si="617"/>
        <v/>
      </c>
      <c r="N4411" s="11" t="str">
        <f t="shared" si="618"/>
        <v/>
      </c>
      <c r="O4411" s="11" t="str">
        <f>IF(P4411="","",MAX($O$1:O4410)+1)</f>
        <v/>
      </c>
      <c r="P4411" s="11" t="str">
        <f>IF(AND(Words!A4411="",Words!B4411&lt;&gt;""),Words!B4411,"")</f>
        <v/>
      </c>
      <c r="Q4411" s="11" t="str">
        <f t="shared" si="619"/>
        <v/>
      </c>
      <c r="R4411" s="11" t="str">
        <f t="shared" si="620"/>
        <v/>
      </c>
    </row>
    <row r="4412" spans="1:18" ht="20.100000000000001" customHeight="1" x14ac:dyDescent="0.25">
      <c r="A4412" s="11" t="str">
        <f t="shared" si="612"/>
        <v/>
      </c>
      <c r="B4412" s="11" t="str">
        <f>IF(Words!B4412="","",Words!B4412)</f>
        <v/>
      </c>
      <c r="C4412" s="11" t="str">
        <f>IF(D4412="","",MAX($C$1:C4411)+1)</f>
        <v/>
      </c>
      <c r="D4412" s="11" t="str">
        <f>IF(Words!A4412&lt;&gt;"Yes","",Words!B4412)</f>
        <v/>
      </c>
      <c r="E4412" s="11" t="str">
        <f t="shared" si="613"/>
        <v/>
      </c>
      <c r="F4412" s="11" t="str">
        <f t="shared" si="614"/>
        <v/>
      </c>
      <c r="G4412" s="11" t="str">
        <f>IF(H4412="","",MAX($G$1:G4411)+1)</f>
        <v/>
      </c>
      <c r="H4412" s="11" t="str">
        <f>IF(Words!A4412&lt;&gt;"Maybe","",Words!B4412)</f>
        <v/>
      </c>
      <c r="I4412" s="11" t="str">
        <f t="shared" si="615"/>
        <v/>
      </c>
      <c r="J4412" s="11" t="str">
        <f t="shared" si="616"/>
        <v/>
      </c>
      <c r="K4412" s="11" t="str">
        <f>IF(L4412="","",MAX($K$1:K4411)+1)</f>
        <v/>
      </c>
      <c r="L4412" s="11" t="str">
        <f>IF(Words!A4412&lt;&gt;"No","",Words!B4412)</f>
        <v/>
      </c>
      <c r="M4412" s="11" t="str">
        <f t="shared" si="617"/>
        <v/>
      </c>
      <c r="N4412" s="11" t="str">
        <f t="shared" si="618"/>
        <v/>
      </c>
      <c r="O4412" s="11" t="str">
        <f>IF(P4412="","",MAX($O$1:O4411)+1)</f>
        <v/>
      </c>
      <c r="P4412" s="11" t="str">
        <f>IF(AND(Words!A4412="",Words!B4412&lt;&gt;""),Words!B4412,"")</f>
        <v/>
      </c>
      <c r="Q4412" s="11" t="str">
        <f t="shared" si="619"/>
        <v/>
      </c>
      <c r="R4412" s="11" t="str">
        <f t="shared" si="620"/>
        <v/>
      </c>
    </row>
    <row r="4413" spans="1:18" ht="20.100000000000001" customHeight="1" x14ac:dyDescent="0.25">
      <c r="A4413" s="11" t="str">
        <f t="shared" si="612"/>
        <v/>
      </c>
      <c r="B4413" s="11" t="str">
        <f>IF(Words!B4413="","",Words!B4413)</f>
        <v/>
      </c>
      <c r="C4413" s="11" t="str">
        <f>IF(D4413="","",MAX($C$1:C4412)+1)</f>
        <v/>
      </c>
      <c r="D4413" s="11" t="str">
        <f>IF(Words!A4413&lt;&gt;"Yes","",Words!B4413)</f>
        <v/>
      </c>
      <c r="E4413" s="11" t="str">
        <f t="shared" si="613"/>
        <v/>
      </c>
      <c r="F4413" s="11" t="str">
        <f t="shared" si="614"/>
        <v/>
      </c>
      <c r="G4413" s="11" t="str">
        <f>IF(H4413="","",MAX($G$1:G4412)+1)</f>
        <v/>
      </c>
      <c r="H4413" s="11" t="str">
        <f>IF(Words!A4413&lt;&gt;"Maybe","",Words!B4413)</f>
        <v/>
      </c>
      <c r="I4413" s="11" t="str">
        <f t="shared" si="615"/>
        <v/>
      </c>
      <c r="J4413" s="11" t="str">
        <f t="shared" si="616"/>
        <v/>
      </c>
      <c r="K4413" s="11" t="str">
        <f>IF(L4413="","",MAX($K$1:K4412)+1)</f>
        <v/>
      </c>
      <c r="L4413" s="11" t="str">
        <f>IF(Words!A4413&lt;&gt;"No","",Words!B4413)</f>
        <v/>
      </c>
      <c r="M4413" s="11" t="str">
        <f t="shared" si="617"/>
        <v/>
      </c>
      <c r="N4413" s="11" t="str">
        <f t="shared" si="618"/>
        <v/>
      </c>
      <c r="O4413" s="11" t="str">
        <f>IF(P4413="","",MAX($O$1:O4412)+1)</f>
        <v/>
      </c>
      <c r="P4413" s="11" t="str">
        <f>IF(AND(Words!A4413="",Words!B4413&lt;&gt;""),Words!B4413,"")</f>
        <v/>
      </c>
      <c r="Q4413" s="11" t="str">
        <f t="shared" si="619"/>
        <v/>
      </c>
      <c r="R4413" s="11" t="str">
        <f t="shared" si="620"/>
        <v/>
      </c>
    </row>
    <row r="4414" spans="1:18" ht="20.100000000000001" customHeight="1" x14ac:dyDescent="0.25">
      <c r="A4414" s="11" t="str">
        <f t="shared" si="612"/>
        <v/>
      </c>
      <c r="B4414" s="11" t="str">
        <f>IF(Words!B4414="","",Words!B4414)</f>
        <v/>
      </c>
      <c r="C4414" s="11" t="str">
        <f>IF(D4414="","",MAX($C$1:C4413)+1)</f>
        <v/>
      </c>
      <c r="D4414" s="11" t="str">
        <f>IF(Words!A4414&lt;&gt;"Yes","",Words!B4414)</f>
        <v/>
      </c>
      <c r="E4414" s="11" t="str">
        <f t="shared" si="613"/>
        <v/>
      </c>
      <c r="F4414" s="11" t="str">
        <f t="shared" si="614"/>
        <v/>
      </c>
      <c r="G4414" s="11" t="str">
        <f>IF(H4414="","",MAX($G$1:G4413)+1)</f>
        <v/>
      </c>
      <c r="H4414" s="11" t="str">
        <f>IF(Words!A4414&lt;&gt;"Maybe","",Words!B4414)</f>
        <v/>
      </c>
      <c r="I4414" s="11" t="str">
        <f t="shared" si="615"/>
        <v/>
      </c>
      <c r="J4414" s="11" t="str">
        <f t="shared" si="616"/>
        <v/>
      </c>
      <c r="K4414" s="11" t="str">
        <f>IF(L4414="","",MAX($K$1:K4413)+1)</f>
        <v/>
      </c>
      <c r="L4414" s="11" t="str">
        <f>IF(Words!A4414&lt;&gt;"No","",Words!B4414)</f>
        <v/>
      </c>
      <c r="M4414" s="11" t="str">
        <f t="shared" si="617"/>
        <v/>
      </c>
      <c r="N4414" s="11" t="str">
        <f t="shared" si="618"/>
        <v/>
      </c>
      <c r="O4414" s="11" t="str">
        <f>IF(P4414="","",MAX($O$1:O4413)+1)</f>
        <v/>
      </c>
      <c r="P4414" s="11" t="str">
        <f>IF(AND(Words!A4414="",Words!B4414&lt;&gt;""),Words!B4414,"")</f>
        <v/>
      </c>
      <c r="Q4414" s="11" t="str">
        <f t="shared" si="619"/>
        <v/>
      </c>
      <c r="R4414" s="11" t="str">
        <f t="shared" si="620"/>
        <v/>
      </c>
    </row>
    <row r="4415" spans="1:18" ht="20.100000000000001" customHeight="1" x14ac:dyDescent="0.25">
      <c r="A4415" s="11" t="str">
        <f t="shared" si="612"/>
        <v/>
      </c>
      <c r="B4415" s="11" t="str">
        <f>IF(Words!B4415="","",Words!B4415)</f>
        <v/>
      </c>
      <c r="C4415" s="11" t="str">
        <f>IF(D4415="","",MAX($C$1:C4414)+1)</f>
        <v/>
      </c>
      <c r="D4415" s="11" t="str">
        <f>IF(Words!A4415&lt;&gt;"Yes","",Words!B4415)</f>
        <v/>
      </c>
      <c r="E4415" s="11" t="str">
        <f t="shared" si="613"/>
        <v/>
      </c>
      <c r="F4415" s="11" t="str">
        <f t="shared" si="614"/>
        <v/>
      </c>
      <c r="G4415" s="11" t="str">
        <f>IF(H4415="","",MAX($G$1:G4414)+1)</f>
        <v/>
      </c>
      <c r="H4415" s="11" t="str">
        <f>IF(Words!A4415&lt;&gt;"Maybe","",Words!B4415)</f>
        <v/>
      </c>
      <c r="I4415" s="11" t="str">
        <f t="shared" si="615"/>
        <v/>
      </c>
      <c r="J4415" s="11" t="str">
        <f t="shared" si="616"/>
        <v/>
      </c>
      <c r="K4415" s="11" t="str">
        <f>IF(L4415="","",MAX($K$1:K4414)+1)</f>
        <v/>
      </c>
      <c r="L4415" s="11" t="str">
        <f>IF(Words!A4415&lt;&gt;"No","",Words!B4415)</f>
        <v/>
      </c>
      <c r="M4415" s="11" t="str">
        <f t="shared" si="617"/>
        <v/>
      </c>
      <c r="N4415" s="11" t="str">
        <f t="shared" si="618"/>
        <v/>
      </c>
      <c r="O4415" s="11" t="str">
        <f>IF(P4415="","",MAX($O$1:O4414)+1)</f>
        <v/>
      </c>
      <c r="P4415" s="11" t="str">
        <f>IF(AND(Words!A4415="",Words!B4415&lt;&gt;""),Words!B4415,"")</f>
        <v/>
      </c>
      <c r="Q4415" s="11" t="str">
        <f t="shared" si="619"/>
        <v/>
      </c>
      <c r="R4415" s="11" t="str">
        <f t="shared" si="620"/>
        <v/>
      </c>
    </row>
    <row r="4416" spans="1:18" ht="20.100000000000001" customHeight="1" x14ac:dyDescent="0.25">
      <c r="A4416" s="11" t="str">
        <f t="shared" si="612"/>
        <v/>
      </c>
      <c r="B4416" s="11" t="str">
        <f>IF(Words!B4416="","",Words!B4416)</f>
        <v/>
      </c>
      <c r="C4416" s="11" t="str">
        <f>IF(D4416="","",MAX($C$1:C4415)+1)</f>
        <v/>
      </c>
      <c r="D4416" s="11" t="str">
        <f>IF(Words!A4416&lt;&gt;"Yes","",Words!B4416)</f>
        <v/>
      </c>
      <c r="E4416" s="11" t="str">
        <f t="shared" si="613"/>
        <v/>
      </c>
      <c r="F4416" s="11" t="str">
        <f t="shared" si="614"/>
        <v/>
      </c>
      <c r="G4416" s="11" t="str">
        <f>IF(H4416="","",MAX($G$1:G4415)+1)</f>
        <v/>
      </c>
      <c r="H4416" s="11" t="str">
        <f>IF(Words!A4416&lt;&gt;"Maybe","",Words!B4416)</f>
        <v/>
      </c>
      <c r="I4416" s="11" t="str">
        <f t="shared" si="615"/>
        <v/>
      </c>
      <c r="J4416" s="11" t="str">
        <f t="shared" si="616"/>
        <v/>
      </c>
      <c r="K4416" s="11" t="str">
        <f>IF(L4416="","",MAX($K$1:K4415)+1)</f>
        <v/>
      </c>
      <c r="L4416" s="11" t="str">
        <f>IF(Words!A4416&lt;&gt;"No","",Words!B4416)</f>
        <v/>
      </c>
      <c r="M4416" s="11" t="str">
        <f t="shared" si="617"/>
        <v/>
      </c>
      <c r="N4416" s="11" t="str">
        <f t="shared" si="618"/>
        <v/>
      </c>
      <c r="O4416" s="11" t="str">
        <f>IF(P4416="","",MAX($O$1:O4415)+1)</f>
        <v/>
      </c>
      <c r="P4416" s="11" t="str">
        <f>IF(AND(Words!A4416="",Words!B4416&lt;&gt;""),Words!B4416,"")</f>
        <v/>
      </c>
      <c r="Q4416" s="11" t="str">
        <f t="shared" si="619"/>
        <v/>
      </c>
      <c r="R4416" s="11" t="str">
        <f t="shared" si="620"/>
        <v/>
      </c>
    </row>
    <row r="4417" spans="1:18" ht="20.100000000000001" customHeight="1" x14ac:dyDescent="0.25">
      <c r="A4417" s="11" t="str">
        <f t="shared" si="612"/>
        <v/>
      </c>
      <c r="B4417" s="11" t="str">
        <f>IF(Words!B4417="","",Words!B4417)</f>
        <v/>
      </c>
      <c r="C4417" s="11" t="str">
        <f>IF(D4417="","",MAX($C$1:C4416)+1)</f>
        <v/>
      </c>
      <c r="D4417" s="11" t="str">
        <f>IF(Words!A4417&lt;&gt;"Yes","",Words!B4417)</f>
        <v/>
      </c>
      <c r="E4417" s="11" t="str">
        <f t="shared" si="613"/>
        <v/>
      </c>
      <c r="F4417" s="11" t="str">
        <f t="shared" si="614"/>
        <v/>
      </c>
      <c r="G4417" s="11" t="str">
        <f>IF(H4417="","",MAX($G$1:G4416)+1)</f>
        <v/>
      </c>
      <c r="H4417" s="11" t="str">
        <f>IF(Words!A4417&lt;&gt;"Maybe","",Words!B4417)</f>
        <v/>
      </c>
      <c r="I4417" s="11" t="str">
        <f t="shared" si="615"/>
        <v/>
      </c>
      <c r="J4417" s="11" t="str">
        <f t="shared" si="616"/>
        <v/>
      </c>
      <c r="K4417" s="11" t="str">
        <f>IF(L4417="","",MAX($K$1:K4416)+1)</f>
        <v/>
      </c>
      <c r="L4417" s="11" t="str">
        <f>IF(Words!A4417&lt;&gt;"No","",Words!B4417)</f>
        <v/>
      </c>
      <c r="M4417" s="11" t="str">
        <f t="shared" si="617"/>
        <v/>
      </c>
      <c r="N4417" s="11" t="str">
        <f t="shared" si="618"/>
        <v/>
      </c>
      <c r="O4417" s="11" t="str">
        <f>IF(P4417="","",MAX($O$1:O4416)+1)</f>
        <v/>
      </c>
      <c r="P4417" s="11" t="str">
        <f>IF(AND(Words!A4417="",Words!B4417&lt;&gt;""),Words!B4417,"")</f>
        <v/>
      </c>
      <c r="Q4417" s="11" t="str">
        <f t="shared" si="619"/>
        <v/>
      </c>
      <c r="R4417" s="11" t="str">
        <f t="shared" si="620"/>
        <v/>
      </c>
    </row>
    <row r="4418" spans="1:18" ht="20.100000000000001" customHeight="1" x14ac:dyDescent="0.25">
      <c r="A4418" s="11" t="str">
        <f t="shared" ref="A4418:A4481" si="621">IF(B4418="","",A4417+1)</f>
        <v/>
      </c>
      <c r="B4418" s="11" t="str">
        <f>IF(Words!B4418="","",Words!B4418)</f>
        <v/>
      </c>
      <c r="C4418" s="11" t="str">
        <f>IF(D4418="","",MAX($C$1:C4417)+1)</f>
        <v/>
      </c>
      <c r="D4418" s="11" t="str">
        <f>IF(Words!A4418&lt;&gt;"Yes","",Words!B4418)</f>
        <v/>
      </c>
      <c r="E4418" s="11" t="str">
        <f t="shared" ref="E4418:E4481" si="622">IF(ISERROR(INDEX($C$1:$C$5001,MATCH(F4418,$D$1:$D$5001,0))),"",INDEX($C$1:$C$5001,MATCH(F4418,$D$1:$D$5001,0)))</f>
        <v/>
      </c>
      <c r="F4418" s="11" t="str">
        <f t="shared" ref="F4418:F4481" si="623">IF(ISERROR(INDEX($D$1:$D$5001,MATCH(ROW()-ROW($D$1),$C$1:$C$5001,0))),"",INDEX($D$1:$D$5001,MATCH(ROW()-ROW($D$1),$C$1:$C$5001,0)))</f>
        <v/>
      </c>
      <c r="G4418" s="11" t="str">
        <f>IF(H4418="","",MAX($G$1:G4417)+1)</f>
        <v/>
      </c>
      <c r="H4418" s="11" t="str">
        <f>IF(Words!A4418&lt;&gt;"Maybe","",Words!B4418)</f>
        <v/>
      </c>
      <c r="I4418" s="11" t="str">
        <f t="shared" ref="I4418:I4481" si="624">IF(ISERROR(INDEX($G$1:$G$5001,MATCH(J4418,$H$1:$H$5001,0))),"",INDEX($G$1:$G$5001,MATCH(J4418,$H$1:$H$5001,0)))</f>
        <v/>
      </c>
      <c r="J4418" s="11" t="str">
        <f t="shared" ref="J4418:J4481" si="625">IF(ISERROR(INDEX($H$1:$H$5001,MATCH(ROW()-ROW($H$1),$G$1:$G$5001,0))),"",INDEX($H$1:$H$5001,MATCH(ROW()-ROW($H$1),$G$1:$G$5001,0)))</f>
        <v/>
      </c>
      <c r="K4418" s="11" t="str">
        <f>IF(L4418="","",MAX($K$1:K4417)+1)</f>
        <v/>
      </c>
      <c r="L4418" s="11" t="str">
        <f>IF(Words!A4418&lt;&gt;"No","",Words!B4418)</f>
        <v/>
      </c>
      <c r="M4418" s="11" t="str">
        <f t="shared" ref="M4418:M4481" si="626">IF(ISERROR(INDEX($K$1:$K$5001,MATCH(N4418,$L$1:$L$5001,0))),"",INDEX($K$1:$K$5001,MATCH(N4418,$L$1:$L$5001,0)))</f>
        <v/>
      </c>
      <c r="N4418" s="11" t="str">
        <f t="shared" ref="N4418:N4481" si="627">IF(ISERROR(INDEX($L$1:$L$5001,MATCH(ROW()-ROW($L$1),$K$1:$K$5001,0))),"",INDEX($L$1:$L$5001,MATCH(ROW()-ROW($L$1),$K$1:$K$5001,0)))</f>
        <v/>
      </c>
      <c r="O4418" s="11" t="str">
        <f>IF(P4418="","",MAX($O$1:O4417)+1)</f>
        <v/>
      </c>
      <c r="P4418" s="11" t="str">
        <f>IF(AND(Words!A4418="",Words!B4418&lt;&gt;""),Words!B4418,"")</f>
        <v/>
      </c>
      <c r="Q4418" s="11" t="str">
        <f t="shared" ref="Q4418:Q4481" si="628">IF(ISERROR(INDEX($O$1:$O$5001,MATCH(R4418,$P$1:$P$5001,0))),"",INDEX($O$1:$O$5001,MATCH(R4418,$P$1:$P$5001,0)))</f>
        <v/>
      </c>
      <c r="R4418" s="11" t="str">
        <f t="shared" ref="R4418:R4481" si="629">IF(ISERROR(INDEX($P$1:$P$5001,MATCH(ROW()-ROW($P$1),$O$1:$O$5001,0))),"",INDEX($P$1:$P$5001,MATCH(ROW()-ROW($P$1),$O$1:$O$5001,0)))</f>
        <v/>
      </c>
    </row>
    <row r="4419" spans="1:18" ht="20.100000000000001" customHeight="1" x14ac:dyDescent="0.25">
      <c r="A4419" s="11" t="str">
        <f t="shared" si="621"/>
        <v/>
      </c>
      <c r="B4419" s="11" t="str">
        <f>IF(Words!B4419="","",Words!B4419)</f>
        <v/>
      </c>
      <c r="C4419" s="11" t="str">
        <f>IF(D4419="","",MAX($C$1:C4418)+1)</f>
        <v/>
      </c>
      <c r="D4419" s="11" t="str">
        <f>IF(Words!A4419&lt;&gt;"Yes","",Words!B4419)</f>
        <v/>
      </c>
      <c r="E4419" s="11" t="str">
        <f t="shared" si="622"/>
        <v/>
      </c>
      <c r="F4419" s="11" t="str">
        <f t="shared" si="623"/>
        <v/>
      </c>
      <c r="G4419" s="11" t="str">
        <f>IF(H4419="","",MAX($G$1:G4418)+1)</f>
        <v/>
      </c>
      <c r="H4419" s="11" t="str">
        <f>IF(Words!A4419&lt;&gt;"Maybe","",Words!B4419)</f>
        <v/>
      </c>
      <c r="I4419" s="11" t="str">
        <f t="shared" si="624"/>
        <v/>
      </c>
      <c r="J4419" s="11" t="str">
        <f t="shared" si="625"/>
        <v/>
      </c>
      <c r="K4419" s="11" t="str">
        <f>IF(L4419="","",MAX($K$1:K4418)+1)</f>
        <v/>
      </c>
      <c r="L4419" s="11" t="str">
        <f>IF(Words!A4419&lt;&gt;"No","",Words!B4419)</f>
        <v/>
      </c>
      <c r="M4419" s="11" t="str">
        <f t="shared" si="626"/>
        <v/>
      </c>
      <c r="N4419" s="11" t="str">
        <f t="shared" si="627"/>
        <v/>
      </c>
      <c r="O4419" s="11" t="str">
        <f>IF(P4419="","",MAX($O$1:O4418)+1)</f>
        <v/>
      </c>
      <c r="P4419" s="11" t="str">
        <f>IF(AND(Words!A4419="",Words!B4419&lt;&gt;""),Words!B4419,"")</f>
        <v/>
      </c>
      <c r="Q4419" s="11" t="str">
        <f t="shared" si="628"/>
        <v/>
      </c>
      <c r="R4419" s="11" t="str">
        <f t="shared" si="629"/>
        <v/>
      </c>
    </row>
    <row r="4420" spans="1:18" ht="20.100000000000001" customHeight="1" x14ac:dyDescent="0.25">
      <c r="A4420" s="11" t="str">
        <f t="shared" si="621"/>
        <v/>
      </c>
      <c r="B4420" s="11" t="str">
        <f>IF(Words!B4420="","",Words!B4420)</f>
        <v/>
      </c>
      <c r="C4420" s="11" t="str">
        <f>IF(D4420="","",MAX($C$1:C4419)+1)</f>
        <v/>
      </c>
      <c r="D4420" s="11" t="str">
        <f>IF(Words!A4420&lt;&gt;"Yes","",Words!B4420)</f>
        <v/>
      </c>
      <c r="E4420" s="11" t="str">
        <f t="shared" si="622"/>
        <v/>
      </c>
      <c r="F4420" s="11" t="str">
        <f t="shared" si="623"/>
        <v/>
      </c>
      <c r="G4420" s="11" t="str">
        <f>IF(H4420="","",MAX($G$1:G4419)+1)</f>
        <v/>
      </c>
      <c r="H4420" s="11" t="str">
        <f>IF(Words!A4420&lt;&gt;"Maybe","",Words!B4420)</f>
        <v/>
      </c>
      <c r="I4420" s="11" t="str">
        <f t="shared" si="624"/>
        <v/>
      </c>
      <c r="J4420" s="11" t="str">
        <f t="shared" si="625"/>
        <v/>
      </c>
      <c r="K4420" s="11" t="str">
        <f>IF(L4420="","",MAX($K$1:K4419)+1)</f>
        <v/>
      </c>
      <c r="L4420" s="11" t="str">
        <f>IF(Words!A4420&lt;&gt;"No","",Words!B4420)</f>
        <v/>
      </c>
      <c r="M4420" s="11" t="str">
        <f t="shared" si="626"/>
        <v/>
      </c>
      <c r="N4420" s="11" t="str">
        <f t="shared" si="627"/>
        <v/>
      </c>
      <c r="O4420" s="11" t="str">
        <f>IF(P4420="","",MAX($O$1:O4419)+1)</f>
        <v/>
      </c>
      <c r="P4420" s="11" t="str">
        <f>IF(AND(Words!A4420="",Words!B4420&lt;&gt;""),Words!B4420,"")</f>
        <v/>
      </c>
      <c r="Q4420" s="11" t="str">
        <f t="shared" si="628"/>
        <v/>
      </c>
      <c r="R4420" s="11" t="str">
        <f t="shared" si="629"/>
        <v/>
      </c>
    </row>
    <row r="4421" spans="1:18" ht="20.100000000000001" customHeight="1" x14ac:dyDescent="0.25">
      <c r="A4421" s="11" t="str">
        <f t="shared" si="621"/>
        <v/>
      </c>
      <c r="B4421" s="11" t="str">
        <f>IF(Words!B4421="","",Words!B4421)</f>
        <v/>
      </c>
      <c r="C4421" s="11" t="str">
        <f>IF(D4421="","",MAX($C$1:C4420)+1)</f>
        <v/>
      </c>
      <c r="D4421" s="11" t="str">
        <f>IF(Words!A4421&lt;&gt;"Yes","",Words!B4421)</f>
        <v/>
      </c>
      <c r="E4421" s="11" t="str">
        <f t="shared" si="622"/>
        <v/>
      </c>
      <c r="F4421" s="11" t="str">
        <f t="shared" si="623"/>
        <v/>
      </c>
      <c r="G4421" s="11" t="str">
        <f>IF(H4421="","",MAX($G$1:G4420)+1)</f>
        <v/>
      </c>
      <c r="H4421" s="11" t="str">
        <f>IF(Words!A4421&lt;&gt;"Maybe","",Words!B4421)</f>
        <v/>
      </c>
      <c r="I4421" s="11" t="str">
        <f t="shared" si="624"/>
        <v/>
      </c>
      <c r="J4421" s="11" t="str">
        <f t="shared" si="625"/>
        <v/>
      </c>
      <c r="K4421" s="11" t="str">
        <f>IF(L4421="","",MAX($K$1:K4420)+1)</f>
        <v/>
      </c>
      <c r="L4421" s="11" t="str">
        <f>IF(Words!A4421&lt;&gt;"No","",Words!B4421)</f>
        <v/>
      </c>
      <c r="M4421" s="11" t="str">
        <f t="shared" si="626"/>
        <v/>
      </c>
      <c r="N4421" s="11" t="str">
        <f t="shared" si="627"/>
        <v/>
      </c>
      <c r="O4421" s="11" t="str">
        <f>IF(P4421="","",MAX($O$1:O4420)+1)</f>
        <v/>
      </c>
      <c r="P4421" s="11" t="str">
        <f>IF(AND(Words!A4421="",Words!B4421&lt;&gt;""),Words!B4421,"")</f>
        <v/>
      </c>
      <c r="Q4421" s="11" t="str">
        <f t="shared" si="628"/>
        <v/>
      </c>
      <c r="R4421" s="11" t="str">
        <f t="shared" si="629"/>
        <v/>
      </c>
    </row>
    <row r="4422" spans="1:18" ht="20.100000000000001" customHeight="1" x14ac:dyDescent="0.25">
      <c r="A4422" s="11" t="str">
        <f t="shared" si="621"/>
        <v/>
      </c>
      <c r="B4422" s="11" t="str">
        <f>IF(Words!B4422="","",Words!B4422)</f>
        <v/>
      </c>
      <c r="C4422" s="11" t="str">
        <f>IF(D4422="","",MAX($C$1:C4421)+1)</f>
        <v/>
      </c>
      <c r="D4422" s="11" t="str">
        <f>IF(Words!A4422&lt;&gt;"Yes","",Words!B4422)</f>
        <v/>
      </c>
      <c r="E4422" s="11" t="str">
        <f t="shared" si="622"/>
        <v/>
      </c>
      <c r="F4422" s="11" t="str">
        <f t="shared" si="623"/>
        <v/>
      </c>
      <c r="G4422" s="11" t="str">
        <f>IF(H4422="","",MAX($G$1:G4421)+1)</f>
        <v/>
      </c>
      <c r="H4422" s="11" t="str">
        <f>IF(Words!A4422&lt;&gt;"Maybe","",Words!B4422)</f>
        <v/>
      </c>
      <c r="I4422" s="11" t="str">
        <f t="shared" si="624"/>
        <v/>
      </c>
      <c r="J4422" s="11" t="str">
        <f t="shared" si="625"/>
        <v/>
      </c>
      <c r="K4422" s="11" t="str">
        <f>IF(L4422="","",MAX($K$1:K4421)+1)</f>
        <v/>
      </c>
      <c r="L4422" s="11" t="str">
        <f>IF(Words!A4422&lt;&gt;"No","",Words!B4422)</f>
        <v/>
      </c>
      <c r="M4422" s="11" t="str">
        <f t="shared" si="626"/>
        <v/>
      </c>
      <c r="N4422" s="11" t="str">
        <f t="shared" si="627"/>
        <v/>
      </c>
      <c r="O4422" s="11" t="str">
        <f>IF(P4422="","",MAX($O$1:O4421)+1)</f>
        <v/>
      </c>
      <c r="P4422" s="11" t="str">
        <f>IF(AND(Words!A4422="",Words!B4422&lt;&gt;""),Words!B4422,"")</f>
        <v/>
      </c>
      <c r="Q4422" s="11" t="str">
        <f t="shared" si="628"/>
        <v/>
      </c>
      <c r="R4422" s="11" t="str">
        <f t="shared" si="629"/>
        <v/>
      </c>
    </row>
    <row r="4423" spans="1:18" ht="20.100000000000001" customHeight="1" x14ac:dyDescent="0.25">
      <c r="A4423" s="11" t="str">
        <f t="shared" si="621"/>
        <v/>
      </c>
      <c r="B4423" s="11" t="str">
        <f>IF(Words!B4423="","",Words!B4423)</f>
        <v/>
      </c>
      <c r="C4423" s="11" t="str">
        <f>IF(D4423="","",MAX($C$1:C4422)+1)</f>
        <v/>
      </c>
      <c r="D4423" s="11" t="str">
        <f>IF(Words!A4423&lt;&gt;"Yes","",Words!B4423)</f>
        <v/>
      </c>
      <c r="E4423" s="11" t="str">
        <f t="shared" si="622"/>
        <v/>
      </c>
      <c r="F4423" s="11" t="str">
        <f t="shared" si="623"/>
        <v/>
      </c>
      <c r="G4423" s="11" t="str">
        <f>IF(H4423="","",MAX($G$1:G4422)+1)</f>
        <v/>
      </c>
      <c r="H4423" s="11" t="str">
        <f>IF(Words!A4423&lt;&gt;"Maybe","",Words!B4423)</f>
        <v/>
      </c>
      <c r="I4423" s="11" t="str">
        <f t="shared" si="624"/>
        <v/>
      </c>
      <c r="J4423" s="11" t="str">
        <f t="shared" si="625"/>
        <v/>
      </c>
      <c r="K4423" s="11" t="str">
        <f>IF(L4423="","",MAX($K$1:K4422)+1)</f>
        <v/>
      </c>
      <c r="L4423" s="11" t="str">
        <f>IF(Words!A4423&lt;&gt;"No","",Words!B4423)</f>
        <v/>
      </c>
      <c r="M4423" s="11" t="str">
        <f t="shared" si="626"/>
        <v/>
      </c>
      <c r="N4423" s="11" t="str">
        <f t="shared" si="627"/>
        <v/>
      </c>
      <c r="O4423" s="11" t="str">
        <f>IF(P4423="","",MAX($O$1:O4422)+1)</f>
        <v/>
      </c>
      <c r="P4423" s="11" t="str">
        <f>IF(AND(Words!A4423="",Words!B4423&lt;&gt;""),Words!B4423,"")</f>
        <v/>
      </c>
      <c r="Q4423" s="11" t="str">
        <f t="shared" si="628"/>
        <v/>
      </c>
      <c r="R4423" s="11" t="str">
        <f t="shared" si="629"/>
        <v/>
      </c>
    </row>
    <row r="4424" spans="1:18" ht="20.100000000000001" customHeight="1" x14ac:dyDescent="0.25">
      <c r="A4424" s="11" t="str">
        <f t="shared" si="621"/>
        <v/>
      </c>
      <c r="B4424" s="11" t="str">
        <f>IF(Words!B4424="","",Words!B4424)</f>
        <v/>
      </c>
      <c r="C4424" s="11" t="str">
        <f>IF(D4424="","",MAX($C$1:C4423)+1)</f>
        <v/>
      </c>
      <c r="D4424" s="11" t="str">
        <f>IF(Words!A4424&lt;&gt;"Yes","",Words!B4424)</f>
        <v/>
      </c>
      <c r="E4424" s="11" t="str">
        <f t="shared" si="622"/>
        <v/>
      </c>
      <c r="F4424" s="11" t="str">
        <f t="shared" si="623"/>
        <v/>
      </c>
      <c r="G4424" s="11" t="str">
        <f>IF(H4424="","",MAX($G$1:G4423)+1)</f>
        <v/>
      </c>
      <c r="H4424" s="11" t="str">
        <f>IF(Words!A4424&lt;&gt;"Maybe","",Words!B4424)</f>
        <v/>
      </c>
      <c r="I4424" s="11" t="str">
        <f t="shared" si="624"/>
        <v/>
      </c>
      <c r="J4424" s="11" t="str">
        <f t="shared" si="625"/>
        <v/>
      </c>
      <c r="K4424" s="11" t="str">
        <f>IF(L4424="","",MAX($K$1:K4423)+1)</f>
        <v/>
      </c>
      <c r="L4424" s="11" t="str">
        <f>IF(Words!A4424&lt;&gt;"No","",Words!B4424)</f>
        <v/>
      </c>
      <c r="M4424" s="11" t="str">
        <f t="shared" si="626"/>
        <v/>
      </c>
      <c r="N4424" s="11" t="str">
        <f t="shared" si="627"/>
        <v/>
      </c>
      <c r="O4424" s="11" t="str">
        <f>IF(P4424="","",MAX($O$1:O4423)+1)</f>
        <v/>
      </c>
      <c r="P4424" s="11" t="str">
        <f>IF(AND(Words!A4424="",Words!B4424&lt;&gt;""),Words!B4424,"")</f>
        <v/>
      </c>
      <c r="Q4424" s="11" t="str">
        <f t="shared" si="628"/>
        <v/>
      </c>
      <c r="R4424" s="11" t="str">
        <f t="shared" si="629"/>
        <v/>
      </c>
    </row>
    <row r="4425" spans="1:18" ht="20.100000000000001" customHeight="1" x14ac:dyDescent="0.25">
      <c r="A4425" s="11" t="str">
        <f t="shared" si="621"/>
        <v/>
      </c>
      <c r="B4425" s="11" t="str">
        <f>IF(Words!B4425="","",Words!B4425)</f>
        <v/>
      </c>
      <c r="C4425" s="11" t="str">
        <f>IF(D4425="","",MAX($C$1:C4424)+1)</f>
        <v/>
      </c>
      <c r="D4425" s="11" t="str">
        <f>IF(Words!A4425&lt;&gt;"Yes","",Words!B4425)</f>
        <v/>
      </c>
      <c r="E4425" s="11" t="str">
        <f t="shared" si="622"/>
        <v/>
      </c>
      <c r="F4425" s="11" t="str">
        <f t="shared" si="623"/>
        <v/>
      </c>
      <c r="G4425" s="11" t="str">
        <f>IF(H4425="","",MAX($G$1:G4424)+1)</f>
        <v/>
      </c>
      <c r="H4425" s="11" t="str">
        <f>IF(Words!A4425&lt;&gt;"Maybe","",Words!B4425)</f>
        <v/>
      </c>
      <c r="I4425" s="11" t="str">
        <f t="shared" si="624"/>
        <v/>
      </c>
      <c r="J4425" s="11" t="str">
        <f t="shared" si="625"/>
        <v/>
      </c>
      <c r="K4425" s="11" t="str">
        <f>IF(L4425="","",MAX($K$1:K4424)+1)</f>
        <v/>
      </c>
      <c r="L4425" s="11" t="str">
        <f>IF(Words!A4425&lt;&gt;"No","",Words!B4425)</f>
        <v/>
      </c>
      <c r="M4425" s="11" t="str">
        <f t="shared" si="626"/>
        <v/>
      </c>
      <c r="N4425" s="11" t="str">
        <f t="shared" si="627"/>
        <v/>
      </c>
      <c r="O4425" s="11" t="str">
        <f>IF(P4425="","",MAX($O$1:O4424)+1)</f>
        <v/>
      </c>
      <c r="P4425" s="11" t="str">
        <f>IF(AND(Words!A4425="",Words!B4425&lt;&gt;""),Words!B4425,"")</f>
        <v/>
      </c>
      <c r="Q4425" s="11" t="str">
        <f t="shared" si="628"/>
        <v/>
      </c>
      <c r="R4425" s="11" t="str">
        <f t="shared" si="629"/>
        <v/>
      </c>
    </row>
    <row r="4426" spans="1:18" ht="20.100000000000001" customHeight="1" x14ac:dyDescent="0.25">
      <c r="A4426" s="11" t="str">
        <f t="shared" si="621"/>
        <v/>
      </c>
      <c r="B4426" s="11" t="str">
        <f>IF(Words!B4426="","",Words!B4426)</f>
        <v/>
      </c>
      <c r="C4426" s="11" t="str">
        <f>IF(D4426="","",MAX($C$1:C4425)+1)</f>
        <v/>
      </c>
      <c r="D4426" s="11" t="str">
        <f>IF(Words!A4426&lt;&gt;"Yes","",Words!B4426)</f>
        <v/>
      </c>
      <c r="E4426" s="11" t="str">
        <f t="shared" si="622"/>
        <v/>
      </c>
      <c r="F4426" s="11" t="str">
        <f t="shared" si="623"/>
        <v/>
      </c>
      <c r="G4426" s="11" t="str">
        <f>IF(H4426="","",MAX($G$1:G4425)+1)</f>
        <v/>
      </c>
      <c r="H4426" s="11" t="str">
        <f>IF(Words!A4426&lt;&gt;"Maybe","",Words!B4426)</f>
        <v/>
      </c>
      <c r="I4426" s="11" t="str">
        <f t="shared" si="624"/>
        <v/>
      </c>
      <c r="J4426" s="11" t="str">
        <f t="shared" si="625"/>
        <v/>
      </c>
      <c r="K4426" s="11" t="str">
        <f>IF(L4426="","",MAX($K$1:K4425)+1)</f>
        <v/>
      </c>
      <c r="L4426" s="11" t="str">
        <f>IF(Words!A4426&lt;&gt;"No","",Words!B4426)</f>
        <v/>
      </c>
      <c r="M4426" s="11" t="str">
        <f t="shared" si="626"/>
        <v/>
      </c>
      <c r="N4426" s="11" t="str">
        <f t="shared" si="627"/>
        <v/>
      </c>
      <c r="O4426" s="11" t="str">
        <f>IF(P4426="","",MAX($O$1:O4425)+1)</f>
        <v/>
      </c>
      <c r="P4426" s="11" t="str">
        <f>IF(AND(Words!A4426="",Words!B4426&lt;&gt;""),Words!B4426,"")</f>
        <v/>
      </c>
      <c r="Q4426" s="11" t="str">
        <f t="shared" si="628"/>
        <v/>
      </c>
      <c r="R4426" s="11" t="str">
        <f t="shared" si="629"/>
        <v/>
      </c>
    </row>
    <row r="4427" spans="1:18" ht="20.100000000000001" customHeight="1" x14ac:dyDescent="0.25">
      <c r="A4427" s="11" t="str">
        <f t="shared" si="621"/>
        <v/>
      </c>
      <c r="B4427" s="11" t="str">
        <f>IF(Words!B4427="","",Words!B4427)</f>
        <v/>
      </c>
      <c r="C4427" s="11" t="str">
        <f>IF(D4427="","",MAX($C$1:C4426)+1)</f>
        <v/>
      </c>
      <c r="D4427" s="11" t="str">
        <f>IF(Words!A4427&lt;&gt;"Yes","",Words!B4427)</f>
        <v/>
      </c>
      <c r="E4427" s="11" t="str">
        <f t="shared" si="622"/>
        <v/>
      </c>
      <c r="F4427" s="11" t="str">
        <f t="shared" si="623"/>
        <v/>
      </c>
      <c r="G4427" s="11" t="str">
        <f>IF(H4427="","",MAX($G$1:G4426)+1)</f>
        <v/>
      </c>
      <c r="H4427" s="11" t="str">
        <f>IF(Words!A4427&lt;&gt;"Maybe","",Words!B4427)</f>
        <v/>
      </c>
      <c r="I4427" s="11" t="str">
        <f t="shared" si="624"/>
        <v/>
      </c>
      <c r="J4427" s="11" t="str">
        <f t="shared" si="625"/>
        <v/>
      </c>
      <c r="K4427" s="11" t="str">
        <f>IF(L4427="","",MAX($K$1:K4426)+1)</f>
        <v/>
      </c>
      <c r="L4427" s="11" t="str">
        <f>IF(Words!A4427&lt;&gt;"No","",Words!B4427)</f>
        <v/>
      </c>
      <c r="M4427" s="11" t="str">
        <f t="shared" si="626"/>
        <v/>
      </c>
      <c r="N4427" s="11" t="str">
        <f t="shared" si="627"/>
        <v/>
      </c>
      <c r="O4427" s="11" t="str">
        <f>IF(P4427="","",MAX($O$1:O4426)+1)</f>
        <v/>
      </c>
      <c r="P4427" s="11" t="str">
        <f>IF(AND(Words!A4427="",Words!B4427&lt;&gt;""),Words!B4427,"")</f>
        <v/>
      </c>
      <c r="Q4427" s="11" t="str">
        <f t="shared" si="628"/>
        <v/>
      </c>
      <c r="R4427" s="11" t="str">
        <f t="shared" si="629"/>
        <v/>
      </c>
    </row>
    <row r="4428" spans="1:18" ht="20.100000000000001" customHeight="1" x14ac:dyDescent="0.25">
      <c r="A4428" s="11" t="str">
        <f t="shared" si="621"/>
        <v/>
      </c>
      <c r="B4428" s="11" t="str">
        <f>IF(Words!B4428="","",Words!B4428)</f>
        <v/>
      </c>
      <c r="C4428" s="11" t="str">
        <f>IF(D4428="","",MAX($C$1:C4427)+1)</f>
        <v/>
      </c>
      <c r="D4428" s="11" t="str">
        <f>IF(Words!A4428&lt;&gt;"Yes","",Words!B4428)</f>
        <v/>
      </c>
      <c r="E4428" s="11" t="str">
        <f t="shared" si="622"/>
        <v/>
      </c>
      <c r="F4428" s="11" t="str">
        <f t="shared" si="623"/>
        <v/>
      </c>
      <c r="G4428" s="11" t="str">
        <f>IF(H4428="","",MAX($G$1:G4427)+1)</f>
        <v/>
      </c>
      <c r="H4428" s="11" t="str">
        <f>IF(Words!A4428&lt;&gt;"Maybe","",Words!B4428)</f>
        <v/>
      </c>
      <c r="I4428" s="11" t="str">
        <f t="shared" si="624"/>
        <v/>
      </c>
      <c r="J4428" s="11" t="str">
        <f t="shared" si="625"/>
        <v/>
      </c>
      <c r="K4428" s="11" t="str">
        <f>IF(L4428="","",MAX($K$1:K4427)+1)</f>
        <v/>
      </c>
      <c r="L4428" s="11" t="str">
        <f>IF(Words!A4428&lt;&gt;"No","",Words!B4428)</f>
        <v/>
      </c>
      <c r="M4428" s="11" t="str">
        <f t="shared" si="626"/>
        <v/>
      </c>
      <c r="N4428" s="11" t="str">
        <f t="shared" si="627"/>
        <v/>
      </c>
      <c r="O4428" s="11" t="str">
        <f>IF(P4428="","",MAX($O$1:O4427)+1)</f>
        <v/>
      </c>
      <c r="P4428" s="11" t="str">
        <f>IF(AND(Words!A4428="",Words!B4428&lt;&gt;""),Words!B4428,"")</f>
        <v/>
      </c>
      <c r="Q4428" s="11" t="str">
        <f t="shared" si="628"/>
        <v/>
      </c>
      <c r="R4428" s="11" t="str">
        <f t="shared" si="629"/>
        <v/>
      </c>
    </row>
    <row r="4429" spans="1:18" ht="20.100000000000001" customHeight="1" x14ac:dyDescent="0.25">
      <c r="A4429" s="11" t="str">
        <f t="shared" si="621"/>
        <v/>
      </c>
      <c r="B4429" s="11" t="str">
        <f>IF(Words!B4429="","",Words!B4429)</f>
        <v/>
      </c>
      <c r="C4429" s="11" t="str">
        <f>IF(D4429="","",MAX($C$1:C4428)+1)</f>
        <v/>
      </c>
      <c r="D4429" s="11" t="str">
        <f>IF(Words!A4429&lt;&gt;"Yes","",Words!B4429)</f>
        <v/>
      </c>
      <c r="E4429" s="11" t="str">
        <f t="shared" si="622"/>
        <v/>
      </c>
      <c r="F4429" s="11" t="str">
        <f t="shared" si="623"/>
        <v/>
      </c>
      <c r="G4429" s="11" t="str">
        <f>IF(H4429="","",MAX($G$1:G4428)+1)</f>
        <v/>
      </c>
      <c r="H4429" s="11" t="str">
        <f>IF(Words!A4429&lt;&gt;"Maybe","",Words!B4429)</f>
        <v/>
      </c>
      <c r="I4429" s="11" t="str">
        <f t="shared" si="624"/>
        <v/>
      </c>
      <c r="J4429" s="11" t="str">
        <f t="shared" si="625"/>
        <v/>
      </c>
      <c r="K4429" s="11" t="str">
        <f>IF(L4429="","",MAX($K$1:K4428)+1)</f>
        <v/>
      </c>
      <c r="L4429" s="11" t="str">
        <f>IF(Words!A4429&lt;&gt;"No","",Words!B4429)</f>
        <v/>
      </c>
      <c r="M4429" s="11" t="str">
        <f t="shared" si="626"/>
        <v/>
      </c>
      <c r="N4429" s="11" t="str">
        <f t="shared" si="627"/>
        <v/>
      </c>
      <c r="O4429" s="11" t="str">
        <f>IF(P4429="","",MAX($O$1:O4428)+1)</f>
        <v/>
      </c>
      <c r="P4429" s="11" t="str">
        <f>IF(AND(Words!A4429="",Words!B4429&lt;&gt;""),Words!B4429,"")</f>
        <v/>
      </c>
      <c r="Q4429" s="11" t="str">
        <f t="shared" si="628"/>
        <v/>
      </c>
      <c r="R4429" s="11" t="str">
        <f t="shared" si="629"/>
        <v/>
      </c>
    </row>
    <row r="4430" spans="1:18" ht="20.100000000000001" customHeight="1" x14ac:dyDescent="0.25">
      <c r="A4430" s="11" t="str">
        <f t="shared" si="621"/>
        <v/>
      </c>
      <c r="B4430" s="11" t="str">
        <f>IF(Words!B4430="","",Words!B4430)</f>
        <v/>
      </c>
      <c r="C4430" s="11" t="str">
        <f>IF(D4430="","",MAX($C$1:C4429)+1)</f>
        <v/>
      </c>
      <c r="D4430" s="11" t="str">
        <f>IF(Words!A4430&lt;&gt;"Yes","",Words!B4430)</f>
        <v/>
      </c>
      <c r="E4430" s="11" t="str">
        <f t="shared" si="622"/>
        <v/>
      </c>
      <c r="F4430" s="11" t="str">
        <f t="shared" si="623"/>
        <v/>
      </c>
      <c r="G4430" s="11" t="str">
        <f>IF(H4430="","",MAX($G$1:G4429)+1)</f>
        <v/>
      </c>
      <c r="H4430" s="11" t="str">
        <f>IF(Words!A4430&lt;&gt;"Maybe","",Words!B4430)</f>
        <v/>
      </c>
      <c r="I4430" s="11" t="str">
        <f t="shared" si="624"/>
        <v/>
      </c>
      <c r="J4430" s="11" t="str">
        <f t="shared" si="625"/>
        <v/>
      </c>
      <c r="K4430" s="11" t="str">
        <f>IF(L4430="","",MAX($K$1:K4429)+1)</f>
        <v/>
      </c>
      <c r="L4430" s="11" t="str">
        <f>IF(Words!A4430&lt;&gt;"No","",Words!B4430)</f>
        <v/>
      </c>
      <c r="M4430" s="11" t="str">
        <f t="shared" si="626"/>
        <v/>
      </c>
      <c r="N4430" s="11" t="str">
        <f t="shared" si="627"/>
        <v/>
      </c>
      <c r="O4430" s="11" t="str">
        <f>IF(P4430="","",MAX($O$1:O4429)+1)</f>
        <v/>
      </c>
      <c r="P4430" s="11" t="str">
        <f>IF(AND(Words!A4430="",Words!B4430&lt;&gt;""),Words!B4430,"")</f>
        <v/>
      </c>
      <c r="Q4430" s="11" t="str">
        <f t="shared" si="628"/>
        <v/>
      </c>
      <c r="R4430" s="11" t="str">
        <f t="shared" si="629"/>
        <v/>
      </c>
    </row>
    <row r="4431" spans="1:18" ht="20.100000000000001" customHeight="1" x14ac:dyDescent="0.25">
      <c r="A4431" s="11" t="str">
        <f t="shared" si="621"/>
        <v/>
      </c>
      <c r="B4431" s="11" t="str">
        <f>IF(Words!B4431="","",Words!B4431)</f>
        <v/>
      </c>
      <c r="C4431" s="11" t="str">
        <f>IF(D4431="","",MAX($C$1:C4430)+1)</f>
        <v/>
      </c>
      <c r="D4431" s="11" t="str">
        <f>IF(Words!A4431&lt;&gt;"Yes","",Words!B4431)</f>
        <v/>
      </c>
      <c r="E4431" s="11" t="str">
        <f t="shared" si="622"/>
        <v/>
      </c>
      <c r="F4431" s="11" t="str">
        <f t="shared" si="623"/>
        <v/>
      </c>
      <c r="G4431" s="11" t="str">
        <f>IF(H4431="","",MAX($G$1:G4430)+1)</f>
        <v/>
      </c>
      <c r="H4431" s="11" t="str">
        <f>IF(Words!A4431&lt;&gt;"Maybe","",Words!B4431)</f>
        <v/>
      </c>
      <c r="I4431" s="11" t="str">
        <f t="shared" si="624"/>
        <v/>
      </c>
      <c r="J4431" s="11" t="str">
        <f t="shared" si="625"/>
        <v/>
      </c>
      <c r="K4431" s="11" t="str">
        <f>IF(L4431="","",MAX($K$1:K4430)+1)</f>
        <v/>
      </c>
      <c r="L4431" s="11" t="str">
        <f>IF(Words!A4431&lt;&gt;"No","",Words!B4431)</f>
        <v/>
      </c>
      <c r="M4431" s="11" t="str">
        <f t="shared" si="626"/>
        <v/>
      </c>
      <c r="N4431" s="11" t="str">
        <f t="shared" si="627"/>
        <v/>
      </c>
      <c r="O4431" s="11" t="str">
        <f>IF(P4431="","",MAX($O$1:O4430)+1)</f>
        <v/>
      </c>
      <c r="P4431" s="11" t="str">
        <f>IF(AND(Words!A4431="",Words!B4431&lt;&gt;""),Words!B4431,"")</f>
        <v/>
      </c>
      <c r="Q4431" s="11" t="str">
        <f t="shared" si="628"/>
        <v/>
      </c>
      <c r="R4431" s="11" t="str">
        <f t="shared" si="629"/>
        <v/>
      </c>
    </row>
    <row r="4432" spans="1:18" ht="20.100000000000001" customHeight="1" x14ac:dyDescent="0.25">
      <c r="A4432" s="11" t="str">
        <f t="shared" si="621"/>
        <v/>
      </c>
      <c r="B4432" s="11" t="str">
        <f>IF(Words!B4432="","",Words!B4432)</f>
        <v/>
      </c>
      <c r="C4432" s="11" t="str">
        <f>IF(D4432="","",MAX($C$1:C4431)+1)</f>
        <v/>
      </c>
      <c r="D4432" s="11" t="str">
        <f>IF(Words!A4432&lt;&gt;"Yes","",Words!B4432)</f>
        <v/>
      </c>
      <c r="E4432" s="11" t="str">
        <f t="shared" si="622"/>
        <v/>
      </c>
      <c r="F4432" s="11" t="str">
        <f t="shared" si="623"/>
        <v/>
      </c>
      <c r="G4432" s="11" t="str">
        <f>IF(H4432="","",MAX($G$1:G4431)+1)</f>
        <v/>
      </c>
      <c r="H4432" s="11" t="str">
        <f>IF(Words!A4432&lt;&gt;"Maybe","",Words!B4432)</f>
        <v/>
      </c>
      <c r="I4432" s="11" t="str">
        <f t="shared" si="624"/>
        <v/>
      </c>
      <c r="J4432" s="11" t="str">
        <f t="shared" si="625"/>
        <v/>
      </c>
      <c r="K4432" s="11" t="str">
        <f>IF(L4432="","",MAX($K$1:K4431)+1)</f>
        <v/>
      </c>
      <c r="L4432" s="11" t="str">
        <f>IF(Words!A4432&lt;&gt;"No","",Words!B4432)</f>
        <v/>
      </c>
      <c r="M4432" s="11" t="str">
        <f t="shared" si="626"/>
        <v/>
      </c>
      <c r="N4432" s="11" t="str">
        <f t="shared" si="627"/>
        <v/>
      </c>
      <c r="O4432" s="11" t="str">
        <f>IF(P4432="","",MAX($O$1:O4431)+1)</f>
        <v/>
      </c>
      <c r="P4432" s="11" t="str">
        <f>IF(AND(Words!A4432="",Words!B4432&lt;&gt;""),Words!B4432,"")</f>
        <v/>
      </c>
      <c r="Q4432" s="11" t="str">
        <f t="shared" si="628"/>
        <v/>
      </c>
      <c r="R4432" s="11" t="str">
        <f t="shared" si="629"/>
        <v/>
      </c>
    </row>
    <row r="4433" spans="1:18" ht="20.100000000000001" customHeight="1" x14ac:dyDescent="0.25">
      <c r="A4433" s="11" t="str">
        <f t="shared" si="621"/>
        <v/>
      </c>
      <c r="B4433" s="11" t="str">
        <f>IF(Words!B4433="","",Words!B4433)</f>
        <v/>
      </c>
      <c r="C4433" s="11" t="str">
        <f>IF(D4433="","",MAX($C$1:C4432)+1)</f>
        <v/>
      </c>
      <c r="D4433" s="11" t="str">
        <f>IF(Words!A4433&lt;&gt;"Yes","",Words!B4433)</f>
        <v/>
      </c>
      <c r="E4433" s="11" t="str">
        <f t="shared" si="622"/>
        <v/>
      </c>
      <c r="F4433" s="11" t="str">
        <f t="shared" si="623"/>
        <v/>
      </c>
      <c r="G4433" s="11" t="str">
        <f>IF(H4433="","",MAX($G$1:G4432)+1)</f>
        <v/>
      </c>
      <c r="H4433" s="11" t="str">
        <f>IF(Words!A4433&lt;&gt;"Maybe","",Words!B4433)</f>
        <v/>
      </c>
      <c r="I4433" s="11" t="str">
        <f t="shared" si="624"/>
        <v/>
      </c>
      <c r="J4433" s="11" t="str">
        <f t="shared" si="625"/>
        <v/>
      </c>
      <c r="K4433" s="11" t="str">
        <f>IF(L4433="","",MAX($K$1:K4432)+1)</f>
        <v/>
      </c>
      <c r="L4433" s="11" t="str">
        <f>IF(Words!A4433&lt;&gt;"No","",Words!B4433)</f>
        <v/>
      </c>
      <c r="M4433" s="11" t="str">
        <f t="shared" si="626"/>
        <v/>
      </c>
      <c r="N4433" s="11" t="str">
        <f t="shared" si="627"/>
        <v/>
      </c>
      <c r="O4433" s="11" t="str">
        <f>IF(P4433="","",MAX($O$1:O4432)+1)</f>
        <v/>
      </c>
      <c r="P4433" s="11" t="str">
        <f>IF(AND(Words!A4433="",Words!B4433&lt;&gt;""),Words!B4433,"")</f>
        <v/>
      </c>
      <c r="Q4433" s="11" t="str">
        <f t="shared" si="628"/>
        <v/>
      </c>
      <c r="R4433" s="11" t="str">
        <f t="shared" si="629"/>
        <v/>
      </c>
    </row>
    <row r="4434" spans="1:18" ht="20.100000000000001" customHeight="1" x14ac:dyDescent="0.25">
      <c r="A4434" s="11" t="str">
        <f t="shared" si="621"/>
        <v/>
      </c>
      <c r="B4434" s="11" t="str">
        <f>IF(Words!B4434="","",Words!B4434)</f>
        <v/>
      </c>
      <c r="C4434" s="11" t="str">
        <f>IF(D4434="","",MAX($C$1:C4433)+1)</f>
        <v/>
      </c>
      <c r="D4434" s="11" t="str">
        <f>IF(Words!A4434&lt;&gt;"Yes","",Words!B4434)</f>
        <v/>
      </c>
      <c r="E4434" s="11" t="str">
        <f t="shared" si="622"/>
        <v/>
      </c>
      <c r="F4434" s="11" t="str">
        <f t="shared" si="623"/>
        <v/>
      </c>
      <c r="G4434" s="11" t="str">
        <f>IF(H4434="","",MAX($G$1:G4433)+1)</f>
        <v/>
      </c>
      <c r="H4434" s="11" t="str">
        <f>IF(Words!A4434&lt;&gt;"Maybe","",Words!B4434)</f>
        <v/>
      </c>
      <c r="I4434" s="11" t="str">
        <f t="shared" si="624"/>
        <v/>
      </c>
      <c r="J4434" s="11" t="str">
        <f t="shared" si="625"/>
        <v/>
      </c>
      <c r="K4434" s="11" t="str">
        <f>IF(L4434="","",MAX($K$1:K4433)+1)</f>
        <v/>
      </c>
      <c r="L4434" s="11" t="str">
        <f>IF(Words!A4434&lt;&gt;"No","",Words!B4434)</f>
        <v/>
      </c>
      <c r="M4434" s="11" t="str">
        <f t="shared" si="626"/>
        <v/>
      </c>
      <c r="N4434" s="11" t="str">
        <f t="shared" si="627"/>
        <v/>
      </c>
      <c r="O4434" s="11" t="str">
        <f>IF(P4434="","",MAX($O$1:O4433)+1)</f>
        <v/>
      </c>
      <c r="P4434" s="11" t="str">
        <f>IF(AND(Words!A4434="",Words!B4434&lt;&gt;""),Words!B4434,"")</f>
        <v/>
      </c>
      <c r="Q4434" s="11" t="str">
        <f t="shared" si="628"/>
        <v/>
      </c>
      <c r="R4434" s="11" t="str">
        <f t="shared" si="629"/>
        <v/>
      </c>
    </row>
    <row r="4435" spans="1:18" ht="20.100000000000001" customHeight="1" x14ac:dyDescent="0.25">
      <c r="A4435" s="11" t="str">
        <f t="shared" si="621"/>
        <v/>
      </c>
      <c r="B4435" s="11" t="str">
        <f>IF(Words!B4435="","",Words!B4435)</f>
        <v/>
      </c>
      <c r="C4435" s="11" t="str">
        <f>IF(D4435="","",MAX($C$1:C4434)+1)</f>
        <v/>
      </c>
      <c r="D4435" s="11" t="str">
        <f>IF(Words!A4435&lt;&gt;"Yes","",Words!B4435)</f>
        <v/>
      </c>
      <c r="E4435" s="11" t="str">
        <f t="shared" si="622"/>
        <v/>
      </c>
      <c r="F4435" s="11" t="str">
        <f t="shared" si="623"/>
        <v/>
      </c>
      <c r="G4435" s="11" t="str">
        <f>IF(H4435="","",MAX($G$1:G4434)+1)</f>
        <v/>
      </c>
      <c r="H4435" s="11" t="str">
        <f>IF(Words!A4435&lt;&gt;"Maybe","",Words!B4435)</f>
        <v/>
      </c>
      <c r="I4435" s="11" t="str">
        <f t="shared" si="624"/>
        <v/>
      </c>
      <c r="J4435" s="11" t="str">
        <f t="shared" si="625"/>
        <v/>
      </c>
      <c r="K4435" s="11" t="str">
        <f>IF(L4435="","",MAX($K$1:K4434)+1)</f>
        <v/>
      </c>
      <c r="L4435" s="11" t="str">
        <f>IF(Words!A4435&lt;&gt;"No","",Words!B4435)</f>
        <v/>
      </c>
      <c r="M4435" s="11" t="str">
        <f t="shared" si="626"/>
        <v/>
      </c>
      <c r="N4435" s="11" t="str">
        <f t="shared" si="627"/>
        <v/>
      </c>
      <c r="O4435" s="11" t="str">
        <f>IF(P4435="","",MAX($O$1:O4434)+1)</f>
        <v/>
      </c>
      <c r="P4435" s="11" t="str">
        <f>IF(AND(Words!A4435="",Words!B4435&lt;&gt;""),Words!B4435,"")</f>
        <v/>
      </c>
      <c r="Q4435" s="11" t="str">
        <f t="shared" si="628"/>
        <v/>
      </c>
      <c r="R4435" s="11" t="str">
        <f t="shared" si="629"/>
        <v/>
      </c>
    </row>
    <row r="4436" spans="1:18" ht="20.100000000000001" customHeight="1" x14ac:dyDescent="0.25">
      <c r="A4436" s="11" t="str">
        <f t="shared" si="621"/>
        <v/>
      </c>
      <c r="B4436" s="11" t="str">
        <f>IF(Words!B4436="","",Words!B4436)</f>
        <v/>
      </c>
      <c r="C4436" s="11" t="str">
        <f>IF(D4436="","",MAX($C$1:C4435)+1)</f>
        <v/>
      </c>
      <c r="D4436" s="11" t="str">
        <f>IF(Words!A4436&lt;&gt;"Yes","",Words!B4436)</f>
        <v/>
      </c>
      <c r="E4436" s="11" t="str">
        <f t="shared" si="622"/>
        <v/>
      </c>
      <c r="F4436" s="11" t="str">
        <f t="shared" si="623"/>
        <v/>
      </c>
      <c r="G4436" s="11" t="str">
        <f>IF(H4436="","",MAX($G$1:G4435)+1)</f>
        <v/>
      </c>
      <c r="H4436" s="11" t="str">
        <f>IF(Words!A4436&lt;&gt;"Maybe","",Words!B4436)</f>
        <v/>
      </c>
      <c r="I4436" s="11" t="str">
        <f t="shared" si="624"/>
        <v/>
      </c>
      <c r="J4436" s="11" t="str">
        <f t="shared" si="625"/>
        <v/>
      </c>
      <c r="K4436" s="11" t="str">
        <f>IF(L4436="","",MAX($K$1:K4435)+1)</f>
        <v/>
      </c>
      <c r="L4436" s="11" t="str">
        <f>IF(Words!A4436&lt;&gt;"No","",Words!B4436)</f>
        <v/>
      </c>
      <c r="M4436" s="11" t="str">
        <f t="shared" si="626"/>
        <v/>
      </c>
      <c r="N4436" s="11" t="str">
        <f t="shared" si="627"/>
        <v/>
      </c>
      <c r="O4436" s="11" t="str">
        <f>IF(P4436="","",MAX($O$1:O4435)+1)</f>
        <v/>
      </c>
      <c r="P4436" s="11" t="str">
        <f>IF(AND(Words!A4436="",Words!B4436&lt;&gt;""),Words!B4436,"")</f>
        <v/>
      </c>
      <c r="Q4436" s="11" t="str">
        <f t="shared" si="628"/>
        <v/>
      </c>
      <c r="R4436" s="11" t="str">
        <f t="shared" si="629"/>
        <v/>
      </c>
    </row>
    <row r="4437" spans="1:18" ht="20.100000000000001" customHeight="1" x14ac:dyDescent="0.25">
      <c r="A4437" s="11" t="str">
        <f t="shared" si="621"/>
        <v/>
      </c>
      <c r="B4437" s="11" t="str">
        <f>IF(Words!B4437="","",Words!B4437)</f>
        <v/>
      </c>
      <c r="C4437" s="11" t="str">
        <f>IF(D4437="","",MAX($C$1:C4436)+1)</f>
        <v/>
      </c>
      <c r="D4437" s="11" t="str">
        <f>IF(Words!A4437&lt;&gt;"Yes","",Words!B4437)</f>
        <v/>
      </c>
      <c r="E4437" s="11" t="str">
        <f t="shared" si="622"/>
        <v/>
      </c>
      <c r="F4437" s="11" t="str">
        <f t="shared" si="623"/>
        <v/>
      </c>
      <c r="G4437" s="11" t="str">
        <f>IF(H4437="","",MAX($G$1:G4436)+1)</f>
        <v/>
      </c>
      <c r="H4437" s="11" t="str">
        <f>IF(Words!A4437&lt;&gt;"Maybe","",Words!B4437)</f>
        <v/>
      </c>
      <c r="I4437" s="11" t="str">
        <f t="shared" si="624"/>
        <v/>
      </c>
      <c r="J4437" s="11" t="str">
        <f t="shared" si="625"/>
        <v/>
      </c>
      <c r="K4437" s="11" t="str">
        <f>IF(L4437="","",MAX($K$1:K4436)+1)</f>
        <v/>
      </c>
      <c r="L4437" s="11" t="str">
        <f>IF(Words!A4437&lt;&gt;"No","",Words!B4437)</f>
        <v/>
      </c>
      <c r="M4437" s="11" t="str">
        <f t="shared" si="626"/>
        <v/>
      </c>
      <c r="N4437" s="11" t="str">
        <f t="shared" si="627"/>
        <v/>
      </c>
      <c r="O4437" s="11" t="str">
        <f>IF(P4437="","",MAX($O$1:O4436)+1)</f>
        <v/>
      </c>
      <c r="P4437" s="11" t="str">
        <f>IF(AND(Words!A4437="",Words!B4437&lt;&gt;""),Words!B4437,"")</f>
        <v/>
      </c>
      <c r="Q4437" s="11" t="str">
        <f t="shared" si="628"/>
        <v/>
      </c>
      <c r="R4437" s="11" t="str">
        <f t="shared" si="629"/>
        <v/>
      </c>
    </row>
    <row r="4438" spans="1:18" ht="20.100000000000001" customHeight="1" x14ac:dyDescent="0.25">
      <c r="A4438" s="11" t="str">
        <f t="shared" si="621"/>
        <v/>
      </c>
      <c r="B4438" s="11" t="str">
        <f>IF(Words!B4438="","",Words!B4438)</f>
        <v/>
      </c>
      <c r="C4438" s="11" t="str">
        <f>IF(D4438="","",MAX($C$1:C4437)+1)</f>
        <v/>
      </c>
      <c r="D4438" s="11" t="str">
        <f>IF(Words!A4438&lt;&gt;"Yes","",Words!B4438)</f>
        <v/>
      </c>
      <c r="E4438" s="11" t="str">
        <f t="shared" si="622"/>
        <v/>
      </c>
      <c r="F4438" s="11" t="str">
        <f t="shared" si="623"/>
        <v/>
      </c>
      <c r="G4438" s="11" t="str">
        <f>IF(H4438="","",MAX($G$1:G4437)+1)</f>
        <v/>
      </c>
      <c r="H4438" s="11" t="str">
        <f>IF(Words!A4438&lt;&gt;"Maybe","",Words!B4438)</f>
        <v/>
      </c>
      <c r="I4438" s="11" t="str">
        <f t="shared" si="624"/>
        <v/>
      </c>
      <c r="J4438" s="11" t="str">
        <f t="shared" si="625"/>
        <v/>
      </c>
      <c r="K4438" s="11" t="str">
        <f>IF(L4438="","",MAX($K$1:K4437)+1)</f>
        <v/>
      </c>
      <c r="L4438" s="11" t="str">
        <f>IF(Words!A4438&lt;&gt;"No","",Words!B4438)</f>
        <v/>
      </c>
      <c r="M4438" s="11" t="str">
        <f t="shared" si="626"/>
        <v/>
      </c>
      <c r="N4438" s="11" t="str">
        <f t="shared" si="627"/>
        <v/>
      </c>
      <c r="O4438" s="11" t="str">
        <f>IF(P4438="","",MAX($O$1:O4437)+1)</f>
        <v/>
      </c>
      <c r="P4438" s="11" t="str">
        <f>IF(AND(Words!A4438="",Words!B4438&lt;&gt;""),Words!B4438,"")</f>
        <v/>
      </c>
      <c r="Q4438" s="11" t="str">
        <f t="shared" si="628"/>
        <v/>
      </c>
      <c r="R4438" s="11" t="str">
        <f t="shared" si="629"/>
        <v/>
      </c>
    </row>
    <row r="4439" spans="1:18" ht="20.100000000000001" customHeight="1" x14ac:dyDescent="0.25">
      <c r="A4439" s="11" t="str">
        <f t="shared" si="621"/>
        <v/>
      </c>
      <c r="B4439" s="11" t="str">
        <f>IF(Words!B4439="","",Words!B4439)</f>
        <v/>
      </c>
      <c r="C4439" s="11" t="str">
        <f>IF(D4439="","",MAX($C$1:C4438)+1)</f>
        <v/>
      </c>
      <c r="D4439" s="11" t="str">
        <f>IF(Words!A4439&lt;&gt;"Yes","",Words!B4439)</f>
        <v/>
      </c>
      <c r="E4439" s="11" t="str">
        <f t="shared" si="622"/>
        <v/>
      </c>
      <c r="F4439" s="11" t="str">
        <f t="shared" si="623"/>
        <v/>
      </c>
      <c r="G4439" s="11" t="str">
        <f>IF(H4439="","",MAX($G$1:G4438)+1)</f>
        <v/>
      </c>
      <c r="H4439" s="11" t="str">
        <f>IF(Words!A4439&lt;&gt;"Maybe","",Words!B4439)</f>
        <v/>
      </c>
      <c r="I4439" s="11" t="str">
        <f t="shared" si="624"/>
        <v/>
      </c>
      <c r="J4439" s="11" t="str">
        <f t="shared" si="625"/>
        <v/>
      </c>
      <c r="K4439" s="11" t="str">
        <f>IF(L4439="","",MAX($K$1:K4438)+1)</f>
        <v/>
      </c>
      <c r="L4439" s="11" t="str">
        <f>IF(Words!A4439&lt;&gt;"No","",Words!B4439)</f>
        <v/>
      </c>
      <c r="M4439" s="11" t="str">
        <f t="shared" si="626"/>
        <v/>
      </c>
      <c r="N4439" s="11" t="str">
        <f t="shared" si="627"/>
        <v/>
      </c>
      <c r="O4439" s="11" t="str">
        <f>IF(P4439="","",MAX($O$1:O4438)+1)</f>
        <v/>
      </c>
      <c r="P4439" s="11" t="str">
        <f>IF(AND(Words!A4439="",Words!B4439&lt;&gt;""),Words!B4439,"")</f>
        <v/>
      </c>
      <c r="Q4439" s="11" t="str">
        <f t="shared" si="628"/>
        <v/>
      </c>
      <c r="R4439" s="11" t="str">
        <f t="shared" si="629"/>
        <v/>
      </c>
    </row>
    <row r="4440" spans="1:18" ht="20.100000000000001" customHeight="1" x14ac:dyDescent="0.25">
      <c r="A4440" s="11" t="str">
        <f t="shared" si="621"/>
        <v/>
      </c>
      <c r="B4440" s="11" t="str">
        <f>IF(Words!B4440="","",Words!B4440)</f>
        <v/>
      </c>
      <c r="C4440" s="11" t="str">
        <f>IF(D4440="","",MAX($C$1:C4439)+1)</f>
        <v/>
      </c>
      <c r="D4440" s="11" t="str">
        <f>IF(Words!A4440&lt;&gt;"Yes","",Words!B4440)</f>
        <v/>
      </c>
      <c r="E4440" s="11" t="str">
        <f t="shared" si="622"/>
        <v/>
      </c>
      <c r="F4440" s="11" t="str">
        <f t="shared" si="623"/>
        <v/>
      </c>
      <c r="G4440" s="11" t="str">
        <f>IF(H4440="","",MAX($G$1:G4439)+1)</f>
        <v/>
      </c>
      <c r="H4440" s="11" t="str">
        <f>IF(Words!A4440&lt;&gt;"Maybe","",Words!B4440)</f>
        <v/>
      </c>
      <c r="I4440" s="11" t="str">
        <f t="shared" si="624"/>
        <v/>
      </c>
      <c r="J4440" s="11" t="str">
        <f t="shared" si="625"/>
        <v/>
      </c>
      <c r="K4440" s="11" t="str">
        <f>IF(L4440="","",MAX($K$1:K4439)+1)</f>
        <v/>
      </c>
      <c r="L4440" s="11" t="str">
        <f>IF(Words!A4440&lt;&gt;"No","",Words!B4440)</f>
        <v/>
      </c>
      <c r="M4440" s="11" t="str">
        <f t="shared" si="626"/>
        <v/>
      </c>
      <c r="N4440" s="11" t="str">
        <f t="shared" si="627"/>
        <v/>
      </c>
      <c r="O4440" s="11" t="str">
        <f>IF(P4440="","",MAX($O$1:O4439)+1)</f>
        <v/>
      </c>
      <c r="P4440" s="11" t="str">
        <f>IF(AND(Words!A4440="",Words!B4440&lt;&gt;""),Words!B4440,"")</f>
        <v/>
      </c>
      <c r="Q4440" s="11" t="str">
        <f t="shared" si="628"/>
        <v/>
      </c>
      <c r="R4440" s="11" t="str">
        <f t="shared" si="629"/>
        <v/>
      </c>
    </row>
    <row r="4441" spans="1:18" ht="20.100000000000001" customHeight="1" x14ac:dyDescent="0.25">
      <c r="A4441" s="11" t="str">
        <f t="shared" si="621"/>
        <v/>
      </c>
      <c r="B4441" s="11" t="str">
        <f>IF(Words!B4441="","",Words!B4441)</f>
        <v/>
      </c>
      <c r="C4441" s="11" t="str">
        <f>IF(D4441="","",MAX($C$1:C4440)+1)</f>
        <v/>
      </c>
      <c r="D4441" s="11" t="str">
        <f>IF(Words!A4441&lt;&gt;"Yes","",Words!B4441)</f>
        <v/>
      </c>
      <c r="E4441" s="11" t="str">
        <f t="shared" si="622"/>
        <v/>
      </c>
      <c r="F4441" s="11" t="str">
        <f t="shared" si="623"/>
        <v/>
      </c>
      <c r="G4441" s="11" t="str">
        <f>IF(H4441="","",MAX($G$1:G4440)+1)</f>
        <v/>
      </c>
      <c r="H4441" s="11" t="str">
        <f>IF(Words!A4441&lt;&gt;"Maybe","",Words!B4441)</f>
        <v/>
      </c>
      <c r="I4441" s="11" t="str">
        <f t="shared" si="624"/>
        <v/>
      </c>
      <c r="J4441" s="11" t="str">
        <f t="shared" si="625"/>
        <v/>
      </c>
      <c r="K4441" s="11" t="str">
        <f>IF(L4441="","",MAX($K$1:K4440)+1)</f>
        <v/>
      </c>
      <c r="L4441" s="11" t="str">
        <f>IF(Words!A4441&lt;&gt;"No","",Words!B4441)</f>
        <v/>
      </c>
      <c r="M4441" s="11" t="str">
        <f t="shared" si="626"/>
        <v/>
      </c>
      <c r="N4441" s="11" t="str">
        <f t="shared" si="627"/>
        <v/>
      </c>
      <c r="O4441" s="11" t="str">
        <f>IF(P4441="","",MAX($O$1:O4440)+1)</f>
        <v/>
      </c>
      <c r="P4441" s="11" t="str">
        <f>IF(AND(Words!A4441="",Words!B4441&lt;&gt;""),Words!B4441,"")</f>
        <v/>
      </c>
      <c r="Q4441" s="11" t="str">
        <f t="shared" si="628"/>
        <v/>
      </c>
      <c r="R4441" s="11" t="str">
        <f t="shared" si="629"/>
        <v/>
      </c>
    </row>
    <row r="4442" spans="1:18" ht="20.100000000000001" customHeight="1" x14ac:dyDescent="0.25">
      <c r="A4442" s="11" t="str">
        <f t="shared" si="621"/>
        <v/>
      </c>
      <c r="B4442" s="11" t="str">
        <f>IF(Words!B4442="","",Words!B4442)</f>
        <v/>
      </c>
      <c r="C4442" s="11" t="str">
        <f>IF(D4442="","",MAX($C$1:C4441)+1)</f>
        <v/>
      </c>
      <c r="D4442" s="11" t="str">
        <f>IF(Words!A4442&lt;&gt;"Yes","",Words!B4442)</f>
        <v/>
      </c>
      <c r="E4442" s="11" t="str">
        <f t="shared" si="622"/>
        <v/>
      </c>
      <c r="F4442" s="11" t="str">
        <f t="shared" si="623"/>
        <v/>
      </c>
      <c r="G4442" s="11" t="str">
        <f>IF(H4442="","",MAX($G$1:G4441)+1)</f>
        <v/>
      </c>
      <c r="H4442" s="11" t="str">
        <f>IF(Words!A4442&lt;&gt;"Maybe","",Words!B4442)</f>
        <v/>
      </c>
      <c r="I4442" s="11" t="str">
        <f t="shared" si="624"/>
        <v/>
      </c>
      <c r="J4442" s="11" t="str">
        <f t="shared" si="625"/>
        <v/>
      </c>
      <c r="K4442" s="11" t="str">
        <f>IF(L4442="","",MAX($K$1:K4441)+1)</f>
        <v/>
      </c>
      <c r="L4442" s="11" t="str">
        <f>IF(Words!A4442&lt;&gt;"No","",Words!B4442)</f>
        <v/>
      </c>
      <c r="M4442" s="11" t="str">
        <f t="shared" si="626"/>
        <v/>
      </c>
      <c r="N4442" s="11" t="str">
        <f t="shared" si="627"/>
        <v/>
      </c>
      <c r="O4442" s="11" t="str">
        <f>IF(P4442="","",MAX($O$1:O4441)+1)</f>
        <v/>
      </c>
      <c r="P4442" s="11" t="str">
        <f>IF(AND(Words!A4442="",Words!B4442&lt;&gt;""),Words!B4442,"")</f>
        <v/>
      </c>
      <c r="Q4442" s="11" t="str">
        <f t="shared" si="628"/>
        <v/>
      </c>
      <c r="R4442" s="11" t="str">
        <f t="shared" si="629"/>
        <v/>
      </c>
    </row>
    <row r="4443" spans="1:18" ht="20.100000000000001" customHeight="1" x14ac:dyDescent="0.25">
      <c r="A4443" s="11" t="str">
        <f t="shared" si="621"/>
        <v/>
      </c>
      <c r="B4443" s="11" t="str">
        <f>IF(Words!B4443="","",Words!B4443)</f>
        <v/>
      </c>
      <c r="C4443" s="11" t="str">
        <f>IF(D4443="","",MAX($C$1:C4442)+1)</f>
        <v/>
      </c>
      <c r="D4443" s="11" t="str">
        <f>IF(Words!A4443&lt;&gt;"Yes","",Words!B4443)</f>
        <v/>
      </c>
      <c r="E4443" s="11" t="str">
        <f t="shared" si="622"/>
        <v/>
      </c>
      <c r="F4443" s="11" t="str">
        <f t="shared" si="623"/>
        <v/>
      </c>
      <c r="G4443" s="11" t="str">
        <f>IF(H4443="","",MAX($G$1:G4442)+1)</f>
        <v/>
      </c>
      <c r="H4443" s="11" t="str">
        <f>IF(Words!A4443&lt;&gt;"Maybe","",Words!B4443)</f>
        <v/>
      </c>
      <c r="I4443" s="11" t="str">
        <f t="shared" si="624"/>
        <v/>
      </c>
      <c r="J4443" s="11" t="str">
        <f t="shared" si="625"/>
        <v/>
      </c>
      <c r="K4443" s="11" t="str">
        <f>IF(L4443="","",MAX($K$1:K4442)+1)</f>
        <v/>
      </c>
      <c r="L4443" s="11" t="str">
        <f>IF(Words!A4443&lt;&gt;"No","",Words!B4443)</f>
        <v/>
      </c>
      <c r="M4443" s="11" t="str">
        <f t="shared" si="626"/>
        <v/>
      </c>
      <c r="N4443" s="11" t="str">
        <f t="shared" si="627"/>
        <v/>
      </c>
      <c r="O4443" s="11" t="str">
        <f>IF(P4443="","",MAX($O$1:O4442)+1)</f>
        <v/>
      </c>
      <c r="P4443" s="11" t="str">
        <f>IF(AND(Words!A4443="",Words!B4443&lt;&gt;""),Words!B4443,"")</f>
        <v/>
      </c>
      <c r="Q4443" s="11" t="str">
        <f t="shared" si="628"/>
        <v/>
      </c>
      <c r="R4443" s="11" t="str">
        <f t="shared" si="629"/>
        <v/>
      </c>
    </row>
    <row r="4444" spans="1:18" ht="20.100000000000001" customHeight="1" x14ac:dyDescent="0.25">
      <c r="A4444" s="11" t="str">
        <f t="shared" si="621"/>
        <v/>
      </c>
      <c r="B4444" s="11" t="str">
        <f>IF(Words!B4444="","",Words!B4444)</f>
        <v/>
      </c>
      <c r="C4444" s="11" t="str">
        <f>IF(D4444="","",MAX($C$1:C4443)+1)</f>
        <v/>
      </c>
      <c r="D4444" s="11" t="str">
        <f>IF(Words!A4444&lt;&gt;"Yes","",Words!B4444)</f>
        <v/>
      </c>
      <c r="E4444" s="11" t="str">
        <f t="shared" si="622"/>
        <v/>
      </c>
      <c r="F4444" s="11" t="str">
        <f t="shared" si="623"/>
        <v/>
      </c>
      <c r="G4444" s="11" t="str">
        <f>IF(H4444="","",MAX($G$1:G4443)+1)</f>
        <v/>
      </c>
      <c r="H4444" s="11" t="str">
        <f>IF(Words!A4444&lt;&gt;"Maybe","",Words!B4444)</f>
        <v/>
      </c>
      <c r="I4444" s="11" t="str">
        <f t="shared" si="624"/>
        <v/>
      </c>
      <c r="J4444" s="11" t="str">
        <f t="shared" si="625"/>
        <v/>
      </c>
      <c r="K4444" s="11" t="str">
        <f>IF(L4444="","",MAX($K$1:K4443)+1)</f>
        <v/>
      </c>
      <c r="L4444" s="11" t="str">
        <f>IF(Words!A4444&lt;&gt;"No","",Words!B4444)</f>
        <v/>
      </c>
      <c r="M4444" s="11" t="str">
        <f t="shared" si="626"/>
        <v/>
      </c>
      <c r="N4444" s="11" t="str">
        <f t="shared" si="627"/>
        <v/>
      </c>
      <c r="O4444" s="11" t="str">
        <f>IF(P4444="","",MAX($O$1:O4443)+1)</f>
        <v/>
      </c>
      <c r="P4444" s="11" t="str">
        <f>IF(AND(Words!A4444="",Words!B4444&lt;&gt;""),Words!B4444,"")</f>
        <v/>
      </c>
      <c r="Q4444" s="11" t="str">
        <f t="shared" si="628"/>
        <v/>
      </c>
      <c r="R4444" s="11" t="str">
        <f t="shared" si="629"/>
        <v/>
      </c>
    </row>
    <row r="4445" spans="1:18" ht="20.100000000000001" customHeight="1" x14ac:dyDescent="0.25">
      <c r="A4445" s="11" t="str">
        <f t="shared" si="621"/>
        <v/>
      </c>
      <c r="B4445" s="11" t="str">
        <f>IF(Words!B4445="","",Words!B4445)</f>
        <v/>
      </c>
      <c r="C4445" s="11" t="str">
        <f>IF(D4445="","",MAX($C$1:C4444)+1)</f>
        <v/>
      </c>
      <c r="D4445" s="11" t="str">
        <f>IF(Words!A4445&lt;&gt;"Yes","",Words!B4445)</f>
        <v/>
      </c>
      <c r="E4445" s="11" t="str">
        <f t="shared" si="622"/>
        <v/>
      </c>
      <c r="F4445" s="11" t="str">
        <f t="shared" si="623"/>
        <v/>
      </c>
      <c r="G4445" s="11" t="str">
        <f>IF(H4445="","",MAX($G$1:G4444)+1)</f>
        <v/>
      </c>
      <c r="H4445" s="11" t="str">
        <f>IF(Words!A4445&lt;&gt;"Maybe","",Words!B4445)</f>
        <v/>
      </c>
      <c r="I4445" s="11" t="str">
        <f t="shared" si="624"/>
        <v/>
      </c>
      <c r="J4445" s="11" t="str">
        <f t="shared" si="625"/>
        <v/>
      </c>
      <c r="K4445" s="11" t="str">
        <f>IF(L4445="","",MAX($K$1:K4444)+1)</f>
        <v/>
      </c>
      <c r="L4445" s="11" t="str">
        <f>IF(Words!A4445&lt;&gt;"No","",Words!B4445)</f>
        <v/>
      </c>
      <c r="M4445" s="11" t="str">
        <f t="shared" si="626"/>
        <v/>
      </c>
      <c r="N4445" s="11" t="str">
        <f t="shared" si="627"/>
        <v/>
      </c>
      <c r="O4445" s="11" t="str">
        <f>IF(P4445="","",MAX($O$1:O4444)+1)</f>
        <v/>
      </c>
      <c r="P4445" s="11" t="str">
        <f>IF(AND(Words!A4445="",Words!B4445&lt;&gt;""),Words!B4445,"")</f>
        <v/>
      </c>
      <c r="Q4445" s="11" t="str">
        <f t="shared" si="628"/>
        <v/>
      </c>
      <c r="R4445" s="11" t="str">
        <f t="shared" si="629"/>
        <v/>
      </c>
    </row>
    <row r="4446" spans="1:18" ht="20.100000000000001" customHeight="1" x14ac:dyDescent="0.25">
      <c r="A4446" s="11" t="str">
        <f t="shared" si="621"/>
        <v/>
      </c>
      <c r="B4446" s="11" t="str">
        <f>IF(Words!B4446="","",Words!B4446)</f>
        <v/>
      </c>
      <c r="C4446" s="11" t="str">
        <f>IF(D4446="","",MAX($C$1:C4445)+1)</f>
        <v/>
      </c>
      <c r="D4446" s="11" t="str">
        <f>IF(Words!A4446&lt;&gt;"Yes","",Words!B4446)</f>
        <v/>
      </c>
      <c r="E4446" s="11" t="str">
        <f t="shared" si="622"/>
        <v/>
      </c>
      <c r="F4446" s="11" t="str">
        <f t="shared" si="623"/>
        <v/>
      </c>
      <c r="G4446" s="11" t="str">
        <f>IF(H4446="","",MAX($G$1:G4445)+1)</f>
        <v/>
      </c>
      <c r="H4446" s="11" t="str">
        <f>IF(Words!A4446&lt;&gt;"Maybe","",Words!B4446)</f>
        <v/>
      </c>
      <c r="I4446" s="11" t="str">
        <f t="shared" si="624"/>
        <v/>
      </c>
      <c r="J4446" s="11" t="str">
        <f t="shared" si="625"/>
        <v/>
      </c>
      <c r="K4446" s="11" t="str">
        <f>IF(L4446="","",MAX($K$1:K4445)+1)</f>
        <v/>
      </c>
      <c r="L4446" s="11" t="str">
        <f>IF(Words!A4446&lt;&gt;"No","",Words!B4446)</f>
        <v/>
      </c>
      <c r="M4446" s="11" t="str">
        <f t="shared" si="626"/>
        <v/>
      </c>
      <c r="N4446" s="11" t="str">
        <f t="shared" si="627"/>
        <v/>
      </c>
      <c r="O4446" s="11" t="str">
        <f>IF(P4446="","",MAX($O$1:O4445)+1)</f>
        <v/>
      </c>
      <c r="P4446" s="11" t="str">
        <f>IF(AND(Words!A4446="",Words!B4446&lt;&gt;""),Words!B4446,"")</f>
        <v/>
      </c>
      <c r="Q4446" s="11" t="str">
        <f t="shared" si="628"/>
        <v/>
      </c>
      <c r="R4446" s="11" t="str">
        <f t="shared" si="629"/>
        <v/>
      </c>
    </row>
    <row r="4447" spans="1:18" ht="20.100000000000001" customHeight="1" x14ac:dyDescent="0.25">
      <c r="A4447" s="11" t="str">
        <f t="shared" si="621"/>
        <v/>
      </c>
      <c r="B4447" s="11" t="str">
        <f>IF(Words!B4447="","",Words!B4447)</f>
        <v/>
      </c>
      <c r="C4447" s="11" t="str">
        <f>IF(D4447="","",MAX($C$1:C4446)+1)</f>
        <v/>
      </c>
      <c r="D4447" s="11" t="str">
        <f>IF(Words!A4447&lt;&gt;"Yes","",Words!B4447)</f>
        <v/>
      </c>
      <c r="E4447" s="11" t="str">
        <f t="shared" si="622"/>
        <v/>
      </c>
      <c r="F4447" s="11" t="str">
        <f t="shared" si="623"/>
        <v/>
      </c>
      <c r="G4447" s="11" t="str">
        <f>IF(H4447="","",MAX($G$1:G4446)+1)</f>
        <v/>
      </c>
      <c r="H4447" s="11" t="str">
        <f>IF(Words!A4447&lt;&gt;"Maybe","",Words!B4447)</f>
        <v/>
      </c>
      <c r="I4447" s="11" t="str">
        <f t="shared" si="624"/>
        <v/>
      </c>
      <c r="J4447" s="11" t="str">
        <f t="shared" si="625"/>
        <v/>
      </c>
      <c r="K4447" s="11" t="str">
        <f>IF(L4447="","",MAX($K$1:K4446)+1)</f>
        <v/>
      </c>
      <c r="L4447" s="11" t="str">
        <f>IF(Words!A4447&lt;&gt;"No","",Words!B4447)</f>
        <v/>
      </c>
      <c r="M4447" s="11" t="str">
        <f t="shared" si="626"/>
        <v/>
      </c>
      <c r="N4447" s="11" t="str">
        <f t="shared" si="627"/>
        <v/>
      </c>
      <c r="O4447" s="11" t="str">
        <f>IF(P4447="","",MAX($O$1:O4446)+1)</f>
        <v/>
      </c>
      <c r="P4447" s="11" t="str">
        <f>IF(AND(Words!A4447="",Words!B4447&lt;&gt;""),Words!B4447,"")</f>
        <v/>
      </c>
      <c r="Q4447" s="11" t="str">
        <f t="shared" si="628"/>
        <v/>
      </c>
      <c r="R4447" s="11" t="str">
        <f t="shared" si="629"/>
        <v/>
      </c>
    </row>
    <row r="4448" spans="1:18" ht="20.100000000000001" customHeight="1" x14ac:dyDescent="0.25">
      <c r="A4448" s="11" t="str">
        <f t="shared" si="621"/>
        <v/>
      </c>
      <c r="B4448" s="11" t="str">
        <f>IF(Words!B4448="","",Words!B4448)</f>
        <v/>
      </c>
      <c r="C4448" s="11" t="str">
        <f>IF(D4448="","",MAX($C$1:C4447)+1)</f>
        <v/>
      </c>
      <c r="D4448" s="11" t="str">
        <f>IF(Words!A4448&lt;&gt;"Yes","",Words!B4448)</f>
        <v/>
      </c>
      <c r="E4448" s="11" t="str">
        <f t="shared" si="622"/>
        <v/>
      </c>
      <c r="F4448" s="11" t="str">
        <f t="shared" si="623"/>
        <v/>
      </c>
      <c r="G4448" s="11" t="str">
        <f>IF(H4448="","",MAX($G$1:G4447)+1)</f>
        <v/>
      </c>
      <c r="H4448" s="11" t="str">
        <f>IF(Words!A4448&lt;&gt;"Maybe","",Words!B4448)</f>
        <v/>
      </c>
      <c r="I4448" s="11" t="str">
        <f t="shared" si="624"/>
        <v/>
      </c>
      <c r="J4448" s="11" t="str">
        <f t="shared" si="625"/>
        <v/>
      </c>
      <c r="K4448" s="11" t="str">
        <f>IF(L4448="","",MAX($K$1:K4447)+1)</f>
        <v/>
      </c>
      <c r="L4448" s="11" t="str">
        <f>IF(Words!A4448&lt;&gt;"No","",Words!B4448)</f>
        <v/>
      </c>
      <c r="M4448" s="11" t="str">
        <f t="shared" si="626"/>
        <v/>
      </c>
      <c r="N4448" s="11" t="str">
        <f t="shared" si="627"/>
        <v/>
      </c>
      <c r="O4448" s="11" t="str">
        <f>IF(P4448="","",MAX($O$1:O4447)+1)</f>
        <v/>
      </c>
      <c r="P4448" s="11" t="str">
        <f>IF(AND(Words!A4448="",Words!B4448&lt;&gt;""),Words!B4448,"")</f>
        <v/>
      </c>
      <c r="Q4448" s="11" t="str">
        <f t="shared" si="628"/>
        <v/>
      </c>
      <c r="R4448" s="11" t="str">
        <f t="shared" si="629"/>
        <v/>
      </c>
    </row>
    <row r="4449" spans="1:18" ht="20.100000000000001" customHeight="1" x14ac:dyDescent="0.25">
      <c r="A4449" s="11" t="str">
        <f t="shared" si="621"/>
        <v/>
      </c>
      <c r="B4449" s="11" t="str">
        <f>IF(Words!B4449="","",Words!B4449)</f>
        <v/>
      </c>
      <c r="C4449" s="11" t="str">
        <f>IF(D4449="","",MAX($C$1:C4448)+1)</f>
        <v/>
      </c>
      <c r="D4449" s="11" t="str">
        <f>IF(Words!A4449&lt;&gt;"Yes","",Words!B4449)</f>
        <v/>
      </c>
      <c r="E4449" s="11" t="str">
        <f t="shared" si="622"/>
        <v/>
      </c>
      <c r="F4449" s="11" t="str">
        <f t="shared" si="623"/>
        <v/>
      </c>
      <c r="G4449" s="11" t="str">
        <f>IF(H4449="","",MAX($G$1:G4448)+1)</f>
        <v/>
      </c>
      <c r="H4449" s="11" t="str">
        <f>IF(Words!A4449&lt;&gt;"Maybe","",Words!B4449)</f>
        <v/>
      </c>
      <c r="I4449" s="11" t="str">
        <f t="shared" si="624"/>
        <v/>
      </c>
      <c r="J4449" s="11" t="str">
        <f t="shared" si="625"/>
        <v/>
      </c>
      <c r="K4449" s="11" t="str">
        <f>IF(L4449="","",MAX($K$1:K4448)+1)</f>
        <v/>
      </c>
      <c r="L4449" s="11" t="str">
        <f>IF(Words!A4449&lt;&gt;"No","",Words!B4449)</f>
        <v/>
      </c>
      <c r="M4449" s="11" t="str">
        <f t="shared" si="626"/>
        <v/>
      </c>
      <c r="N4449" s="11" t="str">
        <f t="shared" si="627"/>
        <v/>
      </c>
      <c r="O4449" s="11" t="str">
        <f>IF(P4449="","",MAX($O$1:O4448)+1)</f>
        <v/>
      </c>
      <c r="P4449" s="11" t="str">
        <f>IF(AND(Words!A4449="",Words!B4449&lt;&gt;""),Words!B4449,"")</f>
        <v/>
      </c>
      <c r="Q4449" s="11" t="str">
        <f t="shared" si="628"/>
        <v/>
      </c>
      <c r="R4449" s="11" t="str">
        <f t="shared" si="629"/>
        <v/>
      </c>
    </row>
    <row r="4450" spans="1:18" ht="20.100000000000001" customHeight="1" x14ac:dyDescent="0.25">
      <c r="A4450" s="11" t="str">
        <f t="shared" si="621"/>
        <v/>
      </c>
      <c r="B4450" s="11" t="str">
        <f>IF(Words!B4450="","",Words!B4450)</f>
        <v/>
      </c>
      <c r="C4450" s="11" t="str">
        <f>IF(D4450="","",MAX($C$1:C4449)+1)</f>
        <v/>
      </c>
      <c r="D4450" s="11" t="str">
        <f>IF(Words!A4450&lt;&gt;"Yes","",Words!B4450)</f>
        <v/>
      </c>
      <c r="E4450" s="11" t="str">
        <f t="shared" si="622"/>
        <v/>
      </c>
      <c r="F4450" s="11" t="str">
        <f t="shared" si="623"/>
        <v/>
      </c>
      <c r="G4450" s="11" t="str">
        <f>IF(H4450="","",MAX($G$1:G4449)+1)</f>
        <v/>
      </c>
      <c r="H4450" s="11" t="str">
        <f>IF(Words!A4450&lt;&gt;"Maybe","",Words!B4450)</f>
        <v/>
      </c>
      <c r="I4450" s="11" t="str">
        <f t="shared" si="624"/>
        <v/>
      </c>
      <c r="J4450" s="11" t="str">
        <f t="shared" si="625"/>
        <v/>
      </c>
      <c r="K4450" s="11" t="str">
        <f>IF(L4450="","",MAX($K$1:K4449)+1)</f>
        <v/>
      </c>
      <c r="L4450" s="11" t="str">
        <f>IF(Words!A4450&lt;&gt;"No","",Words!B4450)</f>
        <v/>
      </c>
      <c r="M4450" s="11" t="str">
        <f t="shared" si="626"/>
        <v/>
      </c>
      <c r="N4450" s="11" t="str">
        <f t="shared" si="627"/>
        <v/>
      </c>
      <c r="O4450" s="11" t="str">
        <f>IF(P4450="","",MAX($O$1:O4449)+1)</f>
        <v/>
      </c>
      <c r="P4450" s="11" t="str">
        <f>IF(AND(Words!A4450="",Words!B4450&lt;&gt;""),Words!B4450,"")</f>
        <v/>
      </c>
      <c r="Q4450" s="11" t="str">
        <f t="shared" si="628"/>
        <v/>
      </c>
      <c r="R4450" s="11" t="str">
        <f t="shared" si="629"/>
        <v/>
      </c>
    </row>
    <row r="4451" spans="1:18" ht="20.100000000000001" customHeight="1" x14ac:dyDescent="0.25">
      <c r="A4451" s="11" t="str">
        <f t="shared" si="621"/>
        <v/>
      </c>
      <c r="B4451" s="11" t="str">
        <f>IF(Words!B4451="","",Words!B4451)</f>
        <v/>
      </c>
      <c r="C4451" s="11" t="str">
        <f>IF(D4451="","",MAX($C$1:C4450)+1)</f>
        <v/>
      </c>
      <c r="D4451" s="11" t="str">
        <f>IF(Words!A4451&lt;&gt;"Yes","",Words!B4451)</f>
        <v/>
      </c>
      <c r="E4451" s="11" t="str">
        <f t="shared" si="622"/>
        <v/>
      </c>
      <c r="F4451" s="11" t="str">
        <f t="shared" si="623"/>
        <v/>
      </c>
      <c r="G4451" s="11" t="str">
        <f>IF(H4451="","",MAX($G$1:G4450)+1)</f>
        <v/>
      </c>
      <c r="H4451" s="11" t="str">
        <f>IF(Words!A4451&lt;&gt;"Maybe","",Words!B4451)</f>
        <v/>
      </c>
      <c r="I4451" s="11" t="str">
        <f t="shared" si="624"/>
        <v/>
      </c>
      <c r="J4451" s="11" t="str">
        <f t="shared" si="625"/>
        <v/>
      </c>
      <c r="K4451" s="11" t="str">
        <f>IF(L4451="","",MAX($K$1:K4450)+1)</f>
        <v/>
      </c>
      <c r="L4451" s="11" t="str">
        <f>IF(Words!A4451&lt;&gt;"No","",Words!B4451)</f>
        <v/>
      </c>
      <c r="M4451" s="11" t="str">
        <f t="shared" si="626"/>
        <v/>
      </c>
      <c r="N4451" s="11" t="str">
        <f t="shared" si="627"/>
        <v/>
      </c>
      <c r="O4451" s="11" t="str">
        <f>IF(P4451="","",MAX($O$1:O4450)+1)</f>
        <v/>
      </c>
      <c r="P4451" s="11" t="str">
        <f>IF(AND(Words!A4451="",Words!B4451&lt;&gt;""),Words!B4451,"")</f>
        <v/>
      </c>
      <c r="Q4451" s="11" t="str">
        <f t="shared" si="628"/>
        <v/>
      </c>
      <c r="R4451" s="11" t="str">
        <f t="shared" si="629"/>
        <v/>
      </c>
    </row>
    <row r="4452" spans="1:18" ht="20.100000000000001" customHeight="1" x14ac:dyDescent="0.25">
      <c r="A4452" s="11" t="str">
        <f t="shared" si="621"/>
        <v/>
      </c>
      <c r="B4452" s="11" t="str">
        <f>IF(Words!B4452="","",Words!B4452)</f>
        <v/>
      </c>
      <c r="C4452" s="11" t="str">
        <f>IF(D4452="","",MAX($C$1:C4451)+1)</f>
        <v/>
      </c>
      <c r="D4452" s="11" t="str">
        <f>IF(Words!A4452&lt;&gt;"Yes","",Words!B4452)</f>
        <v/>
      </c>
      <c r="E4452" s="11" t="str">
        <f t="shared" si="622"/>
        <v/>
      </c>
      <c r="F4452" s="11" t="str">
        <f t="shared" si="623"/>
        <v/>
      </c>
      <c r="G4452" s="11" t="str">
        <f>IF(H4452="","",MAX($G$1:G4451)+1)</f>
        <v/>
      </c>
      <c r="H4452" s="11" t="str">
        <f>IF(Words!A4452&lt;&gt;"Maybe","",Words!B4452)</f>
        <v/>
      </c>
      <c r="I4452" s="11" t="str">
        <f t="shared" si="624"/>
        <v/>
      </c>
      <c r="J4452" s="11" t="str">
        <f t="shared" si="625"/>
        <v/>
      </c>
      <c r="K4452" s="11" t="str">
        <f>IF(L4452="","",MAX($K$1:K4451)+1)</f>
        <v/>
      </c>
      <c r="L4452" s="11" t="str">
        <f>IF(Words!A4452&lt;&gt;"No","",Words!B4452)</f>
        <v/>
      </c>
      <c r="M4452" s="11" t="str">
        <f t="shared" si="626"/>
        <v/>
      </c>
      <c r="N4452" s="11" t="str">
        <f t="shared" si="627"/>
        <v/>
      </c>
      <c r="O4452" s="11" t="str">
        <f>IF(P4452="","",MAX($O$1:O4451)+1)</f>
        <v/>
      </c>
      <c r="P4452" s="11" t="str">
        <f>IF(AND(Words!A4452="",Words!B4452&lt;&gt;""),Words!B4452,"")</f>
        <v/>
      </c>
      <c r="Q4452" s="11" t="str">
        <f t="shared" si="628"/>
        <v/>
      </c>
      <c r="R4452" s="11" t="str">
        <f t="shared" si="629"/>
        <v/>
      </c>
    </row>
    <row r="4453" spans="1:18" ht="20.100000000000001" customHeight="1" x14ac:dyDescent="0.25">
      <c r="A4453" s="11" t="str">
        <f t="shared" si="621"/>
        <v/>
      </c>
      <c r="B4453" s="11" t="str">
        <f>IF(Words!B4453="","",Words!B4453)</f>
        <v/>
      </c>
      <c r="C4453" s="11" t="str">
        <f>IF(D4453="","",MAX($C$1:C4452)+1)</f>
        <v/>
      </c>
      <c r="D4453" s="11" t="str">
        <f>IF(Words!A4453&lt;&gt;"Yes","",Words!B4453)</f>
        <v/>
      </c>
      <c r="E4453" s="11" t="str">
        <f t="shared" si="622"/>
        <v/>
      </c>
      <c r="F4453" s="11" t="str">
        <f t="shared" si="623"/>
        <v/>
      </c>
      <c r="G4453" s="11" t="str">
        <f>IF(H4453="","",MAX($G$1:G4452)+1)</f>
        <v/>
      </c>
      <c r="H4453" s="11" t="str">
        <f>IF(Words!A4453&lt;&gt;"Maybe","",Words!B4453)</f>
        <v/>
      </c>
      <c r="I4453" s="11" t="str">
        <f t="shared" si="624"/>
        <v/>
      </c>
      <c r="J4453" s="11" t="str">
        <f t="shared" si="625"/>
        <v/>
      </c>
      <c r="K4453" s="11" t="str">
        <f>IF(L4453="","",MAX($K$1:K4452)+1)</f>
        <v/>
      </c>
      <c r="L4453" s="11" t="str">
        <f>IF(Words!A4453&lt;&gt;"No","",Words!B4453)</f>
        <v/>
      </c>
      <c r="M4453" s="11" t="str">
        <f t="shared" si="626"/>
        <v/>
      </c>
      <c r="N4453" s="11" t="str">
        <f t="shared" si="627"/>
        <v/>
      </c>
      <c r="O4453" s="11" t="str">
        <f>IF(P4453="","",MAX($O$1:O4452)+1)</f>
        <v/>
      </c>
      <c r="P4453" s="11" t="str">
        <f>IF(AND(Words!A4453="",Words!B4453&lt;&gt;""),Words!B4453,"")</f>
        <v/>
      </c>
      <c r="Q4453" s="11" t="str">
        <f t="shared" si="628"/>
        <v/>
      </c>
      <c r="R4453" s="11" t="str">
        <f t="shared" si="629"/>
        <v/>
      </c>
    </row>
    <row r="4454" spans="1:18" ht="20.100000000000001" customHeight="1" x14ac:dyDescent="0.25">
      <c r="A4454" s="11" t="str">
        <f t="shared" si="621"/>
        <v/>
      </c>
      <c r="B4454" s="11" t="str">
        <f>IF(Words!B4454="","",Words!B4454)</f>
        <v/>
      </c>
      <c r="C4454" s="11" t="str">
        <f>IF(D4454="","",MAX($C$1:C4453)+1)</f>
        <v/>
      </c>
      <c r="D4454" s="11" t="str">
        <f>IF(Words!A4454&lt;&gt;"Yes","",Words!B4454)</f>
        <v/>
      </c>
      <c r="E4454" s="11" t="str">
        <f t="shared" si="622"/>
        <v/>
      </c>
      <c r="F4454" s="11" t="str">
        <f t="shared" si="623"/>
        <v/>
      </c>
      <c r="G4454" s="11" t="str">
        <f>IF(H4454="","",MAX($G$1:G4453)+1)</f>
        <v/>
      </c>
      <c r="H4454" s="11" t="str">
        <f>IF(Words!A4454&lt;&gt;"Maybe","",Words!B4454)</f>
        <v/>
      </c>
      <c r="I4454" s="11" t="str">
        <f t="shared" si="624"/>
        <v/>
      </c>
      <c r="J4454" s="11" t="str">
        <f t="shared" si="625"/>
        <v/>
      </c>
      <c r="K4454" s="11" t="str">
        <f>IF(L4454="","",MAX($K$1:K4453)+1)</f>
        <v/>
      </c>
      <c r="L4454" s="11" t="str">
        <f>IF(Words!A4454&lt;&gt;"No","",Words!B4454)</f>
        <v/>
      </c>
      <c r="M4454" s="11" t="str">
        <f t="shared" si="626"/>
        <v/>
      </c>
      <c r="N4454" s="11" t="str">
        <f t="shared" si="627"/>
        <v/>
      </c>
      <c r="O4454" s="11" t="str">
        <f>IF(P4454="","",MAX($O$1:O4453)+1)</f>
        <v/>
      </c>
      <c r="P4454" s="11" t="str">
        <f>IF(AND(Words!A4454="",Words!B4454&lt;&gt;""),Words!B4454,"")</f>
        <v/>
      </c>
      <c r="Q4454" s="11" t="str">
        <f t="shared" si="628"/>
        <v/>
      </c>
      <c r="R4454" s="11" t="str">
        <f t="shared" si="629"/>
        <v/>
      </c>
    </row>
    <row r="4455" spans="1:18" ht="20.100000000000001" customHeight="1" x14ac:dyDescent="0.25">
      <c r="A4455" s="11" t="str">
        <f t="shared" si="621"/>
        <v/>
      </c>
      <c r="B4455" s="11" t="str">
        <f>IF(Words!B4455="","",Words!B4455)</f>
        <v/>
      </c>
      <c r="C4455" s="11" t="str">
        <f>IF(D4455="","",MAX($C$1:C4454)+1)</f>
        <v/>
      </c>
      <c r="D4455" s="11" t="str">
        <f>IF(Words!A4455&lt;&gt;"Yes","",Words!B4455)</f>
        <v/>
      </c>
      <c r="E4455" s="11" t="str">
        <f t="shared" si="622"/>
        <v/>
      </c>
      <c r="F4455" s="11" t="str">
        <f t="shared" si="623"/>
        <v/>
      </c>
      <c r="G4455" s="11" t="str">
        <f>IF(H4455="","",MAX($G$1:G4454)+1)</f>
        <v/>
      </c>
      <c r="H4455" s="11" t="str">
        <f>IF(Words!A4455&lt;&gt;"Maybe","",Words!B4455)</f>
        <v/>
      </c>
      <c r="I4455" s="11" t="str">
        <f t="shared" si="624"/>
        <v/>
      </c>
      <c r="J4455" s="11" t="str">
        <f t="shared" si="625"/>
        <v/>
      </c>
      <c r="K4455" s="11" t="str">
        <f>IF(L4455="","",MAX($K$1:K4454)+1)</f>
        <v/>
      </c>
      <c r="L4455" s="11" t="str">
        <f>IF(Words!A4455&lt;&gt;"No","",Words!B4455)</f>
        <v/>
      </c>
      <c r="M4455" s="11" t="str">
        <f t="shared" si="626"/>
        <v/>
      </c>
      <c r="N4455" s="11" t="str">
        <f t="shared" si="627"/>
        <v/>
      </c>
      <c r="O4455" s="11" t="str">
        <f>IF(P4455="","",MAX($O$1:O4454)+1)</f>
        <v/>
      </c>
      <c r="P4455" s="11" t="str">
        <f>IF(AND(Words!A4455="",Words!B4455&lt;&gt;""),Words!B4455,"")</f>
        <v/>
      </c>
      <c r="Q4455" s="11" t="str">
        <f t="shared" si="628"/>
        <v/>
      </c>
      <c r="R4455" s="11" t="str">
        <f t="shared" si="629"/>
        <v/>
      </c>
    </row>
    <row r="4456" spans="1:18" ht="20.100000000000001" customHeight="1" x14ac:dyDescent="0.25">
      <c r="A4456" s="11" t="str">
        <f t="shared" si="621"/>
        <v/>
      </c>
      <c r="B4456" s="11" t="str">
        <f>IF(Words!B4456="","",Words!B4456)</f>
        <v/>
      </c>
      <c r="C4456" s="11" t="str">
        <f>IF(D4456="","",MAX($C$1:C4455)+1)</f>
        <v/>
      </c>
      <c r="D4456" s="11" t="str">
        <f>IF(Words!A4456&lt;&gt;"Yes","",Words!B4456)</f>
        <v/>
      </c>
      <c r="E4456" s="11" t="str">
        <f t="shared" si="622"/>
        <v/>
      </c>
      <c r="F4456" s="11" t="str">
        <f t="shared" si="623"/>
        <v/>
      </c>
      <c r="G4456" s="11" t="str">
        <f>IF(H4456="","",MAX($G$1:G4455)+1)</f>
        <v/>
      </c>
      <c r="H4456" s="11" t="str">
        <f>IF(Words!A4456&lt;&gt;"Maybe","",Words!B4456)</f>
        <v/>
      </c>
      <c r="I4456" s="11" t="str">
        <f t="shared" si="624"/>
        <v/>
      </c>
      <c r="J4456" s="11" t="str">
        <f t="shared" si="625"/>
        <v/>
      </c>
      <c r="K4456" s="11" t="str">
        <f>IF(L4456="","",MAX($K$1:K4455)+1)</f>
        <v/>
      </c>
      <c r="L4456" s="11" t="str">
        <f>IF(Words!A4456&lt;&gt;"No","",Words!B4456)</f>
        <v/>
      </c>
      <c r="M4456" s="11" t="str">
        <f t="shared" si="626"/>
        <v/>
      </c>
      <c r="N4456" s="11" t="str">
        <f t="shared" si="627"/>
        <v/>
      </c>
      <c r="O4456" s="11" t="str">
        <f>IF(P4456="","",MAX($O$1:O4455)+1)</f>
        <v/>
      </c>
      <c r="P4456" s="11" t="str">
        <f>IF(AND(Words!A4456="",Words!B4456&lt;&gt;""),Words!B4456,"")</f>
        <v/>
      </c>
      <c r="Q4456" s="11" t="str">
        <f t="shared" si="628"/>
        <v/>
      </c>
      <c r="R4456" s="11" t="str">
        <f t="shared" si="629"/>
        <v/>
      </c>
    </row>
    <row r="4457" spans="1:18" ht="20.100000000000001" customHeight="1" x14ac:dyDescent="0.25">
      <c r="A4457" s="11" t="str">
        <f t="shared" si="621"/>
        <v/>
      </c>
      <c r="B4457" s="11" t="str">
        <f>IF(Words!B4457="","",Words!B4457)</f>
        <v/>
      </c>
      <c r="C4457" s="11" t="str">
        <f>IF(D4457="","",MAX($C$1:C4456)+1)</f>
        <v/>
      </c>
      <c r="D4457" s="11" t="str">
        <f>IF(Words!A4457&lt;&gt;"Yes","",Words!B4457)</f>
        <v/>
      </c>
      <c r="E4457" s="11" t="str">
        <f t="shared" si="622"/>
        <v/>
      </c>
      <c r="F4457" s="11" t="str">
        <f t="shared" si="623"/>
        <v/>
      </c>
      <c r="G4457" s="11" t="str">
        <f>IF(H4457="","",MAX($G$1:G4456)+1)</f>
        <v/>
      </c>
      <c r="H4457" s="11" t="str">
        <f>IF(Words!A4457&lt;&gt;"Maybe","",Words!B4457)</f>
        <v/>
      </c>
      <c r="I4457" s="11" t="str">
        <f t="shared" si="624"/>
        <v/>
      </c>
      <c r="J4457" s="11" t="str">
        <f t="shared" si="625"/>
        <v/>
      </c>
      <c r="K4457" s="11" t="str">
        <f>IF(L4457="","",MAX($K$1:K4456)+1)</f>
        <v/>
      </c>
      <c r="L4457" s="11" t="str">
        <f>IF(Words!A4457&lt;&gt;"No","",Words!B4457)</f>
        <v/>
      </c>
      <c r="M4457" s="11" t="str">
        <f t="shared" si="626"/>
        <v/>
      </c>
      <c r="N4457" s="11" t="str">
        <f t="shared" si="627"/>
        <v/>
      </c>
      <c r="O4457" s="11" t="str">
        <f>IF(P4457="","",MAX($O$1:O4456)+1)</f>
        <v/>
      </c>
      <c r="P4457" s="11" t="str">
        <f>IF(AND(Words!A4457="",Words!B4457&lt;&gt;""),Words!B4457,"")</f>
        <v/>
      </c>
      <c r="Q4457" s="11" t="str">
        <f t="shared" si="628"/>
        <v/>
      </c>
      <c r="R4457" s="11" t="str">
        <f t="shared" si="629"/>
        <v/>
      </c>
    </row>
    <row r="4458" spans="1:18" ht="20.100000000000001" customHeight="1" x14ac:dyDescent="0.25">
      <c r="A4458" s="11" t="str">
        <f t="shared" si="621"/>
        <v/>
      </c>
      <c r="B4458" s="11" t="str">
        <f>IF(Words!B4458="","",Words!B4458)</f>
        <v/>
      </c>
      <c r="C4458" s="11" t="str">
        <f>IF(D4458="","",MAX($C$1:C4457)+1)</f>
        <v/>
      </c>
      <c r="D4458" s="11" t="str">
        <f>IF(Words!A4458&lt;&gt;"Yes","",Words!B4458)</f>
        <v/>
      </c>
      <c r="E4458" s="11" t="str">
        <f t="shared" si="622"/>
        <v/>
      </c>
      <c r="F4458" s="11" t="str">
        <f t="shared" si="623"/>
        <v/>
      </c>
      <c r="G4458" s="11" t="str">
        <f>IF(H4458="","",MAX($G$1:G4457)+1)</f>
        <v/>
      </c>
      <c r="H4458" s="11" t="str">
        <f>IF(Words!A4458&lt;&gt;"Maybe","",Words!B4458)</f>
        <v/>
      </c>
      <c r="I4458" s="11" t="str">
        <f t="shared" si="624"/>
        <v/>
      </c>
      <c r="J4458" s="11" t="str">
        <f t="shared" si="625"/>
        <v/>
      </c>
      <c r="K4458" s="11" t="str">
        <f>IF(L4458="","",MAX($K$1:K4457)+1)</f>
        <v/>
      </c>
      <c r="L4458" s="11" t="str">
        <f>IF(Words!A4458&lt;&gt;"No","",Words!B4458)</f>
        <v/>
      </c>
      <c r="M4458" s="11" t="str">
        <f t="shared" si="626"/>
        <v/>
      </c>
      <c r="N4458" s="11" t="str">
        <f t="shared" si="627"/>
        <v/>
      </c>
      <c r="O4458" s="11" t="str">
        <f>IF(P4458="","",MAX($O$1:O4457)+1)</f>
        <v/>
      </c>
      <c r="P4458" s="11" t="str">
        <f>IF(AND(Words!A4458="",Words!B4458&lt;&gt;""),Words!B4458,"")</f>
        <v/>
      </c>
      <c r="Q4458" s="11" t="str">
        <f t="shared" si="628"/>
        <v/>
      </c>
      <c r="R4458" s="11" t="str">
        <f t="shared" si="629"/>
        <v/>
      </c>
    </row>
    <row r="4459" spans="1:18" ht="20.100000000000001" customHeight="1" x14ac:dyDescent="0.25">
      <c r="A4459" s="11" t="str">
        <f t="shared" si="621"/>
        <v/>
      </c>
      <c r="B4459" s="11" t="str">
        <f>IF(Words!B4459="","",Words!B4459)</f>
        <v/>
      </c>
      <c r="C4459" s="11" t="str">
        <f>IF(D4459="","",MAX($C$1:C4458)+1)</f>
        <v/>
      </c>
      <c r="D4459" s="11" t="str">
        <f>IF(Words!A4459&lt;&gt;"Yes","",Words!B4459)</f>
        <v/>
      </c>
      <c r="E4459" s="11" t="str">
        <f t="shared" si="622"/>
        <v/>
      </c>
      <c r="F4459" s="11" t="str">
        <f t="shared" si="623"/>
        <v/>
      </c>
      <c r="G4459" s="11" t="str">
        <f>IF(H4459="","",MAX($G$1:G4458)+1)</f>
        <v/>
      </c>
      <c r="H4459" s="11" t="str">
        <f>IF(Words!A4459&lt;&gt;"Maybe","",Words!B4459)</f>
        <v/>
      </c>
      <c r="I4459" s="11" t="str">
        <f t="shared" si="624"/>
        <v/>
      </c>
      <c r="J4459" s="11" t="str">
        <f t="shared" si="625"/>
        <v/>
      </c>
      <c r="K4459" s="11" t="str">
        <f>IF(L4459="","",MAX($K$1:K4458)+1)</f>
        <v/>
      </c>
      <c r="L4459" s="11" t="str">
        <f>IF(Words!A4459&lt;&gt;"No","",Words!B4459)</f>
        <v/>
      </c>
      <c r="M4459" s="11" t="str">
        <f t="shared" si="626"/>
        <v/>
      </c>
      <c r="N4459" s="11" t="str">
        <f t="shared" si="627"/>
        <v/>
      </c>
      <c r="O4459" s="11" t="str">
        <f>IF(P4459="","",MAX($O$1:O4458)+1)</f>
        <v/>
      </c>
      <c r="P4459" s="11" t="str">
        <f>IF(AND(Words!A4459="",Words!B4459&lt;&gt;""),Words!B4459,"")</f>
        <v/>
      </c>
      <c r="Q4459" s="11" t="str">
        <f t="shared" si="628"/>
        <v/>
      </c>
      <c r="R4459" s="11" t="str">
        <f t="shared" si="629"/>
        <v/>
      </c>
    </row>
    <row r="4460" spans="1:18" ht="20.100000000000001" customHeight="1" x14ac:dyDescent="0.25">
      <c r="A4460" s="11" t="str">
        <f t="shared" si="621"/>
        <v/>
      </c>
      <c r="B4460" s="11" t="str">
        <f>IF(Words!B4460="","",Words!B4460)</f>
        <v/>
      </c>
      <c r="C4460" s="11" t="str">
        <f>IF(D4460="","",MAX($C$1:C4459)+1)</f>
        <v/>
      </c>
      <c r="D4460" s="11" t="str">
        <f>IF(Words!A4460&lt;&gt;"Yes","",Words!B4460)</f>
        <v/>
      </c>
      <c r="E4460" s="11" t="str">
        <f t="shared" si="622"/>
        <v/>
      </c>
      <c r="F4460" s="11" t="str">
        <f t="shared" si="623"/>
        <v/>
      </c>
      <c r="G4460" s="11" t="str">
        <f>IF(H4460="","",MAX($G$1:G4459)+1)</f>
        <v/>
      </c>
      <c r="H4460" s="11" t="str">
        <f>IF(Words!A4460&lt;&gt;"Maybe","",Words!B4460)</f>
        <v/>
      </c>
      <c r="I4460" s="11" t="str">
        <f t="shared" si="624"/>
        <v/>
      </c>
      <c r="J4460" s="11" t="str">
        <f t="shared" si="625"/>
        <v/>
      </c>
      <c r="K4460" s="11" t="str">
        <f>IF(L4460="","",MAX($K$1:K4459)+1)</f>
        <v/>
      </c>
      <c r="L4460" s="11" t="str">
        <f>IF(Words!A4460&lt;&gt;"No","",Words!B4460)</f>
        <v/>
      </c>
      <c r="M4460" s="11" t="str">
        <f t="shared" si="626"/>
        <v/>
      </c>
      <c r="N4460" s="11" t="str">
        <f t="shared" si="627"/>
        <v/>
      </c>
      <c r="O4460" s="11" t="str">
        <f>IF(P4460="","",MAX($O$1:O4459)+1)</f>
        <v/>
      </c>
      <c r="P4460" s="11" t="str">
        <f>IF(AND(Words!A4460="",Words!B4460&lt;&gt;""),Words!B4460,"")</f>
        <v/>
      </c>
      <c r="Q4460" s="11" t="str">
        <f t="shared" si="628"/>
        <v/>
      </c>
      <c r="R4460" s="11" t="str">
        <f t="shared" si="629"/>
        <v/>
      </c>
    </row>
    <row r="4461" spans="1:18" ht="20.100000000000001" customHeight="1" x14ac:dyDescent="0.25">
      <c r="A4461" s="11" t="str">
        <f t="shared" si="621"/>
        <v/>
      </c>
      <c r="B4461" s="11" t="str">
        <f>IF(Words!B4461="","",Words!B4461)</f>
        <v/>
      </c>
      <c r="C4461" s="11" t="str">
        <f>IF(D4461="","",MAX($C$1:C4460)+1)</f>
        <v/>
      </c>
      <c r="D4461" s="11" t="str">
        <f>IF(Words!A4461&lt;&gt;"Yes","",Words!B4461)</f>
        <v/>
      </c>
      <c r="E4461" s="11" t="str">
        <f t="shared" si="622"/>
        <v/>
      </c>
      <c r="F4461" s="11" t="str">
        <f t="shared" si="623"/>
        <v/>
      </c>
      <c r="G4461" s="11" t="str">
        <f>IF(H4461="","",MAX($G$1:G4460)+1)</f>
        <v/>
      </c>
      <c r="H4461" s="11" t="str">
        <f>IF(Words!A4461&lt;&gt;"Maybe","",Words!B4461)</f>
        <v/>
      </c>
      <c r="I4461" s="11" t="str">
        <f t="shared" si="624"/>
        <v/>
      </c>
      <c r="J4461" s="11" t="str">
        <f t="shared" si="625"/>
        <v/>
      </c>
      <c r="K4461" s="11" t="str">
        <f>IF(L4461="","",MAX($K$1:K4460)+1)</f>
        <v/>
      </c>
      <c r="L4461" s="11" t="str">
        <f>IF(Words!A4461&lt;&gt;"No","",Words!B4461)</f>
        <v/>
      </c>
      <c r="M4461" s="11" t="str">
        <f t="shared" si="626"/>
        <v/>
      </c>
      <c r="N4461" s="11" t="str">
        <f t="shared" si="627"/>
        <v/>
      </c>
      <c r="O4461" s="11" t="str">
        <f>IF(P4461="","",MAX($O$1:O4460)+1)</f>
        <v/>
      </c>
      <c r="P4461" s="11" t="str">
        <f>IF(AND(Words!A4461="",Words!B4461&lt;&gt;""),Words!B4461,"")</f>
        <v/>
      </c>
      <c r="Q4461" s="11" t="str">
        <f t="shared" si="628"/>
        <v/>
      </c>
      <c r="R4461" s="11" t="str">
        <f t="shared" si="629"/>
        <v/>
      </c>
    </row>
    <row r="4462" spans="1:18" ht="20.100000000000001" customHeight="1" x14ac:dyDescent="0.25">
      <c r="A4462" s="11" t="str">
        <f t="shared" si="621"/>
        <v/>
      </c>
      <c r="B4462" s="11" t="str">
        <f>IF(Words!B4462="","",Words!B4462)</f>
        <v/>
      </c>
      <c r="C4462" s="11" t="str">
        <f>IF(D4462="","",MAX($C$1:C4461)+1)</f>
        <v/>
      </c>
      <c r="D4462" s="11" t="str">
        <f>IF(Words!A4462&lt;&gt;"Yes","",Words!B4462)</f>
        <v/>
      </c>
      <c r="E4462" s="11" t="str">
        <f t="shared" si="622"/>
        <v/>
      </c>
      <c r="F4462" s="11" t="str">
        <f t="shared" si="623"/>
        <v/>
      </c>
      <c r="G4462" s="11" t="str">
        <f>IF(H4462="","",MAX($G$1:G4461)+1)</f>
        <v/>
      </c>
      <c r="H4462" s="11" t="str">
        <f>IF(Words!A4462&lt;&gt;"Maybe","",Words!B4462)</f>
        <v/>
      </c>
      <c r="I4462" s="11" t="str">
        <f t="shared" si="624"/>
        <v/>
      </c>
      <c r="J4462" s="11" t="str">
        <f t="shared" si="625"/>
        <v/>
      </c>
      <c r="K4462" s="11" t="str">
        <f>IF(L4462="","",MAX($K$1:K4461)+1)</f>
        <v/>
      </c>
      <c r="L4462" s="11" t="str">
        <f>IF(Words!A4462&lt;&gt;"No","",Words!B4462)</f>
        <v/>
      </c>
      <c r="M4462" s="11" t="str">
        <f t="shared" si="626"/>
        <v/>
      </c>
      <c r="N4462" s="11" t="str">
        <f t="shared" si="627"/>
        <v/>
      </c>
      <c r="O4462" s="11" t="str">
        <f>IF(P4462="","",MAX($O$1:O4461)+1)</f>
        <v/>
      </c>
      <c r="P4462" s="11" t="str">
        <f>IF(AND(Words!A4462="",Words!B4462&lt;&gt;""),Words!B4462,"")</f>
        <v/>
      </c>
      <c r="Q4462" s="11" t="str">
        <f t="shared" si="628"/>
        <v/>
      </c>
      <c r="R4462" s="11" t="str">
        <f t="shared" si="629"/>
        <v/>
      </c>
    </row>
    <row r="4463" spans="1:18" ht="20.100000000000001" customHeight="1" x14ac:dyDescent="0.25">
      <c r="A4463" s="11" t="str">
        <f t="shared" si="621"/>
        <v/>
      </c>
      <c r="B4463" s="11" t="str">
        <f>IF(Words!B4463="","",Words!B4463)</f>
        <v/>
      </c>
      <c r="C4463" s="11" t="str">
        <f>IF(D4463="","",MAX($C$1:C4462)+1)</f>
        <v/>
      </c>
      <c r="D4463" s="11" t="str">
        <f>IF(Words!A4463&lt;&gt;"Yes","",Words!B4463)</f>
        <v/>
      </c>
      <c r="E4463" s="11" t="str">
        <f t="shared" si="622"/>
        <v/>
      </c>
      <c r="F4463" s="11" t="str">
        <f t="shared" si="623"/>
        <v/>
      </c>
      <c r="G4463" s="11" t="str">
        <f>IF(H4463="","",MAX($G$1:G4462)+1)</f>
        <v/>
      </c>
      <c r="H4463" s="11" t="str">
        <f>IF(Words!A4463&lt;&gt;"Maybe","",Words!B4463)</f>
        <v/>
      </c>
      <c r="I4463" s="11" t="str">
        <f t="shared" si="624"/>
        <v/>
      </c>
      <c r="J4463" s="11" t="str">
        <f t="shared" si="625"/>
        <v/>
      </c>
      <c r="K4463" s="11" t="str">
        <f>IF(L4463="","",MAX($K$1:K4462)+1)</f>
        <v/>
      </c>
      <c r="L4463" s="11" t="str">
        <f>IF(Words!A4463&lt;&gt;"No","",Words!B4463)</f>
        <v/>
      </c>
      <c r="M4463" s="11" t="str">
        <f t="shared" si="626"/>
        <v/>
      </c>
      <c r="N4463" s="11" t="str">
        <f t="shared" si="627"/>
        <v/>
      </c>
      <c r="O4463" s="11" t="str">
        <f>IF(P4463="","",MAX($O$1:O4462)+1)</f>
        <v/>
      </c>
      <c r="P4463" s="11" t="str">
        <f>IF(AND(Words!A4463="",Words!B4463&lt;&gt;""),Words!B4463,"")</f>
        <v/>
      </c>
      <c r="Q4463" s="11" t="str">
        <f t="shared" si="628"/>
        <v/>
      </c>
      <c r="R4463" s="11" t="str">
        <f t="shared" si="629"/>
        <v/>
      </c>
    </row>
    <row r="4464" spans="1:18" ht="20.100000000000001" customHeight="1" x14ac:dyDescent="0.25">
      <c r="A4464" s="11" t="str">
        <f t="shared" si="621"/>
        <v/>
      </c>
      <c r="B4464" s="11" t="str">
        <f>IF(Words!B4464="","",Words!B4464)</f>
        <v/>
      </c>
      <c r="C4464" s="11" t="str">
        <f>IF(D4464="","",MAX($C$1:C4463)+1)</f>
        <v/>
      </c>
      <c r="D4464" s="11" t="str">
        <f>IF(Words!A4464&lt;&gt;"Yes","",Words!B4464)</f>
        <v/>
      </c>
      <c r="E4464" s="11" t="str">
        <f t="shared" si="622"/>
        <v/>
      </c>
      <c r="F4464" s="11" t="str">
        <f t="shared" si="623"/>
        <v/>
      </c>
      <c r="G4464" s="11" t="str">
        <f>IF(H4464="","",MAX($G$1:G4463)+1)</f>
        <v/>
      </c>
      <c r="H4464" s="11" t="str">
        <f>IF(Words!A4464&lt;&gt;"Maybe","",Words!B4464)</f>
        <v/>
      </c>
      <c r="I4464" s="11" t="str">
        <f t="shared" si="624"/>
        <v/>
      </c>
      <c r="J4464" s="11" t="str">
        <f t="shared" si="625"/>
        <v/>
      </c>
      <c r="K4464" s="11" t="str">
        <f>IF(L4464="","",MAX($K$1:K4463)+1)</f>
        <v/>
      </c>
      <c r="L4464" s="11" t="str">
        <f>IF(Words!A4464&lt;&gt;"No","",Words!B4464)</f>
        <v/>
      </c>
      <c r="M4464" s="11" t="str">
        <f t="shared" si="626"/>
        <v/>
      </c>
      <c r="N4464" s="11" t="str">
        <f t="shared" si="627"/>
        <v/>
      </c>
      <c r="O4464" s="11" t="str">
        <f>IF(P4464="","",MAX($O$1:O4463)+1)</f>
        <v/>
      </c>
      <c r="P4464" s="11" t="str">
        <f>IF(AND(Words!A4464="",Words!B4464&lt;&gt;""),Words!B4464,"")</f>
        <v/>
      </c>
      <c r="Q4464" s="11" t="str">
        <f t="shared" si="628"/>
        <v/>
      </c>
      <c r="R4464" s="11" t="str">
        <f t="shared" si="629"/>
        <v/>
      </c>
    </row>
    <row r="4465" spans="1:18" ht="20.100000000000001" customHeight="1" x14ac:dyDescent="0.25">
      <c r="A4465" s="11" t="str">
        <f t="shared" si="621"/>
        <v/>
      </c>
      <c r="B4465" s="11" t="str">
        <f>IF(Words!B4465="","",Words!B4465)</f>
        <v/>
      </c>
      <c r="C4465" s="11" t="str">
        <f>IF(D4465="","",MAX($C$1:C4464)+1)</f>
        <v/>
      </c>
      <c r="D4465" s="11" t="str">
        <f>IF(Words!A4465&lt;&gt;"Yes","",Words!B4465)</f>
        <v/>
      </c>
      <c r="E4465" s="11" t="str">
        <f t="shared" si="622"/>
        <v/>
      </c>
      <c r="F4465" s="11" t="str">
        <f t="shared" si="623"/>
        <v/>
      </c>
      <c r="G4465" s="11" t="str">
        <f>IF(H4465="","",MAX($G$1:G4464)+1)</f>
        <v/>
      </c>
      <c r="H4465" s="11" t="str">
        <f>IF(Words!A4465&lt;&gt;"Maybe","",Words!B4465)</f>
        <v/>
      </c>
      <c r="I4465" s="11" t="str">
        <f t="shared" si="624"/>
        <v/>
      </c>
      <c r="J4465" s="11" t="str">
        <f t="shared" si="625"/>
        <v/>
      </c>
      <c r="K4465" s="11" t="str">
        <f>IF(L4465="","",MAX($K$1:K4464)+1)</f>
        <v/>
      </c>
      <c r="L4465" s="11" t="str">
        <f>IF(Words!A4465&lt;&gt;"No","",Words!B4465)</f>
        <v/>
      </c>
      <c r="M4465" s="11" t="str">
        <f t="shared" si="626"/>
        <v/>
      </c>
      <c r="N4465" s="11" t="str">
        <f t="shared" si="627"/>
        <v/>
      </c>
      <c r="O4465" s="11" t="str">
        <f>IF(P4465="","",MAX($O$1:O4464)+1)</f>
        <v/>
      </c>
      <c r="P4465" s="11" t="str">
        <f>IF(AND(Words!A4465="",Words!B4465&lt;&gt;""),Words!B4465,"")</f>
        <v/>
      </c>
      <c r="Q4465" s="11" t="str">
        <f t="shared" si="628"/>
        <v/>
      </c>
      <c r="R4465" s="11" t="str">
        <f t="shared" si="629"/>
        <v/>
      </c>
    </row>
    <row r="4466" spans="1:18" ht="20.100000000000001" customHeight="1" x14ac:dyDescent="0.25">
      <c r="A4466" s="11" t="str">
        <f t="shared" si="621"/>
        <v/>
      </c>
      <c r="B4466" s="11" t="str">
        <f>IF(Words!B4466="","",Words!B4466)</f>
        <v/>
      </c>
      <c r="C4466" s="11" t="str">
        <f>IF(D4466="","",MAX($C$1:C4465)+1)</f>
        <v/>
      </c>
      <c r="D4466" s="11" t="str">
        <f>IF(Words!A4466&lt;&gt;"Yes","",Words!B4466)</f>
        <v/>
      </c>
      <c r="E4466" s="11" t="str">
        <f t="shared" si="622"/>
        <v/>
      </c>
      <c r="F4466" s="11" t="str">
        <f t="shared" si="623"/>
        <v/>
      </c>
      <c r="G4466" s="11" t="str">
        <f>IF(H4466="","",MAX($G$1:G4465)+1)</f>
        <v/>
      </c>
      <c r="H4466" s="11" t="str">
        <f>IF(Words!A4466&lt;&gt;"Maybe","",Words!B4466)</f>
        <v/>
      </c>
      <c r="I4466" s="11" t="str">
        <f t="shared" si="624"/>
        <v/>
      </c>
      <c r="J4466" s="11" t="str">
        <f t="shared" si="625"/>
        <v/>
      </c>
      <c r="K4466" s="11" t="str">
        <f>IF(L4466="","",MAX($K$1:K4465)+1)</f>
        <v/>
      </c>
      <c r="L4466" s="11" t="str">
        <f>IF(Words!A4466&lt;&gt;"No","",Words!B4466)</f>
        <v/>
      </c>
      <c r="M4466" s="11" t="str">
        <f t="shared" si="626"/>
        <v/>
      </c>
      <c r="N4466" s="11" t="str">
        <f t="shared" si="627"/>
        <v/>
      </c>
      <c r="O4466" s="11" t="str">
        <f>IF(P4466="","",MAX($O$1:O4465)+1)</f>
        <v/>
      </c>
      <c r="P4466" s="11" t="str">
        <f>IF(AND(Words!A4466="",Words!B4466&lt;&gt;""),Words!B4466,"")</f>
        <v/>
      </c>
      <c r="Q4466" s="11" t="str">
        <f t="shared" si="628"/>
        <v/>
      </c>
      <c r="R4466" s="11" t="str">
        <f t="shared" si="629"/>
        <v/>
      </c>
    </row>
    <row r="4467" spans="1:18" ht="20.100000000000001" customHeight="1" x14ac:dyDescent="0.25">
      <c r="A4467" s="11" t="str">
        <f t="shared" si="621"/>
        <v/>
      </c>
      <c r="B4467" s="11" t="str">
        <f>IF(Words!B4467="","",Words!B4467)</f>
        <v/>
      </c>
      <c r="C4467" s="11" t="str">
        <f>IF(D4467="","",MAX($C$1:C4466)+1)</f>
        <v/>
      </c>
      <c r="D4467" s="11" t="str">
        <f>IF(Words!A4467&lt;&gt;"Yes","",Words!B4467)</f>
        <v/>
      </c>
      <c r="E4467" s="11" t="str">
        <f t="shared" si="622"/>
        <v/>
      </c>
      <c r="F4467" s="11" t="str">
        <f t="shared" si="623"/>
        <v/>
      </c>
      <c r="G4467" s="11" t="str">
        <f>IF(H4467="","",MAX($G$1:G4466)+1)</f>
        <v/>
      </c>
      <c r="H4467" s="11" t="str">
        <f>IF(Words!A4467&lt;&gt;"Maybe","",Words!B4467)</f>
        <v/>
      </c>
      <c r="I4467" s="11" t="str">
        <f t="shared" si="624"/>
        <v/>
      </c>
      <c r="J4467" s="11" t="str">
        <f t="shared" si="625"/>
        <v/>
      </c>
      <c r="K4467" s="11" t="str">
        <f>IF(L4467="","",MAX($K$1:K4466)+1)</f>
        <v/>
      </c>
      <c r="L4467" s="11" t="str">
        <f>IF(Words!A4467&lt;&gt;"No","",Words!B4467)</f>
        <v/>
      </c>
      <c r="M4467" s="11" t="str">
        <f t="shared" si="626"/>
        <v/>
      </c>
      <c r="N4467" s="11" t="str">
        <f t="shared" si="627"/>
        <v/>
      </c>
      <c r="O4467" s="11" t="str">
        <f>IF(P4467="","",MAX($O$1:O4466)+1)</f>
        <v/>
      </c>
      <c r="P4467" s="11" t="str">
        <f>IF(AND(Words!A4467="",Words!B4467&lt;&gt;""),Words!B4467,"")</f>
        <v/>
      </c>
      <c r="Q4467" s="11" t="str">
        <f t="shared" si="628"/>
        <v/>
      </c>
      <c r="R4467" s="11" t="str">
        <f t="shared" si="629"/>
        <v/>
      </c>
    </row>
    <row r="4468" spans="1:18" ht="20.100000000000001" customHeight="1" x14ac:dyDescent="0.25">
      <c r="A4468" s="11" t="str">
        <f t="shared" si="621"/>
        <v/>
      </c>
      <c r="B4468" s="11" t="str">
        <f>IF(Words!B4468="","",Words!B4468)</f>
        <v/>
      </c>
      <c r="C4468" s="11" t="str">
        <f>IF(D4468="","",MAX($C$1:C4467)+1)</f>
        <v/>
      </c>
      <c r="D4468" s="11" t="str">
        <f>IF(Words!A4468&lt;&gt;"Yes","",Words!B4468)</f>
        <v/>
      </c>
      <c r="E4468" s="11" t="str">
        <f t="shared" si="622"/>
        <v/>
      </c>
      <c r="F4468" s="11" t="str">
        <f t="shared" si="623"/>
        <v/>
      </c>
      <c r="G4468" s="11" t="str">
        <f>IF(H4468="","",MAX($G$1:G4467)+1)</f>
        <v/>
      </c>
      <c r="H4468" s="11" t="str">
        <f>IF(Words!A4468&lt;&gt;"Maybe","",Words!B4468)</f>
        <v/>
      </c>
      <c r="I4468" s="11" t="str">
        <f t="shared" si="624"/>
        <v/>
      </c>
      <c r="J4468" s="11" t="str">
        <f t="shared" si="625"/>
        <v/>
      </c>
      <c r="K4468" s="11" t="str">
        <f>IF(L4468="","",MAX($K$1:K4467)+1)</f>
        <v/>
      </c>
      <c r="L4468" s="11" t="str">
        <f>IF(Words!A4468&lt;&gt;"No","",Words!B4468)</f>
        <v/>
      </c>
      <c r="M4468" s="11" t="str">
        <f t="shared" si="626"/>
        <v/>
      </c>
      <c r="N4468" s="11" t="str">
        <f t="shared" si="627"/>
        <v/>
      </c>
      <c r="O4468" s="11" t="str">
        <f>IF(P4468="","",MAX($O$1:O4467)+1)</f>
        <v/>
      </c>
      <c r="P4468" s="11" t="str">
        <f>IF(AND(Words!A4468="",Words!B4468&lt;&gt;""),Words!B4468,"")</f>
        <v/>
      </c>
      <c r="Q4468" s="11" t="str">
        <f t="shared" si="628"/>
        <v/>
      </c>
      <c r="R4468" s="11" t="str">
        <f t="shared" si="629"/>
        <v/>
      </c>
    </row>
    <row r="4469" spans="1:18" ht="20.100000000000001" customHeight="1" x14ac:dyDescent="0.25">
      <c r="A4469" s="11" t="str">
        <f t="shared" si="621"/>
        <v/>
      </c>
      <c r="B4469" s="11" t="str">
        <f>IF(Words!B4469="","",Words!B4469)</f>
        <v/>
      </c>
      <c r="C4469" s="11" t="str">
        <f>IF(D4469="","",MAX($C$1:C4468)+1)</f>
        <v/>
      </c>
      <c r="D4469" s="11" t="str">
        <f>IF(Words!A4469&lt;&gt;"Yes","",Words!B4469)</f>
        <v/>
      </c>
      <c r="E4469" s="11" t="str">
        <f t="shared" si="622"/>
        <v/>
      </c>
      <c r="F4469" s="11" t="str">
        <f t="shared" si="623"/>
        <v/>
      </c>
      <c r="G4469" s="11" t="str">
        <f>IF(H4469="","",MAX($G$1:G4468)+1)</f>
        <v/>
      </c>
      <c r="H4469" s="11" t="str">
        <f>IF(Words!A4469&lt;&gt;"Maybe","",Words!B4469)</f>
        <v/>
      </c>
      <c r="I4469" s="11" t="str">
        <f t="shared" si="624"/>
        <v/>
      </c>
      <c r="J4469" s="11" t="str">
        <f t="shared" si="625"/>
        <v/>
      </c>
      <c r="K4469" s="11" t="str">
        <f>IF(L4469="","",MAX($K$1:K4468)+1)</f>
        <v/>
      </c>
      <c r="L4469" s="11" t="str">
        <f>IF(Words!A4469&lt;&gt;"No","",Words!B4469)</f>
        <v/>
      </c>
      <c r="M4469" s="11" t="str">
        <f t="shared" si="626"/>
        <v/>
      </c>
      <c r="N4469" s="11" t="str">
        <f t="shared" si="627"/>
        <v/>
      </c>
      <c r="O4469" s="11" t="str">
        <f>IF(P4469="","",MAX($O$1:O4468)+1)</f>
        <v/>
      </c>
      <c r="P4469" s="11" t="str">
        <f>IF(AND(Words!A4469="",Words!B4469&lt;&gt;""),Words!B4469,"")</f>
        <v/>
      </c>
      <c r="Q4469" s="11" t="str">
        <f t="shared" si="628"/>
        <v/>
      </c>
      <c r="R4469" s="11" t="str">
        <f t="shared" si="629"/>
        <v/>
      </c>
    </row>
    <row r="4470" spans="1:18" ht="20.100000000000001" customHeight="1" x14ac:dyDescent="0.25">
      <c r="A4470" s="11" t="str">
        <f t="shared" si="621"/>
        <v/>
      </c>
      <c r="B4470" s="11" t="str">
        <f>IF(Words!B4470="","",Words!B4470)</f>
        <v/>
      </c>
      <c r="C4470" s="11" t="str">
        <f>IF(D4470="","",MAX($C$1:C4469)+1)</f>
        <v/>
      </c>
      <c r="D4470" s="11" t="str">
        <f>IF(Words!A4470&lt;&gt;"Yes","",Words!B4470)</f>
        <v/>
      </c>
      <c r="E4470" s="11" t="str">
        <f t="shared" si="622"/>
        <v/>
      </c>
      <c r="F4470" s="11" t="str">
        <f t="shared" si="623"/>
        <v/>
      </c>
      <c r="G4470" s="11" t="str">
        <f>IF(H4470="","",MAX($G$1:G4469)+1)</f>
        <v/>
      </c>
      <c r="H4470" s="11" t="str">
        <f>IF(Words!A4470&lt;&gt;"Maybe","",Words!B4470)</f>
        <v/>
      </c>
      <c r="I4470" s="11" t="str">
        <f t="shared" si="624"/>
        <v/>
      </c>
      <c r="J4470" s="11" t="str">
        <f t="shared" si="625"/>
        <v/>
      </c>
      <c r="K4470" s="11" t="str">
        <f>IF(L4470="","",MAX($K$1:K4469)+1)</f>
        <v/>
      </c>
      <c r="L4470" s="11" t="str">
        <f>IF(Words!A4470&lt;&gt;"No","",Words!B4470)</f>
        <v/>
      </c>
      <c r="M4470" s="11" t="str">
        <f t="shared" si="626"/>
        <v/>
      </c>
      <c r="N4470" s="11" t="str">
        <f t="shared" si="627"/>
        <v/>
      </c>
      <c r="O4470" s="11" t="str">
        <f>IF(P4470="","",MAX($O$1:O4469)+1)</f>
        <v/>
      </c>
      <c r="P4470" s="11" t="str">
        <f>IF(AND(Words!A4470="",Words!B4470&lt;&gt;""),Words!B4470,"")</f>
        <v/>
      </c>
      <c r="Q4470" s="11" t="str">
        <f t="shared" si="628"/>
        <v/>
      </c>
      <c r="R4470" s="11" t="str">
        <f t="shared" si="629"/>
        <v/>
      </c>
    </row>
    <row r="4471" spans="1:18" ht="20.100000000000001" customHeight="1" x14ac:dyDescent="0.25">
      <c r="A4471" s="11" t="str">
        <f t="shared" si="621"/>
        <v/>
      </c>
      <c r="B4471" s="11" t="str">
        <f>IF(Words!B4471="","",Words!B4471)</f>
        <v/>
      </c>
      <c r="C4471" s="11" t="str">
        <f>IF(D4471="","",MAX($C$1:C4470)+1)</f>
        <v/>
      </c>
      <c r="D4471" s="11" t="str">
        <f>IF(Words!A4471&lt;&gt;"Yes","",Words!B4471)</f>
        <v/>
      </c>
      <c r="E4471" s="11" t="str">
        <f t="shared" si="622"/>
        <v/>
      </c>
      <c r="F4471" s="11" t="str">
        <f t="shared" si="623"/>
        <v/>
      </c>
      <c r="G4471" s="11" t="str">
        <f>IF(H4471="","",MAX($G$1:G4470)+1)</f>
        <v/>
      </c>
      <c r="H4471" s="11" t="str">
        <f>IF(Words!A4471&lt;&gt;"Maybe","",Words!B4471)</f>
        <v/>
      </c>
      <c r="I4471" s="11" t="str">
        <f t="shared" si="624"/>
        <v/>
      </c>
      <c r="J4471" s="11" t="str">
        <f t="shared" si="625"/>
        <v/>
      </c>
      <c r="K4471" s="11" t="str">
        <f>IF(L4471="","",MAX($K$1:K4470)+1)</f>
        <v/>
      </c>
      <c r="L4471" s="11" t="str">
        <f>IF(Words!A4471&lt;&gt;"No","",Words!B4471)</f>
        <v/>
      </c>
      <c r="M4471" s="11" t="str">
        <f t="shared" si="626"/>
        <v/>
      </c>
      <c r="N4471" s="11" t="str">
        <f t="shared" si="627"/>
        <v/>
      </c>
      <c r="O4471" s="11" t="str">
        <f>IF(P4471="","",MAX($O$1:O4470)+1)</f>
        <v/>
      </c>
      <c r="P4471" s="11" t="str">
        <f>IF(AND(Words!A4471="",Words!B4471&lt;&gt;""),Words!B4471,"")</f>
        <v/>
      </c>
      <c r="Q4471" s="11" t="str">
        <f t="shared" si="628"/>
        <v/>
      </c>
      <c r="R4471" s="11" t="str">
        <f t="shared" si="629"/>
        <v/>
      </c>
    </row>
    <row r="4472" spans="1:18" ht="20.100000000000001" customHeight="1" x14ac:dyDescent="0.25">
      <c r="A4472" s="11" t="str">
        <f t="shared" si="621"/>
        <v/>
      </c>
      <c r="B4472" s="11" t="str">
        <f>IF(Words!B4472="","",Words!B4472)</f>
        <v/>
      </c>
      <c r="C4472" s="11" t="str">
        <f>IF(D4472="","",MAX($C$1:C4471)+1)</f>
        <v/>
      </c>
      <c r="D4472" s="11" t="str">
        <f>IF(Words!A4472&lt;&gt;"Yes","",Words!B4472)</f>
        <v/>
      </c>
      <c r="E4472" s="11" t="str">
        <f t="shared" si="622"/>
        <v/>
      </c>
      <c r="F4472" s="11" t="str">
        <f t="shared" si="623"/>
        <v/>
      </c>
      <c r="G4472" s="11" t="str">
        <f>IF(H4472="","",MAX($G$1:G4471)+1)</f>
        <v/>
      </c>
      <c r="H4472" s="11" t="str">
        <f>IF(Words!A4472&lt;&gt;"Maybe","",Words!B4472)</f>
        <v/>
      </c>
      <c r="I4472" s="11" t="str">
        <f t="shared" si="624"/>
        <v/>
      </c>
      <c r="J4472" s="11" t="str">
        <f t="shared" si="625"/>
        <v/>
      </c>
      <c r="K4472" s="11" t="str">
        <f>IF(L4472="","",MAX($K$1:K4471)+1)</f>
        <v/>
      </c>
      <c r="L4472" s="11" t="str">
        <f>IF(Words!A4472&lt;&gt;"No","",Words!B4472)</f>
        <v/>
      </c>
      <c r="M4472" s="11" t="str">
        <f t="shared" si="626"/>
        <v/>
      </c>
      <c r="N4472" s="11" t="str">
        <f t="shared" si="627"/>
        <v/>
      </c>
      <c r="O4472" s="11" t="str">
        <f>IF(P4472="","",MAX($O$1:O4471)+1)</f>
        <v/>
      </c>
      <c r="P4472" s="11" t="str">
        <f>IF(AND(Words!A4472="",Words!B4472&lt;&gt;""),Words!B4472,"")</f>
        <v/>
      </c>
      <c r="Q4472" s="11" t="str">
        <f t="shared" si="628"/>
        <v/>
      </c>
      <c r="R4472" s="11" t="str">
        <f t="shared" si="629"/>
        <v/>
      </c>
    </row>
    <row r="4473" spans="1:18" ht="20.100000000000001" customHeight="1" x14ac:dyDescent="0.25">
      <c r="A4473" s="11" t="str">
        <f t="shared" si="621"/>
        <v/>
      </c>
      <c r="B4473" s="11" t="str">
        <f>IF(Words!B4473="","",Words!B4473)</f>
        <v/>
      </c>
      <c r="C4473" s="11" t="str">
        <f>IF(D4473="","",MAX($C$1:C4472)+1)</f>
        <v/>
      </c>
      <c r="D4473" s="11" t="str">
        <f>IF(Words!A4473&lt;&gt;"Yes","",Words!B4473)</f>
        <v/>
      </c>
      <c r="E4473" s="11" t="str">
        <f t="shared" si="622"/>
        <v/>
      </c>
      <c r="F4473" s="11" t="str">
        <f t="shared" si="623"/>
        <v/>
      </c>
      <c r="G4473" s="11" t="str">
        <f>IF(H4473="","",MAX($G$1:G4472)+1)</f>
        <v/>
      </c>
      <c r="H4473" s="11" t="str">
        <f>IF(Words!A4473&lt;&gt;"Maybe","",Words!B4473)</f>
        <v/>
      </c>
      <c r="I4473" s="11" t="str">
        <f t="shared" si="624"/>
        <v/>
      </c>
      <c r="J4473" s="11" t="str">
        <f t="shared" si="625"/>
        <v/>
      </c>
      <c r="K4473" s="11" t="str">
        <f>IF(L4473="","",MAX($K$1:K4472)+1)</f>
        <v/>
      </c>
      <c r="L4473" s="11" t="str">
        <f>IF(Words!A4473&lt;&gt;"No","",Words!B4473)</f>
        <v/>
      </c>
      <c r="M4473" s="11" t="str">
        <f t="shared" si="626"/>
        <v/>
      </c>
      <c r="N4473" s="11" t="str">
        <f t="shared" si="627"/>
        <v/>
      </c>
      <c r="O4473" s="11" t="str">
        <f>IF(P4473="","",MAX($O$1:O4472)+1)</f>
        <v/>
      </c>
      <c r="P4473" s="11" t="str">
        <f>IF(AND(Words!A4473="",Words!B4473&lt;&gt;""),Words!B4473,"")</f>
        <v/>
      </c>
      <c r="Q4473" s="11" t="str">
        <f t="shared" si="628"/>
        <v/>
      </c>
      <c r="R4473" s="11" t="str">
        <f t="shared" si="629"/>
        <v/>
      </c>
    </row>
    <row r="4474" spans="1:18" ht="20.100000000000001" customHeight="1" x14ac:dyDescent="0.25">
      <c r="A4474" s="11" t="str">
        <f t="shared" si="621"/>
        <v/>
      </c>
      <c r="B4474" s="11" t="str">
        <f>IF(Words!B4474="","",Words!B4474)</f>
        <v/>
      </c>
      <c r="C4474" s="11" t="str">
        <f>IF(D4474="","",MAX($C$1:C4473)+1)</f>
        <v/>
      </c>
      <c r="D4474" s="11" t="str">
        <f>IF(Words!A4474&lt;&gt;"Yes","",Words!B4474)</f>
        <v/>
      </c>
      <c r="E4474" s="11" t="str">
        <f t="shared" si="622"/>
        <v/>
      </c>
      <c r="F4474" s="11" t="str">
        <f t="shared" si="623"/>
        <v/>
      </c>
      <c r="G4474" s="11" t="str">
        <f>IF(H4474="","",MAX($G$1:G4473)+1)</f>
        <v/>
      </c>
      <c r="H4474" s="11" t="str">
        <f>IF(Words!A4474&lt;&gt;"Maybe","",Words!B4474)</f>
        <v/>
      </c>
      <c r="I4474" s="11" t="str">
        <f t="shared" si="624"/>
        <v/>
      </c>
      <c r="J4474" s="11" t="str">
        <f t="shared" si="625"/>
        <v/>
      </c>
      <c r="K4474" s="11" t="str">
        <f>IF(L4474="","",MAX($K$1:K4473)+1)</f>
        <v/>
      </c>
      <c r="L4474" s="11" t="str">
        <f>IF(Words!A4474&lt;&gt;"No","",Words!B4474)</f>
        <v/>
      </c>
      <c r="M4474" s="11" t="str">
        <f t="shared" si="626"/>
        <v/>
      </c>
      <c r="N4474" s="11" t="str">
        <f t="shared" si="627"/>
        <v/>
      </c>
      <c r="O4474" s="11" t="str">
        <f>IF(P4474="","",MAX($O$1:O4473)+1)</f>
        <v/>
      </c>
      <c r="P4474" s="11" t="str">
        <f>IF(AND(Words!A4474="",Words!B4474&lt;&gt;""),Words!B4474,"")</f>
        <v/>
      </c>
      <c r="Q4474" s="11" t="str">
        <f t="shared" si="628"/>
        <v/>
      </c>
      <c r="R4474" s="11" t="str">
        <f t="shared" si="629"/>
        <v/>
      </c>
    </row>
    <row r="4475" spans="1:18" ht="20.100000000000001" customHeight="1" x14ac:dyDescent="0.25">
      <c r="A4475" s="11" t="str">
        <f t="shared" si="621"/>
        <v/>
      </c>
      <c r="B4475" s="11" t="str">
        <f>IF(Words!B4475="","",Words!B4475)</f>
        <v/>
      </c>
      <c r="C4475" s="11" t="str">
        <f>IF(D4475="","",MAX($C$1:C4474)+1)</f>
        <v/>
      </c>
      <c r="D4475" s="11" t="str">
        <f>IF(Words!A4475&lt;&gt;"Yes","",Words!B4475)</f>
        <v/>
      </c>
      <c r="E4475" s="11" t="str">
        <f t="shared" si="622"/>
        <v/>
      </c>
      <c r="F4475" s="11" t="str">
        <f t="shared" si="623"/>
        <v/>
      </c>
      <c r="G4475" s="11" t="str">
        <f>IF(H4475="","",MAX($G$1:G4474)+1)</f>
        <v/>
      </c>
      <c r="H4475" s="11" t="str">
        <f>IF(Words!A4475&lt;&gt;"Maybe","",Words!B4475)</f>
        <v/>
      </c>
      <c r="I4475" s="11" t="str">
        <f t="shared" si="624"/>
        <v/>
      </c>
      <c r="J4475" s="11" t="str">
        <f t="shared" si="625"/>
        <v/>
      </c>
      <c r="K4475" s="11" t="str">
        <f>IF(L4475="","",MAX($K$1:K4474)+1)</f>
        <v/>
      </c>
      <c r="L4475" s="11" t="str">
        <f>IF(Words!A4475&lt;&gt;"No","",Words!B4475)</f>
        <v/>
      </c>
      <c r="M4475" s="11" t="str">
        <f t="shared" si="626"/>
        <v/>
      </c>
      <c r="N4475" s="11" t="str">
        <f t="shared" si="627"/>
        <v/>
      </c>
      <c r="O4475" s="11" t="str">
        <f>IF(P4475="","",MAX($O$1:O4474)+1)</f>
        <v/>
      </c>
      <c r="P4475" s="11" t="str">
        <f>IF(AND(Words!A4475="",Words!B4475&lt;&gt;""),Words!B4475,"")</f>
        <v/>
      </c>
      <c r="Q4475" s="11" t="str">
        <f t="shared" si="628"/>
        <v/>
      </c>
      <c r="R4475" s="11" t="str">
        <f t="shared" si="629"/>
        <v/>
      </c>
    </row>
    <row r="4476" spans="1:18" ht="20.100000000000001" customHeight="1" x14ac:dyDescent="0.25">
      <c r="A4476" s="11" t="str">
        <f t="shared" si="621"/>
        <v/>
      </c>
      <c r="B4476" s="11" t="str">
        <f>IF(Words!B4476="","",Words!B4476)</f>
        <v/>
      </c>
      <c r="C4476" s="11" t="str">
        <f>IF(D4476="","",MAX($C$1:C4475)+1)</f>
        <v/>
      </c>
      <c r="D4476" s="11" t="str">
        <f>IF(Words!A4476&lt;&gt;"Yes","",Words!B4476)</f>
        <v/>
      </c>
      <c r="E4476" s="11" t="str">
        <f t="shared" si="622"/>
        <v/>
      </c>
      <c r="F4476" s="11" t="str">
        <f t="shared" si="623"/>
        <v/>
      </c>
      <c r="G4476" s="11" t="str">
        <f>IF(H4476="","",MAX($G$1:G4475)+1)</f>
        <v/>
      </c>
      <c r="H4476" s="11" t="str">
        <f>IF(Words!A4476&lt;&gt;"Maybe","",Words!B4476)</f>
        <v/>
      </c>
      <c r="I4476" s="11" t="str">
        <f t="shared" si="624"/>
        <v/>
      </c>
      <c r="J4476" s="11" t="str">
        <f t="shared" si="625"/>
        <v/>
      </c>
      <c r="K4476" s="11" t="str">
        <f>IF(L4476="","",MAX($K$1:K4475)+1)</f>
        <v/>
      </c>
      <c r="L4476" s="11" t="str">
        <f>IF(Words!A4476&lt;&gt;"No","",Words!B4476)</f>
        <v/>
      </c>
      <c r="M4476" s="11" t="str">
        <f t="shared" si="626"/>
        <v/>
      </c>
      <c r="N4476" s="11" t="str">
        <f t="shared" si="627"/>
        <v/>
      </c>
      <c r="O4476" s="11" t="str">
        <f>IF(P4476="","",MAX($O$1:O4475)+1)</f>
        <v/>
      </c>
      <c r="P4476" s="11" t="str">
        <f>IF(AND(Words!A4476="",Words!B4476&lt;&gt;""),Words!B4476,"")</f>
        <v/>
      </c>
      <c r="Q4476" s="11" t="str">
        <f t="shared" si="628"/>
        <v/>
      </c>
      <c r="R4476" s="11" t="str">
        <f t="shared" si="629"/>
        <v/>
      </c>
    </row>
    <row r="4477" spans="1:18" ht="20.100000000000001" customHeight="1" x14ac:dyDescent="0.25">
      <c r="A4477" s="11" t="str">
        <f t="shared" si="621"/>
        <v/>
      </c>
      <c r="B4477" s="11" t="str">
        <f>IF(Words!B4477="","",Words!B4477)</f>
        <v/>
      </c>
      <c r="C4477" s="11" t="str">
        <f>IF(D4477="","",MAX($C$1:C4476)+1)</f>
        <v/>
      </c>
      <c r="D4477" s="11" t="str">
        <f>IF(Words!A4477&lt;&gt;"Yes","",Words!B4477)</f>
        <v/>
      </c>
      <c r="E4477" s="11" t="str">
        <f t="shared" si="622"/>
        <v/>
      </c>
      <c r="F4477" s="11" t="str">
        <f t="shared" si="623"/>
        <v/>
      </c>
      <c r="G4477" s="11" t="str">
        <f>IF(H4477="","",MAX($G$1:G4476)+1)</f>
        <v/>
      </c>
      <c r="H4477" s="11" t="str">
        <f>IF(Words!A4477&lt;&gt;"Maybe","",Words!B4477)</f>
        <v/>
      </c>
      <c r="I4477" s="11" t="str">
        <f t="shared" si="624"/>
        <v/>
      </c>
      <c r="J4477" s="11" t="str">
        <f t="shared" si="625"/>
        <v/>
      </c>
      <c r="K4477" s="11" t="str">
        <f>IF(L4477="","",MAX($K$1:K4476)+1)</f>
        <v/>
      </c>
      <c r="L4477" s="11" t="str">
        <f>IF(Words!A4477&lt;&gt;"No","",Words!B4477)</f>
        <v/>
      </c>
      <c r="M4477" s="11" t="str">
        <f t="shared" si="626"/>
        <v/>
      </c>
      <c r="N4477" s="11" t="str">
        <f t="shared" si="627"/>
        <v/>
      </c>
      <c r="O4477" s="11" t="str">
        <f>IF(P4477="","",MAX($O$1:O4476)+1)</f>
        <v/>
      </c>
      <c r="P4477" s="11" t="str">
        <f>IF(AND(Words!A4477="",Words!B4477&lt;&gt;""),Words!B4477,"")</f>
        <v/>
      </c>
      <c r="Q4477" s="11" t="str">
        <f t="shared" si="628"/>
        <v/>
      </c>
      <c r="R4477" s="11" t="str">
        <f t="shared" si="629"/>
        <v/>
      </c>
    </row>
    <row r="4478" spans="1:18" ht="20.100000000000001" customHeight="1" x14ac:dyDescent="0.25">
      <c r="A4478" s="11" t="str">
        <f t="shared" si="621"/>
        <v/>
      </c>
      <c r="B4478" s="11" t="str">
        <f>IF(Words!B4478="","",Words!B4478)</f>
        <v/>
      </c>
      <c r="C4478" s="11" t="str">
        <f>IF(D4478="","",MAX($C$1:C4477)+1)</f>
        <v/>
      </c>
      <c r="D4478" s="11" t="str">
        <f>IF(Words!A4478&lt;&gt;"Yes","",Words!B4478)</f>
        <v/>
      </c>
      <c r="E4478" s="11" t="str">
        <f t="shared" si="622"/>
        <v/>
      </c>
      <c r="F4478" s="11" t="str">
        <f t="shared" si="623"/>
        <v/>
      </c>
      <c r="G4478" s="11" t="str">
        <f>IF(H4478="","",MAX($G$1:G4477)+1)</f>
        <v/>
      </c>
      <c r="H4478" s="11" t="str">
        <f>IF(Words!A4478&lt;&gt;"Maybe","",Words!B4478)</f>
        <v/>
      </c>
      <c r="I4478" s="11" t="str">
        <f t="shared" si="624"/>
        <v/>
      </c>
      <c r="J4478" s="11" t="str">
        <f t="shared" si="625"/>
        <v/>
      </c>
      <c r="K4478" s="11" t="str">
        <f>IF(L4478="","",MAX($K$1:K4477)+1)</f>
        <v/>
      </c>
      <c r="L4478" s="11" t="str">
        <f>IF(Words!A4478&lt;&gt;"No","",Words!B4478)</f>
        <v/>
      </c>
      <c r="M4478" s="11" t="str">
        <f t="shared" si="626"/>
        <v/>
      </c>
      <c r="N4478" s="11" t="str">
        <f t="shared" si="627"/>
        <v/>
      </c>
      <c r="O4478" s="11" t="str">
        <f>IF(P4478="","",MAX($O$1:O4477)+1)</f>
        <v/>
      </c>
      <c r="P4478" s="11" t="str">
        <f>IF(AND(Words!A4478="",Words!B4478&lt;&gt;""),Words!B4478,"")</f>
        <v/>
      </c>
      <c r="Q4478" s="11" t="str">
        <f t="shared" si="628"/>
        <v/>
      </c>
      <c r="R4478" s="11" t="str">
        <f t="shared" si="629"/>
        <v/>
      </c>
    </row>
    <row r="4479" spans="1:18" ht="20.100000000000001" customHeight="1" x14ac:dyDescent="0.25">
      <c r="A4479" s="11" t="str">
        <f t="shared" si="621"/>
        <v/>
      </c>
      <c r="B4479" s="11" t="str">
        <f>IF(Words!B4479="","",Words!B4479)</f>
        <v/>
      </c>
      <c r="C4479" s="11" t="str">
        <f>IF(D4479="","",MAX($C$1:C4478)+1)</f>
        <v/>
      </c>
      <c r="D4479" s="11" t="str">
        <f>IF(Words!A4479&lt;&gt;"Yes","",Words!B4479)</f>
        <v/>
      </c>
      <c r="E4479" s="11" t="str">
        <f t="shared" si="622"/>
        <v/>
      </c>
      <c r="F4479" s="11" t="str">
        <f t="shared" si="623"/>
        <v/>
      </c>
      <c r="G4479" s="11" t="str">
        <f>IF(H4479="","",MAX($G$1:G4478)+1)</f>
        <v/>
      </c>
      <c r="H4479" s="11" t="str">
        <f>IF(Words!A4479&lt;&gt;"Maybe","",Words!B4479)</f>
        <v/>
      </c>
      <c r="I4479" s="11" t="str">
        <f t="shared" si="624"/>
        <v/>
      </c>
      <c r="J4479" s="11" t="str">
        <f t="shared" si="625"/>
        <v/>
      </c>
      <c r="K4479" s="11" t="str">
        <f>IF(L4479="","",MAX($K$1:K4478)+1)</f>
        <v/>
      </c>
      <c r="L4479" s="11" t="str">
        <f>IF(Words!A4479&lt;&gt;"No","",Words!B4479)</f>
        <v/>
      </c>
      <c r="M4479" s="11" t="str">
        <f t="shared" si="626"/>
        <v/>
      </c>
      <c r="N4479" s="11" t="str">
        <f t="shared" si="627"/>
        <v/>
      </c>
      <c r="O4479" s="11" t="str">
        <f>IF(P4479="","",MAX($O$1:O4478)+1)</f>
        <v/>
      </c>
      <c r="P4479" s="11" t="str">
        <f>IF(AND(Words!A4479="",Words!B4479&lt;&gt;""),Words!B4479,"")</f>
        <v/>
      </c>
      <c r="Q4479" s="11" t="str">
        <f t="shared" si="628"/>
        <v/>
      </c>
      <c r="R4479" s="11" t="str">
        <f t="shared" si="629"/>
        <v/>
      </c>
    </row>
    <row r="4480" spans="1:18" ht="20.100000000000001" customHeight="1" x14ac:dyDescent="0.25">
      <c r="A4480" s="11" t="str">
        <f t="shared" si="621"/>
        <v/>
      </c>
      <c r="B4480" s="11" t="str">
        <f>IF(Words!B4480="","",Words!B4480)</f>
        <v/>
      </c>
      <c r="C4480" s="11" t="str">
        <f>IF(D4480="","",MAX($C$1:C4479)+1)</f>
        <v/>
      </c>
      <c r="D4480" s="11" t="str">
        <f>IF(Words!A4480&lt;&gt;"Yes","",Words!B4480)</f>
        <v/>
      </c>
      <c r="E4480" s="11" t="str">
        <f t="shared" si="622"/>
        <v/>
      </c>
      <c r="F4480" s="11" t="str">
        <f t="shared" si="623"/>
        <v/>
      </c>
      <c r="G4480" s="11" t="str">
        <f>IF(H4480="","",MAX($G$1:G4479)+1)</f>
        <v/>
      </c>
      <c r="H4480" s="11" t="str">
        <f>IF(Words!A4480&lt;&gt;"Maybe","",Words!B4480)</f>
        <v/>
      </c>
      <c r="I4480" s="11" t="str">
        <f t="shared" si="624"/>
        <v/>
      </c>
      <c r="J4480" s="11" t="str">
        <f t="shared" si="625"/>
        <v/>
      </c>
      <c r="K4480" s="11" t="str">
        <f>IF(L4480="","",MAX($K$1:K4479)+1)</f>
        <v/>
      </c>
      <c r="L4480" s="11" t="str">
        <f>IF(Words!A4480&lt;&gt;"No","",Words!B4480)</f>
        <v/>
      </c>
      <c r="M4480" s="11" t="str">
        <f t="shared" si="626"/>
        <v/>
      </c>
      <c r="N4480" s="11" t="str">
        <f t="shared" si="627"/>
        <v/>
      </c>
      <c r="O4480" s="11" t="str">
        <f>IF(P4480="","",MAX($O$1:O4479)+1)</f>
        <v/>
      </c>
      <c r="P4480" s="11" t="str">
        <f>IF(AND(Words!A4480="",Words!B4480&lt;&gt;""),Words!B4480,"")</f>
        <v/>
      </c>
      <c r="Q4480" s="11" t="str">
        <f t="shared" si="628"/>
        <v/>
      </c>
      <c r="R4480" s="11" t="str">
        <f t="shared" si="629"/>
        <v/>
      </c>
    </row>
    <row r="4481" spans="1:18" ht="20.100000000000001" customHeight="1" x14ac:dyDescent="0.25">
      <c r="A4481" s="11" t="str">
        <f t="shared" si="621"/>
        <v/>
      </c>
      <c r="B4481" s="11" t="str">
        <f>IF(Words!B4481="","",Words!B4481)</f>
        <v/>
      </c>
      <c r="C4481" s="11" t="str">
        <f>IF(D4481="","",MAX($C$1:C4480)+1)</f>
        <v/>
      </c>
      <c r="D4481" s="11" t="str">
        <f>IF(Words!A4481&lt;&gt;"Yes","",Words!B4481)</f>
        <v/>
      </c>
      <c r="E4481" s="11" t="str">
        <f t="shared" si="622"/>
        <v/>
      </c>
      <c r="F4481" s="11" t="str">
        <f t="shared" si="623"/>
        <v/>
      </c>
      <c r="G4481" s="11" t="str">
        <f>IF(H4481="","",MAX($G$1:G4480)+1)</f>
        <v/>
      </c>
      <c r="H4481" s="11" t="str">
        <f>IF(Words!A4481&lt;&gt;"Maybe","",Words!B4481)</f>
        <v/>
      </c>
      <c r="I4481" s="11" t="str">
        <f t="shared" si="624"/>
        <v/>
      </c>
      <c r="J4481" s="11" t="str">
        <f t="shared" si="625"/>
        <v/>
      </c>
      <c r="K4481" s="11" t="str">
        <f>IF(L4481="","",MAX($K$1:K4480)+1)</f>
        <v/>
      </c>
      <c r="L4481" s="11" t="str">
        <f>IF(Words!A4481&lt;&gt;"No","",Words!B4481)</f>
        <v/>
      </c>
      <c r="M4481" s="11" t="str">
        <f t="shared" si="626"/>
        <v/>
      </c>
      <c r="N4481" s="11" t="str">
        <f t="shared" si="627"/>
        <v/>
      </c>
      <c r="O4481" s="11" t="str">
        <f>IF(P4481="","",MAX($O$1:O4480)+1)</f>
        <v/>
      </c>
      <c r="P4481" s="11" t="str">
        <f>IF(AND(Words!A4481="",Words!B4481&lt;&gt;""),Words!B4481,"")</f>
        <v/>
      </c>
      <c r="Q4481" s="11" t="str">
        <f t="shared" si="628"/>
        <v/>
      </c>
      <c r="R4481" s="11" t="str">
        <f t="shared" si="629"/>
        <v/>
      </c>
    </row>
    <row r="4482" spans="1:18" ht="20.100000000000001" customHeight="1" x14ac:dyDescent="0.25">
      <c r="A4482" s="11" t="str">
        <f t="shared" ref="A4482:A4545" si="630">IF(B4482="","",A4481+1)</f>
        <v/>
      </c>
      <c r="B4482" s="11" t="str">
        <f>IF(Words!B4482="","",Words!B4482)</f>
        <v/>
      </c>
      <c r="C4482" s="11" t="str">
        <f>IF(D4482="","",MAX($C$1:C4481)+1)</f>
        <v/>
      </c>
      <c r="D4482" s="11" t="str">
        <f>IF(Words!A4482&lt;&gt;"Yes","",Words!B4482)</f>
        <v/>
      </c>
      <c r="E4482" s="11" t="str">
        <f t="shared" ref="E4482:E4545" si="631">IF(ISERROR(INDEX($C$1:$C$5001,MATCH(F4482,$D$1:$D$5001,0))),"",INDEX($C$1:$C$5001,MATCH(F4482,$D$1:$D$5001,0)))</f>
        <v/>
      </c>
      <c r="F4482" s="11" t="str">
        <f t="shared" ref="F4482:F4545" si="632">IF(ISERROR(INDEX($D$1:$D$5001,MATCH(ROW()-ROW($D$1),$C$1:$C$5001,0))),"",INDEX($D$1:$D$5001,MATCH(ROW()-ROW($D$1),$C$1:$C$5001,0)))</f>
        <v/>
      </c>
      <c r="G4482" s="11" t="str">
        <f>IF(H4482="","",MAX($G$1:G4481)+1)</f>
        <v/>
      </c>
      <c r="H4482" s="11" t="str">
        <f>IF(Words!A4482&lt;&gt;"Maybe","",Words!B4482)</f>
        <v/>
      </c>
      <c r="I4482" s="11" t="str">
        <f t="shared" ref="I4482:I4545" si="633">IF(ISERROR(INDEX($G$1:$G$5001,MATCH(J4482,$H$1:$H$5001,0))),"",INDEX($G$1:$G$5001,MATCH(J4482,$H$1:$H$5001,0)))</f>
        <v/>
      </c>
      <c r="J4482" s="11" t="str">
        <f t="shared" ref="J4482:J4545" si="634">IF(ISERROR(INDEX($H$1:$H$5001,MATCH(ROW()-ROW($H$1),$G$1:$G$5001,0))),"",INDEX($H$1:$H$5001,MATCH(ROW()-ROW($H$1),$G$1:$G$5001,0)))</f>
        <v/>
      </c>
      <c r="K4482" s="11" t="str">
        <f>IF(L4482="","",MAX($K$1:K4481)+1)</f>
        <v/>
      </c>
      <c r="L4482" s="11" t="str">
        <f>IF(Words!A4482&lt;&gt;"No","",Words!B4482)</f>
        <v/>
      </c>
      <c r="M4482" s="11" t="str">
        <f t="shared" ref="M4482:M4545" si="635">IF(ISERROR(INDEX($K$1:$K$5001,MATCH(N4482,$L$1:$L$5001,0))),"",INDEX($K$1:$K$5001,MATCH(N4482,$L$1:$L$5001,0)))</f>
        <v/>
      </c>
      <c r="N4482" s="11" t="str">
        <f t="shared" ref="N4482:N4545" si="636">IF(ISERROR(INDEX($L$1:$L$5001,MATCH(ROW()-ROW($L$1),$K$1:$K$5001,0))),"",INDEX($L$1:$L$5001,MATCH(ROW()-ROW($L$1),$K$1:$K$5001,0)))</f>
        <v/>
      </c>
      <c r="O4482" s="11" t="str">
        <f>IF(P4482="","",MAX($O$1:O4481)+1)</f>
        <v/>
      </c>
      <c r="P4482" s="11" t="str">
        <f>IF(AND(Words!A4482="",Words!B4482&lt;&gt;""),Words!B4482,"")</f>
        <v/>
      </c>
      <c r="Q4482" s="11" t="str">
        <f t="shared" ref="Q4482:Q4545" si="637">IF(ISERROR(INDEX($O$1:$O$5001,MATCH(R4482,$P$1:$P$5001,0))),"",INDEX($O$1:$O$5001,MATCH(R4482,$P$1:$P$5001,0)))</f>
        <v/>
      </c>
      <c r="R4482" s="11" t="str">
        <f t="shared" ref="R4482:R4545" si="638">IF(ISERROR(INDEX($P$1:$P$5001,MATCH(ROW()-ROW($P$1),$O$1:$O$5001,0))),"",INDEX($P$1:$P$5001,MATCH(ROW()-ROW($P$1),$O$1:$O$5001,0)))</f>
        <v/>
      </c>
    </row>
    <row r="4483" spans="1:18" ht="20.100000000000001" customHeight="1" x14ac:dyDescent="0.25">
      <c r="A4483" s="11" t="str">
        <f t="shared" si="630"/>
        <v/>
      </c>
      <c r="B4483" s="11" t="str">
        <f>IF(Words!B4483="","",Words!B4483)</f>
        <v/>
      </c>
      <c r="C4483" s="11" t="str">
        <f>IF(D4483="","",MAX($C$1:C4482)+1)</f>
        <v/>
      </c>
      <c r="D4483" s="11" t="str">
        <f>IF(Words!A4483&lt;&gt;"Yes","",Words!B4483)</f>
        <v/>
      </c>
      <c r="E4483" s="11" t="str">
        <f t="shared" si="631"/>
        <v/>
      </c>
      <c r="F4483" s="11" t="str">
        <f t="shared" si="632"/>
        <v/>
      </c>
      <c r="G4483" s="11" t="str">
        <f>IF(H4483="","",MAX($G$1:G4482)+1)</f>
        <v/>
      </c>
      <c r="H4483" s="11" t="str">
        <f>IF(Words!A4483&lt;&gt;"Maybe","",Words!B4483)</f>
        <v/>
      </c>
      <c r="I4483" s="11" t="str">
        <f t="shared" si="633"/>
        <v/>
      </c>
      <c r="J4483" s="11" t="str">
        <f t="shared" si="634"/>
        <v/>
      </c>
      <c r="K4483" s="11" t="str">
        <f>IF(L4483="","",MAX($K$1:K4482)+1)</f>
        <v/>
      </c>
      <c r="L4483" s="11" t="str">
        <f>IF(Words!A4483&lt;&gt;"No","",Words!B4483)</f>
        <v/>
      </c>
      <c r="M4483" s="11" t="str">
        <f t="shared" si="635"/>
        <v/>
      </c>
      <c r="N4483" s="11" t="str">
        <f t="shared" si="636"/>
        <v/>
      </c>
      <c r="O4483" s="11" t="str">
        <f>IF(P4483="","",MAX($O$1:O4482)+1)</f>
        <v/>
      </c>
      <c r="P4483" s="11" t="str">
        <f>IF(AND(Words!A4483="",Words!B4483&lt;&gt;""),Words!B4483,"")</f>
        <v/>
      </c>
      <c r="Q4483" s="11" t="str">
        <f t="shared" si="637"/>
        <v/>
      </c>
      <c r="R4483" s="11" t="str">
        <f t="shared" si="638"/>
        <v/>
      </c>
    </row>
    <row r="4484" spans="1:18" ht="20.100000000000001" customHeight="1" x14ac:dyDescent="0.25">
      <c r="A4484" s="11" t="str">
        <f t="shared" si="630"/>
        <v/>
      </c>
      <c r="B4484" s="11" t="str">
        <f>IF(Words!B4484="","",Words!B4484)</f>
        <v/>
      </c>
      <c r="C4484" s="11" t="str">
        <f>IF(D4484="","",MAX($C$1:C4483)+1)</f>
        <v/>
      </c>
      <c r="D4484" s="11" t="str">
        <f>IF(Words!A4484&lt;&gt;"Yes","",Words!B4484)</f>
        <v/>
      </c>
      <c r="E4484" s="11" t="str">
        <f t="shared" si="631"/>
        <v/>
      </c>
      <c r="F4484" s="11" t="str">
        <f t="shared" si="632"/>
        <v/>
      </c>
      <c r="G4484" s="11" t="str">
        <f>IF(H4484="","",MAX($G$1:G4483)+1)</f>
        <v/>
      </c>
      <c r="H4484" s="11" t="str">
        <f>IF(Words!A4484&lt;&gt;"Maybe","",Words!B4484)</f>
        <v/>
      </c>
      <c r="I4484" s="11" t="str">
        <f t="shared" si="633"/>
        <v/>
      </c>
      <c r="J4484" s="11" t="str">
        <f t="shared" si="634"/>
        <v/>
      </c>
      <c r="K4484" s="11" t="str">
        <f>IF(L4484="","",MAX($K$1:K4483)+1)</f>
        <v/>
      </c>
      <c r="L4484" s="11" t="str">
        <f>IF(Words!A4484&lt;&gt;"No","",Words!B4484)</f>
        <v/>
      </c>
      <c r="M4484" s="11" t="str">
        <f t="shared" si="635"/>
        <v/>
      </c>
      <c r="N4484" s="11" t="str">
        <f t="shared" si="636"/>
        <v/>
      </c>
      <c r="O4484" s="11" t="str">
        <f>IF(P4484="","",MAX($O$1:O4483)+1)</f>
        <v/>
      </c>
      <c r="P4484" s="11" t="str">
        <f>IF(AND(Words!A4484="",Words!B4484&lt;&gt;""),Words!B4484,"")</f>
        <v/>
      </c>
      <c r="Q4484" s="11" t="str">
        <f t="shared" si="637"/>
        <v/>
      </c>
      <c r="R4484" s="11" t="str">
        <f t="shared" si="638"/>
        <v/>
      </c>
    </row>
    <row r="4485" spans="1:18" ht="20.100000000000001" customHeight="1" x14ac:dyDescent="0.25">
      <c r="A4485" s="11" t="str">
        <f t="shared" si="630"/>
        <v/>
      </c>
      <c r="B4485" s="11" t="str">
        <f>IF(Words!B4485="","",Words!B4485)</f>
        <v/>
      </c>
      <c r="C4485" s="11" t="str">
        <f>IF(D4485="","",MAX($C$1:C4484)+1)</f>
        <v/>
      </c>
      <c r="D4485" s="11" t="str">
        <f>IF(Words!A4485&lt;&gt;"Yes","",Words!B4485)</f>
        <v/>
      </c>
      <c r="E4485" s="11" t="str">
        <f t="shared" si="631"/>
        <v/>
      </c>
      <c r="F4485" s="11" t="str">
        <f t="shared" si="632"/>
        <v/>
      </c>
      <c r="G4485" s="11" t="str">
        <f>IF(H4485="","",MAX($G$1:G4484)+1)</f>
        <v/>
      </c>
      <c r="H4485" s="11" t="str">
        <f>IF(Words!A4485&lt;&gt;"Maybe","",Words!B4485)</f>
        <v/>
      </c>
      <c r="I4485" s="11" t="str">
        <f t="shared" si="633"/>
        <v/>
      </c>
      <c r="J4485" s="11" t="str">
        <f t="shared" si="634"/>
        <v/>
      </c>
      <c r="K4485" s="11" t="str">
        <f>IF(L4485="","",MAX($K$1:K4484)+1)</f>
        <v/>
      </c>
      <c r="L4485" s="11" t="str">
        <f>IF(Words!A4485&lt;&gt;"No","",Words!B4485)</f>
        <v/>
      </c>
      <c r="M4485" s="11" t="str">
        <f t="shared" si="635"/>
        <v/>
      </c>
      <c r="N4485" s="11" t="str">
        <f t="shared" si="636"/>
        <v/>
      </c>
      <c r="O4485" s="11" t="str">
        <f>IF(P4485="","",MAX($O$1:O4484)+1)</f>
        <v/>
      </c>
      <c r="P4485" s="11" t="str">
        <f>IF(AND(Words!A4485="",Words!B4485&lt;&gt;""),Words!B4485,"")</f>
        <v/>
      </c>
      <c r="Q4485" s="11" t="str">
        <f t="shared" si="637"/>
        <v/>
      </c>
      <c r="R4485" s="11" t="str">
        <f t="shared" si="638"/>
        <v/>
      </c>
    </row>
    <row r="4486" spans="1:18" ht="20.100000000000001" customHeight="1" x14ac:dyDescent="0.25">
      <c r="A4486" s="11" t="str">
        <f t="shared" si="630"/>
        <v/>
      </c>
      <c r="B4486" s="11" t="str">
        <f>IF(Words!B4486="","",Words!B4486)</f>
        <v/>
      </c>
      <c r="C4486" s="11" t="str">
        <f>IF(D4486="","",MAX($C$1:C4485)+1)</f>
        <v/>
      </c>
      <c r="D4486" s="11" t="str">
        <f>IF(Words!A4486&lt;&gt;"Yes","",Words!B4486)</f>
        <v/>
      </c>
      <c r="E4486" s="11" t="str">
        <f t="shared" si="631"/>
        <v/>
      </c>
      <c r="F4486" s="11" t="str">
        <f t="shared" si="632"/>
        <v/>
      </c>
      <c r="G4486" s="11" t="str">
        <f>IF(H4486="","",MAX($G$1:G4485)+1)</f>
        <v/>
      </c>
      <c r="H4486" s="11" t="str">
        <f>IF(Words!A4486&lt;&gt;"Maybe","",Words!B4486)</f>
        <v/>
      </c>
      <c r="I4486" s="11" t="str">
        <f t="shared" si="633"/>
        <v/>
      </c>
      <c r="J4486" s="11" t="str">
        <f t="shared" si="634"/>
        <v/>
      </c>
      <c r="K4486" s="11" t="str">
        <f>IF(L4486="","",MAX($K$1:K4485)+1)</f>
        <v/>
      </c>
      <c r="L4486" s="11" t="str">
        <f>IF(Words!A4486&lt;&gt;"No","",Words!B4486)</f>
        <v/>
      </c>
      <c r="M4486" s="11" t="str">
        <f t="shared" si="635"/>
        <v/>
      </c>
      <c r="N4486" s="11" t="str">
        <f t="shared" si="636"/>
        <v/>
      </c>
      <c r="O4486" s="11" t="str">
        <f>IF(P4486="","",MAX($O$1:O4485)+1)</f>
        <v/>
      </c>
      <c r="P4486" s="11" t="str">
        <f>IF(AND(Words!A4486="",Words!B4486&lt;&gt;""),Words!B4486,"")</f>
        <v/>
      </c>
      <c r="Q4486" s="11" t="str">
        <f t="shared" si="637"/>
        <v/>
      </c>
      <c r="R4486" s="11" t="str">
        <f t="shared" si="638"/>
        <v/>
      </c>
    </row>
    <row r="4487" spans="1:18" ht="20.100000000000001" customHeight="1" x14ac:dyDescent="0.25">
      <c r="A4487" s="11" t="str">
        <f t="shared" si="630"/>
        <v/>
      </c>
      <c r="B4487" s="11" t="str">
        <f>IF(Words!B4487="","",Words!B4487)</f>
        <v/>
      </c>
      <c r="C4487" s="11" t="str">
        <f>IF(D4487="","",MAX($C$1:C4486)+1)</f>
        <v/>
      </c>
      <c r="D4487" s="11" t="str">
        <f>IF(Words!A4487&lt;&gt;"Yes","",Words!B4487)</f>
        <v/>
      </c>
      <c r="E4487" s="11" t="str">
        <f t="shared" si="631"/>
        <v/>
      </c>
      <c r="F4487" s="11" t="str">
        <f t="shared" si="632"/>
        <v/>
      </c>
      <c r="G4487" s="11" t="str">
        <f>IF(H4487="","",MAX($G$1:G4486)+1)</f>
        <v/>
      </c>
      <c r="H4487" s="11" t="str">
        <f>IF(Words!A4487&lt;&gt;"Maybe","",Words!B4487)</f>
        <v/>
      </c>
      <c r="I4487" s="11" t="str">
        <f t="shared" si="633"/>
        <v/>
      </c>
      <c r="J4487" s="11" t="str">
        <f t="shared" si="634"/>
        <v/>
      </c>
      <c r="K4487" s="11" t="str">
        <f>IF(L4487="","",MAX($K$1:K4486)+1)</f>
        <v/>
      </c>
      <c r="L4487" s="11" t="str">
        <f>IF(Words!A4487&lt;&gt;"No","",Words!B4487)</f>
        <v/>
      </c>
      <c r="M4487" s="11" t="str">
        <f t="shared" si="635"/>
        <v/>
      </c>
      <c r="N4487" s="11" t="str">
        <f t="shared" si="636"/>
        <v/>
      </c>
      <c r="O4487" s="11" t="str">
        <f>IF(P4487="","",MAX($O$1:O4486)+1)</f>
        <v/>
      </c>
      <c r="P4487" s="11" t="str">
        <f>IF(AND(Words!A4487="",Words!B4487&lt;&gt;""),Words!B4487,"")</f>
        <v/>
      </c>
      <c r="Q4487" s="11" t="str">
        <f t="shared" si="637"/>
        <v/>
      </c>
      <c r="R4487" s="11" t="str">
        <f t="shared" si="638"/>
        <v/>
      </c>
    </row>
    <row r="4488" spans="1:18" ht="20.100000000000001" customHeight="1" x14ac:dyDescent="0.25">
      <c r="A4488" s="11" t="str">
        <f t="shared" si="630"/>
        <v/>
      </c>
      <c r="B4488" s="11" t="str">
        <f>IF(Words!B4488="","",Words!B4488)</f>
        <v/>
      </c>
      <c r="C4488" s="11" t="str">
        <f>IF(D4488="","",MAX($C$1:C4487)+1)</f>
        <v/>
      </c>
      <c r="D4488" s="11" t="str">
        <f>IF(Words!A4488&lt;&gt;"Yes","",Words!B4488)</f>
        <v/>
      </c>
      <c r="E4488" s="11" t="str">
        <f t="shared" si="631"/>
        <v/>
      </c>
      <c r="F4488" s="11" t="str">
        <f t="shared" si="632"/>
        <v/>
      </c>
      <c r="G4488" s="11" t="str">
        <f>IF(H4488="","",MAX($G$1:G4487)+1)</f>
        <v/>
      </c>
      <c r="H4488" s="11" t="str">
        <f>IF(Words!A4488&lt;&gt;"Maybe","",Words!B4488)</f>
        <v/>
      </c>
      <c r="I4488" s="11" t="str">
        <f t="shared" si="633"/>
        <v/>
      </c>
      <c r="J4488" s="11" t="str">
        <f t="shared" si="634"/>
        <v/>
      </c>
      <c r="K4488" s="11" t="str">
        <f>IF(L4488="","",MAX($K$1:K4487)+1)</f>
        <v/>
      </c>
      <c r="L4488" s="11" t="str">
        <f>IF(Words!A4488&lt;&gt;"No","",Words!B4488)</f>
        <v/>
      </c>
      <c r="M4488" s="11" t="str">
        <f t="shared" si="635"/>
        <v/>
      </c>
      <c r="N4488" s="11" t="str">
        <f t="shared" si="636"/>
        <v/>
      </c>
      <c r="O4488" s="11" t="str">
        <f>IF(P4488="","",MAX($O$1:O4487)+1)</f>
        <v/>
      </c>
      <c r="P4488" s="11" t="str">
        <f>IF(AND(Words!A4488="",Words!B4488&lt;&gt;""),Words!B4488,"")</f>
        <v/>
      </c>
      <c r="Q4488" s="11" t="str">
        <f t="shared" si="637"/>
        <v/>
      </c>
      <c r="R4488" s="11" t="str">
        <f t="shared" si="638"/>
        <v/>
      </c>
    </row>
    <row r="4489" spans="1:18" ht="20.100000000000001" customHeight="1" x14ac:dyDescent="0.25">
      <c r="A4489" s="11" t="str">
        <f t="shared" si="630"/>
        <v/>
      </c>
      <c r="B4489" s="11" t="str">
        <f>IF(Words!B4489="","",Words!B4489)</f>
        <v/>
      </c>
      <c r="C4489" s="11" t="str">
        <f>IF(D4489="","",MAX($C$1:C4488)+1)</f>
        <v/>
      </c>
      <c r="D4489" s="11" t="str">
        <f>IF(Words!A4489&lt;&gt;"Yes","",Words!B4489)</f>
        <v/>
      </c>
      <c r="E4489" s="11" t="str">
        <f t="shared" si="631"/>
        <v/>
      </c>
      <c r="F4489" s="11" t="str">
        <f t="shared" si="632"/>
        <v/>
      </c>
      <c r="G4489" s="11" t="str">
        <f>IF(H4489="","",MAX($G$1:G4488)+1)</f>
        <v/>
      </c>
      <c r="H4489" s="11" t="str">
        <f>IF(Words!A4489&lt;&gt;"Maybe","",Words!B4489)</f>
        <v/>
      </c>
      <c r="I4489" s="11" t="str">
        <f t="shared" si="633"/>
        <v/>
      </c>
      <c r="J4489" s="11" t="str">
        <f t="shared" si="634"/>
        <v/>
      </c>
      <c r="K4489" s="11" t="str">
        <f>IF(L4489="","",MAX($K$1:K4488)+1)</f>
        <v/>
      </c>
      <c r="L4489" s="11" t="str">
        <f>IF(Words!A4489&lt;&gt;"No","",Words!B4489)</f>
        <v/>
      </c>
      <c r="M4489" s="11" t="str">
        <f t="shared" si="635"/>
        <v/>
      </c>
      <c r="N4489" s="11" t="str">
        <f t="shared" si="636"/>
        <v/>
      </c>
      <c r="O4489" s="11" t="str">
        <f>IF(P4489="","",MAX($O$1:O4488)+1)</f>
        <v/>
      </c>
      <c r="P4489" s="11" t="str">
        <f>IF(AND(Words!A4489="",Words!B4489&lt;&gt;""),Words!B4489,"")</f>
        <v/>
      </c>
      <c r="Q4489" s="11" t="str">
        <f t="shared" si="637"/>
        <v/>
      </c>
      <c r="R4489" s="11" t="str">
        <f t="shared" si="638"/>
        <v/>
      </c>
    </row>
    <row r="4490" spans="1:18" ht="20.100000000000001" customHeight="1" x14ac:dyDescent="0.25">
      <c r="A4490" s="11" t="str">
        <f t="shared" si="630"/>
        <v/>
      </c>
      <c r="B4490" s="11" t="str">
        <f>IF(Words!B4490="","",Words!B4490)</f>
        <v/>
      </c>
      <c r="C4490" s="11" t="str">
        <f>IF(D4490="","",MAX($C$1:C4489)+1)</f>
        <v/>
      </c>
      <c r="D4490" s="11" t="str">
        <f>IF(Words!A4490&lt;&gt;"Yes","",Words!B4490)</f>
        <v/>
      </c>
      <c r="E4490" s="11" t="str">
        <f t="shared" si="631"/>
        <v/>
      </c>
      <c r="F4490" s="11" t="str">
        <f t="shared" si="632"/>
        <v/>
      </c>
      <c r="G4490" s="11" t="str">
        <f>IF(H4490="","",MAX($G$1:G4489)+1)</f>
        <v/>
      </c>
      <c r="H4490" s="11" t="str">
        <f>IF(Words!A4490&lt;&gt;"Maybe","",Words!B4490)</f>
        <v/>
      </c>
      <c r="I4490" s="11" t="str">
        <f t="shared" si="633"/>
        <v/>
      </c>
      <c r="J4490" s="11" t="str">
        <f t="shared" si="634"/>
        <v/>
      </c>
      <c r="K4490" s="11" t="str">
        <f>IF(L4490="","",MAX($K$1:K4489)+1)</f>
        <v/>
      </c>
      <c r="L4490" s="11" t="str">
        <f>IF(Words!A4490&lt;&gt;"No","",Words!B4490)</f>
        <v/>
      </c>
      <c r="M4490" s="11" t="str">
        <f t="shared" si="635"/>
        <v/>
      </c>
      <c r="N4490" s="11" t="str">
        <f t="shared" si="636"/>
        <v/>
      </c>
      <c r="O4490" s="11" t="str">
        <f>IF(P4490="","",MAX($O$1:O4489)+1)</f>
        <v/>
      </c>
      <c r="P4490" s="11" t="str">
        <f>IF(AND(Words!A4490="",Words!B4490&lt;&gt;""),Words!B4490,"")</f>
        <v/>
      </c>
      <c r="Q4490" s="11" t="str">
        <f t="shared" si="637"/>
        <v/>
      </c>
      <c r="R4490" s="11" t="str">
        <f t="shared" si="638"/>
        <v/>
      </c>
    </row>
    <row r="4491" spans="1:18" ht="20.100000000000001" customHeight="1" x14ac:dyDescent="0.25">
      <c r="A4491" s="11" t="str">
        <f t="shared" si="630"/>
        <v/>
      </c>
      <c r="B4491" s="11" t="str">
        <f>IF(Words!B4491="","",Words!B4491)</f>
        <v/>
      </c>
      <c r="C4491" s="11" t="str">
        <f>IF(D4491="","",MAX($C$1:C4490)+1)</f>
        <v/>
      </c>
      <c r="D4491" s="11" t="str">
        <f>IF(Words!A4491&lt;&gt;"Yes","",Words!B4491)</f>
        <v/>
      </c>
      <c r="E4491" s="11" t="str">
        <f t="shared" si="631"/>
        <v/>
      </c>
      <c r="F4491" s="11" t="str">
        <f t="shared" si="632"/>
        <v/>
      </c>
      <c r="G4491" s="11" t="str">
        <f>IF(H4491="","",MAX($G$1:G4490)+1)</f>
        <v/>
      </c>
      <c r="H4491" s="11" t="str">
        <f>IF(Words!A4491&lt;&gt;"Maybe","",Words!B4491)</f>
        <v/>
      </c>
      <c r="I4491" s="11" t="str">
        <f t="shared" si="633"/>
        <v/>
      </c>
      <c r="J4491" s="11" t="str">
        <f t="shared" si="634"/>
        <v/>
      </c>
      <c r="K4491" s="11" t="str">
        <f>IF(L4491="","",MAX($K$1:K4490)+1)</f>
        <v/>
      </c>
      <c r="L4491" s="11" t="str">
        <f>IF(Words!A4491&lt;&gt;"No","",Words!B4491)</f>
        <v/>
      </c>
      <c r="M4491" s="11" t="str">
        <f t="shared" si="635"/>
        <v/>
      </c>
      <c r="N4491" s="11" t="str">
        <f t="shared" si="636"/>
        <v/>
      </c>
      <c r="O4491" s="11" t="str">
        <f>IF(P4491="","",MAX($O$1:O4490)+1)</f>
        <v/>
      </c>
      <c r="P4491" s="11" t="str">
        <f>IF(AND(Words!A4491="",Words!B4491&lt;&gt;""),Words!B4491,"")</f>
        <v/>
      </c>
      <c r="Q4491" s="11" t="str">
        <f t="shared" si="637"/>
        <v/>
      </c>
      <c r="R4491" s="11" t="str">
        <f t="shared" si="638"/>
        <v/>
      </c>
    </row>
    <row r="4492" spans="1:18" ht="20.100000000000001" customHeight="1" x14ac:dyDescent="0.25">
      <c r="A4492" s="11" t="str">
        <f t="shared" si="630"/>
        <v/>
      </c>
      <c r="B4492" s="11" t="str">
        <f>IF(Words!B4492="","",Words!B4492)</f>
        <v/>
      </c>
      <c r="C4492" s="11" t="str">
        <f>IF(D4492="","",MAX($C$1:C4491)+1)</f>
        <v/>
      </c>
      <c r="D4492" s="11" t="str">
        <f>IF(Words!A4492&lt;&gt;"Yes","",Words!B4492)</f>
        <v/>
      </c>
      <c r="E4492" s="11" t="str">
        <f t="shared" si="631"/>
        <v/>
      </c>
      <c r="F4492" s="11" t="str">
        <f t="shared" si="632"/>
        <v/>
      </c>
      <c r="G4492" s="11" t="str">
        <f>IF(H4492="","",MAX($G$1:G4491)+1)</f>
        <v/>
      </c>
      <c r="H4492" s="11" t="str">
        <f>IF(Words!A4492&lt;&gt;"Maybe","",Words!B4492)</f>
        <v/>
      </c>
      <c r="I4492" s="11" t="str">
        <f t="shared" si="633"/>
        <v/>
      </c>
      <c r="J4492" s="11" t="str">
        <f t="shared" si="634"/>
        <v/>
      </c>
      <c r="K4492" s="11" t="str">
        <f>IF(L4492="","",MAX($K$1:K4491)+1)</f>
        <v/>
      </c>
      <c r="L4492" s="11" t="str">
        <f>IF(Words!A4492&lt;&gt;"No","",Words!B4492)</f>
        <v/>
      </c>
      <c r="M4492" s="11" t="str">
        <f t="shared" si="635"/>
        <v/>
      </c>
      <c r="N4492" s="11" t="str">
        <f t="shared" si="636"/>
        <v/>
      </c>
      <c r="O4492" s="11" t="str">
        <f>IF(P4492="","",MAX($O$1:O4491)+1)</f>
        <v/>
      </c>
      <c r="P4492" s="11" t="str">
        <f>IF(AND(Words!A4492="",Words!B4492&lt;&gt;""),Words!B4492,"")</f>
        <v/>
      </c>
      <c r="Q4492" s="11" t="str">
        <f t="shared" si="637"/>
        <v/>
      </c>
      <c r="R4492" s="11" t="str">
        <f t="shared" si="638"/>
        <v/>
      </c>
    </row>
    <row r="4493" spans="1:18" ht="20.100000000000001" customHeight="1" x14ac:dyDescent="0.25">
      <c r="A4493" s="11" t="str">
        <f t="shared" si="630"/>
        <v/>
      </c>
      <c r="B4493" s="11" t="str">
        <f>IF(Words!B4493="","",Words!B4493)</f>
        <v/>
      </c>
      <c r="C4493" s="11" t="str">
        <f>IF(D4493="","",MAX($C$1:C4492)+1)</f>
        <v/>
      </c>
      <c r="D4493" s="11" t="str">
        <f>IF(Words!A4493&lt;&gt;"Yes","",Words!B4493)</f>
        <v/>
      </c>
      <c r="E4493" s="11" t="str">
        <f t="shared" si="631"/>
        <v/>
      </c>
      <c r="F4493" s="11" t="str">
        <f t="shared" si="632"/>
        <v/>
      </c>
      <c r="G4493" s="11" t="str">
        <f>IF(H4493="","",MAX($G$1:G4492)+1)</f>
        <v/>
      </c>
      <c r="H4493" s="11" t="str">
        <f>IF(Words!A4493&lt;&gt;"Maybe","",Words!B4493)</f>
        <v/>
      </c>
      <c r="I4493" s="11" t="str">
        <f t="shared" si="633"/>
        <v/>
      </c>
      <c r="J4493" s="11" t="str">
        <f t="shared" si="634"/>
        <v/>
      </c>
      <c r="K4493" s="11" t="str">
        <f>IF(L4493="","",MAX($K$1:K4492)+1)</f>
        <v/>
      </c>
      <c r="L4493" s="11" t="str">
        <f>IF(Words!A4493&lt;&gt;"No","",Words!B4493)</f>
        <v/>
      </c>
      <c r="M4493" s="11" t="str">
        <f t="shared" si="635"/>
        <v/>
      </c>
      <c r="N4493" s="11" t="str">
        <f t="shared" si="636"/>
        <v/>
      </c>
      <c r="O4493" s="11" t="str">
        <f>IF(P4493="","",MAX($O$1:O4492)+1)</f>
        <v/>
      </c>
      <c r="P4493" s="11" t="str">
        <f>IF(AND(Words!A4493="",Words!B4493&lt;&gt;""),Words!B4493,"")</f>
        <v/>
      </c>
      <c r="Q4493" s="11" t="str">
        <f t="shared" si="637"/>
        <v/>
      </c>
      <c r="R4493" s="11" t="str">
        <f t="shared" si="638"/>
        <v/>
      </c>
    </row>
    <row r="4494" spans="1:18" ht="20.100000000000001" customHeight="1" x14ac:dyDescent="0.25">
      <c r="A4494" s="11" t="str">
        <f t="shared" si="630"/>
        <v/>
      </c>
      <c r="B4494" s="11" t="str">
        <f>IF(Words!B4494="","",Words!B4494)</f>
        <v/>
      </c>
      <c r="C4494" s="11" t="str">
        <f>IF(D4494="","",MAX($C$1:C4493)+1)</f>
        <v/>
      </c>
      <c r="D4494" s="11" t="str">
        <f>IF(Words!A4494&lt;&gt;"Yes","",Words!B4494)</f>
        <v/>
      </c>
      <c r="E4494" s="11" t="str">
        <f t="shared" si="631"/>
        <v/>
      </c>
      <c r="F4494" s="11" t="str">
        <f t="shared" si="632"/>
        <v/>
      </c>
      <c r="G4494" s="11" t="str">
        <f>IF(H4494="","",MAX($G$1:G4493)+1)</f>
        <v/>
      </c>
      <c r="H4494" s="11" t="str">
        <f>IF(Words!A4494&lt;&gt;"Maybe","",Words!B4494)</f>
        <v/>
      </c>
      <c r="I4494" s="11" t="str">
        <f t="shared" si="633"/>
        <v/>
      </c>
      <c r="J4494" s="11" t="str">
        <f t="shared" si="634"/>
        <v/>
      </c>
      <c r="K4494" s="11" t="str">
        <f>IF(L4494="","",MAX($K$1:K4493)+1)</f>
        <v/>
      </c>
      <c r="L4494" s="11" t="str">
        <f>IF(Words!A4494&lt;&gt;"No","",Words!B4494)</f>
        <v/>
      </c>
      <c r="M4494" s="11" t="str">
        <f t="shared" si="635"/>
        <v/>
      </c>
      <c r="N4494" s="11" t="str">
        <f t="shared" si="636"/>
        <v/>
      </c>
      <c r="O4494" s="11" t="str">
        <f>IF(P4494="","",MAX($O$1:O4493)+1)</f>
        <v/>
      </c>
      <c r="P4494" s="11" t="str">
        <f>IF(AND(Words!A4494="",Words!B4494&lt;&gt;""),Words!B4494,"")</f>
        <v/>
      </c>
      <c r="Q4494" s="11" t="str">
        <f t="shared" si="637"/>
        <v/>
      </c>
      <c r="R4494" s="11" t="str">
        <f t="shared" si="638"/>
        <v/>
      </c>
    </row>
    <row r="4495" spans="1:18" ht="20.100000000000001" customHeight="1" x14ac:dyDescent="0.25">
      <c r="A4495" s="11" t="str">
        <f t="shared" si="630"/>
        <v/>
      </c>
      <c r="B4495" s="11" t="str">
        <f>IF(Words!B4495="","",Words!B4495)</f>
        <v/>
      </c>
      <c r="C4495" s="11" t="str">
        <f>IF(D4495="","",MAX($C$1:C4494)+1)</f>
        <v/>
      </c>
      <c r="D4495" s="11" t="str">
        <f>IF(Words!A4495&lt;&gt;"Yes","",Words!B4495)</f>
        <v/>
      </c>
      <c r="E4495" s="11" t="str">
        <f t="shared" si="631"/>
        <v/>
      </c>
      <c r="F4495" s="11" t="str">
        <f t="shared" si="632"/>
        <v/>
      </c>
      <c r="G4495" s="11" t="str">
        <f>IF(H4495="","",MAX($G$1:G4494)+1)</f>
        <v/>
      </c>
      <c r="H4495" s="11" t="str">
        <f>IF(Words!A4495&lt;&gt;"Maybe","",Words!B4495)</f>
        <v/>
      </c>
      <c r="I4495" s="11" t="str">
        <f t="shared" si="633"/>
        <v/>
      </c>
      <c r="J4495" s="11" t="str">
        <f t="shared" si="634"/>
        <v/>
      </c>
      <c r="K4495" s="11" t="str">
        <f>IF(L4495="","",MAX($K$1:K4494)+1)</f>
        <v/>
      </c>
      <c r="L4495" s="11" t="str">
        <f>IF(Words!A4495&lt;&gt;"No","",Words!B4495)</f>
        <v/>
      </c>
      <c r="M4495" s="11" t="str">
        <f t="shared" si="635"/>
        <v/>
      </c>
      <c r="N4495" s="11" t="str">
        <f t="shared" si="636"/>
        <v/>
      </c>
      <c r="O4495" s="11" t="str">
        <f>IF(P4495="","",MAX($O$1:O4494)+1)</f>
        <v/>
      </c>
      <c r="P4495" s="11" t="str">
        <f>IF(AND(Words!A4495="",Words!B4495&lt;&gt;""),Words!B4495,"")</f>
        <v/>
      </c>
      <c r="Q4495" s="11" t="str">
        <f t="shared" si="637"/>
        <v/>
      </c>
      <c r="R4495" s="11" t="str">
        <f t="shared" si="638"/>
        <v/>
      </c>
    </row>
    <row r="4496" spans="1:18" ht="20.100000000000001" customHeight="1" x14ac:dyDescent="0.25">
      <c r="A4496" s="11" t="str">
        <f t="shared" si="630"/>
        <v/>
      </c>
      <c r="B4496" s="11" t="str">
        <f>IF(Words!B4496="","",Words!B4496)</f>
        <v/>
      </c>
      <c r="C4496" s="11" t="str">
        <f>IF(D4496="","",MAX($C$1:C4495)+1)</f>
        <v/>
      </c>
      <c r="D4496" s="11" t="str">
        <f>IF(Words!A4496&lt;&gt;"Yes","",Words!B4496)</f>
        <v/>
      </c>
      <c r="E4496" s="11" t="str">
        <f t="shared" si="631"/>
        <v/>
      </c>
      <c r="F4496" s="11" t="str">
        <f t="shared" si="632"/>
        <v/>
      </c>
      <c r="G4496" s="11" t="str">
        <f>IF(H4496="","",MAX($G$1:G4495)+1)</f>
        <v/>
      </c>
      <c r="H4496" s="11" t="str">
        <f>IF(Words!A4496&lt;&gt;"Maybe","",Words!B4496)</f>
        <v/>
      </c>
      <c r="I4496" s="11" t="str">
        <f t="shared" si="633"/>
        <v/>
      </c>
      <c r="J4496" s="11" t="str">
        <f t="shared" si="634"/>
        <v/>
      </c>
      <c r="K4496" s="11" t="str">
        <f>IF(L4496="","",MAX($K$1:K4495)+1)</f>
        <v/>
      </c>
      <c r="L4496" s="11" t="str">
        <f>IF(Words!A4496&lt;&gt;"No","",Words!B4496)</f>
        <v/>
      </c>
      <c r="M4496" s="11" t="str">
        <f t="shared" si="635"/>
        <v/>
      </c>
      <c r="N4496" s="11" t="str">
        <f t="shared" si="636"/>
        <v/>
      </c>
      <c r="O4496" s="11" t="str">
        <f>IF(P4496="","",MAX($O$1:O4495)+1)</f>
        <v/>
      </c>
      <c r="P4496" s="11" t="str">
        <f>IF(AND(Words!A4496="",Words!B4496&lt;&gt;""),Words!B4496,"")</f>
        <v/>
      </c>
      <c r="Q4496" s="11" t="str">
        <f t="shared" si="637"/>
        <v/>
      </c>
      <c r="R4496" s="11" t="str">
        <f t="shared" si="638"/>
        <v/>
      </c>
    </row>
    <row r="4497" spans="1:18" ht="20.100000000000001" customHeight="1" x14ac:dyDescent="0.25">
      <c r="A4497" s="11" t="str">
        <f t="shared" si="630"/>
        <v/>
      </c>
      <c r="B4497" s="11" t="str">
        <f>IF(Words!B4497="","",Words!B4497)</f>
        <v/>
      </c>
      <c r="C4497" s="11" t="str">
        <f>IF(D4497="","",MAX($C$1:C4496)+1)</f>
        <v/>
      </c>
      <c r="D4497" s="11" t="str">
        <f>IF(Words!A4497&lt;&gt;"Yes","",Words!B4497)</f>
        <v/>
      </c>
      <c r="E4497" s="11" t="str">
        <f t="shared" si="631"/>
        <v/>
      </c>
      <c r="F4497" s="11" t="str">
        <f t="shared" si="632"/>
        <v/>
      </c>
      <c r="G4497" s="11" t="str">
        <f>IF(H4497="","",MAX($G$1:G4496)+1)</f>
        <v/>
      </c>
      <c r="H4497" s="11" t="str">
        <f>IF(Words!A4497&lt;&gt;"Maybe","",Words!B4497)</f>
        <v/>
      </c>
      <c r="I4497" s="11" t="str">
        <f t="shared" si="633"/>
        <v/>
      </c>
      <c r="J4497" s="11" t="str">
        <f t="shared" si="634"/>
        <v/>
      </c>
      <c r="K4497" s="11" t="str">
        <f>IF(L4497="","",MAX($K$1:K4496)+1)</f>
        <v/>
      </c>
      <c r="L4497" s="11" t="str">
        <f>IF(Words!A4497&lt;&gt;"No","",Words!B4497)</f>
        <v/>
      </c>
      <c r="M4497" s="11" t="str">
        <f t="shared" si="635"/>
        <v/>
      </c>
      <c r="N4497" s="11" t="str">
        <f t="shared" si="636"/>
        <v/>
      </c>
      <c r="O4497" s="11" t="str">
        <f>IF(P4497="","",MAX($O$1:O4496)+1)</f>
        <v/>
      </c>
      <c r="P4497" s="11" t="str">
        <f>IF(AND(Words!A4497="",Words!B4497&lt;&gt;""),Words!B4497,"")</f>
        <v/>
      </c>
      <c r="Q4497" s="11" t="str">
        <f t="shared" si="637"/>
        <v/>
      </c>
      <c r="R4497" s="11" t="str">
        <f t="shared" si="638"/>
        <v/>
      </c>
    </row>
    <row r="4498" spans="1:18" ht="20.100000000000001" customHeight="1" x14ac:dyDescent="0.25">
      <c r="A4498" s="11" t="str">
        <f t="shared" si="630"/>
        <v/>
      </c>
      <c r="B4498" s="11" t="str">
        <f>IF(Words!B4498="","",Words!B4498)</f>
        <v/>
      </c>
      <c r="C4498" s="11" t="str">
        <f>IF(D4498="","",MAX($C$1:C4497)+1)</f>
        <v/>
      </c>
      <c r="D4498" s="11" t="str">
        <f>IF(Words!A4498&lt;&gt;"Yes","",Words!B4498)</f>
        <v/>
      </c>
      <c r="E4498" s="11" t="str">
        <f t="shared" si="631"/>
        <v/>
      </c>
      <c r="F4498" s="11" t="str">
        <f t="shared" si="632"/>
        <v/>
      </c>
      <c r="G4498" s="11" t="str">
        <f>IF(H4498="","",MAX($G$1:G4497)+1)</f>
        <v/>
      </c>
      <c r="H4498" s="11" t="str">
        <f>IF(Words!A4498&lt;&gt;"Maybe","",Words!B4498)</f>
        <v/>
      </c>
      <c r="I4498" s="11" t="str">
        <f t="shared" si="633"/>
        <v/>
      </c>
      <c r="J4498" s="11" t="str">
        <f t="shared" si="634"/>
        <v/>
      </c>
      <c r="K4498" s="11" t="str">
        <f>IF(L4498="","",MAX($K$1:K4497)+1)</f>
        <v/>
      </c>
      <c r="L4498" s="11" t="str">
        <f>IF(Words!A4498&lt;&gt;"No","",Words!B4498)</f>
        <v/>
      </c>
      <c r="M4498" s="11" t="str">
        <f t="shared" si="635"/>
        <v/>
      </c>
      <c r="N4498" s="11" t="str">
        <f t="shared" si="636"/>
        <v/>
      </c>
      <c r="O4498" s="11" t="str">
        <f>IF(P4498="","",MAX($O$1:O4497)+1)</f>
        <v/>
      </c>
      <c r="P4498" s="11" t="str">
        <f>IF(AND(Words!A4498="",Words!B4498&lt;&gt;""),Words!B4498,"")</f>
        <v/>
      </c>
      <c r="Q4498" s="11" t="str">
        <f t="shared" si="637"/>
        <v/>
      </c>
      <c r="R4498" s="11" t="str">
        <f t="shared" si="638"/>
        <v/>
      </c>
    </row>
    <row r="4499" spans="1:18" ht="20.100000000000001" customHeight="1" x14ac:dyDescent="0.25">
      <c r="A4499" s="11" t="str">
        <f t="shared" si="630"/>
        <v/>
      </c>
      <c r="B4499" s="11" t="str">
        <f>IF(Words!B4499="","",Words!B4499)</f>
        <v/>
      </c>
      <c r="C4499" s="11" t="str">
        <f>IF(D4499="","",MAX($C$1:C4498)+1)</f>
        <v/>
      </c>
      <c r="D4499" s="11" t="str">
        <f>IF(Words!A4499&lt;&gt;"Yes","",Words!B4499)</f>
        <v/>
      </c>
      <c r="E4499" s="11" t="str">
        <f t="shared" si="631"/>
        <v/>
      </c>
      <c r="F4499" s="11" t="str">
        <f t="shared" si="632"/>
        <v/>
      </c>
      <c r="G4499" s="11" t="str">
        <f>IF(H4499="","",MAX($G$1:G4498)+1)</f>
        <v/>
      </c>
      <c r="H4499" s="11" t="str">
        <f>IF(Words!A4499&lt;&gt;"Maybe","",Words!B4499)</f>
        <v/>
      </c>
      <c r="I4499" s="11" t="str">
        <f t="shared" si="633"/>
        <v/>
      </c>
      <c r="J4499" s="11" t="str">
        <f t="shared" si="634"/>
        <v/>
      </c>
      <c r="K4499" s="11" t="str">
        <f>IF(L4499="","",MAX($K$1:K4498)+1)</f>
        <v/>
      </c>
      <c r="L4499" s="11" t="str">
        <f>IF(Words!A4499&lt;&gt;"No","",Words!B4499)</f>
        <v/>
      </c>
      <c r="M4499" s="11" t="str">
        <f t="shared" si="635"/>
        <v/>
      </c>
      <c r="N4499" s="11" t="str">
        <f t="shared" si="636"/>
        <v/>
      </c>
      <c r="O4499" s="11" t="str">
        <f>IF(P4499="","",MAX($O$1:O4498)+1)</f>
        <v/>
      </c>
      <c r="P4499" s="11" t="str">
        <f>IF(AND(Words!A4499="",Words!B4499&lt;&gt;""),Words!B4499,"")</f>
        <v/>
      </c>
      <c r="Q4499" s="11" t="str">
        <f t="shared" si="637"/>
        <v/>
      </c>
      <c r="R4499" s="11" t="str">
        <f t="shared" si="638"/>
        <v/>
      </c>
    </row>
    <row r="4500" spans="1:18" ht="20.100000000000001" customHeight="1" x14ac:dyDescent="0.25">
      <c r="A4500" s="11" t="str">
        <f t="shared" si="630"/>
        <v/>
      </c>
      <c r="B4500" s="11" t="str">
        <f>IF(Words!B4500="","",Words!B4500)</f>
        <v/>
      </c>
      <c r="C4500" s="11" t="str">
        <f>IF(D4500="","",MAX($C$1:C4499)+1)</f>
        <v/>
      </c>
      <c r="D4500" s="11" t="str">
        <f>IF(Words!A4500&lt;&gt;"Yes","",Words!B4500)</f>
        <v/>
      </c>
      <c r="E4500" s="11" t="str">
        <f t="shared" si="631"/>
        <v/>
      </c>
      <c r="F4500" s="11" t="str">
        <f t="shared" si="632"/>
        <v/>
      </c>
      <c r="G4500" s="11" t="str">
        <f>IF(H4500="","",MAX($G$1:G4499)+1)</f>
        <v/>
      </c>
      <c r="H4500" s="11" t="str">
        <f>IF(Words!A4500&lt;&gt;"Maybe","",Words!B4500)</f>
        <v/>
      </c>
      <c r="I4500" s="11" t="str">
        <f t="shared" si="633"/>
        <v/>
      </c>
      <c r="J4500" s="11" t="str">
        <f t="shared" si="634"/>
        <v/>
      </c>
      <c r="K4500" s="11" t="str">
        <f>IF(L4500="","",MAX($K$1:K4499)+1)</f>
        <v/>
      </c>
      <c r="L4500" s="11" t="str">
        <f>IF(Words!A4500&lt;&gt;"No","",Words!B4500)</f>
        <v/>
      </c>
      <c r="M4500" s="11" t="str">
        <f t="shared" si="635"/>
        <v/>
      </c>
      <c r="N4500" s="11" t="str">
        <f t="shared" si="636"/>
        <v/>
      </c>
      <c r="O4500" s="11" t="str">
        <f>IF(P4500="","",MAX($O$1:O4499)+1)</f>
        <v/>
      </c>
      <c r="P4500" s="11" t="str">
        <f>IF(AND(Words!A4500="",Words!B4500&lt;&gt;""),Words!B4500,"")</f>
        <v/>
      </c>
      <c r="Q4500" s="11" t="str">
        <f t="shared" si="637"/>
        <v/>
      </c>
      <c r="R4500" s="11" t="str">
        <f t="shared" si="638"/>
        <v/>
      </c>
    </row>
    <row r="4501" spans="1:18" ht="20.100000000000001" customHeight="1" x14ac:dyDescent="0.25">
      <c r="A4501" s="11" t="str">
        <f t="shared" si="630"/>
        <v/>
      </c>
      <c r="B4501" s="11" t="str">
        <f>IF(Words!B4501="","",Words!B4501)</f>
        <v/>
      </c>
      <c r="C4501" s="11" t="str">
        <f>IF(D4501="","",MAX($C$1:C4500)+1)</f>
        <v/>
      </c>
      <c r="D4501" s="11" t="str">
        <f>IF(Words!A4501&lt;&gt;"Yes","",Words!B4501)</f>
        <v/>
      </c>
      <c r="E4501" s="11" t="str">
        <f t="shared" si="631"/>
        <v/>
      </c>
      <c r="F4501" s="11" t="str">
        <f t="shared" si="632"/>
        <v/>
      </c>
      <c r="G4501" s="11" t="str">
        <f>IF(H4501="","",MAX($G$1:G4500)+1)</f>
        <v/>
      </c>
      <c r="H4501" s="11" t="str">
        <f>IF(Words!A4501&lt;&gt;"Maybe","",Words!B4501)</f>
        <v/>
      </c>
      <c r="I4501" s="11" t="str">
        <f t="shared" si="633"/>
        <v/>
      </c>
      <c r="J4501" s="11" t="str">
        <f t="shared" si="634"/>
        <v/>
      </c>
      <c r="K4501" s="11" t="str">
        <f>IF(L4501="","",MAX($K$1:K4500)+1)</f>
        <v/>
      </c>
      <c r="L4501" s="11" t="str">
        <f>IF(Words!A4501&lt;&gt;"No","",Words!B4501)</f>
        <v/>
      </c>
      <c r="M4501" s="11" t="str">
        <f t="shared" si="635"/>
        <v/>
      </c>
      <c r="N4501" s="11" t="str">
        <f t="shared" si="636"/>
        <v/>
      </c>
      <c r="O4501" s="11" t="str">
        <f>IF(P4501="","",MAX($O$1:O4500)+1)</f>
        <v/>
      </c>
      <c r="P4501" s="11" t="str">
        <f>IF(AND(Words!A4501="",Words!B4501&lt;&gt;""),Words!B4501,"")</f>
        <v/>
      </c>
      <c r="Q4501" s="11" t="str">
        <f t="shared" si="637"/>
        <v/>
      </c>
      <c r="R4501" s="11" t="str">
        <f t="shared" si="638"/>
        <v/>
      </c>
    </row>
    <row r="4502" spans="1:18" ht="20.100000000000001" customHeight="1" x14ac:dyDescent="0.25">
      <c r="A4502" s="11" t="str">
        <f t="shared" si="630"/>
        <v/>
      </c>
      <c r="B4502" s="11" t="str">
        <f>IF(Words!B4502="","",Words!B4502)</f>
        <v/>
      </c>
      <c r="C4502" s="11" t="str">
        <f>IF(D4502="","",MAX($C$1:C4501)+1)</f>
        <v/>
      </c>
      <c r="D4502" s="11" t="str">
        <f>IF(Words!A4502&lt;&gt;"Yes","",Words!B4502)</f>
        <v/>
      </c>
      <c r="E4502" s="11" t="str">
        <f t="shared" si="631"/>
        <v/>
      </c>
      <c r="F4502" s="11" t="str">
        <f t="shared" si="632"/>
        <v/>
      </c>
      <c r="G4502" s="11" t="str">
        <f>IF(H4502="","",MAX($G$1:G4501)+1)</f>
        <v/>
      </c>
      <c r="H4502" s="11" t="str">
        <f>IF(Words!A4502&lt;&gt;"Maybe","",Words!B4502)</f>
        <v/>
      </c>
      <c r="I4502" s="11" t="str">
        <f t="shared" si="633"/>
        <v/>
      </c>
      <c r="J4502" s="11" t="str">
        <f t="shared" si="634"/>
        <v/>
      </c>
      <c r="K4502" s="11" t="str">
        <f>IF(L4502="","",MAX($K$1:K4501)+1)</f>
        <v/>
      </c>
      <c r="L4502" s="11" t="str">
        <f>IF(Words!A4502&lt;&gt;"No","",Words!B4502)</f>
        <v/>
      </c>
      <c r="M4502" s="11" t="str">
        <f t="shared" si="635"/>
        <v/>
      </c>
      <c r="N4502" s="11" t="str">
        <f t="shared" si="636"/>
        <v/>
      </c>
      <c r="O4502" s="11" t="str">
        <f>IF(P4502="","",MAX($O$1:O4501)+1)</f>
        <v/>
      </c>
      <c r="P4502" s="11" t="str">
        <f>IF(AND(Words!A4502="",Words!B4502&lt;&gt;""),Words!B4502,"")</f>
        <v/>
      </c>
      <c r="Q4502" s="11" t="str">
        <f t="shared" si="637"/>
        <v/>
      </c>
      <c r="R4502" s="11" t="str">
        <f t="shared" si="638"/>
        <v/>
      </c>
    </row>
    <row r="4503" spans="1:18" ht="20.100000000000001" customHeight="1" x14ac:dyDescent="0.25">
      <c r="A4503" s="11" t="str">
        <f t="shared" si="630"/>
        <v/>
      </c>
      <c r="B4503" s="11" t="str">
        <f>IF(Words!B4503="","",Words!B4503)</f>
        <v/>
      </c>
      <c r="C4503" s="11" t="str">
        <f>IF(D4503="","",MAX($C$1:C4502)+1)</f>
        <v/>
      </c>
      <c r="D4503" s="11" t="str">
        <f>IF(Words!A4503&lt;&gt;"Yes","",Words!B4503)</f>
        <v/>
      </c>
      <c r="E4503" s="11" t="str">
        <f t="shared" si="631"/>
        <v/>
      </c>
      <c r="F4503" s="11" t="str">
        <f t="shared" si="632"/>
        <v/>
      </c>
      <c r="G4503" s="11" t="str">
        <f>IF(H4503="","",MAX($G$1:G4502)+1)</f>
        <v/>
      </c>
      <c r="H4503" s="11" t="str">
        <f>IF(Words!A4503&lt;&gt;"Maybe","",Words!B4503)</f>
        <v/>
      </c>
      <c r="I4503" s="11" t="str">
        <f t="shared" si="633"/>
        <v/>
      </c>
      <c r="J4503" s="11" t="str">
        <f t="shared" si="634"/>
        <v/>
      </c>
      <c r="K4503" s="11" t="str">
        <f>IF(L4503="","",MAX($K$1:K4502)+1)</f>
        <v/>
      </c>
      <c r="L4503" s="11" t="str">
        <f>IF(Words!A4503&lt;&gt;"No","",Words!B4503)</f>
        <v/>
      </c>
      <c r="M4503" s="11" t="str">
        <f t="shared" si="635"/>
        <v/>
      </c>
      <c r="N4503" s="11" t="str">
        <f t="shared" si="636"/>
        <v/>
      </c>
      <c r="O4503" s="11" t="str">
        <f>IF(P4503="","",MAX($O$1:O4502)+1)</f>
        <v/>
      </c>
      <c r="P4503" s="11" t="str">
        <f>IF(AND(Words!A4503="",Words!B4503&lt;&gt;""),Words!B4503,"")</f>
        <v/>
      </c>
      <c r="Q4503" s="11" t="str">
        <f t="shared" si="637"/>
        <v/>
      </c>
      <c r="R4503" s="11" t="str">
        <f t="shared" si="638"/>
        <v/>
      </c>
    </row>
    <row r="4504" spans="1:18" ht="20.100000000000001" customHeight="1" x14ac:dyDescent="0.25">
      <c r="A4504" s="11" t="str">
        <f t="shared" si="630"/>
        <v/>
      </c>
      <c r="B4504" s="11" t="str">
        <f>IF(Words!B4504="","",Words!B4504)</f>
        <v/>
      </c>
      <c r="C4504" s="11" t="str">
        <f>IF(D4504="","",MAX($C$1:C4503)+1)</f>
        <v/>
      </c>
      <c r="D4504" s="11" t="str">
        <f>IF(Words!A4504&lt;&gt;"Yes","",Words!B4504)</f>
        <v/>
      </c>
      <c r="E4504" s="11" t="str">
        <f t="shared" si="631"/>
        <v/>
      </c>
      <c r="F4504" s="11" t="str">
        <f t="shared" si="632"/>
        <v/>
      </c>
      <c r="G4504" s="11" t="str">
        <f>IF(H4504="","",MAX($G$1:G4503)+1)</f>
        <v/>
      </c>
      <c r="H4504" s="11" t="str">
        <f>IF(Words!A4504&lt;&gt;"Maybe","",Words!B4504)</f>
        <v/>
      </c>
      <c r="I4504" s="11" t="str">
        <f t="shared" si="633"/>
        <v/>
      </c>
      <c r="J4504" s="11" t="str">
        <f t="shared" si="634"/>
        <v/>
      </c>
      <c r="K4504" s="11" t="str">
        <f>IF(L4504="","",MAX($K$1:K4503)+1)</f>
        <v/>
      </c>
      <c r="L4504" s="11" t="str">
        <f>IF(Words!A4504&lt;&gt;"No","",Words!B4504)</f>
        <v/>
      </c>
      <c r="M4504" s="11" t="str">
        <f t="shared" si="635"/>
        <v/>
      </c>
      <c r="N4504" s="11" t="str">
        <f t="shared" si="636"/>
        <v/>
      </c>
      <c r="O4504" s="11" t="str">
        <f>IF(P4504="","",MAX($O$1:O4503)+1)</f>
        <v/>
      </c>
      <c r="P4504" s="11" t="str">
        <f>IF(AND(Words!A4504="",Words!B4504&lt;&gt;""),Words!B4504,"")</f>
        <v/>
      </c>
      <c r="Q4504" s="11" t="str">
        <f t="shared" si="637"/>
        <v/>
      </c>
      <c r="R4504" s="11" t="str">
        <f t="shared" si="638"/>
        <v/>
      </c>
    </row>
    <row r="4505" spans="1:18" ht="20.100000000000001" customHeight="1" x14ac:dyDescent="0.25">
      <c r="A4505" s="11" t="str">
        <f t="shared" si="630"/>
        <v/>
      </c>
      <c r="B4505" s="11" t="str">
        <f>IF(Words!B4505="","",Words!B4505)</f>
        <v/>
      </c>
      <c r="C4505" s="11" t="str">
        <f>IF(D4505="","",MAX($C$1:C4504)+1)</f>
        <v/>
      </c>
      <c r="D4505" s="11" t="str">
        <f>IF(Words!A4505&lt;&gt;"Yes","",Words!B4505)</f>
        <v/>
      </c>
      <c r="E4505" s="11" t="str">
        <f t="shared" si="631"/>
        <v/>
      </c>
      <c r="F4505" s="11" t="str">
        <f t="shared" si="632"/>
        <v/>
      </c>
      <c r="G4505" s="11" t="str">
        <f>IF(H4505="","",MAX($G$1:G4504)+1)</f>
        <v/>
      </c>
      <c r="H4505" s="11" t="str">
        <f>IF(Words!A4505&lt;&gt;"Maybe","",Words!B4505)</f>
        <v/>
      </c>
      <c r="I4505" s="11" t="str">
        <f t="shared" si="633"/>
        <v/>
      </c>
      <c r="J4505" s="11" t="str">
        <f t="shared" si="634"/>
        <v/>
      </c>
      <c r="K4505" s="11" t="str">
        <f>IF(L4505="","",MAX($K$1:K4504)+1)</f>
        <v/>
      </c>
      <c r="L4505" s="11" t="str">
        <f>IF(Words!A4505&lt;&gt;"No","",Words!B4505)</f>
        <v/>
      </c>
      <c r="M4505" s="11" t="str">
        <f t="shared" si="635"/>
        <v/>
      </c>
      <c r="N4505" s="11" t="str">
        <f t="shared" si="636"/>
        <v/>
      </c>
      <c r="O4505" s="11" t="str">
        <f>IF(P4505="","",MAX($O$1:O4504)+1)</f>
        <v/>
      </c>
      <c r="P4505" s="11" t="str">
        <f>IF(AND(Words!A4505="",Words!B4505&lt;&gt;""),Words!B4505,"")</f>
        <v/>
      </c>
      <c r="Q4505" s="11" t="str">
        <f t="shared" si="637"/>
        <v/>
      </c>
      <c r="R4505" s="11" t="str">
        <f t="shared" si="638"/>
        <v/>
      </c>
    </row>
    <row r="4506" spans="1:18" ht="20.100000000000001" customHeight="1" x14ac:dyDescent="0.25">
      <c r="A4506" s="11" t="str">
        <f t="shared" si="630"/>
        <v/>
      </c>
      <c r="B4506" s="11" t="str">
        <f>IF(Words!B4506="","",Words!B4506)</f>
        <v/>
      </c>
      <c r="C4506" s="11" t="str">
        <f>IF(D4506="","",MAX($C$1:C4505)+1)</f>
        <v/>
      </c>
      <c r="D4506" s="11" t="str">
        <f>IF(Words!A4506&lt;&gt;"Yes","",Words!B4506)</f>
        <v/>
      </c>
      <c r="E4506" s="11" t="str">
        <f t="shared" si="631"/>
        <v/>
      </c>
      <c r="F4506" s="11" t="str">
        <f t="shared" si="632"/>
        <v/>
      </c>
      <c r="G4506" s="11" t="str">
        <f>IF(H4506="","",MAX($G$1:G4505)+1)</f>
        <v/>
      </c>
      <c r="H4506" s="11" t="str">
        <f>IF(Words!A4506&lt;&gt;"Maybe","",Words!B4506)</f>
        <v/>
      </c>
      <c r="I4506" s="11" t="str">
        <f t="shared" si="633"/>
        <v/>
      </c>
      <c r="J4506" s="11" t="str">
        <f t="shared" si="634"/>
        <v/>
      </c>
      <c r="K4506" s="11" t="str">
        <f>IF(L4506="","",MAX($K$1:K4505)+1)</f>
        <v/>
      </c>
      <c r="L4506" s="11" t="str">
        <f>IF(Words!A4506&lt;&gt;"No","",Words!B4506)</f>
        <v/>
      </c>
      <c r="M4506" s="11" t="str">
        <f t="shared" si="635"/>
        <v/>
      </c>
      <c r="N4506" s="11" t="str">
        <f t="shared" si="636"/>
        <v/>
      </c>
      <c r="O4506" s="11" t="str">
        <f>IF(P4506="","",MAX($O$1:O4505)+1)</f>
        <v/>
      </c>
      <c r="P4506" s="11" t="str">
        <f>IF(AND(Words!A4506="",Words!B4506&lt;&gt;""),Words!B4506,"")</f>
        <v/>
      </c>
      <c r="Q4506" s="11" t="str">
        <f t="shared" si="637"/>
        <v/>
      </c>
      <c r="R4506" s="11" t="str">
        <f t="shared" si="638"/>
        <v/>
      </c>
    </row>
    <row r="4507" spans="1:18" ht="20.100000000000001" customHeight="1" x14ac:dyDescent="0.25">
      <c r="A4507" s="11" t="str">
        <f t="shared" si="630"/>
        <v/>
      </c>
      <c r="B4507" s="11" t="str">
        <f>IF(Words!B4507="","",Words!B4507)</f>
        <v/>
      </c>
      <c r="C4507" s="11" t="str">
        <f>IF(D4507="","",MAX($C$1:C4506)+1)</f>
        <v/>
      </c>
      <c r="D4507" s="11" t="str">
        <f>IF(Words!A4507&lt;&gt;"Yes","",Words!B4507)</f>
        <v/>
      </c>
      <c r="E4507" s="11" t="str">
        <f t="shared" si="631"/>
        <v/>
      </c>
      <c r="F4507" s="11" t="str">
        <f t="shared" si="632"/>
        <v/>
      </c>
      <c r="G4507" s="11" t="str">
        <f>IF(H4507="","",MAX($G$1:G4506)+1)</f>
        <v/>
      </c>
      <c r="H4507" s="11" t="str">
        <f>IF(Words!A4507&lt;&gt;"Maybe","",Words!B4507)</f>
        <v/>
      </c>
      <c r="I4507" s="11" t="str">
        <f t="shared" si="633"/>
        <v/>
      </c>
      <c r="J4507" s="11" t="str">
        <f t="shared" si="634"/>
        <v/>
      </c>
      <c r="K4507" s="11" t="str">
        <f>IF(L4507="","",MAX($K$1:K4506)+1)</f>
        <v/>
      </c>
      <c r="L4507" s="11" t="str">
        <f>IF(Words!A4507&lt;&gt;"No","",Words!B4507)</f>
        <v/>
      </c>
      <c r="M4507" s="11" t="str">
        <f t="shared" si="635"/>
        <v/>
      </c>
      <c r="N4507" s="11" t="str">
        <f t="shared" si="636"/>
        <v/>
      </c>
      <c r="O4507" s="11" t="str">
        <f>IF(P4507="","",MAX($O$1:O4506)+1)</f>
        <v/>
      </c>
      <c r="P4507" s="11" t="str">
        <f>IF(AND(Words!A4507="",Words!B4507&lt;&gt;""),Words!B4507,"")</f>
        <v/>
      </c>
      <c r="Q4507" s="11" t="str">
        <f t="shared" si="637"/>
        <v/>
      </c>
      <c r="R4507" s="11" t="str">
        <f t="shared" si="638"/>
        <v/>
      </c>
    </row>
    <row r="4508" spans="1:18" ht="20.100000000000001" customHeight="1" x14ac:dyDescent="0.25">
      <c r="A4508" s="11" t="str">
        <f t="shared" si="630"/>
        <v/>
      </c>
      <c r="B4508" s="11" t="str">
        <f>IF(Words!B4508="","",Words!B4508)</f>
        <v/>
      </c>
      <c r="C4508" s="11" t="str">
        <f>IF(D4508="","",MAX($C$1:C4507)+1)</f>
        <v/>
      </c>
      <c r="D4508" s="11" t="str">
        <f>IF(Words!A4508&lt;&gt;"Yes","",Words!B4508)</f>
        <v/>
      </c>
      <c r="E4508" s="11" t="str">
        <f t="shared" si="631"/>
        <v/>
      </c>
      <c r="F4508" s="11" t="str">
        <f t="shared" si="632"/>
        <v/>
      </c>
      <c r="G4508" s="11" t="str">
        <f>IF(H4508="","",MAX($G$1:G4507)+1)</f>
        <v/>
      </c>
      <c r="H4508" s="11" t="str">
        <f>IF(Words!A4508&lt;&gt;"Maybe","",Words!B4508)</f>
        <v/>
      </c>
      <c r="I4508" s="11" t="str">
        <f t="shared" si="633"/>
        <v/>
      </c>
      <c r="J4508" s="11" t="str">
        <f t="shared" si="634"/>
        <v/>
      </c>
      <c r="K4508" s="11" t="str">
        <f>IF(L4508="","",MAX($K$1:K4507)+1)</f>
        <v/>
      </c>
      <c r="L4508" s="11" t="str">
        <f>IF(Words!A4508&lt;&gt;"No","",Words!B4508)</f>
        <v/>
      </c>
      <c r="M4508" s="11" t="str">
        <f t="shared" si="635"/>
        <v/>
      </c>
      <c r="N4508" s="11" t="str">
        <f t="shared" si="636"/>
        <v/>
      </c>
      <c r="O4508" s="11" t="str">
        <f>IF(P4508="","",MAX($O$1:O4507)+1)</f>
        <v/>
      </c>
      <c r="P4508" s="11" t="str">
        <f>IF(AND(Words!A4508="",Words!B4508&lt;&gt;""),Words!B4508,"")</f>
        <v/>
      </c>
      <c r="Q4508" s="11" t="str">
        <f t="shared" si="637"/>
        <v/>
      </c>
      <c r="R4508" s="11" t="str">
        <f t="shared" si="638"/>
        <v/>
      </c>
    </row>
    <row r="4509" spans="1:18" ht="20.100000000000001" customHeight="1" x14ac:dyDescent="0.25">
      <c r="A4509" s="11" t="str">
        <f t="shared" si="630"/>
        <v/>
      </c>
      <c r="B4509" s="11" t="str">
        <f>IF(Words!B4509="","",Words!B4509)</f>
        <v/>
      </c>
      <c r="C4509" s="11" t="str">
        <f>IF(D4509="","",MAX($C$1:C4508)+1)</f>
        <v/>
      </c>
      <c r="D4509" s="11" t="str">
        <f>IF(Words!A4509&lt;&gt;"Yes","",Words!B4509)</f>
        <v/>
      </c>
      <c r="E4509" s="11" t="str">
        <f t="shared" si="631"/>
        <v/>
      </c>
      <c r="F4509" s="11" t="str">
        <f t="shared" si="632"/>
        <v/>
      </c>
      <c r="G4509" s="11" t="str">
        <f>IF(H4509="","",MAX($G$1:G4508)+1)</f>
        <v/>
      </c>
      <c r="H4509" s="11" t="str">
        <f>IF(Words!A4509&lt;&gt;"Maybe","",Words!B4509)</f>
        <v/>
      </c>
      <c r="I4509" s="11" t="str">
        <f t="shared" si="633"/>
        <v/>
      </c>
      <c r="J4509" s="11" t="str">
        <f t="shared" si="634"/>
        <v/>
      </c>
      <c r="K4509" s="11" t="str">
        <f>IF(L4509="","",MAX($K$1:K4508)+1)</f>
        <v/>
      </c>
      <c r="L4509" s="11" t="str">
        <f>IF(Words!A4509&lt;&gt;"No","",Words!B4509)</f>
        <v/>
      </c>
      <c r="M4509" s="11" t="str">
        <f t="shared" si="635"/>
        <v/>
      </c>
      <c r="N4509" s="11" t="str">
        <f t="shared" si="636"/>
        <v/>
      </c>
      <c r="O4509" s="11" t="str">
        <f>IF(P4509="","",MAX($O$1:O4508)+1)</f>
        <v/>
      </c>
      <c r="P4509" s="11" t="str">
        <f>IF(AND(Words!A4509="",Words!B4509&lt;&gt;""),Words!B4509,"")</f>
        <v/>
      </c>
      <c r="Q4509" s="11" t="str">
        <f t="shared" si="637"/>
        <v/>
      </c>
      <c r="R4509" s="11" t="str">
        <f t="shared" si="638"/>
        <v/>
      </c>
    </row>
    <row r="4510" spans="1:18" ht="20.100000000000001" customHeight="1" x14ac:dyDescent="0.25">
      <c r="A4510" s="11" t="str">
        <f t="shared" si="630"/>
        <v/>
      </c>
      <c r="B4510" s="11" t="str">
        <f>IF(Words!B4510="","",Words!B4510)</f>
        <v/>
      </c>
      <c r="C4510" s="11" t="str">
        <f>IF(D4510="","",MAX($C$1:C4509)+1)</f>
        <v/>
      </c>
      <c r="D4510" s="11" t="str">
        <f>IF(Words!A4510&lt;&gt;"Yes","",Words!B4510)</f>
        <v/>
      </c>
      <c r="E4510" s="11" t="str">
        <f t="shared" si="631"/>
        <v/>
      </c>
      <c r="F4510" s="11" t="str">
        <f t="shared" si="632"/>
        <v/>
      </c>
      <c r="G4510" s="11" t="str">
        <f>IF(H4510="","",MAX($G$1:G4509)+1)</f>
        <v/>
      </c>
      <c r="H4510" s="11" t="str">
        <f>IF(Words!A4510&lt;&gt;"Maybe","",Words!B4510)</f>
        <v/>
      </c>
      <c r="I4510" s="11" t="str">
        <f t="shared" si="633"/>
        <v/>
      </c>
      <c r="J4510" s="11" t="str">
        <f t="shared" si="634"/>
        <v/>
      </c>
      <c r="K4510" s="11" t="str">
        <f>IF(L4510="","",MAX($K$1:K4509)+1)</f>
        <v/>
      </c>
      <c r="L4510" s="11" t="str">
        <f>IF(Words!A4510&lt;&gt;"No","",Words!B4510)</f>
        <v/>
      </c>
      <c r="M4510" s="11" t="str">
        <f t="shared" si="635"/>
        <v/>
      </c>
      <c r="N4510" s="11" t="str">
        <f t="shared" si="636"/>
        <v/>
      </c>
      <c r="O4510" s="11" t="str">
        <f>IF(P4510="","",MAX($O$1:O4509)+1)</f>
        <v/>
      </c>
      <c r="P4510" s="11" t="str">
        <f>IF(AND(Words!A4510="",Words!B4510&lt;&gt;""),Words!B4510,"")</f>
        <v/>
      </c>
      <c r="Q4510" s="11" t="str">
        <f t="shared" si="637"/>
        <v/>
      </c>
      <c r="R4510" s="11" t="str">
        <f t="shared" si="638"/>
        <v/>
      </c>
    </row>
    <row r="4511" spans="1:18" ht="20.100000000000001" customHeight="1" x14ac:dyDescent="0.25">
      <c r="A4511" s="11" t="str">
        <f t="shared" si="630"/>
        <v/>
      </c>
      <c r="B4511" s="11" t="str">
        <f>IF(Words!B4511="","",Words!B4511)</f>
        <v/>
      </c>
      <c r="C4511" s="11" t="str">
        <f>IF(D4511="","",MAX($C$1:C4510)+1)</f>
        <v/>
      </c>
      <c r="D4511" s="11" t="str">
        <f>IF(Words!A4511&lt;&gt;"Yes","",Words!B4511)</f>
        <v/>
      </c>
      <c r="E4511" s="11" t="str">
        <f t="shared" si="631"/>
        <v/>
      </c>
      <c r="F4511" s="11" t="str">
        <f t="shared" si="632"/>
        <v/>
      </c>
      <c r="G4511" s="11" t="str">
        <f>IF(H4511="","",MAX($G$1:G4510)+1)</f>
        <v/>
      </c>
      <c r="H4511" s="11" t="str">
        <f>IF(Words!A4511&lt;&gt;"Maybe","",Words!B4511)</f>
        <v/>
      </c>
      <c r="I4511" s="11" t="str">
        <f t="shared" si="633"/>
        <v/>
      </c>
      <c r="J4511" s="11" t="str">
        <f t="shared" si="634"/>
        <v/>
      </c>
      <c r="K4511" s="11" t="str">
        <f>IF(L4511="","",MAX($K$1:K4510)+1)</f>
        <v/>
      </c>
      <c r="L4511" s="11" t="str">
        <f>IF(Words!A4511&lt;&gt;"No","",Words!B4511)</f>
        <v/>
      </c>
      <c r="M4511" s="11" t="str">
        <f t="shared" si="635"/>
        <v/>
      </c>
      <c r="N4511" s="11" t="str">
        <f t="shared" si="636"/>
        <v/>
      </c>
      <c r="O4511" s="11" t="str">
        <f>IF(P4511="","",MAX($O$1:O4510)+1)</f>
        <v/>
      </c>
      <c r="P4511" s="11" t="str">
        <f>IF(AND(Words!A4511="",Words!B4511&lt;&gt;""),Words!B4511,"")</f>
        <v/>
      </c>
      <c r="Q4511" s="11" t="str">
        <f t="shared" si="637"/>
        <v/>
      </c>
      <c r="R4511" s="11" t="str">
        <f t="shared" si="638"/>
        <v/>
      </c>
    </row>
    <row r="4512" spans="1:18" ht="20.100000000000001" customHeight="1" x14ac:dyDescent="0.25">
      <c r="A4512" s="11" t="str">
        <f t="shared" si="630"/>
        <v/>
      </c>
      <c r="B4512" s="11" t="str">
        <f>IF(Words!B4512="","",Words!B4512)</f>
        <v/>
      </c>
      <c r="C4512" s="11" t="str">
        <f>IF(D4512="","",MAX($C$1:C4511)+1)</f>
        <v/>
      </c>
      <c r="D4512" s="11" t="str">
        <f>IF(Words!A4512&lt;&gt;"Yes","",Words!B4512)</f>
        <v/>
      </c>
      <c r="E4512" s="11" t="str">
        <f t="shared" si="631"/>
        <v/>
      </c>
      <c r="F4512" s="11" t="str">
        <f t="shared" si="632"/>
        <v/>
      </c>
      <c r="G4512" s="11" t="str">
        <f>IF(H4512="","",MAX($G$1:G4511)+1)</f>
        <v/>
      </c>
      <c r="H4512" s="11" t="str">
        <f>IF(Words!A4512&lt;&gt;"Maybe","",Words!B4512)</f>
        <v/>
      </c>
      <c r="I4512" s="11" t="str">
        <f t="shared" si="633"/>
        <v/>
      </c>
      <c r="J4512" s="11" t="str">
        <f t="shared" si="634"/>
        <v/>
      </c>
      <c r="K4512" s="11" t="str">
        <f>IF(L4512="","",MAX($K$1:K4511)+1)</f>
        <v/>
      </c>
      <c r="L4512" s="11" t="str">
        <f>IF(Words!A4512&lt;&gt;"No","",Words!B4512)</f>
        <v/>
      </c>
      <c r="M4512" s="11" t="str">
        <f t="shared" si="635"/>
        <v/>
      </c>
      <c r="N4512" s="11" t="str">
        <f t="shared" si="636"/>
        <v/>
      </c>
      <c r="O4512" s="11" t="str">
        <f>IF(P4512="","",MAX($O$1:O4511)+1)</f>
        <v/>
      </c>
      <c r="P4512" s="11" t="str">
        <f>IF(AND(Words!A4512="",Words!B4512&lt;&gt;""),Words!B4512,"")</f>
        <v/>
      </c>
      <c r="Q4512" s="11" t="str">
        <f t="shared" si="637"/>
        <v/>
      </c>
      <c r="R4512" s="11" t="str">
        <f t="shared" si="638"/>
        <v/>
      </c>
    </row>
    <row r="4513" spans="1:18" ht="20.100000000000001" customHeight="1" x14ac:dyDescent="0.25">
      <c r="A4513" s="11" t="str">
        <f t="shared" si="630"/>
        <v/>
      </c>
      <c r="B4513" s="11" t="str">
        <f>IF(Words!B4513="","",Words!B4513)</f>
        <v/>
      </c>
      <c r="C4513" s="11" t="str">
        <f>IF(D4513="","",MAX($C$1:C4512)+1)</f>
        <v/>
      </c>
      <c r="D4513" s="11" t="str">
        <f>IF(Words!A4513&lt;&gt;"Yes","",Words!B4513)</f>
        <v/>
      </c>
      <c r="E4513" s="11" t="str">
        <f t="shared" si="631"/>
        <v/>
      </c>
      <c r="F4513" s="11" t="str">
        <f t="shared" si="632"/>
        <v/>
      </c>
      <c r="G4513" s="11" t="str">
        <f>IF(H4513="","",MAX($G$1:G4512)+1)</f>
        <v/>
      </c>
      <c r="H4513" s="11" t="str">
        <f>IF(Words!A4513&lt;&gt;"Maybe","",Words!B4513)</f>
        <v/>
      </c>
      <c r="I4513" s="11" t="str">
        <f t="shared" si="633"/>
        <v/>
      </c>
      <c r="J4513" s="11" t="str">
        <f t="shared" si="634"/>
        <v/>
      </c>
      <c r="K4513" s="11" t="str">
        <f>IF(L4513="","",MAX($K$1:K4512)+1)</f>
        <v/>
      </c>
      <c r="L4513" s="11" t="str">
        <f>IF(Words!A4513&lt;&gt;"No","",Words!B4513)</f>
        <v/>
      </c>
      <c r="M4513" s="11" t="str">
        <f t="shared" si="635"/>
        <v/>
      </c>
      <c r="N4513" s="11" t="str">
        <f t="shared" si="636"/>
        <v/>
      </c>
      <c r="O4513" s="11" t="str">
        <f>IF(P4513="","",MAX($O$1:O4512)+1)</f>
        <v/>
      </c>
      <c r="P4513" s="11" t="str">
        <f>IF(AND(Words!A4513="",Words!B4513&lt;&gt;""),Words!B4513,"")</f>
        <v/>
      </c>
      <c r="Q4513" s="11" t="str">
        <f t="shared" si="637"/>
        <v/>
      </c>
      <c r="R4513" s="11" t="str">
        <f t="shared" si="638"/>
        <v/>
      </c>
    </row>
    <row r="4514" spans="1:18" ht="20.100000000000001" customHeight="1" x14ac:dyDescent="0.25">
      <c r="A4514" s="11" t="str">
        <f t="shared" si="630"/>
        <v/>
      </c>
      <c r="B4514" s="11" t="str">
        <f>IF(Words!B4514="","",Words!B4514)</f>
        <v/>
      </c>
      <c r="C4514" s="11" t="str">
        <f>IF(D4514="","",MAX($C$1:C4513)+1)</f>
        <v/>
      </c>
      <c r="D4514" s="11" t="str">
        <f>IF(Words!A4514&lt;&gt;"Yes","",Words!B4514)</f>
        <v/>
      </c>
      <c r="E4514" s="11" t="str">
        <f t="shared" si="631"/>
        <v/>
      </c>
      <c r="F4514" s="11" t="str">
        <f t="shared" si="632"/>
        <v/>
      </c>
      <c r="G4514" s="11" t="str">
        <f>IF(H4514="","",MAX($G$1:G4513)+1)</f>
        <v/>
      </c>
      <c r="H4514" s="11" t="str">
        <f>IF(Words!A4514&lt;&gt;"Maybe","",Words!B4514)</f>
        <v/>
      </c>
      <c r="I4514" s="11" t="str">
        <f t="shared" si="633"/>
        <v/>
      </c>
      <c r="J4514" s="11" t="str">
        <f t="shared" si="634"/>
        <v/>
      </c>
      <c r="K4514" s="11" t="str">
        <f>IF(L4514="","",MAX($K$1:K4513)+1)</f>
        <v/>
      </c>
      <c r="L4514" s="11" t="str">
        <f>IF(Words!A4514&lt;&gt;"No","",Words!B4514)</f>
        <v/>
      </c>
      <c r="M4514" s="11" t="str">
        <f t="shared" si="635"/>
        <v/>
      </c>
      <c r="N4514" s="11" t="str">
        <f t="shared" si="636"/>
        <v/>
      </c>
      <c r="O4514" s="11" t="str">
        <f>IF(P4514="","",MAX($O$1:O4513)+1)</f>
        <v/>
      </c>
      <c r="P4514" s="11" t="str">
        <f>IF(AND(Words!A4514="",Words!B4514&lt;&gt;""),Words!B4514,"")</f>
        <v/>
      </c>
      <c r="Q4514" s="11" t="str">
        <f t="shared" si="637"/>
        <v/>
      </c>
      <c r="R4514" s="11" t="str">
        <f t="shared" si="638"/>
        <v/>
      </c>
    </row>
    <row r="4515" spans="1:18" ht="20.100000000000001" customHeight="1" x14ac:dyDescent="0.25">
      <c r="A4515" s="11" t="str">
        <f t="shared" si="630"/>
        <v/>
      </c>
      <c r="B4515" s="11" t="str">
        <f>IF(Words!B4515="","",Words!B4515)</f>
        <v/>
      </c>
      <c r="C4515" s="11" t="str">
        <f>IF(D4515="","",MAX($C$1:C4514)+1)</f>
        <v/>
      </c>
      <c r="D4515" s="11" t="str">
        <f>IF(Words!A4515&lt;&gt;"Yes","",Words!B4515)</f>
        <v/>
      </c>
      <c r="E4515" s="11" t="str">
        <f t="shared" si="631"/>
        <v/>
      </c>
      <c r="F4515" s="11" t="str">
        <f t="shared" si="632"/>
        <v/>
      </c>
      <c r="G4515" s="11" t="str">
        <f>IF(H4515="","",MAX($G$1:G4514)+1)</f>
        <v/>
      </c>
      <c r="H4515" s="11" t="str">
        <f>IF(Words!A4515&lt;&gt;"Maybe","",Words!B4515)</f>
        <v/>
      </c>
      <c r="I4515" s="11" t="str">
        <f t="shared" si="633"/>
        <v/>
      </c>
      <c r="J4515" s="11" t="str">
        <f t="shared" si="634"/>
        <v/>
      </c>
      <c r="K4515" s="11" t="str">
        <f>IF(L4515="","",MAX($K$1:K4514)+1)</f>
        <v/>
      </c>
      <c r="L4515" s="11" t="str">
        <f>IF(Words!A4515&lt;&gt;"No","",Words!B4515)</f>
        <v/>
      </c>
      <c r="M4515" s="11" t="str">
        <f t="shared" si="635"/>
        <v/>
      </c>
      <c r="N4515" s="11" t="str">
        <f t="shared" si="636"/>
        <v/>
      </c>
      <c r="O4515" s="11" t="str">
        <f>IF(P4515="","",MAX($O$1:O4514)+1)</f>
        <v/>
      </c>
      <c r="P4515" s="11" t="str">
        <f>IF(AND(Words!A4515="",Words!B4515&lt;&gt;""),Words!B4515,"")</f>
        <v/>
      </c>
      <c r="Q4515" s="11" t="str">
        <f t="shared" si="637"/>
        <v/>
      </c>
      <c r="R4515" s="11" t="str">
        <f t="shared" si="638"/>
        <v/>
      </c>
    </row>
    <row r="4516" spans="1:18" ht="20.100000000000001" customHeight="1" x14ac:dyDescent="0.25">
      <c r="A4516" s="11" t="str">
        <f t="shared" si="630"/>
        <v/>
      </c>
      <c r="B4516" s="11" t="str">
        <f>IF(Words!B4516="","",Words!B4516)</f>
        <v/>
      </c>
      <c r="C4516" s="11" t="str">
        <f>IF(D4516="","",MAX($C$1:C4515)+1)</f>
        <v/>
      </c>
      <c r="D4516" s="11" t="str">
        <f>IF(Words!A4516&lt;&gt;"Yes","",Words!B4516)</f>
        <v/>
      </c>
      <c r="E4516" s="11" t="str">
        <f t="shared" si="631"/>
        <v/>
      </c>
      <c r="F4516" s="11" t="str">
        <f t="shared" si="632"/>
        <v/>
      </c>
      <c r="G4516" s="11" t="str">
        <f>IF(H4516="","",MAX($G$1:G4515)+1)</f>
        <v/>
      </c>
      <c r="H4516" s="11" t="str">
        <f>IF(Words!A4516&lt;&gt;"Maybe","",Words!B4516)</f>
        <v/>
      </c>
      <c r="I4516" s="11" t="str">
        <f t="shared" si="633"/>
        <v/>
      </c>
      <c r="J4516" s="11" t="str">
        <f t="shared" si="634"/>
        <v/>
      </c>
      <c r="K4516" s="11" t="str">
        <f>IF(L4516="","",MAX($K$1:K4515)+1)</f>
        <v/>
      </c>
      <c r="L4516" s="11" t="str">
        <f>IF(Words!A4516&lt;&gt;"No","",Words!B4516)</f>
        <v/>
      </c>
      <c r="M4516" s="11" t="str">
        <f t="shared" si="635"/>
        <v/>
      </c>
      <c r="N4516" s="11" t="str">
        <f t="shared" si="636"/>
        <v/>
      </c>
      <c r="O4516" s="11" t="str">
        <f>IF(P4516="","",MAX($O$1:O4515)+1)</f>
        <v/>
      </c>
      <c r="P4516" s="11" t="str">
        <f>IF(AND(Words!A4516="",Words!B4516&lt;&gt;""),Words!B4516,"")</f>
        <v/>
      </c>
      <c r="Q4516" s="11" t="str">
        <f t="shared" si="637"/>
        <v/>
      </c>
      <c r="R4516" s="11" t="str">
        <f t="shared" si="638"/>
        <v/>
      </c>
    </row>
    <row r="4517" spans="1:18" ht="20.100000000000001" customHeight="1" x14ac:dyDescent="0.25">
      <c r="A4517" s="11" t="str">
        <f t="shared" si="630"/>
        <v/>
      </c>
      <c r="B4517" s="11" t="str">
        <f>IF(Words!B4517="","",Words!B4517)</f>
        <v/>
      </c>
      <c r="C4517" s="11" t="str">
        <f>IF(D4517="","",MAX($C$1:C4516)+1)</f>
        <v/>
      </c>
      <c r="D4517" s="11" t="str">
        <f>IF(Words!A4517&lt;&gt;"Yes","",Words!B4517)</f>
        <v/>
      </c>
      <c r="E4517" s="11" t="str">
        <f t="shared" si="631"/>
        <v/>
      </c>
      <c r="F4517" s="11" t="str">
        <f t="shared" si="632"/>
        <v/>
      </c>
      <c r="G4517" s="11" t="str">
        <f>IF(H4517="","",MAX($G$1:G4516)+1)</f>
        <v/>
      </c>
      <c r="H4517" s="11" t="str">
        <f>IF(Words!A4517&lt;&gt;"Maybe","",Words!B4517)</f>
        <v/>
      </c>
      <c r="I4517" s="11" t="str">
        <f t="shared" si="633"/>
        <v/>
      </c>
      <c r="J4517" s="11" t="str">
        <f t="shared" si="634"/>
        <v/>
      </c>
      <c r="K4517" s="11" t="str">
        <f>IF(L4517="","",MAX($K$1:K4516)+1)</f>
        <v/>
      </c>
      <c r="L4517" s="11" t="str">
        <f>IF(Words!A4517&lt;&gt;"No","",Words!B4517)</f>
        <v/>
      </c>
      <c r="M4517" s="11" t="str">
        <f t="shared" si="635"/>
        <v/>
      </c>
      <c r="N4517" s="11" t="str">
        <f t="shared" si="636"/>
        <v/>
      </c>
      <c r="O4517" s="11" t="str">
        <f>IF(P4517="","",MAX($O$1:O4516)+1)</f>
        <v/>
      </c>
      <c r="P4517" s="11" t="str">
        <f>IF(AND(Words!A4517="",Words!B4517&lt;&gt;""),Words!B4517,"")</f>
        <v/>
      </c>
      <c r="Q4517" s="11" t="str">
        <f t="shared" si="637"/>
        <v/>
      </c>
      <c r="R4517" s="11" t="str">
        <f t="shared" si="638"/>
        <v/>
      </c>
    </row>
    <row r="4518" spans="1:18" ht="20.100000000000001" customHeight="1" x14ac:dyDescent="0.25">
      <c r="A4518" s="11" t="str">
        <f t="shared" si="630"/>
        <v/>
      </c>
      <c r="B4518" s="11" t="str">
        <f>IF(Words!B4518="","",Words!B4518)</f>
        <v/>
      </c>
      <c r="C4518" s="11" t="str">
        <f>IF(D4518="","",MAX($C$1:C4517)+1)</f>
        <v/>
      </c>
      <c r="D4518" s="11" t="str">
        <f>IF(Words!A4518&lt;&gt;"Yes","",Words!B4518)</f>
        <v/>
      </c>
      <c r="E4518" s="11" t="str">
        <f t="shared" si="631"/>
        <v/>
      </c>
      <c r="F4518" s="11" t="str">
        <f t="shared" si="632"/>
        <v/>
      </c>
      <c r="G4518" s="11" t="str">
        <f>IF(H4518="","",MAX($G$1:G4517)+1)</f>
        <v/>
      </c>
      <c r="H4518" s="11" t="str">
        <f>IF(Words!A4518&lt;&gt;"Maybe","",Words!B4518)</f>
        <v/>
      </c>
      <c r="I4518" s="11" t="str">
        <f t="shared" si="633"/>
        <v/>
      </c>
      <c r="J4518" s="11" t="str">
        <f t="shared" si="634"/>
        <v/>
      </c>
      <c r="K4518" s="11" t="str">
        <f>IF(L4518="","",MAX($K$1:K4517)+1)</f>
        <v/>
      </c>
      <c r="L4518" s="11" t="str">
        <f>IF(Words!A4518&lt;&gt;"No","",Words!B4518)</f>
        <v/>
      </c>
      <c r="M4518" s="11" t="str">
        <f t="shared" si="635"/>
        <v/>
      </c>
      <c r="N4518" s="11" t="str">
        <f t="shared" si="636"/>
        <v/>
      </c>
      <c r="O4518" s="11" t="str">
        <f>IF(P4518="","",MAX($O$1:O4517)+1)</f>
        <v/>
      </c>
      <c r="P4518" s="11" t="str">
        <f>IF(AND(Words!A4518="",Words!B4518&lt;&gt;""),Words!B4518,"")</f>
        <v/>
      </c>
      <c r="Q4518" s="11" t="str">
        <f t="shared" si="637"/>
        <v/>
      </c>
      <c r="R4518" s="11" t="str">
        <f t="shared" si="638"/>
        <v/>
      </c>
    </row>
    <row r="4519" spans="1:18" ht="20.100000000000001" customHeight="1" x14ac:dyDescent="0.25">
      <c r="A4519" s="11" t="str">
        <f t="shared" si="630"/>
        <v/>
      </c>
      <c r="B4519" s="11" t="str">
        <f>IF(Words!B4519="","",Words!B4519)</f>
        <v/>
      </c>
      <c r="C4519" s="11" t="str">
        <f>IF(D4519="","",MAX($C$1:C4518)+1)</f>
        <v/>
      </c>
      <c r="D4519" s="11" t="str">
        <f>IF(Words!A4519&lt;&gt;"Yes","",Words!B4519)</f>
        <v/>
      </c>
      <c r="E4519" s="11" t="str">
        <f t="shared" si="631"/>
        <v/>
      </c>
      <c r="F4519" s="11" t="str">
        <f t="shared" si="632"/>
        <v/>
      </c>
      <c r="G4519" s="11" t="str">
        <f>IF(H4519="","",MAX($G$1:G4518)+1)</f>
        <v/>
      </c>
      <c r="H4519" s="11" t="str">
        <f>IF(Words!A4519&lt;&gt;"Maybe","",Words!B4519)</f>
        <v/>
      </c>
      <c r="I4519" s="11" t="str">
        <f t="shared" si="633"/>
        <v/>
      </c>
      <c r="J4519" s="11" t="str">
        <f t="shared" si="634"/>
        <v/>
      </c>
      <c r="K4519" s="11" t="str">
        <f>IF(L4519="","",MAX($K$1:K4518)+1)</f>
        <v/>
      </c>
      <c r="L4519" s="11" t="str">
        <f>IF(Words!A4519&lt;&gt;"No","",Words!B4519)</f>
        <v/>
      </c>
      <c r="M4519" s="11" t="str">
        <f t="shared" si="635"/>
        <v/>
      </c>
      <c r="N4519" s="11" t="str">
        <f t="shared" si="636"/>
        <v/>
      </c>
      <c r="O4519" s="11" t="str">
        <f>IF(P4519="","",MAX($O$1:O4518)+1)</f>
        <v/>
      </c>
      <c r="P4519" s="11" t="str">
        <f>IF(AND(Words!A4519="",Words!B4519&lt;&gt;""),Words!B4519,"")</f>
        <v/>
      </c>
      <c r="Q4519" s="11" t="str">
        <f t="shared" si="637"/>
        <v/>
      </c>
      <c r="R4519" s="11" t="str">
        <f t="shared" si="638"/>
        <v/>
      </c>
    </row>
    <row r="4520" spans="1:18" ht="20.100000000000001" customHeight="1" x14ac:dyDescent="0.25">
      <c r="A4520" s="11" t="str">
        <f t="shared" si="630"/>
        <v/>
      </c>
      <c r="B4520" s="11" t="str">
        <f>IF(Words!B4520="","",Words!B4520)</f>
        <v/>
      </c>
      <c r="C4520" s="11" t="str">
        <f>IF(D4520="","",MAX($C$1:C4519)+1)</f>
        <v/>
      </c>
      <c r="D4520" s="11" t="str">
        <f>IF(Words!A4520&lt;&gt;"Yes","",Words!B4520)</f>
        <v/>
      </c>
      <c r="E4520" s="11" t="str">
        <f t="shared" si="631"/>
        <v/>
      </c>
      <c r="F4520" s="11" t="str">
        <f t="shared" si="632"/>
        <v/>
      </c>
      <c r="G4520" s="11" t="str">
        <f>IF(H4520="","",MAX($G$1:G4519)+1)</f>
        <v/>
      </c>
      <c r="H4520" s="11" t="str">
        <f>IF(Words!A4520&lt;&gt;"Maybe","",Words!B4520)</f>
        <v/>
      </c>
      <c r="I4520" s="11" t="str">
        <f t="shared" si="633"/>
        <v/>
      </c>
      <c r="J4520" s="11" t="str">
        <f t="shared" si="634"/>
        <v/>
      </c>
      <c r="K4520" s="11" t="str">
        <f>IF(L4520="","",MAX($K$1:K4519)+1)</f>
        <v/>
      </c>
      <c r="L4520" s="11" t="str">
        <f>IF(Words!A4520&lt;&gt;"No","",Words!B4520)</f>
        <v/>
      </c>
      <c r="M4520" s="11" t="str">
        <f t="shared" si="635"/>
        <v/>
      </c>
      <c r="N4520" s="11" t="str">
        <f t="shared" si="636"/>
        <v/>
      </c>
      <c r="O4520" s="11" t="str">
        <f>IF(P4520="","",MAX($O$1:O4519)+1)</f>
        <v/>
      </c>
      <c r="P4520" s="11" t="str">
        <f>IF(AND(Words!A4520="",Words!B4520&lt;&gt;""),Words!B4520,"")</f>
        <v/>
      </c>
      <c r="Q4520" s="11" t="str">
        <f t="shared" si="637"/>
        <v/>
      </c>
      <c r="R4520" s="11" t="str">
        <f t="shared" si="638"/>
        <v/>
      </c>
    </row>
    <row r="4521" spans="1:18" ht="20.100000000000001" customHeight="1" x14ac:dyDescent="0.25">
      <c r="A4521" s="11" t="str">
        <f t="shared" si="630"/>
        <v/>
      </c>
      <c r="B4521" s="11" t="str">
        <f>IF(Words!B4521="","",Words!B4521)</f>
        <v/>
      </c>
      <c r="C4521" s="11" t="str">
        <f>IF(D4521="","",MAX($C$1:C4520)+1)</f>
        <v/>
      </c>
      <c r="D4521" s="11" t="str">
        <f>IF(Words!A4521&lt;&gt;"Yes","",Words!B4521)</f>
        <v/>
      </c>
      <c r="E4521" s="11" t="str">
        <f t="shared" si="631"/>
        <v/>
      </c>
      <c r="F4521" s="11" t="str">
        <f t="shared" si="632"/>
        <v/>
      </c>
      <c r="G4521" s="11" t="str">
        <f>IF(H4521="","",MAX($G$1:G4520)+1)</f>
        <v/>
      </c>
      <c r="H4521" s="11" t="str">
        <f>IF(Words!A4521&lt;&gt;"Maybe","",Words!B4521)</f>
        <v/>
      </c>
      <c r="I4521" s="11" t="str">
        <f t="shared" si="633"/>
        <v/>
      </c>
      <c r="J4521" s="11" t="str">
        <f t="shared" si="634"/>
        <v/>
      </c>
      <c r="K4521" s="11" t="str">
        <f>IF(L4521="","",MAX($K$1:K4520)+1)</f>
        <v/>
      </c>
      <c r="L4521" s="11" t="str">
        <f>IF(Words!A4521&lt;&gt;"No","",Words!B4521)</f>
        <v/>
      </c>
      <c r="M4521" s="11" t="str">
        <f t="shared" si="635"/>
        <v/>
      </c>
      <c r="N4521" s="11" t="str">
        <f t="shared" si="636"/>
        <v/>
      </c>
      <c r="O4521" s="11" t="str">
        <f>IF(P4521="","",MAX($O$1:O4520)+1)</f>
        <v/>
      </c>
      <c r="P4521" s="11" t="str">
        <f>IF(AND(Words!A4521="",Words!B4521&lt;&gt;""),Words!B4521,"")</f>
        <v/>
      </c>
      <c r="Q4521" s="11" t="str">
        <f t="shared" si="637"/>
        <v/>
      </c>
      <c r="R4521" s="11" t="str">
        <f t="shared" si="638"/>
        <v/>
      </c>
    </row>
    <row r="4522" spans="1:18" ht="20.100000000000001" customHeight="1" x14ac:dyDescent="0.25">
      <c r="A4522" s="11" t="str">
        <f t="shared" si="630"/>
        <v/>
      </c>
      <c r="B4522" s="11" t="str">
        <f>IF(Words!B4522="","",Words!B4522)</f>
        <v/>
      </c>
      <c r="C4522" s="11" t="str">
        <f>IF(D4522="","",MAX($C$1:C4521)+1)</f>
        <v/>
      </c>
      <c r="D4522" s="11" t="str">
        <f>IF(Words!A4522&lt;&gt;"Yes","",Words!B4522)</f>
        <v/>
      </c>
      <c r="E4522" s="11" t="str">
        <f t="shared" si="631"/>
        <v/>
      </c>
      <c r="F4522" s="11" t="str">
        <f t="shared" si="632"/>
        <v/>
      </c>
      <c r="G4522" s="11" t="str">
        <f>IF(H4522="","",MAX($G$1:G4521)+1)</f>
        <v/>
      </c>
      <c r="H4522" s="11" t="str">
        <f>IF(Words!A4522&lt;&gt;"Maybe","",Words!B4522)</f>
        <v/>
      </c>
      <c r="I4522" s="11" t="str">
        <f t="shared" si="633"/>
        <v/>
      </c>
      <c r="J4522" s="11" t="str">
        <f t="shared" si="634"/>
        <v/>
      </c>
      <c r="K4522" s="11" t="str">
        <f>IF(L4522="","",MAX($K$1:K4521)+1)</f>
        <v/>
      </c>
      <c r="L4522" s="11" t="str">
        <f>IF(Words!A4522&lt;&gt;"No","",Words!B4522)</f>
        <v/>
      </c>
      <c r="M4522" s="11" t="str">
        <f t="shared" si="635"/>
        <v/>
      </c>
      <c r="N4522" s="11" t="str">
        <f t="shared" si="636"/>
        <v/>
      </c>
      <c r="O4522" s="11" t="str">
        <f>IF(P4522="","",MAX($O$1:O4521)+1)</f>
        <v/>
      </c>
      <c r="P4522" s="11" t="str">
        <f>IF(AND(Words!A4522="",Words!B4522&lt;&gt;""),Words!B4522,"")</f>
        <v/>
      </c>
      <c r="Q4522" s="11" t="str">
        <f t="shared" si="637"/>
        <v/>
      </c>
      <c r="R4522" s="11" t="str">
        <f t="shared" si="638"/>
        <v/>
      </c>
    </row>
    <row r="4523" spans="1:18" ht="20.100000000000001" customHeight="1" x14ac:dyDescent="0.25">
      <c r="A4523" s="11" t="str">
        <f t="shared" si="630"/>
        <v/>
      </c>
      <c r="B4523" s="11" t="str">
        <f>IF(Words!B4523="","",Words!B4523)</f>
        <v/>
      </c>
      <c r="C4523" s="11" t="str">
        <f>IF(D4523="","",MAX($C$1:C4522)+1)</f>
        <v/>
      </c>
      <c r="D4523" s="11" t="str">
        <f>IF(Words!A4523&lt;&gt;"Yes","",Words!B4523)</f>
        <v/>
      </c>
      <c r="E4523" s="11" t="str">
        <f t="shared" si="631"/>
        <v/>
      </c>
      <c r="F4523" s="11" t="str">
        <f t="shared" si="632"/>
        <v/>
      </c>
      <c r="G4523" s="11" t="str">
        <f>IF(H4523="","",MAX($G$1:G4522)+1)</f>
        <v/>
      </c>
      <c r="H4523" s="11" t="str">
        <f>IF(Words!A4523&lt;&gt;"Maybe","",Words!B4523)</f>
        <v/>
      </c>
      <c r="I4523" s="11" t="str">
        <f t="shared" si="633"/>
        <v/>
      </c>
      <c r="J4523" s="11" t="str">
        <f t="shared" si="634"/>
        <v/>
      </c>
      <c r="K4523" s="11" t="str">
        <f>IF(L4523="","",MAX($K$1:K4522)+1)</f>
        <v/>
      </c>
      <c r="L4523" s="11" t="str">
        <f>IF(Words!A4523&lt;&gt;"No","",Words!B4523)</f>
        <v/>
      </c>
      <c r="M4523" s="11" t="str">
        <f t="shared" si="635"/>
        <v/>
      </c>
      <c r="N4523" s="11" t="str">
        <f t="shared" si="636"/>
        <v/>
      </c>
      <c r="O4523" s="11" t="str">
        <f>IF(P4523="","",MAX($O$1:O4522)+1)</f>
        <v/>
      </c>
      <c r="P4523" s="11" t="str">
        <f>IF(AND(Words!A4523="",Words!B4523&lt;&gt;""),Words!B4523,"")</f>
        <v/>
      </c>
      <c r="Q4523" s="11" t="str">
        <f t="shared" si="637"/>
        <v/>
      </c>
      <c r="R4523" s="11" t="str">
        <f t="shared" si="638"/>
        <v/>
      </c>
    </row>
    <row r="4524" spans="1:18" ht="20.100000000000001" customHeight="1" x14ac:dyDescent="0.25">
      <c r="A4524" s="11" t="str">
        <f t="shared" si="630"/>
        <v/>
      </c>
      <c r="B4524" s="11" t="str">
        <f>IF(Words!B4524="","",Words!B4524)</f>
        <v/>
      </c>
      <c r="C4524" s="11" t="str">
        <f>IF(D4524="","",MAX($C$1:C4523)+1)</f>
        <v/>
      </c>
      <c r="D4524" s="11" t="str">
        <f>IF(Words!A4524&lt;&gt;"Yes","",Words!B4524)</f>
        <v/>
      </c>
      <c r="E4524" s="11" t="str">
        <f t="shared" si="631"/>
        <v/>
      </c>
      <c r="F4524" s="11" t="str">
        <f t="shared" si="632"/>
        <v/>
      </c>
      <c r="G4524" s="11" t="str">
        <f>IF(H4524="","",MAX($G$1:G4523)+1)</f>
        <v/>
      </c>
      <c r="H4524" s="11" t="str">
        <f>IF(Words!A4524&lt;&gt;"Maybe","",Words!B4524)</f>
        <v/>
      </c>
      <c r="I4524" s="11" t="str">
        <f t="shared" si="633"/>
        <v/>
      </c>
      <c r="J4524" s="11" t="str">
        <f t="shared" si="634"/>
        <v/>
      </c>
      <c r="K4524" s="11" t="str">
        <f>IF(L4524="","",MAX($K$1:K4523)+1)</f>
        <v/>
      </c>
      <c r="L4524" s="11" t="str">
        <f>IF(Words!A4524&lt;&gt;"No","",Words!B4524)</f>
        <v/>
      </c>
      <c r="M4524" s="11" t="str">
        <f t="shared" si="635"/>
        <v/>
      </c>
      <c r="N4524" s="11" t="str">
        <f t="shared" si="636"/>
        <v/>
      </c>
      <c r="O4524" s="11" t="str">
        <f>IF(P4524="","",MAX($O$1:O4523)+1)</f>
        <v/>
      </c>
      <c r="P4524" s="11" t="str">
        <f>IF(AND(Words!A4524="",Words!B4524&lt;&gt;""),Words!B4524,"")</f>
        <v/>
      </c>
      <c r="Q4524" s="11" t="str">
        <f t="shared" si="637"/>
        <v/>
      </c>
      <c r="R4524" s="11" t="str">
        <f t="shared" si="638"/>
        <v/>
      </c>
    </row>
    <row r="4525" spans="1:18" ht="20.100000000000001" customHeight="1" x14ac:dyDescent="0.25">
      <c r="A4525" s="11" t="str">
        <f t="shared" si="630"/>
        <v/>
      </c>
      <c r="B4525" s="11" t="str">
        <f>IF(Words!B4525="","",Words!B4525)</f>
        <v/>
      </c>
      <c r="C4525" s="11" t="str">
        <f>IF(D4525="","",MAX($C$1:C4524)+1)</f>
        <v/>
      </c>
      <c r="D4525" s="11" t="str">
        <f>IF(Words!A4525&lt;&gt;"Yes","",Words!B4525)</f>
        <v/>
      </c>
      <c r="E4525" s="11" t="str">
        <f t="shared" si="631"/>
        <v/>
      </c>
      <c r="F4525" s="11" t="str">
        <f t="shared" si="632"/>
        <v/>
      </c>
      <c r="G4525" s="11" t="str">
        <f>IF(H4525="","",MAX($G$1:G4524)+1)</f>
        <v/>
      </c>
      <c r="H4525" s="11" t="str">
        <f>IF(Words!A4525&lt;&gt;"Maybe","",Words!B4525)</f>
        <v/>
      </c>
      <c r="I4525" s="11" t="str">
        <f t="shared" si="633"/>
        <v/>
      </c>
      <c r="J4525" s="11" t="str">
        <f t="shared" si="634"/>
        <v/>
      </c>
      <c r="K4525" s="11" t="str">
        <f>IF(L4525="","",MAX($K$1:K4524)+1)</f>
        <v/>
      </c>
      <c r="L4525" s="11" t="str">
        <f>IF(Words!A4525&lt;&gt;"No","",Words!B4525)</f>
        <v/>
      </c>
      <c r="M4525" s="11" t="str">
        <f t="shared" si="635"/>
        <v/>
      </c>
      <c r="N4525" s="11" t="str">
        <f t="shared" si="636"/>
        <v/>
      </c>
      <c r="O4525" s="11" t="str">
        <f>IF(P4525="","",MAX($O$1:O4524)+1)</f>
        <v/>
      </c>
      <c r="P4525" s="11" t="str">
        <f>IF(AND(Words!A4525="",Words!B4525&lt;&gt;""),Words!B4525,"")</f>
        <v/>
      </c>
      <c r="Q4525" s="11" t="str">
        <f t="shared" si="637"/>
        <v/>
      </c>
      <c r="R4525" s="11" t="str">
        <f t="shared" si="638"/>
        <v/>
      </c>
    </row>
    <row r="4526" spans="1:18" ht="20.100000000000001" customHeight="1" x14ac:dyDescent="0.25">
      <c r="A4526" s="11" t="str">
        <f t="shared" si="630"/>
        <v/>
      </c>
      <c r="B4526" s="11" t="str">
        <f>IF(Words!B4526="","",Words!B4526)</f>
        <v/>
      </c>
      <c r="C4526" s="11" t="str">
        <f>IF(D4526="","",MAX($C$1:C4525)+1)</f>
        <v/>
      </c>
      <c r="D4526" s="11" t="str">
        <f>IF(Words!A4526&lt;&gt;"Yes","",Words!B4526)</f>
        <v/>
      </c>
      <c r="E4526" s="11" t="str">
        <f t="shared" si="631"/>
        <v/>
      </c>
      <c r="F4526" s="11" t="str">
        <f t="shared" si="632"/>
        <v/>
      </c>
      <c r="G4526" s="11" t="str">
        <f>IF(H4526="","",MAX($G$1:G4525)+1)</f>
        <v/>
      </c>
      <c r="H4526" s="11" t="str">
        <f>IF(Words!A4526&lt;&gt;"Maybe","",Words!B4526)</f>
        <v/>
      </c>
      <c r="I4526" s="11" t="str">
        <f t="shared" si="633"/>
        <v/>
      </c>
      <c r="J4526" s="11" t="str">
        <f t="shared" si="634"/>
        <v/>
      </c>
      <c r="K4526" s="11" t="str">
        <f>IF(L4526="","",MAX($K$1:K4525)+1)</f>
        <v/>
      </c>
      <c r="L4526" s="11" t="str">
        <f>IF(Words!A4526&lt;&gt;"No","",Words!B4526)</f>
        <v/>
      </c>
      <c r="M4526" s="11" t="str">
        <f t="shared" si="635"/>
        <v/>
      </c>
      <c r="N4526" s="11" t="str">
        <f t="shared" si="636"/>
        <v/>
      </c>
      <c r="O4526" s="11" t="str">
        <f>IF(P4526="","",MAX($O$1:O4525)+1)</f>
        <v/>
      </c>
      <c r="P4526" s="11" t="str">
        <f>IF(AND(Words!A4526="",Words!B4526&lt;&gt;""),Words!B4526,"")</f>
        <v/>
      </c>
      <c r="Q4526" s="11" t="str">
        <f t="shared" si="637"/>
        <v/>
      </c>
      <c r="R4526" s="11" t="str">
        <f t="shared" si="638"/>
        <v/>
      </c>
    </row>
    <row r="4527" spans="1:18" ht="20.100000000000001" customHeight="1" x14ac:dyDescent="0.25">
      <c r="A4527" s="11" t="str">
        <f t="shared" si="630"/>
        <v/>
      </c>
      <c r="B4527" s="11" t="str">
        <f>IF(Words!B4527="","",Words!B4527)</f>
        <v/>
      </c>
      <c r="C4527" s="11" t="str">
        <f>IF(D4527="","",MAX($C$1:C4526)+1)</f>
        <v/>
      </c>
      <c r="D4527" s="11" t="str">
        <f>IF(Words!A4527&lt;&gt;"Yes","",Words!B4527)</f>
        <v/>
      </c>
      <c r="E4527" s="11" t="str">
        <f t="shared" si="631"/>
        <v/>
      </c>
      <c r="F4527" s="11" t="str">
        <f t="shared" si="632"/>
        <v/>
      </c>
      <c r="G4527" s="11" t="str">
        <f>IF(H4527="","",MAX($G$1:G4526)+1)</f>
        <v/>
      </c>
      <c r="H4527" s="11" t="str">
        <f>IF(Words!A4527&lt;&gt;"Maybe","",Words!B4527)</f>
        <v/>
      </c>
      <c r="I4527" s="11" t="str">
        <f t="shared" si="633"/>
        <v/>
      </c>
      <c r="J4527" s="11" t="str">
        <f t="shared" si="634"/>
        <v/>
      </c>
      <c r="K4527" s="11" t="str">
        <f>IF(L4527="","",MAX($K$1:K4526)+1)</f>
        <v/>
      </c>
      <c r="L4527" s="11" t="str">
        <f>IF(Words!A4527&lt;&gt;"No","",Words!B4527)</f>
        <v/>
      </c>
      <c r="M4527" s="11" t="str">
        <f t="shared" si="635"/>
        <v/>
      </c>
      <c r="N4527" s="11" t="str">
        <f t="shared" si="636"/>
        <v/>
      </c>
      <c r="O4527" s="11" t="str">
        <f>IF(P4527="","",MAX($O$1:O4526)+1)</f>
        <v/>
      </c>
      <c r="P4527" s="11" t="str">
        <f>IF(AND(Words!A4527="",Words!B4527&lt;&gt;""),Words!B4527,"")</f>
        <v/>
      </c>
      <c r="Q4527" s="11" t="str">
        <f t="shared" si="637"/>
        <v/>
      </c>
      <c r="R4527" s="11" t="str">
        <f t="shared" si="638"/>
        <v/>
      </c>
    </row>
    <row r="4528" spans="1:18" ht="20.100000000000001" customHeight="1" x14ac:dyDescent="0.25">
      <c r="A4528" s="11" t="str">
        <f t="shared" si="630"/>
        <v/>
      </c>
      <c r="B4528" s="11" t="str">
        <f>IF(Words!B4528="","",Words!B4528)</f>
        <v/>
      </c>
      <c r="C4528" s="11" t="str">
        <f>IF(D4528="","",MAX($C$1:C4527)+1)</f>
        <v/>
      </c>
      <c r="D4528" s="11" t="str">
        <f>IF(Words!A4528&lt;&gt;"Yes","",Words!B4528)</f>
        <v/>
      </c>
      <c r="E4528" s="11" t="str">
        <f t="shared" si="631"/>
        <v/>
      </c>
      <c r="F4528" s="11" t="str">
        <f t="shared" si="632"/>
        <v/>
      </c>
      <c r="G4528" s="11" t="str">
        <f>IF(H4528="","",MAX($G$1:G4527)+1)</f>
        <v/>
      </c>
      <c r="H4528" s="11" t="str">
        <f>IF(Words!A4528&lt;&gt;"Maybe","",Words!B4528)</f>
        <v/>
      </c>
      <c r="I4528" s="11" t="str">
        <f t="shared" si="633"/>
        <v/>
      </c>
      <c r="J4528" s="11" t="str">
        <f t="shared" si="634"/>
        <v/>
      </c>
      <c r="K4528" s="11" t="str">
        <f>IF(L4528="","",MAX($K$1:K4527)+1)</f>
        <v/>
      </c>
      <c r="L4528" s="11" t="str">
        <f>IF(Words!A4528&lt;&gt;"No","",Words!B4528)</f>
        <v/>
      </c>
      <c r="M4528" s="11" t="str">
        <f t="shared" si="635"/>
        <v/>
      </c>
      <c r="N4528" s="11" t="str">
        <f t="shared" si="636"/>
        <v/>
      </c>
      <c r="O4528" s="11" t="str">
        <f>IF(P4528="","",MAX($O$1:O4527)+1)</f>
        <v/>
      </c>
      <c r="P4528" s="11" t="str">
        <f>IF(AND(Words!A4528="",Words!B4528&lt;&gt;""),Words!B4528,"")</f>
        <v/>
      </c>
      <c r="Q4528" s="11" t="str">
        <f t="shared" si="637"/>
        <v/>
      </c>
      <c r="R4528" s="11" t="str">
        <f t="shared" si="638"/>
        <v/>
      </c>
    </row>
    <row r="4529" spans="1:18" ht="20.100000000000001" customHeight="1" x14ac:dyDescent="0.25">
      <c r="A4529" s="11" t="str">
        <f t="shared" si="630"/>
        <v/>
      </c>
      <c r="B4529" s="11" t="str">
        <f>IF(Words!B4529="","",Words!B4529)</f>
        <v/>
      </c>
      <c r="C4529" s="11" t="str">
        <f>IF(D4529="","",MAX($C$1:C4528)+1)</f>
        <v/>
      </c>
      <c r="D4529" s="11" t="str">
        <f>IF(Words!A4529&lt;&gt;"Yes","",Words!B4529)</f>
        <v/>
      </c>
      <c r="E4529" s="11" t="str">
        <f t="shared" si="631"/>
        <v/>
      </c>
      <c r="F4529" s="11" t="str">
        <f t="shared" si="632"/>
        <v/>
      </c>
      <c r="G4529" s="11" t="str">
        <f>IF(H4529="","",MAX($G$1:G4528)+1)</f>
        <v/>
      </c>
      <c r="H4529" s="11" t="str">
        <f>IF(Words!A4529&lt;&gt;"Maybe","",Words!B4529)</f>
        <v/>
      </c>
      <c r="I4529" s="11" t="str">
        <f t="shared" si="633"/>
        <v/>
      </c>
      <c r="J4529" s="11" t="str">
        <f t="shared" si="634"/>
        <v/>
      </c>
      <c r="K4529" s="11" t="str">
        <f>IF(L4529="","",MAX($K$1:K4528)+1)</f>
        <v/>
      </c>
      <c r="L4529" s="11" t="str">
        <f>IF(Words!A4529&lt;&gt;"No","",Words!B4529)</f>
        <v/>
      </c>
      <c r="M4529" s="11" t="str">
        <f t="shared" si="635"/>
        <v/>
      </c>
      <c r="N4529" s="11" t="str">
        <f t="shared" si="636"/>
        <v/>
      </c>
      <c r="O4529" s="11" t="str">
        <f>IF(P4529="","",MAX($O$1:O4528)+1)</f>
        <v/>
      </c>
      <c r="P4529" s="11" t="str">
        <f>IF(AND(Words!A4529="",Words!B4529&lt;&gt;""),Words!B4529,"")</f>
        <v/>
      </c>
      <c r="Q4529" s="11" t="str">
        <f t="shared" si="637"/>
        <v/>
      </c>
      <c r="R4529" s="11" t="str">
        <f t="shared" si="638"/>
        <v/>
      </c>
    </row>
    <row r="4530" spans="1:18" ht="20.100000000000001" customHeight="1" x14ac:dyDescent="0.25">
      <c r="A4530" s="11" t="str">
        <f t="shared" si="630"/>
        <v/>
      </c>
      <c r="B4530" s="11" t="str">
        <f>IF(Words!B4530="","",Words!B4530)</f>
        <v/>
      </c>
      <c r="C4530" s="11" t="str">
        <f>IF(D4530="","",MAX($C$1:C4529)+1)</f>
        <v/>
      </c>
      <c r="D4530" s="11" t="str">
        <f>IF(Words!A4530&lt;&gt;"Yes","",Words!B4530)</f>
        <v/>
      </c>
      <c r="E4530" s="11" t="str">
        <f t="shared" si="631"/>
        <v/>
      </c>
      <c r="F4530" s="11" t="str">
        <f t="shared" si="632"/>
        <v/>
      </c>
      <c r="G4530" s="11" t="str">
        <f>IF(H4530="","",MAX($G$1:G4529)+1)</f>
        <v/>
      </c>
      <c r="H4530" s="11" t="str">
        <f>IF(Words!A4530&lt;&gt;"Maybe","",Words!B4530)</f>
        <v/>
      </c>
      <c r="I4530" s="11" t="str">
        <f t="shared" si="633"/>
        <v/>
      </c>
      <c r="J4530" s="11" t="str">
        <f t="shared" si="634"/>
        <v/>
      </c>
      <c r="K4530" s="11" t="str">
        <f>IF(L4530="","",MAX($K$1:K4529)+1)</f>
        <v/>
      </c>
      <c r="L4530" s="11" t="str">
        <f>IF(Words!A4530&lt;&gt;"No","",Words!B4530)</f>
        <v/>
      </c>
      <c r="M4530" s="11" t="str">
        <f t="shared" si="635"/>
        <v/>
      </c>
      <c r="N4530" s="11" t="str">
        <f t="shared" si="636"/>
        <v/>
      </c>
      <c r="O4530" s="11" t="str">
        <f>IF(P4530="","",MAX($O$1:O4529)+1)</f>
        <v/>
      </c>
      <c r="P4530" s="11" t="str">
        <f>IF(AND(Words!A4530="",Words!B4530&lt;&gt;""),Words!B4530,"")</f>
        <v/>
      </c>
      <c r="Q4530" s="11" t="str">
        <f t="shared" si="637"/>
        <v/>
      </c>
      <c r="R4530" s="11" t="str">
        <f t="shared" si="638"/>
        <v/>
      </c>
    </row>
    <row r="4531" spans="1:18" ht="20.100000000000001" customHeight="1" x14ac:dyDescent="0.25">
      <c r="A4531" s="11" t="str">
        <f t="shared" si="630"/>
        <v/>
      </c>
      <c r="B4531" s="11" t="str">
        <f>IF(Words!B4531="","",Words!B4531)</f>
        <v/>
      </c>
      <c r="C4531" s="11" t="str">
        <f>IF(D4531="","",MAX($C$1:C4530)+1)</f>
        <v/>
      </c>
      <c r="D4531" s="11" t="str">
        <f>IF(Words!A4531&lt;&gt;"Yes","",Words!B4531)</f>
        <v/>
      </c>
      <c r="E4531" s="11" t="str">
        <f t="shared" si="631"/>
        <v/>
      </c>
      <c r="F4531" s="11" t="str">
        <f t="shared" si="632"/>
        <v/>
      </c>
      <c r="G4531" s="11" t="str">
        <f>IF(H4531="","",MAX($G$1:G4530)+1)</f>
        <v/>
      </c>
      <c r="H4531" s="11" t="str">
        <f>IF(Words!A4531&lt;&gt;"Maybe","",Words!B4531)</f>
        <v/>
      </c>
      <c r="I4531" s="11" t="str">
        <f t="shared" si="633"/>
        <v/>
      </c>
      <c r="J4531" s="11" t="str">
        <f t="shared" si="634"/>
        <v/>
      </c>
      <c r="K4531" s="11" t="str">
        <f>IF(L4531="","",MAX($K$1:K4530)+1)</f>
        <v/>
      </c>
      <c r="L4531" s="11" t="str">
        <f>IF(Words!A4531&lt;&gt;"No","",Words!B4531)</f>
        <v/>
      </c>
      <c r="M4531" s="11" t="str">
        <f t="shared" si="635"/>
        <v/>
      </c>
      <c r="N4531" s="11" t="str">
        <f t="shared" si="636"/>
        <v/>
      </c>
      <c r="O4531" s="11" t="str">
        <f>IF(P4531="","",MAX($O$1:O4530)+1)</f>
        <v/>
      </c>
      <c r="P4531" s="11" t="str">
        <f>IF(AND(Words!A4531="",Words!B4531&lt;&gt;""),Words!B4531,"")</f>
        <v/>
      </c>
      <c r="Q4531" s="11" t="str">
        <f t="shared" si="637"/>
        <v/>
      </c>
      <c r="R4531" s="11" t="str">
        <f t="shared" si="638"/>
        <v/>
      </c>
    </row>
    <row r="4532" spans="1:18" ht="20.100000000000001" customHeight="1" x14ac:dyDescent="0.25">
      <c r="A4532" s="11" t="str">
        <f t="shared" si="630"/>
        <v/>
      </c>
      <c r="B4532" s="11" t="str">
        <f>IF(Words!B4532="","",Words!B4532)</f>
        <v/>
      </c>
      <c r="C4532" s="11" t="str">
        <f>IF(D4532="","",MAX($C$1:C4531)+1)</f>
        <v/>
      </c>
      <c r="D4532" s="11" t="str">
        <f>IF(Words!A4532&lt;&gt;"Yes","",Words!B4532)</f>
        <v/>
      </c>
      <c r="E4532" s="11" t="str">
        <f t="shared" si="631"/>
        <v/>
      </c>
      <c r="F4532" s="11" t="str">
        <f t="shared" si="632"/>
        <v/>
      </c>
      <c r="G4532" s="11" t="str">
        <f>IF(H4532="","",MAX($G$1:G4531)+1)</f>
        <v/>
      </c>
      <c r="H4532" s="11" t="str">
        <f>IF(Words!A4532&lt;&gt;"Maybe","",Words!B4532)</f>
        <v/>
      </c>
      <c r="I4532" s="11" t="str">
        <f t="shared" si="633"/>
        <v/>
      </c>
      <c r="J4532" s="11" t="str">
        <f t="shared" si="634"/>
        <v/>
      </c>
      <c r="K4532" s="11" t="str">
        <f>IF(L4532="","",MAX($K$1:K4531)+1)</f>
        <v/>
      </c>
      <c r="L4532" s="11" t="str">
        <f>IF(Words!A4532&lt;&gt;"No","",Words!B4532)</f>
        <v/>
      </c>
      <c r="M4532" s="11" t="str">
        <f t="shared" si="635"/>
        <v/>
      </c>
      <c r="N4532" s="11" t="str">
        <f t="shared" si="636"/>
        <v/>
      </c>
      <c r="O4532" s="11" t="str">
        <f>IF(P4532="","",MAX($O$1:O4531)+1)</f>
        <v/>
      </c>
      <c r="P4532" s="11" t="str">
        <f>IF(AND(Words!A4532="",Words!B4532&lt;&gt;""),Words!B4532,"")</f>
        <v/>
      </c>
      <c r="Q4532" s="11" t="str">
        <f t="shared" si="637"/>
        <v/>
      </c>
      <c r="R4532" s="11" t="str">
        <f t="shared" si="638"/>
        <v/>
      </c>
    </row>
    <row r="4533" spans="1:18" ht="20.100000000000001" customHeight="1" x14ac:dyDescent="0.25">
      <c r="A4533" s="11" t="str">
        <f t="shared" si="630"/>
        <v/>
      </c>
      <c r="B4533" s="11" t="str">
        <f>IF(Words!B4533="","",Words!B4533)</f>
        <v/>
      </c>
      <c r="C4533" s="11" t="str">
        <f>IF(D4533="","",MAX($C$1:C4532)+1)</f>
        <v/>
      </c>
      <c r="D4533" s="11" t="str">
        <f>IF(Words!A4533&lt;&gt;"Yes","",Words!B4533)</f>
        <v/>
      </c>
      <c r="E4533" s="11" t="str">
        <f t="shared" si="631"/>
        <v/>
      </c>
      <c r="F4533" s="11" t="str">
        <f t="shared" si="632"/>
        <v/>
      </c>
      <c r="G4533" s="11" t="str">
        <f>IF(H4533="","",MAX($G$1:G4532)+1)</f>
        <v/>
      </c>
      <c r="H4533" s="11" t="str">
        <f>IF(Words!A4533&lt;&gt;"Maybe","",Words!B4533)</f>
        <v/>
      </c>
      <c r="I4533" s="11" t="str">
        <f t="shared" si="633"/>
        <v/>
      </c>
      <c r="J4533" s="11" t="str">
        <f t="shared" si="634"/>
        <v/>
      </c>
      <c r="K4533" s="11" t="str">
        <f>IF(L4533="","",MAX($K$1:K4532)+1)</f>
        <v/>
      </c>
      <c r="L4533" s="11" t="str">
        <f>IF(Words!A4533&lt;&gt;"No","",Words!B4533)</f>
        <v/>
      </c>
      <c r="M4533" s="11" t="str">
        <f t="shared" si="635"/>
        <v/>
      </c>
      <c r="N4533" s="11" t="str">
        <f t="shared" si="636"/>
        <v/>
      </c>
      <c r="O4533" s="11" t="str">
        <f>IF(P4533="","",MAX($O$1:O4532)+1)</f>
        <v/>
      </c>
      <c r="P4533" s="11" t="str">
        <f>IF(AND(Words!A4533="",Words!B4533&lt;&gt;""),Words!B4533,"")</f>
        <v/>
      </c>
      <c r="Q4533" s="11" t="str">
        <f t="shared" si="637"/>
        <v/>
      </c>
      <c r="R4533" s="11" t="str">
        <f t="shared" si="638"/>
        <v/>
      </c>
    </row>
    <row r="4534" spans="1:18" ht="20.100000000000001" customHeight="1" x14ac:dyDescent="0.25">
      <c r="A4534" s="11" t="str">
        <f t="shared" si="630"/>
        <v/>
      </c>
      <c r="B4534" s="11" t="str">
        <f>IF(Words!B4534="","",Words!B4534)</f>
        <v/>
      </c>
      <c r="C4534" s="11" t="str">
        <f>IF(D4534="","",MAX($C$1:C4533)+1)</f>
        <v/>
      </c>
      <c r="D4534" s="11" t="str">
        <f>IF(Words!A4534&lt;&gt;"Yes","",Words!B4534)</f>
        <v/>
      </c>
      <c r="E4534" s="11" t="str">
        <f t="shared" si="631"/>
        <v/>
      </c>
      <c r="F4534" s="11" t="str">
        <f t="shared" si="632"/>
        <v/>
      </c>
      <c r="G4534" s="11" t="str">
        <f>IF(H4534="","",MAX($G$1:G4533)+1)</f>
        <v/>
      </c>
      <c r="H4534" s="11" t="str">
        <f>IF(Words!A4534&lt;&gt;"Maybe","",Words!B4534)</f>
        <v/>
      </c>
      <c r="I4534" s="11" t="str">
        <f t="shared" si="633"/>
        <v/>
      </c>
      <c r="J4534" s="11" t="str">
        <f t="shared" si="634"/>
        <v/>
      </c>
      <c r="K4534" s="11" t="str">
        <f>IF(L4534="","",MAX($K$1:K4533)+1)</f>
        <v/>
      </c>
      <c r="L4534" s="11" t="str">
        <f>IF(Words!A4534&lt;&gt;"No","",Words!B4534)</f>
        <v/>
      </c>
      <c r="M4534" s="11" t="str">
        <f t="shared" si="635"/>
        <v/>
      </c>
      <c r="N4534" s="11" t="str">
        <f t="shared" si="636"/>
        <v/>
      </c>
      <c r="O4534" s="11" t="str">
        <f>IF(P4534="","",MAX($O$1:O4533)+1)</f>
        <v/>
      </c>
      <c r="P4534" s="11" t="str">
        <f>IF(AND(Words!A4534="",Words!B4534&lt;&gt;""),Words!B4534,"")</f>
        <v/>
      </c>
      <c r="Q4534" s="11" t="str">
        <f t="shared" si="637"/>
        <v/>
      </c>
      <c r="R4534" s="11" t="str">
        <f t="shared" si="638"/>
        <v/>
      </c>
    </row>
    <row r="4535" spans="1:18" ht="20.100000000000001" customHeight="1" x14ac:dyDescent="0.25">
      <c r="A4535" s="11" t="str">
        <f t="shared" si="630"/>
        <v/>
      </c>
      <c r="B4535" s="11" t="str">
        <f>IF(Words!B4535="","",Words!B4535)</f>
        <v/>
      </c>
      <c r="C4535" s="11" t="str">
        <f>IF(D4535="","",MAX($C$1:C4534)+1)</f>
        <v/>
      </c>
      <c r="D4535" s="11" t="str">
        <f>IF(Words!A4535&lt;&gt;"Yes","",Words!B4535)</f>
        <v/>
      </c>
      <c r="E4535" s="11" t="str">
        <f t="shared" si="631"/>
        <v/>
      </c>
      <c r="F4535" s="11" t="str">
        <f t="shared" si="632"/>
        <v/>
      </c>
      <c r="G4535" s="11" t="str">
        <f>IF(H4535="","",MAX($G$1:G4534)+1)</f>
        <v/>
      </c>
      <c r="H4535" s="11" t="str">
        <f>IF(Words!A4535&lt;&gt;"Maybe","",Words!B4535)</f>
        <v/>
      </c>
      <c r="I4535" s="11" t="str">
        <f t="shared" si="633"/>
        <v/>
      </c>
      <c r="J4535" s="11" t="str">
        <f t="shared" si="634"/>
        <v/>
      </c>
      <c r="K4535" s="11" t="str">
        <f>IF(L4535="","",MAX($K$1:K4534)+1)</f>
        <v/>
      </c>
      <c r="L4535" s="11" t="str">
        <f>IF(Words!A4535&lt;&gt;"No","",Words!B4535)</f>
        <v/>
      </c>
      <c r="M4535" s="11" t="str">
        <f t="shared" si="635"/>
        <v/>
      </c>
      <c r="N4535" s="11" t="str">
        <f t="shared" si="636"/>
        <v/>
      </c>
      <c r="O4535" s="11" t="str">
        <f>IF(P4535="","",MAX($O$1:O4534)+1)</f>
        <v/>
      </c>
      <c r="P4535" s="11" t="str">
        <f>IF(AND(Words!A4535="",Words!B4535&lt;&gt;""),Words!B4535,"")</f>
        <v/>
      </c>
      <c r="Q4535" s="11" t="str">
        <f t="shared" si="637"/>
        <v/>
      </c>
      <c r="R4535" s="11" t="str">
        <f t="shared" si="638"/>
        <v/>
      </c>
    </row>
    <row r="4536" spans="1:18" ht="20.100000000000001" customHeight="1" x14ac:dyDescent="0.25">
      <c r="A4536" s="11" t="str">
        <f t="shared" si="630"/>
        <v/>
      </c>
      <c r="B4536" s="11" t="str">
        <f>IF(Words!B4536="","",Words!B4536)</f>
        <v/>
      </c>
      <c r="C4536" s="11" t="str">
        <f>IF(D4536="","",MAX($C$1:C4535)+1)</f>
        <v/>
      </c>
      <c r="D4536" s="11" t="str">
        <f>IF(Words!A4536&lt;&gt;"Yes","",Words!B4536)</f>
        <v/>
      </c>
      <c r="E4536" s="11" t="str">
        <f t="shared" si="631"/>
        <v/>
      </c>
      <c r="F4536" s="11" t="str">
        <f t="shared" si="632"/>
        <v/>
      </c>
      <c r="G4536" s="11" t="str">
        <f>IF(H4536="","",MAX($G$1:G4535)+1)</f>
        <v/>
      </c>
      <c r="H4536" s="11" t="str">
        <f>IF(Words!A4536&lt;&gt;"Maybe","",Words!B4536)</f>
        <v/>
      </c>
      <c r="I4536" s="11" t="str">
        <f t="shared" si="633"/>
        <v/>
      </c>
      <c r="J4536" s="11" t="str">
        <f t="shared" si="634"/>
        <v/>
      </c>
      <c r="K4536" s="11" t="str">
        <f>IF(L4536="","",MAX($K$1:K4535)+1)</f>
        <v/>
      </c>
      <c r="L4536" s="11" t="str">
        <f>IF(Words!A4536&lt;&gt;"No","",Words!B4536)</f>
        <v/>
      </c>
      <c r="M4536" s="11" t="str">
        <f t="shared" si="635"/>
        <v/>
      </c>
      <c r="N4536" s="11" t="str">
        <f t="shared" si="636"/>
        <v/>
      </c>
      <c r="O4536" s="11" t="str">
        <f>IF(P4536="","",MAX($O$1:O4535)+1)</f>
        <v/>
      </c>
      <c r="P4536" s="11" t="str">
        <f>IF(AND(Words!A4536="",Words!B4536&lt;&gt;""),Words!B4536,"")</f>
        <v/>
      </c>
      <c r="Q4536" s="11" t="str">
        <f t="shared" si="637"/>
        <v/>
      </c>
      <c r="R4536" s="11" t="str">
        <f t="shared" si="638"/>
        <v/>
      </c>
    </row>
    <row r="4537" spans="1:18" ht="20.100000000000001" customHeight="1" x14ac:dyDescent="0.25">
      <c r="A4537" s="11" t="str">
        <f t="shared" si="630"/>
        <v/>
      </c>
      <c r="B4537" s="11" t="str">
        <f>IF(Words!B4537="","",Words!B4537)</f>
        <v/>
      </c>
      <c r="C4537" s="11" t="str">
        <f>IF(D4537="","",MAX($C$1:C4536)+1)</f>
        <v/>
      </c>
      <c r="D4537" s="11" t="str">
        <f>IF(Words!A4537&lt;&gt;"Yes","",Words!B4537)</f>
        <v/>
      </c>
      <c r="E4537" s="11" t="str">
        <f t="shared" si="631"/>
        <v/>
      </c>
      <c r="F4537" s="11" t="str">
        <f t="shared" si="632"/>
        <v/>
      </c>
      <c r="G4537" s="11" t="str">
        <f>IF(H4537="","",MAX($G$1:G4536)+1)</f>
        <v/>
      </c>
      <c r="H4537" s="11" t="str">
        <f>IF(Words!A4537&lt;&gt;"Maybe","",Words!B4537)</f>
        <v/>
      </c>
      <c r="I4537" s="11" t="str">
        <f t="shared" si="633"/>
        <v/>
      </c>
      <c r="J4537" s="11" t="str">
        <f t="shared" si="634"/>
        <v/>
      </c>
      <c r="K4537" s="11" t="str">
        <f>IF(L4537="","",MAX($K$1:K4536)+1)</f>
        <v/>
      </c>
      <c r="L4537" s="11" t="str">
        <f>IF(Words!A4537&lt;&gt;"No","",Words!B4537)</f>
        <v/>
      </c>
      <c r="M4537" s="11" t="str">
        <f t="shared" si="635"/>
        <v/>
      </c>
      <c r="N4537" s="11" t="str">
        <f t="shared" si="636"/>
        <v/>
      </c>
      <c r="O4537" s="11" t="str">
        <f>IF(P4537="","",MAX($O$1:O4536)+1)</f>
        <v/>
      </c>
      <c r="P4537" s="11" t="str">
        <f>IF(AND(Words!A4537="",Words!B4537&lt;&gt;""),Words!B4537,"")</f>
        <v/>
      </c>
      <c r="Q4537" s="11" t="str">
        <f t="shared" si="637"/>
        <v/>
      </c>
      <c r="R4537" s="11" t="str">
        <f t="shared" si="638"/>
        <v/>
      </c>
    </row>
    <row r="4538" spans="1:18" ht="20.100000000000001" customHeight="1" x14ac:dyDescent="0.25">
      <c r="A4538" s="11" t="str">
        <f t="shared" si="630"/>
        <v/>
      </c>
      <c r="B4538" s="11" t="str">
        <f>IF(Words!B4538="","",Words!B4538)</f>
        <v/>
      </c>
      <c r="C4538" s="11" t="str">
        <f>IF(D4538="","",MAX($C$1:C4537)+1)</f>
        <v/>
      </c>
      <c r="D4538" s="11" t="str">
        <f>IF(Words!A4538&lt;&gt;"Yes","",Words!B4538)</f>
        <v/>
      </c>
      <c r="E4538" s="11" t="str">
        <f t="shared" si="631"/>
        <v/>
      </c>
      <c r="F4538" s="11" t="str">
        <f t="shared" si="632"/>
        <v/>
      </c>
      <c r="G4538" s="11" t="str">
        <f>IF(H4538="","",MAX($G$1:G4537)+1)</f>
        <v/>
      </c>
      <c r="H4538" s="11" t="str">
        <f>IF(Words!A4538&lt;&gt;"Maybe","",Words!B4538)</f>
        <v/>
      </c>
      <c r="I4538" s="11" t="str">
        <f t="shared" si="633"/>
        <v/>
      </c>
      <c r="J4538" s="11" t="str">
        <f t="shared" si="634"/>
        <v/>
      </c>
      <c r="K4538" s="11" t="str">
        <f>IF(L4538="","",MAX($K$1:K4537)+1)</f>
        <v/>
      </c>
      <c r="L4538" s="11" t="str">
        <f>IF(Words!A4538&lt;&gt;"No","",Words!B4538)</f>
        <v/>
      </c>
      <c r="M4538" s="11" t="str">
        <f t="shared" si="635"/>
        <v/>
      </c>
      <c r="N4538" s="11" t="str">
        <f t="shared" si="636"/>
        <v/>
      </c>
      <c r="O4538" s="11" t="str">
        <f>IF(P4538="","",MAX($O$1:O4537)+1)</f>
        <v/>
      </c>
      <c r="P4538" s="11" t="str">
        <f>IF(AND(Words!A4538="",Words!B4538&lt;&gt;""),Words!B4538,"")</f>
        <v/>
      </c>
      <c r="Q4538" s="11" t="str">
        <f t="shared" si="637"/>
        <v/>
      </c>
      <c r="R4538" s="11" t="str">
        <f t="shared" si="638"/>
        <v/>
      </c>
    </row>
    <row r="4539" spans="1:18" ht="20.100000000000001" customHeight="1" x14ac:dyDescent="0.25">
      <c r="A4539" s="11" t="str">
        <f t="shared" si="630"/>
        <v/>
      </c>
      <c r="B4539" s="11" t="str">
        <f>IF(Words!B4539="","",Words!B4539)</f>
        <v/>
      </c>
      <c r="C4539" s="11" t="str">
        <f>IF(D4539="","",MAX($C$1:C4538)+1)</f>
        <v/>
      </c>
      <c r="D4539" s="11" t="str">
        <f>IF(Words!A4539&lt;&gt;"Yes","",Words!B4539)</f>
        <v/>
      </c>
      <c r="E4539" s="11" t="str">
        <f t="shared" si="631"/>
        <v/>
      </c>
      <c r="F4539" s="11" t="str">
        <f t="shared" si="632"/>
        <v/>
      </c>
      <c r="G4539" s="11" t="str">
        <f>IF(H4539="","",MAX($G$1:G4538)+1)</f>
        <v/>
      </c>
      <c r="H4539" s="11" t="str">
        <f>IF(Words!A4539&lt;&gt;"Maybe","",Words!B4539)</f>
        <v/>
      </c>
      <c r="I4539" s="11" t="str">
        <f t="shared" si="633"/>
        <v/>
      </c>
      <c r="J4539" s="11" t="str">
        <f t="shared" si="634"/>
        <v/>
      </c>
      <c r="K4539" s="11" t="str">
        <f>IF(L4539="","",MAX($K$1:K4538)+1)</f>
        <v/>
      </c>
      <c r="L4539" s="11" t="str">
        <f>IF(Words!A4539&lt;&gt;"No","",Words!B4539)</f>
        <v/>
      </c>
      <c r="M4539" s="11" t="str">
        <f t="shared" si="635"/>
        <v/>
      </c>
      <c r="N4539" s="11" t="str">
        <f t="shared" si="636"/>
        <v/>
      </c>
      <c r="O4539" s="11" t="str">
        <f>IF(P4539="","",MAX($O$1:O4538)+1)</f>
        <v/>
      </c>
      <c r="P4539" s="11" t="str">
        <f>IF(AND(Words!A4539="",Words!B4539&lt;&gt;""),Words!B4539,"")</f>
        <v/>
      </c>
      <c r="Q4539" s="11" t="str">
        <f t="shared" si="637"/>
        <v/>
      </c>
      <c r="R4539" s="11" t="str">
        <f t="shared" si="638"/>
        <v/>
      </c>
    </row>
    <row r="4540" spans="1:18" ht="20.100000000000001" customHeight="1" x14ac:dyDescent="0.25">
      <c r="A4540" s="11" t="str">
        <f t="shared" si="630"/>
        <v/>
      </c>
      <c r="B4540" s="11" t="str">
        <f>IF(Words!B4540="","",Words!B4540)</f>
        <v/>
      </c>
      <c r="C4540" s="11" t="str">
        <f>IF(D4540="","",MAX($C$1:C4539)+1)</f>
        <v/>
      </c>
      <c r="D4540" s="11" t="str">
        <f>IF(Words!A4540&lt;&gt;"Yes","",Words!B4540)</f>
        <v/>
      </c>
      <c r="E4540" s="11" t="str">
        <f t="shared" si="631"/>
        <v/>
      </c>
      <c r="F4540" s="11" t="str">
        <f t="shared" si="632"/>
        <v/>
      </c>
      <c r="G4540" s="11" t="str">
        <f>IF(H4540="","",MAX($G$1:G4539)+1)</f>
        <v/>
      </c>
      <c r="H4540" s="11" t="str">
        <f>IF(Words!A4540&lt;&gt;"Maybe","",Words!B4540)</f>
        <v/>
      </c>
      <c r="I4540" s="11" t="str">
        <f t="shared" si="633"/>
        <v/>
      </c>
      <c r="J4540" s="11" t="str">
        <f t="shared" si="634"/>
        <v/>
      </c>
      <c r="K4540" s="11" t="str">
        <f>IF(L4540="","",MAX($K$1:K4539)+1)</f>
        <v/>
      </c>
      <c r="L4540" s="11" t="str">
        <f>IF(Words!A4540&lt;&gt;"No","",Words!B4540)</f>
        <v/>
      </c>
      <c r="M4540" s="11" t="str">
        <f t="shared" si="635"/>
        <v/>
      </c>
      <c r="N4540" s="11" t="str">
        <f t="shared" si="636"/>
        <v/>
      </c>
      <c r="O4540" s="11" t="str">
        <f>IF(P4540="","",MAX($O$1:O4539)+1)</f>
        <v/>
      </c>
      <c r="P4540" s="11" t="str">
        <f>IF(AND(Words!A4540="",Words!B4540&lt;&gt;""),Words!B4540,"")</f>
        <v/>
      </c>
      <c r="Q4540" s="11" t="str">
        <f t="shared" si="637"/>
        <v/>
      </c>
      <c r="R4540" s="11" t="str">
        <f t="shared" si="638"/>
        <v/>
      </c>
    </row>
    <row r="4541" spans="1:18" ht="20.100000000000001" customHeight="1" x14ac:dyDescent="0.25">
      <c r="A4541" s="11" t="str">
        <f t="shared" si="630"/>
        <v/>
      </c>
      <c r="B4541" s="11" t="str">
        <f>IF(Words!B4541="","",Words!B4541)</f>
        <v/>
      </c>
      <c r="C4541" s="11" t="str">
        <f>IF(D4541="","",MAX($C$1:C4540)+1)</f>
        <v/>
      </c>
      <c r="D4541" s="11" t="str">
        <f>IF(Words!A4541&lt;&gt;"Yes","",Words!B4541)</f>
        <v/>
      </c>
      <c r="E4541" s="11" t="str">
        <f t="shared" si="631"/>
        <v/>
      </c>
      <c r="F4541" s="11" t="str">
        <f t="shared" si="632"/>
        <v/>
      </c>
      <c r="G4541" s="11" t="str">
        <f>IF(H4541="","",MAX($G$1:G4540)+1)</f>
        <v/>
      </c>
      <c r="H4541" s="11" t="str">
        <f>IF(Words!A4541&lt;&gt;"Maybe","",Words!B4541)</f>
        <v/>
      </c>
      <c r="I4541" s="11" t="str">
        <f t="shared" si="633"/>
        <v/>
      </c>
      <c r="J4541" s="11" t="str">
        <f t="shared" si="634"/>
        <v/>
      </c>
      <c r="K4541" s="11" t="str">
        <f>IF(L4541="","",MAX($K$1:K4540)+1)</f>
        <v/>
      </c>
      <c r="L4541" s="11" t="str">
        <f>IF(Words!A4541&lt;&gt;"No","",Words!B4541)</f>
        <v/>
      </c>
      <c r="M4541" s="11" t="str">
        <f t="shared" si="635"/>
        <v/>
      </c>
      <c r="N4541" s="11" t="str">
        <f t="shared" si="636"/>
        <v/>
      </c>
      <c r="O4541" s="11" t="str">
        <f>IF(P4541="","",MAX($O$1:O4540)+1)</f>
        <v/>
      </c>
      <c r="P4541" s="11" t="str">
        <f>IF(AND(Words!A4541="",Words!B4541&lt;&gt;""),Words!B4541,"")</f>
        <v/>
      </c>
      <c r="Q4541" s="11" t="str">
        <f t="shared" si="637"/>
        <v/>
      </c>
      <c r="R4541" s="11" t="str">
        <f t="shared" si="638"/>
        <v/>
      </c>
    </row>
    <row r="4542" spans="1:18" ht="20.100000000000001" customHeight="1" x14ac:dyDescent="0.25">
      <c r="A4542" s="11" t="str">
        <f t="shared" si="630"/>
        <v/>
      </c>
      <c r="B4542" s="11" t="str">
        <f>IF(Words!B4542="","",Words!B4542)</f>
        <v/>
      </c>
      <c r="C4542" s="11" t="str">
        <f>IF(D4542="","",MAX($C$1:C4541)+1)</f>
        <v/>
      </c>
      <c r="D4542" s="11" t="str">
        <f>IF(Words!A4542&lt;&gt;"Yes","",Words!B4542)</f>
        <v/>
      </c>
      <c r="E4542" s="11" t="str">
        <f t="shared" si="631"/>
        <v/>
      </c>
      <c r="F4542" s="11" t="str">
        <f t="shared" si="632"/>
        <v/>
      </c>
      <c r="G4542" s="11" t="str">
        <f>IF(H4542="","",MAX($G$1:G4541)+1)</f>
        <v/>
      </c>
      <c r="H4542" s="11" t="str">
        <f>IF(Words!A4542&lt;&gt;"Maybe","",Words!B4542)</f>
        <v/>
      </c>
      <c r="I4542" s="11" t="str">
        <f t="shared" si="633"/>
        <v/>
      </c>
      <c r="J4542" s="11" t="str">
        <f t="shared" si="634"/>
        <v/>
      </c>
      <c r="K4542" s="11" t="str">
        <f>IF(L4542="","",MAX($K$1:K4541)+1)</f>
        <v/>
      </c>
      <c r="L4542" s="11" t="str">
        <f>IF(Words!A4542&lt;&gt;"No","",Words!B4542)</f>
        <v/>
      </c>
      <c r="M4542" s="11" t="str">
        <f t="shared" si="635"/>
        <v/>
      </c>
      <c r="N4542" s="11" t="str">
        <f t="shared" si="636"/>
        <v/>
      </c>
      <c r="O4542" s="11" t="str">
        <f>IF(P4542="","",MAX($O$1:O4541)+1)</f>
        <v/>
      </c>
      <c r="P4542" s="11" t="str">
        <f>IF(AND(Words!A4542="",Words!B4542&lt;&gt;""),Words!B4542,"")</f>
        <v/>
      </c>
      <c r="Q4542" s="11" t="str">
        <f t="shared" si="637"/>
        <v/>
      </c>
      <c r="R4542" s="11" t="str">
        <f t="shared" si="638"/>
        <v/>
      </c>
    </row>
    <row r="4543" spans="1:18" ht="20.100000000000001" customHeight="1" x14ac:dyDescent="0.25">
      <c r="A4543" s="11" t="str">
        <f t="shared" si="630"/>
        <v/>
      </c>
      <c r="B4543" s="11" t="str">
        <f>IF(Words!B4543="","",Words!B4543)</f>
        <v/>
      </c>
      <c r="C4543" s="11" t="str">
        <f>IF(D4543="","",MAX($C$1:C4542)+1)</f>
        <v/>
      </c>
      <c r="D4543" s="11" t="str">
        <f>IF(Words!A4543&lt;&gt;"Yes","",Words!B4543)</f>
        <v/>
      </c>
      <c r="E4543" s="11" t="str">
        <f t="shared" si="631"/>
        <v/>
      </c>
      <c r="F4543" s="11" t="str">
        <f t="shared" si="632"/>
        <v/>
      </c>
      <c r="G4543" s="11" t="str">
        <f>IF(H4543="","",MAX($G$1:G4542)+1)</f>
        <v/>
      </c>
      <c r="H4543" s="11" t="str">
        <f>IF(Words!A4543&lt;&gt;"Maybe","",Words!B4543)</f>
        <v/>
      </c>
      <c r="I4543" s="11" t="str">
        <f t="shared" si="633"/>
        <v/>
      </c>
      <c r="J4543" s="11" t="str">
        <f t="shared" si="634"/>
        <v/>
      </c>
      <c r="K4543" s="11" t="str">
        <f>IF(L4543="","",MAX($K$1:K4542)+1)</f>
        <v/>
      </c>
      <c r="L4543" s="11" t="str">
        <f>IF(Words!A4543&lt;&gt;"No","",Words!B4543)</f>
        <v/>
      </c>
      <c r="M4543" s="11" t="str">
        <f t="shared" si="635"/>
        <v/>
      </c>
      <c r="N4543" s="11" t="str">
        <f t="shared" si="636"/>
        <v/>
      </c>
      <c r="O4543" s="11" t="str">
        <f>IF(P4543="","",MAX($O$1:O4542)+1)</f>
        <v/>
      </c>
      <c r="P4543" s="11" t="str">
        <f>IF(AND(Words!A4543="",Words!B4543&lt;&gt;""),Words!B4543,"")</f>
        <v/>
      </c>
      <c r="Q4543" s="11" t="str">
        <f t="shared" si="637"/>
        <v/>
      </c>
      <c r="R4543" s="11" t="str">
        <f t="shared" si="638"/>
        <v/>
      </c>
    </row>
    <row r="4544" spans="1:18" ht="20.100000000000001" customHeight="1" x14ac:dyDescent="0.25">
      <c r="A4544" s="11" t="str">
        <f t="shared" si="630"/>
        <v/>
      </c>
      <c r="B4544" s="11" t="str">
        <f>IF(Words!B4544="","",Words!B4544)</f>
        <v/>
      </c>
      <c r="C4544" s="11" t="str">
        <f>IF(D4544="","",MAX($C$1:C4543)+1)</f>
        <v/>
      </c>
      <c r="D4544" s="11" t="str">
        <f>IF(Words!A4544&lt;&gt;"Yes","",Words!B4544)</f>
        <v/>
      </c>
      <c r="E4544" s="11" t="str">
        <f t="shared" si="631"/>
        <v/>
      </c>
      <c r="F4544" s="11" t="str">
        <f t="shared" si="632"/>
        <v/>
      </c>
      <c r="G4544" s="11" t="str">
        <f>IF(H4544="","",MAX($G$1:G4543)+1)</f>
        <v/>
      </c>
      <c r="H4544" s="11" t="str">
        <f>IF(Words!A4544&lt;&gt;"Maybe","",Words!B4544)</f>
        <v/>
      </c>
      <c r="I4544" s="11" t="str">
        <f t="shared" si="633"/>
        <v/>
      </c>
      <c r="J4544" s="11" t="str">
        <f t="shared" si="634"/>
        <v/>
      </c>
      <c r="K4544" s="11" t="str">
        <f>IF(L4544="","",MAX($K$1:K4543)+1)</f>
        <v/>
      </c>
      <c r="L4544" s="11" t="str">
        <f>IF(Words!A4544&lt;&gt;"No","",Words!B4544)</f>
        <v/>
      </c>
      <c r="M4544" s="11" t="str">
        <f t="shared" si="635"/>
        <v/>
      </c>
      <c r="N4544" s="11" t="str">
        <f t="shared" si="636"/>
        <v/>
      </c>
      <c r="O4544" s="11" t="str">
        <f>IF(P4544="","",MAX($O$1:O4543)+1)</f>
        <v/>
      </c>
      <c r="P4544" s="11" t="str">
        <f>IF(AND(Words!A4544="",Words!B4544&lt;&gt;""),Words!B4544,"")</f>
        <v/>
      </c>
      <c r="Q4544" s="11" t="str">
        <f t="shared" si="637"/>
        <v/>
      </c>
      <c r="R4544" s="11" t="str">
        <f t="shared" si="638"/>
        <v/>
      </c>
    </row>
    <row r="4545" spans="1:18" ht="20.100000000000001" customHeight="1" x14ac:dyDescent="0.25">
      <c r="A4545" s="11" t="str">
        <f t="shared" si="630"/>
        <v/>
      </c>
      <c r="B4545" s="11" t="str">
        <f>IF(Words!B4545="","",Words!B4545)</f>
        <v/>
      </c>
      <c r="C4545" s="11" t="str">
        <f>IF(D4545="","",MAX($C$1:C4544)+1)</f>
        <v/>
      </c>
      <c r="D4545" s="11" t="str">
        <f>IF(Words!A4545&lt;&gt;"Yes","",Words!B4545)</f>
        <v/>
      </c>
      <c r="E4545" s="11" t="str">
        <f t="shared" si="631"/>
        <v/>
      </c>
      <c r="F4545" s="11" t="str">
        <f t="shared" si="632"/>
        <v/>
      </c>
      <c r="G4545" s="11" t="str">
        <f>IF(H4545="","",MAX($G$1:G4544)+1)</f>
        <v/>
      </c>
      <c r="H4545" s="11" t="str">
        <f>IF(Words!A4545&lt;&gt;"Maybe","",Words!B4545)</f>
        <v/>
      </c>
      <c r="I4545" s="11" t="str">
        <f t="shared" si="633"/>
        <v/>
      </c>
      <c r="J4545" s="11" t="str">
        <f t="shared" si="634"/>
        <v/>
      </c>
      <c r="K4545" s="11" t="str">
        <f>IF(L4545="","",MAX($K$1:K4544)+1)</f>
        <v/>
      </c>
      <c r="L4545" s="11" t="str">
        <f>IF(Words!A4545&lt;&gt;"No","",Words!B4545)</f>
        <v/>
      </c>
      <c r="M4545" s="11" t="str">
        <f t="shared" si="635"/>
        <v/>
      </c>
      <c r="N4545" s="11" t="str">
        <f t="shared" si="636"/>
        <v/>
      </c>
      <c r="O4545" s="11" t="str">
        <f>IF(P4545="","",MAX($O$1:O4544)+1)</f>
        <v/>
      </c>
      <c r="P4545" s="11" t="str">
        <f>IF(AND(Words!A4545="",Words!B4545&lt;&gt;""),Words!B4545,"")</f>
        <v/>
      </c>
      <c r="Q4545" s="11" t="str">
        <f t="shared" si="637"/>
        <v/>
      </c>
      <c r="R4545" s="11" t="str">
        <f t="shared" si="638"/>
        <v/>
      </c>
    </row>
    <row r="4546" spans="1:18" ht="20.100000000000001" customHeight="1" x14ac:dyDescent="0.25">
      <c r="A4546" s="11" t="str">
        <f t="shared" ref="A4546:A4609" si="639">IF(B4546="","",A4545+1)</f>
        <v/>
      </c>
      <c r="B4546" s="11" t="str">
        <f>IF(Words!B4546="","",Words!B4546)</f>
        <v/>
      </c>
      <c r="C4546" s="11" t="str">
        <f>IF(D4546="","",MAX($C$1:C4545)+1)</f>
        <v/>
      </c>
      <c r="D4546" s="11" t="str">
        <f>IF(Words!A4546&lt;&gt;"Yes","",Words!B4546)</f>
        <v/>
      </c>
      <c r="E4546" s="11" t="str">
        <f t="shared" ref="E4546:E4609" si="640">IF(ISERROR(INDEX($C$1:$C$5001,MATCH(F4546,$D$1:$D$5001,0))),"",INDEX($C$1:$C$5001,MATCH(F4546,$D$1:$D$5001,0)))</f>
        <v/>
      </c>
      <c r="F4546" s="11" t="str">
        <f t="shared" ref="F4546:F4609" si="641">IF(ISERROR(INDEX($D$1:$D$5001,MATCH(ROW()-ROW($D$1),$C$1:$C$5001,0))),"",INDEX($D$1:$D$5001,MATCH(ROW()-ROW($D$1),$C$1:$C$5001,0)))</f>
        <v/>
      </c>
      <c r="G4546" s="11" t="str">
        <f>IF(H4546="","",MAX($G$1:G4545)+1)</f>
        <v/>
      </c>
      <c r="H4546" s="11" t="str">
        <f>IF(Words!A4546&lt;&gt;"Maybe","",Words!B4546)</f>
        <v/>
      </c>
      <c r="I4546" s="11" t="str">
        <f t="shared" ref="I4546:I4609" si="642">IF(ISERROR(INDEX($G$1:$G$5001,MATCH(J4546,$H$1:$H$5001,0))),"",INDEX($G$1:$G$5001,MATCH(J4546,$H$1:$H$5001,0)))</f>
        <v/>
      </c>
      <c r="J4546" s="11" t="str">
        <f t="shared" ref="J4546:J4609" si="643">IF(ISERROR(INDEX($H$1:$H$5001,MATCH(ROW()-ROW($H$1),$G$1:$G$5001,0))),"",INDEX($H$1:$H$5001,MATCH(ROW()-ROW($H$1),$G$1:$G$5001,0)))</f>
        <v/>
      </c>
      <c r="K4546" s="11" t="str">
        <f>IF(L4546="","",MAX($K$1:K4545)+1)</f>
        <v/>
      </c>
      <c r="L4546" s="11" t="str">
        <f>IF(Words!A4546&lt;&gt;"No","",Words!B4546)</f>
        <v/>
      </c>
      <c r="M4546" s="11" t="str">
        <f t="shared" ref="M4546:M4609" si="644">IF(ISERROR(INDEX($K$1:$K$5001,MATCH(N4546,$L$1:$L$5001,0))),"",INDEX($K$1:$K$5001,MATCH(N4546,$L$1:$L$5001,0)))</f>
        <v/>
      </c>
      <c r="N4546" s="11" t="str">
        <f t="shared" ref="N4546:N4609" si="645">IF(ISERROR(INDEX($L$1:$L$5001,MATCH(ROW()-ROW($L$1),$K$1:$K$5001,0))),"",INDEX($L$1:$L$5001,MATCH(ROW()-ROW($L$1),$K$1:$K$5001,0)))</f>
        <v/>
      </c>
      <c r="O4546" s="11" t="str">
        <f>IF(P4546="","",MAX($O$1:O4545)+1)</f>
        <v/>
      </c>
      <c r="P4546" s="11" t="str">
        <f>IF(AND(Words!A4546="",Words!B4546&lt;&gt;""),Words!B4546,"")</f>
        <v/>
      </c>
      <c r="Q4546" s="11" t="str">
        <f t="shared" ref="Q4546:Q4609" si="646">IF(ISERROR(INDEX($O$1:$O$5001,MATCH(R4546,$P$1:$P$5001,0))),"",INDEX($O$1:$O$5001,MATCH(R4546,$P$1:$P$5001,0)))</f>
        <v/>
      </c>
      <c r="R4546" s="11" t="str">
        <f t="shared" ref="R4546:R4609" si="647">IF(ISERROR(INDEX($P$1:$P$5001,MATCH(ROW()-ROW($P$1),$O$1:$O$5001,0))),"",INDEX($P$1:$P$5001,MATCH(ROW()-ROW($P$1),$O$1:$O$5001,0)))</f>
        <v/>
      </c>
    </row>
    <row r="4547" spans="1:18" ht="20.100000000000001" customHeight="1" x14ac:dyDescent="0.25">
      <c r="A4547" s="11" t="str">
        <f t="shared" si="639"/>
        <v/>
      </c>
      <c r="B4547" s="11" t="str">
        <f>IF(Words!B4547="","",Words!B4547)</f>
        <v/>
      </c>
      <c r="C4547" s="11" t="str">
        <f>IF(D4547="","",MAX($C$1:C4546)+1)</f>
        <v/>
      </c>
      <c r="D4547" s="11" t="str">
        <f>IF(Words!A4547&lt;&gt;"Yes","",Words!B4547)</f>
        <v/>
      </c>
      <c r="E4547" s="11" t="str">
        <f t="shared" si="640"/>
        <v/>
      </c>
      <c r="F4547" s="11" t="str">
        <f t="shared" si="641"/>
        <v/>
      </c>
      <c r="G4547" s="11" t="str">
        <f>IF(H4547="","",MAX($G$1:G4546)+1)</f>
        <v/>
      </c>
      <c r="H4547" s="11" t="str">
        <f>IF(Words!A4547&lt;&gt;"Maybe","",Words!B4547)</f>
        <v/>
      </c>
      <c r="I4547" s="11" t="str">
        <f t="shared" si="642"/>
        <v/>
      </c>
      <c r="J4547" s="11" t="str">
        <f t="shared" si="643"/>
        <v/>
      </c>
      <c r="K4547" s="11" t="str">
        <f>IF(L4547="","",MAX($K$1:K4546)+1)</f>
        <v/>
      </c>
      <c r="L4547" s="11" t="str">
        <f>IF(Words!A4547&lt;&gt;"No","",Words!B4547)</f>
        <v/>
      </c>
      <c r="M4547" s="11" t="str">
        <f t="shared" si="644"/>
        <v/>
      </c>
      <c r="N4547" s="11" t="str">
        <f t="shared" si="645"/>
        <v/>
      </c>
      <c r="O4547" s="11" t="str">
        <f>IF(P4547="","",MAX($O$1:O4546)+1)</f>
        <v/>
      </c>
      <c r="P4547" s="11" t="str">
        <f>IF(AND(Words!A4547="",Words!B4547&lt;&gt;""),Words!B4547,"")</f>
        <v/>
      </c>
      <c r="Q4547" s="11" t="str">
        <f t="shared" si="646"/>
        <v/>
      </c>
      <c r="R4547" s="11" t="str">
        <f t="shared" si="647"/>
        <v/>
      </c>
    </row>
    <row r="4548" spans="1:18" ht="20.100000000000001" customHeight="1" x14ac:dyDescent="0.25">
      <c r="A4548" s="11" t="str">
        <f t="shared" si="639"/>
        <v/>
      </c>
      <c r="B4548" s="11" t="str">
        <f>IF(Words!B4548="","",Words!B4548)</f>
        <v/>
      </c>
      <c r="C4548" s="11" t="str">
        <f>IF(D4548="","",MAX($C$1:C4547)+1)</f>
        <v/>
      </c>
      <c r="D4548" s="11" t="str">
        <f>IF(Words!A4548&lt;&gt;"Yes","",Words!B4548)</f>
        <v/>
      </c>
      <c r="E4548" s="11" t="str">
        <f t="shared" si="640"/>
        <v/>
      </c>
      <c r="F4548" s="11" t="str">
        <f t="shared" si="641"/>
        <v/>
      </c>
      <c r="G4548" s="11" t="str">
        <f>IF(H4548="","",MAX($G$1:G4547)+1)</f>
        <v/>
      </c>
      <c r="H4548" s="11" t="str">
        <f>IF(Words!A4548&lt;&gt;"Maybe","",Words!B4548)</f>
        <v/>
      </c>
      <c r="I4548" s="11" t="str">
        <f t="shared" si="642"/>
        <v/>
      </c>
      <c r="J4548" s="11" t="str">
        <f t="shared" si="643"/>
        <v/>
      </c>
      <c r="K4548" s="11" t="str">
        <f>IF(L4548="","",MAX($K$1:K4547)+1)</f>
        <v/>
      </c>
      <c r="L4548" s="11" t="str">
        <f>IF(Words!A4548&lt;&gt;"No","",Words!B4548)</f>
        <v/>
      </c>
      <c r="M4548" s="11" t="str">
        <f t="shared" si="644"/>
        <v/>
      </c>
      <c r="N4548" s="11" t="str">
        <f t="shared" si="645"/>
        <v/>
      </c>
      <c r="O4548" s="11" t="str">
        <f>IF(P4548="","",MAX($O$1:O4547)+1)</f>
        <v/>
      </c>
      <c r="P4548" s="11" t="str">
        <f>IF(AND(Words!A4548="",Words!B4548&lt;&gt;""),Words!B4548,"")</f>
        <v/>
      </c>
      <c r="Q4548" s="11" t="str">
        <f t="shared" si="646"/>
        <v/>
      </c>
      <c r="R4548" s="11" t="str">
        <f t="shared" si="647"/>
        <v/>
      </c>
    </row>
    <row r="4549" spans="1:18" ht="20.100000000000001" customHeight="1" x14ac:dyDescent="0.25">
      <c r="A4549" s="11" t="str">
        <f t="shared" si="639"/>
        <v/>
      </c>
      <c r="B4549" s="11" t="str">
        <f>IF(Words!B4549="","",Words!B4549)</f>
        <v/>
      </c>
      <c r="C4549" s="11" t="str">
        <f>IF(D4549="","",MAX($C$1:C4548)+1)</f>
        <v/>
      </c>
      <c r="D4549" s="11" t="str">
        <f>IF(Words!A4549&lt;&gt;"Yes","",Words!B4549)</f>
        <v/>
      </c>
      <c r="E4549" s="11" t="str">
        <f t="shared" si="640"/>
        <v/>
      </c>
      <c r="F4549" s="11" t="str">
        <f t="shared" si="641"/>
        <v/>
      </c>
      <c r="G4549" s="11" t="str">
        <f>IF(H4549="","",MAX($G$1:G4548)+1)</f>
        <v/>
      </c>
      <c r="H4549" s="11" t="str">
        <f>IF(Words!A4549&lt;&gt;"Maybe","",Words!B4549)</f>
        <v/>
      </c>
      <c r="I4549" s="11" t="str">
        <f t="shared" si="642"/>
        <v/>
      </c>
      <c r="J4549" s="11" t="str">
        <f t="shared" si="643"/>
        <v/>
      </c>
      <c r="K4549" s="11" t="str">
        <f>IF(L4549="","",MAX($K$1:K4548)+1)</f>
        <v/>
      </c>
      <c r="L4549" s="11" t="str">
        <f>IF(Words!A4549&lt;&gt;"No","",Words!B4549)</f>
        <v/>
      </c>
      <c r="M4549" s="11" t="str">
        <f t="shared" si="644"/>
        <v/>
      </c>
      <c r="N4549" s="11" t="str">
        <f t="shared" si="645"/>
        <v/>
      </c>
      <c r="O4549" s="11" t="str">
        <f>IF(P4549="","",MAX($O$1:O4548)+1)</f>
        <v/>
      </c>
      <c r="P4549" s="11" t="str">
        <f>IF(AND(Words!A4549="",Words!B4549&lt;&gt;""),Words!B4549,"")</f>
        <v/>
      </c>
      <c r="Q4549" s="11" t="str">
        <f t="shared" si="646"/>
        <v/>
      </c>
      <c r="R4549" s="11" t="str">
        <f t="shared" si="647"/>
        <v/>
      </c>
    </row>
    <row r="4550" spans="1:18" ht="20.100000000000001" customHeight="1" x14ac:dyDescent="0.25">
      <c r="A4550" s="11" t="str">
        <f t="shared" si="639"/>
        <v/>
      </c>
      <c r="B4550" s="11" t="str">
        <f>IF(Words!B4550="","",Words!B4550)</f>
        <v/>
      </c>
      <c r="C4550" s="11" t="str">
        <f>IF(D4550="","",MAX($C$1:C4549)+1)</f>
        <v/>
      </c>
      <c r="D4550" s="11" t="str">
        <f>IF(Words!A4550&lt;&gt;"Yes","",Words!B4550)</f>
        <v/>
      </c>
      <c r="E4550" s="11" t="str">
        <f t="shared" si="640"/>
        <v/>
      </c>
      <c r="F4550" s="11" t="str">
        <f t="shared" si="641"/>
        <v/>
      </c>
      <c r="G4550" s="11" t="str">
        <f>IF(H4550="","",MAX($G$1:G4549)+1)</f>
        <v/>
      </c>
      <c r="H4550" s="11" t="str">
        <f>IF(Words!A4550&lt;&gt;"Maybe","",Words!B4550)</f>
        <v/>
      </c>
      <c r="I4550" s="11" t="str">
        <f t="shared" si="642"/>
        <v/>
      </c>
      <c r="J4550" s="11" t="str">
        <f t="shared" si="643"/>
        <v/>
      </c>
      <c r="K4550" s="11" t="str">
        <f>IF(L4550="","",MAX($K$1:K4549)+1)</f>
        <v/>
      </c>
      <c r="L4550" s="11" t="str">
        <f>IF(Words!A4550&lt;&gt;"No","",Words!B4550)</f>
        <v/>
      </c>
      <c r="M4550" s="11" t="str">
        <f t="shared" si="644"/>
        <v/>
      </c>
      <c r="N4550" s="11" t="str">
        <f t="shared" si="645"/>
        <v/>
      </c>
      <c r="O4550" s="11" t="str">
        <f>IF(P4550="","",MAX($O$1:O4549)+1)</f>
        <v/>
      </c>
      <c r="P4550" s="11" t="str">
        <f>IF(AND(Words!A4550="",Words!B4550&lt;&gt;""),Words!B4550,"")</f>
        <v/>
      </c>
      <c r="Q4550" s="11" t="str">
        <f t="shared" si="646"/>
        <v/>
      </c>
      <c r="R4550" s="11" t="str">
        <f t="shared" si="647"/>
        <v/>
      </c>
    </row>
    <row r="4551" spans="1:18" ht="20.100000000000001" customHeight="1" x14ac:dyDescent="0.25">
      <c r="A4551" s="11" t="str">
        <f t="shared" si="639"/>
        <v/>
      </c>
      <c r="B4551" s="11" t="str">
        <f>IF(Words!B4551="","",Words!B4551)</f>
        <v/>
      </c>
      <c r="C4551" s="11" t="str">
        <f>IF(D4551="","",MAX($C$1:C4550)+1)</f>
        <v/>
      </c>
      <c r="D4551" s="11" t="str">
        <f>IF(Words!A4551&lt;&gt;"Yes","",Words!B4551)</f>
        <v/>
      </c>
      <c r="E4551" s="11" t="str">
        <f t="shared" si="640"/>
        <v/>
      </c>
      <c r="F4551" s="11" t="str">
        <f t="shared" si="641"/>
        <v/>
      </c>
      <c r="G4551" s="11" t="str">
        <f>IF(H4551="","",MAX($G$1:G4550)+1)</f>
        <v/>
      </c>
      <c r="H4551" s="11" t="str">
        <f>IF(Words!A4551&lt;&gt;"Maybe","",Words!B4551)</f>
        <v/>
      </c>
      <c r="I4551" s="11" t="str">
        <f t="shared" si="642"/>
        <v/>
      </c>
      <c r="J4551" s="11" t="str">
        <f t="shared" si="643"/>
        <v/>
      </c>
      <c r="K4551" s="11" t="str">
        <f>IF(L4551="","",MAX($K$1:K4550)+1)</f>
        <v/>
      </c>
      <c r="L4551" s="11" t="str">
        <f>IF(Words!A4551&lt;&gt;"No","",Words!B4551)</f>
        <v/>
      </c>
      <c r="M4551" s="11" t="str">
        <f t="shared" si="644"/>
        <v/>
      </c>
      <c r="N4551" s="11" t="str">
        <f t="shared" si="645"/>
        <v/>
      </c>
      <c r="O4551" s="11" t="str">
        <f>IF(P4551="","",MAX($O$1:O4550)+1)</f>
        <v/>
      </c>
      <c r="P4551" s="11" t="str">
        <f>IF(AND(Words!A4551="",Words!B4551&lt;&gt;""),Words!B4551,"")</f>
        <v/>
      </c>
      <c r="Q4551" s="11" t="str">
        <f t="shared" si="646"/>
        <v/>
      </c>
      <c r="R4551" s="11" t="str">
        <f t="shared" si="647"/>
        <v/>
      </c>
    </row>
    <row r="4552" spans="1:18" ht="20.100000000000001" customHeight="1" x14ac:dyDescent="0.25">
      <c r="A4552" s="11" t="str">
        <f t="shared" si="639"/>
        <v/>
      </c>
      <c r="B4552" s="11" t="str">
        <f>IF(Words!B4552="","",Words!B4552)</f>
        <v/>
      </c>
      <c r="C4552" s="11" t="str">
        <f>IF(D4552="","",MAX($C$1:C4551)+1)</f>
        <v/>
      </c>
      <c r="D4552" s="11" t="str">
        <f>IF(Words!A4552&lt;&gt;"Yes","",Words!B4552)</f>
        <v/>
      </c>
      <c r="E4552" s="11" t="str">
        <f t="shared" si="640"/>
        <v/>
      </c>
      <c r="F4552" s="11" t="str">
        <f t="shared" si="641"/>
        <v/>
      </c>
      <c r="G4552" s="11" t="str">
        <f>IF(H4552="","",MAX($G$1:G4551)+1)</f>
        <v/>
      </c>
      <c r="H4552" s="11" t="str">
        <f>IF(Words!A4552&lt;&gt;"Maybe","",Words!B4552)</f>
        <v/>
      </c>
      <c r="I4552" s="11" t="str">
        <f t="shared" si="642"/>
        <v/>
      </c>
      <c r="J4552" s="11" t="str">
        <f t="shared" si="643"/>
        <v/>
      </c>
      <c r="K4552" s="11" t="str">
        <f>IF(L4552="","",MAX($K$1:K4551)+1)</f>
        <v/>
      </c>
      <c r="L4552" s="11" t="str">
        <f>IF(Words!A4552&lt;&gt;"No","",Words!B4552)</f>
        <v/>
      </c>
      <c r="M4552" s="11" t="str">
        <f t="shared" si="644"/>
        <v/>
      </c>
      <c r="N4552" s="11" t="str">
        <f t="shared" si="645"/>
        <v/>
      </c>
      <c r="O4552" s="11" t="str">
        <f>IF(P4552="","",MAX($O$1:O4551)+1)</f>
        <v/>
      </c>
      <c r="P4552" s="11" t="str">
        <f>IF(AND(Words!A4552="",Words!B4552&lt;&gt;""),Words!B4552,"")</f>
        <v/>
      </c>
      <c r="Q4552" s="11" t="str">
        <f t="shared" si="646"/>
        <v/>
      </c>
      <c r="R4552" s="11" t="str">
        <f t="shared" si="647"/>
        <v/>
      </c>
    </row>
    <row r="4553" spans="1:18" ht="20.100000000000001" customHeight="1" x14ac:dyDescent="0.25">
      <c r="A4553" s="11" t="str">
        <f t="shared" si="639"/>
        <v/>
      </c>
      <c r="B4553" s="11" t="str">
        <f>IF(Words!B4553="","",Words!B4553)</f>
        <v/>
      </c>
      <c r="C4553" s="11" t="str">
        <f>IF(D4553="","",MAX($C$1:C4552)+1)</f>
        <v/>
      </c>
      <c r="D4553" s="11" t="str">
        <f>IF(Words!A4553&lt;&gt;"Yes","",Words!B4553)</f>
        <v/>
      </c>
      <c r="E4553" s="11" t="str">
        <f t="shared" si="640"/>
        <v/>
      </c>
      <c r="F4553" s="11" t="str">
        <f t="shared" si="641"/>
        <v/>
      </c>
      <c r="G4553" s="11" t="str">
        <f>IF(H4553="","",MAX($G$1:G4552)+1)</f>
        <v/>
      </c>
      <c r="H4553" s="11" t="str">
        <f>IF(Words!A4553&lt;&gt;"Maybe","",Words!B4553)</f>
        <v/>
      </c>
      <c r="I4553" s="11" t="str">
        <f t="shared" si="642"/>
        <v/>
      </c>
      <c r="J4553" s="11" t="str">
        <f t="shared" si="643"/>
        <v/>
      </c>
      <c r="K4553" s="11" t="str">
        <f>IF(L4553="","",MAX($K$1:K4552)+1)</f>
        <v/>
      </c>
      <c r="L4553" s="11" t="str">
        <f>IF(Words!A4553&lt;&gt;"No","",Words!B4553)</f>
        <v/>
      </c>
      <c r="M4553" s="11" t="str">
        <f t="shared" si="644"/>
        <v/>
      </c>
      <c r="N4553" s="11" t="str">
        <f t="shared" si="645"/>
        <v/>
      </c>
      <c r="O4553" s="11" t="str">
        <f>IF(P4553="","",MAX($O$1:O4552)+1)</f>
        <v/>
      </c>
      <c r="P4553" s="11" t="str">
        <f>IF(AND(Words!A4553="",Words!B4553&lt;&gt;""),Words!B4553,"")</f>
        <v/>
      </c>
      <c r="Q4553" s="11" t="str">
        <f t="shared" si="646"/>
        <v/>
      </c>
      <c r="R4553" s="11" t="str">
        <f t="shared" si="647"/>
        <v/>
      </c>
    </row>
    <row r="4554" spans="1:18" ht="20.100000000000001" customHeight="1" x14ac:dyDescent="0.25">
      <c r="A4554" s="11" t="str">
        <f t="shared" si="639"/>
        <v/>
      </c>
      <c r="B4554" s="11" t="str">
        <f>IF(Words!B4554="","",Words!B4554)</f>
        <v/>
      </c>
      <c r="C4554" s="11" t="str">
        <f>IF(D4554="","",MAX($C$1:C4553)+1)</f>
        <v/>
      </c>
      <c r="D4554" s="11" t="str">
        <f>IF(Words!A4554&lt;&gt;"Yes","",Words!B4554)</f>
        <v/>
      </c>
      <c r="E4554" s="11" t="str">
        <f t="shared" si="640"/>
        <v/>
      </c>
      <c r="F4554" s="11" t="str">
        <f t="shared" si="641"/>
        <v/>
      </c>
      <c r="G4554" s="11" t="str">
        <f>IF(H4554="","",MAX($G$1:G4553)+1)</f>
        <v/>
      </c>
      <c r="H4554" s="11" t="str">
        <f>IF(Words!A4554&lt;&gt;"Maybe","",Words!B4554)</f>
        <v/>
      </c>
      <c r="I4554" s="11" t="str">
        <f t="shared" si="642"/>
        <v/>
      </c>
      <c r="J4554" s="11" t="str">
        <f t="shared" si="643"/>
        <v/>
      </c>
      <c r="K4554" s="11" t="str">
        <f>IF(L4554="","",MAX($K$1:K4553)+1)</f>
        <v/>
      </c>
      <c r="L4554" s="11" t="str">
        <f>IF(Words!A4554&lt;&gt;"No","",Words!B4554)</f>
        <v/>
      </c>
      <c r="M4554" s="11" t="str">
        <f t="shared" si="644"/>
        <v/>
      </c>
      <c r="N4554" s="11" t="str">
        <f t="shared" si="645"/>
        <v/>
      </c>
      <c r="O4554" s="11" t="str">
        <f>IF(P4554="","",MAX($O$1:O4553)+1)</f>
        <v/>
      </c>
      <c r="P4554" s="11" t="str">
        <f>IF(AND(Words!A4554="",Words!B4554&lt;&gt;""),Words!B4554,"")</f>
        <v/>
      </c>
      <c r="Q4554" s="11" t="str">
        <f t="shared" si="646"/>
        <v/>
      </c>
      <c r="R4554" s="11" t="str">
        <f t="shared" si="647"/>
        <v/>
      </c>
    </row>
    <row r="4555" spans="1:18" ht="20.100000000000001" customHeight="1" x14ac:dyDescent="0.25">
      <c r="A4555" s="11" t="str">
        <f t="shared" si="639"/>
        <v/>
      </c>
      <c r="B4555" s="11" t="str">
        <f>IF(Words!B4555="","",Words!B4555)</f>
        <v/>
      </c>
      <c r="C4555" s="11" t="str">
        <f>IF(D4555="","",MAX($C$1:C4554)+1)</f>
        <v/>
      </c>
      <c r="D4555" s="11" t="str">
        <f>IF(Words!A4555&lt;&gt;"Yes","",Words!B4555)</f>
        <v/>
      </c>
      <c r="E4555" s="11" t="str">
        <f t="shared" si="640"/>
        <v/>
      </c>
      <c r="F4555" s="11" t="str">
        <f t="shared" si="641"/>
        <v/>
      </c>
      <c r="G4555" s="11" t="str">
        <f>IF(H4555="","",MAX($G$1:G4554)+1)</f>
        <v/>
      </c>
      <c r="H4555" s="11" t="str">
        <f>IF(Words!A4555&lt;&gt;"Maybe","",Words!B4555)</f>
        <v/>
      </c>
      <c r="I4555" s="11" t="str">
        <f t="shared" si="642"/>
        <v/>
      </c>
      <c r="J4555" s="11" t="str">
        <f t="shared" si="643"/>
        <v/>
      </c>
      <c r="K4555" s="11" t="str">
        <f>IF(L4555="","",MAX($K$1:K4554)+1)</f>
        <v/>
      </c>
      <c r="L4555" s="11" t="str">
        <f>IF(Words!A4555&lt;&gt;"No","",Words!B4555)</f>
        <v/>
      </c>
      <c r="M4555" s="11" t="str">
        <f t="shared" si="644"/>
        <v/>
      </c>
      <c r="N4555" s="11" t="str">
        <f t="shared" si="645"/>
        <v/>
      </c>
      <c r="O4555" s="11" t="str">
        <f>IF(P4555="","",MAX($O$1:O4554)+1)</f>
        <v/>
      </c>
      <c r="P4555" s="11" t="str">
        <f>IF(AND(Words!A4555="",Words!B4555&lt;&gt;""),Words!B4555,"")</f>
        <v/>
      </c>
      <c r="Q4555" s="11" t="str">
        <f t="shared" si="646"/>
        <v/>
      </c>
      <c r="R4555" s="11" t="str">
        <f t="shared" si="647"/>
        <v/>
      </c>
    </row>
    <row r="4556" spans="1:18" ht="20.100000000000001" customHeight="1" x14ac:dyDescent="0.25">
      <c r="A4556" s="11" t="str">
        <f t="shared" si="639"/>
        <v/>
      </c>
      <c r="B4556" s="11" t="str">
        <f>IF(Words!B4556="","",Words!B4556)</f>
        <v/>
      </c>
      <c r="C4556" s="11" t="str">
        <f>IF(D4556="","",MAX($C$1:C4555)+1)</f>
        <v/>
      </c>
      <c r="D4556" s="11" t="str">
        <f>IF(Words!A4556&lt;&gt;"Yes","",Words!B4556)</f>
        <v/>
      </c>
      <c r="E4556" s="11" t="str">
        <f t="shared" si="640"/>
        <v/>
      </c>
      <c r="F4556" s="11" t="str">
        <f t="shared" si="641"/>
        <v/>
      </c>
      <c r="G4556" s="11" t="str">
        <f>IF(H4556="","",MAX($G$1:G4555)+1)</f>
        <v/>
      </c>
      <c r="H4556" s="11" t="str">
        <f>IF(Words!A4556&lt;&gt;"Maybe","",Words!B4556)</f>
        <v/>
      </c>
      <c r="I4556" s="11" t="str">
        <f t="shared" si="642"/>
        <v/>
      </c>
      <c r="J4556" s="11" t="str">
        <f t="shared" si="643"/>
        <v/>
      </c>
      <c r="K4556" s="11" t="str">
        <f>IF(L4556="","",MAX($K$1:K4555)+1)</f>
        <v/>
      </c>
      <c r="L4556" s="11" t="str">
        <f>IF(Words!A4556&lt;&gt;"No","",Words!B4556)</f>
        <v/>
      </c>
      <c r="M4556" s="11" t="str">
        <f t="shared" si="644"/>
        <v/>
      </c>
      <c r="N4556" s="11" t="str">
        <f t="shared" si="645"/>
        <v/>
      </c>
      <c r="O4556" s="11" t="str">
        <f>IF(P4556="","",MAX($O$1:O4555)+1)</f>
        <v/>
      </c>
      <c r="P4556" s="11" t="str">
        <f>IF(AND(Words!A4556="",Words!B4556&lt;&gt;""),Words!B4556,"")</f>
        <v/>
      </c>
      <c r="Q4556" s="11" t="str">
        <f t="shared" si="646"/>
        <v/>
      </c>
      <c r="R4556" s="11" t="str">
        <f t="shared" si="647"/>
        <v/>
      </c>
    </row>
    <row r="4557" spans="1:18" ht="20.100000000000001" customHeight="1" x14ac:dyDescent="0.25">
      <c r="A4557" s="11" t="str">
        <f t="shared" si="639"/>
        <v/>
      </c>
      <c r="B4557" s="11" t="str">
        <f>IF(Words!B4557="","",Words!B4557)</f>
        <v/>
      </c>
      <c r="C4557" s="11" t="str">
        <f>IF(D4557="","",MAX($C$1:C4556)+1)</f>
        <v/>
      </c>
      <c r="D4557" s="11" t="str">
        <f>IF(Words!A4557&lt;&gt;"Yes","",Words!B4557)</f>
        <v/>
      </c>
      <c r="E4557" s="11" t="str">
        <f t="shared" si="640"/>
        <v/>
      </c>
      <c r="F4557" s="11" t="str">
        <f t="shared" si="641"/>
        <v/>
      </c>
      <c r="G4557" s="11" t="str">
        <f>IF(H4557="","",MAX($G$1:G4556)+1)</f>
        <v/>
      </c>
      <c r="H4557" s="11" t="str">
        <f>IF(Words!A4557&lt;&gt;"Maybe","",Words!B4557)</f>
        <v/>
      </c>
      <c r="I4557" s="11" t="str">
        <f t="shared" si="642"/>
        <v/>
      </c>
      <c r="J4557" s="11" t="str">
        <f t="shared" si="643"/>
        <v/>
      </c>
      <c r="K4557" s="11" t="str">
        <f>IF(L4557="","",MAX($K$1:K4556)+1)</f>
        <v/>
      </c>
      <c r="L4557" s="11" t="str">
        <f>IF(Words!A4557&lt;&gt;"No","",Words!B4557)</f>
        <v/>
      </c>
      <c r="M4557" s="11" t="str">
        <f t="shared" si="644"/>
        <v/>
      </c>
      <c r="N4557" s="11" t="str">
        <f t="shared" si="645"/>
        <v/>
      </c>
      <c r="O4557" s="11" t="str">
        <f>IF(P4557="","",MAX($O$1:O4556)+1)</f>
        <v/>
      </c>
      <c r="P4557" s="11" t="str">
        <f>IF(AND(Words!A4557="",Words!B4557&lt;&gt;""),Words!B4557,"")</f>
        <v/>
      </c>
      <c r="Q4557" s="11" t="str">
        <f t="shared" si="646"/>
        <v/>
      </c>
      <c r="R4557" s="11" t="str">
        <f t="shared" si="647"/>
        <v/>
      </c>
    </row>
    <row r="4558" spans="1:18" ht="20.100000000000001" customHeight="1" x14ac:dyDescent="0.25">
      <c r="A4558" s="11" t="str">
        <f t="shared" si="639"/>
        <v/>
      </c>
      <c r="B4558" s="11" t="str">
        <f>IF(Words!B4558="","",Words!B4558)</f>
        <v/>
      </c>
      <c r="C4558" s="11" t="str">
        <f>IF(D4558="","",MAX($C$1:C4557)+1)</f>
        <v/>
      </c>
      <c r="D4558" s="11" t="str">
        <f>IF(Words!A4558&lt;&gt;"Yes","",Words!B4558)</f>
        <v/>
      </c>
      <c r="E4558" s="11" t="str">
        <f t="shared" si="640"/>
        <v/>
      </c>
      <c r="F4558" s="11" t="str">
        <f t="shared" si="641"/>
        <v/>
      </c>
      <c r="G4558" s="11" t="str">
        <f>IF(H4558="","",MAX($G$1:G4557)+1)</f>
        <v/>
      </c>
      <c r="H4558" s="11" t="str">
        <f>IF(Words!A4558&lt;&gt;"Maybe","",Words!B4558)</f>
        <v/>
      </c>
      <c r="I4558" s="11" t="str">
        <f t="shared" si="642"/>
        <v/>
      </c>
      <c r="J4558" s="11" t="str">
        <f t="shared" si="643"/>
        <v/>
      </c>
      <c r="K4558" s="11" t="str">
        <f>IF(L4558="","",MAX($K$1:K4557)+1)</f>
        <v/>
      </c>
      <c r="L4558" s="11" t="str">
        <f>IF(Words!A4558&lt;&gt;"No","",Words!B4558)</f>
        <v/>
      </c>
      <c r="M4558" s="11" t="str">
        <f t="shared" si="644"/>
        <v/>
      </c>
      <c r="N4558" s="11" t="str">
        <f t="shared" si="645"/>
        <v/>
      </c>
      <c r="O4558" s="11" t="str">
        <f>IF(P4558="","",MAX($O$1:O4557)+1)</f>
        <v/>
      </c>
      <c r="P4558" s="11" t="str">
        <f>IF(AND(Words!A4558="",Words!B4558&lt;&gt;""),Words!B4558,"")</f>
        <v/>
      </c>
      <c r="Q4558" s="11" t="str">
        <f t="shared" si="646"/>
        <v/>
      </c>
      <c r="R4558" s="11" t="str">
        <f t="shared" si="647"/>
        <v/>
      </c>
    </row>
    <row r="4559" spans="1:18" ht="20.100000000000001" customHeight="1" x14ac:dyDescent="0.25">
      <c r="A4559" s="11" t="str">
        <f t="shared" si="639"/>
        <v/>
      </c>
      <c r="B4559" s="11" t="str">
        <f>IF(Words!B4559="","",Words!B4559)</f>
        <v/>
      </c>
      <c r="C4559" s="11" t="str">
        <f>IF(D4559="","",MAX($C$1:C4558)+1)</f>
        <v/>
      </c>
      <c r="D4559" s="11" t="str">
        <f>IF(Words!A4559&lt;&gt;"Yes","",Words!B4559)</f>
        <v/>
      </c>
      <c r="E4559" s="11" t="str">
        <f t="shared" si="640"/>
        <v/>
      </c>
      <c r="F4559" s="11" t="str">
        <f t="shared" si="641"/>
        <v/>
      </c>
      <c r="G4559" s="11" t="str">
        <f>IF(H4559="","",MAX($G$1:G4558)+1)</f>
        <v/>
      </c>
      <c r="H4559" s="11" t="str">
        <f>IF(Words!A4559&lt;&gt;"Maybe","",Words!B4559)</f>
        <v/>
      </c>
      <c r="I4559" s="11" t="str">
        <f t="shared" si="642"/>
        <v/>
      </c>
      <c r="J4559" s="11" t="str">
        <f t="shared" si="643"/>
        <v/>
      </c>
      <c r="K4559" s="11" t="str">
        <f>IF(L4559="","",MAX($K$1:K4558)+1)</f>
        <v/>
      </c>
      <c r="L4559" s="11" t="str">
        <f>IF(Words!A4559&lt;&gt;"No","",Words!B4559)</f>
        <v/>
      </c>
      <c r="M4559" s="11" t="str">
        <f t="shared" si="644"/>
        <v/>
      </c>
      <c r="N4559" s="11" t="str">
        <f t="shared" si="645"/>
        <v/>
      </c>
      <c r="O4559" s="11" t="str">
        <f>IF(P4559="","",MAX($O$1:O4558)+1)</f>
        <v/>
      </c>
      <c r="P4559" s="11" t="str">
        <f>IF(AND(Words!A4559="",Words!B4559&lt;&gt;""),Words!B4559,"")</f>
        <v/>
      </c>
      <c r="Q4559" s="11" t="str">
        <f t="shared" si="646"/>
        <v/>
      </c>
      <c r="R4559" s="11" t="str">
        <f t="shared" si="647"/>
        <v/>
      </c>
    </row>
    <row r="4560" spans="1:18" ht="20.100000000000001" customHeight="1" x14ac:dyDescent="0.25">
      <c r="A4560" s="11" t="str">
        <f t="shared" si="639"/>
        <v/>
      </c>
      <c r="B4560" s="11" t="str">
        <f>IF(Words!B4560="","",Words!B4560)</f>
        <v/>
      </c>
      <c r="C4560" s="11" t="str">
        <f>IF(D4560="","",MAX($C$1:C4559)+1)</f>
        <v/>
      </c>
      <c r="D4560" s="11" t="str">
        <f>IF(Words!A4560&lt;&gt;"Yes","",Words!B4560)</f>
        <v/>
      </c>
      <c r="E4560" s="11" t="str">
        <f t="shared" si="640"/>
        <v/>
      </c>
      <c r="F4560" s="11" t="str">
        <f t="shared" si="641"/>
        <v/>
      </c>
      <c r="G4560" s="11" t="str">
        <f>IF(H4560="","",MAX($G$1:G4559)+1)</f>
        <v/>
      </c>
      <c r="H4560" s="11" t="str">
        <f>IF(Words!A4560&lt;&gt;"Maybe","",Words!B4560)</f>
        <v/>
      </c>
      <c r="I4560" s="11" t="str">
        <f t="shared" si="642"/>
        <v/>
      </c>
      <c r="J4560" s="11" t="str">
        <f t="shared" si="643"/>
        <v/>
      </c>
      <c r="K4560" s="11" t="str">
        <f>IF(L4560="","",MAX($K$1:K4559)+1)</f>
        <v/>
      </c>
      <c r="L4560" s="11" t="str">
        <f>IF(Words!A4560&lt;&gt;"No","",Words!B4560)</f>
        <v/>
      </c>
      <c r="M4560" s="11" t="str">
        <f t="shared" si="644"/>
        <v/>
      </c>
      <c r="N4560" s="11" t="str">
        <f t="shared" si="645"/>
        <v/>
      </c>
      <c r="O4560" s="11" t="str">
        <f>IF(P4560="","",MAX($O$1:O4559)+1)</f>
        <v/>
      </c>
      <c r="P4560" s="11" t="str">
        <f>IF(AND(Words!A4560="",Words!B4560&lt;&gt;""),Words!B4560,"")</f>
        <v/>
      </c>
      <c r="Q4560" s="11" t="str">
        <f t="shared" si="646"/>
        <v/>
      </c>
      <c r="R4560" s="11" t="str">
        <f t="shared" si="647"/>
        <v/>
      </c>
    </row>
    <row r="4561" spans="1:18" ht="20.100000000000001" customHeight="1" x14ac:dyDescent="0.25">
      <c r="A4561" s="11" t="str">
        <f t="shared" si="639"/>
        <v/>
      </c>
      <c r="B4561" s="11" t="str">
        <f>IF(Words!B4561="","",Words!B4561)</f>
        <v/>
      </c>
      <c r="C4561" s="11" t="str">
        <f>IF(D4561="","",MAX($C$1:C4560)+1)</f>
        <v/>
      </c>
      <c r="D4561" s="11" t="str">
        <f>IF(Words!A4561&lt;&gt;"Yes","",Words!B4561)</f>
        <v/>
      </c>
      <c r="E4561" s="11" t="str">
        <f t="shared" si="640"/>
        <v/>
      </c>
      <c r="F4561" s="11" t="str">
        <f t="shared" si="641"/>
        <v/>
      </c>
      <c r="G4561" s="11" t="str">
        <f>IF(H4561="","",MAX($G$1:G4560)+1)</f>
        <v/>
      </c>
      <c r="H4561" s="11" t="str">
        <f>IF(Words!A4561&lt;&gt;"Maybe","",Words!B4561)</f>
        <v/>
      </c>
      <c r="I4561" s="11" t="str">
        <f t="shared" si="642"/>
        <v/>
      </c>
      <c r="J4561" s="11" t="str">
        <f t="shared" si="643"/>
        <v/>
      </c>
      <c r="K4561" s="11" t="str">
        <f>IF(L4561="","",MAX($K$1:K4560)+1)</f>
        <v/>
      </c>
      <c r="L4561" s="11" t="str">
        <f>IF(Words!A4561&lt;&gt;"No","",Words!B4561)</f>
        <v/>
      </c>
      <c r="M4561" s="11" t="str">
        <f t="shared" si="644"/>
        <v/>
      </c>
      <c r="N4561" s="11" t="str">
        <f t="shared" si="645"/>
        <v/>
      </c>
      <c r="O4561" s="11" t="str">
        <f>IF(P4561="","",MAX($O$1:O4560)+1)</f>
        <v/>
      </c>
      <c r="P4561" s="11" t="str">
        <f>IF(AND(Words!A4561="",Words!B4561&lt;&gt;""),Words!B4561,"")</f>
        <v/>
      </c>
      <c r="Q4561" s="11" t="str">
        <f t="shared" si="646"/>
        <v/>
      </c>
      <c r="R4561" s="11" t="str">
        <f t="shared" si="647"/>
        <v/>
      </c>
    </row>
    <row r="4562" spans="1:18" ht="20.100000000000001" customHeight="1" x14ac:dyDescent="0.25">
      <c r="A4562" s="11" t="str">
        <f t="shared" si="639"/>
        <v/>
      </c>
      <c r="B4562" s="11" t="str">
        <f>IF(Words!B4562="","",Words!B4562)</f>
        <v/>
      </c>
      <c r="C4562" s="11" t="str">
        <f>IF(D4562="","",MAX($C$1:C4561)+1)</f>
        <v/>
      </c>
      <c r="D4562" s="11" t="str">
        <f>IF(Words!A4562&lt;&gt;"Yes","",Words!B4562)</f>
        <v/>
      </c>
      <c r="E4562" s="11" t="str">
        <f t="shared" si="640"/>
        <v/>
      </c>
      <c r="F4562" s="11" t="str">
        <f t="shared" si="641"/>
        <v/>
      </c>
      <c r="G4562" s="11" t="str">
        <f>IF(H4562="","",MAX($G$1:G4561)+1)</f>
        <v/>
      </c>
      <c r="H4562" s="11" t="str">
        <f>IF(Words!A4562&lt;&gt;"Maybe","",Words!B4562)</f>
        <v/>
      </c>
      <c r="I4562" s="11" t="str">
        <f t="shared" si="642"/>
        <v/>
      </c>
      <c r="J4562" s="11" t="str">
        <f t="shared" si="643"/>
        <v/>
      </c>
      <c r="K4562" s="11" t="str">
        <f>IF(L4562="","",MAX($K$1:K4561)+1)</f>
        <v/>
      </c>
      <c r="L4562" s="11" t="str">
        <f>IF(Words!A4562&lt;&gt;"No","",Words!B4562)</f>
        <v/>
      </c>
      <c r="M4562" s="11" t="str">
        <f t="shared" si="644"/>
        <v/>
      </c>
      <c r="N4562" s="11" t="str">
        <f t="shared" si="645"/>
        <v/>
      </c>
      <c r="O4562" s="11" t="str">
        <f>IF(P4562="","",MAX($O$1:O4561)+1)</f>
        <v/>
      </c>
      <c r="P4562" s="11" t="str">
        <f>IF(AND(Words!A4562="",Words!B4562&lt;&gt;""),Words!B4562,"")</f>
        <v/>
      </c>
      <c r="Q4562" s="11" t="str">
        <f t="shared" si="646"/>
        <v/>
      </c>
      <c r="R4562" s="11" t="str">
        <f t="shared" si="647"/>
        <v/>
      </c>
    </row>
    <row r="4563" spans="1:18" ht="20.100000000000001" customHeight="1" x14ac:dyDescent="0.25">
      <c r="A4563" s="11" t="str">
        <f t="shared" si="639"/>
        <v/>
      </c>
      <c r="B4563" s="11" t="str">
        <f>IF(Words!B4563="","",Words!B4563)</f>
        <v/>
      </c>
      <c r="C4563" s="11" t="str">
        <f>IF(D4563="","",MAX($C$1:C4562)+1)</f>
        <v/>
      </c>
      <c r="D4563" s="11" t="str">
        <f>IF(Words!A4563&lt;&gt;"Yes","",Words!B4563)</f>
        <v/>
      </c>
      <c r="E4563" s="11" t="str">
        <f t="shared" si="640"/>
        <v/>
      </c>
      <c r="F4563" s="11" t="str">
        <f t="shared" si="641"/>
        <v/>
      </c>
      <c r="G4563" s="11" t="str">
        <f>IF(H4563="","",MAX($G$1:G4562)+1)</f>
        <v/>
      </c>
      <c r="H4563" s="11" t="str">
        <f>IF(Words!A4563&lt;&gt;"Maybe","",Words!B4563)</f>
        <v/>
      </c>
      <c r="I4563" s="11" t="str">
        <f t="shared" si="642"/>
        <v/>
      </c>
      <c r="J4563" s="11" t="str">
        <f t="shared" si="643"/>
        <v/>
      </c>
      <c r="K4563" s="11" t="str">
        <f>IF(L4563="","",MAX($K$1:K4562)+1)</f>
        <v/>
      </c>
      <c r="L4563" s="11" t="str">
        <f>IF(Words!A4563&lt;&gt;"No","",Words!B4563)</f>
        <v/>
      </c>
      <c r="M4563" s="11" t="str">
        <f t="shared" si="644"/>
        <v/>
      </c>
      <c r="N4563" s="11" t="str">
        <f t="shared" si="645"/>
        <v/>
      </c>
      <c r="O4563" s="11" t="str">
        <f>IF(P4563="","",MAX($O$1:O4562)+1)</f>
        <v/>
      </c>
      <c r="P4563" s="11" t="str">
        <f>IF(AND(Words!A4563="",Words!B4563&lt;&gt;""),Words!B4563,"")</f>
        <v/>
      </c>
      <c r="Q4563" s="11" t="str">
        <f t="shared" si="646"/>
        <v/>
      </c>
      <c r="R4563" s="11" t="str">
        <f t="shared" si="647"/>
        <v/>
      </c>
    </row>
    <row r="4564" spans="1:18" ht="20.100000000000001" customHeight="1" x14ac:dyDescent="0.25">
      <c r="A4564" s="11" t="str">
        <f t="shared" si="639"/>
        <v/>
      </c>
      <c r="B4564" s="11" t="str">
        <f>IF(Words!B4564="","",Words!B4564)</f>
        <v/>
      </c>
      <c r="C4564" s="11" t="str">
        <f>IF(D4564="","",MAX($C$1:C4563)+1)</f>
        <v/>
      </c>
      <c r="D4564" s="11" t="str">
        <f>IF(Words!A4564&lt;&gt;"Yes","",Words!B4564)</f>
        <v/>
      </c>
      <c r="E4564" s="11" t="str">
        <f t="shared" si="640"/>
        <v/>
      </c>
      <c r="F4564" s="11" t="str">
        <f t="shared" si="641"/>
        <v/>
      </c>
      <c r="G4564" s="11" t="str">
        <f>IF(H4564="","",MAX($G$1:G4563)+1)</f>
        <v/>
      </c>
      <c r="H4564" s="11" t="str">
        <f>IF(Words!A4564&lt;&gt;"Maybe","",Words!B4564)</f>
        <v/>
      </c>
      <c r="I4564" s="11" t="str">
        <f t="shared" si="642"/>
        <v/>
      </c>
      <c r="J4564" s="11" t="str">
        <f t="shared" si="643"/>
        <v/>
      </c>
      <c r="K4564" s="11" t="str">
        <f>IF(L4564="","",MAX($K$1:K4563)+1)</f>
        <v/>
      </c>
      <c r="L4564" s="11" t="str">
        <f>IF(Words!A4564&lt;&gt;"No","",Words!B4564)</f>
        <v/>
      </c>
      <c r="M4564" s="11" t="str">
        <f t="shared" si="644"/>
        <v/>
      </c>
      <c r="N4564" s="11" t="str">
        <f t="shared" si="645"/>
        <v/>
      </c>
      <c r="O4564" s="11" t="str">
        <f>IF(P4564="","",MAX($O$1:O4563)+1)</f>
        <v/>
      </c>
      <c r="P4564" s="11" t="str">
        <f>IF(AND(Words!A4564="",Words!B4564&lt;&gt;""),Words!B4564,"")</f>
        <v/>
      </c>
      <c r="Q4564" s="11" t="str">
        <f t="shared" si="646"/>
        <v/>
      </c>
      <c r="R4564" s="11" t="str">
        <f t="shared" si="647"/>
        <v/>
      </c>
    </row>
    <row r="4565" spans="1:18" ht="20.100000000000001" customHeight="1" x14ac:dyDescent="0.25">
      <c r="A4565" s="11" t="str">
        <f t="shared" si="639"/>
        <v/>
      </c>
      <c r="B4565" s="11" t="str">
        <f>IF(Words!B4565="","",Words!B4565)</f>
        <v/>
      </c>
      <c r="C4565" s="11" t="str">
        <f>IF(D4565="","",MAX($C$1:C4564)+1)</f>
        <v/>
      </c>
      <c r="D4565" s="11" t="str">
        <f>IF(Words!A4565&lt;&gt;"Yes","",Words!B4565)</f>
        <v/>
      </c>
      <c r="E4565" s="11" t="str">
        <f t="shared" si="640"/>
        <v/>
      </c>
      <c r="F4565" s="11" t="str">
        <f t="shared" si="641"/>
        <v/>
      </c>
      <c r="G4565" s="11" t="str">
        <f>IF(H4565="","",MAX($G$1:G4564)+1)</f>
        <v/>
      </c>
      <c r="H4565" s="11" t="str">
        <f>IF(Words!A4565&lt;&gt;"Maybe","",Words!B4565)</f>
        <v/>
      </c>
      <c r="I4565" s="11" t="str">
        <f t="shared" si="642"/>
        <v/>
      </c>
      <c r="J4565" s="11" t="str">
        <f t="shared" si="643"/>
        <v/>
      </c>
      <c r="K4565" s="11" t="str">
        <f>IF(L4565="","",MAX($K$1:K4564)+1)</f>
        <v/>
      </c>
      <c r="L4565" s="11" t="str">
        <f>IF(Words!A4565&lt;&gt;"No","",Words!B4565)</f>
        <v/>
      </c>
      <c r="M4565" s="11" t="str">
        <f t="shared" si="644"/>
        <v/>
      </c>
      <c r="N4565" s="11" t="str">
        <f t="shared" si="645"/>
        <v/>
      </c>
      <c r="O4565" s="11" t="str">
        <f>IF(P4565="","",MAX($O$1:O4564)+1)</f>
        <v/>
      </c>
      <c r="P4565" s="11" t="str">
        <f>IF(AND(Words!A4565="",Words!B4565&lt;&gt;""),Words!B4565,"")</f>
        <v/>
      </c>
      <c r="Q4565" s="11" t="str">
        <f t="shared" si="646"/>
        <v/>
      </c>
      <c r="R4565" s="11" t="str">
        <f t="shared" si="647"/>
        <v/>
      </c>
    </row>
    <row r="4566" spans="1:18" ht="20.100000000000001" customHeight="1" x14ac:dyDescent="0.25">
      <c r="A4566" s="11" t="str">
        <f t="shared" si="639"/>
        <v/>
      </c>
      <c r="B4566" s="11" t="str">
        <f>IF(Words!B4566="","",Words!B4566)</f>
        <v/>
      </c>
      <c r="C4566" s="11" t="str">
        <f>IF(D4566="","",MAX($C$1:C4565)+1)</f>
        <v/>
      </c>
      <c r="D4566" s="11" t="str">
        <f>IF(Words!A4566&lt;&gt;"Yes","",Words!B4566)</f>
        <v/>
      </c>
      <c r="E4566" s="11" t="str">
        <f t="shared" si="640"/>
        <v/>
      </c>
      <c r="F4566" s="11" t="str">
        <f t="shared" si="641"/>
        <v/>
      </c>
      <c r="G4566" s="11" t="str">
        <f>IF(H4566="","",MAX($G$1:G4565)+1)</f>
        <v/>
      </c>
      <c r="H4566" s="11" t="str">
        <f>IF(Words!A4566&lt;&gt;"Maybe","",Words!B4566)</f>
        <v/>
      </c>
      <c r="I4566" s="11" t="str">
        <f t="shared" si="642"/>
        <v/>
      </c>
      <c r="J4566" s="11" t="str">
        <f t="shared" si="643"/>
        <v/>
      </c>
      <c r="K4566" s="11" t="str">
        <f>IF(L4566="","",MAX($K$1:K4565)+1)</f>
        <v/>
      </c>
      <c r="L4566" s="11" t="str">
        <f>IF(Words!A4566&lt;&gt;"No","",Words!B4566)</f>
        <v/>
      </c>
      <c r="M4566" s="11" t="str">
        <f t="shared" si="644"/>
        <v/>
      </c>
      <c r="N4566" s="11" t="str">
        <f t="shared" si="645"/>
        <v/>
      </c>
      <c r="O4566" s="11" t="str">
        <f>IF(P4566="","",MAX($O$1:O4565)+1)</f>
        <v/>
      </c>
      <c r="P4566" s="11" t="str">
        <f>IF(AND(Words!A4566="",Words!B4566&lt;&gt;""),Words!B4566,"")</f>
        <v/>
      </c>
      <c r="Q4566" s="11" t="str">
        <f t="shared" si="646"/>
        <v/>
      </c>
      <c r="R4566" s="11" t="str">
        <f t="shared" si="647"/>
        <v/>
      </c>
    </row>
    <row r="4567" spans="1:18" ht="20.100000000000001" customHeight="1" x14ac:dyDescent="0.25">
      <c r="A4567" s="11" t="str">
        <f t="shared" si="639"/>
        <v/>
      </c>
      <c r="B4567" s="11" t="str">
        <f>IF(Words!B4567="","",Words!B4567)</f>
        <v/>
      </c>
      <c r="C4567" s="11" t="str">
        <f>IF(D4567="","",MAX($C$1:C4566)+1)</f>
        <v/>
      </c>
      <c r="D4567" s="11" t="str">
        <f>IF(Words!A4567&lt;&gt;"Yes","",Words!B4567)</f>
        <v/>
      </c>
      <c r="E4567" s="11" t="str">
        <f t="shared" si="640"/>
        <v/>
      </c>
      <c r="F4567" s="11" t="str">
        <f t="shared" si="641"/>
        <v/>
      </c>
      <c r="G4567" s="11" t="str">
        <f>IF(H4567="","",MAX($G$1:G4566)+1)</f>
        <v/>
      </c>
      <c r="H4567" s="11" t="str">
        <f>IF(Words!A4567&lt;&gt;"Maybe","",Words!B4567)</f>
        <v/>
      </c>
      <c r="I4567" s="11" t="str">
        <f t="shared" si="642"/>
        <v/>
      </c>
      <c r="J4567" s="11" t="str">
        <f t="shared" si="643"/>
        <v/>
      </c>
      <c r="K4567" s="11" t="str">
        <f>IF(L4567="","",MAX($K$1:K4566)+1)</f>
        <v/>
      </c>
      <c r="L4567" s="11" t="str">
        <f>IF(Words!A4567&lt;&gt;"No","",Words!B4567)</f>
        <v/>
      </c>
      <c r="M4567" s="11" t="str">
        <f t="shared" si="644"/>
        <v/>
      </c>
      <c r="N4567" s="11" t="str">
        <f t="shared" si="645"/>
        <v/>
      </c>
      <c r="O4567" s="11" t="str">
        <f>IF(P4567="","",MAX($O$1:O4566)+1)</f>
        <v/>
      </c>
      <c r="P4567" s="11" t="str">
        <f>IF(AND(Words!A4567="",Words!B4567&lt;&gt;""),Words!B4567,"")</f>
        <v/>
      </c>
      <c r="Q4567" s="11" t="str">
        <f t="shared" si="646"/>
        <v/>
      </c>
      <c r="R4567" s="11" t="str">
        <f t="shared" si="647"/>
        <v/>
      </c>
    </row>
    <row r="4568" spans="1:18" ht="20.100000000000001" customHeight="1" x14ac:dyDescent="0.25">
      <c r="A4568" s="11" t="str">
        <f t="shared" si="639"/>
        <v/>
      </c>
      <c r="B4568" s="11" t="str">
        <f>IF(Words!B4568="","",Words!B4568)</f>
        <v/>
      </c>
      <c r="C4568" s="11" t="str">
        <f>IF(D4568="","",MAX($C$1:C4567)+1)</f>
        <v/>
      </c>
      <c r="D4568" s="11" t="str">
        <f>IF(Words!A4568&lt;&gt;"Yes","",Words!B4568)</f>
        <v/>
      </c>
      <c r="E4568" s="11" t="str">
        <f t="shared" si="640"/>
        <v/>
      </c>
      <c r="F4568" s="11" t="str">
        <f t="shared" si="641"/>
        <v/>
      </c>
      <c r="G4568" s="11" t="str">
        <f>IF(H4568="","",MAX($G$1:G4567)+1)</f>
        <v/>
      </c>
      <c r="H4568" s="11" t="str">
        <f>IF(Words!A4568&lt;&gt;"Maybe","",Words!B4568)</f>
        <v/>
      </c>
      <c r="I4568" s="11" t="str">
        <f t="shared" si="642"/>
        <v/>
      </c>
      <c r="J4568" s="11" t="str">
        <f t="shared" si="643"/>
        <v/>
      </c>
      <c r="K4568" s="11" t="str">
        <f>IF(L4568="","",MAX($K$1:K4567)+1)</f>
        <v/>
      </c>
      <c r="L4568" s="11" t="str">
        <f>IF(Words!A4568&lt;&gt;"No","",Words!B4568)</f>
        <v/>
      </c>
      <c r="M4568" s="11" t="str">
        <f t="shared" si="644"/>
        <v/>
      </c>
      <c r="N4568" s="11" t="str">
        <f t="shared" si="645"/>
        <v/>
      </c>
      <c r="O4568" s="11" t="str">
        <f>IF(P4568="","",MAX($O$1:O4567)+1)</f>
        <v/>
      </c>
      <c r="P4568" s="11" t="str">
        <f>IF(AND(Words!A4568="",Words!B4568&lt;&gt;""),Words!B4568,"")</f>
        <v/>
      </c>
      <c r="Q4568" s="11" t="str">
        <f t="shared" si="646"/>
        <v/>
      </c>
      <c r="R4568" s="11" t="str">
        <f t="shared" si="647"/>
        <v/>
      </c>
    </row>
    <row r="4569" spans="1:18" ht="20.100000000000001" customHeight="1" x14ac:dyDescent="0.25">
      <c r="A4569" s="11" t="str">
        <f t="shared" si="639"/>
        <v/>
      </c>
      <c r="B4569" s="11" t="str">
        <f>IF(Words!B4569="","",Words!B4569)</f>
        <v/>
      </c>
      <c r="C4569" s="11" t="str">
        <f>IF(D4569="","",MAX($C$1:C4568)+1)</f>
        <v/>
      </c>
      <c r="D4569" s="11" t="str">
        <f>IF(Words!A4569&lt;&gt;"Yes","",Words!B4569)</f>
        <v/>
      </c>
      <c r="E4569" s="11" t="str">
        <f t="shared" si="640"/>
        <v/>
      </c>
      <c r="F4569" s="11" t="str">
        <f t="shared" si="641"/>
        <v/>
      </c>
      <c r="G4569" s="11" t="str">
        <f>IF(H4569="","",MAX($G$1:G4568)+1)</f>
        <v/>
      </c>
      <c r="H4569" s="11" t="str">
        <f>IF(Words!A4569&lt;&gt;"Maybe","",Words!B4569)</f>
        <v/>
      </c>
      <c r="I4569" s="11" t="str">
        <f t="shared" si="642"/>
        <v/>
      </c>
      <c r="J4569" s="11" t="str">
        <f t="shared" si="643"/>
        <v/>
      </c>
      <c r="K4569" s="11" t="str">
        <f>IF(L4569="","",MAX($K$1:K4568)+1)</f>
        <v/>
      </c>
      <c r="L4569" s="11" t="str">
        <f>IF(Words!A4569&lt;&gt;"No","",Words!B4569)</f>
        <v/>
      </c>
      <c r="M4569" s="11" t="str">
        <f t="shared" si="644"/>
        <v/>
      </c>
      <c r="N4569" s="11" t="str">
        <f t="shared" si="645"/>
        <v/>
      </c>
      <c r="O4569" s="11" t="str">
        <f>IF(P4569="","",MAX($O$1:O4568)+1)</f>
        <v/>
      </c>
      <c r="P4569" s="11" t="str">
        <f>IF(AND(Words!A4569="",Words!B4569&lt;&gt;""),Words!B4569,"")</f>
        <v/>
      </c>
      <c r="Q4569" s="11" t="str">
        <f t="shared" si="646"/>
        <v/>
      </c>
      <c r="R4569" s="11" t="str">
        <f t="shared" si="647"/>
        <v/>
      </c>
    </row>
    <row r="4570" spans="1:18" ht="20.100000000000001" customHeight="1" x14ac:dyDescent="0.25">
      <c r="A4570" s="11" t="str">
        <f t="shared" si="639"/>
        <v/>
      </c>
      <c r="B4570" s="11" t="str">
        <f>IF(Words!B4570="","",Words!B4570)</f>
        <v/>
      </c>
      <c r="C4570" s="11" t="str">
        <f>IF(D4570="","",MAX($C$1:C4569)+1)</f>
        <v/>
      </c>
      <c r="D4570" s="11" t="str">
        <f>IF(Words!A4570&lt;&gt;"Yes","",Words!B4570)</f>
        <v/>
      </c>
      <c r="E4570" s="11" t="str">
        <f t="shared" si="640"/>
        <v/>
      </c>
      <c r="F4570" s="11" t="str">
        <f t="shared" si="641"/>
        <v/>
      </c>
      <c r="G4570" s="11" t="str">
        <f>IF(H4570="","",MAX($G$1:G4569)+1)</f>
        <v/>
      </c>
      <c r="H4570" s="11" t="str">
        <f>IF(Words!A4570&lt;&gt;"Maybe","",Words!B4570)</f>
        <v/>
      </c>
      <c r="I4570" s="11" t="str">
        <f t="shared" si="642"/>
        <v/>
      </c>
      <c r="J4570" s="11" t="str">
        <f t="shared" si="643"/>
        <v/>
      </c>
      <c r="K4570" s="11" t="str">
        <f>IF(L4570="","",MAX($K$1:K4569)+1)</f>
        <v/>
      </c>
      <c r="L4570" s="11" t="str">
        <f>IF(Words!A4570&lt;&gt;"No","",Words!B4570)</f>
        <v/>
      </c>
      <c r="M4570" s="11" t="str">
        <f t="shared" si="644"/>
        <v/>
      </c>
      <c r="N4570" s="11" t="str">
        <f t="shared" si="645"/>
        <v/>
      </c>
      <c r="O4570" s="11" t="str">
        <f>IF(P4570="","",MAX($O$1:O4569)+1)</f>
        <v/>
      </c>
      <c r="P4570" s="11" t="str">
        <f>IF(AND(Words!A4570="",Words!B4570&lt;&gt;""),Words!B4570,"")</f>
        <v/>
      </c>
      <c r="Q4570" s="11" t="str">
        <f t="shared" si="646"/>
        <v/>
      </c>
      <c r="R4570" s="11" t="str">
        <f t="shared" si="647"/>
        <v/>
      </c>
    </row>
    <row r="4571" spans="1:18" ht="20.100000000000001" customHeight="1" x14ac:dyDescent="0.25">
      <c r="A4571" s="11" t="str">
        <f t="shared" si="639"/>
        <v/>
      </c>
      <c r="B4571" s="11" t="str">
        <f>IF(Words!B4571="","",Words!B4571)</f>
        <v/>
      </c>
      <c r="C4571" s="11" t="str">
        <f>IF(D4571="","",MAX($C$1:C4570)+1)</f>
        <v/>
      </c>
      <c r="D4571" s="11" t="str">
        <f>IF(Words!A4571&lt;&gt;"Yes","",Words!B4571)</f>
        <v/>
      </c>
      <c r="E4571" s="11" t="str">
        <f t="shared" si="640"/>
        <v/>
      </c>
      <c r="F4571" s="11" t="str">
        <f t="shared" si="641"/>
        <v/>
      </c>
      <c r="G4571" s="11" t="str">
        <f>IF(H4571="","",MAX($G$1:G4570)+1)</f>
        <v/>
      </c>
      <c r="H4571" s="11" t="str">
        <f>IF(Words!A4571&lt;&gt;"Maybe","",Words!B4571)</f>
        <v/>
      </c>
      <c r="I4571" s="11" t="str">
        <f t="shared" si="642"/>
        <v/>
      </c>
      <c r="J4571" s="11" t="str">
        <f t="shared" si="643"/>
        <v/>
      </c>
      <c r="K4571" s="11" t="str">
        <f>IF(L4571="","",MAX($K$1:K4570)+1)</f>
        <v/>
      </c>
      <c r="L4571" s="11" t="str">
        <f>IF(Words!A4571&lt;&gt;"No","",Words!B4571)</f>
        <v/>
      </c>
      <c r="M4571" s="11" t="str">
        <f t="shared" si="644"/>
        <v/>
      </c>
      <c r="N4571" s="11" t="str">
        <f t="shared" si="645"/>
        <v/>
      </c>
      <c r="O4571" s="11" t="str">
        <f>IF(P4571="","",MAX($O$1:O4570)+1)</f>
        <v/>
      </c>
      <c r="P4571" s="11" t="str">
        <f>IF(AND(Words!A4571="",Words!B4571&lt;&gt;""),Words!B4571,"")</f>
        <v/>
      </c>
      <c r="Q4571" s="11" t="str">
        <f t="shared" si="646"/>
        <v/>
      </c>
      <c r="R4571" s="11" t="str">
        <f t="shared" si="647"/>
        <v/>
      </c>
    </row>
    <row r="4572" spans="1:18" ht="20.100000000000001" customHeight="1" x14ac:dyDescent="0.25">
      <c r="A4572" s="11" t="str">
        <f t="shared" si="639"/>
        <v/>
      </c>
      <c r="B4572" s="11" t="str">
        <f>IF(Words!B4572="","",Words!B4572)</f>
        <v/>
      </c>
      <c r="C4572" s="11" t="str">
        <f>IF(D4572="","",MAX($C$1:C4571)+1)</f>
        <v/>
      </c>
      <c r="D4572" s="11" t="str">
        <f>IF(Words!A4572&lt;&gt;"Yes","",Words!B4572)</f>
        <v/>
      </c>
      <c r="E4572" s="11" t="str">
        <f t="shared" si="640"/>
        <v/>
      </c>
      <c r="F4572" s="11" t="str">
        <f t="shared" si="641"/>
        <v/>
      </c>
      <c r="G4572" s="11" t="str">
        <f>IF(H4572="","",MAX($G$1:G4571)+1)</f>
        <v/>
      </c>
      <c r="H4572" s="11" t="str">
        <f>IF(Words!A4572&lt;&gt;"Maybe","",Words!B4572)</f>
        <v/>
      </c>
      <c r="I4572" s="11" t="str">
        <f t="shared" si="642"/>
        <v/>
      </c>
      <c r="J4572" s="11" t="str">
        <f t="shared" si="643"/>
        <v/>
      </c>
      <c r="K4572" s="11" t="str">
        <f>IF(L4572="","",MAX($K$1:K4571)+1)</f>
        <v/>
      </c>
      <c r="L4572" s="11" t="str">
        <f>IF(Words!A4572&lt;&gt;"No","",Words!B4572)</f>
        <v/>
      </c>
      <c r="M4572" s="11" t="str">
        <f t="shared" si="644"/>
        <v/>
      </c>
      <c r="N4572" s="11" t="str">
        <f t="shared" si="645"/>
        <v/>
      </c>
      <c r="O4572" s="11" t="str">
        <f>IF(P4572="","",MAX($O$1:O4571)+1)</f>
        <v/>
      </c>
      <c r="P4572" s="11" t="str">
        <f>IF(AND(Words!A4572="",Words!B4572&lt;&gt;""),Words!B4572,"")</f>
        <v/>
      </c>
      <c r="Q4572" s="11" t="str">
        <f t="shared" si="646"/>
        <v/>
      </c>
      <c r="R4572" s="11" t="str">
        <f t="shared" si="647"/>
        <v/>
      </c>
    </row>
    <row r="4573" spans="1:18" ht="20.100000000000001" customHeight="1" x14ac:dyDescent="0.25">
      <c r="A4573" s="11" t="str">
        <f t="shared" si="639"/>
        <v/>
      </c>
      <c r="B4573" s="11" t="str">
        <f>IF(Words!B4573="","",Words!B4573)</f>
        <v/>
      </c>
      <c r="C4573" s="11" t="str">
        <f>IF(D4573="","",MAX($C$1:C4572)+1)</f>
        <v/>
      </c>
      <c r="D4573" s="11" t="str">
        <f>IF(Words!A4573&lt;&gt;"Yes","",Words!B4573)</f>
        <v/>
      </c>
      <c r="E4573" s="11" t="str">
        <f t="shared" si="640"/>
        <v/>
      </c>
      <c r="F4573" s="11" t="str">
        <f t="shared" si="641"/>
        <v/>
      </c>
      <c r="G4573" s="11" t="str">
        <f>IF(H4573="","",MAX($G$1:G4572)+1)</f>
        <v/>
      </c>
      <c r="H4573" s="11" t="str">
        <f>IF(Words!A4573&lt;&gt;"Maybe","",Words!B4573)</f>
        <v/>
      </c>
      <c r="I4573" s="11" t="str">
        <f t="shared" si="642"/>
        <v/>
      </c>
      <c r="J4573" s="11" t="str">
        <f t="shared" si="643"/>
        <v/>
      </c>
      <c r="K4573" s="11" t="str">
        <f>IF(L4573="","",MAX($K$1:K4572)+1)</f>
        <v/>
      </c>
      <c r="L4573" s="11" t="str">
        <f>IF(Words!A4573&lt;&gt;"No","",Words!B4573)</f>
        <v/>
      </c>
      <c r="M4573" s="11" t="str">
        <f t="shared" si="644"/>
        <v/>
      </c>
      <c r="N4573" s="11" t="str">
        <f t="shared" si="645"/>
        <v/>
      </c>
      <c r="O4573" s="11" t="str">
        <f>IF(P4573="","",MAX($O$1:O4572)+1)</f>
        <v/>
      </c>
      <c r="P4573" s="11" t="str">
        <f>IF(AND(Words!A4573="",Words!B4573&lt;&gt;""),Words!B4573,"")</f>
        <v/>
      </c>
      <c r="Q4573" s="11" t="str">
        <f t="shared" si="646"/>
        <v/>
      </c>
      <c r="R4573" s="11" t="str">
        <f t="shared" si="647"/>
        <v/>
      </c>
    </row>
    <row r="4574" spans="1:18" ht="20.100000000000001" customHeight="1" x14ac:dyDescent="0.25">
      <c r="A4574" s="11" t="str">
        <f t="shared" si="639"/>
        <v/>
      </c>
      <c r="B4574" s="11" t="str">
        <f>IF(Words!B4574="","",Words!B4574)</f>
        <v/>
      </c>
      <c r="C4574" s="11" t="str">
        <f>IF(D4574="","",MAX($C$1:C4573)+1)</f>
        <v/>
      </c>
      <c r="D4574" s="11" t="str">
        <f>IF(Words!A4574&lt;&gt;"Yes","",Words!B4574)</f>
        <v/>
      </c>
      <c r="E4574" s="11" t="str">
        <f t="shared" si="640"/>
        <v/>
      </c>
      <c r="F4574" s="11" t="str">
        <f t="shared" si="641"/>
        <v/>
      </c>
      <c r="G4574" s="11" t="str">
        <f>IF(H4574="","",MAX($G$1:G4573)+1)</f>
        <v/>
      </c>
      <c r="H4574" s="11" t="str">
        <f>IF(Words!A4574&lt;&gt;"Maybe","",Words!B4574)</f>
        <v/>
      </c>
      <c r="I4574" s="11" t="str">
        <f t="shared" si="642"/>
        <v/>
      </c>
      <c r="J4574" s="11" t="str">
        <f t="shared" si="643"/>
        <v/>
      </c>
      <c r="K4574" s="11" t="str">
        <f>IF(L4574="","",MAX($K$1:K4573)+1)</f>
        <v/>
      </c>
      <c r="L4574" s="11" t="str">
        <f>IF(Words!A4574&lt;&gt;"No","",Words!B4574)</f>
        <v/>
      </c>
      <c r="M4574" s="11" t="str">
        <f t="shared" si="644"/>
        <v/>
      </c>
      <c r="N4574" s="11" t="str">
        <f t="shared" si="645"/>
        <v/>
      </c>
      <c r="O4574" s="11" t="str">
        <f>IF(P4574="","",MAX($O$1:O4573)+1)</f>
        <v/>
      </c>
      <c r="P4574" s="11" t="str">
        <f>IF(AND(Words!A4574="",Words!B4574&lt;&gt;""),Words!B4574,"")</f>
        <v/>
      </c>
      <c r="Q4574" s="11" t="str">
        <f t="shared" si="646"/>
        <v/>
      </c>
      <c r="R4574" s="11" t="str">
        <f t="shared" si="647"/>
        <v/>
      </c>
    </row>
    <row r="4575" spans="1:18" ht="20.100000000000001" customHeight="1" x14ac:dyDescent="0.25">
      <c r="A4575" s="11" t="str">
        <f t="shared" si="639"/>
        <v/>
      </c>
      <c r="B4575" s="11" t="str">
        <f>IF(Words!B4575="","",Words!B4575)</f>
        <v/>
      </c>
      <c r="C4575" s="11" t="str">
        <f>IF(D4575="","",MAX($C$1:C4574)+1)</f>
        <v/>
      </c>
      <c r="D4575" s="11" t="str">
        <f>IF(Words!A4575&lt;&gt;"Yes","",Words!B4575)</f>
        <v/>
      </c>
      <c r="E4575" s="11" t="str">
        <f t="shared" si="640"/>
        <v/>
      </c>
      <c r="F4575" s="11" t="str">
        <f t="shared" si="641"/>
        <v/>
      </c>
      <c r="G4575" s="11" t="str">
        <f>IF(H4575="","",MAX($G$1:G4574)+1)</f>
        <v/>
      </c>
      <c r="H4575" s="11" t="str">
        <f>IF(Words!A4575&lt;&gt;"Maybe","",Words!B4575)</f>
        <v/>
      </c>
      <c r="I4575" s="11" t="str">
        <f t="shared" si="642"/>
        <v/>
      </c>
      <c r="J4575" s="11" t="str">
        <f t="shared" si="643"/>
        <v/>
      </c>
      <c r="K4575" s="11" t="str">
        <f>IF(L4575="","",MAX($K$1:K4574)+1)</f>
        <v/>
      </c>
      <c r="L4575" s="11" t="str">
        <f>IF(Words!A4575&lt;&gt;"No","",Words!B4575)</f>
        <v/>
      </c>
      <c r="M4575" s="11" t="str">
        <f t="shared" si="644"/>
        <v/>
      </c>
      <c r="N4575" s="11" t="str">
        <f t="shared" si="645"/>
        <v/>
      </c>
      <c r="O4575" s="11" t="str">
        <f>IF(P4575="","",MAX($O$1:O4574)+1)</f>
        <v/>
      </c>
      <c r="P4575" s="11" t="str">
        <f>IF(AND(Words!A4575="",Words!B4575&lt;&gt;""),Words!B4575,"")</f>
        <v/>
      </c>
      <c r="Q4575" s="11" t="str">
        <f t="shared" si="646"/>
        <v/>
      </c>
      <c r="R4575" s="11" t="str">
        <f t="shared" si="647"/>
        <v/>
      </c>
    </row>
    <row r="4576" spans="1:18" ht="20.100000000000001" customHeight="1" x14ac:dyDescent="0.25">
      <c r="A4576" s="11" t="str">
        <f t="shared" si="639"/>
        <v/>
      </c>
      <c r="B4576" s="11" t="str">
        <f>IF(Words!B4576="","",Words!B4576)</f>
        <v/>
      </c>
      <c r="C4576" s="11" t="str">
        <f>IF(D4576="","",MAX($C$1:C4575)+1)</f>
        <v/>
      </c>
      <c r="D4576" s="11" t="str">
        <f>IF(Words!A4576&lt;&gt;"Yes","",Words!B4576)</f>
        <v/>
      </c>
      <c r="E4576" s="11" t="str">
        <f t="shared" si="640"/>
        <v/>
      </c>
      <c r="F4576" s="11" t="str">
        <f t="shared" si="641"/>
        <v/>
      </c>
      <c r="G4576" s="11" t="str">
        <f>IF(H4576="","",MAX($G$1:G4575)+1)</f>
        <v/>
      </c>
      <c r="H4576" s="11" t="str">
        <f>IF(Words!A4576&lt;&gt;"Maybe","",Words!B4576)</f>
        <v/>
      </c>
      <c r="I4576" s="11" t="str">
        <f t="shared" si="642"/>
        <v/>
      </c>
      <c r="J4576" s="11" t="str">
        <f t="shared" si="643"/>
        <v/>
      </c>
      <c r="K4576" s="11" t="str">
        <f>IF(L4576="","",MAX($K$1:K4575)+1)</f>
        <v/>
      </c>
      <c r="L4576" s="11" t="str">
        <f>IF(Words!A4576&lt;&gt;"No","",Words!B4576)</f>
        <v/>
      </c>
      <c r="M4576" s="11" t="str">
        <f t="shared" si="644"/>
        <v/>
      </c>
      <c r="N4576" s="11" t="str">
        <f t="shared" si="645"/>
        <v/>
      </c>
      <c r="O4576" s="11" t="str">
        <f>IF(P4576="","",MAX($O$1:O4575)+1)</f>
        <v/>
      </c>
      <c r="P4576" s="11" t="str">
        <f>IF(AND(Words!A4576="",Words!B4576&lt;&gt;""),Words!B4576,"")</f>
        <v/>
      </c>
      <c r="Q4576" s="11" t="str">
        <f t="shared" si="646"/>
        <v/>
      </c>
      <c r="R4576" s="11" t="str">
        <f t="shared" si="647"/>
        <v/>
      </c>
    </row>
    <row r="4577" spans="1:18" ht="20.100000000000001" customHeight="1" x14ac:dyDescent="0.25">
      <c r="A4577" s="11" t="str">
        <f t="shared" si="639"/>
        <v/>
      </c>
      <c r="B4577" s="11" t="str">
        <f>IF(Words!B4577="","",Words!B4577)</f>
        <v/>
      </c>
      <c r="C4577" s="11" t="str">
        <f>IF(D4577="","",MAX($C$1:C4576)+1)</f>
        <v/>
      </c>
      <c r="D4577" s="11" t="str">
        <f>IF(Words!A4577&lt;&gt;"Yes","",Words!B4577)</f>
        <v/>
      </c>
      <c r="E4577" s="11" t="str">
        <f t="shared" si="640"/>
        <v/>
      </c>
      <c r="F4577" s="11" t="str">
        <f t="shared" si="641"/>
        <v/>
      </c>
      <c r="G4577" s="11" t="str">
        <f>IF(H4577="","",MAX($G$1:G4576)+1)</f>
        <v/>
      </c>
      <c r="H4577" s="11" t="str">
        <f>IF(Words!A4577&lt;&gt;"Maybe","",Words!B4577)</f>
        <v/>
      </c>
      <c r="I4577" s="11" t="str">
        <f t="shared" si="642"/>
        <v/>
      </c>
      <c r="J4577" s="11" t="str">
        <f t="shared" si="643"/>
        <v/>
      </c>
      <c r="K4577" s="11" t="str">
        <f>IF(L4577="","",MAX($K$1:K4576)+1)</f>
        <v/>
      </c>
      <c r="L4577" s="11" t="str">
        <f>IF(Words!A4577&lt;&gt;"No","",Words!B4577)</f>
        <v/>
      </c>
      <c r="M4577" s="11" t="str">
        <f t="shared" si="644"/>
        <v/>
      </c>
      <c r="N4577" s="11" t="str">
        <f t="shared" si="645"/>
        <v/>
      </c>
      <c r="O4577" s="11" t="str">
        <f>IF(P4577="","",MAX($O$1:O4576)+1)</f>
        <v/>
      </c>
      <c r="P4577" s="11" t="str">
        <f>IF(AND(Words!A4577="",Words!B4577&lt;&gt;""),Words!B4577,"")</f>
        <v/>
      </c>
      <c r="Q4577" s="11" t="str">
        <f t="shared" si="646"/>
        <v/>
      </c>
      <c r="R4577" s="11" t="str">
        <f t="shared" si="647"/>
        <v/>
      </c>
    </row>
    <row r="4578" spans="1:18" ht="20.100000000000001" customHeight="1" x14ac:dyDescent="0.25">
      <c r="A4578" s="11" t="str">
        <f t="shared" si="639"/>
        <v/>
      </c>
      <c r="B4578" s="11" t="str">
        <f>IF(Words!B4578="","",Words!B4578)</f>
        <v/>
      </c>
      <c r="C4578" s="11" t="str">
        <f>IF(D4578="","",MAX($C$1:C4577)+1)</f>
        <v/>
      </c>
      <c r="D4578" s="11" t="str">
        <f>IF(Words!A4578&lt;&gt;"Yes","",Words!B4578)</f>
        <v/>
      </c>
      <c r="E4578" s="11" t="str">
        <f t="shared" si="640"/>
        <v/>
      </c>
      <c r="F4578" s="11" t="str">
        <f t="shared" si="641"/>
        <v/>
      </c>
      <c r="G4578" s="11" t="str">
        <f>IF(H4578="","",MAX($G$1:G4577)+1)</f>
        <v/>
      </c>
      <c r="H4578" s="11" t="str">
        <f>IF(Words!A4578&lt;&gt;"Maybe","",Words!B4578)</f>
        <v/>
      </c>
      <c r="I4578" s="11" t="str">
        <f t="shared" si="642"/>
        <v/>
      </c>
      <c r="J4578" s="11" t="str">
        <f t="shared" si="643"/>
        <v/>
      </c>
      <c r="K4578" s="11" t="str">
        <f>IF(L4578="","",MAX($K$1:K4577)+1)</f>
        <v/>
      </c>
      <c r="L4578" s="11" t="str">
        <f>IF(Words!A4578&lt;&gt;"No","",Words!B4578)</f>
        <v/>
      </c>
      <c r="M4578" s="11" t="str">
        <f t="shared" si="644"/>
        <v/>
      </c>
      <c r="N4578" s="11" t="str">
        <f t="shared" si="645"/>
        <v/>
      </c>
      <c r="O4578" s="11" t="str">
        <f>IF(P4578="","",MAX($O$1:O4577)+1)</f>
        <v/>
      </c>
      <c r="P4578" s="11" t="str">
        <f>IF(AND(Words!A4578="",Words!B4578&lt;&gt;""),Words!B4578,"")</f>
        <v/>
      </c>
      <c r="Q4578" s="11" t="str">
        <f t="shared" si="646"/>
        <v/>
      </c>
      <c r="R4578" s="11" t="str">
        <f t="shared" si="647"/>
        <v/>
      </c>
    </row>
    <row r="4579" spans="1:18" ht="20.100000000000001" customHeight="1" x14ac:dyDescent="0.25">
      <c r="A4579" s="11" t="str">
        <f t="shared" si="639"/>
        <v/>
      </c>
      <c r="B4579" s="11" t="str">
        <f>IF(Words!B4579="","",Words!B4579)</f>
        <v/>
      </c>
      <c r="C4579" s="11" t="str">
        <f>IF(D4579="","",MAX($C$1:C4578)+1)</f>
        <v/>
      </c>
      <c r="D4579" s="11" t="str">
        <f>IF(Words!A4579&lt;&gt;"Yes","",Words!B4579)</f>
        <v/>
      </c>
      <c r="E4579" s="11" t="str">
        <f t="shared" si="640"/>
        <v/>
      </c>
      <c r="F4579" s="11" t="str">
        <f t="shared" si="641"/>
        <v/>
      </c>
      <c r="G4579" s="11" t="str">
        <f>IF(H4579="","",MAX($G$1:G4578)+1)</f>
        <v/>
      </c>
      <c r="H4579" s="11" t="str">
        <f>IF(Words!A4579&lt;&gt;"Maybe","",Words!B4579)</f>
        <v/>
      </c>
      <c r="I4579" s="11" t="str">
        <f t="shared" si="642"/>
        <v/>
      </c>
      <c r="J4579" s="11" t="str">
        <f t="shared" si="643"/>
        <v/>
      </c>
      <c r="K4579" s="11" t="str">
        <f>IF(L4579="","",MAX($K$1:K4578)+1)</f>
        <v/>
      </c>
      <c r="L4579" s="11" t="str">
        <f>IF(Words!A4579&lt;&gt;"No","",Words!B4579)</f>
        <v/>
      </c>
      <c r="M4579" s="11" t="str">
        <f t="shared" si="644"/>
        <v/>
      </c>
      <c r="N4579" s="11" t="str">
        <f t="shared" si="645"/>
        <v/>
      </c>
      <c r="O4579" s="11" t="str">
        <f>IF(P4579="","",MAX($O$1:O4578)+1)</f>
        <v/>
      </c>
      <c r="P4579" s="11" t="str">
        <f>IF(AND(Words!A4579="",Words!B4579&lt;&gt;""),Words!B4579,"")</f>
        <v/>
      </c>
      <c r="Q4579" s="11" t="str">
        <f t="shared" si="646"/>
        <v/>
      </c>
      <c r="R4579" s="11" t="str">
        <f t="shared" si="647"/>
        <v/>
      </c>
    </row>
    <row r="4580" spans="1:18" ht="20.100000000000001" customHeight="1" x14ac:dyDescent="0.25">
      <c r="A4580" s="11" t="str">
        <f t="shared" si="639"/>
        <v/>
      </c>
      <c r="B4580" s="11" t="str">
        <f>IF(Words!B4580="","",Words!B4580)</f>
        <v/>
      </c>
      <c r="C4580" s="11" t="str">
        <f>IF(D4580="","",MAX($C$1:C4579)+1)</f>
        <v/>
      </c>
      <c r="D4580" s="11" t="str">
        <f>IF(Words!A4580&lt;&gt;"Yes","",Words!B4580)</f>
        <v/>
      </c>
      <c r="E4580" s="11" t="str">
        <f t="shared" si="640"/>
        <v/>
      </c>
      <c r="F4580" s="11" t="str">
        <f t="shared" si="641"/>
        <v/>
      </c>
      <c r="G4580" s="11" t="str">
        <f>IF(H4580="","",MAX($G$1:G4579)+1)</f>
        <v/>
      </c>
      <c r="H4580" s="11" t="str">
        <f>IF(Words!A4580&lt;&gt;"Maybe","",Words!B4580)</f>
        <v/>
      </c>
      <c r="I4580" s="11" t="str">
        <f t="shared" si="642"/>
        <v/>
      </c>
      <c r="J4580" s="11" t="str">
        <f t="shared" si="643"/>
        <v/>
      </c>
      <c r="K4580" s="11" t="str">
        <f>IF(L4580="","",MAX($K$1:K4579)+1)</f>
        <v/>
      </c>
      <c r="L4580" s="11" t="str">
        <f>IF(Words!A4580&lt;&gt;"No","",Words!B4580)</f>
        <v/>
      </c>
      <c r="M4580" s="11" t="str">
        <f t="shared" si="644"/>
        <v/>
      </c>
      <c r="N4580" s="11" t="str">
        <f t="shared" si="645"/>
        <v/>
      </c>
      <c r="O4580" s="11" t="str">
        <f>IF(P4580="","",MAX($O$1:O4579)+1)</f>
        <v/>
      </c>
      <c r="P4580" s="11" t="str">
        <f>IF(AND(Words!A4580="",Words!B4580&lt;&gt;""),Words!B4580,"")</f>
        <v/>
      </c>
      <c r="Q4580" s="11" t="str">
        <f t="shared" si="646"/>
        <v/>
      </c>
      <c r="R4580" s="11" t="str">
        <f t="shared" si="647"/>
        <v/>
      </c>
    </row>
    <row r="4581" spans="1:18" ht="20.100000000000001" customHeight="1" x14ac:dyDescent="0.25">
      <c r="A4581" s="11" t="str">
        <f t="shared" si="639"/>
        <v/>
      </c>
      <c r="B4581" s="11" t="str">
        <f>IF(Words!B4581="","",Words!B4581)</f>
        <v/>
      </c>
      <c r="C4581" s="11" t="str">
        <f>IF(D4581="","",MAX($C$1:C4580)+1)</f>
        <v/>
      </c>
      <c r="D4581" s="11" t="str">
        <f>IF(Words!A4581&lt;&gt;"Yes","",Words!B4581)</f>
        <v/>
      </c>
      <c r="E4581" s="11" t="str">
        <f t="shared" si="640"/>
        <v/>
      </c>
      <c r="F4581" s="11" t="str">
        <f t="shared" si="641"/>
        <v/>
      </c>
      <c r="G4581" s="11" t="str">
        <f>IF(H4581="","",MAX($G$1:G4580)+1)</f>
        <v/>
      </c>
      <c r="H4581" s="11" t="str">
        <f>IF(Words!A4581&lt;&gt;"Maybe","",Words!B4581)</f>
        <v/>
      </c>
      <c r="I4581" s="11" t="str">
        <f t="shared" si="642"/>
        <v/>
      </c>
      <c r="J4581" s="11" t="str">
        <f t="shared" si="643"/>
        <v/>
      </c>
      <c r="K4581" s="11" t="str">
        <f>IF(L4581="","",MAX($K$1:K4580)+1)</f>
        <v/>
      </c>
      <c r="L4581" s="11" t="str">
        <f>IF(Words!A4581&lt;&gt;"No","",Words!B4581)</f>
        <v/>
      </c>
      <c r="M4581" s="11" t="str">
        <f t="shared" si="644"/>
        <v/>
      </c>
      <c r="N4581" s="11" t="str">
        <f t="shared" si="645"/>
        <v/>
      </c>
      <c r="O4581" s="11" t="str">
        <f>IF(P4581="","",MAX($O$1:O4580)+1)</f>
        <v/>
      </c>
      <c r="P4581" s="11" t="str">
        <f>IF(AND(Words!A4581="",Words!B4581&lt;&gt;""),Words!B4581,"")</f>
        <v/>
      </c>
      <c r="Q4581" s="11" t="str">
        <f t="shared" si="646"/>
        <v/>
      </c>
      <c r="R4581" s="11" t="str">
        <f t="shared" si="647"/>
        <v/>
      </c>
    </row>
    <row r="4582" spans="1:18" ht="20.100000000000001" customHeight="1" x14ac:dyDescent="0.25">
      <c r="A4582" s="11" t="str">
        <f t="shared" si="639"/>
        <v/>
      </c>
      <c r="B4582" s="11" t="str">
        <f>IF(Words!B4582="","",Words!B4582)</f>
        <v/>
      </c>
      <c r="C4582" s="11" t="str">
        <f>IF(D4582="","",MAX($C$1:C4581)+1)</f>
        <v/>
      </c>
      <c r="D4582" s="11" t="str">
        <f>IF(Words!A4582&lt;&gt;"Yes","",Words!B4582)</f>
        <v/>
      </c>
      <c r="E4582" s="11" t="str">
        <f t="shared" si="640"/>
        <v/>
      </c>
      <c r="F4582" s="11" t="str">
        <f t="shared" si="641"/>
        <v/>
      </c>
      <c r="G4582" s="11" t="str">
        <f>IF(H4582="","",MAX($G$1:G4581)+1)</f>
        <v/>
      </c>
      <c r="H4582" s="11" t="str">
        <f>IF(Words!A4582&lt;&gt;"Maybe","",Words!B4582)</f>
        <v/>
      </c>
      <c r="I4582" s="11" t="str">
        <f t="shared" si="642"/>
        <v/>
      </c>
      <c r="J4582" s="11" t="str">
        <f t="shared" si="643"/>
        <v/>
      </c>
      <c r="K4582" s="11" t="str">
        <f>IF(L4582="","",MAX($K$1:K4581)+1)</f>
        <v/>
      </c>
      <c r="L4582" s="11" t="str">
        <f>IF(Words!A4582&lt;&gt;"No","",Words!B4582)</f>
        <v/>
      </c>
      <c r="M4582" s="11" t="str">
        <f t="shared" si="644"/>
        <v/>
      </c>
      <c r="N4582" s="11" t="str">
        <f t="shared" si="645"/>
        <v/>
      </c>
      <c r="O4582" s="11" t="str">
        <f>IF(P4582="","",MAX($O$1:O4581)+1)</f>
        <v/>
      </c>
      <c r="P4582" s="11" t="str">
        <f>IF(AND(Words!A4582="",Words!B4582&lt;&gt;""),Words!B4582,"")</f>
        <v/>
      </c>
      <c r="Q4582" s="11" t="str">
        <f t="shared" si="646"/>
        <v/>
      </c>
      <c r="R4582" s="11" t="str">
        <f t="shared" si="647"/>
        <v/>
      </c>
    </row>
    <row r="4583" spans="1:18" ht="20.100000000000001" customHeight="1" x14ac:dyDescent="0.25">
      <c r="A4583" s="11" t="str">
        <f t="shared" si="639"/>
        <v/>
      </c>
      <c r="B4583" s="11" t="str">
        <f>IF(Words!B4583="","",Words!B4583)</f>
        <v/>
      </c>
      <c r="C4583" s="11" t="str">
        <f>IF(D4583="","",MAX($C$1:C4582)+1)</f>
        <v/>
      </c>
      <c r="D4583" s="11" t="str">
        <f>IF(Words!A4583&lt;&gt;"Yes","",Words!B4583)</f>
        <v/>
      </c>
      <c r="E4583" s="11" t="str">
        <f t="shared" si="640"/>
        <v/>
      </c>
      <c r="F4583" s="11" t="str">
        <f t="shared" si="641"/>
        <v/>
      </c>
      <c r="G4583" s="11" t="str">
        <f>IF(H4583="","",MAX($G$1:G4582)+1)</f>
        <v/>
      </c>
      <c r="H4583" s="11" t="str">
        <f>IF(Words!A4583&lt;&gt;"Maybe","",Words!B4583)</f>
        <v/>
      </c>
      <c r="I4583" s="11" t="str">
        <f t="shared" si="642"/>
        <v/>
      </c>
      <c r="J4583" s="11" t="str">
        <f t="shared" si="643"/>
        <v/>
      </c>
      <c r="K4583" s="11" t="str">
        <f>IF(L4583="","",MAX($K$1:K4582)+1)</f>
        <v/>
      </c>
      <c r="L4583" s="11" t="str">
        <f>IF(Words!A4583&lt;&gt;"No","",Words!B4583)</f>
        <v/>
      </c>
      <c r="M4583" s="11" t="str">
        <f t="shared" si="644"/>
        <v/>
      </c>
      <c r="N4583" s="11" t="str">
        <f t="shared" si="645"/>
        <v/>
      </c>
      <c r="O4583" s="11" t="str">
        <f>IF(P4583="","",MAX($O$1:O4582)+1)</f>
        <v/>
      </c>
      <c r="P4583" s="11" t="str">
        <f>IF(AND(Words!A4583="",Words!B4583&lt;&gt;""),Words!B4583,"")</f>
        <v/>
      </c>
      <c r="Q4583" s="11" t="str">
        <f t="shared" si="646"/>
        <v/>
      </c>
      <c r="R4583" s="11" t="str">
        <f t="shared" si="647"/>
        <v/>
      </c>
    </row>
    <row r="4584" spans="1:18" ht="20.100000000000001" customHeight="1" x14ac:dyDescent="0.25">
      <c r="A4584" s="11" t="str">
        <f t="shared" si="639"/>
        <v/>
      </c>
      <c r="B4584" s="11" t="str">
        <f>IF(Words!B4584="","",Words!B4584)</f>
        <v/>
      </c>
      <c r="C4584" s="11" t="str">
        <f>IF(D4584="","",MAX($C$1:C4583)+1)</f>
        <v/>
      </c>
      <c r="D4584" s="11" t="str">
        <f>IF(Words!A4584&lt;&gt;"Yes","",Words!B4584)</f>
        <v/>
      </c>
      <c r="E4584" s="11" t="str">
        <f t="shared" si="640"/>
        <v/>
      </c>
      <c r="F4584" s="11" t="str">
        <f t="shared" si="641"/>
        <v/>
      </c>
      <c r="G4584" s="11" t="str">
        <f>IF(H4584="","",MAX($G$1:G4583)+1)</f>
        <v/>
      </c>
      <c r="H4584" s="11" t="str">
        <f>IF(Words!A4584&lt;&gt;"Maybe","",Words!B4584)</f>
        <v/>
      </c>
      <c r="I4584" s="11" t="str">
        <f t="shared" si="642"/>
        <v/>
      </c>
      <c r="J4584" s="11" t="str">
        <f t="shared" si="643"/>
        <v/>
      </c>
      <c r="K4584" s="11" t="str">
        <f>IF(L4584="","",MAX($K$1:K4583)+1)</f>
        <v/>
      </c>
      <c r="L4584" s="11" t="str">
        <f>IF(Words!A4584&lt;&gt;"No","",Words!B4584)</f>
        <v/>
      </c>
      <c r="M4584" s="11" t="str">
        <f t="shared" si="644"/>
        <v/>
      </c>
      <c r="N4584" s="11" t="str">
        <f t="shared" si="645"/>
        <v/>
      </c>
      <c r="O4584" s="11" t="str">
        <f>IF(P4584="","",MAX($O$1:O4583)+1)</f>
        <v/>
      </c>
      <c r="P4584" s="11" t="str">
        <f>IF(AND(Words!A4584="",Words!B4584&lt;&gt;""),Words!B4584,"")</f>
        <v/>
      </c>
      <c r="Q4584" s="11" t="str">
        <f t="shared" si="646"/>
        <v/>
      </c>
      <c r="R4584" s="11" t="str">
        <f t="shared" si="647"/>
        <v/>
      </c>
    </row>
    <row r="4585" spans="1:18" ht="20.100000000000001" customHeight="1" x14ac:dyDescent="0.25">
      <c r="A4585" s="11" t="str">
        <f t="shared" si="639"/>
        <v/>
      </c>
      <c r="B4585" s="11" t="str">
        <f>IF(Words!B4585="","",Words!B4585)</f>
        <v/>
      </c>
      <c r="C4585" s="11" t="str">
        <f>IF(D4585="","",MAX($C$1:C4584)+1)</f>
        <v/>
      </c>
      <c r="D4585" s="11" t="str">
        <f>IF(Words!A4585&lt;&gt;"Yes","",Words!B4585)</f>
        <v/>
      </c>
      <c r="E4585" s="11" t="str">
        <f t="shared" si="640"/>
        <v/>
      </c>
      <c r="F4585" s="11" t="str">
        <f t="shared" si="641"/>
        <v/>
      </c>
      <c r="G4585" s="11" t="str">
        <f>IF(H4585="","",MAX($G$1:G4584)+1)</f>
        <v/>
      </c>
      <c r="H4585" s="11" t="str">
        <f>IF(Words!A4585&lt;&gt;"Maybe","",Words!B4585)</f>
        <v/>
      </c>
      <c r="I4585" s="11" t="str">
        <f t="shared" si="642"/>
        <v/>
      </c>
      <c r="J4585" s="11" t="str">
        <f t="shared" si="643"/>
        <v/>
      </c>
      <c r="K4585" s="11" t="str">
        <f>IF(L4585="","",MAX($K$1:K4584)+1)</f>
        <v/>
      </c>
      <c r="L4585" s="11" t="str">
        <f>IF(Words!A4585&lt;&gt;"No","",Words!B4585)</f>
        <v/>
      </c>
      <c r="M4585" s="11" t="str">
        <f t="shared" si="644"/>
        <v/>
      </c>
      <c r="N4585" s="11" t="str">
        <f t="shared" si="645"/>
        <v/>
      </c>
      <c r="O4585" s="11" t="str">
        <f>IF(P4585="","",MAX($O$1:O4584)+1)</f>
        <v/>
      </c>
      <c r="P4585" s="11" t="str">
        <f>IF(AND(Words!A4585="",Words!B4585&lt;&gt;""),Words!B4585,"")</f>
        <v/>
      </c>
      <c r="Q4585" s="11" t="str">
        <f t="shared" si="646"/>
        <v/>
      </c>
      <c r="R4585" s="11" t="str">
        <f t="shared" si="647"/>
        <v/>
      </c>
    </row>
    <row r="4586" spans="1:18" ht="20.100000000000001" customHeight="1" x14ac:dyDescent="0.25">
      <c r="A4586" s="11" t="str">
        <f t="shared" si="639"/>
        <v/>
      </c>
      <c r="B4586" s="11" t="str">
        <f>IF(Words!B4586="","",Words!B4586)</f>
        <v/>
      </c>
      <c r="C4586" s="11" t="str">
        <f>IF(D4586="","",MAX($C$1:C4585)+1)</f>
        <v/>
      </c>
      <c r="D4586" s="11" t="str">
        <f>IF(Words!A4586&lt;&gt;"Yes","",Words!B4586)</f>
        <v/>
      </c>
      <c r="E4586" s="11" t="str">
        <f t="shared" si="640"/>
        <v/>
      </c>
      <c r="F4586" s="11" t="str">
        <f t="shared" si="641"/>
        <v/>
      </c>
      <c r="G4586" s="11" t="str">
        <f>IF(H4586="","",MAX($G$1:G4585)+1)</f>
        <v/>
      </c>
      <c r="H4586" s="11" t="str">
        <f>IF(Words!A4586&lt;&gt;"Maybe","",Words!B4586)</f>
        <v/>
      </c>
      <c r="I4586" s="11" t="str">
        <f t="shared" si="642"/>
        <v/>
      </c>
      <c r="J4586" s="11" t="str">
        <f t="shared" si="643"/>
        <v/>
      </c>
      <c r="K4586" s="11" t="str">
        <f>IF(L4586="","",MAX($K$1:K4585)+1)</f>
        <v/>
      </c>
      <c r="L4586" s="11" t="str">
        <f>IF(Words!A4586&lt;&gt;"No","",Words!B4586)</f>
        <v/>
      </c>
      <c r="M4586" s="11" t="str">
        <f t="shared" si="644"/>
        <v/>
      </c>
      <c r="N4586" s="11" t="str">
        <f t="shared" si="645"/>
        <v/>
      </c>
      <c r="O4586" s="11" t="str">
        <f>IF(P4586="","",MAX($O$1:O4585)+1)</f>
        <v/>
      </c>
      <c r="P4586" s="11" t="str">
        <f>IF(AND(Words!A4586="",Words!B4586&lt;&gt;""),Words!B4586,"")</f>
        <v/>
      </c>
      <c r="Q4586" s="11" t="str">
        <f t="shared" si="646"/>
        <v/>
      </c>
      <c r="R4586" s="11" t="str">
        <f t="shared" si="647"/>
        <v/>
      </c>
    </row>
    <row r="4587" spans="1:18" ht="20.100000000000001" customHeight="1" x14ac:dyDescent="0.25">
      <c r="A4587" s="11" t="str">
        <f t="shared" si="639"/>
        <v/>
      </c>
      <c r="B4587" s="11" t="str">
        <f>IF(Words!B4587="","",Words!B4587)</f>
        <v/>
      </c>
      <c r="C4587" s="11" t="str">
        <f>IF(D4587="","",MAX($C$1:C4586)+1)</f>
        <v/>
      </c>
      <c r="D4587" s="11" t="str">
        <f>IF(Words!A4587&lt;&gt;"Yes","",Words!B4587)</f>
        <v/>
      </c>
      <c r="E4587" s="11" t="str">
        <f t="shared" si="640"/>
        <v/>
      </c>
      <c r="F4587" s="11" t="str">
        <f t="shared" si="641"/>
        <v/>
      </c>
      <c r="G4587" s="11" t="str">
        <f>IF(H4587="","",MAX($G$1:G4586)+1)</f>
        <v/>
      </c>
      <c r="H4587" s="11" t="str">
        <f>IF(Words!A4587&lt;&gt;"Maybe","",Words!B4587)</f>
        <v/>
      </c>
      <c r="I4587" s="11" t="str">
        <f t="shared" si="642"/>
        <v/>
      </c>
      <c r="J4587" s="11" t="str">
        <f t="shared" si="643"/>
        <v/>
      </c>
      <c r="K4587" s="11" t="str">
        <f>IF(L4587="","",MAX($K$1:K4586)+1)</f>
        <v/>
      </c>
      <c r="L4587" s="11" t="str">
        <f>IF(Words!A4587&lt;&gt;"No","",Words!B4587)</f>
        <v/>
      </c>
      <c r="M4587" s="11" t="str">
        <f t="shared" si="644"/>
        <v/>
      </c>
      <c r="N4587" s="11" t="str">
        <f t="shared" si="645"/>
        <v/>
      </c>
      <c r="O4587" s="11" t="str">
        <f>IF(P4587="","",MAX($O$1:O4586)+1)</f>
        <v/>
      </c>
      <c r="P4587" s="11" t="str">
        <f>IF(AND(Words!A4587="",Words!B4587&lt;&gt;""),Words!B4587,"")</f>
        <v/>
      </c>
      <c r="Q4587" s="11" t="str">
        <f t="shared" si="646"/>
        <v/>
      </c>
      <c r="R4587" s="11" t="str">
        <f t="shared" si="647"/>
        <v/>
      </c>
    </row>
    <row r="4588" spans="1:18" ht="20.100000000000001" customHeight="1" x14ac:dyDescent="0.25">
      <c r="A4588" s="11" t="str">
        <f t="shared" si="639"/>
        <v/>
      </c>
      <c r="B4588" s="11" t="str">
        <f>IF(Words!B4588="","",Words!B4588)</f>
        <v/>
      </c>
      <c r="C4588" s="11" t="str">
        <f>IF(D4588="","",MAX($C$1:C4587)+1)</f>
        <v/>
      </c>
      <c r="D4588" s="11" t="str">
        <f>IF(Words!A4588&lt;&gt;"Yes","",Words!B4588)</f>
        <v/>
      </c>
      <c r="E4588" s="11" t="str">
        <f t="shared" si="640"/>
        <v/>
      </c>
      <c r="F4588" s="11" t="str">
        <f t="shared" si="641"/>
        <v/>
      </c>
      <c r="G4588" s="11" t="str">
        <f>IF(H4588="","",MAX($G$1:G4587)+1)</f>
        <v/>
      </c>
      <c r="H4588" s="11" t="str">
        <f>IF(Words!A4588&lt;&gt;"Maybe","",Words!B4588)</f>
        <v/>
      </c>
      <c r="I4588" s="11" t="str">
        <f t="shared" si="642"/>
        <v/>
      </c>
      <c r="J4588" s="11" t="str">
        <f t="shared" si="643"/>
        <v/>
      </c>
      <c r="K4588" s="11" t="str">
        <f>IF(L4588="","",MAX($K$1:K4587)+1)</f>
        <v/>
      </c>
      <c r="L4588" s="11" t="str">
        <f>IF(Words!A4588&lt;&gt;"No","",Words!B4588)</f>
        <v/>
      </c>
      <c r="M4588" s="11" t="str">
        <f t="shared" si="644"/>
        <v/>
      </c>
      <c r="N4588" s="11" t="str">
        <f t="shared" si="645"/>
        <v/>
      </c>
      <c r="O4588" s="11" t="str">
        <f>IF(P4588="","",MAX($O$1:O4587)+1)</f>
        <v/>
      </c>
      <c r="P4588" s="11" t="str">
        <f>IF(AND(Words!A4588="",Words!B4588&lt;&gt;""),Words!B4588,"")</f>
        <v/>
      </c>
      <c r="Q4588" s="11" t="str">
        <f t="shared" si="646"/>
        <v/>
      </c>
      <c r="R4588" s="11" t="str">
        <f t="shared" si="647"/>
        <v/>
      </c>
    </row>
    <row r="4589" spans="1:18" ht="20.100000000000001" customHeight="1" x14ac:dyDescent="0.25">
      <c r="A4589" s="11" t="str">
        <f t="shared" si="639"/>
        <v/>
      </c>
      <c r="B4589" s="11" t="str">
        <f>IF(Words!B4589="","",Words!B4589)</f>
        <v/>
      </c>
      <c r="C4589" s="11" t="str">
        <f>IF(D4589="","",MAX($C$1:C4588)+1)</f>
        <v/>
      </c>
      <c r="D4589" s="11" t="str">
        <f>IF(Words!A4589&lt;&gt;"Yes","",Words!B4589)</f>
        <v/>
      </c>
      <c r="E4589" s="11" t="str">
        <f t="shared" si="640"/>
        <v/>
      </c>
      <c r="F4589" s="11" t="str">
        <f t="shared" si="641"/>
        <v/>
      </c>
      <c r="G4589" s="11" t="str">
        <f>IF(H4589="","",MAX($G$1:G4588)+1)</f>
        <v/>
      </c>
      <c r="H4589" s="11" t="str">
        <f>IF(Words!A4589&lt;&gt;"Maybe","",Words!B4589)</f>
        <v/>
      </c>
      <c r="I4589" s="11" t="str">
        <f t="shared" si="642"/>
        <v/>
      </c>
      <c r="J4589" s="11" t="str">
        <f t="shared" si="643"/>
        <v/>
      </c>
      <c r="K4589" s="11" t="str">
        <f>IF(L4589="","",MAX($K$1:K4588)+1)</f>
        <v/>
      </c>
      <c r="L4589" s="11" t="str">
        <f>IF(Words!A4589&lt;&gt;"No","",Words!B4589)</f>
        <v/>
      </c>
      <c r="M4589" s="11" t="str">
        <f t="shared" si="644"/>
        <v/>
      </c>
      <c r="N4589" s="11" t="str">
        <f t="shared" si="645"/>
        <v/>
      </c>
      <c r="O4589" s="11" t="str">
        <f>IF(P4589="","",MAX($O$1:O4588)+1)</f>
        <v/>
      </c>
      <c r="P4589" s="11" t="str">
        <f>IF(AND(Words!A4589="",Words!B4589&lt;&gt;""),Words!B4589,"")</f>
        <v/>
      </c>
      <c r="Q4589" s="11" t="str">
        <f t="shared" si="646"/>
        <v/>
      </c>
      <c r="R4589" s="11" t="str">
        <f t="shared" si="647"/>
        <v/>
      </c>
    </row>
    <row r="4590" spans="1:18" ht="20.100000000000001" customHeight="1" x14ac:dyDescent="0.25">
      <c r="A4590" s="11" t="str">
        <f t="shared" si="639"/>
        <v/>
      </c>
      <c r="B4590" s="11" t="str">
        <f>IF(Words!B4590="","",Words!B4590)</f>
        <v/>
      </c>
      <c r="C4590" s="11" t="str">
        <f>IF(D4590="","",MAX($C$1:C4589)+1)</f>
        <v/>
      </c>
      <c r="D4590" s="11" t="str">
        <f>IF(Words!A4590&lt;&gt;"Yes","",Words!B4590)</f>
        <v/>
      </c>
      <c r="E4590" s="11" t="str">
        <f t="shared" si="640"/>
        <v/>
      </c>
      <c r="F4590" s="11" t="str">
        <f t="shared" si="641"/>
        <v/>
      </c>
      <c r="G4590" s="11" t="str">
        <f>IF(H4590="","",MAX($G$1:G4589)+1)</f>
        <v/>
      </c>
      <c r="H4590" s="11" t="str">
        <f>IF(Words!A4590&lt;&gt;"Maybe","",Words!B4590)</f>
        <v/>
      </c>
      <c r="I4590" s="11" t="str">
        <f t="shared" si="642"/>
        <v/>
      </c>
      <c r="J4590" s="11" t="str">
        <f t="shared" si="643"/>
        <v/>
      </c>
      <c r="K4590" s="11" t="str">
        <f>IF(L4590="","",MAX($K$1:K4589)+1)</f>
        <v/>
      </c>
      <c r="L4590" s="11" t="str">
        <f>IF(Words!A4590&lt;&gt;"No","",Words!B4590)</f>
        <v/>
      </c>
      <c r="M4590" s="11" t="str">
        <f t="shared" si="644"/>
        <v/>
      </c>
      <c r="N4590" s="11" t="str">
        <f t="shared" si="645"/>
        <v/>
      </c>
      <c r="O4590" s="11" t="str">
        <f>IF(P4590="","",MAX($O$1:O4589)+1)</f>
        <v/>
      </c>
      <c r="P4590" s="11" t="str">
        <f>IF(AND(Words!A4590="",Words!B4590&lt;&gt;""),Words!B4590,"")</f>
        <v/>
      </c>
      <c r="Q4590" s="11" t="str">
        <f t="shared" si="646"/>
        <v/>
      </c>
      <c r="R4590" s="11" t="str">
        <f t="shared" si="647"/>
        <v/>
      </c>
    </row>
    <row r="4591" spans="1:18" ht="20.100000000000001" customHeight="1" x14ac:dyDescent="0.25">
      <c r="A4591" s="11" t="str">
        <f t="shared" si="639"/>
        <v/>
      </c>
      <c r="B4591" s="11" t="str">
        <f>IF(Words!B4591="","",Words!B4591)</f>
        <v/>
      </c>
      <c r="C4591" s="11" t="str">
        <f>IF(D4591="","",MAX($C$1:C4590)+1)</f>
        <v/>
      </c>
      <c r="D4591" s="11" t="str">
        <f>IF(Words!A4591&lt;&gt;"Yes","",Words!B4591)</f>
        <v/>
      </c>
      <c r="E4591" s="11" t="str">
        <f t="shared" si="640"/>
        <v/>
      </c>
      <c r="F4591" s="11" t="str">
        <f t="shared" si="641"/>
        <v/>
      </c>
      <c r="G4591" s="11" t="str">
        <f>IF(H4591="","",MAX($G$1:G4590)+1)</f>
        <v/>
      </c>
      <c r="H4591" s="11" t="str">
        <f>IF(Words!A4591&lt;&gt;"Maybe","",Words!B4591)</f>
        <v/>
      </c>
      <c r="I4591" s="11" t="str">
        <f t="shared" si="642"/>
        <v/>
      </c>
      <c r="J4591" s="11" t="str">
        <f t="shared" si="643"/>
        <v/>
      </c>
      <c r="K4591" s="11" t="str">
        <f>IF(L4591="","",MAX($K$1:K4590)+1)</f>
        <v/>
      </c>
      <c r="L4591" s="11" t="str">
        <f>IF(Words!A4591&lt;&gt;"No","",Words!B4591)</f>
        <v/>
      </c>
      <c r="M4591" s="11" t="str">
        <f t="shared" si="644"/>
        <v/>
      </c>
      <c r="N4591" s="11" t="str">
        <f t="shared" si="645"/>
        <v/>
      </c>
      <c r="O4591" s="11" t="str">
        <f>IF(P4591="","",MAX($O$1:O4590)+1)</f>
        <v/>
      </c>
      <c r="P4591" s="11" t="str">
        <f>IF(AND(Words!A4591="",Words!B4591&lt;&gt;""),Words!B4591,"")</f>
        <v/>
      </c>
      <c r="Q4591" s="11" t="str">
        <f t="shared" si="646"/>
        <v/>
      </c>
      <c r="R4591" s="11" t="str">
        <f t="shared" si="647"/>
        <v/>
      </c>
    </row>
    <row r="4592" spans="1:18" ht="20.100000000000001" customHeight="1" x14ac:dyDescent="0.25">
      <c r="A4592" s="11" t="str">
        <f t="shared" si="639"/>
        <v/>
      </c>
      <c r="B4592" s="11" t="str">
        <f>IF(Words!B4592="","",Words!B4592)</f>
        <v/>
      </c>
      <c r="C4592" s="11" t="str">
        <f>IF(D4592="","",MAX($C$1:C4591)+1)</f>
        <v/>
      </c>
      <c r="D4592" s="11" t="str">
        <f>IF(Words!A4592&lt;&gt;"Yes","",Words!B4592)</f>
        <v/>
      </c>
      <c r="E4592" s="11" t="str">
        <f t="shared" si="640"/>
        <v/>
      </c>
      <c r="F4592" s="11" t="str">
        <f t="shared" si="641"/>
        <v/>
      </c>
      <c r="G4592" s="11" t="str">
        <f>IF(H4592="","",MAX($G$1:G4591)+1)</f>
        <v/>
      </c>
      <c r="H4592" s="11" t="str">
        <f>IF(Words!A4592&lt;&gt;"Maybe","",Words!B4592)</f>
        <v/>
      </c>
      <c r="I4592" s="11" t="str">
        <f t="shared" si="642"/>
        <v/>
      </c>
      <c r="J4592" s="11" t="str">
        <f t="shared" si="643"/>
        <v/>
      </c>
      <c r="K4592" s="11" t="str">
        <f>IF(L4592="","",MAX($K$1:K4591)+1)</f>
        <v/>
      </c>
      <c r="L4592" s="11" t="str">
        <f>IF(Words!A4592&lt;&gt;"No","",Words!B4592)</f>
        <v/>
      </c>
      <c r="M4592" s="11" t="str">
        <f t="shared" si="644"/>
        <v/>
      </c>
      <c r="N4592" s="11" t="str">
        <f t="shared" si="645"/>
        <v/>
      </c>
      <c r="O4592" s="11" t="str">
        <f>IF(P4592="","",MAX($O$1:O4591)+1)</f>
        <v/>
      </c>
      <c r="P4592" s="11" t="str">
        <f>IF(AND(Words!A4592="",Words!B4592&lt;&gt;""),Words!B4592,"")</f>
        <v/>
      </c>
      <c r="Q4592" s="11" t="str">
        <f t="shared" si="646"/>
        <v/>
      </c>
      <c r="R4592" s="11" t="str">
        <f t="shared" si="647"/>
        <v/>
      </c>
    </row>
    <row r="4593" spans="1:18" ht="20.100000000000001" customHeight="1" x14ac:dyDescent="0.25">
      <c r="A4593" s="11" t="str">
        <f t="shared" si="639"/>
        <v/>
      </c>
      <c r="B4593" s="11" t="str">
        <f>IF(Words!B4593="","",Words!B4593)</f>
        <v/>
      </c>
      <c r="C4593" s="11" t="str">
        <f>IF(D4593="","",MAX($C$1:C4592)+1)</f>
        <v/>
      </c>
      <c r="D4593" s="11" t="str">
        <f>IF(Words!A4593&lt;&gt;"Yes","",Words!B4593)</f>
        <v/>
      </c>
      <c r="E4593" s="11" t="str">
        <f t="shared" si="640"/>
        <v/>
      </c>
      <c r="F4593" s="11" t="str">
        <f t="shared" si="641"/>
        <v/>
      </c>
      <c r="G4593" s="11" t="str">
        <f>IF(H4593="","",MAX($G$1:G4592)+1)</f>
        <v/>
      </c>
      <c r="H4593" s="11" t="str">
        <f>IF(Words!A4593&lt;&gt;"Maybe","",Words!B4593)</f>
        <v/>
      </c>
      <c r="I4593" s="11" t="str">
        <f t="shared" si="642"/>
        <v/>
      </c>
      <c r="J4593" s="11" t="str">
        <f t="shared" si="643"/>
        <v/>
      </c>
      <c r="K4593" s="11" t="str">
        <f>IF(L4593="","",MAX($K$1:K4592)+1)</f>
        <v/>
      </c>
      <c r="L4593" s="11" t="str">
        <f>IF(Words!A4593&lt;&gt;"No","",Words!B4593)</f>
        <v/>
      </c>
      <c r="M4593" s="11" t="str">
        <f t="shared" si="644"/>
        <v/>
      </c>
      <c r="N4593" s="11" t="str">
        <f t="shared" si="645"/>
        <v/>
      </c>
      <c r="O4593" s="11" t="str">
        <f>IF(P4593="","",MAX($O$1:O4592)+1)</f>
        <v/>
      </c>
      <c r="P4593" s="11" t="str">
        <f>IF(AND(Words!A4593="",Words!B4593&lt;&gt;""),Words!B4593,"")</f>
        <v/>
      </c>
      <c r="Q4593" s="11" t="str">
        <f t="shared" si="646"/>
        <v/>
      </c>
      <c r="R4593" s="11" t="str">
        <f t="shared" si="647"/>
        <v/>
      </c>
    </row>
    <row r="4594" spans="1:18" ht="20.100000000000001" customHeight="1" x14ac:dyDescent="0.25">
      <c r="A4594" s="11" t="str">
        <f t="shared" si="639"/>
        <v/>
      </c>
      <c r="B4594" s="11" t="str">
        <f>IF(Words!B4594="","",Words!B4594)</f>
        <v/>
      </c>
      <c r="C4594" s="11" t="str">
        <f>IF(D4594="","",MAX($C$1:C4593)+1)</f>
        <v/>
      </c>
      <c r="D4594" s="11" t="str">
        <f>IF(Words!A4594&lt;&gt;"Yes","",Words!B4594)</f>
        <v/>
      </c>
      <c r="E4594" s="11" t="str">
        <f t="shared" si="640"/>
        <v/>
      </c>
      <c r="F4594" s="11" t="str">
        <f t="shared" si="641"/>
        <v/>
      </c>
      <c r="G4594" s="11" t="str">
        <f>IF(H4594="","",MAX($G$1:G4593)+1)</f>
        <v/>
      </c>
      <c r="H4594" s="11" t="str">
        <f>IF(Words!A4594&lt;&gt;"Maybe","",Words!B4594)</f>
        <v/>
      </c>
      <c r="I4594" s="11" t="str">
        <f t="shared" si="642"/>
        <v/>
      </c>
      <c r="J4594" s="11" t="str">
        <f t="shared" si="643"/>
        <v/>
      </c>
      <c r="K4594" s="11" t="str">
        <f>IF(L4594="","",MAX($K$1:K4593)+1)</f>
        <v/>
      </c>
      <c r="L4594" s="11" t="str">
        <f>IF(Words!A4594&lt;&gt;"No","",Words!B4594)</f>
        <v/>
      </c>
      <c r="M4594" s="11" t="str">
        <f t="shared" si="644"/>
        <v/>
      </c>
      <c r="N4594" s="11" t="str">
        <f t="shared" si="645"/>
        <v/>
      </c>
      <c r="O4594" s="11" t="str">
        <f>IF(P4594="","",MAX($O$1:O4593)+1)</f>
        <v/>
      </c>
      <c r="P4594" s="11" t="str">
        <f>IF(AND(Words!A4594="",Words!B4594&lt;&gt;""),Words!B4594,"")</f>
        <v/>
      </c>
      <c r="Q4594" s="11" t="str">
        <f t="shared" si="646"/>
        <v/>
      </c>
      <c r="R4594" s="11" t="str">
        <f t="shared" si="647"/>
        <v/>
      </c>
    </row>
    <row r="4595" spans="1:18" ht="20.100000000000001" customHeight="1" x14ac:dyDescent="0.25">
      <c r="A4595" s="11" t="str">
        <f t="shared" si="639"/>
        <v/>
      </c>
      <c r="B4595" s="11" t="str">
        <f>IF(Words!B4595="","",Words!B4595)</f>
        <v/>
      </c>
      <c r="C4595" s="11" t="str">
        <f>IF(D4595="","",MAX($C$1:C4594)+1)</f>
        <v/>
      </c>
      <c r="D4595" s="11" t="str">
        <f>IF(Words!A4595&lt;&gt;"Yes","",Words!B4595)</f>
        <v/>
      </c>
      <c r="E4595" s="11" t="str">
        <f t="shared" si="640"/>
        <v/>
      </c>
      <c r="F4595" s="11" t="str">
        <f t="shared" si="641"/>
        <v/>
      </c>
      <c r="G4595" s="11" t="str">
        <f>IF(H4595="","",MAX($G$1:G4594)+1)</f>
        <v/>
      </c>
      <c r="H4595" s="11" t="str">
        <f>IF(Words!A4595&lt;&gt;"Maybe","",Words!B4595)</f>
        <v/>
      </c>
      <c r="I4595" s="11" t="str">
        <f t="shared" si="642"/>
        <v/>
      </c>
      <c r="J4595" s="11" t="str">
        <f t="shared" si="643"/>
        <v/>
      </c>
      <c r="K4595" s="11" t="str">
        <f>IF(L4595="","",MAX($K$1:K4594)+1)</f>
        <v/>
      </c>
      <c r="L4595" s="11" t="str">
        <f>IF(Words!A4595&lt;&gt;"No","",Words!B4595)</f>
        <v/>
      </c>
      <c r="M4595" s="11" t="str">
        <f t="shared" si="644"/>
        <v/>
      </c>
      <c r="N4595" s="11" t="str">
        <f t="shared" si="645"/>
        <v/>
      </c>
      <c r="O4595" s="11" t="str">
        <f>IF(P4595="","",MAX($O$1:O4594)+1)</f>
        <v/>
      </c>
      <c r="P4595" s="11" t="str">
        <f>IF(AND(Words!A4595="",Words!B4595&lt;&gt;""),Words!B4595,"")</f>
        <v/>
      </c>
      <c r="Q4595" s="11" t="str">
        <f t="shared" si="646"/>
        <v/>
      </c>
      <c r="R4595" s="11" t="str">
        <f t="shared" si="647"/>
        <v/>
      </c>
    </row>
    <row r="4596" spans="1:18" ht="20.100000000000001" customHeight="1" x14ac:dyDescent="0.25">
      <c r="A4596" s="11" t="str">
        <f t="shared" si="639"/>
        <v/>
      </c>
      <c r="B4596" s="11" t="str">
        <f>IF(Words!B4596="","",Words!B4596)</f>
        <v/>
      </c>
      <c r="C4596" s="11" t="str">
        <f>IF(D4596="","",MAX($C$1:C4595)+1)</f>
        <v/>
      </c>
      <c r="D4596" s="11" t="str">
        <f>IF(Words!A4596&lt;&gt;"Yes","",Words!B4596)</f>
        <v/>
      </c>
      <c r="E4596" s="11" t="str">
        <f t="shared" si="640"/>
        <v/>
      </c>
      <c r="F4596" s="11" t="str">
        <f t="shared" si="641"/>
        <v/>
      </c>
      <c r="G4596" s="11" t="str">
        <f>IF(H4596="","",MAX($G$1:G4595)+1)</f>
        <v/>
      </c>
      <c r="H4596" s="11" t="str">
        <f>IF(Words!A4596&lt;&gt;"Maybe","",Words!B4596)</f>
        <v/>
      </c>
      <c r="I4596" s="11" t="str">
        <f t="shared" si="642"/>
        <v/>
      </c>
      <c r="J4596" s="11" t="str">
        <f t="shared" si="643"/>
        <v/>
      </c>
      <c r="K4596" s="11" t="str">
        <f>IF(L4596="","",MAX($K$1:K4595)+1)</f>
        <v/>
      </c>
      <c r="L4596" s="11" t="str">
        <f>IF(Words!A4596&lt;&gt;"No","",Words!B4596)</f>
        <v/>
      </c>
      <c r="M4596" s="11" t="str">
        <f t="shared" si="644"/>
        <v/>
      </c>
      <c r="N4596" s="11" t="str">
        <f t="shared" si="645"/>
        <v/>
      </c>
      <c r="O4596" s="11" t="str">
        <f>IF(P4596="","",MAX($O$1:O4595)+1)</f>
        <v/>
      </c>
      <c r="P4596" s="11" t="str">
        <f>IF(AND(Words!A4596="",Words!B4596&lt;&gt;""),Words!B4596,"")</f>
        <v/>
      </c>
      <c r="Q4596" s="11" t="str">
        <f t="shared" si="646"/>
        <v/>
      </c>
      <c r="R4596" s="11" t="str">
        <f t="shared" si="647"/>
        <v/>
      </c>
    </row>
    <row r="4597" spans="1:18" ht="20.100000000000001" customHeight="1" x14ac:dyDescent="0.25">
      <c r="A4597" s="11" t="str">
        <f t="shared" si="639"/>
        <v/>
      </c>
      <c r="B4597" s="11" t="str">
        <f>IF(Words!B4597="","",Words!B4597)</f>
        <v/>
      </c>
      <c r="C4597" s="11" t="str">
        <f>IF(D4597="","",MAX($C$1:C4596)+1)</f>
        <v/>
      </c>
      <c r="D4597" s="11" t="str">
        <f>IF(Words!A4597&lt;&gt;"Yes","",Words!B4597)</f>
        <v/>
      </c>
      <c r="E4597" s="11" t="str">
        <f t="shared" si="640"/>
        <v/>
      </c>
      <c r="F4597" s="11" t="str">
        <f t="shared" si="641"/>
        <v/>
      </c>
      <c r="G4597" s="11" t="str">
        <f>IF(H4597="","",MAX($G$1:G4596)+1)</f>
        <v/>
      </c>
      <c r="H4597" s="11" t="str">
        <f>IF(Words!A4597&lt;&gt;"Maybe","",Words!B4597)</f>
        <v/>
      </c>
      <c r="I4597" s="11" t="str">
        <f t="shared" si="642"/>
        <v/>
      </c>
      <c r="J4597" s="11" t="str">
        <f t="shared" si="643"/>
        <v/>
      </c>
      <c r="K4597" s="11" t="str">
        <f>IF(L4597="","",MAX($K$1:K4596)+1)</f>
        <v/>
      </c>
      <c r="L4597" s="11" t="str">
        <f>IF(Words!A4597&lt;&gt;"No","",Words!B4597)</f>
        <v/>
      </c>
      <c r="M4597" s="11" t="str">
        <f t="shared" si="644"/>
        <v/>
      </c>
      <c r="N4597" s="11" t="str">
        <f t="shared" si="645"/>
        <v/>
      </c>
      <c r="O4597" s="11" t="str">
        <f>IF(P4597="","",MAX($O$1:O4596)+1)</f>
        <v/>
      </c>
      <c r="P4597" s="11" t="str">
        <f>IF(AND(Words!A4597="",Words!B4597&lt;&gt;""),Words!B4597,"")</f>
        <v/>
      </c>
      <c r="Q4597" s="11" t="str">
        <f t="shared" si="646"/>
        <v/>
      </c>
      <c r="R4597" s="11" t="str">
        <f t="shared" si="647"/>
        <v/>
      </c>
    </row>
    <row r="4598" spans="1:18" ht="20.100000000000001" customHeight="1" x14ac:dyDescent="0.25">
      <c r="A4598" s="11" t="str">
        <f t="shared" si="639"/>
        <v/>
      </c>
      <c r="B4598" s="11" t="str">
        <f>IF(Words!B4598="","",Words!B4598)</f>
        <v/>
      </c>
      <c r="C4598" s="11" t="str">
        <f>IF(D4598="","",MAX($C$1:C4597)+1)</f>
        <v/>
      </c>
      <c r="D4598" s="11" t="str">
        <f>IF(Words!A4598&lt;&gt;"Yes","",Words!B4598)</f>
        <v/>
      </c>
      <c r="E4598" s="11" t="str">
        <f t="shared" si="640"/>
        <v/>
      </c>
      <c r="F4598" s="11" t="str">
        <f t="shared" si="641"/>
        <v/>
      </c>
      <c r="G4598" s="11" t="str">
        <f>IF(H4598="","",MAX($G$1:G4597)+1)</f>
        <v/>
      </c>
      <c r="H4598" s="11" t="str">
        <f>IF(Words!A4598&lt;&gt;"Maybe","",Words!B4598)</f>
        <v/>
      </c>
      <c r="I4598" s="11" t="str">
        <f t="shared" si="642"/>
        <v/>
      </c>
      <c r="J4598" s="11" t="str">
        <f t="shared" si="643"/>
        <v/>
      </c>
      <c r="K4598" s="11" t="str">
        <f>IF(L4598="","",MAX($K$1:K4597)+1)</f>
        <v/>
      </c>
      <c r="L4598" s="11" t="str">
        <f>IF(Words!A4598&lt;&gt;"No","",Words!B4598)</f>
        <v/>
      </c>
      <c r="M4598" s="11" t="str">
        <f t="shared" si="644"/>
        <v/>
      </c>
      <c r="N4598" s="11" t="str">
        <f t="shared" si="645"/>
        <v/>
      </c>
      <c r="O4598" s="11" t="str">
        <f>IF(P4598="","",MAX($O$1:O4597)+1)</f>
        <v/>
      </c>
      <c r="P4598" s="11" t="str">
        <f>IF(AND(Words!A4598="",Words!B4598&lt;&gt;""),Words!B4598,"")</f>
        <v/>
      </c>
      <c r="Q4598" s="11" t="str">
        <f t="shared" si="646"/>
        <v/>
      </c>
      <c r="R4598" s="11" t="str">
        <f t="shared" si="647"/>
        <v/>
      </c>
    </row>
    <row r="4599" spans="1:18" ht="20.100000000000001" customHeight="1" x14ac:dyDescent="0.25">
      <c r="A4599" s="11" t="str">
        <f t="shared" si="639"/>
        <v/>
      </c>
      <c r="B4599" s="11" t="str">
        <f>IF(Words!B4599="","",Words!B4599)</f>
        <v/>
      </c>
      <c r="C4599" s="11" t="str">
        <f>IF(D4599="","",MAX($C$1:C4598)+1)</f>
        <v/>
      </c>
      <c r="D4599" s="11" t="str">
        <f>IF(Words!A4599&lt;&gt;"Yes","",Words!B4599)</f>
        <v/>
      </c>
      <c r="E4599" s="11" t="str">
        <f t="shared" si="640"/>
        <v/>
      </c>
      <c r="F4599" s="11" t="str">
        <f t="shared" si="641"/>
        <v/>
      </c>
      <c r="G4599" s="11" t="str">
        <f>IF(H4599="","",MAX($G$1:G4598)+1)</f>
        <v/>
      </c>
      <c r="H4599" s="11" t="str">
        <f>IF(Words!A4599&lt;&gt;"Maybe","",Words!B4599)</f>
        <v/>
      </c>
      <c r="I4599" s="11" t="str">
        <f t="shared" si="642"/>
        <v/>
      </c>
      <c r="J4599" s="11" t="str">
        <f t="shared" si="643"/>
        <v/>
      </c>
      <c r="K4599" s="11" t="str">
        <f>IF(L4599="","",MAX($K$1:K4598)+1)</f>
        <v/>
      </c>
      <c r="L4599" s="11" t="str">
        <f>IF(Words!A4599&lt;&gt;"No","",Words!B4599)</f>
        <v/>
      </c>
      <c r="M4599" s="11" t="str">
        <f t="shared" si="644"/>
        <v/>
      </c>
      <c r="N4599" s="11" t="str">
        <f t="shared" si="645"/>
        <v/>
      </c>
      <c r="O4599" s="11" t="str">
        <f>IF(P4599="","",MAX($O$1:O4598)+1)</f>
        <v/>
      </c>
      <c r="P4599" s="11" t="str">
        <f>IF(AND(Words!A4599="",Words!B4599&lt;&gt;""),Words!B4599,"")</f>
        <v/>
      </c>
      <c r="Q4599" s="11" t="str">
        <f t="shared" si="646"/>
        <v/>
      </c>
      <c r="R4599" s="11" t="str">
        <f t="shared" si="647"/>
        <v/>
      </c>
    </row>
    <row r="4600" spans="1:18" ht="20.100000000000001" customHeight="1" x14ac:dyDescent="0.25">
      <c r="A4600" s="11" t="str">
        <f t="shared" si="639"/>
        <v/>
      </c>
      <c r="B4600" s="11" t="str">
        <f>IF(Words!B4600="","",Words!B4600)</f>
        <v/>
      </c>
      <c r="C4600" s="11" t="str">
        <f>IF(D4600="","",MAX($C$1:C4599)+1)</f>
        <v/>
      </c>
      <c r="D4600" s="11" t="str">
        <f>IF(Words!A4600&lt;&gt;"Yes","",Words!B4600)</f>
        <v/>
      </c>
      <c r="E4600" s="11" t="str">
        <f t="shared" si="640"/>
        <v/>
      </c>
      <c r="F4600" s="11" t="str">
        <f t="shared" si="641"/>
        <v/>
      </c>
      <c r="G4600" s="11" t="str">
        <f>IF(H4600="","",MAX($G$1:G4599)+1)</f>
        <v/>
      </c>
      <c r="H4600" s="11" t="str">
        <f>IF(Words!A4600&lt;&gt;"Maybe","",Words!B4600)</f>
        <v/>
      </c>
      <c r="I4600" s="11" t="str">
        <f t="shared" si="642"/>
        <v/>
      </c>
      <c r="J4600" s="11" t="str">
        <f t="shared" si="643"/>
        <v/>
      </c>
      <c r="K4600" s="11" t="str">
        <f>IF(L4600="","",MAX($K$1:K4599)+1)</f>
        <v/>
      </c>
      <c r="L4600" s="11" t="str">
        <f>IF(Words!A4600&lt;&gt;"No","",Words!B4600)</f>
        <v/>
      </c>
      <c r="M4600" s="11" t="str">
        <f t="shared" si="644"/>
        <v/>
      </c>
      <c r="N4600" s="11" t="str">
        <f t="shared" si="645"/>
        <v/>
      </c>
      <c r="O4600" s="11" t="str">
        <f>IF(P4600="","",MAX($O$1:O4599)+1)</f>
        <v/>
      </c>
      <c r="P4600" s="11" t="str">
        <f>IF(AND(Words!A4600="",Words!B4600&lt;&gt;""),Words!B4600,"")</f>
        <v/>
      </c>
      <c r="Q4600" s="11" t="str">
        <f t="shared" si="646"/>
        <v/>
      </c>
      <c r="R4600" s="11" t="str">
        <f t="shared" si="647"/>
        <v/>
      </c>
    </row>
    <row r="4601" spans="1:18" ht="20.100000000000001" customHeight="1" x14ac:dyDescent="0.25">
      <c r="A4601" s="11" t="str">
        <f t="shared" si="639"/>
        <v/>
      </c>
      <c r="B4601" s="11" t="str">
        <f>IF(Words!B4601="","",Words!B4601)</f>
        <v/>
      </c>
      <c r="C4601" s="11" t="str">
        <f>IF(D4601="","",MAX($C$1:C4600)+1)</f>
        <v/>
      </c>
      <c r="D4601" s="11" t="str">
        <f>IF(Words!A4601&lt;&gt;"Yes","",Words!B4601)</f>
        <v/>
      </c>
      <c r="E4601" s="11" t="str">
        <f t="shared" si="640"/>
        <v/>
      </c>
      <c r="F4601" s="11" t="str">
        <f t="shared" si="641"/>
        <v/>
      </c>
      <c r="G4601" s="11" t="str">
        <f>IF(H4601="","",MAX($G$1:G4600)+1)</f>
        <v/>
      </c>
      <c r="H4601" s="11" t="str">
        <f>IF(Words!A4601&lt;&gt;"Maybe","",Words!B4601)</f>
        <v/>
      </c>
      <c r="I4601" s="11" t="str">
        <f t="shared" si="642"/>
        <v/>
      </c>
      <c r="J4601" s="11" t="str">
        <f t="shared" si="643"/>
        <v/>
      </c>
      <c r="K4601" s="11" t="str">
        <f>IF(L4601="","",MAX($K$1:K4600)+1)</f>
        <v/>
      </c>
      <c r="L4601" s="11" t="str">
        <f>IF(Words!A4601&lt;&gt;"No","",Words!B4601)</f>
        <v/>
      </c>
      <c r="M4601" s="11" t="str">
        <f t="shared" si="644"/>
        <v/>
      </c>
      <c r="N4601" s="11" t="str">
        <f t="shared" si="645"/>
        <v/>
      </c>
      <c r="O4601" s="11" t="str">
        <f>IF(P4601="","",MAX($O$1:O4600)+1)</f>
        <v/>
      </c>
      <c r="P4601" s="11" t="str">
        <f>IF(AND(Words!A4601="",Words!B4601&lt;&gt;""),Words!B4601,"")</f>
        <v/>
      </c>
      <c r="Q4601" s="11" t="str">
        <f t="shared" si="646"/>
        <v/>
      </c>
      <c r="R4601" s="11" t="str">
        <f t="shared" si="647"/>
        <v/>
      </c>
    </row>
    <row r="4602" spans="1:18" ht="20.100000000000001" customHeight="1" x14ac:dyDescent="0.25">
      <c r="A4602" s="11" t="str">
        <f t="shared" si="639"/>
        <v/>
      </c>
      <c r="B4602" s="11" t="str">
        <f>IF(Words!B4602="","",Words!B4602)</f>
        <v/>
      </c>
      <c r="C4602" s="11" t="str">
        <f>IF(D4602="","",MAX($C$1:C4601)+1)</f>
        <v/>
      </c>
      <c r="D4602" s="11" t="str">
        <f>IF(Words!A4602&lt;&gt;"Yes","",Words!B4602)</f>
        <v/>
      </c>
      <c r="E4602" s="11" t="str">
        <f t="shared" si="640"/>
        <v/>
      </c>
      <c r="F4602" s="11" t="str">
        <f t="shared" si="641"/>
        <v/>
      </c>
      <c r="G4602" s="11" t="str">
        <f>IF(H4602="","",MAX($G$1:G4601)+1)</f>
        <v/>
      </c>
      <c r="H4602" s="11" t="str">
        <f>IF(Words!A4602&lt;&gt;"Maybe","",Words!B4602)</f>
        <v/>
      </c>
      <c r="I4602" s="11" t="str">
        <f t="shared" si="642"/>
        <v/>
      </c>
      <c r="J4602" s="11" t="str">
        <f t="shared" si="643"/>
        <v/>
      </c>
      <c r="K4602" s="11" t="str">
        <f>IF(L4602="","",MAX($K$1:K4601)+1)</f>
        <v/>
      </c>
      <c r="L4602" s="11" t="str">
        <f>IF(Words!A4602&lt;&gt;"No","",Words!B4602)</f>
        <v/>
      </c>
      <c r="M4602" s="11" t="str">
        <f t="shared" si="644"/>
        <v/>
      </c>
      <c r="N4602" s="11" t="str">
        <f t="shared" si="645"/>
        <v/>
      </c>
      <c r="O4602" s="11" t="str">
        <f>IF(P4602="","",MAX($O$1:O4601)+1)</f>
        <v/>
      </c>
      <c r="P4602" s="11" t="str">
        <f>IF(AND(Words!A4602="",Words!B4602&lt;&gt;""),Words!B4602,"")</f>
        <v/>
      </c>
      <c r="Q4602" s="11" t="str">
        <f t="shared" si="646"/>
        <v/>
      </c>
      <c r="R4602" s="11" t="str">
        <f t="shared" si="647"/>
        <v/>
      </c>
    </row>
    <row r="4603" spans="1:18" ht="20.100000000000001" customHeight="1" x14ac:dyDescent="0.25">
      <c r="A4603" s="11" t="str">
        <f t="shared" si="639"/>
        <v/>
      </c>
      <c r="B4603" s="11" t="str">
        <f>IF(Words!B4603="","",Words!B4603)</f>
        <v/>
      </c>
      <c r="C4603" s="11" t="str">
        <f>IF(D4603="","",MAX($C$1:C4602)+1)</f>
        <v/>
      </c>
      <c r="D4603" s="11" t="str">
        <f>IF(Words!A4603&lt;&gt;"Yes","",Words!B4603)</f>
        <v/>
      </c>
      <c r="E4603" s="11" t="str">
        <f t="shared" si="640"/>
        <v/>
      </c>
      <c r="F4603" s="11" t="str">
        <f t="shared" si="641"/>
        <v/>
      </c>
      <c r="G4603" s="11" t="str">
        <f>IF(H4603="","",MAX($G$1:G4602)+1)</f>
        <v/>
      </c>
      <c r="H4603" s="11" t="str">
        <f>IF(Words!A4603&lt;&gt;"Maybe","",Words!B4603)</f>
        <v/>
      </c>
      <c r="I4603" s="11" t="str">
        <f t="shared" si="642"/>
        <v/>
      </c>
      <c r="J4603" s="11" t="str">
        <f t="shared" si="643"/>
        <v/>
      </c>
      <c r="K4603" s="11" t="str">
        <f>IF(L4603="","",MAX($K$1:K4602)+1)</f>
        <v/>
      </c>
      <c r="L4603" s="11" t="str">
        <f>IF(Words!A4603&lt;&gt;"No","",Words!B4603)</f>
        <v/>
      </c>
      <c r="M4603" s="11" t="str">
        <f t="shared" si="644"/>
        <v/>
      </c>
      <c r="N4603" s="11" t="str">
        <f t="shared" si="645"/>
        <v/>
      </c>
      <c r="O4603" s="11" t="str">
        <f>IF(P4603="","",MAX($O$1:O4602)+1)</f>
        <v/>
      </c>
      <c r="P4603" s="11" t="str">
        <f>IF(AND(Words!A4603="",Words!B4603&lt;&gt;""),Words!B4603,"")</f>
        <v/>
      </c>
      <c r="Q4603" s="11" t="str">
        <f t="shared" si="646"/>
        <v/>
      </c>
      <c r="R4603" s="11" t="str">
        <f t="shared" si="647"/>
        <v/>
      </c>
    </row>
    <row r="4604" spans="1:18" ht="20.100000000000001" customHeight="1" x14ac:dyDescent="0.25">
      <c r="A4604" s="11" t="str">
        <f t="shared" si="639"/>
        <v/>
      </c>
      <c r="B4604" s="11" t="str">
        <f>IF(Words!B4604="","",Words!B4604)</f>
        <v/>
      </c>
      <c r="C4604" s="11" t="str">
        <f>IF(D4604="","",MAX($C$1:C4603)+1)</f>
        <v/>
      </c>
      <c r="D4604" s="11" t="str">
        <f>IF(Words!A4604&lt;&gt;"Yes","",Words!B4604)</f>
        <v/>
      </c>
      <c r="E4604" s="11" t="str">
        <f t="shared" si="640"/>
        <v/>
      </c>
      <c r="F4604" s="11" t="str">
        <f t="shared" si="641"/>
        <v/>
      </c>
      <c r="G4604" s="11" t="str">
        <f>IF(H4604="","",MAX($G$1:G4603)+1)</f>
        <v/>
      </c>
      <c r="H4604" s="11" t="str">
        <f>IF(Words!A4604&lt;&gt;"Maybe","",Words!B4604)</f>
        <v/>
      </c>
      <c r="I4604" s="11" t="str">
        <f t="shared" si="642"/>
        <v/>
      </c>
      <c r="J4604" s="11" t="str">
        <f t="shared" si="643"/>
        <v/>
      </c>
      <c r="K4604" s="11" t="str">
        <f>IF(L4604="","",MAX($K$1:K4603)+1)</f>
        <v/>
      </c>
      <c r="L4604" s="11" t="str">
        <f>IF(Words!A4604&lt;&gt;"No","",Words!B4604)</f>
        <v/>
      </c>
      <c r="M4604" s="11" t="str">
        <f t="shared" si="644"/>
        <v/>
      </c>
      <c r="N4604" s="11" t="str">
        <f t="shared" si="645"/>
        <v/>
      </c>
      <c r="O4604" s="11" t="str">
        <f>IF(P4604="","",MAX($O$1:O4603)+1)</f>
        <v/>
      </c>
      <c r="P4604" s="11" t="str">
        <f>IF(AND(Words!A4604="",Words!B4604&lt;&gt;""),Words!B4604,"")</f>
        <v/>
      </c>
      <c r="Q4604" s="11" t="str">
        <f t="shared" si="646"/>
        <v/>
      </c>
      <c r="R4604" s="11" t="str">
        <f t="shared" si="647"/>
        <v/>
      </c>
    </row>
    <row r="4605" spans="1:18" ht="20.100000000000001" customHeight="1" x14ac:dyDescent="0.25">
      <c r="A4605" s="11" t="str">
        <f t="shared" si="639"/>
        <v/>
      </c>
      <c r="B4605" s="11" t="str">
        <f>IF(Words!B4605="","",Words!B4605)</f>
        <v/>
      </c>
      <c r="C4605" s="11" t="str">
        <f>IF(D4605="","",MAX($C$1:C4604)+1)</f>
        <v/>
      </c>
      <c r="D4605" s="11" t="str">
        <f>IF(Words!A4605&lt;&gt;"Yes","",Words!B4605)</f>
        <v/>
      </c>
      <c r="E4605" s="11" t="str">
        <f t="shared" si="640"/>
        <v/>
      </c>
      <c r="F4605" s="11" t="str">
        <f t="shared" si="641"/>
        <v/>
      </c>
      <c r="G4605" s="11" t="str">
        <f>IF(H4605="","",MAX($G$1:G4604)+1)</f>
        <v/>
      </c>
      <c r="H4605" s="11" t="str">
        <f>IF(Words!A4605&lt;&gt;"Maybe","",Words!B4605)</f>
        <v/>
      </c>
      <c r="I4605" s="11" t="str">
        <f t="shared" si="642"/>
        <v/>
      </c>
      <c r="J4605" s="11" t="str">
        <f t="shared" si="643"/>
        <v/>
      </c>
      <c r="K4605" s="11" t="str">
        <f>IF(L4605="","",MAX($K$1:K4604)+1)</f>
        <v/>
      </c>
      <c r="L4605" s="11" t="str">
        <f>IF(Words!A4605&lt;&gt;"No","",Words!B4605)</f>
        <v/>
      </c>
      <c r="M4605" s="11" t="str">
        <f t="shared" si="644"/>
        <v/>
      </c>
      <c r="N4605" s="11" t="str">
        <f t="shared" si="645"/>
        <v/>
      </c>
      <c r="O4605" s="11" t="str">
        <f>IF(P4605="","",MAX($O$1:O4604)+1)</f>
        <v/>
      </c>
      <c r="P4605" s="11" t="str">
        <f>IF(AND(Words!A4605="",Words!B4605&lt;&gt;""),Words!B4605,"")</f>
        <v/>
      </c>
      <c r="Q4605" s="11" t="str">
        <f t="shared" si="646"/>
        <v/>
      </c>
      <c r="R4605" s="11" t="str">
        <f t="shared" si="647"/>
        <v/>
      </c>
    </row>
    <row r="4606" spans="1:18" ht="20.100000000000001" customHeight="1" x14ac:dyDescent="0.25">
      <c r="A4606" s="11" t="str">
        <f t="shared" si="639"/>
        <v/>
      </c>
      <c r="B4606" s="11" t="str">
        <f>IF(Words!B4606="","",Words!B4606)</f>
        <v/>
      </c>
      <c r="C4606" s="11" t="str">
        <f>IF(D4606="","",MAX($C$1:C4605)+1)</f>
        <v/>
      </c>
      <c r="D4606" s="11" t="str">
        <f>IF(Words!A4606&lt;&gt;"Yes","",Words!B4606)</f>
        <v/>
      </c>
      <c r="E4606" s="11" t="str">
        <f t="shared" si="640"/>
        <v/>
      </c>
      <c r="F4606" s="11" t="str">
        <f t="shared" si="641"/>
        <v/>
      </c>
      <c r="G4606" s="11" t="str">
        <f>IF(H4606="","",MAX($G$1:G4605)+1)</f>
        <v/>
      </c>
      <c r="H4606" s="11" t="str">
        <f>IF(Words!A4606&lt;&gt;"Maybe","",Words!B4606)</f>
        <v/>
      </c>
      <c r="I4606" s="11" t="str">
        <f t="shared" si="642"/>
        <v/>
      </c>
      <c r="J4606" s="11" t="str">
        <f t="shared" si="643"/>
        <v/>
      </c>
      <c r="K4606" s="11" t="str">
        <f>IF(L4606="","",MAX($K$1:K4605)+1)</f>
        <v/>
      </c>
      <c r="L4606" s="11" t="str">
        <f>IF(Words!A4606&lt;&gt;"No","",Words!B4606)</f>
        <v/>
      </c>
      <c r="M4606" s="11" t="str">
        <f t="shared" si="644"/>
        <v/>
      </c>
      <c r="N4606" s="11" t="str">
        <f t="shared" si="645"/>
        <v/>
      </c>
      <c r="O4606" s="11" t="str">
        <f>IF(P4606="","",MAX($O$1:O4605)+1)</f>
        <v/>
      </c>
      <c r="P4606" s="11" t="str">
        <f>IF(AND(Words!A4606="",Words!B4606&lt;&gt;""),Words!B4606,"")</f>
        <v/>
      </c>
      <c r="Q4606" s="11" t="str">
        <f t="shared" si="646"/>
        <v/>
      </c>
      <c r="R4606" s="11" t="str">
        <f t="shared" si="647"/>
        <v/>
      </c>
    </row>
    <row r="4607" spans="1:18" ht="20.100000000000001" customHeight="1" x14ac:dyDescent="0.25">
      <c r="A4607" s="11" t="str">
        <f t="shared" si="639"/>
        <v/>
      </c>
      <c r="B4607" s="11" t="str">
        <f>IF(Words!B4607="","",Words!B4607)</f>
        <v/>
      </c>
      <c r="C4607" s="11" t="str">
        <f>IF(D4607="","",MAX($C$1:C4606)+1)</f>
        <v/>
      </c>
      <c r="D4607" s="11" t="str">
        <f>IF(Words!A4607&lt;&gt;"Yes","",Words!B4607)</f>
        <v/>
      </c>
      <c r="E4607" s="11" t="str">
        <f t="shared" si="640"/>
        <v/>
      </c>
      <c r="F4607" s="11" t="str">
        <f t="shared" si="641"/>
        <v/>
      </c>
      <c r="G4607" s="11" t="str">
        <f>IF(H4607="","",MAX($G$1:G4606)+1)</f>
        <v/>
      </c>
      <c r="H4607" s="11" t="str">
        <f>IF(Words!A4607&lt;&gt;"Maybe","",Words!B4607)</f>
        <v/>
      </c>
      <c r="I4607" s="11" t="str">
        <f t="shared" si="642"/>
        <v/>
      </c>
      <c r="J4607" s="11" t="str">
        <f t="shared" si="643"/>
        <v/>
      </c>
      <c r="K4607" s="11" t="str">
        <f>IF(L4607="","",MAX($K$1:K4606)+1)</f>
        <v/>
      </c>
      <c r="L4607" s="11" t="str">
        <f>IF(Words!A4607&lt;&gt;"No","",Words!B4607)</f>
        <v/>
      </c>
      <c r="M4607" s="11" t="str">
        <f t="shared" si="644"/>
        <v/>
      </c>
      <c r="N4607" s="11" t="str">
        <f t="shared" si="645"/>
        <v/>
      </c>
      <c r="O4607" s="11" t="str">
        <f>IF(P4607="","",MAX($O$1:O4606)+1)</f>
        <v/>
      </c>
      <c r="P4607" s="11" t="str">
        <f>IF(AND(Words!A4607="",Words!B4607&lt;&gt;""),Words!B4607,"")</f>
        <v/>
      </c>
      <c r="Q4607" s="11" t="str">
        <f t="shared" si="646"/>
        <v/>
      </c>
      <c r="R4607" s="11" t="str">
        <f t="shared" si="647"/>
        <v/>
      </c>
    </row>
    <row r="4608" spans="1:18" ht="20.100000000000001" customHeight="1" x14ac:dyDescent="0.25">
      <c r="A4608" s="11" t="str">
        <f t="shared" si="639"/>
        <v/>
      </c>
      <c r="B4608" s="11" t="str">
        <f>IF(Words!B4608="","",Words!B4608)</f>
        <v/>
      </c>
      <c r="C4608" s="11" t="str">
        <f>IF(D4608="","",MAX($C$1:C4607)+1)</f>
        <v/>
      </c>
      <c r="D4608" s="11" t="str">
        <f>IF(Words!A4608&lt;&gt;"Yes","",Words!B4608)</f>
        <v/>
      </c>
      <c r="E4608" s="11" t="str">
        <f t="shared" si="640"/>
        <v/>
      </c>
      <c r="F4608" s="11" t="str">
        <f t="shared" si="641"/>
        <v/>
      </c>
      <c r="G4608" s="11" t="str">
        <f>IF(H4608="","",MAX($G$1:G4607)+1)</f>
        <v/>
      </c>
      <c r="H4608" s="11" t="str">
        <f>IF(Words!A4608&lt;&gt;"Maybe","",Words!B4608)</f>
        <v/>
      </c>
      <c r="I4608" s="11" t="str">
        <f t="shared" si="642"/>
        <v/>
      </c>
      <c r="J4608" s="11" t="str">
        <f t="shared" si="643"/>
        <v/>
      </c>
      <c r="K4608" s="11" t="str">
        <f>IF(L4608="","",MAX($K$1:K4607)+1)</f>
        <v/>
      </c>
      <c r="L4608" s="11" t="str">
        <f>IF(Words!A4608&lt;&gt;"No","",Words!B4608)</f>
        <v/>
      </c>
      <c r="M4608" s="11" t="str">
        <f t="shared" si="644"/>
        <v/>
      </c>
      <c r="N4608" s="11" t="str">
        <f t="shared" si="645"/>
        <v/>
      </c>
      <c r="O4608" s="11" t="str">
        <f>IF(P4608="","",MAX($O$1:O4607)+1)</f>
        <v/>
      </c>
      <c r="P4608" s="11" t="str">
        <f>IF(AND(Words!A4608="",Words!B4608&lt;&gt;""),Words!B4608,"")</f>
        <v/>
      </c>
      <c r="Q4608" s="11" t="str">
        <f t="shared" si="646"/>
        <v/>
      </c>
      <c r="R4608" s="11" t="str">
        <f t="shared" si="647"/>
        <v/>
      </c>
    </row>
    <row r="4609" spans="1:18" ht="20.100000000000001" customHeight="1" x14ac:dyDescent="0.25">
      <c r="A4609" s="11" t="str">
        <f t="shared" si="639"/>
        <v/>
      </c>
      <c r="B4609" s="11" t="str">
        <f>IF(Words!B4609="","",Words!B4609)</f>
        <v/>
      </c>
      <c r="C4609" s="11" t="str">
        <f>IF(D4609="","",MAX($C$1:C4608)+1)</f>
        <v/>
      </c>
      <c r="D4609" s="11" t="str">
        <f>IF(Words!A4609&lt;&gt;"Yes","",Words!B4609)</f>
        <v/>
      </c>
      <c r="E4609" s="11" t="str">
        <f t="shared" si="640"/>
        <v/>
      </c>
      <c r="F4609" s="11" t="str">
        <f t="shared" si="641"/>
        <v/>
      </c>
      <c r="G4609" s="11" t="str">
        <f>IF(H4609="","",MAX($G$1:G4608)+1)</f>
        <v/>
      </c>
      <c r="H4609" s="11" t="str">
        <f>IF(Words!A4609&lt;&gt;"Maybe","",Words!B4609)</f>
        <v/>
      </c>
      <c r="I4609" s="11" t="str">
        <f t="shared" si="642"/>
        <v/>
      </c>
      <c r="J4609" s="11" t="str">
        <f t="shared" si="643"/>
        <v/>
      </c>
      <c r="K4609" s="11" t="str">
        <f>IF(L4609="","",MAX($K$1:K4608)+1)</f>
        <v/>
      </c>
      <c r="L4609" s="11" t="str">
        <f>IF(Words!A4609&lt;&gt;"No","",Words!B4609)</f>
        <v/>
      </c>
      <c r="M4609" s="11" t="str">
        <f t="shared" si="644"/>
        <v/>
      </c>
      <c r="N4609" s="11" t="str">
        <f t="shared" si="645"/>
        <v/>
      </c>
      <c r="O4609" s="11" t="str">
        <f>IF(P4609="","",MAX($O$1:O4608)+1)</f>
        <v/>
      </c>
      <c r="P4609" s="11" t="str">
        <f>IF(AND(Words!A4609="",Words!B4609&lt;&gt;""),Words!B4609,"")</f>
        <v/>
      </c>
      <c r="Q4609" s="11" t="str">
        <f t="shared" si="646"/>
        <v/>
      </c>
      <c r="R4609" s="11" t="str">
        <f t="shared" si="647"/>
        <v/>
      </c>
    </row>
    <row r="4610" spans="1:18" ht="20.100000000000001" customHeight="1" x14ac:dyDescent="0.25">
      <c r="A4610" s="11" t="str">
        <f t="shared" ref="A4610:A4673" si="648">IF(B4610="","",A4609+1)</f>
        <v/>
      </c>
      <c r="B4610" s="11" t="str">
        <f>IF(Words!B4610="","",Words!B4610)</f>
        <v/>
      </c>
      <c r="C4610" s="11" t="str">
        <f>IF(D4610="","",MAX($C$1:C4609)+1)</f>
        <v/>
      </c>
      <c r="D4610" s="11" t="str">
        <f>IF(Words!A4610&lt;&gt;"Yes","",Words!B4610)</f>
        <v/>
      </c>
      <c r="E4610" s="11" t="str">
        <f t="shared" ref="E4610:E4673" si="649">IF(ISERROR(INDEX($C$1:$C$5001,MATCH(F4610,$D$1:$D$5001,0))),"",INDEX($C$1:$C$5001,MATCH(F4610,$D$1:$D$5001,0)))</f>
        <v/>
      </c>
      <c r="F4610" s="11" t="str">
        <f t="shared" ref="F4610:F4673" si="650">IF(ISERROR(INDEX($D$1:$D$5001,MATCH(ROW()-ROW($D$1),$C$1:$C$5001,0))),"",INDEX($D$1:$D$5001,MATCH(ROW()-ROW($D$1),$C$1:$C$5001,0)))</f>
        <v/>
      </c>
      <c r="G4610" s="11" t="str">
        <f>IF(H4610="","",MAX($G$1:G4609)+1)</f>
        <v/>
      </c>
      <c r="H4610" s="11" t="str">
        <f>IF(Words!A4610&lt;&gt;"Maybe","",Words!B4610)</f>
        <v/>
      </c>
      <c r="I4610" s="11" t="str">
        <f t="shared" ref="I4610:I4673" si="651">IF(ISERROR(INDEX($G$1:$G$5001,MATCH(J4610,$H$1:$H$5001,0))),"",INDEX($G$1:$G$5001,MATCH(J4610,$H$1:$H$5001,0)))</f>
        <v/>
      </c>
      <c r="J4610" s="11" t="str">
        <f t="shared" ref="J4610:J4673" si="652">IF(ISERROR(INDEX($H$1:$H$5001,MATCH(ROW()-ROW($H$1),$G$1:$G$5001,0))),"",INDEX($H$1:$H$5001,MATCH(ROW()-ROW($H$1),$G$1:$G$5001,0)))</f>
        <v/>
      </c>
      <c r="K4610" s="11" t="str">
        <f>IF(L4610="","",MAX($K$1:K4609)+1)</f>
        <v/>
      </c>
      <c r="L4610" s="11" t="str">
        <f>IF(Words!A4610&lt;&gt;"No","",Words!B4610)</f>
        <v/>
      </c>
      <c r="M4610" s="11" t="str">
        <f t="shared" ref="M4610:M4673" si="653">IF(ISERROR(INDEX($K$1:$K$5001,MATCH(N4610,$L$1:$L$5001,0))),"",INDEX($K$1:$K$5001,MATCH(N4610,$L$1:$L$5001,0)))</f>
        <v/>
      </c>
      <c r="N4610" s="11" t="str">
        <f t="shared" ref="N4610:N4673" si="654">IF(ISERROR(INDEX($L$1:$L$5001,MATCH(ROW()-ROW($L$1),$K$1:$K$5001,0))),"",INDEX($L$1:$L$5001,MATCH(ROW()-ROW($L$1),$K$1:$K$5001,0)))</f>
        <v/>
      </c>
      <c r="O4610" s="11" t="str">
        <f>IF(P4610="","",MAX($O$1:O4609)+1)</f>
        <v/>
      </c>
      <c r="P4610" s="11" t="str">
        <f>IF(AND(Words!A4610="",Words!B4610&lt;&gt;""),Words!B4610,"")</f>
        <v/>
      </c>
      <c r="Q4610" s="11" t="str">
        <f t="shared" ref="Q4610:Q4673" si="655">IF(ISERROR(INDEX($O$1:$O$5001,MATCH(R4610,$P$1:$P$5001,0))),"",INDEX($O$1:$O$5001,MATCH(R4610,$P$1:$P$5001,0)))</f>
        <v/>
      </c>
      <c r="R4610" s="11" t="str">
        <f t="shared" ref="R4610:R4673" si="656">IF(ISERROR(INDEX($P$1:$P$5001,MATCH(ROW()-ROW($P$1),$O$1:$O$5001,0))),"",INDEX($P$1:$P$5001,MATCH(ROW()-ROW($P$1),$O$1:$O$5001,0)))</f>
        <v/>
      </c>
    </row>
    <row r="4611" spans="1:18" ht="20.100000000000001" customHeight="1" x14ac:dyDescent="0.25">
      <c r="A4611" s="11" t="str">
        <f t="shared" si="648"/>
        <v/>
      </c>
      <c r="B4611" s="11" t="str">
        <f>IF(Words!B4611="","",Words!B4611)</f>
        <v/>
      </c>
      <c r="C4611" s="11" t="str">
        <f>IF(D4611="","",MAX($C$1:C4610)+1)</f>
        <v/>
      </c>
      <c r="D4611" s="11" t="str">
        <f>IF(Words!A4611&lt;&gt;"Yes","",Words!B4611)</f>
        <v/>
      </c>
      <c r="E4611" s="11" t="str">
        <f t="shared" si="649"/>
        <v/>
      </c>
      <c r="F4611" s="11" t="str">
        <f t="shared" si="650"/>
        <v/>
      </c>
      <c r="G4611" s="11" t="str">
        <f>IF(H4611="","",MAX($G$1:G4610)+1)</f>
        <v/>
      </c>
      <c r="H4611" s="11" t="str">
        <f>IF(Words!A4611&lt;&gt;"Maybe","",Words!B4611)</f>
        <v/>
      </c>
      <c r="I4611" s="11" t="str">
        <f t="shared" si="651"/>
        <v/>
      </c>
      <c r="J4611" s="11" t="str">
        <f t="shared" si="652"/>
        <v/>
      </c>
      <c r="K4611" s="11" t="str">
        <f>IF(L4611="","",MAX($K$1:K4610)+1)</f>
        <v/>
      </c>
      <c r="L4611" s="11" t="str">
        <f>IF(Words!A4611&lt;&gt;"No","",Words!B4611)</f>
        <v/>
      </c>
      <c r="M4611" s="11" t="str">
        <f t="shared" si="653"/>
        <v/>
      </c>
      <c r="N4611" s="11" t="str">
        <f t="shared" si="654"/>
        <v/>
      </c>
      <c r="O4611" s="11" t="str">
        <f>IF(P4611="","",MAX($O$1:O4610)+1)</f>
        <v/>
      </c>
      <c r="P4611" s="11" t="str">
        <f>IF(AND(Words!A4611="",Words!B4611&lt;&gt;""),Words!B4611,"")</f>
        <v/>
      </c>
      <c r="Q4611" s="11" t="str">
        <f t="shared" si="655"/>
        <v/>
      </c>
      <c r="R4611" s="11" t="str">
        <f t="shared" si="656"/>
        <v/>
      </c>
    </row>
    <row r="4612" spans="1:18" ht="20.100000000000001" customHeight="1" x14ac:dyDescent="0.25">
      <c r="A4612" s="11" t="str">
        <f t="shared" si="648"/>
        <v/>
      </c>
      <c r="B4612" s="11" t="str">
        <f>IF(Words!B4612="","",Words!B4612)</f>
        <v/>
      </c>
      <c r="C4612" s="11" t="str">
        <f>IF(D4612="","",MAX($C$1:C4611)+1)</f>
        <v/>
      </c>
      <c r="D4612" s="11" t="str">
        <f>IF(Words!A4612&lt;&gt;"Yes","",Words!B4612)</f>
        <v/>
      </c>
      <c r="E4612" s="11" t="str">
        <f t="shared" si="649"/>
        <v/>
      </c>
      <c r="F4612" s="11" t="str">
        <f t="shared" si="650"/>
        <v/>
      </c>
      <c r="G4612" s="11" t="str">
        <f>IF(H4612="","",MAX($G$1:G4611)+1)</f>
        <v/>
      </c>
      <c r="H4612" s="11" t="str">
        <f>IF(Words!A4612&lt;&gt;"Maybe","",Words!B4612)</f>
        <v/>
      </c>
      <c r="I4612" s="11" t="str">
        <f t="shared" si="651"/>
        <v/>
      </c>
      <c r="J4612" s="11" t="str">
        <f t="shared" si="652"/>
        <v/>
      </c>
      <c r="K4612" s="11" t="str">
        <f>IF(L4612="","",MAX($K$1:K4611)+1)</f>
        <v/>
      </c>
      <c r="L4612" s="11" t="str">
        <f>IF(Words!A4612&lt;&gt;"No","",Words!B4612)</f>
        <v/>
      </c>
      <c r="M4612" s="11" t="str">
        <f t="shared" si="653"/>
        <v/>
      </c>
      <c r="N4612" s="11" t="str">
        <f t="shared" si="654"/>
        <v/>
      </c>
      <c r="O4612" s="11" t="str">
        <f>IF(P4612="","",MAX($O$1:O4611)+1)</f>
        <v/>
      </c>
      <c r="P4612" s="11" t="str">
        <f>IF(AND(Words!A4612="",Words!B4612&lt;&gt;""),Words!B4612,"")</f>
        <v/>
      </c>
      <c r="Q4612" s="11" t="str">
        <f t="shared" si="655"/>
        <v/>
      </c>
      <c r="R4612" s="11" t="str">
        <f t="shared" si="656"/>
        <v/>
      </c>
    </row>
    <row r="4613" spans="1:18" ht="20.100000000000001" customHeight="1" x14ac:dyDescent="0.25">
      <c r="A4613" s="11" t="str">
        <f t="shared" si="648"/>
        <v/>
      </c>
      <c r="B4613" s="11" t="str">
        <f>IF(Words!B4613="","",Words!B4613)</f>
        <v/>
      </c>
      <c r="C4613" s="11" t="str">
        <f>IF(D4613="","",MAX($C$1:C4612)+1)</f>
        <v/>
      </c>
      <c r="D4613" s="11" t="str">
        <f>IF(Words!A4613&lt;&gt;"Yes","",Words!B4613)</f>
        <v/>
      </c>
      <c r="E4613" s="11" t="str">
        <f t="shared" si="649"/>
        <v/>
      </c>
      <c r="F4613" s="11" t="str">
        <f t="shared" si="650"/>
        <v/>
      </c>
      <c r="G4613" s="11" t="str">
        <f>IF(H4613="","",MAX($G$1:G4612)+1)</f>
        <v/>
      </c>
      <c r="H4613" s="11" t="str">
        <f>IF(Words!A4613&lt;&gt;"Maybe","",Words!B4613)</f>
        <v/>
      </c>
      <c r="I4613" s="11" t="str">
        <f t="shared" si="651"/>
        <v/>
      </c>
      <c r="J4613" s="11" t="str">
        <f t="shared" si="652"/>
        <v/>
      </c>
      <c r="K4613" s="11" t="str">
        <f>IF(L4613="","",MAX($K$1:K4612)+1)</f>
        <v/>
      </c>
      <c r="L4613" s="11" t="str">
        <f>IF(Words!A4613&lt;&gt;"No","",Words!B4613)</f>
        <v/>
      </c>
      <c r="M4613" s="11" t="str">
        <f t="shared" si="653"/>
        <v/>
      </c>
      <c r="N4613" s="11" t="str">
        <f t="shared" si="654"/>
        <v/>
      </c>
      <c r="O4613" s="11" t="str">
        <f>IF(P4613="","",MAX($O$1:O4612)+1)</f>
        <v/>
      </c>
      <c r="P4613" s="11" t="str">
        <f>IF(AND(Words!A4613="",Words!B4613&lt;&gt;""),Words!B4613,"")</f>
        <v/>
      </c>
      <c r="Q4613" s="11" t="str">
        <f t="shared" si="655"/>
        <v/>
      </c>
      <c r="R4613" s="11" t="str">
        <f t="shared" si="656"/>
        <v/>
      </c>
    </row>
    <row r="4614" spans="1:18" ht="20.100000000000001" customHeight="1" x14ac:dyDescent="0.25">
      <c r="A4614" s="11" t="str">
        <f t="shared" si="648"/>
        <v/>
      </c>
      <c r="B4614" s="11" t="str">
        <f>IF(Words!B4614="","",Words!B4614)</f>
        <v/>
      </c>
      <c r="C4614" s="11" t="str">
        <f>IF(D4614="","",MAX($C$1:C4613)+1)</f>
        <v/>
      </c>
      <c r="D4614" s="11" t="str">
        <f>IF(Words!A4614&lt;&gt;"Yes","",Words!B4614)</f>
        <v/>
      </c>
      <c r="E4614" s="11" t="str">
        <f t="shared" si="649"/>
        <v/>
      </c>
      <c r="F4614" s="11" t="str">
        <f t="shared" si="650"/>
        <v/>
      </c>
      <c r="G4614" s="11" t="str">
        <f>IF(H4614="","",MAX($G$1:G4613)+1)</f>
        <v/>
      </c>
      <c r="H4614" s="11" t="str">
        <f>IF(Words!A4614&lt;&gt;"Maybe","",Words!B4614)</f>
        <v/>
      </c>
      <c r="I4614" s="11" t="str">
        <f t="shared" si="651"/>
        <v/>
      </c>
      <c r="J4614" s="11" t="str">
        <f t="shared" si="652"/>
        <v/>
      </c>
      <c r="K4614" s="11" t="str">
        <f>IF(L4614="","",MAX($K$1:K4613)+1)</f>
        <v/>
      </c>
      <c r="L4614" s="11" t="str">
        <f>IF(Words!A4614&lt;&gt;"No","",Words!B4614)</f>
        <v/>
      </c>
      <c r="M4614" s="11" t="str">
        <f t="shared" si="653"/>
        <v/>
      </c>
      <c r="N4614" s="11" t="str">
        <f t="shared" si="654"/>
        <v/>
      </c>
      <c r="O4614" s="11" t="str">
        <f>IF(P4614="","",MAX($O$1:O4613)+1)</f>
        <v/>
      </c>
      <c r="P4614" s="11" t="str">
        <f>IF(AND(Words!A4614="",Words!B4614&lt;&gt;""),Words!B4614,"")</f>
        <v/>
      </c>
      <c r="Q4614" s="11" t="str">
        <f t="shared" si="655"/>
        <v/>
      </c>
      <c r="R4614" s="11" t="str">
        <f t="shared" si="656"/>
        <v/>
      </c>
    </row>
    <row r="4615" spans="1:18" ht="20.100000000000001" customHeight="1" x14ac:dyDescent="0.25">
      <c r="A4615" s="11" t="str">
        <f t="shared" si="648"/>
        <v/>
      </c>
      <c r="B4615" s="11" t="str">
        <f>IF(Words!B4615="","",Words!B4615)</f>
        <v/>
      </c>
      <c r="C4615" s="11" t="str">
        <f>IF(D4615="","",MAX($C$1:C4614)+1)</f>
        <v/>
      </c>
      <c r="D4615" s="11" t="str">
        <f>IF(Words!A4615&lt;&gt;"Yes","",Words!B4615)</f>
        <v/>
      </c>
      <c r="E4615" s="11" t="str">
        <f t="shared" si="649"/>
        <v/>
      </c>
      <c r="F4615" s="11" t="str">
        <f t="shared" si="650"/>
        <v/>
      </c>
      <c r="G4615" s="11" t="str">
        <f>IF(H4615="","",MAX($G$1:G4614)+1)</f>
        <v/>
      </c>
      <c r="H4615" s="11" t="str">
        <f>IF(Words!A4615&lt;&gt;"Maybe","",Words!B4615)</f>
        <v/>
      </c>
      <c r="I4615" s="11" t="str">
        <f t="shared" si="651"/>
        <v/>
      </c>
      <c r="J4615" s="11" t="str">
        <f t="shared" si="652"/>
        <v/>
      </c>
      <c r="K4615" s="11" t="str">
        <f>IF(L4615="","",MAX($K$1:K4614)+1)</f>
        <v/>
      </c>
      <c r="L4615" s="11" t="str">
        <f>IF(Words!A4615&lt;&gt;"No","",Words!B4615)</f>
        <v/>
      </c>
      <c r="M4615" s="11" t="str">
        <f t="shared" si="653"/>
        <v/>
      </c>
      <c r="N4615" s="11" t="str">
        <f t="shared" si="654"/>
        <v/>
      </c>
      <c r="O4615" s="11" t="str">
        <f>IF(P4615="","",MAX($O$1:O4614)+1)</f>
        <v/>
      </c>
      <c r="P4615" s="11" t="str">
        <f>IF(AND(Words!A4615="",Words!B4615&lt;&gt;""),Words!B4615,"")</f>
        <v/>
      </c>
      <c r="Q4615" s="11" t="str">
        <f t="shared" si="655"/>
        <v/>
      </c>
      <c r="R4615" s="11" t="str">
        <f t="shared" si="656"/>
        <v/>
      </c>
    </row>
    <row r="4616" spans="1:18" ht="20.100000000000001" customHeight="1" x14ac:dyDescent="0.25">
      <c r="A4616" s="11" t="str">
        <f t="shared" si="648"/>
        <v/>
      </c>
      <c r="B4616" s="11" t="str">
        <f>IF(Words!B4616="","",Words!B4616)</f>
        <v/>
      </c>
      <c r="C4616" s="11" t="str">
        <f>IF(D4616="","",MAX($C$1:C4615)+1)</f>
        <v/>
      </c>
      <c r="D4616" s="11" t="str">
        <f>IF(Words!A4616&lt;&gt;"Yes","",Words!B4616)</f>
        <v/>
      </c>
      <c r="E4616" s="11" t="str">
        <f t="shared" si="649"/>
        <v/>
      </c>
      <c r="F4616" s="11" t="str">
        <f t="shared" si="650"/>
        <v/>
      </c>
      <c r="G4616" s="11" t="str">
        <f>IF(H4616="","",MAX($G$1:G4615)+1)</f>
        <v/>
      </c>
      <c r="H4616" s="11" t="str">
        <f>IF(Words!A4616&lt;&gt;"Maybe","",Words!B4616)</f>
        <v/>
      </c>
      <c r="I4616" s="11" t="str">
        <f t="shared" si="651"/>
        <v/>
      </c>
      <c r="J4616" s="11" t="str">
        <f t="shared" si="652"/>
        <v/>
      </c>
      <c r="K4616" s="11" t="str">
        <f>IF(L4616="","",MAX($K$1:K4615)+1)</f>
        <v/>
      </c>
      <c r="L4616" s="11" t="str">
        <f>IF(Words!A4616&lt;&gt;"No","",Words!B4616)</f>
        <v/>
      </c>
      <c r="M4616" s="11" t="str">
        <f t="shared" si="653"/>
        <v/>
      </c>
      <c r="N4616" s="11" t="str">
        <f t="shared" si="654"/>
        <v/>
      </c>
      <c r="O4616" s="11" t="str">
        <f>IF(P4616="","",MAX($O$1:O4615)+1)</f>
        <v/>
      </c>
      <c r="P4616" s="11" t="str">
        <f>IF(AND(Words!A4616="",Words!B4616&lt;&gt;""),Words!B4616,"")</f>
        <v/>
      </c>
      <c r="Q4616" s="11" t="str">
        <f t="shared" si="655"/>
        <v/>
      </c>
      <c r="R4616" s="11" t="str">
        <f t="shared" si="656"/>
        <v/>
      </c>
    </row>
    <row r="4617" spans="1:18" ht="20.100000000000001" customHeight="1" x14ac:dyDescent="0.25">
      <c r="A4617" s="11" t="str">
        <f t="shared" si="648"/>
        <v/>
      </c>
      <c r="B4617" s="11" t="str">
        <f>IF(Words!B4617="","",Words!B4617)</f>
        <v/>
      </c>
      <c r="C4617" s="11" t="str">
        <f>IF(D4617="","",MAX($C$1:C4616)+1)</f>
        <v/>
      </c>
      <c r="D4617" s="11" t="str">
        <f>IF(Words!A4617&lt;&gt;"Yes","",Words!B4617)</f>
        <v/>
      </c>
      <c r="E4617" s="11" t="str">
        <f t="shared" si="649"/>
        <v/>
      </c>
      <c r="F4617" s="11" t="str">
        <f t="shared" si="650"/>
        <v/>
      </c>
      <c r="G4617" s="11" t="str">
        <f>IF(H4617="","",MAX($G$1:G4616)+1)</f>
        <v/>
      </c>
      <c r="H4617" s="11" t="str">
        <f>IF(Words!A4617&lt;&gt;"Maybe","",Words!B4617)</f>
        <v/>
      </c>
      <c r="I4617" s="11" t="str">
        <f t="shared" si="651"/>
        <v/>
      </c>
      <c r="J4617" s="11" t="str">
        <f t="shared" si="652"/>
        <v/>
      </c>
      <c r="K4617" s="11" t="str">
        <f>IF(L4617="","",MAX($K$1:K4616)+1)</f>
        <v/>
      </c>
      <c r="L4617" s="11" t="str">
        <f>IF(Words!A4617&lt;&gt;"No","",Words!B4617)</f>
        <v/>
      </c>
      <c r="M4617" s="11" t="str">
        <f t="shared" si="653"/>
        <v/>
      </c>
      <c r="N4617" s="11" t="str">
        <f t="shared" si="654"/>
        <v/>
      </c>
      <c r="O4617" s="11" t="str">
        <f>IF(P4617="","",MAX($O$1:O4616)+1)</f>
        <v/>
      </c>
      <c r="P4617" s="11" t="str">
        <f>IF(AND(Words!A4617="",Words!B4617&lt;&gt;""),Words!B4617,"")</f>
        <v/>
      </c>
      <c r="Q4617" s="11" t="str">
        <f t="shared" si="655"/>
        <v/>
      </c>
      <c r="R4617" s="11" t="str">
        <f t="shared" si="656"/>
        <v/>
      </c>
    </row>
    <row r="4618" spans="1:18" ht="20.100000000000001" customHeight="1" x14ac:dyDescent="0.25">
      <c r="A4618" s="11" t="str">
        <f t="shared" si="648"/>
        <v/>
      </c>
      <c r="B4618" s="11" t="str">
        <f>IF(Words!B4618="","",Words!B4618)</f>
        <v/>
      </c>
      <c r="C4618" s="11" t="str">
        <f>IF(D4618="","",MAX($C$1:C4617)+1)</f>
        <v/>
      </c>
      <c r="D4618" s="11" t="str">
        <f>IF(Words!A4618&lt;&gt;"Yes","",Words!B4618)</f>
        <v/>
      </c>
      <c r="E4618" s="11" t="str">
        <f t="shared" si="649"/>
        <v/>
      </c>
      <c r="F4618" s="11" t="str">
        <f t="shared" si="650"/>
        <v/>
      </c>
      <c r="G4618" s="11" t="str">
        <f>IF(H4618="","",MAX($G$1:G4617)+1)</f>
        <v/>
      </c>
      <c r="H4618" s="11" t="str">
        <f>IF(Words!A4618&lt;&gt;"Maybe","",Words!B4618)</f>
        <v/>
      </c>
      <c r="I4618" s="11" t="str">
        <f t="shared" si="651"/>
        <v/>
      </c>
      <c r="J4618" s="11" t="str">
        <f t="shared" si="652"/>
        <v/>
      </c>
      <c r="K4618" s="11" t="str">
        <f>IF(L4618="","",MAX($K$1:K4617)+1)</f>
        <v/>
      </c>
      <c r="L4618" s="11" t="str">
        <f>IF(Words!A4618&lt;&gt;"No","",Words!B4618)</f>
        <v/>
      </c>
      <c r="M4618" s="11" t="str">
        <f t="shared" si="653"/>
        <v/>
      </c>
      <c r="N4618" s="11" t="str">
        <f t="shared" si="654"/>
        <v/>
      </c>
      <c r="O4618" s="11" t="str">
        <f>IF(P4618="","",MAX($O$1:O4617)+1)</f>
        <v/>
      </c>
      <c r="P4618" s="11" t="str">
        <f>IF(AND(Words!A4618="",Words!B4618&lt;&gt;""),Words!B4618,"")</f>
        <v/>
      </c>
      <c r="Q4618" s="11" t="str">
        <f t="shared" si="655"/>
        <v/>
      </c>
      <c r="R4618" s="11" t="str">
        <f t="shared" si="656"/>
        <v/>
      </c>
    </row>
    <row r="4619" spans="1:18" ht="20.100000000000001" customHeight="1" x14ac:dyDescent="0.25">
      <c r="A4619" s="11" t="str">
        <f t="shared" si="648"/>
        <v/>
      </c>
      <c r="B4619" s="11" t="str">
        <f>IF(Words!B4619="","",Words!B4619)</f>
        <v/>
      </c>
      <c r="C4619" s="11" t="str">
        <f>IF(D4619="","",MAX($C$1:C4618)+1)</f>
        <v/>
      </c>
      <c r="D4619" s="11" t="str">
        <f>IF(Words!A4619&lt;&gt;"Yes","",Words!B4619)</f>
        <v/>
      </c>
      <c r="E4619" s="11" t="str">
        <f t="shared" si="649"/>
        <v/>
      </c>
      <c r="F4619" s="11" t="str">
        <f t="shared" si="650"/>
        <v/>
      </c>
      <c r="G4619" s="11" t="str">
        <f>IF(H4619="","",MAX($G$1:G4618)+1)</f>
        <v/>
      </c>
      <c r="H4619" s="11" t="str">
        <f>IF(Words!A4619&lt;&gt;"Maybe","",Words!B4619)</f>
        <v/>
      </c>
      <c r="I4619" s="11" t="str">
        <f t="shared" si="651"/>
        <v/>
      </c>
      <c r="J4619" s="11" t="str">
        <f t="shared" si="652"/>
        <v/>
      </c>
      <c r="K4619" s="11" t="str">
        <f>IF(L4619="","",MAX($K$1:K4618)+1)</f>
        <v/>
      </c>
      <c r="L4619" s="11" t="str">
        <f>IF(Words!A4619&lt;&gt;"No","",Words!B4619)</f>
        <v/>
      </c>
      <c r="M4619" s="11" t="str">
        <f t="shared" si="653"/>
        <v/>
      </c>
      <c r="N4619" s="11" t="str">
        <f t="shared" si="654"/>
        <v/>
      </c>
      <c r="O4619" s="11" t="str">
        <f>IF(P4619="","",MAX($O$1:O4618)+1)</f>
        <v/>
      </c>
      <c r="P4619" s="11" t="str">
        <f>IF(AND(Words!A4619="",Words!B4619&lt;&gt;""),Words!B4619,"")</f>
        <v/>
      </c>
      <c r="Q4619" s="11" t="str">
        <f t="shared" si="655"/>
        <v/>
      </c>
      <c r="R4619" s="11" t="str">
        <f t="shared" si="656"/>
        <v/>
      </c>
    </row>
    <row r="4620" spans="1:18" ht="20.100000000000001" customHeight="1" x14ac:dyDescent="0.25">
      <c r="A4620" s="11" t="str">
        <f t="shared" si="648"/>
        <v/>
      </c>
      <c r="B4620" s="11" t="str">
        <f>IF(Words!B4620="","",Words!B4620)</f>
        <v/>
      </c>
      <c r="C4620" s="11" t="str">
        <f>IF(D4620="","",MAX($C$1:C4619)+1)</f>
        <v/>
      </c>
      <c r="D4620" s="11" t="str">
        <f>IF(Words!A4620&lt;&gt;"Yes","",Words!B4620)</f>
        <v/>
      </c>
      <c r="E4620" s="11" t="str">
        <f t="shared" si="649"/>
        <v/>
      </c>
      <c r="F4620" s="11" t="str">
        <f t="shared" si="650"/>
        <v/>
      </c>
      <c r="G4620" s="11" t="str">
        <f>IF(H4620="","",MAX($G$1:G4619)+1)</f>
        <v/>
      </c>
      <c r="H4620" s="11" t="str">
        <f>IF(Words!A4620&lt;&gt;"Maybe","",Words!B4620)</f>
        <v/>
      </c>
      <c r="I4620" s="11" t="str">
        <f t="shared" si="651"/>
        <v/>
      </c>
      <c r="J4620" s="11" t="str">
        <f t="shared" si="652"/>
        <v/>
      </c>
      <c r="K4620" s="11" t="str">
        <f>IF(L4620="","",MAX($K$1:K4619)+1)</f>
        <v/>
      </c>
      <c r="L4620" s="11" t="str">
        <f>IF(Words!A4620&lt;&gt;"No","",Words!B4620)</f>
        <v/>
      </c>
      <c r="M4620" s="11" t="str">
        <f t="shared" si="653"/>
        <v/>
      </c>
      <c r="N4620" s="11" t="str">
        <f t="shared" si="654"/>
        <v/>
      </c>
      <c r="O4620" s="11" t="str">
        <f>IF(P4620="","",MAX($O$1:O4619)+1)</f>
        <v/>
      </c>
      <c r="P4620" s="11" t="str">
        <f>IF(AND(Words!A4620="",Words!B4620&lt;&gt;""),Words!B4620,"")</f>
        <v/>
      </c>
      <c r="Q4620" s="11" t="str">
        <f t="shared" si="655"/>
        <v/>
      </c>
      <c r="R4620" s="11" t="str">
        <f t="shared" si="656"/>
        <v/>
      </c>
    </row>
    <row r="4621" spans="1:18" ht="20.100000000000001" customHeight="1" x14ac:dyDescent="0.25">
      <c r="A4621" s="11" t="str">
        <f t="shared" si="648"/>
        <v/>
      </c>
      <c r="B4621" s="11" t="str">
        <f>IF(Words!B4621="","",Words!B4621)</f>
        <v/>
      </c>
      <c r="C4621" s="11" t="str">
        <f>IF(D4621="","",MAX($C$1:C4620)+1)</f>
        <v/>
      </c>
      <c r="D4621" s="11" t="str">
        <f>IF(Words!A4621&lt;&gt;"Yes","",Words!B4621)</f>
        <v/>
      </c>
      <c r="E4621" s="11" t="str">
        <f t="shared" si="649"/>
        <v/>
      </c>
      <c r="F4621" s="11" t="str">
        <f t="shared" si="650"/>
        <v/>
      </c>
      <c r="G4621" s="11" t="str">
        <f>IF(H4621="","",MAX($G$1:G4620)+1)</f>
        <v/>
      </c>
      <c r="H4621" s="11" t="str">
        <f>IF(Words!A4621&lt;&gt;"Maybe","",Words!B4621)</f>
        <v/>
      </c>
      <c r="I4621" s="11" t="str">
        <f t="shared" si="651"/>
        <v/>
      </c>
      <c r="J4621" s="11" t="str">
        <f t="shared" si="652"/>
        <v/>
      </c>
      <c r="K4621" s="11" t="str">
        <f>IF(L4621="","",MAX($K$1:K4620)+1)</f>
        <v/>
      </c>
      <c r="L4621" s="11" t="str">
        <f>IF(Words!A4621&lt;&gt;"No","",Words!B4621)</f>
        <v/>
      </c>
      <c r="M4621" s="11" t="str">
        <f t="shared" si="653"/>
        <v/>
      </c>
      <c r="N4621" s="11" t="str">
        <f t="shared" si="654"/>
        <v/>
      </c>
      <c r="O4621" s="11" t="str">
        <f>IF(P4621="","",MAX($O$1:O4620)+1)</f>
        <v/>
      </c>
      <c r="P4621" s="11" t="str">
        <f>IF(AND(Words!A4621="",Words!B4621&lt;&gt;""),Words!B4621,"")</f>
        <v/>
      </c>
      <c r="Q4621" s="11" t="str">
        <f t="shared" si="655"/>
        <v/>
      </c>
      <c r="R4621" s="11" t="str">
        <f t="shared" si="656"/>
        <v/>
      </c>
    </row>
    <row r="4622" spans="1:18" ht="20.100000000000001" customHeight="1" x14ac:dyDescent="0.25">
      <c r="A4622" s="11" t="str">
        <f t="shared" si="648"/>
        <v/>
      </c>
      <c r="B4622" s="11" t="str">
        <f>IF(Words!B4622="","",Words!B4622)</f>
        <v/>
      </c>
      <c r="C4622" s="11" t="str">
        <f>IF(D4622="","",MAX($C$1:C4621)+1)</f>
        <v/>
      </c>
      <c r="D4622" s="11" t="str">
        <f>IF(Words!A4622&lt;&gt;"Yes","",Words!B4622)</f>
        <v/>
      </c>
      <c r="E4622" s="11" t="str">
        <f t="shared" si="649"/>
        <v/>
      </c>
      <c r="F4622" s="11" t="str">
        <f t="shared" si="650"/>
        <v/>
      </c>
      <c r="G4622" s="11" t="str">
        <f>IF(H4622="","",MAX($G$1:G4621)+1)</f>
        <v/>
      </c>
      <c r="H4622" s="11" t="str">
        <f>IF(Words!A4622&lt;&gt;"Maybe","",Words!B4622)</f>
        <v/>
      </c>
      <c r="I4622" s="11" t="str">
        <f t="shared" si="651"/>
        <v/>
      </c>
      <c r="J4622" s="11" t="str">
        <f t="shared" si="652"/>
        <v/>
      </c>
      <c r="K4622" s="11" t="str">
        <f>IF(L4622="","",MAX($K$1:K4621)+1)</f>
        <v/>
      </c>
      <c r="L4622" s="11" t="str">
        <f>IF(Words!A4622&lt;&gt;"No","",Words!B4622)</f>
        <v/>
      </c>
      <c r="M4622" s="11" t="str">
        <f t="shared" si="653"/>
        <v/>
      </c>
      <c r="N4622" s="11" t="str">
        <f t="shared" si="654"/>
        <v/>
      </c>
      <c r="O4622" s="11" t="str">
        <f>IF(P4622="","",MAX($O$1:O4621)+1)</f>
        <v/>
      </c>
      <c r="P4622" s="11" t="str">
        <f>IF(AND(Words!A4622="",Words!B4622&lt;&gt;""),Words!B4622,"")</f>
        <v/>
      </c>
      <c r="Q4622" s="11" t="str">
        <f t="shared" si="655"/>
        <v/>
      </c>
      <c r="R4622" s="11" t="str">
        <f t="shared" si="656"/>
        <v/>
      </c>
    </row>
    <row r="4623" spans="1:18" ht="20.100000000000001" customHeight="1" x14ac:dyDescent="0.25">
      <c r="A4623" s="11" t="str">
        <f t="shared" si="648"/>
        <v/>
      </c>
      <c r="B4623" s="11" t="str">
        <f>IF(Words!B4623="","",Words!B4623)</f>
        <v/>
      </c>
      <c r="C4623" s="11" t="str">
        <f>IF(D4623="","",MAX($C$1:C4622)+1)</f>
        <v/>
      </c>
      <c r="D4623" s="11" t="str">
        <f>IF(Words!A4623&lt;&gt;"Yes","",Words!B4623)</f>
        <v/>
      </c>
      <c r="E4623" s="11" t="str">
        <f t="shared" si="649"/>
        <v/>
      </c>
      <c r="F4623" s="11" t="str">
        <f t="shared" si="650"/>
        <v/>
      </c>
      <c r="G4623" s="11" t="str">
        <f>IF(H4623="","",MAX($G$1:G4622)+1)</f>
        <v/>
      </c>
      <c r="H4623" s="11" t="str">
        <f>IF(Words!A4623&lt;&gt;"Maybe","",Words!B4623)</f>
        <v/>
      </c>
      <c r="I4623" s="11" t="str">
        <f t="shared" si="651"/>
        <v/>
      </c>
      <c r="J4623" s="11" t="str">
        <f t="shared" si="652"/>
        <v/>
      </c>
      <c r="K4623" s="11" t="str">
        <f>IF(L4623="","",MAX($K$1:K4622)+1)</f>
        <v/>
      </c>
      <c r="L4623" s="11" t="str">
        <f>IF(Words!A4623&lt;&gt;"No","",Words!B4623)</f>
        <v/>
      </c>
      <c r="M4623" s="11" t="str">
        <f t="shared" si="653"/>
        <v/>
      </c>
      <c r="N4623" s="11" t="str">
        <f t="shared" si="654"/>
        <v/>
      </c>
      <c r="O4623" s="11" t="str">
        <f>IF(P4623="","",MAX($O$1:O4622)+1)</f>
        <v/>
      </c>
      <c r="P4623" s="11" t="str">
        <f>IF(AND(Words!A4623="",Words!B4623&lt;&gt;""),Words!B4623,"")</f>
        <v/>
      </c>
      <c r="Q4623" s="11" t="str">
        <f t="shared" si="655"/>
        <v/>
      </c>
      <c r="R4623" s="11" t="str">
        <f t="shared" si="656"/>
        <v/>
      </c>
    </row>
    <row r="4624" spans="1:18" ht="20.100000000000001" customHeight="1" x14ac:dyDescent="0.25">
      <c r="A4624" s="11" t="str">
        <f t="shared" si="648"/>
        <v/>
      </c>
      <c r="B4624" s="11" t="str">
        <f>IF(Words!B4624="","",Words!B4624)</f>
        <v/>
      </c>
      <c r="C4624" s="11" t="str">
        <f>IF(D4624="","",MAX($C$1:C4623)+1)</f>
        <v/>
      </c>
      <c r="D4624" s="11" t="str">
        <f>IF(Words!A4624&lt;&gt;"Yes","",Words!B4624)</f>
        <v/>
      </c>
      <c r="E4624" s="11" t="str">
        <f t="shared" si="649"/>
        <v/>
      </c>
      <c r="F4624" s="11" t="str">
        <f t="shared" si="650"/>
        <v/>
      </c>
      <c r="G4624" s="11" t="str">
        <f>IF(H4624="","",MAX($G$1:G4623)+1)</f>
        <v/>
      </c>
      <c r="H4624" s="11" t="str">
        <f>IF(Words!A4624&lt;&gt;"Maybe","",Words!B4624)</f>
        <v/>
      </c>
      <c r="I4624" s="11" t="str">
        <f t="shared" si="651"/>
        <v/>
      </c>
      <c r="J4624" s="11" t="str">
        <f t="shared" si="652"/>
        <v/>
      </c>
      <c r="K4624" s="11" t="str">
        <f>IF(L4624="","",MAX($K$1:K4623)+1)</f>
        <v/>
      </c>
      <c r="L4624" s="11" t="str">
        <f>IF(Words!A4624&lt;&gt;"No","",Words!B4624)</f>
        <v/>
      </c>
      <c r="M4624" s="11" t="str">
        <f t="shared" si="653"/>
        <v/>
      </c>
      <c r="N4624" s="11" t="str">
        <f t="shared" si="654"/>
        <v/>
      </c>
      <c r="O4624" s="11" t="str">
        <f>IF(P4624="","",MAX($O$1:O4623)+1)</f>
        <v/>
      </c>
      <c r="P4624" s="11" t="str">
        <f>IF(AND(Words!A4624="",Words!B4624&lt;&gt;""),Words!B4624,"")</f>
        <v/>
      </c>
      <c r="Q4624" s="11" t="str">
        <f t="shared" si="655"/>
        <v/>
      </c>
      <c r="R4624" s="11" t="str">
        <f t="shared" si="656"/>
        <v/>
      </c>
    </row>
    <row r="4625" spans="1:18" ht="20.100000000000001" customHeight="1" x14ac:dyDescent="0.25">
      <c r="A4625" s="11" t="str">
        <f t="shared" si="648"/>
        <v/>
      </c>
      <c r="B4625" s="11" t="str">
        <f>IF(Words!B4625="","",Words!B4625)</f>
        <v/>
      </c>
      <c r="C4625" s="11" t="str">
        <f>IF(D4625="","",MAX($C$1:C4624)+1)</f>
        <v/>
      </c>
      <c r="D4625" s="11" t="str">
        <f>IF(Words!A4625&lt;&gt;"Yes","",Words!B4625)</f>
        <v/>
      </c>
      <c r="E4625" s="11" t="str">
        <f t="shared" si="649"/>
        <v/>
      </c>
      <c r="F4625" s="11" t="str">
        <f t="shared" si="650"/>
        <v/>
      </c>
      <c r="G4625" s="11" t="str">
        <f>IF(H4625="","",MAX($G$1:G4624)+1)</f>
        <v/>
      </c>
      <c r="H4625" s="11" t="str">
        <f>IF(Words!A4625&lt;&gt;"Maybe","",Words!B4625)</f>
        <v/>
      </c>
      <c r="I4625" s="11" t="str">
        <f t="shared" si="651"/>
        <v/>
      </c>
      <c r="J4625" s="11" t="str">
        <f t="shared" si="652"/>
        <v/>
      </c>
      <c r="K4625" s="11" t="str">
        <f>IF(L4625="","",MAX($K$1:K4624)+1)</f>
        <v/>
      </c>
      <c r="L4625" s="11" t="str">
        <f>IF(Words!A4625&lt;&gt;"No","",Words!B4625)</f>
        <v/>
      </c>
      <c r="M4625" s="11" t="str">
        <f t="shared" si="653"/>
        <v/>
      </c>
      <c r="N4625" s="11" t="str">
        <f t="shared" si="654"/>
        <v/>
      </c>
      <c r="O4625" s="11" t="str">
        <f>IF(P4625="","",MAX($O$1:O4624)+1)</f>
        <v/>
      </c>
      <c r="P4625" s="11" t="str">
        <f>IF(AND(Words!A4625="",Words!B4625&lt;&gt;""),Words!B4625,"")</f>
        <v/>
      </c>
      <c r="Q4625" s="11" t="str">
        <f t="shared" si="655"/>
        <v/>
      </c>
      <c r="R4625" s="11" t="str">
        <f t="shared" si="656"/>
        <v/>
      </c>
    </row>
    <row r="4626" spans="1:18" ht="20.100000000000001" customHeight="1" x14ac:dyDescent="0.25">
      <c r="A4626" s="11" t="str">
        <f t="shared" si="648"/>
        <v/>
      </c>
      <c r="B4626" s="11" t="str">
        <f>IF(Words!B4626="","",Words!B4626)</f>
        <v/>
      </c>
      <c r="C4626" s="11" t="str">
        <f>IF(D4626="","",MAX($C$1:C4625)+1)</f>
        <v/>
      </c>
      <c r="D4626" s="11" t="str">
        <f>IF(Words!A4626&lt;&gt;"Yes","",Words!B4626)</f>
        <v/>
      </c>
      <c r="E4626" s="11" t="str">
        <f t="shared" si="649"/>
        <v/>
      </c>
      <c r="F4626" s="11" t="str">
        <f t="shared" si="650"/>
        <v/>
      </c>
      <c r="G4626" s="11" t="str">
        <f>IF(H4626="","",MAX($G$1:G4625)+1)</f>
        <v/>
      </c>
      <c r="H4626" s="11" t="str">
        <f>IF(Words!A4626&lt;&gt;"Maybe","",Words!B4626)</f>
        <v/>
      </c>
      <c r="I4626" s="11" t="str">
        <f t="shared" si="651"/>
        <v/>
      </c>
      <c r="J4626" s="11" t="str">
        <f t="shared" si="652"/>
        <v/>
      </c>
      <c r="K4626" s="11" t="str">
        <f>IF(L4626="","",MAX($K$1:K4625)+1)</f>
        <v/>
      </c>
      <c r="L4626" s="11" t="str">
        <f>IF(Words!A4626&lt;&gt;"No","",Words!B4626)</f>
        <v/>
      </c>
      <c r="M4626" s="11" t="str">
        <f t="shared" si="653"/>
        <v/>
      </c>
      <c r="N4626" s="11" t="str">
        <f t="shared" si="654"/>
        <v/>
      </c>
      <c r="O4626" s="11" t="str">
        <f>IF(P4626="","",MAX($O$1:O4625)+1)</f>
        <v/>
      </c>
      <c r="P4626" s="11" t="str">
        <f>IF(AND(Words!A4626="",Words!B4626&lt;&gt;""),Words!B4626,"")</f>
        <v/>
      </c>
      <c r="Q4626" s="11" t="str">
        <f t="shared" si="655"/>
        <v/>
      </c>
      <c r="R4626" s="11" t="str">
        <f t="shared" si="656"/>
        <v/>
      </c>
    </row>
    <row r="4627" spans="1:18" ht="20.100000000000001" customHeight="1" x14ac:dyDescent="0.25">
      <c r="A4627" s="11" t="str">
        <f t="shared" si="648"/>
        <v/>
      </c>
      <c r="B4627" s="11" t="str">
        <f>IF(Words!B4627="","",Words!B4627)</f>
        <v/>
      </c>
      <c r="C4627" s="11" t="str">
        <f>IF(D4627="","",MAX($C$1:C4626)+1)</f>
        <v/>
      </c>
      <c r="D4627" s="11" t="str">
        <f>IF(Words!A4627&lt;&gt;"Yes","",Words!B4627)</f>
        <v/>
      </c>
      <c r="E4627" s="11" t="str">
        <f t="shared" si="649"/>
        <v/>
      </c>
      <c r="F4627" s="11" t="str">
        <f t="shared" si="650"/>
        <v/>
      </c>
      <c r="G4627" s="11" t="str">
        <f>IF(H4627="","",MAX($G$1:G4626)+1)</f>
        <v/>
      </c>
      <c r="H4627" s="11" t="str">
        <f>IF(Words!A4627&lt;&gt;"Maybe","",Words!B4627)</f>
        <v/>
      </c>
      <c r="I4627" s="11" t="str">
        <f t="shared" si="651"/>
        <v/>
      </c>
      <c r="J4627" s="11" t="str">
        <f t="shared" si="652"/>
        <v/>
      </c>
      <c r="K4627" s="11" t="str">
        <f>IF(L4627="","",MAX($K$1:K4626)+1)</f>
        <v/>
      </c>
      <c r="L4627" s="11" t="str">
        <f>IF(Words!A4627&lt;&gt;"No","",Words!B4627)</f>
        <v/>
      </c>
      <c r="M4627" s="11" t="str">
        <f t="shared" si="653"/>
        <v/>
      </c>
      <c r="N4627" s="11" t="str">
        <f t="shared" si="654"/>
        <v/>
      </c>
      <c r="O4627" s="11" t="str">
        <f>IF(P4627="","",MAX($O$1:O4626)+1)</f>
        <v/>
      </c>
      <c r="P4627" s="11" t="str">
        <f>IF(AND(Words!A4627="",Words!B4627&lt;&gt;""),Words!B4627,"")</f>
        <v/>
      </c>
      <c r="Q4627" s="11" t="str">
        <f t="shared" si="655"/>
        <v/>
      </c>
      <c r="R4627" s="11" t="str">
        <f t="shared" si="656"/>
        <v/>
      </c>
    </row>
    <row r="4628" spans="1:18" ht="20.100000000000001" customHeight="1" x14ac:dyDescent="0.25">
      <c r="A4628" s="11" t="str">
        <f t="shared" si="648"/>
        <v/>
      </c>
      <c r="B4628" s="11" t="str">
        <f>IF(Words!B4628="","",Words!B4628)</f>
        <v/>
      </c>
      <c r="C4628" s="11" t="str">
        <f>IF(D4628="","",MAX($C$1:C4627)+1)</f>
        <v/>
      </c>
      <c r="D4628" s="11" t="str">
        <f>IF(Words!A4628&lt;&gt;"Yes","",Words!B4628)</f>
        <v/>
      </c>
      <c r="E4628" s="11" t="str">
        <f t="shared" si="649"/>
        <v/>
      </c>
      <c r="F4628" s="11" t="str">
        <f t="shared" si="650"/>
        <v/>
      </c>
      <c r="G4628" s="11" t="str">
        <f>IF(H4628="","",MAX($G$1:G4627)+1)</f>
        <v/>
      </c>
      <c r="H4628" s="11" t="str">
        <f>IF(Words!A4628&lt;&gt;"Maybe","",Words!B4628)</f>
        <v/>
      </c>
      <c r="I4628" s="11" t="str">
        <f t="shared" si="651"/>
        <v/>
      </c>
      <c r="J4628" s="11" t="str">
        <f t="shared" si="652"/>
        <v/>
      </c>
      <c r="K4628" s="11" t="str">
        <f>IF(L4628="","",MAX($K$1:K4627)+1)</f>
        <v/>
      </c>
      <c r="L4628" s="11" t="str">
        <f>IF(Words!A4628&lt;&gt;"No","",Words!B4628)</f>
        <v/>
      </c>
      <c r="M4628" s="11" t="str">
        <f t="shared" si="653"/>
        <v/>
      </c>
      <c r="N4628" s="11" t="str">
        <f t="shared" si="654"/>
        <v/>
      </c>
      <c r="O4628" s="11" t="str">
        <f>IF(P4628="","",MAX($O$1:O4627)+1)</f>
        <v/>
      </c>
      <c r="P4628" s="11" t="str">
        <f>IF(AND(Words!A4628="",Words!B4628&lt;&gt;""),Words!B4628,"")</f>
        <v/>
      </c>
      <c r="Q4628" s="11" t="str">
        <f t="shared" si="655"/>
        <v/>
      </c>
      <c r="R4628" s="11" t="str">
        <f t="shared" si="656"/>
        <v/>
      </c>
    </row>
    <row r="4629" spans="1:18" ht="20.100000000000001" customHeight="1" x14ac:dyDescent="0.25">
      <c r="A4629" s="11" t="str">
        <f t="shared" si="648"/>
        <v/>
      </c>
      <c r="B4629" s="11" t="str">
        <f>IF(Words!B4629="","",Words!B4629)</f>
        <v/>
      </c>
      <c r="C4629" s="11" t="str">
        <f>IF(D4629="","",MAX($C$1:C4628)+1)</f>
        <v/>
      </c>
      <c r="D4629" s="11" t="str">
        <f>IF(Words!A4629&lt;&gt;"Yes","",Words!B4629)</f>
        <v/>
      </c>
      <c r="E4629" s="11" t="str">
        <f t="shared" si="649"/>
        <v/>
      </c>
      <c r="F4629" s="11" t="str">
        <f t="shared" si="650"/>
        <v/>
      </c>
      <c r="G4629" s="11" t="str">
        <f>IF(H4629="","",MAX($G$1:G4628)+1)</f>
        <v/>
      </c>
      <c r="H4629" s="11" t="str">
        <f>IF(Words!A4629&lt;&gt;"Maybe","",Words!B4629)</f>
        <v/>
      </c>
      <c r="I4629" s="11" t="str">
        <f t="shared" si="651"/>
        <v/>
      </c>
      <c r="J4629" s="11" t="str">
        <f t="shared" si="652"/>
        <v/>
      </c>
      <c r="K4629" s="11" t="str">
        <f>IF(L4629="","",MAX($K$1:K4628)+1)</f>
        <v/>
      </c>
      <c r="L4629" s="11" t="str">
        <f>IF(Words!A4629&lt;&gt;"No","",Words!B4629)</f>
        <v/>
      </c>
      <c r="M4629" s="11" t="str">
        <f t="shared" si="653"/>
        <v/>
      </c>
      <c r="N4629" s="11" t="str">
        <f t="shared" si="654"/>
        <v/>
      </c>
      <c r="O4629" s="11" t="str">
        <f>IF(P4629="","",MAX($O$1:O4628)+1)</f>
        <v/>
      </c>
      <c r="P4629" s="11" t="str">
        <f>IF(AND(Words!A4629="",Words!B4629&lt;&gt;""),Words!B4629,"")</f>
        <v/>
      </c>
      <c r="Q4629" s="11" t="str">
        <f t="shared" si="655"/>
        <v/>
      </c>
      <c r="R4629" s="11" t="str">
        <f t="shared" si="656"/>
        <v/>
      </c>
    </row>
    <row r="4630" spans="1:18" ht="20.100000000000001" customHeight="1" x14ac:dyDescent="0.25">
      <c r="A4630" s="11" t="str">
        <f t="shared" si="648"/>
        <v/>
      </c>
      <c r="B4630" s="11" t="str">
        <f>IF(Words!B4630="","",Words!B4630)</f>
        <v/>
      </c>
      <c r="C4630" s="11" t="str">
        <f>IF(D4630="","",MAX($C$1:C4629)+1)</f>
        <v/>
      </c>
      <c r="D4630" s="11" t="str">
        <f>IF(Words!A4630&lt;&gt;"Yes","",Words!B4630)</f>
        <v/>
      </c>
      <c r="E4630" s="11" t="str">
        <f t="shared" si="649"/>
        <v/>
      </c>
      <c r="F4630" s="11" t="str">
        <f t="shared" si="650"/>
        <v/>
      </c>
      <c r="G4630" s="11" t="str">
        <f>IF(H4630="","",MAX($G$1:G4629)+1)</f>
        <v/>
      </c>
      <c r="H4630" s="11" t="str">
        <f>IF(Words!A4630&lt;&gt;"Maybe","",Words!B4630)</f>
        <v/>
      </c>
      <c r="I4630" s="11" t="str">
        <f t="shared" si="651"/>
        <v/>
      </c>
      <c r="J4630" s="11" t="str">
        <f t="shared" si="652"/>
        <v/>
      </c>
      <c r="K4630" s="11" t="str">
        <f>IF(L4630="","",MAX($K$1:K4629)+1)</f>
        <v/>
      </c>
      <c r="L4630" s="11" t="str">
        <f>IF(Words!A4630&lt;&gt;"No","",Words!B4630)</f>
        <v/>
      </c>
      <c r="M4630" s="11" t="str">
        <f t="shared" si="653"/>
        <v/>
      </c>
      <c r="N4630" s="11" t="str">
        <f t="shared" si="654"/>
        <v/>
      </c>
      <c r="O4630" s="11" t="str">
        <f>IF(P4630="","",MAX($O$1:O4629)+1)</f>
        <v/>
      </c>
      <c r="P4630" s="11" t="str">
        <f>IF(AND(Words!A4630="",Words!B4630&lt;&gt;""),Words!B4630,"")</f>
        <v/>
      </c>
      <c r="Q4630" s="11" t="str">
        <f t="shared" si="655"/>
        <v/>
      </c>
      <c r="R4630" s="11" t="str">
        <f t="shared" si="656"/>
        <v/>
      </c>
    </row>
    <row r="4631" spans="1:18" ht="20.100000000000001" customHeight="1" x14ac:dyDescent="0.25">
      <c r="A4631" s="11" t="str">
        <f t="shared" si="648"/>
        <v/>
      </c>
      <c r="B4631" s="11" t="str">
        <f>IF(Words!B4631="","",Words!B4631)</f>
        <v/>
      </c>
      <c r="C4631" s="11" t="str">
        <f>IF(D4631="","",MAX($C$1:C4630)+1)</f>
        <v/>
      </c>
      <c r="D4631" s="11" t="str">
        <f>IF(Words!A4631&lt;&gt;"Yes","",Words!B4631)</f>
        <v/>
      </c>
      <c r="E4631" s="11" t="str">
        <f t="shared" si="649"/>
        <v/>
      </c>
      <c r="F4631" s="11" t="str">
        <f t="shared" si="650"/>
        <v/>
      </c>
      <c r="G4631" s="11" t="str">
        <f>IF(H4631="","",MAX($G$1:G4630)+1)</f>
        <v/>
      </c>
      <c r="H4631" s="11" t="str">
        <f>IF(Words!A4631&lt;&gt;"Maybe","",Words!B4631)</f>
        <v/>
      </c>
      <c r="I4631" s="11" t="str">
        <f t="shared" si="651"/>
        <v/>
      </c>
      <c r="J4631" s="11" t="str">
        <f t="shared" si="652"/>
        <v/>
      </c>
      <c r="K4631" s="11" t="str">
        <f>IF(L4631="","",MAX($K$1:K4630)+1)</f>
        <v/>
      </c>
      <c r="L4631" s="11" t="str">
        <f>IF(Words!A4631&lt;&gt;"No","",Words!B4631)</f>
        <v/>
      </c>
      <c r="M4631" s="11" t="str">
        <f t="shared" si="653"/>
        <v/>
      </c>
      <c r="N4631" s="11" t="str">
        <f t="shared" si="654"/>
        <v/>
      </c>
      <c r="O4631" s="11" t="str">
        <f>IF(P4631="","",MAX($O$1:O4630)+1)</f>
        <v/>
      </c>
      <c r="P4631" s="11" t="str">
        <f>IF(AND(Words!A4631="",Words!B4631&lt;&gt;""),Words!B4631,"")</f>
        <v/>
      </c>
      <c r="Q4631" s="11" t="str">
        <f t="shared" si="655"/>
        <v/>
      </c>
      <c r="R4631" s="11" t="str">
        <f t="shared" si="656"/>
        <v/>
      </c>
    </row>
    <row r="4632" spans="1:18" ht="20.100000000000001" customHeight="1" x14ac:dyDescent="0.25">
      <c r="A4632" s="11" t="str">
        <f t="shared" si="648"/>
        <v/>
      </c>
      <c r="B4632" s="11" t="str">
        <f>IF(Words!B4632="","",Words!B4632)</f>
        <v/>
      </c>
      <c r="C4632" s="11" t="str">
        <f>IF(D4632="","",MAX($C$1:C4631)+1)</f>
        <v/>
      </c>
      <c r="D4632" s="11" t="str">
        <f>IF(Words!A4632&lt;&gt;"Yes","",Words!B4632)</f>
        <v/>
      </c>
      <c r="E4632" s="11" t="str">
        <f t="shared" si="649"/>
        <v/>
      </c>
      <c r="F4632" s="11" t="str">
        <f t="shared" si="650"/>
        <v/>
      </c>
      <c r="G4632" s="11" t="str">
        <f>IF(H4632="","",MAX($G$1:G4631)+1)</f>
        <v/>
      </c>
      <c r="H4632" s="11" t="str">
        <f>IF(Words!A4632&lt;&gt;"Maybe","",Words!B4632)</f>
        <v/>
      </c>
      <c r="I4632" s="11" t="str">
        <f t="shared" si="651"/>
        <v/>
      </c>
      <c r="J4632" s="11" t="str">
        <f t="shared" si="652"/>
        <v/>
      </c>
      <c r="K4632" s="11" t="str">
        <f>IF(L4632="","",MAX($K$1:K4631)+1)</f>
        <v/>
      </c>
      <c r="L4632" s="11" t="str">
        <f>IF(Words!A4632&lt;&gt;"No","",Words!B4632)</f>
        <v/>
      </c>
      <c r="M4632" s="11" t="str">
        <f t="shared" si="653"/>
        <v/>
      </c>
      <c r="N4632" s="11" t="str">
        <f t="shared" si="654"/>
        <v/>
      </c>
      <c r="O4632" s="11" t="str">
        <f>IF(P4632="","",MAX($O$1:O4631)+1)</f>
        <v/>
      </c>
      <c r="P4632" s="11" t="str">
        <f>IF(AND(Words!A4632="",Words!B4632&lt;&gt;""),Words!B4632,"")</f>
        <v/>
      </c>
      <c r="Q4632" s="11" t="str">
        <f t="shared" si="655"/>
        <v/>
      </c>
      <c r="R4632" s="11" t="str">
        <f t="shared" si="656"/>
        <v/>
      </c>
    </row>
    <row r="4633" spans="1:18" ht="20.100000000000001" customHeight="1" x14ac:dyDescent="0.25">
      <c r="A4633" s="11" t="str">
        <f t="shared" si="648"/>
        <v/>
      </c>
      <c r="B4633" s="11" t="str">
        <f>IF(Words!B4633="","",Words!B4633)</f>
        <v/>
      </c>
      <c r="C4633" s="11" t="str">
        <f>IF(D4633="","",MAX($C$1:C4632)+1)</f>
        <v/>
      </c>
      <c r="D4633" s="11" t="str">
        <f>IF(Words!A4633&lt;&gt;"Yes","",Words!B4633)</f>
        <v/>
      </c>
      <c r="E4633" s="11" t="str">
        <f t="shared" si="649"/>
        <v/>
      </c>
      <c r="F4633" s="11" t="str">
        <f t="shared" si="650"/>
        <v/>
      </c>
      <c r="G4633" s="11" t="str">
        <f>IF(H4633="","",MAX($G$1:G4632)+1)</f>
        <v/>
      </c>
      <c r="H4633" s="11" t="str">
        <f>IF(Words!A4633&lt;&gt;"Maybe","",Words!B4633)</f>
        <v/>
      </c>
      <c r="I4633" s="11" t="str">
        <f t="shared" si="651"/>
        <v/>
      </c>
      <c r="J4633" s="11" t="str">
        <f t="shared" si="652"/>
        <v/>
      </c>
      <c r="K4633" s="11" t="str">
        <f>IF(L4633="","",MAX($K$1:K4632)+1)</f>
        <v/>
      </c>
      <c r="L4633" s="11" t="str">
        <f>IF(Words!A4633&lt;&gt;"No","",Words!B4633)</f>
        <v/>
      </c>
      <c r="M4633" s="11" t="str">
        <f t="shared" si="653"/>
        <v/>
      </c>
      <c r="N4633" s="11" t="str">
        <f t="shared" si="654"/>
        <v/>
      </c>
      <c r="O4633" s="11" t="str">
        <f>IF(P4633="","",MAX($O$1:O4632)+1)</f>
        <v/>
      </c>
      <c r="P4633" s="11" t="str">
        <f>IF(AND(Words!A4633="",Words!B4633&lt;&gt;""),Words!B4633,"")</f>
        <v/>
      </c>
      <c r="Q4633" s="11" t="str">
        <f t="shared" si="655"/>
        <v/>
      </c>
      <c r="R4633" s="11" t="str">
        <f t="shared" si="656"/>
        <v/>
      </c>
    </row>
    <row r="4634" spans="1:18" ht="20.100000000000001" customHeight="1" x14ac:dyDescent="0.25">
      <c r="A4634" s="11" t="str">
        <f t="shared" si="648"/>
        <v/>
      </c>
      <c r="B4634" s="11" t="str">
        <f>IF(Words!B4634="","",Words!B4634)</f>
        <v/>
      </c>
      <c r="C4634" s="11" t="str">
        <f>IF(D4634="","",MAX($C$1:C4633)+1)</f>
        <v/>
      </c>
      <c r="D4634" s="11" t="str">
        <f>IF(Words!A4634&lt;&gt;"Yes","",Words!B4634)</f>
        <v/>
      </c>
      <c r="E4634" s="11" t="str">
        <f t="shared" si="649"/>
        <v/>
      </c>
      <c r="F4634" s="11" t="str">
        <f t="shared" si="650"/>
        <v/>
      </c>
      <c r="G4634" s="11" t="str">
        <f>IF(H4634="","",MAX($G$1:G4633)+1)</f>
        <v/>
      </c>
      <c r="H4634" s="11" t="str">
        <f>IF(Words!A4634&lt;&gt;"Maybe","",Words!B4634)</f>
        <v/>
      </c>
      <c r="I4634" s="11" t="str">
        <f t="shared" si="651"/>
        <v/>
      </c>
      <c r="J4634" s="11" t="str">
        <f t="shared" si="652"/>
        <v/>
      </c>
      <c r="K4634" s="11" t="str">
        <f>IF(L4634="","",MAX($K$1:K4633)+1)</f>
        <v/>
      </c>
      <c r="L4634" s="11" t="str">
        <f>IF(Words!A4634&lt;&gt;"No","",Words!B4634)</f>
        <v/>
      </c>
      <c r="M4634" s="11" t="str">
        <f t="shared" si="653"/>
        <v/>
      </c>
      <c r="N4634" s="11" t="str">
        <f t="shared" si="654"/>
        <v/>
      </c>
      <c r="O4634" s="11" t="str">
        <f>IF(P4634="","",MAX($O$1:O4633)+1)</f>
        <v/>
      </c>
      <c r="P4634" s="11" t="str">
        <f>IF(AND(Words!A4634="",Words!B4634&lt;&gt;""),Words!B4634,"")</f>
        <v/>
      </c>
      <c r="Q4634" s="11" t="str">
        <f t="shared" si="655"/>
        <v/>
      </c>
      <c r="R4634" s="11" t="str">
        <f t="shared" si="656"/>
        <v/>
      </c>
    </row>
    <row r="4635" spans="1:18" ht="20.100000000000001" customHeight="1" x14ac:dyDescent="0.25">
      <c r="A4635" s="11" t="str">
        <f t="shared" si="648"/>
        <v/>
      </c>
      <c r="B4635" s="11" t="str">
        <f>IF(Words!B4635="","",Words!B4635)</f>
        <v/>
      </c>
      <c r="C4635" s="11" t="str">
        <f>IF(D4635="","",MAX($C$1:C4634)+1)</f>
        <v/>
      </c>
      <c r="D4635" s="11" t="str">
        <f>IF(Words!A4635&lt;&gt;"Yes","",Words!B4635)</f>
        <v/>
      </c>
      <c r="E4635" s="11" t="str">
        <f t="shared" si="649"/>
        <v/>
      </c>
      <c r="F4635" s="11" t="str">
        <f t="shared" si="650"/>
        <v/>
      </c>
      <c r="G4635" s="11" t="str">
        <f>IF(H4635="","",MAX($G$1:G4634)+1)</f>
        <v/>
      </c>
      <c r="H4635" s="11" t="str">
        <f>IF(Words!A4635&lt;&gt;"Maybe","",Words!B4635)</f>
        <v/>
      </c>
      <c r="I4635" s="11" t="str">
        <f t="shared" si="651"/>
        <v/>
      </c>
      <c r="J4635" s="11" t="str">
        <f t="shared" si="652"/>
        <v/>
      </c>
      <c r="K4635" s="11" t="str">
        <f>IF(L4635="","",MAX($K$1:K4634)+1)</f>
        <v/>
      </c>
      <c r="L4635" s="11" t="str">
        <f>IF(Words!A4635&lt;&gt;"No","",Words!B4635)</f>
        <v/>
      </c>
      <c r="M4635" s="11" t="str">
        <f t="shared" si="653"/>
        <v/>
      </c>
      <c r="N4635" s="11" t="str">
        <f t="shared" si="654"/>
        <v/>
      </c>
      <c r="O4635" s="11" t="str">
        <f>IF(P4635="","",MAX($O$1:O4634)+1)</f>
        <v/>
      </c>
      <c r="P4635" s="11" t="str">
        <f>IF(AND(Words!A4635="",Words!B4635&lt;&gt;""),Words!B4635,"")</f>
        <v/>
      </c>
      <c r="Q4635" s="11" t="str">
        <f t="shared" si="655"/>
        <v/>
      </c>
      <c r="R4635" s="11" t="str">
        <f t="shared" si="656"/>
        <v/>
      </c>
    </row>
    <row r="4636" spans="1:18" ht="20.100000000000001" customHeight="1" x14ac:dyDescent="0.25">
      <c r="A4636" s="11" t="str">
        <f t="shared" si="648"/>
        <v/>
      </c>
      <c r="B4636" s="11" t="str">
        <f>IF(Words!B4636="","",Words!B4636)</f>
        <v/>
      </c>
      <c r="C4636" s="11" t="str">
        <f>IF(D4636="","",MAX($C$1:C4635)+1)</f>
        <v/>
      </c>
      <c r="D4636" s="11" t="str">
        <f>IF(Words!A4636&lt;&gt;"Yes","",Words!B4636)</f>
        <v/>
      </c>
      <c r="E4636" s="11" t="str">
        <f t="shared" si="649"/>
        <v/>
      </c>
      <c r="F4636" s="11" t="str">
        <f t="shared" si="650"/>
        <v/>
      </c>
      <c r="G4636" s="11" t="str">
        <f>IF(H4636="","",MAX($G$1:G4635)+1)</f>
        <v/>
      </c>
      <c r="H4636" s="11" t="str">
        <f>IF(Words!A4636&lt;&gt;"Maybe","",Words!B4636)</f>
        <v/>
      </c>
      <c r="I4636" s="11" t="str">
        <f t="shared" si="651"/>
        <v/>
      </c>
      <c r="J4636" s="11" t="str">
        <f t="shared" si="652"/>
        <v/>
      </c>
      <c r="K4636" s="11" t="str">
        <f>IF(L4636="","",MAX($K$1:K4635)+1)</f>
        <v/>
      </c>
      <c r="L4636" s="11" t="str">
        <f>IF(Words!A4636&lt;&gt;"No","",Words!B4636)</f>
        <v/>
      </c>
      <c r="M4636" s="11" t="str">
        <f t="shared" si="653"/>
        <v/>
      </c>
      <c r="N4636" s="11" t="str">
        <f t="shared" si="654"/>
        <v/>
      </c>
      <c r="O4636" s="11" t="str">
        <f>IF(P4636="","",MAX($O$1:O4635)+1)</f>
        <v/>
      </c>
      <c r="P4636" s="11" t="str">
        <f>IF(AND(Words!A4636="",Words!B4636&lt;&gt;""),Words!B4636,"")</f>
        <v/>
      </c>
      <c r="Q4636" s="11" t="str">
        <f t="shared" si="655"/>
        <v/>
      </c>
      <c r="R4636" s="11" t="str">
        <f t="shared" si="656"/>
        <v/>
      </c>
    </row>
    <row r="4637" spans="1:18" ht="20.100000000000001" customHeight="1" x14ac:dyDescent="0.25">
      <c r="A4637" s="11" t="str">
        <f t="shared" si="648"/>
        <v/>
      </c>
      <c r="B4637" s="11" t="str">
        <f>IF(Words!B4637="","",Words!B4637)</f>
        <v/>
      </c>
      <c r="C4637" s="11" t="str">
        <f>IF(D4637="","",MAX($C$1:C4636)+1)</f>
        <v/>
      </c>
      <c r="D4637" s="11" t="str">
        <f>IF(Words!A4637&lt;&gt;"Yes","",Words!B4637)</f>
        <v/>
      </c>
      <c r="E4637" s="11" t="str">
        <f t="shared" si="649"/>
        <v/>
      </c>
      <c r="F4637" s="11" t="str">
        <f t="shared" si="650"/>
        <v/>
      </c>
      <c r="G4637" s="11" t="str">
        <f>IF(H4637="","",MAX($G$1:G4636)+1)</f>
        <v/>
      </c>
      <c r="H4637" s="11" t="str">
        <f>IF(Words!A4637&lt;&gt;"Maybe","",Words!B4637)</f>
        <v/>
      </c>
      <c r="I4637" s="11" t="str">
        <f t="shared" si="651"/>
        <v/>
      </c>
      <c r="J4637" s="11" t="str">
        <f t="shared" si="652"/>
        <v/>
      </c>
      <c r="K4637" s="11" t="str">
        <f>IF(L4637="","",MAX($K$1:K4636)+1)</f>
        <v/>
      </c>
      <c r="L4637" s="11" t="str">
        <f>IF(Words!A4637&lt;&gt;"No","",Words!B4637)</f>
        <v/>
      </c>
      <c r="M4637" s="11" t="str">
        <f t="shared" si="653"/>
        <v/>
      </c>
      <c r="N4637" s="11" t="str">
        <f t="shared" si="654"/>
        <v/>
      </c>
      <c r="O4637" s="11" t="str">
        <f>IF(P4637="","",MAX($O$1:O4636)+1)</f>
        <v/>
      </c>
      <c r="P4637" s="11" t="str">
        <f>IF(AND(Words!A4637="",Words!B4637&lt;&gt;""),Words!B4637,"")</f>
        <v/>
      </c>
      <c r="Q4637" s="11" t="str">
        <f t="shared" si="655"/>
        <v/>
      </c>
      <c r="R4637" s="11" t="str">
        <f t="shared" si="656"/>
        <v/>
      </c>
    </row>
    <row r="4638" spans="1:18" ht="20.100000000000001" customHeight="1" x14ac:dyDescent="0.25">
      <c r="A4638" s="11" t="str">
        <f t="shared" si="648"/>
        <v/>
      </c>
      <c r="B4638" s="11" t="str">
        <f>IF(Words!B4638="","",Words!B4638)</f>
        <v/>
      </c>
      <c r="C4638" s="11" t="str">
        <f>IF(D4638="","",MAX($C$1:C4637)+1)</f>
        <v/>
      </c>
      <c r="D4638" s="11" t="str">
        <f>IF(Words!A4638&lt;&gt;"Yes","",Words!B4638)</f>
        <v/>
      </c>
      <c r="E4638" s="11" t="str">
        <f t="shared" si="649"/>
        <v/>
      </c>
      <c r="F4638" s="11" t="str">
        <f t="shared" si="650"/>
        <v/>
      </c>
      <c r="G4638" s="11" t="str">
        <f>IF(H4638="","",MAX($G$1:G4637)+1)</f>
        <v/>
      </c>
      <c r="H4638" s="11" t="str">
        <f>IF(Words!A4638&lt;&gt;"Maybe","",Words!B4638)</f>
        <v/>
      </c>
      <c r="I4638" s="11" t="str">
        <f t="shared" si="651"/>
        <v/>
      </c>
      <c r="J4638" s="11" t="str">
        <f t="shared" si="652"/>
        <v/>
      </c>
      <c r="K4638" s="11" t="str">
        <f>IF(L4638="","",MAX($K$1:K4637)+1)</f>
        <v/>
      </c>
      <c r="L4638" s="11" t="str">
        <f>IF(Words!A4638&lt;&gt;"No","",Words!B4638)</f>
        <v/>
      </c>
      <c r="M4638" s="11" t="str">
        <f t="shared" si="653"/>
        <v/>
      </c>
      <c r="N4638" s="11" t="str">
        <f t="shared" si="654"/>
        <v/>
      </c>
      <c r="O4638" s="11" t="str">
        <f>IF(P4638="","",MAX($O$1:O4637)+1)</f>
        <v/>
      </c>
      <c r="P4638" s="11" t="str">
        <f>IF(AND(Words!A4638="",Words!B4638&lt;&gt;""),Words!B4638,"")</f>
        <v/>
      </c>
      <c r="Q4638" s="11" t="str">
        <f t="shared" si="655"/>
        <v/>
      </c>
      <c r="R4638" s="11" t="str">
        <f t="shared" si="656"/>
        <v/>
      </c>
    </row>
    <row r="4639" spans="1:18" ht="20.100000000000001" customHeight="1" x14ac:dyDescent="0.25">
      <c r="A4639" s="11" t="str">
        <f t="shared" si="648"/>
        <v/>
      </c>
      <c r="B4639" s="11" t="str">
        <f>IF(Words!B4639="","",Words!B4639)</f>
        <v/>
      </c>
      <c r="C4639" s="11" t="str">
        <f>IF(D4639="","",MAX($C$1:C4638)+1)</f>
        <v/>
      </c>
      <c r="D4639" s="11" t="str">
        <f>IF(Words!A4639&lt;&gt;"Yes","",Words!B4639)</f>
        <v/>
      </c>
      <c r="E4639" s="11" t="str">
        <f t="shared" si="649"/>
        <v/>
      </c>
      <c r="F4639" s="11" t="str">
        <f t="shared" si="650"/>
        <v/>
      </c>
      <c r="G4639" s="11" t="str">
        <f>IF(H4639="","",MAX($G$1:G4638)+1)</f>
        <v/>
      </c>
      <c r="H4639" s="11" t="str">
        <f>IF(Words!A4639&lt;&gt;"Maybe","",Words!B4639)</f>
        <v/>
      </c>
      <c r="I4639" s="11" t="str">
        <f t="shared" si="651"/>
        <v/>
      </c>
      <c r="J4639" s="11" t="str">
        <f t="shared" si="652"/>
        <v/>
      </c>
      <c r="K4639" s="11" t="str">
        <f>IF(L4639="","",MAX($K$1:K4638)+1)</f>
        <v/>
      </c>
      <c r="L4639" s="11" t="str">
        <f>IF(Words!A4639&lt;&gt;"No","",Words!B4639)</f>
        <v/>
      </c>
      <c r="M4639" s="11" t="str">
        <f t="shared" si="653"/>
        <v/>
      </c>
      <c r="N4639" s="11" t="str">
        <f t="shared" si="654"/>
        <v/>
      </c>
      <c r="O4639" s="11" t="str">
        <f>IF(P4639="","",MAX($O$1:O4638)+1)</f>
        <v/>
      </c>
      <c r="P4639" s="11" t="str">
        <f>IF(AND(Words!A4639="",Words!B4639&lt;&gt;""),Words!B4639,"")</f>
        <v/>
      </c>
      <c r="Q4639" s="11" t="str">
        <f t="shared" si="655"/>
        <v/>
      </c>
      <c r="R4639" s="11" t="str">
        <f t="shared" si="656"/>
        <v/>
      </c>
    </row>
    <row r="4640" spans="1:18" ht="20.100000000000001" customHeight="1" x14ac:dyDescent="0.25">
      <c r="A4640" s="11" t="str">
        <f t="shared" si="648"/>
        <v/>
      </c>
      <c r="B4640" s="11" t="str">
        <f>IF(Words!B4640="","",Words!B4640)</f>
        <v/>
      </c>
      <c r="C4640" s="11" t="str">
        <f>IF(D4640="","",MAX($C$1:C4639)+1)</f>
        <v/>
      </c>
      <c r="D4640" s="11" t="str">
        <f>IF(Words!A4640&lt;&gt;"Yes","",Words!B4640)</f>
        <v/>
      </c>
      <c r="E4640" s="11" t="str">
        <f t="shared" si="649"/>
        <v/>
      </c>
      <c r="F4640" s="11" t="str">
        <f t="shared" si="650"/>
        <v/>
      </c>
      <c r="G4640" s="11" t="str">
        <f>IF(H4640="","",MAX($G$1:G4639)+1)</f>
        <v/>
      </c>
      <c r="H4640" s="11" t="str">
        <f>IF(Words!A4640&lt;&gt;"Maybe","",Words!B4640)</f>
        <v/>
      </c>
      <c r="I4640" s="11" t="str">
        <f t="shared" si="651"/>
        <v/>
      </c>
      <c r="J4640" s="11" t="str">
        <f t="shared" si="652"/>
        <v/>
      </c>
      <c r="K4640" s="11" t="str">
        <f>IF(L4640="","",MAX($K$1:K4639)+1)</f>
        <v/>
      </c>
      <c r="L4640" s="11" t="str">
        <f>IF(Words!A4640&lt;&gt;"No","",Words!B4640)</f>
        <v/>
      </c>
      <c r="M4640" s="11" t="str">
        <f t="shared" si="653"/>
        <v/>
      </c>
      <c r="N4640" s="11" t="str">
        <f t="shared" si="654"/>
        <v/>
      </c>
      <c r="O4640" s="11" t="str">
        <f>IF(P4640="","",MAX($O$1:O4639)+1)</f>
        <v/>
      </c>
      <c r="P4640" s="11" t="str">
        <f>IF(AND(Words!A4640="",Words!B4640&lt;&gt;""),Words!B4640,"")</f>
        <v/>
      </c>
      <c r="Q4640" s="11" t="str">
        <f t="shared" si="655"/>
        <v/>
      </c>
      <c r="R4640" s="11" t="str">
        <f t="shared" si="656"/>
        <v/>
      </c>
    </row>
    <row r="4641" spans="1:18" ht="20.100000000000001" customHeight="1" x14ac:dyDescent="0.25">
      <c r="A4641" s="11" t="str">
        <f t="shared" si="648"/>
        <v/>
      </c>
      <c r="B4641" s="11" t="str">
        <f>IF(Words!B4641="","",Words!B4641)</f>
        <v/>
      </c>
      <c r="C4641" s="11" t="str">
        <f>IF(D4641="","",MAX($C$1:C4640)+1)</f>
        <v/>
      </c>
      <c r="D4641" s="11" t="str">
        <f>IF(Words!A4641&lt;&gt;"Yes","",Words!B4641)</f>
        <v/>
      </c>
      <c r="E4641" s="11" t="str">
        <f t="shared" si="649"/>
        <v/>
      </c>
      <c r="F4641" s="11" t="str">
        <f t="shared" si="650"/>
        <v/>
      </c>
      <c r="G4641" s="11" t="str">
        <f>IF(H4641="","",MAX($G$1:G4640)+1)</f>
        <v/>
      </c>
      <c r="H4641" s="11" t="str">
        <f>IF(Words!A4641&lt;&gt;"Maybe","",Words!B4641)</f>
        <v/>
      </c>
      <c r="I4641" s="11" t="str">
        <f t="shared" si="651"/>
        <v/>
      </c>
      <c r="J4641" s="11" t="str">
        <f t="shared" si="652"/>
        <v/>
      </c>
      <c r="K4641" s="11" t="str">
        <f>IF(L4641="","",MAX($K$1:K4640)+1)</f>
        <v/>
      </c>
      <c r="L4641" s="11" t="str">
        <f>IF(Words!A4641&lt;&gt;"No","",Words!B4641)</f>
        <v/>
      </c>
      <c r="M4641" s="11" t="str">
        <f t="shared" si="653"/>
        <v/>
      </c>
      <c r="N4641" s="11" t="str">
        <f t="shared" si="654"/>
        <v/>
      </c>
      <c r="O4641" s="11" t="str">
        <f>IF(P4641="","",MAX($O$1:O4640)+1)</f>
        <v/>
      </c>
      <c r="P4641" s="11" t="str">
        <f>IF(AND(Words!A4641="",Words!B4641&lt;&gt;""),Words!B4641,"")</f>
        <v/>
      </c>
      <c r="Q4641" s="11" t="str">
        <f t="shared" si="655"/>
        <v/>
      </c>
      <c r="R4641" s="11" t="str">
        <f t="shared" si="656"/>
        <v/>
      </c>
    </row>
    <row r="4642" spans="1:18" ht="20.100000000000001" customHeight="1" x14ac:dyDescent="0.25">
      <c r="A4642" s="11" t="str">
        <f t="shared" si="648"/>
        <v/>
      </c>
      <c r="B4642" s="11" t="str">
        <f>IF(Words!B4642="","",Words!B4642)</f>
        <v/>
      </c>
      <c r="C4642" s="11" t="str">
        <f>IF(D4642="","",MAX($C$1:C4641)+1)</f>
        <v/>
      </c>
      <c r="D4642" s="11" t="str">
        <f>IF(Words!A4642&lt;&gt;"Yes","",Words!B4642)</f>
        <v/>
      </c>
      <c r="E4642" s="11" t="str">
        <f t="shared" si="649"/>
        <v/>
      </c>
      <c r="F4642" s="11" t="str">
        <f t="shared" si="650"/>
        <v/>
      </c>
      <c r="G4642" s="11" t="str">
        <f>IF(H4642="","",MAX($G$1:G4641)+1)</f>
        <v/>
      </c>
      <c r="H4642" s="11" t="str">
        <f>IF(Words!A4642&lt;&gt;"Maybe","",Words!B4642)</f>
        <v/>
      </c>
      <c r="I4642" s="11" t="str">
        <f t="shared" si="651"/>
        <v/>
      </c>
      <c r="J4642" s="11" t="str">
        <f t="shared" si="652"/>
        <v/>
      </c>
      <c r="K4642" s="11" t="str">
        <f>IF(L4642="","",MAX($K$1:K4641)+1)</f>
        <v/>
      </c>
      <c r="L4642" s="11" t="str">
        <f>IF(Words!A4642&lt;&gt;"No","",Words!B4642)</f>
        <v/>
      </c>
      <c r="M4642" s="11" t="str">
        <f t="shared" si="653"/>
        <v/>
      </c>
      <c r="N4642" s="11" t="str">
        <f t="shared" si="654"/>
        <v/>
      </c>
      <c r="O4642" s="11" t="str">
        <f>IF(P4642="","",MAX($O$1:O4641)+1)</f>
        <v/>
      </c>
      <c r="P4642" s="11" t="str">
        <f>IF(AND(Words!A4642="",Words!B4642&lt;&gt;""),Words!B4642,"")</f>
        <v/>
      </c>
      <c r="Q4642" s="11" t="str">
        <f t="shared" si="655"/>
        <v/>
      </c>
      <c r="R4642" s="11" t="str">
        <f t="shared" si="656"/>
        <v/>
      </c>
    </row>
    <row r="4643" spans="1:18" ht="20.100000000000001" customHeight="1" x14ac:dyDescent="0.25">
      <c r="A4643" s="11" t="str">
        <f t="shared" si="648"/>
        <v/>
      </c>
      <c r="B4643" s="11" t="str">
        <f>IF(Words!B4643="","",Words!B4643)</f>
        <v/>
      </c>
      <c r="C4643" s="11" t="str">
        <f>IF(D4643="","",MAX($C$1:C4642)+1)</f>
        <v/>
      </c>
      <c r="D4643" s="11" t="str">
        <f>IF(Words!A4643&lt;&gt;"Yes","",Words!B4643)</f>
        <v/>
      </c>
      <c r="E4643" s="11" t="str">
        <f t="shared" si="649"/>
        <v/>
      </c>
      <c r="F4643" s="11" t="str">
        <f t="shared" si="650"/>
        <v/>
      </c>
      <c r="G4643" s="11" t="str">
        <f>IF(H4643="","",MAX($G$1:G4642)+1)</f>
        <v/>
      </c>
      <c r="H4643" s="11" t="str">
        <f>IF(Words!A4643&lt;&gt;"Maybe","",Words!B4643)</f>
        <v/>
      </c>
      <c r="I4643" s="11" t="str">
        <f t="shared" si="651"/>
        <v/>
      </c>
      <c r="J4643" s="11" t="str">
        <f t="shared" si="652"/>
        <v/>
      </c>
      <c r="K4643" s="11" t="str">
        <f>IF(L4643="","",MAX($K$1:K4642)+1)</f>
        <v/>
      </c>
      <c r="L4643" s="11" t="str">
        <f>IF(Words!A4643&lt;&gt;"No","",Words!B4643)</f>
        <v/>
      </c>
      <c r="M4643" s="11" t="str">
        <f t="shared" si="653"/>
        <v/>
      </c>
      <c r="N4643" s="11" t="str">
        <f t="shared" si="654"/>
        <v/>
      </c>
      <c r="O4643" s="11" t="str">
        <f>IF(P4643="","",MAX($O$1:O4642)+1)</f>
        <v/>
      </c>
      <c r="P4643" s="11" t="str">
        <f>IF(AND(Words!A4643="",Words!B4643&lt;&gt;""),Words!B4643,"")</f>
        <v/>
      </c>
      <c r="Q4643" s="11" t="str">
        <f t="shared" si="655"/>
        <v/>
      </c>
      <c r="R4643" s="11" t="str">
        <f t="shared" si="656"/>
        <v/>
      </c>
    </row>
    <row r="4644" spans="1:18" ht="20.100000000000001" customHeight="1" x14ac:dyDescent="0.25">
      <c r="A4644" s="11" t="str">
        <f t="shared" si="648"/>
        <v/>
      </c>
      <c r="B4644" s="11" t="str">
        <f>IF(Words!B4644="","",Words!B4644)</f>
        <v/>
      </c>
      <c r="C4644" s="11" t="str">
        <f>IF(D4644="","",MAX($C$1:C4643)+1)</f>
        <v/>
      </c>
      <c r="D4644" s="11" t="str">
        <f>IF(Words!A4644&lt;&gt;"Yes","",Words!B4644)</f>
        <v/>
      </c>
      <c r="E4644" s="11" t="str">
        <f t="shared" si="649"/>
        <v/>
      </c>
      <c r="F4644" s="11" t="str">
        <f t="shared" si="650"/>
        <v/>
      </c>
      <c r="G4644" s="11" t="str">
        <f>IF(H4644="","",MAX($G$1:G4643)+1)</f>
        <v/>
      </c>
      <c r="H4644" s="11" t="str">
        <f>IF(Words!A4644&lt;&gt;"Maybe","",Words!B4644)</f>
        <v/>
      </c>
      <c r="I4644" s="11" t="str">
        <f t="shared" si="651"/>
        <v/>
      </c>
      <c r="J4644" s="11" t="str">
        <f t="shared" si="652"/>
        <v/>
      </c>
      <c r="K4644" s="11" t="str">
        <f>IF(L4644="","",MAX($K$1:K4643)+1)</f>
        <v/>
      </c>
      <c r="L4644" s="11" t="str">
        <f>IF(Words!A4644&lt;&gt;"No","",Words!B4644)</f>
        <v/>
      </c>
      <c r="M4644" s="11" t="str">
        <f t="shared" si="653"/>
        <v/>
      </c>
      <c r="N4644" s="11" t="str">
        <f t="shared" si="654"/>
        <v/>
      </c>
      <c r="O4644" s="11" t="str">
        <f>IF(P4644="","",MAX($O$1:O4643)+1)</f>
        <v/>
      </c>
      <c r="P4644" s="11" t="str">
        <f>IF(AND(Words!A4644="",Words!B4644&lt;&gt;""),Words!B4644,"")</f>
        <v/>
      </c>
      <c r="Q4644" s="11" t="str">
        <f t="shared" si="655"/>
        <v/>
      </c>
      <c r="R4644" s="11" t="str">
        <f t="shared" si="656"/>
        <v/>
      </c>
    </row>
    <row r="4645" spans="1:18" ht="20.100000000000001" customHeight="1" x14ac:dyDescent="0.25">
      <c r="A4645" s="11" t="str">
        <f t="shared" si="648"/>
        <v/>
      </c>
      <c r="B4645" s="11" t="str">
        <f>IF(Words!B4645="","",Words!B4645)</f>
        <v/>
      </c>
      <c r="C4645" s="11" t="str">
        <f>IF(D4645="","",MAX($C$1:C4644)+1)</f>
        <v/>
      </c>
      <c r="D4645" s="11" t="str">
        <f>IF(Words!A4645&lt;&gt;"Yes","",Words!B4645)</f>
        <v/>
      </c>
      <c r="E4645" s="11" t="str">
        <f t="shared" si="649"/>
        <v/>
      </c>
      <c r="F4645" s="11" t="str">
        <f t="shared" si="650"/>
        <v/>
      </c>
      <c r="G4645" s="11" t="str">
        <f>IF(H4645="","",MAX($G$1:G4644)+1)</f>
        <v/>
      </c>
      <c r="H4645" s="11" t="str">
        <f>IF(Words!A4645&lt;&gt;"Maybe","",Words!B4645)</f>
        <v/>
      </c>
      <c r="I4645" s="11" t="str">
        <f t="shared" si="651"/>
        <v/>
      </c>
      <c r="J4645" s="11" t="str">
        <f t="shared" si="652"/>
        <v/>
      </c>
      <c r="K4645" s="11" t="str">
        <f>IF(L4645="","",MAX($K$1:K4644)+1)</f>
        <v/>
      </c>
      <c r="L4645" s="11" t="str">
        <f>IF(Words!A4645&lt;&gt;"No","",Words!B4645)</f>
        <v/>
      </c>
      <c r="M4645" s="11" t="str">
        <f t="shared" si="653"/>
        <v/>
      </c>
      <c r="N4645" s="11" t="str">
        <f t="shared" si="654"/>
        <v/>
      </c>
      <c r="O4645" s="11" t="str">
        <f>IF(P4645="","",MAX($O$1:O4644)+1)</f>
        <v/>
      </c>
      <c r="P4645" s="11" t="str">
        <f>IF(AND(Words!A4645="",Words!B4645&lt;&gt;""),Words!B4645,"")</f>
        <v/>
      </c>
      <c r="Q4645" s="11" t="str">
        <f t="shared" si="655"/>
        <v/>
      </c>
      <c r="R4645" s="11" t="str">
        <f t="shared" si="656"/>
        <v/>
      </c>
    </row>
    <row r="4646" spans="1:18" ht="20.100000000000001" customHeight="1" x14ac:dyDescent="0.25">
      <c r="A4646" s="11" t="str">
        <f t="shared" si="648"/>
        <v/>
      </c>
      <c r="B4646" s="11" t="str">
        <f>IF(Words!B4646="","",Words!B4646)</f>
        <v/>
      </c>
      <c r="C4646" s="11" t="str">
        <f>IF(D4646="","",MAX($C$1:C4645)+1)</f>
        <v/>
      </c>
      <c r="D4646" s="11" t="str">
        <f>IF(Words!A4646&lt;&gt;"Yes","",Words!B4646)</f>
        <v/>
      </c>
      <c r="E4646" s="11" t="str">
        <f t="shared" si="649"/>
        <v/>
      </c>
      <c r="F4646" s="11" t="str">
        <f t="shared" si="650"/>
        <v/>
      </c>
      <c r="G4646" s="11" t="str">
        <f>IF(H4646="","",MAX($G$1:G4645)+1)</f>
        <v/>
      </c>
      <c r="H4646" s="11" t="str">
        <f>IF(Words!A4646&lt;&gt;"Maybe","",Words!B4646)</f>
        <v/>
      </c>
      <c r="I4646" s="11" t="str">
        <f t="shared" si="651"/>
        <v/>
      </c>
      <c r="J4646" s="11" t="str">
        <f t="shared" si="652"/>
        <v/>
      </c>
      <c r="K4646" s="11" t="str">
        <f>IF(L4646="","",MAX($K$1:K4645)+1)</f>
        <v/>
      </c>
      <c r="L4646" s="11" t="str">
        <f>IF(Words!A4646&lt;&gt;"No","",Words!B4646)</f>
        <v/>
      </c>
      <c r="M4646" s="11" t="str">
        <f t="shared" si="653"/>
        <v/>
      </c>
      <c r="N4646" s="11" t="str">
        <f t="shared" si="654"/>
        <v/>
      </c>
      <c r="O4646" s="11" t="str">
        <f>IF(P4646="","",MAX($O$1:O4645)+1)</f>
        <v/>
      </c>
      <c r="P4646" s="11" t="str">
        <f>IF(AND(Words!A4646="",Words!B4646&lt;&gt;""),Words!B4646,"")</f>
        <v/>
      </c>
      <c r="Q4646" s="11" t="str">
        <f t="shared" si="655"/>
        <v/>
      </c>
      <c r="R4646" s="11" t="str">
        <f t="shared" si="656"/>
        <v/>
      </c>
    </row>
    <row r="4647" spans="1:18" ht="20.100000000000001" customHeight="1" x14ac:dyDescent="0.25">
      <c r="A4647" s="11" t="str">
        <f t="shared" si="648"/>
        <v/>
      </c>
      <c r="B4647" s="11" t="str">
        <f>IF(Words!B4647="","",Words!B4647)</f>
        <v/>
      </c>
      <c r="C4647" s="11" t="str">
        <f>IF(D4647="","",MAX($C$1:C4646)+1)</f>
        <v/>
      </c>
      <c r="D4647" s="11" t="str">
        <f>IF(Words!A4647&lt;&gt;"Yes","",Words!B4647)</f>
        <v/>
      </c>
      <c r="E4647" s="11" t="str">
        <f t="shared" si="649"/>
        <v/>
      </c>
      <c r="F4647" s="11" t="str">
        <f t="shared" si="650"/>
        <v/>
      </c>
      <c r="G4647" s="11" t="str">
        <f>IF(H4647="","",MAX($G$1:G4646)+1)</f>
        <v/>
      </c>
      <c r="H4647" s="11" t="str">
        <f>IF(Words!A4647&lt;&gt;"Maybe","",Words!B4647)</f>
        <v/>
      </c>
      <c r="I4647" s="11" t="str">
        <f t="shared" si="651"/>
        <v/>
      </c>
      <c r="J4647" s="11" t="str">
        <f t="shared" si="652"/>
        <v/>
      </c>
      <c r="K4647" s="11" t="str">
        <f>IF(L4647="","",MAX($K$1:K4646)+1)</f>
        <v/>
      </c>
      <c r="L4647" s="11" t="str">
        <f>IF(Words!A4647&lt;&gt;"No","",Words!B4647)</f>
        <v/>
      </c>
      <c r="M4647" s="11" t="str">
        <f t="shared" si="653"/>
        <v/>
      </c>
      <c r="N4647" s="11" t="str">
        <f t="shared" si="654"/>
        <v/>
      </c>
      <c r="O4647" s="11" t="str">
        <f>IF(P4647="","",MAX($O$1:O4646)+1)</f>
        <v/>
      </c>
      <c r="P4647" s="11" t="str">
        <f>IF(AND(Words!A4647="",Words!B4647&lt;&gt;""),Words!B4647,"")</f>
        <v/>
      </c>
      <c r="Q4647" s="11" t="str">
        <f t="shared" si="655"/>
        <v/>
      </c>
      <c r="R4647" s="11" t="str">
        <f t="shared" si="656"/>
        <v/>
      </c>
    </row>
    <row r="4648" spans="1:18" ht="20.100000000000001" customHeight="1" x14ac:dyDescent="0.25">
      <c r="A4648" s="11" t="str">
        <f t="shared" si="648"/>
        <v/>
      </c>
      <c r="B4648" s="11" t="str">
        <f>IF(Words!B4648="","",Words!B4648)</f>
        <v/>
      </c>
      <c r="C4648" s="11" t="str">
        <f>IF(D4648="","",MAX($C$1:C4647)+1)</f>
        <v/>
      </c>
      <c r="D4648" s="11" t="str">
        <f>IF(Words!A4648&lt;&gt;"Yes","",Words!B4648)</f>
        <v/>
      </c>
      <c r="E4648" s="11" t="str">
        <f t="shared" si="649"/>
        <v/>
      </c>
      <c r="F4648" s="11" t="str">
        <f t="shared" si="650"/>
        <v/>
      </c>
      <c r="G4648" s="11" t="str">
        <f>IF(H4648="","",MAX($G$1:G4647)+1)</f>
        <v/>
      </c>
      <c r="H4648" s="11" t="str">
        <f>IF(Words!A4648&lt;&gt;"Maybe","",Words!B4648)</f>
        <v/>
      </c>
      <c r="I4648" s="11" t="str">
        <f t="shared" si="651"/>
        <v/>
      </c>
      <c r="J4648" s="11" t="str">
        <f t="shared" si="652"/>
        <v/>
      </c>
      <c r="K4648" s="11" t="str">
        <f>IF(L4648="","",MAX($K$1:K4647)+1)</f>
        <v/>
      </c>
      <c r="L4648" s="11" t="str">
        <f>IF(Words!A4648&lt;&gt;"No","",Words!B4648)</f>
        <v/>
      </c>
      <c r="M4648" s="11" t="str">
        <f t="shared" si="653"/>
        <v/>
      </c>
      <c r="N4648" s="11" t="str">
        <f t="shared" si="654"/>
        <v/>
      </c>
      <c r="O4648" s="11" t="str">
        <f>IF(P4648="","",MAX($O$1:O4647)+1)</f>
        <v/>
      </c>
      <c r="P4648" s="11" t="str">
        <f>IF(AND(Words!A4648="",Words!B4648&lt;&gt;""),Words!B4648,"")</f>
        <v/>
      </c>
      <c r="Q4648" s="11" t="str">
        <f t="shared" si="655"/>
        <v/>
      </c>
      <c r="R4648" s="11" t="str">
        <f t="shared" si="656"/>
        <v/>
      </c>
    </row>
    <row r="4649" spans="1:18" ht="20.100000000000001" customHeight="1" x14ac:dyDescent="0.25">
      <c r="A4649" s="11" t="str">
        <f t="shared" si="648"/>
        <v/>
      </c>
      <c r="B4649" s="11" t="str">
        <f>IF(Words!B4649="","",Words!B4649)</f>
        <v/>
      </c>
      <c r="C4649" s="11" t="str">
        <f>IF(D4649="","",MAX($C$1:C4648)+1)</f>
        <v/>
      </c>
      <c r="D4649" s="11" t="str">
        <f>IF(Words!A4649&lt;&gt;"Yes","",Words!B4649)</f>
        <v/>
      </c>
      <c r="E4649" s="11" t="str">
        <f t="shared" si="649"/>
        <v/>
      </c>
      <c r="F4649" s="11" t="str">
        <f t="shared" si="650"/>
        <v/>
      </c>
      <c r="G4649" s="11" t="str">
        <f>IF(H4649="","",MAX($G$1:G4648)+1)</f>
        <v/>
      </c>
      <c r="H4649" s="11" t="str">
        <f>IF(Words!A4649&lt;&gt;"Maybe","",Words!B4649)</f>
        <v/>
      </c>
      <c r="I4649" s="11" t="str">
        <f t="shared" si="651"/>
        <v/>
      </c>
      <c r="J4649" s="11" t="str">
        <f t="shared" si="652"/>
        <v/>
      </c>
      <c r="K4649" s="11" t="str">
        <f>IF(L4649="","",MAX($K$1:K4648)+1)</f>
        <v/>
      </c>
      <c r="L4649" s="11" t="str">
        <f>IF(Words!A4649&lt;&gt;"No","",Words!B4649)</f>
        <v/>
      </c>
      <c r="M4649" s="11" t="str">
        <f t="shared" si="653"/>
        <v/>
      </c>
      <c r="N4649" s="11" t="str">
        <f t="shared" si="654"/>
        <v/>
      </c>
      <c r="O4649" s="11" t="str">
        <f>IF(P4649="","",MAX($O$1:O4648)+1)</f>
        <v/>
      </c>
      <c r="P4649" s="11" t="str">
        <f>IF(AND(Words!A4649="",Words!B4649&lt;&gt;""),Words!B4649,"")</f>
        <v/>
      </c>
      <c r="Q4649" s="11" t="str">
        <f t="shared" si="655"/>
        <v/>
      </c>
      <c r="R4649" s="11" t="str">
        <f t="shared" si="656"/>
        <v/>
      </c>
    </row>
    <row r="4650" spans="1:18" ht="20.100000000000001" customHeight="1" x14ac:dyDescent="0.25">
      <c r="A4650" s="11" t="str">
        <f t="shared" si="648"/>
        <v/>
      </c>
      <c r="B4650" s="11" t="str">
        <f>IF(Words!B4650="","",Words!B4650)</f>
        <v/>
      </c>
      <c r="C4650" s="11" t="str">
        <f>IF(D4650="","",MAX($C$1:C4649)+1)</f>
        <v/>
      </c>
      <c r="D4650" s="11" t="str">
        <f>IF(Words!A4650&lt;&gt;"Yes","",Words!B4650)</f>
        <v/>
      </c>
      <c r="E4650" s="11" t="str">
        <f t="shared" si="649"/>
        <v/>
      </c>
      <c r="F4650" s="11" t="str">
        <f t="shared" si="650"/>
        <v/>
      </c>
      <c r="G4650" s="11" t="str">
        <f>IF(H4650="","",MAX($G$1:G4649)+1)</f>
        <v/>
      </c>
      <c r="H4650" s="11" t="str">
        <f>IF(Words!A4650&lt;&gt;"Maybe","",Words!B4650)</f>
        <v/>
      </c>
      <c r="I4650" s="11" t="str">
        <f t="shared" si="651"/>
        <v/>
      </c>
      <c r="J4650" s="11" t="str">
        <f t="shared" si="652"/>
        <v/>
      </c>
      <c r="K4650" s="11" t="str">
        <f>IF(L4650="","",MAX($K$1:K4649)+1)</f>
        <v/>
      </c>
      <c r="L4650" s="11" t="str">
        <f>IF(Words!A4650&lt;&gt;"No","",Words!B4650)</f>
        <v/>
      </c>
      <c r="M4650" s="11" t="str">
        <f t="shared" si="653"/>
        <v/>
      </c>
      <c r="N4650" s="11" t="str">
        <f t="shared" si="654"/>
        <v/>
      </c>
      <c r="O4650" s="11" t="str">
        <f>IF(P4650="","",MAX($O$1:O4649)+1)</f>
        <v/>
      </c>
      <c r="P4650" s="11" t="str">
        <f>IF(AND(Words!A4650="",Words!B4650&lt;&gt;""),Words!B4650,"")</f>
        <v/>
      </c>
      <c r="Q4650" s="11" t="str">
        <f t="shared" si="655"/>
        <v/>
      </c>
      <c r="R4650" s="11" t="str">
        <f t="shared" si="656"/>
        <v/>
      </c>
    </row>
    <row r="4651" spans="1:18" ht="20.100000000000001" customHeight="1" x14ac:dyDescent="0.25">
      <c r="A4651" s="11" t="str">
        <f t="shared" si="648"/>
        <v/>
      </c>
      <c r="B4651" s="11" t="str">
        <f>IF(Words!B4651="","",Words!B4651)</f>
        <v/>
      </c>
      <c r="C4651" s="11" t="str">
        <f>IF(D4651="","",MAX($C$1:C4650)+1)</f>
        <v/>
      </c>
      <c r="D4651" s="11" t="str">
        <f>IF(Words!A4651&lt;&gt;"Yes","",Words!B4651)</f>
        <v/>
      </c>
      <c r="E4651" s="11" t="str">
        <f t="shared" si="649"/>
        <v/>
      </c>
      <c r="F4651" s="11" t="str">
        <f t="shared" si="650"/>
        <v/>
      </c>
      <c r="G4651" s="11" t="str">
        <f>IF(H4651="","",MAX($G$1:G4650)+1)</f>
        <v/>
      </c>
      <c r="H4651" s="11" t="str">
        <f>IF(Words!A4651&lt;&gt;"Maybe","",Words!B4651)</f>
        <v/>
      </c>
      <c r="I4651" s="11" t="str">
        <f t="shared" si="651"/>
        <v/>
      </c>
      <c r="J4651" s="11" t="str">
        <f t="shared" si="652"/>
        <v/>
      </c>
      <c r="K4651" s="11" t="str">
        <f>IF(L4651="","",MAX($K$1:K4650)+1)</f>
        <v/>
      </c>
      <c r="L4651" s="11" t="str">
        <f>IF(Words!A4651&lt;&gt;"No","",Words!B4651)</f>
        <v/>
      </c>
      <c r="M4651" s="11" t="str">
        <f t="shared" si="653"/>
        <v/>
      </c>
      <c r="N4651" s="11" t="str">
        <f t="shared" si="654"/>
        <v/>
      </c>
      <c r="O4651" s="11" t="str">
        <f>IF(P4651="","",MAX($O$1:O4650)+1)</f>
        <v/>
      </c>
      <c r="P4651" s="11" t="str">
        <f>IF(AND(Words!A4651="",Words!B4651&lt;&gt;""),Words!B4651,"")</f>
        <v/>
      </c>
      <c r="Q4651" s="11" t="str">
        <f t="shared" si="655"/>
        <v/>
      </c>
      <c r="R4651" s="11" t="str">
        <f t="shared" si="656"/>
        <v/>
      </c>
    </row>
    <row r="4652" spans="1:18" ht="20.100000000000001" customHeight="1" x14ac:dyDescent="0.25">
      <c r="A4652" s="11" t="str">
        <f t="shared" si="648"/>
        <v/>
      </c>
      <c r="B4652" s="11" t="str">
        <f>IF(Words!B4652="","",Words!B4652)</f>
        <v/>
      </c>
      <c r="C4652" s="11" t="str">
        <f>IF(D4652="","",MAX($C$1:C4651)+1)</f>
        <v/>
      </c>
      <c r="D4652" s="11" t="str">
        <f>IF(Words!A4652&lt;&gt;"Yes","",Words!B4652)</f>
        <v/>
      </c>
      <c r="E4652" s="11" t="str">
        <f t="shared" si="649"/>
        <v/>
      </c>
      <c r="F4652" s="11" t="str">
        <f t="shared" si="650"/>
        <v/>
      </c>
      <c r="G4652" s="11" t="str">
        <f>IF(H4652="","",MAX($G$1:G4651)+1)</f>
        <v/>
      </c>
      <c r="H4652" s="11" t="str">
        <f>IF(Words!A4652&lt;&gt;"Maybe","",Words!B4652)</f>
        <v/>
      </c>
      <c r="I4652" s="11" t="str">
        <f t="shared" si="651"/>
        <v/>
      </c>
      <c r="J4652" s="11" t="str">
        <f t="shared" si="652"/>
        <v/>
      </c>
      <c r="K4652" s="11" t="str">
        <f>IF(L4652="","",MAX($K$1:K4651)+1)</f>
        <v/>
      </c>
      <c r="L4652" s="11" t="str">
        <f>IF(Words!A4652&lt;&gt;"No","",Words!B4652)</f>
        <v/>
      </c>
      <c r="M4652" s="11" t="str">
        <f t="shared" si="653"/>
        <v/>
      </c>
      <c r="N4652" s="11" t="str">
        <f t="shared" si="654"/>
        <v/>
      </c>
      <c r="O4652" s="11" t="str">
        <f>IF(P4652="","",MAX($O$1:O4651)+1)</f>
        <v/>
      </c>
      <c r="P4652" s="11" t="str">
        <f>IF(AND(Words!A4652="",Words!B4652&lt;&gt;""),Words!B4652,"")</f>
        <v/>
      </c>
      <c r="Q4652" s="11" t="str">
        <f t="shared" si="655"/>
        <v/>
      </c>
      <c r="R4652" s="11" t="str">
        <f t="shared" si="656"/>
        <v/>
      </c>
    </row>
    <row r="4653" spans="1:18" ht="20.100000000000001" customHeight="1" x14ac:dyDescent="0.25">
      <c r="A4653" s="11" t="str">
        <f t="shared" si="648"/>
        <v/>
      </c>
      <c r="B4653" s="11" t="str">
        <f>IF(Words!B4653="","",Words!B4653)</f>
        <v/>
      </c>
      <c r="C4653" s="11" t="str">
        <f>IF(D4653="","",MAX($C$1:C4652)+1)</f>
        <v/>
      </c>
      <c r="D4653" s="11" t="str">
        <f>IF(Words!A4653&lt;&gt;"Yes","",Words!B4653)</f>
        <v/>
      </c>
      <c r="E4653" s="11" t="str">
        <f t="shared" si="649"/>
        <v/>
      </c>
      <c r="F4653" s="11" t="str">
        <f t="shared" si="650"/>
        <v/>
      </c>
      <c r="G4653" s="11" t="str">
        <f>IF(H4653="","",MAX($G$1:G4652)+1)</f>
        <v/>
      </c>
      <c r="H4653" s="11" t="str">
        <f>IF(Words!A4653&lt;&gt;"Maybe","",Words!B4653)</f>
        <v/>
      </c>
      <c r="I4653" s="11" t="str">
        <f t="shared" si="651"/>
        <v/>
      </c>
      <c r="J4653" s="11" t="str">
        <f t="shared" si="652"/>
        <v/>
      </c>
      <c r="K4653" s="11" t="str">
        <f>IF(L4653="","",MAX($K$1:K4652)+1)</f>
        <v/>
      </c>
      <c r="L4653" s="11" t="str">
        <f>IF(Words!A4653&lt;&gt;"No","",Words!B4653)</f>
        <v/>
      </c>
      <c r="M4653" s="11" t="str">
        <f t="shared" si="653"/>
        <v/>
      </c>
      <c r="N4653" s="11" t="str">
        <f t="shared" si="654"/>
        <v/>
      </c>
      <c r="O4653" s="11" t="str">
        <f>IF(P4653="","",MAX($O$1:O4652)+1)</f>
        <v/>
      </c>
      <c r="P4653" s="11" t="str">
        <f>IF(AND(Words!A4653="",Words!B4653&lt;&gt;""),Words!B4653,"")</f>
        <v/>
      </c>
      <c r="Q4653" s="11" t="str">
        <f t="shared" si="655"/>
        <v/>
      </c>
      <c r="R4653" s="11" t="str">
        <f t="shared" si="656"/>
        <v/>
      </c>
    </row>
    <row r="4654" spans="1:18" ht="20.100000000000001" customHeight="1" x14ac:dyDescent="0.25">
      <c r="A4654" s="11" t="str">
        <f t="shared" si="648"/>
        <v/>
      </c>
      <c r="B4654" s="11" t="str">
        <f>IF(Words!B4654="","",Words!B4654)</f>
        <v/>
      </c>
      <c r="C4654" s="11" t="str">
        <f>IF(D4654="","",MAX($C$1:C4653)+1)</f>
        <v/>
      </c>
      <c r="D4654" s="11" t="str">
        <f>IF(Words!A4654&lt;&gt;"Yes","",Words!B4654)</f>
        <v/>
      </c>
      <c r="E4654" s="11" t="str">
        <f t="shared" si="649"/>
        <v/>
      </c>
      <c r="F4654" s="11" t="str">
        <f t="shared" si="650"/>
        <v/>
      </c>
      <c r="G4654" s="11" t="str">
        <f>IF(H4654="","",MAX($G$1:G4653)+1)</f>
        <v/>
      </c>
      <c r="H4654" s="11" t="str">
        <f>IF(Words!A4654&lt;&gt;"Maybe","",Words!B4654)</f>
        <v/>
      </c>
      <c r="I4654" s="11" t="str">
        <f t="shared" si="651"/>
        <v/>
      </c>
      <c r="J4654" s="11" t="str">
        <f t="shared" si="652"/>
        <v/>
      </c>
      <c r="K4654" s="11" t="str">
        <f>IF(L4654="","",MAX($K$1:K4653)+1)</f>
        <v/>
      </c>
      <c r="L4654" s="11" t="str">
        <f>IF(Words!A4654&lt;&gt;"No","",Words!B4654)</f>
        <v/>
      </c>
      <c r="M4654" s="11" t="str">
        <f t="shared" si="653"/>
        <v/>
      </c>
      <c r="N4654" s="11" t="str">
        <f t="shared" si="654"/>
        <v/>
      </c>
      <c r="O4654" s="11" t="str">
        <f>IF(P4654="","",MAX($O$1:O4653)+1)</f>
        <v/>
      </c>
      <c r="P4654" s="11" t="str">
        <f>IF(AND(Words!A4654="",Words!B4654&lt;&gt;""),Words!B4654,"")</f>
        <v/>
      </c>
      <c r="Q4654" s="11" t="str">
        <f t="shared" si="655"/>
        <v/>
      </c>
      <c r="R4654" s="11" t="str">
        <f t="shared" si="656"/>
        <v/>
      </c>
    </row>
    <row r="4655" spans="1:18" ht="20.100000000000001" customHeight="1" x14ac:dyDescent="0.25">
      <c r="A4655" s="11" t="str">
        <f t="shared" si="648"/>
        <v/>
      </c>
      <c r="B4655" s="11" t="str">
        <f>IF(Words!B4655="","",Words!B4655)</f>
        <v/>
      </c>
      <c r="C4655" s="11" t="str">
        <f>IF(D4655="","",MAX($C$1:C4654)+1)</f>
        <v/>
      </c>
      <c r="D4655" s="11" t="str">
        <f>IF(Words!A4655&lt;&gt;"Yes","",Words!B4655)</f>
        <v/>
      </c>
      <c r="E4655" s="11" t="str">
        <f t="shared" si="649"/>
        <v/>
      </c>
      <c r="F4655" s="11" t="str">
        <f t="shared" si="650"/>
        <v/>
      </c>
      <c r="G4655" s="11" t="str">
        <f>IF(H4655="","",MAX($G$1:G4654)+1)</f>
        <v/>
      </c>
      <c r="H4655" s="11" t="str">
        <f>IF(Words!A4655&lt;&gt;"Maybe","",Words!B4655)</f>
        <v/>
      </c>
      <c r="I4655" s="11" t="str">
        <f t="shared" si="651"/>
        <v/>
      </c>
      <c r="J4655" s="11" t="str">
        <f t="shared" si="652"/>
        <v/>
      </c>
      <c r="K4655" s="11" t="str">
        <f>IF(L4655="","",MAX($K$1:K4654)+1)</f>
        <v/>
      </c>
      <c r="L4655" s="11" t="str">
        <f>IF(Words!A4655&lt;&gt;"No","",Words!B4655)</f>
        <v/>
      </c>
      <c r="M4655" s="11" t="str">
        <f t="shared" si="653"/>
        <v/>
      </c>
      <c r="N4655" s="11" t="str">
        <f t="shared" si="654"/>
        <v/>
      </c>
      <c r="O4655" s="11" t="str">
        <f>IF(P4655="","",MAX($O$1:O4654)+1)</f>
        <v/>
      </c>
      <c r="P4655" s="11" t="str">
        <f>IF(AND(Words!A4655="",Words!B4655&lt;&gt;""),Words!B4655,"")</f>
        <v/>
      </c>
      <c r="Q4655" s="11" t="str">
        <f t="shared" si="655"/>
        <v/>
      </c>
      <c r="R4655" s="11" t="str">
        <f t="shared" si="656"/>
        <v/>
      </c>
    </row>
    <row r="4656" spans="1:18" ht="20.100000000000001" customHeight="1" x14ac:dyDescent="0.25">
      <c r="A4656" s="11" t="str">
        <f t="shared" si="648"/>
        <v/>
      </c>
      <c r="B4656" s="11" t="str">
        <f>IF(Words!B4656="","",Words!B4656)</f>
        <v/>
      </c>
      <c r="C4656" s="11" t="str">
        <f>IF(D4656="","",MAX($C$1:C4655)+1)</f>
        <v/>
      </c>
      <c r="D4656" s="11" t="str">
        <f>IF(Words!A4656&lt;&gt;"Yes","",Words!B4656)</f>
        <v/>
      </c>
      <c r="E4656" s="11" t="str">
        <f t="shared" si="649"/>
        <v/>
      </c>
      <c r="F4656" s="11" t="str">
        <f t="shared" si="650"/>
        <v/>
      </c>
      <c r="G4656" s="11" t="str">
        <f>IF(H4656="","",MAX($G$1:G4655)+1)</f>
        <v/>
      </c>
      <c r="H4656" s="11" t="str">
        <f>IF(Words!A4656&lt;&gt;"Maybe","",Words!B4656)</f>
        <v/>
      </c>
      <c r="I4656" s="11" t="str">
        <f t="shared" si="651"/>
        <v/>
      </c>
      <c r="J4656" s="11" t="str">
        <f t="shared" si="652"/>
        <v/>
      </c>
      <c r="K4656" s="11" t="str">
        <f>IF(L4656="","",MAX($K$1:K4655)+1)</f>
        <v/>
      </c>
      <c r="L4656" s="11" t="str">
        <f>IF(Words!A4656&lt;&gt;"No","",Words!B4656)</f>
        <v/>
      </c>
      <c r="M4656" s="11" t="str">
        <f t="shared" si="653"/>
        <v/>
      </c>
      <c r="N4656" s="11" t="str">
        <f t="shared" si="654"/>
        <v/>
      </c>
      <c r="O4656" s="11" t="str">
        <f>IF(P4656="","",MAX($O$1:O4655)+1)</f>
        <v/>
      </c>
      <c r="P4656" s="11" t="str">
        <f>IF(AND(Words!A4656="",Words!B4656&lt;&gt;""),Words!B4656,"")</f>
        <v/>
      </c>
      <c r="Q4656" s="11" t="str">
        <f t="shared" si="655"/>
        <v/>
      </c>
      <c r="R4656" s="11" t="str">
        <f t="shared" si="656"/>
        <v/>
      </c>
    </row>
    <row r="4657" spans="1:18" ht="20.100000000000001" customHeight="1" x14ac:dyDescent="0.25">
      <c r="A4657" s="11" t="str">
        <f t="shared" si="648"/>
        <v/>
      </c>
      <c r="B4657" s="11" t="str">
        <f>IF(Words!B4657="","",Words!B4657)</f>
        <v/>
      </c>
      <c r="C4657" s="11" t="str">
        <f>IF(D4657="","",MAX($C$1:C4656)+1)</f>
        <v/>
      </c>
      <c r="D4657" s="11" t="str">
        <f>IF(Words!A4657&lt;&gt;"Yes","",Words!B4657)</f>
        <v/>
      </c>
      <c r="E4657" s="11" t="str">
        <f t="shared" si="649"/>
        <v/>
      </c>
      <c r="F4657" s="11" t="str">
        <f t="shared" si="650"/>
        <v/>
      </c>
      <c r="G4657" s="11" t="str">
        <f>IF(H4657="","",MAX($G$1:G4656)+1)</f>
        <v/>
      </c>
      <c r="H4657" s="11" t="str">
        <f>IF(Words!A4657&lt;&gt;"Maybe","",Words!B4657)</f>
        <v/>
      </c>
      <c r="I4657" s="11" t="str">
        <f t="shared" si="651"/>
        <v/>
      </c>
      <c r="J4657" s="11" t="str">
        <f t="shared" si="652"/>
        <v/>
      </c>
      <c r="K4657" s="11" t="str">
        <f>IF(L4657="","",MAX($K$1:K4656)+1)</f>
        <v/>
      </c>
      <c r="L4657" s="11" t="str">
        <f>IF(Words!A4657&lt;&gt;"No","",Words!B4657)</f>
        <v/>
      </c>
      <c r="M4657" s="11" t="str">
        <f t="shared" si="653"/>
        <v/>
      </c>
      <c r="N4657" s="11" t="str">
        <f t="shared" si="654"/>
        <v/>
      </c>
      <c r="O4657" s="11" t="str">
        <f>IF(P4657="","",MAX($O$1:O4656)+1)</f>
        <v/>
      </c>
      <c r="P4657" s="11" t="str">
        <f>IF(AND(Words!A4657="",Words!B4657&lt;&gt;""),Words!B4657,"")</f>
        <v/>
      </c>
      <c r="Q4657" s="11" t="str">
        <f t="shared" si="655"/>
        <v/>
      </c>
      <c r="R4657" s="11" t="str">
        <f t="shared" si="656"/>
        <v/>
      </c>
    </row>
    <row r="4658" spans="1:18" ht="20.100000000000001" customHeight="1" x14ac:dyDescent="0.25">
      <c r="A4658" s="11" t="str">
        <f t="shared" si="648"/>
        <v/>
      </c>
      <c r="B4658" s="11" t="str">
        <f>IF(Words!B4658="","",Words!B4658)</f>
        <v/>
      </c>
      <c r="C4658" s="11" t="str">
        <f>IF(D4658="","",MAX($C$1:C4657)+1)</f>
        <v/>
      </c>
      <c r="D4658" s="11" t="str">
        <f>IF(Words!A4658&lt;&gt;"Yes","",Words!B4658)</f>
        <v/>
      </c>
      <c r="E4658" s="11" t="str">
        <f t="shared" si="649"/>
        <v/>
      </c>
      <c r="F4658" s="11" t="str">
        <f t="shared" si="650"/>
        <v/>
      </c>
      <c r="G4658" s="11" t="str">
        <f>IF(H4658="","",MAX($G$1:G4657)+1)</f>
        <v/>
      </c>
      <c r="H4658" s="11" t="str">
        <f>IF(Words!A4658&lt;&gt;"Maybe","",Words!B4658)</f>
        <v/>
      </c>
      <c r="I4658" s="11" t="str">
        <f t="shared" si="651"/>
        <v/>
      </c>
      <c r="J4658" s="11" t="str">
        <f t="shared" si="652"/>
        <v/>
      </c>
      <c r="K4658" s="11" t="str">
        <f>IF(L4658="","",MAX($K$1:K4657)+1)</f>
        <v/>
      </c>
      <c r="L4658" s="11" t="str">
        <f>IF(Words!A4658&lt;&gt;"No","",Words!B4658)</f>
        <v/>
      </c>
      <c r="M4658" s="11" t="str">
        <f t="shared" si="653"/>
        <v/>
      </c>
      <c r="N4658" s="11" t="str">
        <f t="shared" si="654"/>
        <v/>
      </c>
      <c r="O4658" s="11" t="str">
        <f>IF(P4658="","",MAX($O$1:O4657)+1)</f>
        <v/>
      </c>
      <c r="P4658" s="11" t="str">
        <f>IF(AND(Words!A4658="",Words!B4658&lt;&gt;""),Words!B4658,"")</f>
        <v/>
      </c>
      <c r="Q4658" s="11" t="str">
        <f t="shared" si="655"/>
        <v/>
      </c>
      <c r="R4658" s="11" t="str">
        <f t="shared" si="656"/>
        <v/>
      </c>
    </row>
    <row r="4659" spans="1:18" ht="20.100000000000001" customHeight="1" x14ac:dyDescent="0.25">
      <c r="A4659" s="11" t="str">
        <f t="shared" si="648"/>
        <v/>
      </c>
      <c r="B4659" s="11" t="str">
        <f>IF(Words!B4659="","",Words!B4659)</f>
        <v/>
      </c>
      <c r="C4659" s="11" t="str">
        <f>IF(D4659="","",MAX($C$1:C4658)+1)</f>
        <v/>
      </c>
      <c r="D4659" s="11" t="str">
        <f>IF(Words!A4659&lt;&gt;"Yes","",Words!B4659)</f>
        <v/>
      </c>
      <c r="E4659" s="11" t="str">
        <f t="shared" si="649"/>
        <v/>
      </c>
      <c r="F4659" s="11" t="str">
        <f t="shared" si="650"/>
        <v/>
      </c>
      <c r="G4659" s="11" t="str">
        <f>IF(H4659="","",MAX($G$1:G4658)+1)</f>
        <v/>
      </c>
      <c r="H4659" s="11" t="str">
        <f>IF(Words!A4659&lt;&gt;"Maybe","",Words!B4659)</f>
        <v/>
      </c>
      <c r="I4659" s="11" t="str">
        <f t="shared" si="651"/>
        <v/>
      </c>
      <c r="J4659" s="11" t="str">
        <f t="shared" si="652"/>
        <v/>
      </c>
      <c r="K4659" s="11" t="str">
        <f>IF(L4659="","",MAX($K$1:K4658)+1)</f>
        <v/>
      </c>
      <c r="L4659" s="11" t="str">
        <f>IF(Words!A4659&lt;&gt;"No","",Words!B4659)</f>
        <v/>
      </c>
      <c r="M4659" s="11" t="str">
        <f t="shared" si="653"/>
        <v/>
      </c>
      <c r="N4659" s="11" t="str">
        <f t="shared" si="654"/>
        <v/>
      </c>
      <c r="O4659" s="11" t="str">
        <f>IF(P4659="","",MAX($O$1:O4658)+1)</f>
        <v/>
      </c>
      <c r="P4659" s="11" t="str">
        <f>IF(AND(Words!A4659="",Words!B4659&lt;&gt;""),Words!B4659,"")</f>
        <v/>
      </c>
      <c r="Q4659" s="11" t="str">
        <f t="shared" si="655"/>
        <v/>
      </c>
      <c r="R4659" s="11" t="str">
        <f t="shared" si="656"/>
        <v/>
      </c>
    </row>
    <row r="4660" spans="1:18" ht="20.100000000000001" customHeight="1" x14ac:dyDescent="0.25">
      <c r="A4660" s="11" t="str">
        <f t="shared" si="648"/>
        <v/>
      </c>
      <c r="B4660" s="11" t="str">
        <f>IF(Words!B4660="","",Words!B4660)</f>
        <v/>
      </c>
      <c r="C4660" s="11" t="str">
        <f>IF(D4660="","",MAX($C$1:C4659)+1)</f>
        <v/>
      </c>
      <c r="D4660" s="11" t="str">
        <f>IF(Words!A4660&lt;&gt;"Yes","",Words!B4660)</f>
        <v/>
      </c>
      <c r="E4660" s="11" t="str">
        <f t="shared" si="649"/>
        <v/>
      </c>
      <c r="F4660" s="11" t="str">
        <f t="shared" si="650"/>
        <v/>
      </c>
      <c r="G4660" s="11" t="str">
        <f>IF(H4660="","",MAX($G$1:G4659)+1)</f>
        <v/>
      </c>
      <c r="H4660" s="11" t="str">
        <f>IF(Words!A4660&lt;&gt;"Maybe","",Words!B4660)</f>
        <v/>
      </c>
      <c r="I4660" s="11" t="str">
        <f t="shared" si="651"/>
        <v/>
      </c>
      <c r="J4660" s="11" t="str">
        <f t="shared" si="652"/>
        <v/>
      </c>
      <c r="K4660" s="11" t="str">
        <f>IF(L4660="","",MAX($K$1:K4659)+1)</f>
        <v/>
      </c>
      <c r="L4660" s="11" t="str">
        <f>IF(Words!A4660&lt;&gt;"No","",Words!B4660)</f>
        <v/>
      </c>
      <c r="M4660" s="11" t="str">
        <f t="shared" si="653"/>
        <v/>
      </c>
      <c r="N4660" s="11" t="str">
        <f t="shared" si="654"/>
        <v/>
      </c>
      <c r="O4660" s="11" t="str">
        <f>IF(P4660="","",MAX($O$1:O4659)+1)</f>
        <v/>
      </c>
      <c r="P4660" s="11" t="str">
        <f>IF(AND(Words!A4660="",Words!B4660&lt;&gt;""),Words!B4660,"")</f>
        <v/>
      </c>
      <c r="Q4660" s="11" t="str">
        <f t="shared" si="655"/>
        <v/>
      </c>
      <c r="R4660" s="11" t="str">
        <f t="shared" si="656"/>
        <v/>
      </c>
    </row>
    <row r="4661" spans="1:18" ht="20.100000000000001" customHeight="1" x14ac:dyDescent="0.25">
      <c r="A4661" s="11" t="str">
        <f t="shared" si="648"/>
        <v/>
      </c>
      <c r="B4661" s="11" t="str">
        <f>IF(Words!B4661="","",Words!B4661)</f>
        <v/>
      </c>
      <c r="C4661" s="11" t="str">
        <f>IF(D4661="","",MAX($C$1:C4660)+1)</f>
        <v/>
      </c>
      <c r="D4661" s="11" t="str">
        <f>IF(Words!A4661&lt;&gt;"Yes","",Words!B4661)</f>
        <v/>
      </c>
      <c r="E4661" s="11" t="str">
        <f t="shared" si="649"/>
        <v/>
      </c>
      <c r="F4661" s="11" t="str">
        <f t="shared" si="650"/>
        <v/>
      </c>
      <c r="G4661" s="11" t="str">
        <f>IF(H4661="","",MAX($G$1:G4660)+1)</f>
        <v/>
      </c>
      <c r="H4661" s="11" t="str">
        <f>IF(Words!A4661&lt;&gt;"Maybe","",Words!B4661)</f>
        <v/>
      </c>
      <c r="I4661" s="11" t="str">
        <f t="shared" si="651"/>
        <v/>
      </c>
      <c r="J4661" s="11" t="str">
        <f t="shared" si="652"/>
        <v/>
      </c>
      <c r="K4661" s="11" t="str">
        <f>IF(L4661="","",MAX($K$1:K4660)+1)</f>
        <v/>
      </c>
      <c r="L4661" s="11" t="str">
        <f>IF(Words!A4661&lt;&gt;"No","",Words!B4661)</f>
        <v/>
      </c>
      <c r="M4661" s="11" t="str">
        <f t="shared" si="653"/>
        <v/>
      </c>
      <c r="N4661" s="11" t="str">
        <f t="shared" si="654"/>
        <v/>
      </c>
      <c r="O4661" s="11" t="str">
        <f>IF(P4661="","",MAX($O$1:O4660)+1)</f>
        <v/>
      </c>
      <c r="P4661" s="11" t="str">
        <f>IF(AND(Words!A4661="",Words!B4661&lt;&gt;""),Words!B4661,"")</f>
        <v/>
      </c>
      <c r="Q4661" s="11" t="str">
        <f t="shared" si="655"/>
        <v/>
      </c>
      <c r="R4661" s="11" t="str">
        <f t="shared" si="656"/>
        <v/>
      </c>
    </row>
    <row r="4662" spans="1:18" ht="20.100000000000001" customHeight="1" x14ac:dyDescent="0.25">
      <c r="A4662" s="11" t="str">
        <f t="shared" si="648"/>
        <v/>
      </c>
      <c r="B4662" s="11" t="str">
        <f>IF(Words!B4662="","",Words!B4662)</f>
        <v/>
      </c>
      <c r="C4662" s="11" t="str">
        <f>IF(D4662="","",MAX($C$1:C4661)+1)</f>
        <v/>
      </c>
      <c r="D4662" s="11" t="str">
        <f>IF(Words!A4662&lt;&gt;"Yes","",Words!B4662)</f>
        <v/>
      </c>
      <c r="E4662" s="11" t="str">
        <f t="shared" si="649"/>
        <v/>
      </c>
      <c r="F4662" s="11" t="str">
        <f t="shared" si="650"/>
        <v/>
      </c>
      <c r="G4662" s="11" t="str">
        <f>IF(H4662="","",MAX($G$1:G4661)+1)</f>
        <v/>
      </c>
      <c r="H4662" s="11" t="str">
        <f>IF(Words!A4662&lt;&gt;"Maybe","",Words!B4662)</f>
        <v/>
      </c>
      <c r="I4662" s="11" t="str">
        <f t="shared" si="651"/>
        <v/>
      </c>
      <c r="J4662" s="11" t="str">
        <f t="shared" si="652"/>
        <v/>
      </c>
      <c r="K4662" s="11" t="str">
        <f>IF(L4662="","",MAX($K$1:K4661)+1)</f>
        <v/>
      </c>
      <c r="L4662" s="11" t="str">
        <f>IF(Words!A4662&lt;&gt;"No","",Words!B4662)</f>
        <v/>
      </c>
      <c r="M4662" s="11" t="str">
        <f t="shared" si="653"/>
        <v/>
      </c>
      <c r="N4662" s="11" t="str">
        <f t="shared" si="654"/>
        <v/>
      </c>
      <c r="O4662" s="11" t="str">
        <f>IF(P4662="","",MAX($O$1:O4661)+1)</f>
        <v/>
      </c>
      <c r="P4662" s="11" t="str">
        <f>IF(AND(Words!A4662="",Words!B4662&lt;&gt;""),Words!B4662,"")</f>
        <v/>
      </c>
      <c r="Q4662" s="11" t="str">
        <f t="shared" si="655"/>
        <v/>
      </c>
      <c r="R4662" s="11" t="str">
        <f t="shared" si="656"/>
        <v/>
      </c>
    </row>
    <row r="4663" spans="1:18" ht="20.100000000000001" customHeight="1" x14ac:dyDescent="0.25">
      <c r="A4663" s="11" t="str">
        <f t="shared" si="648"/>
        <v/>
      </c>
      <c r="B4663" s="11" t="str">
        <f>IF(Words!B4663="","",Words!B4663)</f>
        <v/>
      </c>
      <c r="C4663" s="11" t="str">
        <f>IF(D4663="","",MAX($C$1:C4662)+1)</f>
        <v/>
      </c>
      <c r="D4663" s="11" t="str">
        <f>IF(Words!A4663&lt;&gt;"Yes","",Words!B4663)</f>
        <v/>
      </c>
      <c r="E4663" s="11" t="str">
        <f t="shared" si="649"/>
        <v/>
      </c>
      <c r="F4663" s="11" t="str">
        <f t="shared" si="650"/>
        <v/>
      </c>
      <c r="G4663" s="11" t="str">
        <f>IF(H4663="","",MAX($G$1:G4662)+1)</f>
        <v/>
      </c>
      <c r="H4663" s="11" t="str">
        <f>IF(Words!A4663&lt;&gt;"Maybe","",Words!B4663)</f>
        <v/>
      </c>
      <c r="I4663" s="11" t="str">
        <f t="shared" si="651"/>
        <v/>
      </c>
      <c r="J4663" s="11" t="str">
        <f t="shared" si="652"/>
        <v/>
      </c>
      <c r="K4663" s="11" t="str">
        <f>IF(L4663="","",MAX($K$1:K4662)+1)</f>
        <v/>
      </c>
      <c r="L4663" s="11" t="str">
        <f>IF(Words!A4663&lt;&gt;"No","",Words!B4663)</f>
        <v/>
      </c>
      <c r="M4663" s="11" t="str">
        <f t="shared" si="653"/>
        <v/>
      </c>
      <c r="N4663" s="11" t="str">
        <f t="shared" si="654"/>
        <v/>
      </c>
      <c r="O4663" s="11" t="str">
        <f>IF(P4663="","",MAX($O$1:O4662)+1)</f>
        <v/>
      </c>
      <c r="P4663" s="11" t="str">
        <f>IF(AND(Words!A4663="",Words!B4663&lt;&gt;""),Words!B4663,"")</f>
        <v/>
      </c>
      <c r="Q4663" s="11" t="str">
        <f t="shared" si="655"/>
        <v/>
      </c>
      <c r="R4663" s="11" t="str">
        <f t="shared" si="656"/>
        <v/>
      </c>
    </row>
    <row r="4664" spans="1:18" ht="20.100000000000001" customHeight="1" x14ac:dyDescent="0.25">
      <c r="A4664" s="11" t="str">
        <f t="shared" si="648"/>
        <v/>
      </c>
      <c r="B4664" s="11" t="str">
        <f>IF(Words!B4664="","",Words!B4664)</f>
        <v/>
      </c>
      <c r="C4664" s="11" t="str">
        <f>IF(D4664="","",MAX($C$1:C4663)+1)</f>
        <v/>
      </c>
      <c r="D4664" s="11" t="str">
        <f>IF(Words!A4664&lt;&gt;"Yes","",Words!B4664)</f>
        <v/>
      </c>
      <c r="E4664" s="11" t="str">
        <f t="shared" si="649"/>
        <v/>
      </c>
      <c r="F4664" s="11" t="str">
        <f t="shared" si="650"/>
        <v/>
      </c>
      <c r="G4664" s="11" t="str">
        <f>IF(H4664="","",MAX($G$1:G4663)+1)</f>
        <v/>
      </c>
      <c r="H4664" s="11" t="str">
        <f>IF(Words!A4664&lt;&gt;"Maybe","",Words!B4664)</f>
        <v/>
      </c>
      <c r="I4664" s="11" t="str">
        <f t="shared" si="651"/>
        <v/>
      </c>
      <c r="J4664" s="11" t="str">
        <f t="shared" si="652"/>
        <v/>
      </c>
      <c r="K4664" s="11" t="str">
        <f>IF(L4664="","",MAX($K$1:K4663)+1)</f>
        <v/>
      </c>
      <c r="L4664" s="11" t="str">
        <f>IF(Words!A4664&lt;&gt;"No","",Words!B4664)</f>
        <v/>
      </c>
      <c r="M4664" s="11" t="str">
        <f t="shared" si="653"/>
        <v/>
      </c>
      <c r="N4664" s="11" t="str">
        <f t="shared" si="654"/>
        <v/>
      </c>
      <c r="O4664" s="11" t="str">
        <f>IF(P4664="","",MAX($O$1:O4663)+1)</f>
        <v/>
      </c>
      <c r="P4664" s="11" t="str">
        <f>IF(AND(Words!A4664="",Words!B4664&lt;&gt;""),Words!B4664,"")</f>
        <v/>
      </c>
      <c r="Q4664" s="11" t="str">
        <f t="shared" si="655"/>
        <v/>
      </c>
      <c r="R4664" s="11" t="str">
        <f t="shared" si="656"/>
        <v/>
      </c>
    </row>
    <row r="4665" spans="1:18" ht="20.100000000000001" customHeight="1" x14ac:dyDescent="0.25">
      <c r="A4665" s="11" t="str">
        <f t="shared" si="648"/>
        <v/>
      </c>
      <c r="B4665" s="11" t="str">
        <f>IF(Words!B4665="","",Words!B4665)</f>
        <v/>
      </c>
      <c r="C4665" s="11" t="str">
        <f>IF(D4665="","",MAX($C$1:C4664)+1)</f>
        <v/>
      </c>
      <c r="D4665" s="11" t="str">
        <f>IF(Words!A4665&lt;&gt;"Yes","",Words!B4665)</f>
        <v/>
      </c>
      <c r="E4665" s="11" t="str">
        <f t="shared" si="649"/>
        <v/>
      </c>
      <c r="F4665" s="11" t="str">
        <f t="shared" si="650"/>
        <v/>
      </c>
      <c r="G4665" s="11" t="str">
        <f>IF(H4665="","",MAX($G$1:G4664)+1)</f>
        <v/>
      </c>
      <c r="H4665" s="11" t="str">
        <f>IF(Words!A4665&lt;&gt;"Maybe","",Words!B4665)</f>
        <v/>
      </c>
      <c r="I4665" s="11" t="str">
        <f t="shared" si="651"/>
        <v/>
      </c>
      <c r="J4665" s="11" t="str">
        <f t="shared" si="652"/>
        <v/>
      </c>
      <c r="K4665" s="11" t="str">
        <f>IF(L4665="","",MAX($K$1:K4664)+1)</f>
        <v/>
      </c>
      <c r="L4665" s="11" t="str">
        <f>IF(Words!A4665&lt;&gt;"No","",Words!B4665)</f>
        <v/>
      </c>
      <c r="M4665" s="11" t="str">
        <f t="shared" si="653"/>
        <v/>
      </c>
      <c r="N4665" s="11" t="str">
        <f t="shared" si="654"/>
        <v/>
      </c>
      <c r="O4665" s="11" t="str">
        <f>IF(P4665="","",MAX($O$1:O4664)+1)</f>
        <v/>
      </c>
      <c r="P4665" s="11" t="str">
        <f>IF(AND(Words!A4665="",Words!B4665&lt;&gt;""),Words!B4665,"")</f>
        <v/>
      </c>
      <c r="Q4665" s="11" t="str">
        <f t="shared" si="655"/>
        <v/>
      </c>
      <c r="R4665" s="11" t="str">
        <f t="shared" si="656"/>
        <v/>
      </c>
    </row>
    <row r="4666" spans="1:18" ht="20.100000000000001" customHeight="1" x14ac:dyDescent="0.25">
      <c r="A4666" s="11" t="str">
        <f t="shared" si="648"/>
        <v/>
      </c>
      <c r="B4666" s="11" t="str">
        <f>IF(Words!B4666="","",Words!B4666)</f>
        <v/>
      </c>
      <c r="C4666" s="11" t="str">
        <f>IF(D4666="","",MAX($C$1:C4665)+1)</f>
        <v/>
      </c>
      <c r="D4666" s="11" t="str">
        <f>IF(Words!A4666&lt;&gt;"Yes","",Words!B4666)</f>
        <v/>
      </c>
      <c r="E4666" s="11" t="str">
        <f t="shared" si="649"/>
        <v/>
      </c>
      <c r="F4666" s="11" t="str">
        <f t="shared" si="650"/>
        <v/>
      </c>
      <c r="G4666" s="11" t="str">
        <f>IF(H4666="","",MAX($G$1:G4665)+1)</f>
        <v/>
      </c>
      <c r="H4666" s="11" t="str">
        <f>IF(Words!A4666&lt;&gt;"Maybe","",Words!B4666)</f>
        <v/>
      </c>
      <c r="I4666" s="11" t="str">
        <f t="shared" si="651"/>
        <v/>
      </c>
      <c r="J4666" s="11" t="str">
        <f t="shared" si="652"/>
        <v/>
      </c>
      <c r="K4666" s="11" t="str">
        <f>IF(L4666="","",MAX($K$1:K4665)+1)</f>
        <v/>
      </c>
      <c r="L4666" s="11" t="str">
        <f>IF(Words!A4666&lt;&gt;"No","",Words!B4666)</f>
        <v/>
      </c>
      <c r="M4666" s="11" t="str">
        <f t="shared" si="653"/>
        <v/>
      </c>
      <c r="N4666" s="11" t="str">
        <f t="shared" si="654"/>
        <v/>
      </c>
      <c r="O4666" s="11" t="str">
        <f>IF(P4666="","",MAX($O$1:O4665)+1)</f>
        <v/>
      </c>
      <c r="P4666" s="11" t="str">
        <f>IF(AND(Words!A4666="",Words!B4666&lt;&gt;""),Words!B4666,"")</f>
        <v/>
      </c>
      <c r="Q4666" s="11" t="str">
        <f t="shared" si="655"/>
        <v/>
      </c>
      <c r="R4666" s="11" t="str">
        <f t="shared" si="656"/>
        <v/>
      </c>
    </row>
    <row r="4667" spans="1:18" ht="20.100000000000001" customHeight="1" x14ac:dyDescent="0.25">
      <c r="A4667" s="11" t="str">
        <f t="shared" si="648"/>
        <v/>
      </c>
      <c r="B4667" s="11" t="str">
        <f>IF(Words!B4667="","",Words!B4667)</f>
        <v/>
      </c>
      <c r="C4667" s="11" t="str">
        <f>IF(D4667="","",MAX($C$1:C4666)+1)</f>
        <v/>
      </c>
      <c r="D4667" s="11" t="str">
        <f>IF(Words!A4667&lt;&gt;"Yes","",Words!B4667)</f>
        <v/>
      </c>
      <c r="E4667" s="11" t="str">
        <f t="shared" si="649"/>
        <v/>
      </c>
      <c r="F4667" s="11" t="str">
        <f t="shared" si="650"/>
        <v/>
      </c>
      <c r="G4667" s="11" t="str">
        <f>IF(H4667="","",MAX($G$1:G4666)+1)</f>
        <v/>
      </c>
      <c r="H4667" s="11" t="str">
        <f>IF(Words!A4667&lt;&gt;"Maybe","",Words!B4667)</f>
        <v/>
      </c>
      <c r="I4667" s="11" t="str">
        <f t="shared" si="651"/>
        <v/>
      </c>
      <c r="J4667" s="11" t="str">
        <f t="shared" si="652"/>
        <v/>
      </c>
      <c r="K4667" s="11" t="str">
        <f>IF(L4667="","",MAX($K$1:K4666)+1)</f>
        <v/>
      </c>
      <c r="L4667" s="11" t="str">
        <f>IF(Words!A4667&lt;&gt;"No","",Words!B4667)</f>
        <v/>
      </c>
      <c r="M4667" s="11" t="str">
        <f t="shared" si="653"/>
        <v/>
      </c>
      <c r="N4667" s="11" t="str">
        <f t="shared" si="654"/>
        <v/>
      </c>
      <c r="O4667" s="11" t="str">
        <f>IF(P4667="","",MAX($O$1:O4666)+1)</f>
        <v/>
      </c>
      <c r="P4667" s="11" t="str">
        <f>IF(AND(Words!A4667="",Words!B4667&lt;&gt;""),Words!B4667,"")</f>
        <v/>
      </c>
      <c r="Q4667" s="11" t="str">
        <f t="shared" si="655"/>
        <v/>
      </c>
      <c r="R4667" s="11" t="str">
        <f t="shared" si="656"/>
        <v/>
      </c>
    </row>
    <row r="4668" spans="1:18" ht="20.100000000000001" customHeight="1" x14ac:dyDescent="0.25">
      <c r="A4668" s="11" t="str">
        <f t="shared" si="648"/>
        <v/>
      </c>
      <c r="B4668" s="11" t="str">
        <f>IF(Words!B4668="","",Words!B4668)</f>
        <v/>
      </c>
      <c r="C4668" s="11" t="str">
        <f>IF(D4668="","",MAX($C$1:C4667)+1)</f>
        <v/>
      </c>
      <c r="D4668" s="11" t="str">
        <f>IF(Words!A4668&lt;&gt;"Yes","",Words!B4668)</f>
        <v/>
      </c>
      <c r="E4668" s="11" t="str">
        <f t="shared" si="649"/>
        <v/>
      </c>
      <c r="F4668" s="11" t="str">
        <f t="shared" si="650"/>
        <v/>
      </c>
      <c r="G4668" s="11" t="str">
        <f>IF(H4668="","",MAX($G$1:G4667)+1)</f>
        <v/>
      </c>
      <c r="H4668" s="11" t="str">
        <f>IF(Words!A4668&lt;&gt;"Maybe","",Words!B4668)</f>
        <v/>
      </c>
      <c r="I4668" s="11" t="str">
        <f t="shared" si="651"/>
        <v/>
      </c>
      <c r="J4668" s="11" t="str">
        <f t="shared" si="652"/>
        <v/>
      </c>
      <c r="K4668" s="11" t="str">
        <f>IF(L4668="","",MAX($K$1:K4667)+1)</f>
        <v/>
      </c>
      <c r="L4668" s="11" t="str">
        <f>IF(Words!A4668&lt;&gt;"No","",Words!B4668)</f>
        <v/>
      </c>
      <c r="M4668" s="11" t="str">
        <f t="shared" si="653"/>
        <v/>
      </c>
      <c r="N4668" s="11" t="str">
        <f t="shared" si="654"/>
        <v/>
      </c>
      <c r="O4668" s="11" t="str">
        <f>IF(P4668="","",MAX($O$1:O4667)+1)</f>
        <v/>
      </c>
      <c r="P4668" s="11" t="str">
        <f>IF(AND(Words!A4668="",Words!B4668&lt;&gt;""),Words!B4668,"")</f>
        <v/>
      </c>
      <c r="Q4668" s="11" t="str">
        <f t="shared" si="655"/>
        <v/>
      </c>
      <c r="R4668" s="11" t="str">
        <f t="shared" si="656"/>
        <v/>
      </c>
    </row>
    <row r="4669" spans="1:18" ht="20.100000000000001" customHeight="1" x14ac:dyDescent="0.25">
      <c r="A4669" s="11" t="str">
        <f t="shared" si="648"/>
        <v/>
      </c>
      <c r="B4669" s="11" t="str">
        <f>IF(Words!B4669="","",Words!B4669)</f>
        <v/>
      </c>
      <c r="C4669" s="11" t="str">
        <f>IF(D4669="","",MAX($C$1:C4668)+1)</f>
        <v/>
      </c>
      <c r="D4669" s="11" t="str">
        <f>IF(Words!A4669&lt;&gt;"Yes","",Words!B4669)</f>
        <v/>
      </c>
      <c r="E4669" s="11" t="str">
        <f t="shared" si="649"/>
        <v/>
      </c>
      <c r="F4669" s="11" t="str">
        <f t="shared" si="650"/>
        <v/>
      </c>
      <c r="G4669" s="11" t="str">
        <f>IF(H4669="","",MAX($G$1:G4668)+1)</f>
        <v/>
      </c>
      <c r="H4669" s="11" t="str">
        <f>IF(Words!A4669&lt;&gt;"Maybe","",Words!B4669)</f>
        <v/>
      </c>
      <c r="I4669" s="11" t="str">
        <f t="shared" si="651"/>
        <v/>
      </c>
      <c r="J4669" s="11" t="str">
        <f t="shared" si="652"/>
        <v/>
      </c>
      <c r="K4669" s="11" t="str">
        <f>IF(L4669="","",MAX($K$1:K4668)+1)</f>
        <v/>
      </c>
      <c r="L4669" s="11" t="str">
        <f>IF(Words!A4669&lt;&gt;"No","",Words!B4669)</f>
        <v/>
      </c>
      <c r="M4669" s="11" t="str">
        <f t="shared" si="653"/>
        <v/>
      </c>
      <c r="N4669" s="11" t="str">
        <f t="shared" si="654"/>
        <v/>
      </c>
      <c r="O4669" s="11" t="str">
        <f>IF(P4669="","",MAX($O$1:O4668)+1)</f>
        <v/>
      </c>
      <c r="P4669" s="11" t="str">
        <f>IF(AND(Words!A4669="",Words!B4669&lt;&gt;""),Words!B4669,"")</f>
        <v/>
      </c>
      <c r="Q4669" s="11" t="str">
        <f t="shared" si="655"/>
        <v/>
      </c>
      <c r="R4669" s="11" t="str">
        <f t="shared" si="656"/>
        <v/>
      </c>
    </row>
    <row r="4670" spans="1:18" ht="20.100000000000001" customHeight="1" x14ac:dyDescent="0.25">
      <c r="A4670" s="11" t="str">
        <f t="shared" si="648"/>
        <v/>
      </c>
      <c r="B4670" s="11" t="str">
        <f>IF(Words!B4670="","",Words!B4670)</f>
        <v/>
      </c>
      <c r="C4670" s="11" t="str">
        <f>IF(D4670="","",MAX($C$1:C4669)+1)</f>
        <v/>
      </c>
      <c r="D4670" s="11" t="str">
        <f>IF(Words!A4670&lt;&gt;"Yes","",Words!B4670)</f>
        <v/>
      </c>
      <c r="E4670" s="11" t="str">
        <f t="shared" si="649"/>
        <v/>
      </c>
      <c r="F4670" s="11" t="str">
        <f t="shared" si="650"/>
        <v/>
      </c>
      <c r="G4670" s="11" t="str">
        <f>IF(H4670="","",MAX($G$1:G4669)+1)</f>
        <v/>
      </c>
      <c r="H4670" s="11" t="str">
        <f>IF(Words!A4670&lt;&gt;"Maybe","",Words!B4670)</f>
        <v/>
      </c>
      <c r="I4670" s="11" t="str">
        <f t="shared" si="651"/>
        <v/>
      </c>
      <c r="J4670" s="11" t="str">
        <f t="shared" si="652"/>
        <v/>
      </c>
      <c r="K4670" s="11" t="str">
        <f>IF(L4670="","",MAX($K$1:K4669)+1)</f>
        <v/>
      </c>
      <c r="L4670" s="11" t="str">
        <f>IF(Words!A4670&lt;&gt;"No","",Words!B4670)</f>
        <v/>
      </c>
      <c r="M4670" s="11" t="str">
        <f t="shared" si="653"/>
        <v/>
      </c>
      <c r="N4670" s="11" t="str">
        <f t="shared" si="654"/>
        <v/>
      </c>
      <c r="O4670" s="11" t="str">
        <f>IF(P4670="","",MAX($O$1:O4669)+1)</f>
        <v/>
      </c>
      <c r="P4670" s="11" t="str">
        <f>IF(AND(Words!A4670="",Words!B4670&lt;&gt;""),Words!B4670,"")</f>
        <v/>
      </c>
      <c r="Q4670" s="11" t="str">
        <f t="shared" si="655"/>
        <v/>
      </c>
      <c r="R4670" s="11" t="str">
        <f t="shared" si="656"/>
        <v/>
      </c>
    </row>
    <row r="4671" spans="1:18" ht="20.100000000000001" customHeight="1" x14ac:dyDescent="0.25">
      <c r="A4671" s="11" t="str">
        <f t="shared" si="648"/>
        <v/>
      </c>
      <c r="B4671" s="11" t="str">
        <f>IF(Words!B4671="","",Words!B4671)</f>
        <v/>
      </c>
      <c r="C4671" s="11" t="str">
        <f>IF(D4671="","",MAX($C$1:C4670)+1)</f>
        <v/>
      </c>
      <c r="D4671" s="11" t="str">
        <f>IF(Words!A4671&lt;&gt;"Yes","",Words!B4671)</f>
        <v/>
      </c>
      <c r="E4671" s="11" t="str">
        <f t="shared" si="649"/>
        <v/>
      </c>
      <c r="F4671" s="11" t="str">
        <f t="shared" si="650"/>
        <v/>
      </c>
      <c r="G4671" s="11" t="str">
        <f>IF(H4671="","",MAX($G$1:G4670)+1)</f>
        <v/>
      </c>
      <c r="H4671" s="11" t="str">
        <f>IF(Words!A4671&lt;&gt;"Maybe","",Words!B4671)</f>
        <v/>
      </c>
      <c r="I4671" s="11" t="str">
        <f t="shared" si="651"/>
        <v/>
      </c>
      <c r="J4671" s="11" t="str">
        <f t="shared" si="652"/>
        <v/>
      </c>
      <c r="K4671" s="11" t="str">
        <f>IF(L4671="","",MAX($K$1:K4670)+1)</f>
        <v/>
      </c>
      <c r="L4671" s="11" t="str">
        <f>IF(Words!A4671&lt;&gt;"No","",Words!B4671)</f>
        <v/>
      </c>
      <c r="M4671" s="11" t="str">
        <f t="shared" si="653"/>
        <v/>
      </c>
      <c r="N4671" s="11" t="str">
        <f t="shared" si="654"/>
        <v/>
      </c>
      <c r="O4671" s="11" t="str">
        <f>IF(P4671="","",MAX($O$1:O4670)+1)</f>
        <v/>
      </c>
      <c r="P4671" s="11" t="str">
        <f>IF(AND(Words!A4671="",Words!B4671&lt;&gt;""),Words!B4671,"")</f>
        <v/>
      </c>
      <c r="Q4671" s="11" t="str">
        <f t="shared" si="655"/>
        <v/>
      </c>
      <c r="R4671" s="11" t="str">
        <f t="shared" si="656"/>
        <v/>
      </c>
    </row>
    <row r="4672" spans="1:18" ht="20.100000000000001" customHeight="1" x14ac:dyDescent="0.25">
      <c r="A4672" s="11" t="str">
        <f t="shared" si="648"/>
        <v/>
      </c>
      <c r="B4672" s="11" t="str">
        <f>IF(Words!B4672="","",Words!B4672)</f>
        <v/>
      </c>
      <c r="C4672" s="11" t="str">
        <f>IF(D4672="","",MAX($C$1:C4671)+1)</f>
        <v/>
      </c>
      <c r="D4672" s="11" t="str">
        <f>IF(Words!A4672&lt;&gt;"Yes","",Words!B4672)</f>
        <v/>
      </c>
      <c r="E4672" s="11" t="str">
        <f t="shared" si="649"/>
        <v/>
      </c>
      <c r="F4672" s="11" t="str">
        <f t="shared" si="650"/>
        <v/>
      </c>
      <c r="G4672" s="11" t="str">
        <f>IF(H4672="","",MAX($G$1:G4671)+1)</f>
        <v/>
      </c>
      <c r="H4672" s="11" t="str">
        <f>IF(Words!A4672&lt;&gt;"Maybe","",Words!B4672)</f>
        <v/>
      </c>
      <c r="I4672" s="11" t="str">
        <f t="shared" si="651"/>
        <v/>
      </c>
      <c r="J4672" s="11" t="str">
        <f t="shared" si="652"/>
        <v/>
      </c>
      <c r="K4672" s="11" t="str">
        <f>IF(L4672="","",MAX($K$1:K4671)+1)</f>
        <v/>
      </c>
      <c r="L4672" s="11" t="str">
        <f>IF(Words!A4672&lt;&gt;"No","",Words!B4672)</f>
        <v/>
      </c>
      <c r="M4672" s="11" t="str">
        <f t="shared" si="653"/>
        <v/>
      </c>
      <c r="N4672" s="11" t="str">
        <f t="shared" si="654"/>
        <v/>
      </c>
      <c r="O4672" s="11" t="str">
        <f>IF(P4672="","",MAX($O$1:O4671)+1)</f>
        <v/>
      </c>
      <c r="P4672" s="11" t="str">
        <f>IF(AND(Words!A4672="",Words!B4672&lt;&gt;""),Words!B4672,"")</f>
        <v/>
      </c>
      <c r="Q4672" s="11" t="str">
        <f t="shared" si="655"/>
        <v/>
      </c>
      <c r="R4672" s="11" t="str">
        <f t="shared" si="656"/>
        <v/>
      </c>
    </row>
    <row r="4673" spans="1:18" ht="20.100000000000001" customHeight="1" x14ac:dyDescent="0.25">
      <c r="A4673" s="11" t="str">
        <f t="shared" si="648"/>
        <v/>
      </c>
      <c r="B4673" s="11" t="str">
        <f>IF(Words!B4673="","",Words!B4673)</f>
        <v/>
      </c>
      <c r="C4673" s="11" t="str">
        <f>IF(D4673="","",MAX($C$1:C4672)+1)</f>
        <v/>
      </c>
      <c r="D4673" s="11" t="str">
        <f>IF(Words!A4673&lt;&gt;"Yes","",Words!B4673)</f>
        <v/>
      </c>
      <c r="E4673" s="11" t="str">
        <f t="shared" si="649"/>
        <v/>
      </c>
      <c r="F4673" s="11" t="str">
        <f t="shared" si="650"/>
        <v/>
      </c>
      <c r="G4673" s="11" t="str">
        <f>IF(H4673="","",MAX($G$1:G4672)+1)</f>
        <v/>
      </c>
      <c r="H4673" s="11" t="str">
        <f>IF(Words!A4673&lt;&gt;"Maybe","",Words!B4673)</f>
        <v/>
      </c>
      <c r="I4673" s="11" t="str">
        <f t="shared" si="651"/>
        <v/>
      </c>
      <c r="J4673" s="11" t="str">
        <f t="shared" si="652"/>
        <v/>
      </c>
      <c r="K4673" s="11" t="str">
        <f>IF(L4673="","",MAX($K$1:K4672)+1)</f>
        <v/>
      </c>
      <c r="L4673" s="11" t="str">
        <f>IF(Words!A4673&lt;&gt;"No","",Words!B4673)</f>
        <v/>
      </c>
      <c r="M4673" s="11" t="str">
        <f t="shared" si="653"/>
        <v/>
      </c>
      <c r="N4673" s="11" t="str">
        <f t="shared" si="654"/>
        <v/>
      </c>
      <c r="O4673" s="11" t="str">
        <f>IF(P4673="","",MAX($O$1:O4672)+1)</f>
        <v/>
      </c>
      <c r="P4673" s="11" t="str">
        <f>IF(AND(Words!A4673="",Words!B4673&lt;&gt;""),Words!B4673,"")</f>
        <v/>
      </c>
      <c r="Q4673" s="11" t="str">
        <f t="shared" si="655"/>
        <v/>
      </c>
      <c r="R4673" s="11" t="str">
        <f t="shared" si="656"/>
        <v/>
      </c>
    </row>
    <row r="4674" spans="1:18" ht="20.100000000000001" customHeight="1" x14ac:dyDescent="0.25">
      <c r="A4674" s="11" t="str">
        <f t="shared" ref="A4674:A4737" si="657">IF(B4674="","",A4673+1)</f>
        <v/>
      </c>
      <c r="B4674" s="11" t="str">
        <f>IF(Words!B4674="","",Words!B4674)</f>
        <v/>
      </c>
      <c r="C4674" s="11" t="str">
        <f>IF(D4674="","",MAX($C$1:C4673)+1)</f>
        <v/>
      </c>
      <c r="D4674" s="11" t="str">
        <f>IF(Words!A4674&lt;&gt;"Yes","",Words!B4674)</f>
        <v/>
      </c>
      <c r="E4674" s="11" t="str">
        <f t="shared" ref="E4674:E4737" si="658">IF(ISERROR(INDEX($C$1:$C$5001,MATCH(F4674,$D$1:$D$5001,0))),"",INDEX($C$1:$C$5001,MATCH(F4674,$D$1:$D$5001,0)))</f>
        <v/>
      </c>
      <c r="F4674" s="11" t="str">
        <f t="shared" ref="F4674:F4737" si="659">IF(ISERROR(INDEX($D$1:$D$5001,MATCH(ROW()-ROW($D$1),$C$1:$C$5001,0))),"",INDEX($D$1:$D$5001,MATCH(ROW()-ROW($D$1),$C$1:$C$5001,0)))</f>
        <v/>
      </c>
      <c r="G4674" s="11" t="str">
        <f>IF(H4674="","",MAX($G$1:G4673)+1)</f>
        <v/>
      </c>
      <c r="H4674" s="11" t="str">
        <f>IF(Words!A4674&lt;&gt;"Maybe","",Words!B4674)</f>
        <v/>
      </c>
      <c r="I4674" s="11" t="str">
        <f t="shared" ref="I4674:I4737" si="660">IF(ISERROR(INDEX($G$1:$G$5001,MATCH(J4674,$H$1:$H$5001,0))),"",INDEX($G$1:$G$5001,MATCH(J4674,$H$1:$H$5001,0)))</f>
        <v/>
      </c>
      <c r="J4674" s="11" t="str">
        <f t="shared" ref="J4674:J4737" si="661">IF(ISERROR(INDEX($H$1:$H$5001,MATCH(ROW()-ROW($H$1),$G$1:$G$5001,0))),"",INDEX($H$1:$H$5001,MATCH(ROW()-ROW($H$1),$G$1:$G$5001,0)))</f>
        <v/>
      </c>
      <c r="K4674" s="11" t="str">
        <f>IF(L4674="","",MAX($K$1:K4673)+1)</f>
        <v/>
      </c>
      <c r="L4674" s="11" t="str">
        <f>IF(Words!A4674&lt;&gt;"No","",Words!B4674)</f>
        <v/>
      </c>
      <c r="M4674" s="11" t="str">
        <f t="shared" ref="M4674:M4737" si="662">IF(ISERROR(INDEX($K$1:$K$5001,MATCH(N4674,$L$1:$L$5001,0))),"",INDEX($K$1:$K$5001,MATCH(N4674,$L$1:$L$5001,0)))</f>
        <v/>
      </c>
      <c r="N4674" s="11" t="str">
        <f t="shared" ref="N4674:N4737" si="663">IF(ISERROR(INDEX($L$1:$L$5001,MATCH(ROW()-ROW($L$1),$K$1:$K$5001,0))),"",INDEX($L$1:$L$5001,MATCH(ROW()-ROW($L$1),$K$1:$K$5001,0)))</f>
        <v/>
      </c>
      <c r="O4674" s="11" t="str">
        <f>IF(P4674="","",MAX($O$1:O4673)+1)</f>
        <v/>
      </c>
      <c r="P4674" s="11" t="str">
        <f>IF(AND(Words!A4674="",Words!B4674&lt;&gt;""),Words!B4674,"")</f>
        <v/>
      </c>
      <c r="Q4674" s="11" t="str">
        <f t="shared" ref="Q4674:Q4737" si="664">IF(ISERROR(INDEX($O$1:$O$5001,MATCH(R4674,$P$1:$P$5001,0))),"",INDEX($O$1:$O$5001,MATCH(R4674,$P$1:$P$5001,0)))</f>
        <v/>
      </c>
      <c r="R4674" s="11" t="str">
        <f t="shared" ref="R4674:R4737" si="665">IF(ISERROR(INDEX($P$1:$P$5001,MATCH(ROW()-ROW($P$1),$O$1:$O$5001,0))),"",INDEX($P$1:$P$5001,MATCH(ROW()-ROW($P$1),$O$1:$O$5001,0)))</f>
        <v/>
      </c>
    </row>
    <row r="4675" spans="1:18" ht="20.100000000000001" customHeight="1" x14ac:dyDescent="0.25">
      <c r="A4675" s="11" t="str">
        <f t="shared" si="657"/>
        <v/>
      </c>
      <c r="B4675" s="11" t="str">
        <f>IF(Words!B4675="","",Words!B4675)</f>
        <v/>
      </c>
      <c r="C4675" s="11" t="str">
        <f>IF(D4675="","",MAX($C$1:C4674)+1)</f>
        <v/>
      </c>
      <c r="D4675" s="11" t="str">
        <f>IF(Words!A4675&lt;&gt;"Yes","",Words!B4675)</f>
        <v/>
      </c>
      <c r="E4675" s="11" t="str">
        <f t="shared" si="658"/>
        <v/>
      </c>
      <c r="F4675" s="11" t="str">
        <f t="shared" si="659"/>
        <v/>
      </c>
      <c r="G4675" s="11" t="str">
        <f>IF(H4675="","",MAX($G$1:G4674)+1)</f>
        <v/>
      </c>
      <c r="H4675" s="11" t="str">
        <f>IF(Words!A4675&lt;&gt;"Maybe","",Words!B4675)</f>
        <v/>
      </c>
      <c r="I4675" s="11" t="str">
        <f t="shared" si="660"/>
        <v/>
      </c>
      <c r="J4675" s="11" t="str">
        <f t="shared" si="661"/>
        <v/>
      </c>
      <c r="K4675" s="11" t="str">
        <f>IF(L4675="","",MAX($K$1:K4674)+1)</f>
        <v/>
      </c>
      <c r="L4675" s="11" t="str">
        <f>IF(Words!A4675&lt;&gt;"No","",Words!B4675)</f>
        <v/>
      </c>
      <c r="M4675" s="11" t="str">
        <f t="shared" si="662"/>
        <v/>
      </c>
      <c r="N4675" s="11" t="str">
        <f t="shared" si="663"/>
        <v/>
      </c>
      <c r="O4675" s="11" t="str">
        <f>IF(P4675="","",MAX($O$1:O4674)+1)</f>
        <v/>
      </c>
      <c r="P4675" s="11" t="str">
        <f>IF(AND(Words!A4675="",Words!B4675&lt;&gt;""),Words!B4675,"")</f>
        <v/>
      </c>
      <c r="Q4675" s="11" t="str">
        <f t="shared" si="664"/>
        <v/>
      </c>
      <c r="R4675" s="11" t="str">
        <f t="shared" si="665"/>
        <v/>
      </c>
    </row>
    <row r="4676" spans="1:18" ht="20.100000000000001" customHeight="1" x14ac:dyDescent="0.25">
      <c r="A4676" s="11" t="str">
        <f t="shared" si="657"/>
        <v/>
      </c>
      <c r="B4676" s="11" t="str">
        <f>IF(Words!B4676="","",Words!B4676)</f>
        <v/>
      </c>
      <c r="C4676" s="11" t="str">
        <f>IF(D4676="","",MAX($C$1:C4675)+1)</f>
        <v/>
      </c>
      <c r="D4676" s="11" t="str">
        <f>IF(Words!A4676&lt;&gt;"Yes","",Words!B4676)</f>
        <v/>
      </c>
      <c r="E4676" s="11" t="str">
        <f t="shared" si="658"/>
        <v/>
      </c>
      <c r="F4676" s="11" t="str">
        <f t="shared" si="659"/>
        <v/>
      </c>
      <c r="G4676" s="11" t="str">
        <f>IF(H4676="","",MAX($G$1:G4675)+1)</f>
        <v/>
      </c>
      <c r="H4676" s="11" t="str">
        <f>IF(Words!A4676&lt;&gt;"Maybe","",Words!B4676)</f>
        <v/>
      </c>
      <c r="I4676" s="11" t="str">
        <f t="shared" si="660"/>
        <v/>
      </c>
      <c r="J4676" s="11" t="str">
        <f t="shared" si="661"/>
        <v/>
      </c>
      <c r="K4676" s="11" t="str">
        <f>IF(L4676="","",MAX($K$1:K4675)+1)</f>
        <v/>
      </c>
      <c r="L4676" s="11" t="str">
        <f>IF(Words!A4676&lt;&gt;"No","",Words!B4676)</f>
        <v/>
      </c>
      <c r="M4676" s="11" t="str">
        <f t="shared" si="662"/>
        <v/>
      </c>
      <c r="N4676" s="11" t="str">
        <f t="shared" si="663"/>
        <v/>
      </c>
      <c r="O4676" s="11" t="str">
        <f>IF(P4676="","",MAX($O$1:O4675)+1)</f>
        <v/>
      </c>
      <c r="P4676" s="11" t="str">
        <f>IF(AND(Words!A4676="",Words!B4676&lt;&gt;""),Words!B4676,"")</f>
        <v/>
      </c>
      <c r="Q4676" s="11" t="str">
        <f t="shared" si="664"/>
        <v/>
      </c>
      <c r="R4676" s="11" t="str">
        <f t="shared" si="665"/>
        <v/>
      </c>
    </row>
    <row r="4677" spans="1:18" ht="20.100000000000001" customHeight="1" x14ac:dyDescent="0.25">
      <c r="A4677" s="11" t="str">
        <f t="shared" si="657"/>
        <v/>
      </c>
      <c r="B4677" s="11" t="str">
        <f>IF(Words!B4677="","",Words!B4677)</f>
        <v/>
      </c>
      <c r="C4677" s="11" t="str">
        <f>IF(D4677="","",MAX($C$1:C4676)+1)</f>
        <v/>
      </c>
      <c r="D4677" s="11" t="str">
        <f>IF(Words!A4677&lt;&gt;"Yes","",Words!B4677)</f>
        <v/>
      </c>
      <c r="E4677" s="11" t="str">
        <f t="shared" si="658"/>
        <v/>
      </c>
      <c r="F4677" s="11" t="str">
        <f t="shared" si="659"/>
        <v/>
      </c>
      <c r="G4677" s="11" t="str">
        <f>IF(H4677="","",MAX($G$1:G4676)+1)</f>
        <v/>
      </c>
      <c r="H4677" s="11" t="str">
        <f>IF(Words!A4677&lt;&gt;"Maybe","",Words!B4677)</f>
        <v/>
      </c>
      <c r="I4677" s="11" t="str">
        <f t="shared" si="660"/>
        <v/>
      </c>
      <c r="J4677" s="11" t="str">
        <f t="shared" si="661"/>
        <v/>
      </c>
      <c r="K4677" s="11" t="str">
        <f>IF(L4677="","",MAX($K$1:K4676)+1)</f>
        <v/>
      </c>
      <c r="L4677" s="11" t="str">
        <f>IF(Words!A4677&lt;&gt;"No","",Words!B4677)</f>
        <v/>
      </c>
      <c r="M4677" s="11" t="str">
        <f t="shared" si="662"/>
        <v/>
      </c>
      <c r="N4677" s="11" t="str">
        <f t="shared" si="663"/>
        <v/>
      </c>
      <c r="O4677" s="11" t="str">
        <f>IF(P4677="","",MAX($O$1:O4676)+1)</f>
        <v/>
      </c>
      <c r="P4677" s="11" t="str">
        <f>IF(AND(Words!A4677="",Words!B4677&lt;&gt;""),Words!B4677,"")</f>
        <v/>
      </c>
      <c r="Q4677" s="11" t="str">
        <f t="shared" si="664"/>
        <v/>
      </c>
      <c r="R4677" s="11" t="str">
        <f t="shared" si="665"/>
        <v/>
      </c>
    </row>
    <row r="4678" spans="1:18" ht="20.100000000000001" customHeight="1" x14ac:dyDescent="0.25">
      <c r="A4678" s="11" t="str">
        <f t="shared" si="657"/>
        <v/>
      </c>
      <c r="B4678" s="11" t="str">
        <f>IF(Words!B4678="","",Words!B4678)</f>
        <v/>
      </c>
      <c r="C4678" s="11" t="str">
        <f>IF(D4678="","",MAX($C$1:C4677)+1)</f>
        <v/>
      </c>
      <c r="D4678" s="11" t="str">
        <f>IF(Words!A4678&lt;&gt;"Yes","",Words!B4678)</f>
        <v/>
      </c>
      <c r="E4678" s="11" t="str">
        <f t="shared" si="658"/>
        <v/>
      </c>
      <c r="F4678" s="11" t="str">
        <f t="shared" si="659"/>
        <v/>
      </c>
      <c r="G4678" s="11" t="str">
        <f>IF(H4678="","",MAX($G$1:G4677)+1)</f>
        <v/>
      </c>
      <c r="H4678" s="11" t="str">
        <f>IF(Words!A4678&lt;&gt;"Maybe","",Words!B4678)</f>
        <v/>
      </c>
      <c r="I4678" s="11" t="str">
        <f t="shared" si="660"/>
        <v/>
      </c>
      <c r="J4678" s="11" t="str">
        <f t="shared" si="661"/>
        <v/>
      </c>
      <c r="K4678" s="11" t="str">
        <f>IF(L4678="","",MAX($K$1:K4677)+1)</f>
        <v/>
      </c>
      <c r="L4678" s="11" t="str">
        <f>IF(Words!A4678&lt;&gt;"No","",Words!B4678)</f>
        <v/>
      </c>
      <c r="M4678" s="11" t="str">
        <f t="shared" si="662"/>
        <v/>
      </c>
      <c r="N4678" s="11" t="str">
        <f t="shared" si="663"/>
        <v/>
      </c>
      <c r="O4678" s="11" t="str">
        <f>IF(P4678="","",MAX($O$1:O4677)+1)</f>
        <v/>
      </c>
      <c r="P4678" s="11" t="str">
        <f>IF(AND(Words!A4678="",Words!B4678&lt;&gt;""),Words!B4678,"")</f>
        <v/>
      </c>
      <c r="Q4678" s="11" t="str">
        <f t="shared" si="664"/>
        <v/>
      </c>
      <c r="R4678" s="11" t="str">
        <f t="shared" si="665"/>
        <v/>
      </c>
    </row>
    <row r="4679" spans="1:18" ht="20.100000000000001" customHeight="1" x14ac:dyDescent="0.25">
      <c r="A4679" s="11" t="str">
        <f t="shared" si="657"/>
        <v/>
      </c>
      <c r="B4679" s="11" t="str">
        <f>IF(Words!B4679="","",Words!B4679)</f>
        <v/>
      </c>
      <c r="C4679" s="11" t="str">
        <f>IF(D4679="","",MAX($C$1:C4678)+1)</f>
        <v/>
      </c>
      <c r="D4679" s="11" t="str">
        <f>IF(Words!A4679&lt;&gt;"Yes","",Words!B4679)</f>
        <v/>
      </c>
      <c r="E4679" s="11" t="str">
        <f t="shared" si="658"/>
        <v/>
      </c>
      <c r="F4679" s="11" t="str">
        <f t="shared" si="659"/>
        <v/>
      </c>
      <c r="G4679" s="11" t="str">
        <f>IF(H4679="","",MAX($G$1:G4678)+1)</f>
        <v/>
      </c>
      <c r="H4679" s="11" t="str">
        <f>IF(Words!A4679&lt;&gt;"Maybe","",Words!B4679)</f>
        <v/>
      </c>
      <c r="I4679" s="11" t="str">
        <f t="shared" si="660"/>
        <v/>
      </c>
      <c r="J4679" s="11" t="str">
        <f t="shared" si="661"/>
        <v/>
      </c>
      <c r="K4679" s="11" t="str">
        <f>IF(L4679="","",MAX($K$1:K4678)+1)</f>
        <v/>
      </c>
      <c r="L4679" s="11" t="str">
        <f>IF(Words!A4679&lt;&gt;"No","",Words!B4679)</f>
        <v/>
      </c>
      <c r="M4679" s="11" t="str">
        <f t="shared" si="662"/>
        <v/>
      </c>
      <c r="N4679" s="11" t="str">
        <f t="shared" si="663"/>
        <v/>
      </c>
      <c r="O4679" s="11" t="str">
        <f>IF(P4679="","",MAX($O$1:O4678)+1)</f>
        <v/>
      </c>
      <c r="P4679" s="11" t="str">
        <f>IF(AND(Words!A4679="",Words!B4679&lt;&gt;""),Words!B4679,"")</f>
        <v/>
      </c>
      <c r="Q4679" s="11" t="str">
        <f t="shared" si="664"/>
        <v/>
      </c>
      <c r="R4679" s="11" t="str">
        <f t="shared" si="665"/>
        <v/>
      </c>
    </row>
    <row r="4680" spans="1:18" ht="20.100000000000001" customHeight="1" x14ac:dyDescent="0.25">
      <c r="A4680" s="11" t="str">
        <f t="shared" si="657"/>
        <v/>
      </c>
      <c r="B4680" s="11" t="str">
        <f>IF(Words!B4680="","",Words!B4680)</f>
        <v/>
      </c>
      <c r="C4680" s="11" t="str">
        <f>IF(D4680="","",MAX($C$1:C4679)+1)</f>
        <v/>
      </c>
      <c r="D4680" s="11" t="str">
        <f>IF(Words!A4680&lt;&gt;"Yes","",Words!B4680)</f>
        <v/>
      </c>
      <c r="E4680" s="11" t="str">
        <f t="shared" si="658"/>
        <v/>
      </c>
      <c r="F4680" s="11" t="str">
        <f t="shared" si="659"/>
        <v/>
      </c>
      <c r="G4680" s="11" t="str">
        <f>IF(H4680="","",MAX($G$1:G4679)+1)</f>
        <v/>
      </c>
      <c r="H4680" s="11" t="str">
        <f>IF(Words!A4680&lt;&gt;"Maybe","",Words!B4680)</f>
        <v/>
      </c>
      <c r="I4680" s="11" t="str">
        <f t="shared" si="660"/>
        <v/>
      </c>
      <c r="J4680" s="11" t="str">
        <f t="shared" si="661"/>
        <v/>
      </c>
      <c r="K4680" s="11" t="str">
        <f>IF(L4680="","",MAX($K$1:K4679)+1)</f>
        <v/>
      </c>
      <c r="L4680" s="11" t="str">
        <f>IF(Words!A4680&lt;&gt;"No","",Words!B4680)</f>
        <v/>
      </c>
      <c r="M4680" s="11" t="str">
        <f t="shared" si="662"/>
        <v/>
      </c>
      <c r="N4680" s="11" t="str">
        <f t="shared" si="663"/>
        <v/>
      </c>
      <c r="O4680" s="11" t="str">
        <f>IF(P4680="","",MAX($O$1:O4679)+1)</f>
        <v/>
      </c>
      <c r="P4680" s="11" t="str">
        <f>IF(AND(Words!A4680="",Words!B4680&lt;&gt;""),Words!B4680,"")</f>
        <v/>
      </c>
      <c r="Q4680" s="11" t="str">
        <f t="shared" si="664"/>
        <v/>
      </c>
      <c r="R4680" s="11" t="str">
        <f t="shared" si="665"/>
        <v/>
      </c>
    </row>
    <row r="4681" spans="1:18" ht="20.100000000000001" customHeight="1" x14ac:dyDescent="0.25">
      <c r="A4681" s="11" t="str">
        <f t="shared" si="657"/>
        <v/>
      </c>
      <c r="B4681" s="11" t="str">
        <f>IF(Words!B4681="","",Words!B4681)</f>
        <v/>
      </c>
      <c r="C4681" s="11" t="str">
        <f>IF(D4681="","",MAX($C$1:C4680)+1)</f>
        <v/>
      </c>
      <c r="D4681" s="11" t="str">
        <f>IF(Words!A4681&lt;&gt;"Yes","",Words!B4681)</f>
        <v/>
      </c>
      <c r="E4681" s="11" t="str">
        <f t="shared" si="658"/>
        <v/>
      </c>
      <c r="F4681" s="11" t="str">
        <f t="shared" si="659"/>
        <v/>
      </c>
      <c r="G4681" s="11" t="str">
        <f>IF(H4681="","",MAX($G$1:G4680)+1)</f>
        <v/>
      </c>
      <c r="H4681" s="11" t="str">
        <f>IF(Words!A4681&lt;&gt;"Maybe","",Words!B4681)</f>
        <v/>
      </c>
      <c r="I4681" s="11" t="str">
        <f t="shared" si="660"/>
        <v/>
      </c>
      <c r="J4681" s="11" t="str">
        <f t="shared" si="661"/>
        <v/>
      </c>
      <c r="K4681" s="11" t="str">
        <f>IF(L4681="","",MAX($K$1:K4680)+1)</f>
        <v/>
      </c>
      <c r="L4681" s="11" t="str">
        <f>IF(Words!A4681&lt;&gt;"No","",Words!B4681)</f>
        <v/>
      </c>
      <c r="M4681" s="11" t="str">
        <f t="shared" si="662"/>
        <v/>
      </c>
      <c r="N4681" s="11" t="str">
        <f t="shared" si="663"/>
        <v/>
      </c>
      <c r="O4681" s="11" t="str">
        <f>IF(P4681="","",MAX($O$1:O4680)+1)</f>
        <v/>
      </c>
      <c r="P4681" s="11" t="str">
        <f>IF(AND(Words!A4681="",Words!B4681&lt;&gt;""),Words!B4681,"")</f>
        <v/>
      </c>
      <c r="Q4681" s="11" t="str">
        <f t="shared" si="664"/>
        <v/>
      </c>
      <c r="R4681" s="11" t="str">
        <f t="shared" si="665"/>
        <v/>
      </c>
    </row>
    <row r="4682" spans="1:18" ht="20.100000000000001" customHeight="1" x14ac:dyDescent="0.25">
      <c r="A4682" s="11" t="str">
        <f t="shared" si="657"/>
        <v/>
      </c>
      <c r="B4682" s="11" t="str">
        <f>IF(Words!B4682="","",Words!B4682)</f>
        <v/>
      </c>
      <c r="C4682" s="11" t="str">
        <f>IF(D4682="","",MAX($C$1:C4681)+1)</f>
        <v/>
      </c>
      <c r="D4682" s="11" t="str">
        <f>IF(Words!A4682&lt;&gt;"Yes","",Words!B4682)</f>
        <v/>
      </c>
      <c r="E4682" s="11" t="str">
        <f t="shared" si="658"/>
        <v/>
      </c>
      <c r="F4682" s="11" t="str">
        <f t="shared" si="659"/>
        <v/>
      </c>
      <c r="G4682" s="11" t="str">
        <f>IF(H4682="","",MAX($G$1:G4681)+1)</f>
        <v/>
      </c>
      <c r="H4682" s="11" t="str">
        <f>IF(Words!A4682&lt;&gt;"Maybe","",Words!B4682)</f>
        <v/>
      </c>
      <c r="I4682" s="11" t="str">
        <f t="shared" si="660"/>
        <v/>
      </c>
      <c r="J4682" s="11" t="str">
        <f t="shared" si="661"/>
        <v/>
      </c>
      <c r="K4682" s="11" t="str">
        <f>IF(L4682="","",MAX($K$1:K4681)+1)</f>
        <v/>
      </c>
      <c r="L4682" s="11" t="str">
        <f>IF(Words!A4682&lt;&gt;"No","",Words!B4682)</f>
        <v/>
      </c>
      <c r="M4682" s="11" t="str">
        <f t="shared" si="662"/>
        <v/>
      </c>
      <c r="N4682" s="11" t="str">
        <f t="shared" si="663"/>
        <v/>
      </c>
      <c r="O4682" s="11" t="str">
        <f>IF(P4682="","",MAX($O$1:O4681)+1)</f>
        <v/>
      </c>
      <c r="P4682" s="11" t="str">
        <f>IF(AND(Words!A4682="",Words!B4682&lt;&gt;""),Words!B4682,"")</f>
        <v/>
      </c>
      <c r="Q4682" s="11" t="str">
        <f t="shared" si="664"/>
        <v/>
      </c>
      <c r="R4682" s="11" t="str">
        <f t="shared" si="665"/>
        <v/>
      </c>
    </row>
    <row r="4683" spans="1:18" ht="20.100000000000001" customHeight="1" x14ac:dyDescent="0.25">
      <c r="A4683" s="11" t="str">
        <f t="shared" si="657"/>
        <v/>
      </c>
      <c r="B4683" s="11" t="str">
        <f>IF(Words!B4683="","",Words!B4683)</f>
        <v/>
      </c>
      <c r="C4683" s="11" t="str">
        <f>IF(D4683="","",MAX($C$1:C4682)+1)</f>
        <v/>
      </c>
      <c r="D4683" s="11" t="str">
        <f>IF(Words!A4683&lt;&gt;"Yes","",Words!B4683)</f>
        <v/>
      </c>
      <c r="E4683" s="11" t="str">
        <f t="shared" si="658"/>
        <v/>
      </c>
      <c r="F4683" s="11" t="str">
        <f t="shared" si="659"/>
        <v/>
      </c>
      <c r="G4683" s="11" t="str">
        <f>IF(H4683="","",MAX($G$1:G4682)+1)</f>
        <v/>
      </c>
      <c r="H4683" s="11" t="str">
        <f>IF(Words!A4683&lt;&gt;"Maybe","",Words!B4683)</f>
        <v/>
      </c>
      <c r="I4683" s="11" t="str">
        <f t="shared" si="660"/>
        <v/>
      </c>
      <c r="J4683" s="11" t="str">
        <f t="shared" si="661"/>
        <v/>
      </c>
      <c r="K4683" s="11" t="str">
        <f>IF(L4683="","",MAX($K$1:K4682)+1)</f>
        <v/>
      </c>
      <c r="L4683" s="11" t="str">
        <f>IF(Words!A4683&lt;&gt;"No","",Words!B4683)</f>
        <v/>
      </c>
      <c r="M4683" s="11" t="str">
        <f t="shared" si="662"/>
        <v/>
      </c>
      <c r="N4683" s="11" t="str">
        <f t="shared" si="663"/>
        <v/>
      </c>
      <c r="O4683" s="11" t="str">
        <f>IF(P4683="","",MAX($O$1:O4682)+1)</f>
        <v/>
      </c>
      <c r="P4683" s="11" t="str">
        <f>IF(AND(Words!A4683="",Words!B4683&lt;&gt;""),Words!B4683,"")</f>
        <v/>
      </c>
      <c r="Q4683" s="11" t="str">
        <f t="shared" si="664"/>
        <v/>
      </c>
      <c r="R4683" s="11" t="str">
        <f t="shared" si="665"/>
        <v/>
      </c>
    </row>
    <row r="4684" spans="1:18" ht="20.100000000000001" customHeight="1" x14ac:dyDescent="0.25">
      <c r="A4684" s="11" t="str">
        <f t="shared" si="657"/>
        <v/>
      </c>
      <c r="B4684" s="11" t="str">
        <f>IF(Words!B4684="","",Words!B4684)</f>
        <v/>
      </c>
      <c r="C4684" s="11" t="str">
        <f>IF(D4684="","",MAX($C$1:C4683)+1)</f>
        <v/>
      </c>
      <c r="D4684" s="11" t="str">
        <f>IF(Words!A4684&lt;&gt;"Yes","",Words!B4684)</f>
        <v/>
      </c>
      <c r="E4684" s="11" t="str">
        <f t="shared" si="658"/>
        <v/>
      </c>
      <c r="F4684" s="11" t="str">
        <f t="shared" si="659"/>
        <v/>
      </c>
      <c r="G4684" s="11" t="str">
        <f>IF(H4684="","",MAX($G$1:G4683)+1)</f>
        <v/>
      </c>
      <c r="H4684" s="11" t="str">
        <f>IF(Words!A4684&lt;&gt;"Maybe","",Words!B4684)</f>
        <v/>
      </c>
      <c r="I4684" s="11" t="str">
        <f t="shared" si="660"/>
        <v/>
      </c>
      <c r="J4684" s="11" t="str">
        <f t="shared" si="661"/>
        <v/>
      </c>
      <c r="K4684" s="11" t="str">
        <f>IF(L4684="","",MAX($K$1:K4683)+1)</f>
        <v/>
      </c>
      <c r="L4684" s="11" t="str">
        <f>IF(Words!A4684&lt;&gt;"No","",Words!B4684)</f>
        <v/>
      </c>
      <c r="M4684" s="11" t="str">
        <f t="shared" si="662"/>
        <v/>
      </c>
      <c r="N4684" s="11" t="str">
        <f t="shared" si="663"/>
        <v/>
      </c>
      <c r="O4684" s="11" t="str">
        <f>IF(P4684="","",MAX($O$1:O4683)+1)</f>
        <v/>
      </c>
      <c r="P4684" s="11" t="str">
        <f>IF(AND(Words!A4684="",Words!B4684&lt;&gt;""),Words!B4684,"")</f>
        <v/>
      </c>
      <c r="Q4684" s="11" t="str">
        <f t="shared" si="664"/>
        <v/>
      </c>
      <c r="R4684" s="11" t="str">
        <f t="shared" si="665"/>
        <v/>
      </c>
    </row>
    <row r="4685" spans="1:18" ht="20.100000000000001" customHeight="1" x14ac:dyDescent="0.25">
      <c r="A4685" s="11" t="str">
        <f t="shared" si="657"/>
        <v/>
      </c>
      <c r="B4685" s="11" t="str">
        <f>IF(Words!B4685="","",Words!B4685)</f>
        <v/>
      </c>
      <c r="C4685" s="11" t="str">
        <f>IF(D4685="","",MAX($C$1:C4684)+1)</f>
        <v/>
      </c>
      <c r="D4685" s="11" t="str">
        <f>IF(Words!A4685&lt;&gt;"Yes","",Words!B4685)</f>
        <v/>
      </c>
      <c r="E4685" s="11" t="str">
        <f t="shared" si="658"/>
        <v/>
      </c>
      <c r="F4685" s="11" t="str">
        <f t="shared" si="659"/>
        <v/>
      </c>
      <c r="G4685" s="11" t="str">
        <f>IF(H4685="","",MAX($G$1:G4684)+1)</f>
        <v/>
      </c>
      <c r="H4685" s="11" t="str">
        <f>IF(Words!A4685&lt;&gt;"Maybe","",Words!B4685)</f>
        <v/>
      </c>
      <c r="I4685" s="11" t="str">
        <f t="shared" si="660"/>
        <v/>
      </c>
      <c r="J4685" s="11" t="str">
        <f t="shared" si="661"/>
        <v/>
      </c>
      <c r="K4685" s="11" t="str">
        <f>IF(L4685="","",MAX($K$1:K4684)+1)</f>
        <v/>
      </c>
      <c r="L4685" s="11" t="str">
        <f>IF(Words!A4685&lt;&gt;"No","",Words!B4685)</f>
        <v/>
      </c>
      <c r="M4685" s="11" t="str">
        <f t="shared" si="662"/>
        <v/>
      </c>
      <c r="N4685" s="11" t="str">
        <f t="shared" si="663"/>
        <v/>
      </c>
      <c r="O4685" s="11" t="str">
        <f>IF(P4685="","",MAX($O$1:O4684)+1)</f>
        <v/>
      </c>
      <c r="P4685" s="11" t="str">
        <f>IF(AND(Words!A4685="",Words!B4685&lt;&gt;""),Words!B4685,"")</f>
        <v/>
      </c>
      <c r="Q4685" s="11" t="str">
        <f t="shared" si="664"/>
        <v/>
      </c>
      <c r="R4685" s="11" t="str">
        <f t="shared" si="665"/>
        <v/>
      </c>
    </row>
    <row r="4686" spans="1:18" ht="20.100000000000001" customHeight="1" x14ac:dyDescent="0.25">
      <c r="A4686" s="11" t="str">
        <f t="shared" si="657"/>
        <v/>
      </c>
      <c r="B4686" s="11" t="str">
        <f>IF(Words!B4686="","",Words!B4686)</f>
        <v/>
      </c>
      <c r="C4686" s="11" t="str">
        <f>IF(D4686="","",MAX($C$1:C4685)+1)</f>
        <v/>
      </c>
      <c r="D4686" s="11" t="str">
        <f>IF(Words!A4686&lt;&gt;"Yes","",Words!B4686)</f>
        <v/>
      </c>
      <c r="E4686" s="11" t="str">
        <f t="shared" si="658"/>
        <v/>
      </c>
      <c r="F4686" s="11" t="str">
        <f t="shared" si="659"/>
        <v/>
      </c>
      <c r="G4686" s="11" t="str">
        <f>IF(H4686="","",MAX($G$1:G4685)+1)</f>
        <v/>
      </c>
      <c r="H4686" s="11" t="str">
        <f>IF(Words!A4686&lt;&gt;"Maybe","",Words!B4686)</f>
        <v/>
      </c>
      <c r="I4686" s="11" t="str">
        <f t="shared" si="660"/>
        <v/>
      </c>
      <c r="J4686" s="11" t="str">
        <f t="shared" si="661"/>
        <v/>
      </c>
      <c r="K4686" s="11" t="str">
        <f>IF(L4686="","",MAX($K$1:K4685)+1)</f>
        <v/>
      </c>
      <c r="L4686" s="11" t="str">
        <f>IF(Words!A4686&lt;&gt;"No","",Words!B4686)</f>
        <v/>
      </c>
      <c r="M4686" s="11" t="str">
        <f t="shared" si="662"/>
        <v/>
      </c>
      <c r="N4686" s="11" t="str">
        <f t="shared" si="663"/>
        <v/>
      </c>
      <c r="O4686" s="11" t="str">
        <f>IF(P4686="","",MAX($O$1:O4685)+1)</f>
        <v/>
      </c>
      <c r="P4686" s="11" t="str">
        <f>IF(AND(Words!A4686="",Words!B4686&lt;&gt;""),Words!B4686,"")</f>
        <v/>
      </c>
      <c r="Q4686" s="11" t="str">
        <f t="shared" si="664"/>
        <v/>
      </c>
      <c r="R4686" s="11" t="str">
        <f t="shared" si="665"/>
        <v/>
      </c>
    </row>
    <row r="4687" spans="1:18" ht="20.100000000000001" customHeight="1" x14ac:dyDescent="0.25">
      <c r="A4687" s="11" t="str">
        <f t="shared" si="657"/>
        <v/>
      </c>
      <c r="B4687" s="11" t="str">
        <f>IF(Words!B4687="","",Words!B4687)</f>
        <v/>
      </c>
      <c r="C4687" s="11" t="str">
        <f>IF(D4687="","",MAX($C$1:C4686)+1)</f>
        <v/>
      </c>
      <c r="D4687" s="11" t="str">
        <f>IF(Words!A4687&lt;&gt;"Yes","",Words!B4687)</f>
        <v/>
      </c>
      <c r="E4687" s="11" t="str">
        <f t="shared" si="658"/>
        <v/>
      </c>
      <c r="F4687" s="11" t="str">
        <f t="shared" si="659"/>
        <v/>
      </c>
      <c r="G4687" s="11" t="str">
        <f>IF(H4687="","",MAX($G$1:G4686)+1)</f>
        <v/>
      </c>
      <c r="H4687" s="11" t="str">
        <f>IF(Words!A4687&lt;&gt;"Maybe","",Words!B4687)</f>
        <v/>
      </c>
      <c r="I4687" s="11" t="str">
        <f t="shared" si="660"/>
        <v/>
      </c>
      <c r="J4687" s="11" t="str">
        <f t="shared" si="661"/>
        <v/>
      </c>
      <c r="K4687" s="11" t="str">
        <f>IF(L4687="","",MAX($K$1:K4686)+1)</f>
        <v/>
      </c>
      <c r="L4687" s="11" t="str">
        <f>IF(Words!A4687&lt;&gt;"No","",Words!B4687)</f>
        <v/>
      </c>
      <c r="M4687" s="11" t="str">
        <f t="shared" si="662"/>
        <v/>
      </c>
      <c r="N4687" s="11" t="str">
        <f t="shared" si="663"/>
        <v/>
      </c>
      <c r="O4687" s="11" t="str">
        <f>IF(P4687="","",MAX($O$1:O4686)+1)</f>
        <v/>
      </c>
      <c r="P4687" s="11" t="str">
        <f>IF(AND(Words!A4687="",Words!B4687&lt;&gt;""),Words!B4687,"")</f>
        <v/>
      </c>
      <c r="Q4687" s="11" t="str">
        <f t="shared" si="664"/>
        <v/>
      </c>
      <c r="R4687" s="11" t="str">
        <f t="shared" si="665"/>
        <v/>
      </c>
    </row>
    <row r="4688" spans="1:18" ht="20.100000000000001" customHeight="1" x14ac:dyDescent="0.25">
      <c r="A4688" s="11" t="str">
        <f t="shared" si="657"/>
        <v/>
      </c>
      <c r="B4688" s="11" t="str">
        <f>IF(Words!B4688="","",Words!B4688)</f>
        <v/>
      </c>
      <c r="C4688" s="11" t="str">
        <f>IF(D4688="","",MAX($C$1:C4687)+1)</f>
        <v/>
      </c>
      <c r="D4688" s="11" t="str">
        <f>IF(Words!A4688&lt;&gt;"Yes","",Words!B4688)</f>
        <v/>
      </c>
      <c r="E4688" s="11" t="str">
        <f t="shared" si="658"/>
        <v/>
      </c>
      <c r="F4688" s="11" t="str">
        <f t="shared" si="659"/>
        <v/>
      </c>
      <c r="G4688" s="11" t="str">
        <f>IF(H4688="","",MAX($G$1:G4687)+1)</f>
        <v/>
      </c>
      <c r="H4688" s="11" t="str">
        <f>IF(Words!A4688&lt;&gt;"Maybe","",Words!B4688)</f>
        <v/>
      </c>
      <c r="I4688" s="11" t="str">
        <f t="shared" si="660"/>
        <v/>
      </c>
      <c r="J4688" s="11" t="str">
        <f t="shared" si="661"/>
        <v/>
      </c>
      <c r="K4688" s="11" t="str">
        <f>IF(L4688="","",MAX($K$1:K4687)+1)</f>
        <v/>
      </c>
      <c r="L4688" s="11" t="str">
        <f>IF(Words!A4688&lt;&gt;"No","",Words!B4688)</f>
        <v/>
      </c>
      <c r="M4688" s="11" t="str">
        <f t="shared" si="662"/>
        <v/>
      </c>
      <c r="N4688" s="11" t="str">
        <f t="shared" si="663"/>
        <v/>
      </c>
      <c r="O4688" s="11" t="str">
        <f>IF(P4688="","",MAX($O$1:O4687)+1)</f>
        <v/>
      </c>
      <c r="P4688" s="11" t="str">
        <f>IF(AND(Words!A4688="",Words!B4688&lt;&gt;""),Words!B4688,"")</f>
        <v/>
      </c>
      <c r="Q4688" s="11" t="str">
        <f t="shared" si="664"/>
        <v/>
      </c>
      <c r="R4688" s="11" t="str">
        <f t="shared" si="665"/>
        <v/>
      </c>
    </row>
    <row r="4689" spans="1:18" ht="20.100000000000001" customHeight="1" x14ac:dyDescent="0.25">
      <c r="A4689" s="11" t="str">
        <f t="shared" si="657"/>
        <v/>
      </c>
      <c r="B4689" s="11" t="str">
        <f>IF(Words!B4689="","",Words!B4689)</f>
        <v/>
      </c>
      <c r="C4689" s="11" t="str">
        <f>IF(D4689="","",MAX($C$1:C4688)+1)</f>
        <v/>
      </c>
      <c r="D4689" s="11" t="str">
        <f>IF(Words!A4689&lt;&gt;"Yes","",Words!B4689)</f>
        <v/>
      </c>
      <c r="E4689" s="11" t="str">
        <f t="shared" si="658"/>
        <v/>
      </c>
      <c r="F4689" s="11" t="str">
        <f t="shared" si="659"/>
        <v/>
      </c>
      <c r="G4689" s="11" t="str">
        <f>IF(H4689="","",MAX($G$1:G4688)+1)</f>
        <v/>
      </c>
      <c r="H4689" s="11" t="str">
        <f>IF(Words!A4689&lt;&gt;"Maybe","",Words!B4689)</f>
        <v/>
      </c>
      <c r="I4689" s="11" t="str">
        <f t="shared" si="660"/>
        <v/>
      </c>
      <c r="J4689" s="11" t="str">
        <f t="shared" si="661"/>
        <v/>
      </c>
      <c r="K4689" s="11" t="str">
        <f>IF(L4689="","",MAX($K$1:K4688)+1)</f>
        <v/>
      </c>
      <c r="L4689" s="11" t="str">
        <f>IF(Words!A4689&lt;&gt;"No","",Words!B4689)</f>
        <v/>
      </c>
      <c r="M4689" s="11" t="str">
        <f t="shared" si="662"/>
        <v/>
      </c>
      <c r="N4689" s="11" t="str">
        <f t="shared" si="663"/>
        <v/>
      </c>
      <c r="O4689" s="11" t="str">
        <f>IF(P4689="","",MAX($O$1:O4688)+1)</f>
        <v/>
      </c>
      <c r="P4689" s="11" t="str">
        <f>IF(AND(Words!A4689="",Words!B4689&lt;&gt;""),Words!B4689,"")</f>
        <v/>
      </c>
      <c r="Q4689" s="11" t="str">
        <f t="shared" si="664"/>
        <v/>
      </c>
      <c r="R4689" s="11" t="str">
        <f t="shared" si="665"/>
        <v/>
      </c>
    </row>
    <row r="4690" spans="1:18" ht="20.100000000000001" customHeight="1" x14ac:dyDescent="0.25">
      <c r="A4690" s="11" t="str">
        <f t="shared" si="657"/>
        <v/>
      </c>
      <c r="B4690" s="11" t="str">
        <f>IF(Words!B4690="","",Words!B4690)</f>
        <v/>
      </c>
      <c r="C4690" s="11" t="str">
        <f>IF(D4690="","",MAX($C$1:C4689)+1)</f>
        <v/>
      </c>
      <c r="D4690" s="11" t="str">
        <f>IF(Words!A4690&lt;&gt;"Yes","",Words!B4690)</f>
        <v/>
      </c>
      <c r="E4690" s="11" t="str">
        <f t="shared" si="658"/>
        <v/>
      </c>
      <c r="F4690" s="11" t="str">
        <f t="shared" si="659"/>
        <v/>
      </c>
      <c r="G4690" s="11" t="str">
        <f>IF(H4690="","",MAX($G$1:G4689)+1)</f>
        <v/>
      </c>
      <c r="H4690" s="11" t="str">
        <f>IF(Words!A4690&lt;&gt;"Maybe","",Words!B4690)</f>
        <v/>
      </c>
      <c r="I4690" s="11" t="str">
        <f t="shared" si="660"/>
        <v/>
      </c>
      <c r="J4690" s="11" t="str">
        <f t="shared" si="661"/>
        <v/>
      </c>
      <c r="K4690" s="11" t="str">
        <f>IF(L4690="","",MAX($K$1:K4689)+1)</f>
        <v/>
      </c>
      <c r="L4690" s="11" t="str">
        <f>IF(Words!A4690&lt;&gt;"No","",Words!B4690)</f>
        <v/>
      </c>
      <c r="M4690" s="11" t="str">
        <f t="shared" si="662"/>
        <v/>
      </c>
      <c r="N4690" s="11" t="str">
        <f t="shared" si="663"/>
        <v/>
      </c>
      <c r="O4690" s="11" t="str">
        <f>IF(P4690="","",MAX($O$1:O4689)+1)</f>
        <v/>
      </c>
      <c r="P4690" s="11" t="str">
        <f>IF(AND(Words!A4690="",Words!B4690&lt;&gt;""),Words!B4690,"")</f>
        <v/>
      </c>
      <c r="Q4690" s="11" t="str">
        <f t="shared" si="664"/>
        <v/>
      </c>
      <c r="R4690" s="11" t="str">
        <f t="shared" si="665"/>
        <v/>
      </c>
    </row>
    <row r="4691" spans="1:18" ht="20.100000000000001" customHeight="1" x14ac:dyDescent="0.25">
      <c r="A4691" s="11" t="str">
        <f t="shared" si="657"/>
        <v/>
      </c>
      <c r="B4691" s="11" t="str">
        <f>IF(Words!B4691="","",Words!B4691)</f>
        <v/>
      </c>
      <c r="C4691" s="11" t="str">
        <f>IF(D4691="","",MAX($C$1:C4690)+1)</f>
        <v/>
      </c>
      <c r="D4691" s="11" t="str">
        <f>IF(Words!A4691&lt;&gt;"Yes","",Words!B4691)</f>
        <v/>
      </c>
      <c r="E4691" s="11" t="str">
        <f t="shared" si="658"/>
        <v/>
      </c>
      <c r="F4691" s="11" t="str">
        <f t="shared" si="659"/>
        <v/>
      </c>
      <c r="G4691" s="11" t="str">
        <f>IF(H4691="","",MAX($G$1:G4690)+1)</f>
        <v/>
      </c>
      <c r="H4691" s="11" t="str">
        <f>IF(Words!A4691&lt;&gt;"Maybe","",Words!B4691)</f>
        <v/>
      </c>
      <c r="I4691" s="11" t="str">
        <f t="shared" si="660"/>
        <v/>
      </c>
      <c r="J4691" s="11" t="str">
        <f t="shared" si="661"/>
        <v/>
      </c>
      <c r="K4691" s="11" t="str">
        <f>IF(L4691="","",MAX($K$1:K4690)+1)</f>
        <v/>
      </c>
      <c r="L4691" s="11" t="str">
        <f>IF(Words!A4691&lt;&gt;"No","",Words!B4691)</f>
        <v/>
      </c>
      <c r="M4691" s="11" t="str">
        <f t="shared" si="662"/>
        <v/>
      </c>
      <c r="N4691" s="11" t="str">
        <f t="shared" si="663"/>
        <v/>
      </c>
      <c r="O4691" s="11" t="str">
        <f>IF(P4691="","",MAX($O$1:O4690)+1)</f>
        <v/>
      </c>
      <c r="P4691" s="11" t="str">
        <f>IF(AND(Words!A4691="",Words!B4691&lt;&gt;""),Words!B4691,"")</f>
        <v/>
      </c>
      <c r="Q4691" s="11" t="str">
        <f t="shared" si="664"/>
        <v/>
      </c>
      <c r="R4691" s="11" t="str">
        <f t="shared" si="665"/>
        <v/>
      </c>
    </row>
    <row r="4692" spans="1:18" ht="20.100000000000001" customHeight="1" x14ac:dyDescent="0.25">
      <c r="A4692" s="11" t="str">
        <f t="shared" si="657"/>
        <v/>
      </c>
      <c r="B4692" s="11" t="str">
        <f>IF(Words!B4692="","",Words!B4692)</f>
        <v/>
      </c>
      <c r="C4692" s="11" t="str">
        <f>IF(D4692="","",MAX($C$1:C4691)+1)</f>
        <v/>
      </c>
      <c r="D4692" s="11" t="str">
        <f>IF(Words!A4692&lt;&gt;"Yes","",Words!B4692)</f>
        <v/>
      </c>
      <c r="E4692" s="11" t="str">
        <f t="shared" si="658"/>
        <v/>
      </c>
      <c r="F4692" s="11" t="str">
        <f t="shared" si="659"/>
        <v/>
      </c>
      <c r="G4692" s="11" t="str">
        <f>IF(H4692="","",MAX($G$1:G4691)+1)</f>
        <v/>
      </c>
      <c r="H4692" s="11" t="str">
        <f>IF(Words!A4692&lt;&gt;"Maybe","",Words!B4692)</f>
        <v/>
      </c>
      <c r="I4692" s="11" t="str">
        <f t="shared" si="660"/>
        <v/>
      </c>
      <c r="J4692" s="11" t="str">
        <f t="shared" si="661"/>
        <v/>
      </c>
      <c r="K4692" s="11" t="str">
        <f>IF(L4692="","",MAX($K$1:K4691)+1)</f>
        <v/>
      </c>
      <c r="L4692" s="11" t="str">
        <f>IF(Words!A4692&lt;&gt;"No","",Words!B4692)</f>
        <v/>
      </c>
      <c r="M4692" s="11" t="str">
        <f t="shared" si="662"/>
        <v/>
      </c>
      <c r="N4692" s="11" t="str">
        <f t="shared" si="663"/>
        <v/>
      </c>
      <c r="O4692" s="11" t="str">
        <f>IF(P4692="","",MAX($O$1:O4691)+1)</f>
        <v/>
      </c>
      <c r="P4692" s="11" t="str">
        <f>IF(AND(Words!A4692="",Words!B4692&lt;&gt;""),Words!B4692,"")</f>
        <v/>
      </c>
      <c r="Q4692" s="11" t="str">
        <f t="shared" si="664"/>
        <v/>
      </c>
      <c r="R4692" s="11" t="str">
        <f t="shared" si="665"/>
        <v/>
      </c>
    </row>
    <row r="4693" spans="1:18" ht="20.100000000000001" customHeight="1" x14ac:dyDescent="0.25">
      <c r="A4693" s="11" t="str">
        <f t="shared" si="657"/>
        <v/>
      </c>
      <c r="B4693" s="11" t="str">
        <f>IF(Words!B4693="","",Words!B4693)</f>
        <v/>
      </c>
      <c r="C4693" s="11" t="str">
        <f>IF(D4693="","",MAX($C$1:C4692)+1)</f>
        <v/>
      </c>
      <c r="D4693" s="11" t="str">
        <f>IF(Words!A4693&lt;&gt;"Yes","",Words!B4693)</f>
        <v/>
      </c>
      <c r="E4693" s="11" t="str">
        <f t="shared" si="658"/>
        <v/>
      </c>
      <c r="F4693" s="11" t="str">
        <f t="shared" si="659"/>
        <v/>
      </c>
      <c r="G4693" s="11" t="str">
        <f>IF(H4693="","",MAX($G$1:G4692)+1)</f>
        <v/>
      </c>
      <c r="H4693" s="11" t="str">
        <f>IF(Words!A4693&lt;&gt;"Maybe","",Words!B4693)</f>
        <v/>
      </c>
      <c r="I4693" s="11" t="str">
        <f t="shared" si="660"/>
        <v/>
      </c>
      <c r="J4693" s="11" t="str">
        <f t="shared" si="661"/>
        <v/>
      </c>
      <c r="K4693" s="11" t="str">
        <f>IF(L4693="","",MAX($K$1:K4692)+1)</f>
        <v/>
      </c>
      <c r="L4693" s="11" t="str">
        <f>IF(Words!A4693&lt;&gt;"No","",Words!B4693)</f>
        <v/>
      </c>
      <c r="M4693" s="11" t="str">
        <f t="shared" si="662"/>
        <v/>
      </c>
      <c r="N4693" s="11" t="str">
        <f t="shared" si="663"/>
        <v/>
      </c>
      <c r="O4693" s="11" t="str">
        <f>IF(P4693="","",MAX($O$1:O4692)+1)</f>
        <v/>
      </c>
      <c r="P4693" s="11" t="str">
        <f>IF(AND(Words!A4693="",Words!B4693&lt;&gt;""),Words!B4693,"")</f>
        <v/>
      </c>
      <c r="Q4693" s="11" t="str">
        <f t="shared" si="664"/>
        <v/>
      </c>
      <c r="R4693" s="11" t="str">
        <f t="shared" si="665"/>
        <v/>
      </c>
    </row>
    <row r="4694" spans="1:18" ht="20.100000000000001" customHeight="1" x14ac:dyDescent="0.25">
      <c r="A4694" s="11" t="str">
        <f t="shared" si="657"/>
        <v/>
      </c>
      <c r="B4694" s="11" t="str">
        <f>IF(Words!B4694="","",Words!B4694)</f>
        <v/>
      </c>
      <c r="C4694" s="11" t="str">
        <f>IF(D4694="","",MAX($C$1:C4693)+1)</f>
        <v/>
      </c>
      <c r="D4694" s="11" t="str">
        <f>IF(Words!A4694&lt;&gt;"Yes","",Words!B4694)</f>
        <v/>
      </c>
      <c r="E4694" s="11" t="str">
        <f t="shared" si="658"/>
        <v/>
      </c>
      <c r="F4694" s="11" t="str">
        <f t="shared" si="659"/>
        <v/>
      </c>
      <c r="G4694" s="11" t="str">
        <f>IF(H4694="","",MAX($G$1:G4693)+1)</f>
        <v/>
      </c>
      <c r="H4694" s="11" t="str">
        <f>IF(Words!A4694&lt;&gt;"Maybe","",Words!B4694)</f>
        <v/>
      </c>
      <c r="I4694" s="11" t="str">
        <f t="shared" si="660"/>
        <v/>
      </c>
      <c r="J4694" s="11" t="str">
        <f t="shared" si="661"/>
        <v/>
      </c>
      <c r="K4694" s="11" t="str">
        <f>IF(L4694="","",MAX($K$1:K4693)+1)</f>
        <v/>
      </c>
      <c r="L4694" s="11" t="str">
        <f>IF(Words!A4694&lt;&gt;"No","",Words!B4694)</f>
        <v/>
      </c>
      <c r="M4694" s="11" t="str">
        <f t="shared" si="662"/>
        <v/>
      </c>
      <c r="N4694" s="11" t="str">
        <f t="shared" si="663"/>
        <v/>
      </c>
      <c r="O4694" s="11" t="str">
        <f>IF(P4694="","",MAX($O$1:O4693)+1)</f>
        <v/>
      </c>
      <c r="P4694" s="11" t="str">
        <f>IF(AND(Words!A4694="",Words!B4694&lt;&gt;""),Words!B4694,"")</f>
        <v/>
      </c>
      <c r="Q4694" s="11" t="str">
        <f t="shared" si="664"/>
        <v/>
      </c>
      <c r="R4694" s="11" t="str">
        <f t="shared" si="665"/>
        <v/>
      </c>
    </row>
    <row r="4695" spans="1:18" ht="20.100000000000001" customHeight="1" x14ac:dyDescent="0.25">
      <c r="A4695" s="11" t="str">
        <f t="shared" si="657"/>
        <v/>
      </c>
      <c r="B4695" s="11" t="str">
        <f>IF(Words!B4695="","",Words!B4695)</f>
        <v/>
      </c>
      <c r="C4695" s="11" t="str">
        <f>IF(D4695="","",MAX($C$1:C4694)+1)</f>
        <v/>
      </c>
      <c r="D4695" s="11" t="str">
        <f>IF(Words!A4695&lt;&gt;"Yes","",Words!B4695)</f>
        <v/>
      </c>
      <c r="E4695" s="11" t="str">
        <f t="shared" si="658"/>
        <v/>
      </c>
      <c r="F4695" s="11" t="str">
        <f t="shared" si="659"/>
        <v/>
      </c>
      <c r="G4695" s="11" t="str">
        <f>IF(H4695="","",MAX($G$1:G4694)+1)</f>
        <v/>
      </c>
      <c r="H4695" s="11" t="str">
        <f>IF(Words!A4695&lt;&gt;"Maybe","",Words!B4695)</f>
        <v/>
      </c>
      <c r="I4695" s="11" t="str">
        <f t="shared" si="660"/>
        <v/>
      </c>
      <c r="J4695" s="11" t="str">
        <f t="shared" si="661"/>
        <v/>
      </c>
      <c r="K4695" s="11" t="str">
        <f>IF(L4695="","",MAX($K$1:K4694)+1)</f>
        <v/>
      </c>
      <c r="L4695" s="11" t="str">
        <f>IF(Words!A4695&lt;&gt;"No","",Words!B4695)</f>
        <v/>
      </c>
      <c r="M4695" s="11" t="str">
        <f t="shared" si="662"/>
        <v/>
      </c>
      <c r="N4695" s="11" t="str">
        <f t="shared" si="663"/>
        <v/>
      </c>
      <c r="O4695" s="11" t="str">
        <f>IF(P4695="","",MAX($O$1:O4694)+1)</f>
        <v/>
      </c>
      <c r="P4695" s="11" t="str">
        <f>IF(AND(Words!A4695="",Words!B4695&lt;&gt;""),Words!B4695,"")</f>
        <v/>
      </c>
      <c r="Q4695" s="11" t="str">
        <f t="shared" si="664"/>
        <v/>
      </c>
      <c r="R4695" s="11" t="str">
        <f t="shared" si="665"/>
        <v/>
      </c>
    </row>
    <row r="4696" spans="1:18" ht="20.100000000000001" customHeight="1" x14ac:dyDescent="0.25">
      <c r="A4696" s="11" t="str">
        <f t="shared" si="657"/>
        <v/>
      </c>
      <c r="B4696" s="11" t="str">
        <f>IF(Words!B4696="","",Words!B4696)</f>
        <v/>
      </c>
      <c r="C4696" s="11" t="str">
        <f>IF(D4696="","",MAX($C$1:C4695)+1)</f>
        <v/>
      </c>
      <c r="D4696" s="11" t="str">
        <f>IF(Words!A4696&lt;&gt;"Yes","",Words!B4696)</f>
        <v/>
      </c>
      <c r="E4696" s="11" t="str">
        <f t="shared" si="658"/>
        <v/>
      </c>
      <c r="F4696" s="11" t="str">
        <f t="shared" si="659"/>
        <v/>
      </c>
      <c r="G4696" s="11" t="str">
        <f>IF(H4696="","",MAX($G$1:G4695)+1)</f>
        <v/>
      </c>
      <c r="H4696" s="11" t="str">
        <f>IF(Words!A4696&lt;&gt;"Maybe","",Words!B4696)</f>
        <v/>
      </c>
      <c r="I4696" s="11" t="str">
        <f t="shared" si="660"/>
        <v/>
      </c>
      <c r="J4696" s="11" t="str">
        <f t="shared" si="661"/>
        <v/>
      </c>
      <c r="K4696" s="11" t="str">
        <f>IF(L4696="","",MAX($K$1:K4695)+1)</f>
        <v/>
      </c>
      <c r="L4696" s="11" t="str">
        <f>IF(Words!A4696&lt;&gt;"No","",Words!B4696)</f>
        <v/>
      </c>
      <c r="M4696" s="11" t="str">
        <f t="shared" si="662"/>
        <v/>
      </c>
      <c r="N4696" s="11" t="str">
        <f t="shared" si="663"/>
        <v/>
      </c>
      <c r="O4696" s="11" t="str">
        <f>IF(P4696="","",MAX($O$1:O4695)+1)</f>
        <v/>
      </c>
      <c r="P4696" s="11" t="str">
        <f>IF(AND(Words!A4696="",Words!B4696&lt;&gt;""),Words!B4696,"")</f>
        <v/>
      </c>
      <c r="Q4696" s="11" t="str">
        <f t="shared" si="664"/>
        <v/>
      </c>
      <c r="R4696" s="11" t="str">
        <f t="shared" si="665"/>
        <v/>
      </c>
    </row>
    <row r="4697" spans="1:18" ht="20.100000000000001" customHeight="1" x14ac:dyDescent="0.25">
      <c r="A4697" s="11" t="str">
        <f t="shared" si="657"/>
        <v/>
      </c>
      <c r="B4697" s="11" t="str">
        <f>IF(Words!B4697="","",Words!B4697)</f>
        <v/>
      </c>
      <c r="C4697" s="11" t="str">
        <f>IF(D4697="","",MAX($C$1:C4696)+1)</f>
        <v/>
      </c>
      <c r="D4697" s="11" t="str">
        <f>IF(Words!A4697&lt;&gt;"Yes","",Words!B4697)</f>
        <v/>
      </c>
      <c r="E4697" s="11" t="str">
        <f t="shared" si="658"/>
        <v/>
      </c>
      <c r="F4697" s="11" t="str">
        <f t="shared" si="659"/>
        <v/>
      </c>
      <c r="G4697" s="11" t="str">
        <f>IF(H4697="","",MAX($G$1:G4696)+1)</f>
        <v/>
      </c>
      <c r="H4697" s="11" t="str">
        <f>IF(Words!A4697&lt;&gt;"Maybe","",Words!B4697)</f>
        <v/>
      </c>
      <c r="I4697" s="11" t="str">
        <f t="shared" si="660"/>
        <v/>
      </c>
      <c r="J4697" s="11" t="str">
        <f t="shared" si="661"/>
        <v/>
      </c>
      <c r="K4697" s="11" t="str">
        <f>IF(L4697="","",MAX($K$1:K4696)+1)</f>
        <v/>
      </c>
      <c r="L4697" s="11" t="str">
        <f>IF(Words!A4697&lt;&gt;"No","",Words!B4697)</f>
        <v/>
      </c>
      <c r="M4697" s="11" t="str">
        <f t="shared" si="662"/>
        <v/>
      </c>
      <c r="N4697" s="11" t="str">
        <f t="shared" si="663"/>
        <v/>
      </c>
      <c r="O4697" s="11" t="str">
        <f>IF(P4697="","",MAX($O$1:O4696)+1)</f>
        <v/>
      </c>
      <c r="P4697" s="11" t="str">
        <f>IF(AND(Words!A4697="",Words!B4697&lt;&gt;""),Words!B4697,"")</f>
        <v/>
      </c>
      <c r="Q4697" s="11" t="str">
        <f t="shared" si="664"/>
        <v/>
      </c>
      <c r="R4697" s="11" t="str">
        <f t="shared" si="665"/>
        <v/>
      </c>
    </row>
    <row r="4698" spans="1:18" ht="20.100000000000001" customHeight="1" x14ac:dyDescent="0.25">
      <c r="A4698" s="11" t="str">
        <f t="shared" si="657"/>
        <v/>
      </c>
      <c r="B4698" s="11" t="str">
        <f>IF(Words!B4698="","",Words!B4698)</f>
        <v/>
      </c>
      <c r="C4698" s="11" t="str">
        <f>IF(D4698="","",MAX($C$1:C4697)+1)</f>
        <v/>
      </c>
      <c r="D4698" s="11" t="str">
        <f>IF(Words!A4698&lt;&gt;"Yes","",Words!B4698)</f>
        <v/>
      </c>
      <c r="E4698" s="11" t="str">
        <f t="shared" si="658"/>
        <v/>
      </c>
      <c r="F4698" s="11" t="str">
        <f t="shared" si="659"/>
        <v/>
      </c>
      <c r="G4698" s="11" t="str">
        <f>IF(H4698="","",MAX($G$1:G4697)+1)</f>
        <v/>
      </c>
      <c r="H4698" s="11" t="str">
        <f>IF(Words!A4698&lt;&gt;"Maybe","",Words!B4698)</f>
        <v/>
      </c>
      <c r="I4698" s="11" t="str">
        <f t="shared" si="660"/>
        <v/>
      </c>
      <c r="J4698" s="11" t="str">
        <f t="shared" si="661"/>
        <v/>
      </c>
      <c r="K4698" s="11" t="str">
        <f>IF(L4698="","",MAX($K$1:K4697)+1)</f>
        <v/>
      </c>
      <c r="L4698" s="11" t="str">
        <f>IF(Words!A4698&lt;&gt;"No","",Words!B4698)</f>
        <v/>
      </c>
      <c r="M4698" s="11" t="str">
        <f t="shared" si="662"/>
        <v/>
      </c>
      <c r="N4698" s="11" t="str">
        <f t="shared" si="663"/>
        <v/>
      </c>
      <c r="O4698" s="11" t="str">
        <f>IF(P4698="","",MAX($O$1:O4697)+1)</f>
        <v/>
      </c>
      <c r="P4698" s="11" t="str">
        <f>IF(AND(Words!A4698="",Words!B4698&lt;&gt;""),Words!B4698,"")</f>
        <v/>
      </c>
      <c r="Q4698" s="11" t="str">
        <f t="shared" si="664"/>
        <v/>
      </c>
      <c r="R4698" s="11" t="str">
        <f t="shared" si="665"/>
        <v/>
      </c>
    </row>
    <row r="4699" spans="1:18" ht="20.100000000000001" customHeight="1" x14ac:dyDescent="0.25">
      <c r="A4699" s="11" t="str">
        <f t="shared" si="657"/>
        <v/>
      </c>
      <c r="B4699" s="11" t="str">
        <f>IF(Words!B4699="","",Words!B4699)</f>
        <v/>
      </c>
      <c r="C4699" s="11" t="str">
        <f>IF(D4699="","",MAX($C$1:C4698)+1)</f>
        <v/>
      </c>
      <c r="D4699" s="11" t="str">
        <f>IF(Words!A4699&lt;&gt;"Yes","",Words!B4699)</f>
        <v/>
      </c>
      <c r="E4699" s="11" t="str">
        <f t="shared" si="658"/>
        <v/>
      </c>
      <c r="F4699" s="11" t="str">
        <f t="shared" si="659"/>
        <v/>
      </c>
      <c r="G4699" s="11" t="str">
        <f>IF(H4699="","",MAX($G$1:G4698)+1)</f>
        <v/>
      </c>
      <c r="H4699" s="11" t="str">
        <f>IF(Words!A4699&lt;&gt;"Maybe","",Words!B4699)</f>
        <v/>
      </c>
      <c r="I4699" s="11" t="str">
        <f t="shared" si="660"/>
        <v/>
      </c>
      <c r="J4699" s="11" t="str">
        <f t="shared" si="661"/>
        <v/>
      </c>
      <c r="K4699" s="11" t="str">
        <f>IF(L4699="","",MAX($K$1:K4698)+1)</f>
        <v/>
      </c>
      <c r="L4699" s="11" t="str">
        <f>IF(Words!A4699&lt;&gt;"No","",Words!B4699)</f>
        <v/>
      </c>
      <c r="M4699" s="11" t="str">
        <f t="shared" si="662"/>
        <v/>
      </c>
      <c r="N4699" s="11" t="str">
        <f t="shared" si="663"/>
        <v/>
      </c>
      <c r="O4699" s="11" t="str">
        <f>IF(P4699="","",MAX($O$1:O4698)+1)</f>
        <v/>
      </c>
      <c r="P4699" s="11" t="str">
        <f>IF(AND(Words!A4699="",Words!B4699&lt;&gt;""),Words!B4699,"")</f>
        <v/>
      </c>
      <c r="Q4699" s="11" t="str">
        <f t="shared" si="664"/>
        <v/>
      </c>
      <c r="R4699" s="11" t="str">
        <f t="shared" si="665"/>
        <v/>
      </c>
    </row>
    <row r="4700" spans="1:18" ht="20.100000000000001" customHeight="1" x14ac:dyDescent="0.25">
      <c r="A4700" s="11" t="str">
        <f t="shared" si="657"/>
        <v/>
      </c>
      <c r="B4700" s="11" t="str">
        <f>IF(Words!B4700="","",Words!B4700)</f>
        <v/>
      </c>
      <c r="C4700" s="11" t="str">
        <f>IF(D4700="","",MAX($C$1:C4699)+1)</f>
        <v/>
      </c>
      <c r="D4700" s="11" t="str">
        <f>IF(Words!A4700&lt;&gt;"Yes","",Words!B4700)</f>
        <v/>
      </c>
      <c r="E4700" s="11" t="str">
        <f t="shared" si="658"/>
        <v/>
      </c>
      <c r="F4700" s="11" t="str">
        <f t="shared" si="659"/>
        <v/>
      </c>
      <c r="G4700" s="11" t="str">
        <f>IF(H4700="","",MAX($G$1:G4699)+1)</f>
        <v/>
      </c>
      <c r="H4700" s="11" t="str">
        <f>IF(Words!A4700&lt;&gt;"Maybe","",Words!B4700)</f>
        <v/>
      </c>
      <c r="I4700" s="11" t="str">
        <f t="shared" si="660"/>
        <v/>
      </c>
      <c r="J4700" s="11" t="str">
        <f t="shared" si="661"/>
        <v/>
      </c>
      <c r="K4700" s="11" t="str">
        <f>IF(L4700="","",MAX($K$1:K4699)+1)</f>
        <v/>
      </c>
      <c r="L4700" s="11" t="str">
        <f>IF(Words!A4700&lt;&gt;"No","",Words!B4700)</f>
        <v/>
      </c>
      <c r="M4700" s="11" t="str">
        <f t="shared" si="662"/>
        <v/>
      </c>
      <c r="N4700" s="11" t="str">
        <f t="shared" si="663"/>
        <v/>
      </c>
      <c r="O4700" s="11" t="str">
        <f>IF(P4700="","",MAX($O$1:O4699)+1)</f>
        <v/>
      </c>
      <c r="P4700" s="11" t="str">
        <f>IF(AND(Words!A4700="",Words!B4700&lt;&gt;""),Words!B4700,"")</f>
        <v/>
      </c>
      <c r="Q4700" s="11" t="str">
        <f t="shared" si="664"/>
        <v/>
      </c>
      <c r="R4700" s="11" t="str">
        <f t="shared" si="665"/>
        <v/>
      </c>
    </row>
    <row r="4701" spans="1:18" ht="20.100000000000001" customHeight="1" x14ac:dyDescent="0.25">
      <c r="A4701" s="11" t="str">
        <f t="shared" si="657"/>
        <v/>
      </c>
      <c r="B4701" s="11" t="str">
        <f>IF(Words!B4701="","",Words!B4701)</f>
        <v/>
      </c>
      <c r="C4701" s="11" t="str">
        <f>IF(D4701="","",MAX($C$1:C4700)+1)</f>
        <v/>
      </c>
      <c r="D4701" s="11" t="str">
        <f>IF(Words!A4701&lt;&gt;"Yes","",Words!B4701)</f>
        <v/>
      </c>
      <c r="E4701" s="11" t="str">
        <f t="shared" si="658"/>
        <v/>
      </c>
      <c r="F4701" s="11" t="str">
        <f t="shared" si="659"/>
        <v/>
      </c>
      <c r="G4701" s="11" t="str">
        <f>IF(H4701="","",MAX($G$1:G4700)+1)</f>
        <v/>
      </c>
      <c r="H4701" s="11" t="str">
        <f>IF(Words!A4701&lt;&gt;"Maybe","",Words!B4701)</f>
        <v/>
      </c>
      <c r="I4701" s="11" t="str">
        <f t="shared" si="660"/>
        <v/>
      </c>
      <c r="J4701" s="11" t="str">
        <f t="shared" si="661"/>
        <v/>
      </c>
      <c r="K4701" s="11" t="str">
        <f>IF(L4701="","",MAX($K$1:K4700)+1)</f>
        <v/>
      </c>
      <c r="L4701" s="11" t="str">
        <f>IF(Words!A4701&lt;&gt;"No","",Words!B4701)</f>
        <v/>
      </c>
      <c r="M4701" s="11" t="str">
        <f t="shared" si="662"/>
        <v/>
      </c>
      <c r="N4701" s="11" t="str">
        <f t="shared" si="663"/>
        <v/>
      </c>
      <c r="O4701" s="11" t="str">
        <f>IF(P4701="","",MAX($O$1:O4700)+1)</f>
        <v/>
      </c>
      <c r="P4701" s="11" t="str">
        <f>IF(AND(Words!A4701="",Words!B4701&lt;&gt;""),Words!B4701,"")</f>
        <v/>
      </c>
      <c r="Q4701" s="11" t="str">
        <f t="shared" si="664"/>
        <v/>
      </c>
      <c r="R4701" s="11" t="str">
        <f t="shared" si="665"/>
        <v/>
      </c>
    </row>
    <row r="4702" spans="1:18" ht="20.100000000000001" customHeight="1" x14ac:dyDescent="0.25">
      <c r="A4702" s="11" t="str">
        <f t="shared" si="657"/>
        <v/>
      </c>
      <c r="B4702" s="11" t="str">
        <f>IF(Words!B4702="","",Words!B4702)</f>
        <v/>
      </c>
      <c r="C4702" s="11" t="str">
        <f>IF(D4702="","",MAX($C$1:C4701)+1)</f>
        <v/>
      </c>
      <c r="D4702" s="11" t="str">
        <f>IF(Words!A4702&lt;&gt;"Yes","",Words!B4702)</f>
        <v/>
      </c>
      <c r="E4702" s="11" t="str">
        <f t="shared" si="658"/>
        <v/>
      </c>
      <c r="F4702" s="11" t="str">
        <f t="shared" si="659"/>
        <v/>
      </c>
      <c r="G4702" s="11" t="str">
        <f>IF(H4702="","",MAX($G$1:G4701)+1)</f>
        <v/>
      </c>
      <c r="H4702" s="11" t="str">
        <f>IF(Words!A4702&lt;&gt;"Maybe","",Words!B4702)</f>
        <v/>
      </c>
      <c r="I4702" s="11" t="str">
        <f t="shared" si="660"/>
        <v/>
      </c>
      <c r="J4702" s="11" t="str">
        <f t="shared" si="661"/>
        <v/>
      </c>
      <c r="K4702" s="11" t="str">
        <f>IF(L4702="","",MAX($K$1:K4701)+1)</f>
        <v/>
      </c>
      <c r="L4702" s="11" t="str">
        <f>IF(Words!A4702&lt;&gt;"No","",Words!B4702)</f>
        <v/>
      </c>
      <c r="M4702" s="11" t="str">
        <f t="shared" si="662"/>
        <v/>
      </c>
      <c r="N4702" s="11" t="str">
        <f t="shared" si="663"/>
        <v/>
      </c>
      <c r="O4702" s="11" t="str">
        <f>IF(P4702="","",MAX($O$1:O4701)+1)</f>
        <v/>
      </c>
      <c r="P4702" s="11" t="str">
        <f>IF(AND(Words!A4702="",Words!B4702&lt;&gt;""),Words!B4702,"")</f>
        <v/>
      </c>
      <c r="Q4702" s="11" t="str">
        <f t="shared" si="664"/>
        <v/>
      </c>
      <c r="R4702" s="11" t="str">
        <f t="shared" si="665"/>
        <v/>
      </c>
    </row>
    <row r="4703" spans="1:18" ht="20.100000000000001" customHeight="1" x14ac:dyDescent="0.25">
      <c r="A4703" s="11" t="str">
        <f t="shared" si="657"/>
        <v/>
      </c>
      <c r="B4703" s="11" t="str">
        <f>IF(Words!B4703="","",Words!B4703)</f>
        <v/>
      </c>
      <c r="C4703" s="11" t="str">
        <f>IF(D4703="","",MAX($C$1:C4702)+1)</f>
        <v/>
      </c>
      <c r="D4703" s="11" t="str">
        <f>IF(Words!A4703&lt;&gt;"Yes","",Words!B4703)</f>
        <v/>
      </c>
      <c r="E4703" s="11" t="str">
        <f t="shared" si="658"/>
        <v/>
      </c>
      <c r="F4703" s="11" t="str">
        <f t="shared" si="659"/>
        <v/>
      </c>
      <c r="G4703" s="11" t="str">
        <f>IF(H4703="","",MAX($G$1:G4702)+1)</f>
        <v/>
      </c>
      <c r="H4703" s="11" t="str">
        <f>IF(Words!A4703&lt;&gt;"Maybe","",Words!B4703)</f>
        <v/>
      </c>
      <c r="I4703" s="11" t="str">
        <f t="shared" si="660"/>
        <v/>
      </c>
      <c r="J4703" s="11" t="str">
        <f t="shared" si="661"/>
        <v/>
      </c>
      <c r="K4703" s="11" t="str">
        <f>IF(L4703="","",MAX($K$1:K4702)+1)</f>
        <v/>
      </c>
      <c r="L4703" s="11" t="str">
        <f>IF(Words!A4703&lt;&gt;"No","",Words!B4703)</f>
        <v/>
      </c>
      <c r="M4703" s="11" t="str">
        <f t="shared" si="662"/>
        <v/>
      </c>
      <c r="N4703" s="11" t="str">
        <f t="shared" si="663"/>
        <v/>
      </c>
      <c r="O4703" s="11" t="str">
        <f>IF(P4703="","",MAX($O$1:O4702)+1)</f>
        <v/>
      </c>
      <c r="P4703" s="11" t="str">
        <f>IF(AND(Words!A4703="",Words!B4703&lt;&gt;""),Words!B4703,"")</f>
        <v/>
      </c>
      <c r="Q4703" s="11" t="str">
        <f t="shared" si="664"/>
        <v/>
      </c>
      <c r="R4703" s="11" t="str">
        <f t="shared" si="665"/>
        <v/>
      </c>
    </row>
    <row r="4704" spans="1:18" ht="20.100000000000001" customHeight="1" x14ac:dyDescent="0.25">
      <c r="A4704" s="11" t="str">
        <f t="shared" si="657"/>
        <v/>
      </c>
      <c r="B4704" s="11" t="str">
        <f>IF(Words!B4704="","",Words!B4704)</f>
        <v/>
      </c>
      <c r="C4704" s="11" t="str">
        <f>IF(D4704="","",MAX($C$1:C4703)+1)</f>
        <v/>
      </c>
      <c r="D4704" s="11" t="str">
        <f>IF(Words!A4704&lt;&gt;"Yes","",Words!B4704)</f>
        <v/>
      </c>
      <c r="E4704" s="11" t="str">
        <f t="shared" si="658"/>
        <v/>
      </c>
      <c r="F4704" s="11" t="str">
        <f t="shared" si="659"/>
        <v/>
      </c>
      <c r="G4704" s="11" t="str">
        <f>IF(H4704="","",MAX($G$1:G4703)+1)</f>
        <v/>
      </c>
      <c r="H4704" s="11" t="str">
        <f>IF(Words!A4704&lt;&gt;"Maybe","",Words!B4704)</f>
        <v/>
      </c>
      <c r="I4704" s="11" t="str">
        <f t="shared" si="660"/>
        <v/>
      </c>
      <c r="J4704" s="11" t="str">
        <f t="shared" si="661"/>
        <v/>
      </c>
      <c r="K4704" s="11" t="str">
        <f>IF(L4704="","",MAX($K$1:K4703)+1)</f>
        <v/>
      </c>
      <c r="L4704" s="11" t="str">
        <f>IF(Words!A4704&lt;&gt;"No","",Words!B4704)</f>
        <v/>
      </c>
      <c r="M4704" s="11" t="str">
        <f t="shared" si="662"/>
        <v/>
      </c>
      <c r="N4704" s="11" t="str">
        <f t="shared" si="663"/>
        <v/>
      </c>
      <c r="O4704" s="11" t="str">
        <f>IF(P4704="","",MAX($O$1:O4703)+1)</f>
        <v/>
      </c>
      <c r="P4704" s="11" t="str">
        <f>IF(AND(Words!A4704="",Words!B4704&lt;&gt;""),Words!B4704,"")</f>
        <v/>
      </c>
      <c r="Q4704" s="11" t="str">
        <f t="shared" si="664"/>
        <v/>
      </c>
      <c r="R4704" s="11" t="str">
        <f t="shared" si="665"/>
        <v/>
      </c>
    </row>
    <row r="4705" spans="1:18" ht="20.100000000000001" customHeight="1" x14ac:dyDescent="0.25">
      <c r="A4705" s="11" t="str">
        <f t="shared" si="657"/>
        <v/>
      </c>
      <c r="B4705" s="11" t="str">
        <f>IF(Words!B4705="","",Words!B4705)</f>
        <v/>
      </c>
      <c r="C4705" s="11" t="str">
        <f>IF(D4705="","",MAX($C$1:C4704)+1)</f>
        <v/>
      </c>
      <c r="D4705" s="11" t="str">
        <f>IF(Words!A4705&lt;&gt;"Yes","",Words!B4705)</f>
        <v/>
      </c>
      <c r="E4705" s="11" t="str">
        <f t="shared" si="658"/>
        <v/>
      </c>
      <c r="F4705" s="11" t="str">
        <f t="shared" si="659"/>
        <v/>
      </c>
      <c r="G4705" s="11" t="str">
        <f>IF(H4705="","",MAX($G$1:G4704)+1)</f>
        <v/>
      </c>
      <c r="H4705" s="11" t="str">
        <f>IF(Words!A4705&lt;&gt;"Maybe","",Words!B4705)</f>
        <v/>
      </c>
      <c r="I4705" s="11" t="str">
        <f t="shared" si="660"/>
        <v/>
      </c>
      <c r="J4705" s="11" t="str">
        <f t="shared" si="661"/>
        <v/>
      </c>
      <c r="K4705" s="11" t="str">
        <f>IF(L4705="","",MAX($K$1:K4704)+1)</f>
        <v/>
      </c>
      <c r="L4705" s="11" t="str">
        <f>IF(Words!A4705&lt;&gt;"No","",Words!B4705)</f>
        <v/>
      </c>
      <c r="M4705" s="11" t="str">
        <f t="shared" si="662"/>
        <v/>
      </c>
      <c r="N4705" s="11" t="str">
        <f t="shared" si="663"/>
        <v/>
      </c>
      <c r="O4705" s="11" t="str">
        <f>IF(P4705="","",MAX($O$1:O4704)+1)</f>
        <v/>
      </c>
      <c r="P4705" s="11" t="str">
        <f>IF(AND(Words!A4705="",Words!B4705&lt;&gt;""),Words!B4705,"")</f>
        <v/>
      </c>
      <c r="Q4705" s="11" t="str">
        <f t="shared" si="664"/>
        <v/>
      </c>
      <c r="R4705" s="11" t="str">
        <f t="shared" si="665"/>
        <v/>
      </c>
    </row>
    <row r="4706" spans="1:18" ht="20.100000000000001" customHeight="1" x14ac:dyDescent="0.25">
      <c r="A4706" s="11" t="str">
        <f t="shared" si="657"/>
        <v/>
      </c>
      <c r="B4706" s="11" t="str">
        <f>IF(Words!B4706="","",Words!B4706)</f>
        <v/>
      </c>
      <c r="C4706" s="11" t="str">
        <f>IF(D4706="","",MAX($C$1:C4705)+1)</f>
        <v/>
      </c>
      <c r="D4706" s="11" t="str">
        <f>IF(Words!A4706&lt;&gt;"Yes","",Words!B4706)</f>
        <v/>
      </c>
      <c r="E4706" s="11" t="str">
        <f t="shared" si="658"/>
        <v/>
      </c>
      <c r="F4706" s="11" t="str">
        <f t="shared" si="659"/>
        <v/>
      </c>
      <c r="G4706" s="11" t="str">
        <f>IF(H4706="","",MAX($G$1:G4705)+1)</f>
        <v/>
      </c>
      <c r="H4706" s="11" t="str">
        <f>IF(Words!A4706&lt;&gt;"Maybe","",Words!B4706)</f>
        <v/>
      </c>
      <c r="I4706" s="11" t="str">
        <f t="shared" si="660"/>
        <v/>
      </c>
      <c r="J4706" s="11" t="str">
        <f t="shared" si="661"/>
        <v/>
      </c>
      <c r="K4706" s="11" t="str">
        <f>IF(L4706="","",MAX($K$1:K4705)+1)</f>
        <v/>
      </c>
      <c r="L4706" s="11" t="str">
        <f>IF(Words!A4706&lt;&gt;"No","",Words!B4706)</f>
        <v/>
      </c>
      <c r="M4706" s="11" t="str">
        <f t="shared" si="662"/>
        <v/>
      </c>
      <c r="N4706" s="11" t="str">
        <f t="shared" si="663"/>
        <v/>
      </c>
      <c r="O4706" s="11" t="str">
        <f>IF(P4706="","",MAX($O$1:O4705)+1)</f>
        <v/>
      </c>
      <c r="P4706" s="11" t="str">
        <f>IF(AND(Words!A4706="",Words!B4706&lt;&gt;""),Words!B4706,"")</f>
        <v/>
      </c>
      <c r="Q4706" s="11" t="str">
        <f t="shared" si="664"/>
        <v/>
      </c>
      <c r="R4706" s="11" t="str">
        <f t="shared" si="665"/>
        <v/>
      </c>
    </row>
    <row r="4707" spans="1:18" ht="20.100000000000001" customHeight="1" x14ac:dyDescent="0.25">
      <c r="A4707" s="11" t="str">
        <f t="shared" si="657"/>
        <v/>
      </c>
      <c r="B4707" s="11" t="str">
        <f>IF(Words!B4707="","",Words!B4707)</f>
        <v/>
      </c>
      <c r="C4707" s="11" t="str">
        <f>IF(D4707="","",MAX($C$1:C4706)+1)</f>
        <v/>
      </c>
      <c r="D4707" s="11" t="str">
        <f>IF(Words!A4707&lt;&gt;"Yes","",Words!B4707)</f>
        <v/>
      </c>
      <c r="E4707" s="11" t="str">
        <f t="shared" si="658"/>
        <v/>
      </c>
      <c r="F4707" s="11" t="str">
        <f t="shared" si="659"/>
        <v/>
      </c>
      <c r="G4707" s="11" t="str">
        <f>IF(H4707="","",MAX($G$1:G4706)+1)</f>
        <v/>
      </c>
      <c r="H4707" s="11" t="str">
        <f>IF(Words!A4707&lt;&gt;"Maybe","",Words!B4707)</f>
        <v/>
      </c>
      <c r="I4707" s="11" t="str">
        <f t="shared" si="660"/>
        <v/>
      </c>
      <c r="J4707" s="11" t="str">
        <f t="shared" si="661"/>
        <v/>
      </c>
      <c r="K4707" s="11" t="str">
        <f>IF(L4707="","",MAX($K$1:K4706)+1)</f>
        <v/>
      </c>
      <c r="L4707" s="11" t="str">
        <f>IF(Words!A4707&lt;&gt;"No","",Words!B4707)</f>
        <v/>
      </c>
      <c r="M4707" s="11" t="str">
        <f t="shared" si="662"/>
        <v/>
      </c>
      <c r="N4707" s="11" t="str">
        <f t="shared" si="663"/>
        <v/>
      </c>
      <c r="O4707" s="11" t="str">
        <f>IF(P4707="","",MAX($O$1:O4706)+1)</f>
        <v/>
      </c>
      <c r="P4707" s="11" t="str">
        <f>IF(AND(Words!A4707="",Words!B4707&lt;&gt;""),Words!B4707,"")</f>
        <v/>
      </c>
      <c r="Q4707" s="11" t="str">
        <f t="shared" si="664"/>
        <v/>
      </c>
      <c r="R4707" s="11" t="str">
        <f t="shared" si="665"/>
        <v/>
      </c>
    </row>
    <row r="4708" spans="1:18" ht="20.100000000000001" customHeight="1" x14ac:dyDescent="0.25">
      <c r="A4708" s="11" t="str">
        <f t="shared" si="657"/>
        <v/>
      </c>
      <c r="B4708" s="11" t="str">
        <f>IF(Words!B4708="","",Words!B4708)</f>
        <v/>
      </c>
      <c r="C4708" s="11" t="str">
        <f>IF(D4708="","",MAX($C$1:C4707)+1)</f>
        <v/>
      </c>
      <c r="D4708" s="11" t="str">
        <f>IF(Words!A4708&lt;&gt;"Yes","",Words!B4708)</f>
        <v/>
      </c>
      <c r="E4708" s="11" t="str">
        <f t="shared" si="658"/>
        <v/>
      </c>
      <c r="F4708" s="11" t="str">
        <f t="shared" si="659"/>
        <v/>
      </c>
      <c r="G4708" s="11" t="str">
        <f>IF(H4708="","",MAX($G$1:G4707)+1)</f>
        <v/>
      </c>
      <c r="H4708" s="11" t="str">
        <f>IF(Words!A4708&lt;&gt;"Maybe","",Words!B4708)</f>
        <v/>
      </c>
      <c r="I4708" s="11" t="str">
        <f t="shared" si="660"/>
        <v/>
      </c>
      <c r="J4708" s="11" t="str">
        <f t="shared" si="661"/>
        <v/>
      </c>
      <c r="K4708" s="11" t="str">
        <f>IF(L4708="","",MAX($K$1:K4707)+1)</f>
        <v/>
      </c>
      <c r="L4708" s="11" t="str">
        <f>IF(Words!A4708&lt;&gt;"No","",Words!B4708)</f>
        <v/>
      </c>
      <c r="M4708" s="11" t="str">
        <f t="shared" si="662"/>
        <v/>
      </c>
      <c r="N4708" s="11" t="str">
        <f t="shared" si="663"/>
        <v/>
      </c>
      <c r="O4708" s="11" t="str">
        <f>IF(P4708="","",MAX($O$1:O4707)+1)</f>
        <v/>
      </c>
      <c r="P4708" s="11" t="str">
        <f>IF(AND(Words!A4708="",Words!B4708&lt;&gt;""),Words!B4708,"")</f>
        <v/>
      </c>
      <c r="Q4708" s="11" t="str">
        <f t="shared" si="664"/>
        <v/>
      </c>
      <c r="R4708" s="11" t="str">
        <f t="shared" si="665"/>
        <v/>
      </c>
    </row>
    <row r="4709" spans="1:18" ht="20.100000000000001" customHeight="1" x14ac:dyDescent="0.25">
      <c r="A4709" s="11" t="str">
        <f t="shared" si="657"/>
        <v/>
      </c>
      <c r="B4709" s="11" t="str">
        <f>IF(Words!B4709="","",Words!B4709)</f>
        <v/>
      </c>
      <c r="C4709" s="11" t="str">
        <f>IF(D4709="","",MAX($C$1:C4708)+1)</f>
        <v/>
      </c>
      <c r="D4709" s="11" t="str">
        <f>IF(Words!A4709&lt;&gt;"Yes","",Words!B4709)</f>
        <v/>
      </c>
      <c r="E4709" s="11" t="str">
        <f t="shared" si="658"/>
        <v/>
      </c>
      <c r="F4709" s="11" t="str">
        <f t="shared" si="659"/>
        <v/>
      </c>
      <c r="G4709" s="11" t="str">
        <f>IF(H4709="","",MAX($G$1:G4708)+1)</f>
        <v/>
      </c>
      <c r="H4709" s="11" t="str">
        <f>IF(Words!A4709&lt;&gt;"Maybe","",Words!B4709)</f>
        <v/>
      </c>
      <c r="I4709" s="11" t="str">
        <f t="shared" si="660"/>
        <v/>
      </c>
      <c r="J4709" s="11" t="str">
        <f t="shared" si="661"/>
        <v/>
      </c>
      <c r="K4709" s="11" t="str">
        <f>IF(L4709="","",MAX($K$1:K4708)+1)</f>
        <v/>
      </c>
      <c r="L4709" s="11" t="str">
        <f>IF(Words!A4709&lt;&gt;"No","",Words!B4709)</f>
        <v/>
      </c>
      <c r="M4709" s="11" t="str">
        <f t="shared" si="662"/>
        <v/>
      </c>
      <c r="N4709" s="11" t="str">
        <f t="shared" si="663"/>
        <v/>
      </c>
      <c r="O4709" s="11" t="str">
        <f>IF(P4709="","",MAX($O$1:O4708)+1)</f>
        <v/>
      </c>
      <c r="P4709" s="11" t="str">
        <f>IF(AND(Words!A4709="",Words!B4709&lt;&gt;""),Words!B4709,"")</f>
        <v/>
      </c>
      <c r="Q4709" s="11" t="str">
        <f t="shared" si="664"/>
        <v/>
      </c>
      <c r="R4709" s="11" t="str">
        <f t="shared" si="665"/>
        <v/>
      </c>
    </row>
    <row r="4710" spans="1:18" ht="20.100000000000001" customHeight="1" x14ac:dyDescent="0.25">
      <c r="A4710" s="11" t="str">
        <f t="shared" si="657"/>
        <v/>
      </c>
      <c r="B4710" s="11" t="str">
        <f>IF(Words!B4710="","",Words!B4710)</f>
        <v/>
      </c>
      <c r="C4710" s="11" t="str">
        <f>IF(D4710="","",MAX($C$1:C4709)+1)</f>
        <v/>
      </c>
      <c r="D4710" s="11" t="str">
        <f>IF(Words!A4710&lt;&gt;"Yes","",Words!B4710)</f>
        <v/>
      </c>
      <c r="E4710" s="11" t="str">
        <f t="shared" si="658"/>
        <v/>
      </c>
      <c r="F4710" s="11" t="str">
        <f t="shared" si="659"/>
        <v/>
      </c>
      <c r="G4710" s="11" t="str">
        <f>IF(H4710="","",MAX($G$1:G4709)+1)</f>
        <v/>
      </c>
      <c r="H4710" s="11" t="str">
        <f>IF(Words!A4710&lt;&gt;"Maybe","",Words!B4710)</f>
        <v/>
      </c>
      <c r="I4710" s="11" t="str">
        <f t="shared" si="660"/>
        <v/>
      </c>
      <c r="J4710" s="11" t="str">
        <f t="shared" si="661"/>
        <v/>
      </c>
      <c r="K4710" s="11" t="str">
        <f>IF(L4710="","",MAX($K$1:K4709)+1)</f>
        <v/>
      </c>
      <c r="L4710" s="11" t="str">
        <f>IF(Words!A4710&lt;&gt;"No","",Words!B4710)</f>
        <v/>
      </c>
      <c r="M4710" s="11" t="str">
        <f t="shared" si="662"/>
        <v/>
      </c>
      <c r="N4710" s="11" t="str">
        <f t="shared" si="663"/>
        <v/>
      </c>
      <c r="O4710" s="11" t="str">
        <f>IF(P4710="","",MAX($O$1:O4709)+1)</f>
        <v/>
      </c>
      <c r="P4710" s="11" t="str">
        <f>IF(AND(Words!A4710="",Words!B4710&lt;&gt;""),Words!B4710,"")</f>
        <v/>
      </c>
      <c r="Q4710" s="11" t="str">
        <f t="shared" si="664"/>
        <v/>
      </c>
      <c r="R4710" s="11" t="str">
        <f t="shared" si="665"/>
        <v/>
      </c>
    </row>
    <row r="4711" spans="1:18" ht="20.100000000000001" customHeight="1" x14ac:dyDescent="0.25">
      <c r="A4711" s="11" t="str">
        <f t="shared" si="657"/>
        <v/>
      </c>
      <c r="B4711" s="11" t="str">
        <f>IF(Words!B4711="","",Words!B4711)</f>
        <v/>
      </c>
      <c r="C4711" s="11" t="str">
        <f>IF(D4711="","",MAX($C$1:C4710)+1)</f>
        <v/>
      </c>
      <c r="D4711" s="11" t="str">
        <f>IF(Words!A4711&lt;&gt;"Yes","",Words!B4711)</f>
        <v/>
      </c>
      <c r="E4711" s="11" t="str">
        <f t="shared" si="658"/>
        <v/>
      </c>
      <c r="F4711" s="11" t="str">
        <f t="shared" si="659"/>
        <v/>
      </c>
      <c r="G4711" s="11" t="str">
        <f>IF(H4711="","",MAX($G$1:G4710)+1)</f>
        <v/>
      </c>
      <c r="H4711" s="11" t="str">
        <f>IF(Words!A4711&lt;&gt;"Maybe","",Words!B4711)</f>
        <v/>
      </c>
      <c r="I4711" s="11" t="str">
        <f t="shared" si="660"/>
        <v/>
      </c>
      <c r="J4711" s="11" t="str">
        <f t="shared" si="661"/>
        <v/>
      </c>
      <c r="K4711" s="11" t="str">
        <f>IF(L4711="","",MAX($K$1:K4710)+1)</f>
        <v/>
      </c>
      <c r="L4711" s="11" t="str">
        <f>IF(Words!A4711&lt;&gt;"No","",Words!B4711)</f>
        <v/>
      </c>
      <c r="M4711" s="11" t="str">
        <f t="shared" si="662"/>
        <v/>
      </c>
      <c r="N4711" s="11" t="str">
        <f t="shared" si="663"/>
        <v/>
      </c>
      <c r="O4711" s="11" t="str">
        <f>IF(P4711="","",MAX($O$1:O4710)+1)</f>
        <v/>
      </c>
      <c r="P4711" s="11" t="str">
        <f>IF(AND(Words!A4711="",Words!B4711&lt;&gt;""),Words!B4711,"")</f>
        <v/>
      </c>
      <c r="Q4711" s="11" t="str">
        <f t="shared" si="664"/>
        <v/>
      </c>
      <c r="R4711" s="11" t="str">
        <f t="shared" si="665"/>
        <v/>
      </c>
    </row>
    <row r="4712" spans="1:18" ht="20.100000000000001" customHeight="1" x14ac:dyDescent="0.25">
      <c r="A4712" s="11" t="str">
        <f t="shared" si="657"/>
        <v/>
      </c>
      <c r="B4712" s="11" t="str">
        <f>IF(Words!B4712="","",Words!B4712)</f>
        <v/>
      </c>
      <c r="C4712" s="11" t="str">
        <f>IF(D4712="","",MAX($C$1:C4711)+1)</f>
        <v/>
      </c>
      <c r="D4712" s="11" t="str">
        <f>IF(Words!A4712&lt;&gt;"Yes","",Words!B4712)</f>
        <v/>
      </c>
      <c r="E4712" s="11" t="str">
        <f t="shared" si="658"/>
        <v/>
      </c>
      <c r="F4712" s="11" t="str">
        <f t="shared" si="659"/>
        <v/>
      </c>
      <c r="G4712" s="11" t="str">
        <f>IF(H4712="","",MAX($G$1:G4711)+1)</f>
        <v/>
      </c>
      <c r="H4712" s="11" t="str">
        <f>IF(Words!A4712&lt;&gt;"Maybe","",Words!B4712)</f>
        <v/>
      </c>
      <c r="I4712" s="11" t="str">
        <f t="shared" si="660"/>
        <v/>
      </c>
      <c r="J4712" s="11" t="str">
        <f t="shared" si="661"/>
        <v/>
      </c>
      <c r="K4712" s="11" t="str">
        <f>IF(L4712="","",MAX($K$1:K4711)+1)</f>
        <v/>
      </c>
      <c r="L4712" s="11" t="str">
        <f>IF(Words!A4712&lt;&gt;"No","",Words!B4712)</f>
        <v/>
      </c>
      <c r="M4712" s="11" t="str">
        <f t="shared" si="662"/>
        <v/>
      </c>
      <c r="N4712" s="11" t="str">
        <f t="shared" si="663"/>
        <v/>
      </c>
      <c r="O4712" s="11" t="str">
        <f>IF(P4712="","",MAX($O$1:O4711)+1)</f>
        <v/>
      </c>
      <c r="P4712" s="11" t="str">
        <f>IF(AND(Words!A4712="",Words!B4712&lt;&gt;""),Words!B4712,"")</f>
        <v/>
      </c>
      <c r="Q4712" s="11" t="str">
        <f t="shared" si="664"/>
        <v/>
      </c>
      <c r="R4712" s="11" t="str">
        <f t="shared" si="665"/>
        <v/>
      </c>
    </row>
    <row r="4713" spans="1:18" ht="20.100000000000001" customHeight="1" x14ac:dyDescent="0.25">
      <c r="A4713" s="11" t="str">
        <f t="shared" si="657"/>
        <v/>
      </c>
      <c r="B4713" s="11" t="str">
        <f>IF(Words!B4713="","",Words!B4713)</f>
        <v/>
      </c>
      <c r="C4713" s="11" t="str">
        <f>IF(D4713="","",MAX($C$1:C4712)+1)</f>
        <v/>
      </c>
      <c r="D4713" s="11" t="str">
        <f>IF(Words!A4713&lt;&gt;"Yes","",Words!B4713)</f>
        <v/>
      </c>
      <c r="E4713" s="11" t="str">
        <f t="shared" si="658"/>
        <v/>
      </c>
      <c r="F4713" s="11" t="str">
        <f t="shared" si="659"/>
        <v/>
      </c>
      <c r="G4713" s="11" t="str">
        <f>IF(H4713="","",MAX($G$1:G4712)+1)</f>
        <v/>
      </c>
      <c r="H4713" s="11" t="str">
        <f>IF(Words!A4713&lt;&gt;"Maybe","",Words!B4713)</f>
        <v/>
      </c>
      <c r="I4713" s="11" t="str">
        <f t="shared" si="660"/>
        <v/>
      </c>
      <c r="J4713" s="11" t="str">
        <f t="shared" si="661"/>
        <v/>
      </c>
      <c r="K4713" s="11" t="str">
        <f>IF(L4713="","",MAX($K$1:K4712)+1)</f>
        <v/>
      </c>
      <c r="L4713" s="11" t="str">
        <f>IF(Words!A4713&lt;&gt;"No","",Words!B4713)</f>
        <v/>
      </c>
      <c r="M4713" s="11" t="str">
        <f t="shared" si="662"/>
        <v/>
      </c>
      <c r="N4713" s="11" t="str">
        <f t="shared" si="663"/>
        <v/>
      </c>
      <c r="O4713" s="11" t="str">
        <f>IF(P4713="","",MAX($O$1:O4712)+1)</f>
        <v/>
      </c>
      <c r="P4713" s="11" t="str">
        <f>IF(AND(Words!A4713="",Words!B4713&lt;&gt;""),Words!B4713,"")</f>
        <v/>
      </c>
      <c r="Q4713" s="11" t="str">
        <f t="shared" si="664"/>
        <v/>
      </c>
      <c r="R4713" s="11" t="str">
        <f t="shared" si="665"/>
        <v/>
      </c>
    </row>
    <row r="4714" spans="1:18" ht="20.100000000000001" customHeight="1" x14ac:dyDescent="0.25">
      <c r="A4714" s="11" t="str">
        <f t="shared" si="657"/>
        <v/>
      </c>
      <c r="B4714" s="11" t="str">
        <f>IF(Words!B4714="","",Words!B4714)</f>
        <v/>
      </c>
      <c r="C4714" s="11" t="str">
        <f>IF(D4714="","",MAX($C$1:C4713)+1)</f>
        <v/>
      </c>
      <c r="D4714" s="11" t="str">
        <f>IF(Words!A4714&lt;&gt;"Yes","",Words!B4714)</f>
        <v/>
      </c>
      <c r="E4714" s="11" t="str">
        <f t="shared" si="658"/>
        <v/>
      </c>
      <c r="F4714" s="11" t="str">
        <f t="shared" si="659"/>
        <v/>
      </c>
      <c r="G4714" s="11" t="str">
        <f>IF(H4714="","",MAX($G$1:G4713)+1)</f>
        <v/>
      </c>
      <c r="H4714" s="11" t="str">
        <f>IF(Words!A4714&lt;&gt;"Maybe","",Words!B4714)</f>
        <v/>
      </c>
      <c r="I4714" s="11" t="str">
        <f t="shared" si="660"/>
        <v/>
      </c>
      <c r="J4714" s="11" t="str">
        <f t="shared" si="661"/>
        <v/>
      </c>
      <c r="K4714" s="11" t="str">
        <f>IF(L4714="","",MAX($K$1:K4713)+1)</f>
        <v/>
      </c>
      <c r="L4714" s="11" t="str">
        <f>IF(Words!A4714&lt;&gt;"No","",Words!B4714)</f>
        <v/>
      </c>
      <c r="M4714" s="11" t="str">
        <f t="shared" si="662"/>
        <v/>
      </c>
      <c r="N4714" s="11" t="str">
        <f t="shared" si="663"/>
        <v/>
      </c>
      <c r="O4714" s="11" t="str">
        <f>IF(P4714="","",MAX($O$1:O4713)+1)</f>
        <v/>
      </c>
      <c r="P4714" s="11" t="str">
        <f>IF(AND(Words!A4714="",Words!B4714&lt;&gt;""),Words!B4714,"")</f>
        <v/>
      </c>
      <c r="Q4714" s="11" t="str">
        <f t="shared" si="664"/>
        <v/>
      </c>
      <c r="R4714" s="11" t="str">
        <f t="shared" si="665"/>
        <v/>
      </c>
    </row>
    <row r="4715" spans="1:18" ht="20.100000000000001" customHeight="1" x14ac:dyDescent="0.25">
      <c r="A4715" s="11" t="str">
        <f t="shared" si="657"/>
        <v/>
      </c>
      <c r="B4715" s="11" t="str">
        <f>IF(Words!B4715="","",Words!B4715)</f>
        <v/>
      </c>
      <c r="C4715" s="11" t="str">
        <f>IF(D4715="","",MAX($C$1:C4714)+1)</f>
        <v/>
      </c>
      <c r="D4715" s="11" t="str">
        <f>IF(Words!A4715&lt;&gt;"Yes","",Words!B4715)</f>
        <v/>
      </c>
      <c r="E4715" s="11" t="str">
        <f t="shared" si="658"/>
        <v/>
      </c>
      <c r="F4715" s="11" t="str">
        <f t="shared" si="659"/>
        <v/>
      </c>
      <c r="G4715" s="11" t="str">
        <f>IF(H4715="","",MAX($G$1:G4714)+1)</f>
        <v/>
      </c>
      <c r="H4715" s="11" t="str">
        <f>IF(Words!A4715&lt;&gt;"Maybe","",Words!B4715)</f>
        <v/>
      </c>
      <c r="I4715" s="11" t="str">
        <f t="shared" si="660"/>
        <v/>
      </c>
      <c r="J4715" s="11" t="str">
        <f t="shared" si="661"/>
        <v/>
      </c>
      <c r="K4715" s="11" t="str">
        <f>IF(L4715="","",MAX($K$1:K4714)+1)</f>
        <v/>
      </c>
      <c r="L4715" s="11" t="str">
        <f>IF(Words!A4715&lt;&gt;"No","",Words!B4715)</f>
        <v/>
      </c>
      <c r="M4715" s="11" t="str">
        <f t="shared" si="662"/>
        <v/>
      </c>
      <c r="N4715" s="11" t="str">
        <f t="shared" si="663"/>
        <v/>
      </c>
      <c r="O4715" s="11" t="str">
        <f>IF(P4715="","",MAX($O$1:O4714)+1)</f>
        <v/>
      </c>
      <c r="P4715" s="11" t="str">
        <f>IF(AND(Words!A4715="",Words!B4715&lt;&gt;""),Words!B4715,"")</f>
        <v/>
      </c>
      <c r="Q4715" s="11" t="str">
        <f t="shared" si="664"/>
        <v/>
      </c>
      <c r="R4715" s="11" t="str">
        <f t="shared" si="665"/>
        <v/>
      </c>
    </row>
    <row r="4716" spans="1:18" ht="20.100000000000001" customHeight="1" x14ac:dyDescent="0.25">
      <c r="A4716" s="11" t="str">
        <f t="shared" si="657"/>
        <v/>
      </c>
      <c r="B4716" s="11" t="str">
        <f>IF(Words!B4716="","",Words!B4716)</f>
        <v/>
      </c>
      <c r="C4716" s="11" t="str">
        <f>IF(D4716="","",MAX($C$1:C4715)+1)</f>
        <v/>
      </c>
      <c r="D4716" s="11" t="str">
        <f>IF(Words!A4716&lt;&gt;"Yes","",Words!B4716)</f>
        <v/>
      </c>
      <c r="E4716" s="11" t="str">
        <f t="shared" si="658"/>
        <v/>
      </c>
      <c r="F4716" s="11" t="str">
        <f t="shared" si="659"/>
        <v/>
      </c>
      <c r="G4716" s="11" t="str">
        <f>IF(H4716="","",MAX($G$1:G4715)+1)</f>
        <v/>
      </c>
      <c r="H4716" s="11" t="str">
        <f>IF(Words!A4716&lt;&gt;"Maybe","",Words!B4716)</f>
        <v/>
      </c>
      <c r="I4716" s="11" t="str">
        <f t="shared" si="660"/>
        <v/>
      </c>
      <c r="J4716" s="11" t="str">
        <f t="shared" si="661"/>
        <v/>
      </c>
      <c r="K4716" s="11" t="str">
        <f>IF(L4716="","",MAX($K$1:K4715)+1)</f>
        <v/>
      </c>
      <c r="L4716" s="11" t="str">
        <f>IF(Words!A4716&lt;&gt;"No","",Words!B4716)</f>
        <v/>
      </c>
      <c r="M4716" s="11" t="str">
        <f t="shared" si="662"/>
        <v/>
      </c>
      <c r="N4716" s="11" t="str">
        <f t="shared" si="663"/>
        <v/>
      </c>
      <c r="O4716" s="11" t="str">
        <f>IF(P4716="","",MAX($O$1:O4715)+1)</f>
        <v/>
      </c>
      <c r="P4716" s="11" t="str">
        <f>IF(AND(Words!A4716="",Words!B4716&lt;&gt;""),Words!B4716,"")</f>
        <v/>
      </c>
      <c r="Q4716" s="11" t="str">
        <f t="shared" si="664"/>
        <v/>
      </c>
      <c r="R4716" s="11" t="str">
        <f t="shared" si="665"/>
        <v/>
      </c>
    </row>
    <row r="4717" spans="1:18" ht="20.100000000000001" customHeight="1" x14ac:dyDescent="0.25">
      <c r="A4717" s="11" t="str">
        <f t="shared" si="657"/>
        <v/>
      </c>
      <c r="B4717" s="11" t="str">
        <f>IF(Words!B4717="","",Words!B4717)</f>
        <v/>
      </c>
      <c r="C4717" s="11" t="str">
        <f>IF(D4717="","",MAX($C$1:C4716)+1)</f>
        <v/>
      </c>
      <c r="D4717" s="11" t="str">
        <f>IF(Words!A4717&lt;&gt;"Yes","",Words!B4717)</f>
        <v/>
      </c>
      <c r="E4717" s="11" t="str">
        <f t="shared" si="658"/>
        <v/>
      </c>
      <c r="F4717" s="11" t="str">
        <f t="shared" si="659"/>
        <v/>
      </c>
      <c r="G4717" s="11" t="str">
        <f>IF(H4717="","",MAX($G$1:G4716)+1)</f>
        <v/>
      </c>
      <c r="H4717" s="11" t="str">
        <f>IF(Words!A4717&lt;&gt;"Maybe","",Words!B4717)</f>
        <v/>
      </c>
      <c r="I4717" s="11" t="str">
        <f t="shared" si="660"/>
        <v/>
      </c>
      <c r="J4717" s="11" t="str">
        <f t="shared" si="661"/>
        <v/>
      </c>
      <c r="K4717" s="11" t="str">
        <f>IF(L4717="","",MAX($K$1:K4716)+1)</f>
        <v/>
      </c>
      <c r="L4717" s="11" t="str">
        <f>IF(Words!A4717&lt;&gt;"No","",Words!B4717)</f>
        <v/>
      </c>
      <c r="M4717" s="11" t="str">
        <f t="shared" si="662"/>
        <v/>
      </c>
      <c r="N4717" s="11" t="str">
        <f t="shared" si="663"/>
        <v/>
      </c>
      <c r="O4717" s="11" t="str">
        <f>IF(P4717="","",MAX($O$1:O4716)+1)</f>
        <v/>
      </c>
      <c r="P4717" s="11" t="str">
        <f>IF(AND(Words!A4717="",Words!B4717&lt;&gt;""),Words!B4717,"")</f>
        <v/>
      </c>
      <c r="Q4717" s="11" t="str">
        <f t="shared" si="664"/>
        <v/>
      </c>
      <c r="R4717" s="11" t="str">
        <f t="shared" si="665"/>
        <v/>
      </c>
    </row>
    <row r="4718" spans="1:18" ht="20.100000000000001" customHeight="1" x14ac:dyDescent="0.25">
      <c r="A4718" s="11" t="str">
        <f t="shared" si="657"/>
        <v/>
      </c>
      <c r="B4718" s="11" t="str">
        <f>IF(Words!B4718="","",Words!B4718)</f>
        <v/>
      </c>
      <c r="C4718" s="11" t="str">
        <f>IF(D4718="","",MAX($C$1:C4717)+1)</f>
        <v/>
      </c>
      <c r="D4718" s="11" t="str">
        <f>IF(Words!A4718&lt;&gt;"Yes","",Words!B4718)</f>
        <v/>
      </c>
      <c r="E4718" s="11" t="str">
        <f t="shared" si="658"/>
        <v/>
      </c>
      <c r="F4718" s="11" t="str">
        <f t="shared" si="659"/>
        <v/>
      </c>
      <c r="G4718" s="11" t="str">
        <f>IF(H4718="","",MAX($G$1:G4717)+1)</f>
        <v/>
      </c>
      <c r="H4718" s="11" t="str">
        <f>IF(Words!A4718&lt;&gt;"Maybe","",Words!B4718)</f>
        <v/>
      </c>
      <c r="I4718" s="11" t="str">
        <f t="shared" si="660"/>
        <v/>
      </c>
      <c r="J4718" s="11" t="str">
        <f t="shared" si="661"/>
        <v/>
      </c>
      <c r="K4718" s="11" t="str">
        <f>IF(L4718="","",MAX($K$1:K4717)+1)</f>
        <v/>
      </c>
      <c r="L4718" s="11" t="str">
        <f>IF(Words!A4718&lt;&gt;"No","",Words!B4718)</f>
        <v/>
      </c>
      <c r="M4718" s="11" t="str">
        <f t="shared" si="662"/>
        <v/>
      </c>
      <c r="N4718" s="11" t="str">
        <f t="shared" si="663"/>
        <v/>
      </c>
      <c r="O4718" s="11" t="str">
        <f>IF(P4718="","",MAX($O$1:O4717)+1)</f>
        <v/>
      </c>
      <c r="P4718" s="11" t="str">
        <f>IF(AND(Words!A4718="",Words!B4718&lt;&gt;""),Words!B4718,"")</f>
        <v/>
      </c>
      <c r="Q4718" s="11" t="str">
        <f t="shared" si="664"/>
        <v/>
      </c>
      <c r="R4718" s="11" t="str">
        <f t="shared" si="665"/>
        <v/>
      </c>
    </row>
    <row r="4719" spans="1:18" ht="20.100000000000001" customHeight="1" x14ac:dyDescent="0.25">
      <c r="A4719" s="11" t="str">
        <f t="shared" si="657"/>
        <v/>
      </c>
      <c r="B4719" s="11" t="str">
        <f>IF(Words!B4719="","",Words!B4719)</f>
        <v/>
      </c>
      <c r="C4719" s="11" t="str">
        <f>IF(D4719="","",MAX($C$1:C4718)+1)</f>
        <v/>
      </c>
      <c r="D4719" s="11" t="str">
        <f>IF(Words!A4719&lt;&gt;"Yes","",Words!B4719)</f>
        <v/>
      </c>
      <c r="E4719" s="11" t="str">
        <f t="shared" si="658"/>
        <v/>
      </c>
      <c r="F4719" s="11" t="str">
        <f t="shared" si="659"/>
        <v/>
      </c>
      <c r="G4719" s="11" t="str">
        <f>IF(H4719="","",MAX($G$1:G4718)+1)</f>
        <v/>
      </c>
      <c r="H4719" s="11" t="str">
        <f>IF(Words!A4719&lt;&gt;"Maybe","",Words!B4719)</f>
        <v/>
      </c>
      <c r="I4719" s="11" t="str">
        <f t="shared" si="660"/>
        <v/>
      </c>
      <c r="J4719" s="11" t="str">
        <f t="shared" si="661"/>
        <v/>
      </c>
      <c r="K4719" s="11" t="str">
        <f>IF(L4719="","",MAX($K$1:K4718)+1)</f>
        <v/>
      </c>
      <c r="L4719" s="11" t="str">
        <f>IF(Words!A4719&lt;&gt;"No","",Words!B4719)</f>
        <v/>
      </c>
      <c r="M4719" s="11" t="str">
        <f t="shared" si="662"/>
        <v/>
      </c>
      <c r="N4719" s="11" t="str">
        <f t="shared" si="663"/>
        <v/>
      </c>
      <c r="O4719" s="11" t="str">
        <f>IF(P4719="","",MAX($O$1:O4718)+1)</f>
        <v/>
      </c>
      <c r="P4719" s="11" t="str">
        <f>IF(AND(Words!A4719="",Words!B4719&lt;&gt;""),Words!B4719,"")</f>
        <v/>
      </c>
      <c r="Q4719" s="11" t="str">
        <f t="shared" si="664"/>
        <v/>
      </c>
      <c r="R4719" s="11" t="str">
        <f t="shared" si="665"/>
        <v/>
      </c>
    </row>
    <row r="4720" spans="1:18" ht="20.100000000000001" customHeight="1" x14ac:dyDescent="0.25">
      <c r="A4720" s="11" t="str">
        <f t="shared" si="657"/>
        <v/>
      </c>
      <c r="B4720" s="11" t="str">
        <f>IF(Words!B4720="","",Words!B4720)</f>
        <v/>
      </c>
      <c r="C4720" s="11" t="str">
        <f>IF(D4720="","",MAX($C$1:C4719)+1)</f>
        <v/>
      </c>
      <c r="D4720" s="11" t="str">
        <f>IF(Words!A4720&lt;&gt;"Yes","",Words!B4720)</f>
        <v/>
      </c>
      <c r="E4720" s="11" t="str">
        <f t="shared" si="658"/>
        <v/>
      </c>
      <c r="F4720" s="11" t="str">
        <f t="shared" si="659"/>
        <v/>
      </c>
      <c r="G4720" s="11" t="str">
        <f>IF(H4720="","",MAX($G$1:G4719)+1)</f>
        <v/>
      </c>
      <c r="H4720" s="11" t="str">
        <f>IF(Words!A4720&lt;&gt;"Maybe","",Words!B4720)</f>
        <v/>
      </c>
      <c r="I4720" s="11" t="str">
        <f t="shared" si="660"/>
        <v/>
      </c>
      <c r="J4720" s="11" t="str">
        <f t="shared" si="661"/>
        <v/>
      </c>
      <c r="K4720" s="11" t="str">
        <f>IF(L4720="","",MAX($K$1:K4719)+1)</f>
        <v/>
      </c>
      <c r="L4720" s="11" t="str">
        <f>IF(Words!A4720&lt;&gt;"No","",Words!B4720)</f>
        <v/>
      </c>
      <c r="M4720" s="11" t="str">
        <f t="shared" si="662"/>
        <v/>
      </c>
      <c r="N4720" s="11" t="str">
        <f t="shared" si="663"/>
        <v/>
      </c>
      <c r="O4720" s="11" t="str">
        <f>IF(P4720="","",MAX($O$1:O4719)+1)</f>
        <v/>
      </c>
      <c r="P4720" s="11" t="str">
        <f>IF(AND(Words!A4720="",Words!B4720&lt;&gt;""),Words!B4720,"")</f>
        <v/>
      </c>
      <c r="Q4720" s="11" t="str">
        <f t="shared" si="664"/>
        <v/>
      </c>
      <c r="R4720" s="11" t="str">
        <f t="shared" si="665"/>
        <v/>
      </c>
    </row>
    <row r="4721" spans="1:18" ht="20.100000000000001" customHeight="1" x14ac:dyDescent="0.25">
      <c r="A4721" s="11" t="str">
        <f t="shared" si="657"/>
        <v/>
      </c>
      <c r="B4721" s="11" t="str">
        <f>IF(Words!B4721="","",Words!B4721)</f>
        <v/>
      </c>
      <c r="C4721" s="11" t="str">
        <f>IF(D4721="","",MAX($C$1:C4720)+1)</f>
        <v/>
      </c>
      <c r="D4721" s="11" t="str">
        <f>IF(Words!A4721&lt;&gt;"Yes","",Words!B4721)</f>
        <v/>
      </c>
      <c r="E4721" s="11" t="str">
        <f t="shared" si="658"/>
        <v/>
      </c>
      <c r="F4721" s="11" t="str">
        <f t="shared" si="659"/>
        <v/>
      </c>
      <c r="G4721" s="11" t="str">
        <f>IF(H4721="","",MAX($G$1:G4720)+1)</f>
        <v/>
      </c>
      <c r="H4721" s="11" t="str">
        <f>IF(Words!A4721&lt;&gt;"Maybe","",Words!B4721)</f>
        <v/>
      </c>
      <c r="I4721" s="11" t="str">
        <f t="shared" si="660"/>
        <v/>
      </c>
      <c r="J4721" s="11" t="str">
        <f t="shared" si="661"/>
        <v/>
      </c>
      <c r="K4721" s="11" t="str">
        <f>IF(L4721="","",MAX($K$1:K4720)+1)</f>
        <v/>
      </c>
      <c r="L4721" s="11" t="str">
        <f>IF(Words!A4721&lt;&gt;"No","",Words!B4721)</f>
        <v/>
      </c>
      <c r="M4721" s="11" t="str">
        <f t="shared" si="662"/>
        <v/>
      </c>
      <c r="N4721" s="11" t="str">
        <f t="shared" si="663"/>
        <v/>
      </c>
      <c r="O4721" s="11" t="str">
        <f>IF(P4721="","",MAX($O$1:O4720)+1)</f>
        <v/>
      </c>
      <c r="P4721" s="11" t="str">
        <f>IF(AND(Words!A4721="",Words!B4721&lt;&gt;""),Words!B4721,"")</f>
        <v/>
      </c>
      <c r="Q4721" s="11" t="str">
        <f t="shared" si="664"/>
        <v/>
      </c>
      <c r="R4721" s="11" t="str">
        <f t="shared" si="665"/>
        <v/>
      </c>
    </row>
    <row r="4722" spans="1:18" ht="20.100000000000001" customHeight="1" x14ac:dyDescent="0.25">
      <c r="A4722" s="11" t="str">
        <f t="shared" si="657"/>
        <v/>
      </c>
      <c r="B4722" s="11" t="str">
        <f>IF(Words!B4722="","",Words!B4722)</f>
        <v/>
      </c>
      <c r="C4722" s="11" t="str">
        <f>IF(D4722="","",MAX($C$1:C4721)+1)</f>
        <v/>
      </c>
      <c r="D4722" s="11" t="str">
        <f>IF(Words!A4722&lt;&gt;"Yes","",Words!B4722)</f>
        <v/>
      </c>
      <c r="E4722" s="11" t="str">
        <f t="shared" si="658"/>
        <v/>
      </c>
      <c r="F4722" s="11" t="str">
        <f t="shared" si="659"/>
        <v/>
      </c>
      <c r="G4722" s="11" t="str">
        <f>IF(H4722="","",MAX($G$1:G4721)+1)</f>
        <v/>
      </c>
      <c r="H4722" s="11" t="str">
        <f>IF(Words!A4722&lt;&gt;"Maybe","",Words!B4722)</f>
        <v/>
      </c>
      <c r="I4722" s="11" t="str">
        <f t="shared" si="660"/>
        <v/>
      </c>
      <c r="J4722" s="11" t="str">
        <f t="shared" si="661"/>
        <v/>
      </c>
      <c r="K4722" s="11" t="str">
        <f>IF(L4722="","",MAX($K$1:K4721)+1)</f>
        <v/>
      </c>
      <c r="L4722" s="11" t="str">
        <f>IF(Words!A4722&lt;&gt;"No","",Words!B4722)</f>
        <v/>
      </c>
      <c r="M4722" s="11" t="str">
        <f t="shared" si="662"/>
        <v/>
      </c>
      <c r="N4722" s="11" t="str">
        <f t="shared" si="663"/>
        <v/>
      </c>
      <c r="O4722" s="11" t="str">
        <f>IF(P4722="","",MAX($O$1:O4721)+1)</f>
        <v/>
      </c>
      <c r="P4722" s="11" t="str">
        <f>IF(AND(Words!A4722="",Words!B4722&lt;&gt;""),Words!B4722,"")</f>
        <v/>
      </c>
      <c r="Q4722" s="11" t="str">
        <f t="shared" si="664"/>
        <v/>
      </c>
      <c r="R4722" s="11" t="str">
        <f t="shared" si="665"/>
        <v/>
      </c>
    </row>
    <row r="4723" spans="1:18" ht="20.100000000000001" customHeight="1" x14ac:dyDescent="0.25">
      <c r="A4723" s="11" t="str">
        <f t="shared" si="657"/>
        <v/>
      </c>
      <c r="B4723" s="11" t="str">
        <f>IF(Words!B4723="","",Words!B4723)</f>
        <v/>
      </c>
      <c r="C4723" s="11" t="str">
        <f>IF(D4723="","",MAX($C$1:C4722)+1)</f>
        <v/>
      </c>
      <c r="D4723" s="11" t="str">
        <f>IF(Words!A4723&lt;&gt;"Yes","",Words!B4723)</f>
        <v/>
      </c>
      <c r="E4723" s="11" t="str">
        <f t="shared" si="658"/>
        <v/>
      </c>
      <c r="F4723" s="11" t="str">
        <f t="shared" si="659"/>
        <v/>
      </c>
      <c r="G4723" s="11" t="str">
        <f>IF(H4723="","",MAX($G$1:G4722)+1)</f>
        <v/>
      </c>
      <c r="H4723" s="11" t="str">
        <f>IF(Words!A4723&lt;&gt;"Maybe","",Words!B4723)</f>
        <v/>
      </c>
      <c r="I4723" s="11" t="str">
        <f t="shared" si="660"/>
        <v/>
      </c>
      <c r="J4723" s="11" t="str">
        <f t="shared" si="661"/>
        <v/>
      </c>
      <c r="K4723" s="11" t="str">
        <f>IF(L4723="","",MAX($K$1:K4722)+1)</f>
        <v/>
      </c>
      <c r="L4723" s="11" t="str">
        <f>IF(Words!A4723&lt;&gt;"No","",Words!B4723)</f>
        <v/>
      </c>
      <c r="M4723" s="11" t="str">
        <f t="shared" si="662"/>
        <v/>
      </c>
      <c r="N4723" s="11" t="str">
        <f t="shared" si="663"/>
        <v/>
      </c>
      <c r="O4723" s="11" t="str">
        <f>IF(P4723="","",MAX($O$1:O4722)+1)</f>
        <v/>
      </c>
      <c r="P4723" s="11" t="str">
        <f>IF(AND(Words!A4723="",Words!B4723&lt;&gt;""),Words!B4723,"")</f>
        <v/>
      </c>
      <c r="Q4723" s="11" t="str">
        <f t="shared" si="664"/>
        <v/>
      </c>
      <c r="R4723" s="11" t="str">
        <f t="shared" si="665"/>
        <v/>
      </c>
    </row>
    <row r="4724" spans="1:18" ht="20.100000000000001" customHeight="1" x14ac:dyDescent="0.25">
      <c r="A4724" s="11" t="str">
        <f t="shared" si="657"/>
        <v/>
      </c>
      <c r="B4724" s="11" t="str">
        <f>IF(Words!B4724="","",Words!B4724)</f>
        <v/>
      </c>
      <c r="C4724" s="11" t="str">
        <f>IF(D4724="","",MAX($C$1:C4723)+1)</f>
        <v/>
      </c>
      <c r="D4724" s="11" t="str">
        <f>IF(Words!A4724&lt;&gt;"Yes","",Words!B4724)</f>
        <v/>
      </c>
      <c r="E4724" s="11" t="str">
        <f t="shared" si="658"/>
        <v/>
      </c>
      <c r="F4724" s="11" t="str">
        <f t="shared" si="659"/>
        <v/>
      </c>
      <c r="G4724" s="11" t="str">
        <f>IF(H4724="","",MAX($G$1:G4723)+1)</f>
        <v/>
      </c>
      <c r="H4724" s="11" t="str">
        <f>IF(Words!A4724&lt;&gt;"Maybe","",Words!B4724)</f>
        <v/>
      </c>
      <c r="I4724" s="11" t="str">
        <f t="shared" si="660"/>
        <v/>
      </c>
      <c r="J4724" s="11" t="str">
        <f t="shared" si="661"/>
        <v/>
      </c>
      <c r="K4724" s="11" t="str">
        <f>IF(L4724="","",MAX($K$1:K4723)+1)</f>
        <v/>
      </c>
      <c r="L4724" s="11" t="str">
        <f>IF(Words!A4724&lt;&gt;"No","",Words!B4724)</f>
        <v/>
      </c>
      <c r="M4724" s="11" t="str">
        <f t="shared" si="662"/>
        <v/>
      </c>
      <c r="N4724" s="11" t="str">
        <f t="shared" si="663"/>
        <v/>
      </c>
      <c r="O4724" s="11" t="str">
        <f>IF(P4724="","",MAX($O$1:O4723)+1)</f>
        <v/>
      </c>
      <c r="P4724" s="11" t="str">
        <f>IF(AND(Words!A4724="",Words!B4724&lt;&gt;""),Words!B4724,"")</f>
        <v/>
      </c>
      <c r="Q4724" s="11" t="str">
        <f t="shared" si="664"/>
        <v/>
      </c>
      <c r="R4724" s="11" t="str">
        <f t="shared" si="665"/>
        <v/>
      </c>
    </row>
    <row r="4725" spans="1:18" ht="20.100000000000001" customHeight="1" x14ac:dyDescent="0.25">
      <c r="A4725" s="11" t="str">
        <f t="shared" si="657"/>
        <v/>
      </c>
      <c r="B4725" s="11" t="str">
        <f>IF(Words!B4725="","",Words!B4725)</f>
        <v/>
      </c>
      <c r="C4725" s="11" t="str">
        <f>IF(D4725="","",MAX($C$1:C4724)+1)</f>
        <v/>
      </c>
      <c r="D4725" s="11" t="str">
        <f>IF(Words!A4725&lt;&gt;"Yes","",Words!B4725)</f>
        <v/>
      </c>
      <c r="E4725" s="11" t="str">
        <f t="shared" si="658"/>
        <v/>
      </c>
      <c r="F4725" s="11" t="str">
        <f t="shared" si="659"/>
        <v/>
      </c>
      <c r="G4725" s="11" t="str">
        <f>IF(H4725="","",MAX($G$1:G4724)+1)</f>
        <v/>
      </c>
      <c r="H4725" s="11" t="str">
        <f>IF(Words!A4725&lt;&gt;"Maybe","",Words!B4725)</f>
        <v/>
      </c>
      <c r="I4725" s="11" t="str">
        <f t="shared" si="660"/>
        <v/>
      </c>
      <c r="J4725" s="11" t="str">
        <f t="shared" si="661"/>
        <v/>
      </c>
      <c r="K4725" s="11" t="str">
        <f>IF(L4725="","",MAX($K$1:K4724)+1)</f>
        <v/>
      </c>
      <c r="L4725" s="11" t="str">
        <f>IF(Words!A4725&lt;&gt;"No","",Words!B4725)</f>
        <v/>
      </c>
      <c r="M4725" s="11" t="str">
        <f t="shared" si="662"/>
        <v/>
      </c>
      <c r="N4725" s="11" t="str">
        <f t="shared" si="663"/>
        <v/>
      </c>
      <c r="O4725" s="11" t="str">
        <f>IF(P4725="","",MAX($O$1:O4724)+1)</f>
        <v/>
      </c>
      <c r="P4725" s="11" t="str">
        <f>IF(AND(Words!A4725="",Words!B4725&lt;&gt;""),Words!B4725,"")</f>
        <v/>
      </c>
      <c r="Q4725" s="11" t="str">
        <f t="shared" si="664"/>
        <v/>
      </c>
      <c r="R4725" s="11" t="str">
        <f t="shared" si="665"/>
        <v/>
      </c>
    </row>
    <row r="4726" spans="1:18" ht="20.100000000000001" customHeight="1" x14ac:dyDescent="0.25">
      <c r="A4726" s="11" t="str">
        <f t="shared" si="657"/>
        <v/>
      </c>
      <c r="B4726" s="11" t="str">
        <f>IF(Words!B4726="","",Words!B4726)</f>
        <v/>
      </c>
      <c r="C4726" s="11" t="str">
        <f>IF(D4726="","",MAX($C$1:C4725)+1)</f>
        <v/>
      </c>
      <c r="D4726" s="11" t="str">
        <f>IF(Words!A4726&lt;&gt;"Yes","",Words!B4726)</f>
        <v/>
      </c>
      <c r="E4726" s="11" t="str">
        <f t="shared" si="658"/>
        <v/>
      </c>
      <c r="F4726" s="11" t="str">
        <f t="shared" si="659"/>
        <v/>
      </c>
      <c r="G4726" s="11" t="str">
        <f>IF(H4726="","",MAX($G$1:G4725)+1)</f>
        <v/>
      </c>
      <c r="H4726" s="11" t="str">
        <f>IF(Words!A4726&lt;&gt;"Maybe","",Words!B4726)</f>
        <v/>
      </c>
      <c r="I4726" s="11" t="str">
        <f t="shared" si="660"/>
        <v/>
      </c>
      <c r="J4726" s="11" t="str">
        <f t="shared" si="661"/>
        <v/>
      </c>
      <c r="K4726" s="11" t="str">
        <f>IF(L4726="","",MAX($K$1:K4725)+1)</f>
        <v/>
      </c>
      <c r="L4726" s="11" t="str">
        <f>IF(Words!A4726&lt;&gt;"No","",Words!B4726)</f>
        <v/>
      </c>
      <c r="M4726" s="11" t="str">
        <f t="shared" si="662"/>
        <v/>
      </c>
      <c r="N4726" s="11" t="str">
        <f t="shared" si="663"/>
        <v/>
      </c>
      <c r="O4726" s="11" t="str">
        <f>IF(P4726="","",MAX($O$1:O4725)+1)</f>
        <v/>
      </c>
      <c r="P4726" s="11" t="str">
        <f>IF(AND(Words!A4726="",Words!B4726&lt;&gt;""),Words!B4726,"")</f>
        <v/>
      </c>
      <c r="Q4726" s="11" t="str">
        <f t="shared" si="664"/>
        <v/>
      </c>
      <c r="R4726" s="11" t="str">
        <f t="shared" si="665"/>
        <v/>
      </c>
    </row>
    <row r="4727" spans="1:18" ht="20.100000000000001" customHeight="1" x14ac:dyDescent="0.25">
      <c r="A4727" s="11" t="str">
        <f t="shared" si="657"/>
        <v/>
      </c>
      <c r="B4727" s="11" t="str">
        <f>IF(Words!B4727="","",Words!B4727)</f>
        <v/>
      </c>
      <c r="C4727" s="11" t="str">
        <f>IF(D4727="","",MAX($C$1:C4726)+1)</f>
        <v/>
      </c>
      <c r="D4727" s="11" t="str">
        <f>IF(Words!A4727&lt;&gt;"Yes","",Words!B4727)</f>
        <v/>
      </c>
      <c r="E4727" s="11" t="str">
        <f t="shared" si="658"/>
        <v/>
      </c>
      <c r="F4727" s="11" t="str">
        <f t="shared" si="659"/>
        <v/>
      </c>
      <c r="G4727" s="11" t="str">
        <f>IF(H4727="","",MAX($G$1:G4726)+1)</f>
        <v/>
      </c>
      <c r="H4727" s="11" t="str">
        <f>IF(Words!A4727&lt;&gt;"Maybe","",Words!B4727)</f>
        <v/>
      </c>
      <c r="I4727" s="11" t="str">
        <f t="shared" si="660"/>
        <v/>
      </c>
      <c r="J4727" s="11" t="str">
        <f t="shared" si="661"/>
        <v/>
      </c>
      <c r="K4727" s="11" t="str">
        <f>IF(L4727="","",MAX($K$1:K4726)+1)</f>
        <v/>
      </c>
      <c r="L4727" s="11" t="str">
        <f>IF(Words!A4727&lt;&gt;"No","",Words!B4727)</f>
        <v/>
      </c>
      <c r="M4727" s="11" t="str">
        <f t="shared" si="662"/>
        <v/>
      </c>
      <c r="N4727" s="11" t="str">
        <f t="shared" si="663"/>
        <v/>
      </c>
      <c r="O4727" s="11" t="str">
        <f>IF(P4727="","",MAX($O$1:O4726)+1)</f>
        <v/>
      </c>
      <c r="P4727" s="11" t="str">
        <f>IF(AND(Words!A4727="",Words!B4727&lt;&gt;""),Words!B4727,"")</f>
        <v/>
      </c>
      <c r="Q4727" s="11" t="str">
        <f t="shared" si="664"/>
        <v/>
      </c>
      <c r="R4727" s="11" t="str">
        <f t="shared" si="665"/>
        <v/>
      </c>
    </row>
    <row r="4728" spans="1:18" ht="20.100000000000001" customHeight="1" x14ac:dyDescent="0.25">
      <c r="A4728" s="11" t="str">
        <f t="shared" si="657"/>
        <v/>
      </c>
      <c r="B4728" s="11" t="str">
        <f>IF(Words!B4728="","",Words!B4728)</f>
        <v/>
      </c>
      <c r="C4728" s="11" t="str">
        <f>IF(D4728="","",MAX($C$1:C4727)+1)</f>
        <v/>
      </c>
      <c r="D4728" s="11" t="str">
        <f>IF(Words!A4728&lt;&gt;"Yes","",Words!B4728)</f>
        <v/>
      </c>
      <c r="E4728" s="11" t="str">
        <f t="shared" si="658"/>
        <v/>
      </c>
      <c r="F4728" s="11" t="str">
        <f t="shared" si="659"/>
        <v/>
      </c>
      <c r="G4728" s="11" t="str">
        <f>IF(H4728="","",MAX($G$1:G4727)+1)</f>
        <v/>
      </c>
      <c r="H4728" s="11" t="str">
        <f>IF(Words!A4728&lt;&gt;"Maybe","",Words!B4728)</f>
        <v/>
      </c>
      <c r="I4728" s="11" t="str">
        <f t="shared" si="660"/>
        <v/>
      </c>
      <c r="J4728" s="11" t="str">
        <f t="shared" si="661"/>
        <v/>
      </c>
      <c r="K4728" s="11" t="str">
        <f>IF(L4728="","",MAX($K$1:K4727)+1)</f>
        <v/>
      </c>
      <c r="L4728" s="11" t="str">
        <f>IF(Words!A4728&lt;&gt;"No","",Words!B4728)</f>
        <v/>
      </c>
      <c r="M4728" s="11" t="str">
        <f t="shared" si="662"/>
        <v/>
      </c>
      <c r="N4728" s="11" t="str">
        <f t="shared" si="663"/>
        <v/>
      </c>
      <c r="O4728" s="11" t="str">
        <f>IF(P4728="","",MAX($O$1:O4727)+1)</f>
        <v/>
      </c>
      <c r="P4728" s="11" t="str">
        <f>IF(AND(Words!A4728="",Words!B4728&lt;&gt;""),Words!B4728,"")</f>
        <v/>
      </c>
      <c r="Q4728" s="11" t="str">
        <f t="shared" si="664"/>
        <v/>
      </c>
      <c r="R4728" s="11" t="str">
        <f t="shared" si="665"/>
        <v/>
      </c>
    </row>
    <row r="4729" spans="1:18" ht="20.100000000000001" customHeight="1" x14ac:dyDescent="0.25">
      <c r="A4729" s="11" t="str">
        <f t="shared" si="657"/>
        <v/>
      </c>
      <c r="B4729" s="11" t="str">
        <f>IF(Words!B4729="","",Words!B4729)</f>
        <v/>
      </c>
      <c r="C4729" s="11" t="str">
        <f>IF(D4729="","",MAX($C$1:C4728)+1)</f>
        <v/>
      </c>
      <c r="D4729" s="11" t="str">
        <f>IF(Words!A4729&lt;&gt;"Yes","",Words!B4729)</f>
        <v/>
      </c>
      <c r="E4729" s="11" t="str">
        <f t="shared" si="658"/>
        <v/>
      </c>
      <c r="F4729" s="11" t="str">
        <f t="shared" si="659"/>
        <v/>
      </c>
      <c r="G4729" s="11" t="str">
        <f>IF(H4729="","",MAX($G$1:G4728)+1)</f>
        <v/>
      </c>
      <c r="H4729" s="11" t="str">
        <f>IF(Words!A4729&lt;&gt;"Maybe","",Words!B4729)</f>
        <v/>
      </c>
      <c r="I4729" s="11" t="str">
        <f t="shared" si="660"/>
        <v/>
      </c>
      <c r="J4729" s="11" t="str">
        <f t="shared" si="661"/>
        <v/>
      </c>
      <c r="K4729" s="11" t="str">
        <f>IF(L4729="","",MAX($K$1:K4728)+1)</f>
        <v/>
      </c>
      <c r="L4729" s="11" t="str">
        <f>IF(Words!A4729&lt;&gt;"No","",Words!B4729)</f>
        <v/>
      </c>
      <c r="M4729" s="11" t="str">
        <f t="shared" si="662"/>
        <v/>
      </c>
      <c r="N4729" s="11" t="str">
        <f t="shared" si="663"/>
        <v/>
      </c>
      <c r="O4729" s="11" t="str">
        <f>IF(P4729="","",MAX($O$1:O4728)+1)</f>
        <v/>
      </c>
      <c r="P4729" s="11" t="str">
        <f>IF(AND(Words!A4729="",Words!B4729&lt;&gt;""),Words!B4729,"")</f>
        <v/>
      </c>
      <c r="Q4729" s="11" t="str">
        <f t="shared" si="664"/>
        <v/>
      </c>
      <c r="R4729" s="11" t="str">
        <f t="shared" si="665"/>
        <v/>
      </c>
    </row>
    <row r="4730" spans="1:18" ht="20.100000000000001" customHeight="1" x14ac:dyDescent="0.25">
      <c r="A4730" s="11" t="str">
        <f t="shared" si="657"/>
        <v/>
      </c>
      <c r="B4730" s="11" t="str">
        <f>IF(Words!B4730="","",Words!B4730)</f>
        <v/>
      </c>
      <c r="C4730" s="11" t="str">
        <f>IF(D4730="","",MAX($C$1:C4729)+1)</f>
        <v/>
      </c>
      <c r="D4730" s="11" t="str">
        <f>IF(Words!A4730&lt;&gt;"Yes","",Words!B4730)</f>
        <v/>
      </c>
      <c r="E4730" s="11" t="str">
        <f t="shared" si="658"/>
        <v/>
      </c>
      <c r="F4730" s="11" t="str">
        <f t="shared" si="659"/>
        <v/>
      </c>
      <c r="G4730" s="11" t="str">
        <f>IF(H4730="","",MAX($G$1:G4729)+1)</f>
        <v/>
      </c>
      <c r="H4730" s="11" t="str">
        <f>IF(Words!A4730&lt;&gt;"Maybe","",Words!B4730)</f>
        <v/>
      </c>
      <c r="I4730" s="11" t="str">
        <f t="shared" si="660"/>
        <v/>
      </c>
      <c r="J4730" s="11" t="str">
        <f t="shared" si="661"/>
        <v/>
      </c>
      <c r="K4730" s="11" t="str">
        <f>IF(L4730="","",MAX($K$1:K4729)+1)</f>
        <v/>
      </c>
      <c r="L4730" s="11" t="str">
        <f>IF(Words!A4730&lt;&gt;"No","",Words!B4730)</f>
        <v/>
      </c>
      <c r="M4730" s="11" t="str">
        <f t="shared" si="662"/>
        <v/>
      </c>
      <c r="N4730" s="11" t="str">
        <f t="shared" si="663"/>
        <v/>
      </c>
      <c r="O4730" s="11" t="str">
        <f>IF(P4730="","",MAX($O$1:O4729)+1)</f>
        <v/>
      </c>
      <c r="P4730" s="11" t="str">
        <f>IF(AND(Words!A4730="",Words!B4730&lt;&gt;""),Words!B4730,"")</f>
        <v/>
      </c>
      <c r="Q4730" s="11" t="str">
        <f t="shared" si="664"/>
        <v/>
      </c>
      <c r="R4730" s="11" t="str">
        <f t="shared" si="665"/>
        <v/>
      </c>
    </row>
    <row r="4731" spans="1:18" ht="20.100000000000001" customHeight="1" x14ac:dyDescent="0.25">
      <c r="A4731" s="11" t="str">
        <f t="shared" si="657"/>
        <v/>
      </c>
      <c r="B4731" s="11" t="str">
        <f>IF(Words!B4731="","",Words!B4731)</f>
        <v/>
      </c>
      <c r="C4731" s="11" t="str">
        <f>IF(D4731="","",MAX($C$1:C4730)+1)</f>
        <v/>
      </c>
      <c r="D4731" s="11" t="str">
        <f>IF(Words!A4731&lt;&gt;"Yes","",Words!B4731)</f>
        <v/>
      </c>
      <c r="E4731" s="11" t="str">
        <f t="shared" si="658"/>
        <v/>
      </c>
      <c r="F4731" s="11" t="str">
        <f t="shared" si="659"/>
        <v/>
      </c>
      <c r="G4731" s="11" t="str">
        <f>IF(H4731="","",MAX($G$1:G4730)+1)</f>
        <v/>
      </c>
      <c r="H4731" s="11" t="str">
        <f>IF(Words!A4731&lt;&gt;"Maybe","",Words!B4731)</f>
        <v/>
      </c>
      <c r="I4731" s="11" t="str">
        <f t="shared" si="660"/>
        <v/>
      </c>
      <c r="J4731" s="11" t="str">
        <f t="shared" si="661"/>
        <v/>
      </c>
      <c r="K4731" s="11" t="str">
        <f>IF(L4731="","",MAX($K$1:K4730)+1)</f>
        <v/>
      </c>
      <c r="L4731" s="11" t="str">
        <f>IF(Words!A4731&lt;&gt;"No","",Words!B4731)</f>
        <v/>
      </c>
      <c r="M4731" s="11" t="str">
        <f t="shared" si="662"/>
        <v/>
      </c>
      <c r="N4731" s="11" t="str">
        <f t="shared" si="663"/>
        <v/>
      </c>
      <c r="O4731" s="11" t="str">
        <f>IF(P4731="","",MAX($O$1:O4730)+1)</f>
        <v/>
      </c>
      <c r="P4731" s="11" t="str">
        <f>IF(AND(Words!A4731="",Words!B4731&lt;&gt;""),Words!B4731,"")</f>
        <v/>
      </c>
      <c r="Q4731" s="11" t="str">
        <f t="shared" si="664"/>
        <v/>
      </c>
      <c r="R4731" s="11" t="str">
        <f t="shared" si="665"/>
        <v/>
      </c>
    </row>
    <row r="4732" spans="1:18" ht="20.100000000000001" customHeight="1" x14ac:dyDescent="0.25">
      <c r="A4732" s="11" t="str">
        <f t="shared" si="657"/>
        <v/>
      </c>
      <c r="B4732" s="11" t="str">
        <f>IF(Words!B4732="","",Words!B4732)</f>
        <v/>
      </c>
      <c r="C4732" s="11" t="str">
        <f>IF(D4732="","",MAX($C$1:C4731)+1)</f>
        <v/>
      </c>
      <c r="D4732" s="11" t="str">
        <f>IF(Words!A4732&lt;&gt;"Yes","",Words!B4732)</f>
        <v/>
      </c>
      <c r="E4732" s="11" t="str">
        <f t="shared" si="658"/>
        <v/>
      </c>
      <c r="F4732" s="11" t="str">
        <f t="shared" si="659"/>
        <v/>
      </c>
      <c r="G4732" s="11" t="str">
        <f>IF(H4732="","",MAX($G$1:G4731)+1)</f>
        <v/>
      </c>
      <c r="H4732" s="11" t="str">
        <f>IF(Words!A4732&lt;&gt;"Maybe","",Words!B4732)</f>
        <v/>
      </c>
      <c r="I4732" s="11" t="str">
        <f t="shared" si="660"/>
        <v/>
      </c>
      <c r="J4732" s="11" t="str">
        <f t="shared" si="661"/>
        <v/>
      </c>
      <c r="K4732" s="11" t="str">
        <f>IF(L4732="","",MAX($K$1:K4731)+1)</f>
        <v/>
      </c>
      <c r="L4732" s="11" t="str">
        <f>IF(Words!A4732&lt;&gt;"No","",Words!B4732)</f>
        <v/>
      </c>
      <c r="M4732" s="11" t="str">
        <f t="shared" si="662"/>
        <v/>
      </c>
      <c r="N4732" s="11" t="str">
        <f t="shared" si="663"/>
        <v/>
      </c>
      <c r="O4732" s="11" t="str">
        <f>IF(P4732="","",MAX($O$1:O4731)+1)</f>
        <v/>
      </c>
      <c r="P4732" s="11" t="str">
        <f>IF(AND(Words!A4732="",Words!B4732&lt;&gt;""),Words!B4732,"")</f>
        <v/>
      </c>
      <c r="Q4732" s="11" t="str">
        <f t="shared" si="664"/>
        <v/>
      </c>
      <c r="R4732" s="11" t="str">
        <f t="shared" si="665"/>
        <v/>
      </c>
    </row>
    <row r="4733" spans="1:18" ht="20.100000000000001" customHeight="1" x14ac:dyDescent="0.25">
      <c r="A4733" s="11" t="str">
        <f t="shared" si="657"/>
        <v/>
      </c>
      <c r="B4733" s="11" t="str">
        <f>IF(Words!B4733="","",Words!B4733)</f>
        <v/>
      </c>
      <c r="C4733" s="11" t="str">
        <f>IF(D4733="","",MAX($C$1:C4732)+1)</f>
        <v/>
      </c>
      <c r="D4733" s="11" t="str">
        <f>IF(Words!A4733&lt;&gt;"Yes","",Words!B4733)</f>
        <v/>
      </c>
      <c r="E4733" s="11" t="str">
        <f t="shared" si="658"/>
        <v/>
      </c>
      <c r="F4733" s="11" t="str">
        <f t="shared" si="659"/>
        <v/>
      </c>
      <c r="G4733" s="11" t="str">
        <f>IF(H4733="","",MAX($G$1:G4732)+1)</f>
        <v/>
      </c>
      <c r="H4733" s="11" t="str">
        <f>IF(Words!A4733&lt;&gt;"Maybe","",Words!B4733)</f>
        <v/>
      </c>
      <c r="I4733" s="11" t="str">
        <f t="shared" si="660"/>
        <v/>
      </c>
      <c r="J4733" s="11" t="str">
        <f t="shared" si="661"/>
        <v/>
      </c>
      <c r="K4733" s="11" t="str">
        <f>IF(L4733="","",MAX($K$1:K4732)+1)</f>
        <v/>
      </c>
      <c r="L4733" s="11" t="str">
        <f>IF(Words!A4733&lt;&gt;"No","",Words!B4733)</f>
        <v/>
      </c>
      <c r="M4733" s="11" t="str">
        <f t="shared" si="662"/>
        <v/>
      </c>
      <c r="N4733" s="11" t="str">
        <f t="shared" si="663"/>
        <v/>
      </c>
      <c r="O4733" s="11" t="str">
        <f>IF(P4733="","",MAX($O$1:O4732)+1)</f>
        <v/>
      </c>
      <c r="P4733" s="11" t="str">
        <f>IF(AND(Words!A4733="",Words!B4733&lt;&gt;""),Words!B4733,"")</f>
        <v/>
      </c>
      <c r="Q4733" s="11" t="str">
        <f t="shared" si="664"/>
        <v/>
      </c>
      <c r="R4733" s="11" t="str">
        <f t="shared" si="665"/>
        <v/>
      </c>
    </row>
    <row r="4734" spans="1:18" ht="20.100000000000001" customHeight="1" x14ac:dyDescent="0.25">
      <c r="A4734" s="11" t="str">
        <f t="shared" si="657"/>
        <v/>
      </c>
      <c r="B4734" s="11" t="str">
        <f>IF(Words!B4734="","",Words!B4734)</f>
        <v/>
      </c>
      <c r="C4734" s="11" t="str">
        <f>IF(D4734="","",MAX($C$1:C4733)+1)</f>
        <v/>
      </c>
      <c r="D4734" s="11" t="str">
        <f>IF(Words!A4734&lt;&gt;"Yes","",Words!B4734)</f>
        <v/>
      </c>
      <c r="E4734" s="11" t="str">
        <f t="shared" si="658"/>
        <v/>
      </c>
      <c r="F4734" s="11" t="str">
        <f t="shared" si="659"/>
        <v/>
      </c>
      <c r="G4734" s="11" t="str">
        <f>IF(H4734="","",MAX($G$1:G4733)+1)</f>
        <v/>
      </c>
      <c r="H4734" s="11" t="str">
        <f>IF(Words!A4734&lt;&gt;"Maybe","",Words!B4734)</f>
        <v/>
      </c>
      <c r="I4734" s="11" t="str">
        <f t="shared" si="660"/>
        <v/>
      </c>
      <c r="J4734" s="11" t="str">
        <f t="shared" si="661"/>
        <v/>
      </c>
      <c r="K4734" s="11" t="str">
        <f>IF(L4734="","",MAX($K$1:K4733)+1)</f>
        <v/>
      </c>
      <c r="L4734" s="11" t="str">
        <f>IF(Words!A4734&lt;&gt;"No","",Words!B4734)</f>
        <v/>
      </c>
      <c r="M4734" s="11" t="str">
        <f t="shared" si="662"/>
        <v/>
      </c>
      <c r="N4734" s="11" t="str">
        <f t="shared" si="663"/>
        <v/>
      </c>
      <c r="O4734" s="11" t="str">
        <f>IF(P4734="","",MAX($O$1:O4733)+1)</f>
        <v/>
      </c>
      <c r="P4734" s="11" t="str">
        <f>IF(AND(Words!A4734="",Words!B4734&lt;&gt;""),Words!B4734,"")</f>
        <v/>
      </c>
      <c r="Q4734" s="11" t="str">
        <f t="shared" si="664"/>
        <v/>
      </c>
      <c r="R4734" s="11" t="str">
        <f t="shared" si="665"/>
        <v/>
      </c>
    </row>
    <row r="4735" spans="1:18" ht="20.100000000000001" customHeight="1" x14ac:dyDescent="0.25">
      <c r="A4735" s="11" t="str">
        <f t="shared" si="657"/>
        <v/>
      </c>
      <c r="B4735" s="11" t="str">
        <f>IF(Words!B4735="","",Words!B4735)</f>
        <v/>
      </c>
      <c r="C4735" s="11" t="str">
        <f>IF(D4735="","",MAX($C$1:C4734)+1)</f>
        <v/>
      </c>
      <c r="D4735" s="11" t="str">
        <f>IF(Words!A4735&lt;&gt;"Yes","",Words!B4735)</f>
        <v/>
      </c>
      <c r="E4735" s="11" t="str">
        <f t="shared" si="658"/>
        <v/>
      </c>
      <c r="F4735" s="11" t="str">
        <f t="shared" si="659"/>
        <v/>
      </c>
      <c r="G4735" s="11" t="str">
        <f>IF(H4735="","",MAX($G$1:G4734)+1)</f>
        <v/>
      </c>
      <c r="H4735" s="11" t="str">
        <f>IF(Words!A4735&lt;&gt;"Maybe","",Words!B4735)</f>
        <v/>
      </c>
      <c r="I4735" s="11" t="str">
        <f t="shared" si="660"/>
        <v/>
      </c>
      <c r="J4735" s="11" t="str">
        <f t="shared" si="661"/>
        <v/>
      </c>
      <c r="K4735" s="11" t="str">
        <f>IF(L4735="","",MAX($K$1:K4734)+1)</f>
        <v/>
      </c>
      <c r="L4735" s="11" t="str">
        <f>IF(Words!A4735&lt;&gt;"No","",Words!B4735)</f>
        <v/>
      </c>
      <c r="M4735" s="11" t="str">
        <f t="shared" si="662"/>
        <v/>
      </c>
      <c r="N4735" s="11" t="str">
        <f t="shared" si="663"/>
        <v/>
      </c>
      <c r="O4735" s="11" t="str">
        <f>IF(P4735="","",MAX($O$1:O4734)+1)</f>
        <v/>
      </c>
      <c r="P4735" s="11" t="str">
        <f>IF(AND(Words!A4735="",Words!B4735&lt;&gt;""),Words!B4735,"")</f>
        <v/>
      </c>
      <c r="Q4735" s="11" t="str">
        <f t="shared" si="664"/>
        <v/>
      </c>
      <c r="R4735" s="11" t="str">
        <f t="shared" si="665"/>
        <v/>
      </c>
    </row>
    <row r="4736" spans="1:18" ht="20.100000000000001" customHeight="1" x14ac:dyDescent="0.25">
      <c r="A4736" s="11" t="str">
        <f t="shared" si="657"/>
        <v/>
      </c>
      <c r="B4736" s="11" t="str">
        <f>IF(Words!B4736="","",Words!B4736)</f>
        <v/>
      </c>
      <c r="C4736" s="11" t="str">
        <f>IF(D4736="","",MAX($C$1:C4735)+1)</f>
        <v/>
      </c>
      <c r="D4736" s="11" t="str">
        <f>IF(Words!A4736&lt;&gt;"Yes","",Words!B4736)</f>
        <v/>
      </c>
      <c r="E4736" s="11" t="str">
        <f t="shared" si="658"/>
        <v/>
      </c>
      <c r="F4736" s="11" t="str">
        <f t="shared" si="659"/>
        <v/>
      </c>
      <c r="G4736" s="11" t="str">
        <f>IF(H4736="","",MAX($G$1:G4735)+1)</f>
        <v/>
      </c>
      <c r="H4736" s="11" t="str">
        <f>IF(Words!A4736&lt;&gt;"Maybe","",Words!B4736)</f>
        <v/>
      </c>
      <c r="I4736" s="11" t="str">
        <f t="shared" si="660"/>
        <v/>
      </c>
      <c r="J4736" s="11" t="str">
        <f t="shared" si="661"/>
        <v/>
      </c>
      <c r="K4736" s="11" t="str">
        <f>IF(L4736="","",MAX($K$1:K4735)+1)</f>
        <v/>
      </c>
      <c r="L4736" s="11" t="str">
        <f>IF(Words!A4736&lt;&gt;"No","",Words!B4736)</f>
        <v/>
      </c>
      <c r="M4736" s="11" t="str">
        <f t="shared" si="662"/>
        <v/>
      </c>
      <c r="N4736" s="11" t="str">
        <f t="shared" si="663"/>
        <v/>
      </c>
      <c r="O4736" s="11" t="str">
        <f>IF(P4736="","",MAX($O$1:O4735)+1)</f>
        <v/>
      </c>
      <c r="P4736" s="11" t="str">
        <f>IF(AND(Words!A4736="",Words!B4736&lt;&gt;""),Words!B4736,"")</f>
        <v/>
      </c>
      <c r="Q4736" s="11" t="str">
        <f t="shared" si="664"/>
        <v/>
      </c>
      <c r="R4736" s="11" t="str">
        <f t="shared" si="665"/>
        <v/>
      </c>
    </row>
    <row r="4737" spans="1:18" ht="20.100000000000001" customHeight="1" x14ac:dyDescent="0.25">
      <c r="A4737" s="11" t="str">
        <f t="shared" si="657"/>
        <v/>
      </c>
      <c r="B4737" s="11" t="str">
        <f>IF(Words!B4737="","",Words!B4737)</f>
        <v/>
      </c>
      <c r="C4737" s="11" t="str">
        <f>IF(D4737="","",MAX($C$1:C4736)+1)</f>
        <v/>
      </c>
      <c r="D4737" s="11" t="str">
        <f>IF(Words!A4737&lt;&gt;"Yes","",Words!B4737)</f>
        <v/>
      </c>
      <c r="E4737" s="11" t="str">
        <f t="shared" si="658"/>
        <v/>
      </c>
      <c r="F4737" s="11" t="str">
        <f t="shared" si="659"/>
        <v/>
      </c>
      <c r="G4737" s="11" t="str">
        <f>IF(H4737="","",MAX($G$1:G4736)+1)</f>
        <v/>
      </c>
      <c r="H4737" s="11" t="str">
        <f>IF(Words!A4737&lt;&gt;"Maybe","",Words!B4737)</f>
        <v/>
      </c>
      <c r="I4737" s="11" t="str">
        <f t="shared" si="660"/>
        <v/>
      </c>
      <c r="J4737" s="11" t="str">
        <f t="shared" si="661"/>
        <v/>
      </c>
      <c r="K4737" s="11" t="str">
        <f>IF(L4737="","",MAX($K$1:K4736)+1)</f>
        <v/>
      </c>
      <c r="L4737" s="11" t="str">
        <f>IF(Words!A4737&lt;&gt;"No","",Words!B4737)</f>
        <v/>
      </c>
      <c r="M4737" s="11" t="str">
        <f t="shared" si="662"/>
        <v/>
      </c>
      <c r="N4737" s="11" t="str">
        <f t="shared" si="663"/>
        <v/>
      </c>
      <c r="O4737" s="11" t="str">
        <f>IF(P4737="","",MAX($O$1:O4736)+1)</f>
        <v/>
      </c>
      <c r="P4737" s="11" t="str">
        <f>IF(AND(Words!A4737="",Words!B4737&lt;&gt;""),Words!B4737,"")</f>
        <v/>
      </c>
      <c r="Q4737" s="11" t="str">
        <f t="shared" si="664"/>
        <v/>
      </c>
      <c r="R4737" s="11" t="str">
        <f t="shared" si="665"/>
        <v/>
      </c>
    </row>
    <row r="4738" spans="1:18" ht="20.100000000000001" customHeight="1" x14ac:dyDescent="0.25">
      <c r="A4738" s="11" t="str">
        <f t="shared" ref="A4738:A4801" si="666">IF(B4738="","",A4737+1)</f>
        <v/>
      </c>
      <c r="B4738" s="11" t="str">
        <f>IF(Words!B4738="","",Words!B4738)</f>
        <v/>
      </c>
      <c r="C4738" s="11" t="str">
        <f>IF(D4738="","",MAX($C$1:C4737)+1)</f>
        <v/>
      </c>
      <c r="D4738" s="11" t="str">
        <f>IF(Words!A4738&lt;&gt;"Yes","",Words!B4738)</f>
        <v/>
      </c>
      <c r="E4738" s="11" t="str">
        <f t="shared" ref="E4738:E4801" si="667">IF(ISERROR(INDEX($C$1:$C$5001,MATCH(F4738,$D$1:$D$5001,0))),"",INDEX($C$1:$C$5001,MATCH(F4738,$D$1:$D$5001,0)))</f>
        <v/>
      </c>
      <c r="F4738" s="11" t="str">
        <f t="shared" ref="F4738:F4801" si="668">IF(ISERROR(INDEX($D$1:$D$5001,MATCH(ROW()-ROW($D$1),$C$1:$C$5001,0))),"",INDEX($D$1:$D$5001,MATCH(ROW()-ROW($D$1),$C$1:$C$5001,0)))</f>
        <v/>
      </c>
      <c r="G4738" s="11" t="str">
        <f>IF(H4738="","",MAX($G$1:G4737)+1)</f>
        <v/>
      </c>
      <c r="H4738" s="11" t="str">
        <f>IF(Words!A4738&lt;&gt;"Maybe","",Words!B4738)</f>
        <v/>
      </c>
      <c r="I4738" s="11" t="str">
        <f t="shared" ref="I4738:I4801" si="669">IF(ISERROR(INDEX($G$1:$G$5001,MATCH(J4738,$H$1:$H$5001,0))),"",INDEX($G$1:$G$5001,MATCH(J4738,$H$1:$H$5001,0)))</f>
        <v/>
      </c>
      <c r="J4738" s="11" t="str">
        <f t="shared" ref="J4738:J4801" si="670">IF(ISERROR(INDEX($H$1:$H$5001,MATCH(ROW()-ROW($H$1),$G$1:$G$5001,0))),"",INDEX($H$1:$H$5001,MATCH(ROW()-ROW($H$1),$G$1:$G$5001,0)))</f>
        <v/>
      </c>
      <c r="K4738" s="11" t="str">
        <f>IF(L4738="","",MAX($K$1:K4737)+1)</f>
        <v/>
      </c>
      <c r="L4738" s="11" t="str">
        <f>IF(Words!A4738&lt;&gt;"No","",Words!B4738)</f>
        <v/>
      </c>
      <c r="M4738" s="11" t="str">
        <f t="shared" ref="M4738:M4801" si="671">IF(ISERROR(INDEX($K$1:$K$5001,MATCH(N4738,$L$1:$L$5001,0))),"",INDEX($K$1:$K$5001,MATCH(N4738,$L$1:$L$5001,0)))</f>
        <v/>
      </c>
      <c r="N4738" s="11" t="str">
        <f t="shared" ref="N4738:N4801" si="672">IF(ISERROR(INDEX($L$1:$L$5001,MATCH(ROW()-ROW($L$1),$K$1:$K$5001,0))),"",INDEX($L$1:$L$5001,MATCH(ROW()-ROW($L$1),$K$1:$K$5001,0)))</f>
        <v/>
      </c>
      <c r="O4738" s="11" t="str">
        <f>IF(P4738="","",MAX($O$1:O4737)+1)</f>
        <v/>
      </c>
      <c r="P4738" s="11" t="str">
        <f>IF(AND(Words!A4738="",Words!B4738&lt;&gt;""),Words!B4738,"")</f>
        <v/>
      </c>
      <c r="Q4738" s="11" t="str">
        <f t="shared" ref="Q4738:Q4801" si="673">IF(ISERROR(INDEX($O$1:$O$5001,MATCH(R4738,$P$1:$P$5001,0))),"",INDEX($O$1:$O$5001,MATCH(R4738,$P$1:$P$5001,0)))</f>
        <v/>
      </c>
      <c r="R4738" s="11" t="str">
        <f t="shared" ref="R4738:R4801" si="674">IF(ISERROR(INDEX($P$1:$P$5001,MATCH(ROW()-ROW($P$1),$O$1:$O$5001,0))),"",INDEX($P$1:$P$5001,MATCH(ROW()-ROW($P$1),$O$1:$O$5001,0)))</f>
        <v/>
      </c>
    </row>
    <row r="4739" spans="1:18" ht="20.100000000000001" customHeight="1" x14ac:dyDescent="0.25">
      <c r="A4739" s="11" t="str">
        <f t="shared" si="666"/>
        <v/>
      </c>
      <c r="B4739" s="11" t="str">
        <f>IF(Words!B4739="","",Words!B4739)</f>
        <v/>
      </c>
      <c r="C4739" s="11" t="str">
        <f>IF(D4739="","",MAX($C$1:C4738)+1)</f>
        <v/>
      </c>
      <c r="D4739" s="11" t="str">
        <f>IF(Words!A4739&lt;&gt;"Yes","",Words!B4739)</f>
        <v/>
      </c>
      <c r="E4739" s="11" t="str">
        <f t="shared" si="667"/>
        <v/>
      </c>
      <c r="F4739" s="11" t="str">
        <f t="shared" si="668"/>
        <v/>
      </c>
      <c r="G4739" s="11" t="str">
        <f>IF(H4739="","",MAX($G$1:G4738)+1)</f>
        <v/>
      </c>
      <c r="H4739" s="11" t="str">
        <f>IF(Words!A4739&lt;&gt;"Maybe","",Words!B4739)</f>
        <v/>
      </c>
      <c r="I4739" s="11" t="str">
        <f t="shared" si="669"/>
        <v/>
      </c>
      <c r="J4739" s="11" t="str">
        <f t="shared" si="670"/>
        <v/>
      </c>
      <c r="K4739" s="11" t="str">
        <f>IF(L4739="","",MAX($K$1:K4738)+1)</f>
        <v/>
      </c>
      <c r="L4739" s="11" t="str">
        <f>IF(Words!A4739&lt;&gt;"No","",Words!B4739)</f>
        <v/>
      </c>
      <c r="M4739" s="11" t="str">
        <f t="shared" si="671"/>
        <v/>
      </c>
      <c r="N4739" s="11" t="str">
        <f t="shared" si="672"/>
        <v/>
      </c>
      <c r="O4739" s="11" t="str">
        <f>IF(P4739="","",MAX($O$1:O4738)+1)</f>
        <v/>
      </c>
      <c r="P4739" s="11" t="str">
        <f>IF(AND(Words!A4739="",Words!B4739&lt;&gt;""),Words!B4739,"")</f>
        <v/>
      </c>
      <c r="Q4739" s="11" t="str">
        <f t="shared" si="673"/>
        <v/>
      </c>
      <c r="R4739" s="11" t="str">
        <f t="shared" si="674"/>
        <v/>
      </c>
    </row>
    <row r="4740" spans="1:18" ht="20.100000000000001" customHeight="1" x14ac:dyDescent="0.25">
      <c r="A4740" s="11" t="str">
        <f t="shared" si="666"/>
        <v/>
      </c>
      <c r="B4740" s="11" t="str">
        <f>IF(Words!B4740="","",Words!B4740)</f>
        <v/>
      </c>
      <c r="C4740" s="11" t="str">
        <f>IF(D4740="","",MAX($C$1:C4739)+1)</f>
        <v/>
      </c>
      <c r="D4740" s="11" t="str">
        <f>IF(Words!A4740&lt;&gt;"Yes","",Words!B4740)</f>
        <v/>
      </c>
      <c r="E4740" s="11" t="str">
        <f t="shared" si="667"/>
        <v/>
      </c>
      <c r="F4740" s="11" t="str">
        <f t="shared" si="668"/>
        <v/>
      </c>
      <c r="G4740" s="11" t="str">
        <f>IF(H4740="","",MAX($G$1:G4739)+1)</f>
        <v/>
      </c>
      <c r="H4740" s="11" t="str">
        <f>IF(Words!A4740&lt;&gt;"Maybe","",Words!B4740)</f>
        <v/>
      </c>
      <c r="I4740" s="11" t="str">
        <f t="shared" si="669"/>
        <v/>
      </c>
      <c r="J4740" s="11" t="str">
        <f t="shared" si="670"/>
        <v/>
      </c>
      <c r="K4740" s="11" t="str">
        <f>IF(L4740="","",MAX($K$1:K4739)+1)</f>
        <v/>
      </c>
      <c r="L4740" s="11" t="str">
        <f>IF(Words!A4740&lt;&gt;"No","",Words!B4740)</f>
        <v/>
      </c>
      <c r="M4740" s="11" t="str">
        <f t="shared" si="671"/>
        <v/>
      </c>
      <c r="N4740" s="11" t="str">
        <f t="shared" si="672"/>
        <v/>
      </c>
      <c r="O4740" s="11" t="str">
        <f>IF(P4740="","",MAX($O$1:O4739)+1)</f>
        <v/>
      </c>
      <c r="P4740" s="11" t="str">
        <f>IF(AND(Words!A4740="",Words!B4740&lt;&gt;""),Words!B4740,"")</f>
        <v/>
      </c>
      <c r="Q4740" s="11" t="str">
        <f t="shared" si="673"/>
        <v/>
      </c>
      <c r="R4740" s="11" t="str">
        <f t="shared" si="674"/>
        <v/>
      </c>
    </row>
    <row r="4741" spans="1:18" ht="20.100000000000001" customHeight="1" x14ac:dyDescent="0.25">
      <c r="A4741" s="11" t="str">
        <f t="shared" si="666"/>
        <v/>
      </c>
      <c r="B4741" s="11" t="str">
        <f>IF(Words!B4741="","",Words!B4741)</f>
        <v/>
      </c>
      <c r="C4741" s="11" t="str">
        <f>IF(D4741="","",MAX($C$1:C4740)+1)</f>
        <v/>
      </c>
      <c r="D4741" s="11" t="str">
        <f>IF(Words!A4741&lt;&gt;"Yes","",Words!B4741)</f>
        <v/>
      </c>
      <c r="E4741" s="11" t="str">
        <f t="shared" si="667"/>
        <v/>
      </c>
      <c r="F4741" s="11" t="str">
        <f t="shared" si="668"/>
        <v/>
      </c>
      <c r="G4741" s="11" t="str">
        <f>IF(H4741="","",MAX($G$1:G4740)+1)</f>
        <v/>
      </c>
      <c r="H4741" s="11" t="str">
        <f>IF(Words!A4741&lt;&gt;"Maybe","",Words!B4741)</f>
        <v/>
      </c>
      <c r="I4741" s="11" t="str">
        <f t="shared" si="669"/>
        <v/>
      </c>
      <c r="J4741" s="11" t="str">
        <f t="shared" si="670"/>
        <v/>
      </c>
      <c r="K4741" s="11" t="str">
        <f>IF(L4741="","",MAX($K$1:K4740)+1)</f>
        <v/>
      </c>
      <c r="L4741" s="11" t="str">
        <f>IF(Words!A4741&lt;&gt;"No","",Words!B4741)</f>
        <v/>
      </c>
      <c r="M4741" s="11" t="str">
        <f t="shared" si="671"/>
        <v/>
      </c>
      <c r="N4741" s="11" t="str">
        <f t="shared" si="672"/>
        <v/>
      </c>
      <c r="O4741" s="11" t="str">
        <f>IF(P4741="","",MAX($O$1:O4740)+1)</f>
        <v/>
      </c>
      <c r="P4741" s="11" t="str">
        <f>IF(AND(Words!A4741="",Words!B4741&lt;&gt;""),Words!B4741,"")</f>
        <v/>
      </c>
      <c r="Q4741" s="11" t="str">
        <f t="shared" si="673"/>
        <v/>
      </c>
      <c r="R4741" s="11" t="str">
        <f t="shared" si="674"/>
        <v/>
      </c>
    </row>
    <row r="4742" spans="1:18" ht="20.100000000000001" customHeight="1" x14ac:dyDescent="0.25">
      <c r="A4742" s="11" t="str">
        <f t="shared" si="666"/>
        <v/>
      </c>
      <c r="B4742" s="11" t="str">
        <f>IF(Words!B4742="","",Words!B4742)</f>
        <v/>
      </c>
      <c r="C4742" s="11" t="str">
        <f>IF(D4742="","",MAX($C$1:C4741)+1)</f>
        <v/>
      </c>
      <c r="D4742" s="11" t="str">
        <f>IF(Words!A4742&lt;&gt;"Yes","",Words!B4742)</f>
        <v/>
      </c>
      <c r="E4742" s="11" t="str">
        <f t="shared" si="667"/>
        <v/>
      </c>
      <c r="F4742" s="11" t="str">
        <f t="shared" si="668"/>
        <v/>
      </c>
      <c r="G4742" s="11" t="str">
        <f>IF(H4742="","",MAX($G$1:G4741)+1)</f>
        <v/>
      </c>
      <c r="H4742" s="11" t="str">
        <f>IF(Words!A4742&lt;&gt;"Maybe","",Words!B4742)</f>
        <v/>
      </c>
      <c r="I4742" s="11" t="str">
        <f t="shared" si="669"/>
        <v/>
      </c>
      <c r="J4742" s="11" t="str">
        <f t="shared" si="670"/>
        <v/>
      </c>
      <c r="K4742" s="11" t="str">
        <f>IF(L4742="","",MAX($K$1:K4741)+1)</f>
        <v/>
      </c>
      <c r="L4742" s="11" t="str">
        <f>IF(Words!A4742&lt;&gt;"No","",Words!B4742)</f>
        <v/>
      </c>
      <c r="M4742" s="11" t="str">
        <f t="shared" si="671"/>
        <v/>
      </c>
      <c r="N4742" s="11" t="str">
        <f t="shared" si="672"/>
        <v/>
      </c>
      <c r="O4742" s="11" t="str">
        <f>IF(P4742="","",MAX($O$1:O4741)+1)</f>
        <v/>
      </c>
      <c r="P4742" s="11" t="str">
        <f>IF(AND(Words!A4742="",Words!B4742&lt;&gt;""),Words!B4742,"")</f>
        <v/>
      </c>
      <c r="Q4742" s="11" t="str">
        <f t="shared" si="673"/>
        <v/>
      </c>
      <c r="R4742" s="11" t="str">
        <f t="shared" si="674"/>
        <v/>
      </c>
    </row>
    <row r="4743" spans="1:18" ht="20.100000000000001" customHeight="1" x14ac:dyDescent="0.25">
      <c r="A4743" s="11" t="str">
        <f t="shared" si="666"/>
        <v/>
      </c>
      <c r="B4743" s="11" t="str">
        <f>IF(Words!B4743="","",Words!B4743)</f>
        <v/>
      </c>
      <c r="C4743" s="11" t="str">
        <f>IF(D4743="","",MAX($C$1:C4742)+1)</f>
        <v/>
      </c>
      <c r="D4743" s="11" t="str">
        <f>IF(Words!A4743&lt;&gt;"Yes","",Words!B4743)</f>
        <v/>
      </c>
      <c r="E4743" s="11" t="str">
        <f t="shared" si="667"/>
        <v/>
      </c>
      <c r="F4743" s="11" t="str">
        <f t="shared" si="668"/>
        <v/>
      </c>
      <c r="G4743" s="11" t="str">
        <f>IF(H4743="","",MAX($G$1:G4742)+1)</f>
        <v/>
      </c>
      <c r="H4743" s="11" t="str">
        <f>IF(Words!A4743&lt;&gt;"Maybe","",Words!B4743)</f>
        <v/>
      </c>
      <c r="I4743" s="11" t="str">
        <f t="shared" si="669"/>
        <v/>
      </c>
      <c r="J4743" s="11" t="str">
        <f t="shared" si="670"/>
        <v/>
      </c>
      <c r="K4743" s="11" t="str">
        <f>IF(L4743="","",MAX($K$1:K4742)+1)</f>
        <v/>
      </c>
      <c r="L4743" s="11" t="str">
        <f>IF(Words!A4743&lt;&gt;"No","",Words!B4743)</f>
        <v/>
      </c>
      <c r="M4743" s="11" t="str">
        <f t="shared" si="671"/>
        <v/>
      </c>
      <c r="N4743" s="11" t="str">
        <f t="shared" si="672"/>
        <v/>
      </c>
      <c r="O4743" s="11" t="str">
        <f>IF(P4743="","",MAX($O$1:O4742)+1)</f>
        <v/>
      </c>
      <c r="P4743" s="11" t="str">
        <f>IF(AND(Words!A4743="",Words!B4743&lt;&gt;""),Words!B4743,"")</f>
        <v/>
      </c>
      <c r="Q4743" s="11" t="str">
        <f t="shared" si="673"/>
        <v/>
      </c>
      <c r="R4743" s="11" t="str">
        <f t="shared" si="674"/>
        <v/>
      </c>
    </row>
    <row r="4744" spans="1:18" ht="20.100000000000001" customHeight="1" x14ac:dyDescent="0.25">
      <c r="A4744" s="11" t="str">
        <f t="shared" si="666"/>
        <v/>
      </c>
      <c r="B4744" s="11" t="str">
        <f>IF(Words!B4744="","",Words!B4744)</f>
        <v/>
      </c>
      <c r="C4744" s="11" t="str">
        <f>IF(D4744="","",MAX($C$1:C4743)+1)</f>
        <v/>
      </c>
      <c r="D4744" s="11" t="str">
        <f>IF(Words!A4744&lt;&gt;"Yes","",Words!B4744)</f>
        <v/>
      </c>
      <c r="E4744" s="11" t="str">
        <f t="shared" si="667"/>
        <v/>
      </c>
      <c r="F4744" s="11" t="str">
        <f t="shared" si="668"/>
        <v/>
      </c>
      <c r="G4744" s="11" t="str">
        <f>IF(H4744="","",MAX($G$1:G4743)+1)</f>
        <v/>
      </c>
      <c r="H4744" s="11" t="str">
        <f>IF(Words!A4744&lt;&gt;"Maybe","",Words!B4744)</f>
        <v/>
      </c>
      <c r="I4744" s="11" t="str">
        <f t="shared" si="669"/>
        <v/>
      </c>
      <c r="J4744" s="11" t="str">
        <f t="shared" si="670"/>
        <v/>
      </c>
      <c r="K4744" s="11" t="str">
        <f>IF(L4744="","",MAX($K$1:K4743)+1)</f>
        <v/>
      </c>
      <c r="L4744" s="11" t="str">
        <f>IF(Words!A4744&lt;&gt;"No","",Words!B4744)</f>
        <v/>
      </c>
      <c r="M4744" s="11" t="str">
        <f t="shared" si="671"/>
        <v/>
      </c>
      <c r="N4744" s="11" t="str">
        <f t="shared" si="672"/>
        <v/>
      </c>
      <c r="O4744" s="11" t="str">
        <f>IF(P4744="","",MAX($O$1:O4743)+1)</f>
        <v/>
      </c>
      <c r="P4744" s="11" t="str">
        <f>IF(AND(Words!A4744="",Words!B4744&lt;&gt;""),Words!B4744,"")</f>
        <v/>
      </c>
      <c r="Q4744" s="11" t="str">
        <f t="shared" si="673"/>
        <v/>
      </c>
      <c r="R4744" s="11" t="str">
        <f t="shared" si="674"/>
        <v/>
      </c>
    </row>
    <row r="4745" spans="1:18" ht="20.100000000000001" customHeight="1" x14ac:dyDescent="0.25">
      <c r="A4745" s="11" t="str">
        <f t="shared" si="666"/>
        <v/>
      </c>
      <c r="B4745" s="11" t="str">
        <f>IF(Words!B4745="","",Words!B4745)</f>
        <v/>
      </c>
      <c r="C4745" s="11" t="str">
        <f>IF(D4745="","",MAX($C$1:C4744)+1)</f>
        <v/>
      </c>
      <c r="D4745" s="11" t="str">
        <f>IF(Words!A4745&lt;&gt;"Yes","",Words!B4745)</f>
        <v/>
      </c>
      <c r="E4745" s="11" t="str">
        <f t="shared" si="667"/>
        <v/>
      </c>
      <c r="F4745" s="11" t="str">
        <f t="shared" si="668"/>
        <v/>
      </c>
      <c r="G4745" s="11" t="str">
        <f>IF(H4745="","",MAX($G$1:G4744)+1)</f>
        <v/>
      </c>
      <c r="H4745" s="11" t="str">
        <f>IF(Words!A4745&lt;&gt;"Maybe","",Words!B4745)</f>
        <v/>
      </c>
      <c r="I4745" s="11" t="str">
        <f t="shared" si="669"/>
        <v/>
      </c>
      <c r="J4745" s="11" t="str">
        <f t="shared" si="670"/>
        <v/>
      </c>
      <c r="K4745" s="11" t="str">
        <f>IF(L4745="","",MAX($K$1:K4744)+1)</f>
        <v/>
      </c>
      <c r="L4745" s="11" t="str">
        <f>IF(Words!A4745&lt;&gt;"No","",Words!B4745)</f>
        <v/>
      </c>
      <c r="M4745" s="11" t="str">
        <f t="shared" si="671"/>
        <v/>
      </c>
      <c r="N4745" s="11" t="str">
        <f t="shared" si="672"/>
        <v/>
      </c>
      <c r="O4745" s="11" t="str">
        <f>IF(P4745="","",MAX($O$1:O4744)+1)</f>
        <v/>
      </c>
      <c r="P4745" s="11" t="str">
        <f>IF(AND(Words!A4745="",Words!B4745&lt;&gt;""),Words!B4745,"")</f>
        <v/>
      </c>
      <c r="Q4745" s="11" t="str">
        <f t="shared" si="673"/>
        <v/>
      </c>
      <c r="R4745" s="11" t="str">
        <f t="shared" si="674"/>
        <v/>
      </c>
    </row>
    <row r="4746" spans="1:18" ht="20.100000000000001" customHeight="1" x14ac:dyDescent="0.25">
      <c r="A4746" s="11" t="str">
        <f t="shared" si="666"/>
        <v/>
      </c>
      <c r="B4746" s="11" t="str">
        <f>IF(Words!B4746="","",Words!B4746)</f>
        <v/>
      </c>
      <c r="C4746" s="11" t="str">
        <f>IF(D4746="","",MAX($C$1:C4745)+1)</f>
        <v/>
      </c>
      <c r="D4746" s="11" t="str">
        <f>IF(Words!A4746&lt;&gt;"Yes","",Words!B4746)</f>
        <v/>
      </c>
      <c r="E4746" s="11" t="str">
        <f t="shared" si="667"/>
        <v/>
      </c>
      <c r="F4746" s="11" t="str">
        <f t="shared" si="668"/>
        <v/>
      </c>
      <c r="G4746" s="11" t="str">
        <f>IF(H4746="","",MAX($G$1:G4745)+1)</f>
        <v/>
      </c>
      <c r="H4746" s="11" t="str">
        <f>IF(Words!A4746&lt;&gt;"Maybe","",Words!B4746)</f>
        <v/>
      </c>
      <c r="I4746" s="11" t="str">
        <f t="shared" si="669"/>
        <v/>
      </c>
      <c r="J4746" s="11" t="str">
        <f t="shared" si="670"/>
        <v/>
      </c>
      <c r="K4746" s="11" t="str">
        <f>IF(L4746="","",MAX($K$1:K4745)+1)</f>
        <v/>
      </c>
      <c r="L4746" s="11" t="str">
        <f>IF(Words!A4746&lt;&gt;"No","",Words!B4746)</f>
        <v/>
      </c>
      <c r="M4746" s="11" t="str">
        <f t="shared" si="671"/>
        <v/>
      </c>
      <c r="N4746" s="11" t="str">
        <f t="shared" si="672"/>
        <v/>
      </c>
      <c r="O4746" s="11" t="str">
        <f>IF(P4746="","",MAX($O$1:O4745)+1)</f>
        <v/>
      </c>
      <c r="P4746" s="11" t="str">
        <f>IF(AND(Words!A4746="",Words!B4746&lt;&gt;""),Words!B4746,"")</f>
        <v/>
      </c>
      <c r="Q4746" s="11" t="str">
        <f t="shared" si="673"/>
        <v/>
      </c>
      <c r="R4746" s="11" t="str">
        <f t="shared" si="674"/>
        <v/>
      </c>
    </row>
    <row r="4747" spans="1:18" ht="20.100000000000001" customHeight="1" x14ac:dyDescent="0.25">
      <c r="A4747" s="11" t="str">
        <f t="shared" si="666"/>
        <v/>
      </c>
      <c r="B4747" s="11" t="str">
        <f>IF(Words!B4747="","",Words!B4747)</f>
        <v/>
      </c>
      <c r="C4747" s="11" t="str">
        <f>IF(D4747="","",MAX($C$1:C4746)+1)</f>
        <v/>
      </c>
      <c r="D4747" s="11" t="str">
        <f>IF(Words!A4747&lt;&gt;"Yes","",Words!B4747)</f>
        <v/>
      </c>
      <c r="E4747" s="11" t="str">
        <f t="shared" si="667"/>
        <v/>
      </c>
      <c r="F4747" s="11" t="str">
        <f t="shared" si="668"/>
        <v/>
      </c>
      <c r="G4747" s="11" t="str">
        <f>IF(H4747="","",MAX($G$1:G4746)+1)</f>
        <v/>
      </c>
      <c r="H4747" s="11" t="str">
        <f>IF(Words!A4747&lt;&gt;"Maybe","",Words!B4747)</f>
        <v/>
      </c>
      <c r="I4747" s="11" t="str">
        <f t="shared" si="669"/>
        <v/>
      </c>
      <c r="J4747" s="11" t="str">
        <f t="shared" si="670"/>
        <v/>
      </c>
      <c r="K4747" s="11" t="str">
        <f>IF(L4747="","",MAX($K$1:K4746)+1)</f>
        <v/>
      </c>
      <c r="L4747" s="11" t="str">
        <f>IF(Words!A4747&lt;&gt;"No","",Words!B4747)</f>
        <v/>
      </c>
      <c r="M4747" s="11" t="str">
        <f t="shared" si="671"/>
        <v/>
      </c>
      <c r="N4747" s="11" t="str">
        <f t="shared" si="672"/>
        <v/>
      </c>
      <c r="O4747" s="11" t="str">
        <f>IF(P4747="","",MAX($O$1:O4746)+1)</f>
        <v/>
      </c>
      <c r="P4747" s="11" t="str">
        <f>IF(AND(Words!A4747="",Words!B4747&lt;&gt;""),Words!B4747,"")</f>
        <v/>
      </c>
      <c r="Q4747" s="11" t="str">
        <f t="shared" si="673"/>
        <v/>
      </c>
      <c r="R4747" s="11" t="str">
        <f t="shared" si="674"/>
        <v/>
      </c>
    </row>
    <row r="4748" spans="1:18" ht="20.100000000000001" customHeight="1" x14ac:dyDescent="0.25">
      <c r="A4748" s="11" t="str">
        <f t="shared" si="666"/>
        <v/>
      </c>
      <c r="B4748" s="11" t="str">
        <f>IF(Words!B4748="","",Words!B4748)</f>
        <v/>
      </c>
      <c r="C4748" s="11" t="str">
        <f>IF(D4748="","",MAX($C$1:C4747)+1)</f>
        <v/>
      </c>
      <c r="D4748" s="11" t="str">
        <f>IF(Words!A4748&lt;&gt;"Yes","",Words!B4748)</f>
        <v/>
      </c>
      <c r="E4748" s="11" t="str">
        <f t="shared" si="667"/>
        <v/>
      </c>
      <c r="F4748" s="11" t="str">
        <f t="shared" si="668"/>
        <v/>
      </c>
      <c r="G4748" s="11" t="str">
        <f>IF(H4748="","",MAX($G$1:G4747)+1)</f>
        <v/>
      </c>
      <c r="H4748" s="11" t="str">
        <f>IF(Words!A4748&lt;&gt;"Maybe","",Words!B4748)</f>
        <v/>
      </c>
      <c r="I4748" s="11" t="str">
        <f t="shared" si="669"/>
        <v/>
      </c>
      <c r="J4748" s="11" t="str">
        <f t="shared" si="670"/>
        <v/>
      </c>
      <c r="K4748" s="11" t="str">
        <f>IF(L4748="","",MAX($K$1:K4747)+1)</f>
        <v/>
      </c>
      <c r="L4748" s="11" t="str">
        <f>IF(Words!A4748&lt;&gt;"No","",Words!B4748)</f>
        <v/>
      </c>
      <c r="M4748" s="11" t="str">
        <f t="shared" si="671"/>
        <v/>
      </c>
      <c r="N4748" s="11" t="str">
        <f t="shared" si="672"/>
        <v/>
      </c>
      <c r="O4748" s="11" t="str">
        <f>IF(P4748="","",MAX($O$1:O4747)+1)</f>
        <v/>
      </c>
      <c r="P4748" s="11" t="str">
        <f>IF(AND(Words!A4748="",Words!B4748&lt;&gt;""),Words!B4748,"")</f>
        <v/>
      </c>
      <c r="Q4748" s="11" t="str">
        <f t="shared" si="673"/>
        <v/>
      </c>
      <c r="R4748" s="11" t="str">
        <f t="shared" si="674"/>
        <v/>
      </c>
    </row>
    <row r="4749" spans="1:18" ht="20.100000000000001" customHeight="1" x14ac:dyDescent="0.25">
      <c r="A4749" s="11" t="str">
        <f t="shared" si="666"/>
        <v/>
      </c>
      <c r="B4749" s="11" t="str">
        <f>IF(Words!B4749="","",Words!B4749)</f>
        <v/>
      </c>
      <c r="C4749" s="11" t="str">
        <f>IF(D4749="","",MAX($C$1:C4748)+1)</f>
        <v/>
      </c>
      <c r="D4749" s="11" t="str">
        <f>IF(Words!A4749&lt;&gt;"Yes","",Words!B4749)</f>
        <v/>
      </c>
      <c r="E4749" s="11" t="str">
        <f t="shared" si="667"/>
        <v/>
      </c>
      <c r="F4749" s="11" t="str">
        <f t="shared" si="668"/>
        <v/>
      </c>
      <c r="G4749" s="11" t="str">
        <f>IF(H4749="","",MAX($G$1:G4748)+1)</f>
        <v/>
      </c>
      <c r="H4749" s="11" t="str">
        <f>IF(Words!A4749&lt;&gt;"Maybe","",Words!B4749)</f>
        <v/>
      </c>
      <c r="I4749" s="11" t="str">
        <f t="shared" si="669"/>
        <v/>
      </c>
      <c r="J4749" s="11" t="str">
        <f t="shared" si="670"/>
        <v/>
      </c>
      <c r="K4749" s="11" t="str">
        <f>IF(L4749="","",MAX($K$1:K4748)+1)</f>
        <v/>
      </c>
      <c r="L4749" s="11" t="str">
        <f>IF(Words!A4749&lt;&gt;"No","",Words!B4749)</f>
        <v/>
      </c>
      <c r="M4749" s="11" t="str">
        <f t="shared" si="671"/>
        <v/>
      </c>
      <c r="N4749" s="11" t="str">
        <f t="shared" si="672"/>
        <v/>
      </c>
      <c r="O4749" s="11" t="str">
        <f>IF(P4749="","",MAX($O$1:O4748)+1)</f>
        <v/>
      </c>
      <c r="P4749" s="11" t="str">
        <f>IF(AND(Words!A4749="",Words!B4749&lt;&gt;""),Words!B4749,"")</f>
        <v/>
      </c>
      <c r="Q4749" s="11" t="str">
        <f t="shared" si="673"/>
        <v/>
      </c>
      <c r="R4749" s="11" t="str">
        <f t="shared" si="674"/>
        <v/>
      </c>
    </row>
    <row r="4750" spans="1:18" ht="20.100000000000001" customHeight="1" x14ac:dyDescent="0.25">
      <c r="A4750" s="11" t="str">
        <f t="shared" si="666"/>
        <v/>
      </c>
      <c r="B4750" s="11" t="str">
        <f>IF(Words!B4750="","",Words!B4750)</f>
        <v/>
      </c>
      <c r="C4750" s="11" t="str">
        <f>IF(D4750="","",MAX($C$1:C4749)+1)</f>
        <v/>
      </c>
      <c r="D4750" s="11" t="str">
        <f>IF(Words!A4750&lt;&gt;"Yes","",Words!B4750)</f>
        <v/>
      </c>
      <c r="E4750" s="11" t="str">
        <f t="shared" si="667"/>
        <v/>
      </c>
      <c r="F4750" s="11" t="str">
        <f t="shared" si="668"/>
        <v/>
      </c>
      <c r="G4750" s="11" t="str">
        <f>IF(H4750="","",MAX($G$1:G4749)+1)</f>
        <v/>
      </c>
      <c r="H4750" s="11" t="str">
        <f>IF(Words!A4750&lt;&gt;"Maybe","",Words!B4750)</f>
        <v/>
      </c>
      <c r="I4750" s="11" t="str">
        <f t="shared" si="669"/>
        <v/>
      </c>
      <c r="J4750" s="11" t="str">
        <f t="shared" si="670"/>
        <v/>
      </c>
      <c r="K4750" s="11" t="str">
        <f>IF(L4750="","",MAX($K$1:K4749)+1)</f>
        <v/>
      </c>
      <c r="L4750" s="11" t="str">
        <f>IF(Words!A4750&lt;&gt;"No","",Words!B4750)</f>
        <v/>
      </c>
      <c r="M4750" s="11" t="str">
        <f t="shared" si="671"/>
        <v/>
      </c>
      <c r="N4750" s="11" t="str">
        <f t="shared" si="672"/>
        <v/>
      </c>
      <c r="O4750" s="11" t="str">
        <f>IF(P4750="","",MAX($O$1:O4749)+1)</f>
        <v/>
      </c>
      <c r="P4750" s="11" t="str">
        <f>IF(AND(Words!A4750="",Words!B4750&lt;&gt;""),Words!B4750,"")</f>
        <v/>
      </c>
      <c r="Q4750" s="11" t="str">
        <f t="shared" si="673"/>
        <v/>
      </c>
      <c r="R4750" s="11" t="str">
        <f t="shared" si="674"/>
        <v/>
      </c>
    </row>
    <row r="4751" spans="1:18" ht="20.100000000000001" customHeight="1" x14ac:dyDescent="0.25">
      <c r="A4751" s="11" t="str">
        <f t="shared" si="666"/>
        <v/>
      </c>
      <c r="B4751" s="11" t="str">
        <f>IF(Words!B4751="","",Words!B4751)</f>
        <v/>
      </c>
      <c r="C4751" s="11" t="str">
        <f>IF(D4751="","",MAX($C$1:C4750)+1)</f>
        <v/>
      </c>
      <c r="D4751" s="11" t="str">
        <f>IF(Words!A4751&lt;&gt;"Yes","",Words!B4751)</f>
        <v/>
      </c>
      <c r="E4751" s="11" t="str">
        <f t="shared" si="667"/>
        <v/>
      </c>
      <c r="F4751" s="11" t="str">
        <f t="shared" si="668"/>
        <v/>
      </c>
      <c r="G4751" s="11" t="str">
        <f>IF(H4751="","",MAX($G$1:G4750)+1)</f>
        <v/>
      </c>
      <c r="H4751" s="11" t="str">
        <f>IF(Words!A4751&lt;&gt;"Maybe","",Words!B4751)</f>
        <v/>
      </c>
      <c r="I4751" s="11" t="str">
        <f t="shared" si="669"/>
        <v/>
      </c>
      <c r="J4751" s="11" t="str">
        <f t="shared" si="670"/>
        <v/>
      </c>
      <c r="K4751" s="11" t="str">
        <f>IF(L4751="","",MAX($K$1:K4750)+1)</f>
        <v/>
      </c>
      <c r="L4751" s="11" t="str">
        <f>IF(Words!A4751&lt;&gt;"No","",Words!B4751)</f>
        <v/>
      </c>
      <c r="M4751" s="11" t="str">
        <f t="shared" si="671"/>
        <v/>
      </c>
      <c r="N4751" s="11" t="str">
        <f t="shared" si="672"/>
        <v/>
      </c>
      <c r="O4751" s="11" t="str">
        <f>IF(P4751="","",MAX($O$1:O4750)+1)</f>
        <v/>
      </c>
      <c r="P4751" s="11" t="str">
        <f>IF(AND(Words!A4751="",Words!B4751&lt;&gt;""),Words!B4751,"")</f>
        <v/>
      </c>
      <c r="Q4751" s="11" t="str">
        <f t="shared" si="673"/>
        <v/>
      </c>
      <c r="R4751" s="11" t="str">
        <f t="shared" si="674"/>
        <v/>
      </c>
    </row>
    <row r="4752" spans="1:18" ht="20.100000000000001" customHeight="1" x14ac:dyDescent="0.25">
      <c r="A4752" s="11" t="str">
        <f t="shared" si="666"/>
        <v/>
      </c>
      <c r="B4752" s="11" t="str">
        <f>IF(Words!B4752="","",Words!B4752)</f>
        <v/>
      </c>
      <c r="C4752" s="11" t="str">
        <f>IF(D4752="","",MAX($C$1:C4751)+1)</f>
        <v/>
      </c>
      <c r="D4752" s="11" t="str">
        <f>IF(Words!A4752&lt;&gt;"Yes","",Words!B4752)</f>
        <v/>
      </c>
      <c r="E4752" s="11" t="str">
        <f t="shared" si="667"/>
        <v/>
      </c>
      <c r="F4752" s="11" t="str">
        <f t="shared" si="668"/>
        <v/>
      </c>
      <c r="G4752" s="11" t="str">
        <f>IF(H4752="","",MAX($G$1:G4751)+1)</f>
        <v/>
      </c>
      <c r="H4752" s="11" t="str">
        <f>IF(Words!A4752&lt;&gt;"Maybe","",Words!B4752)</f>
        <v/>
      </c>
      <c r="I4752" s="11" t="str">
        <f t="shared" si="669"/>
        <v/>
      </c>
      <c r="J4752" s="11" t="str">
        <f t="shared" si="670"/>
        <v/>
      </c>
      <c r="K4752" s="11" t="str">
        <f>IF(L4752="","",MAX($K$1:K4751)+1)</f>
        <v/>
      </c>
      <c r="L4752" s="11" t="str">
        <f>IF(Words!A4752&lt;&gt;"No","",Words!B4752)</f>
        <v/>
      </c>
      <c r="M4752" s="11" t="str">
        <f t="shared" si="671"/>
        <v/>
      </c>
      <c r="N4752" s="11" t="str">
        <f t="shared" si="672"/>
        <v/>
      </c>
      <c r="O4752" s="11" t="str">
        <f>IF(P4752="","",MAX($O$1:O4751)+1)</f>
        <v/>
      </c>
      <c r="P4752" s="11" t="str">
        <f>IF(AND(Words!A4752="",Words!B4752&lt;&gt;""),Words!B4752,"")</f>
        <v/>
      </c>
      <c r="Q4752" s="11" t="str">
        <f t="shared" si="673"/>
        <v/>
      </c>
      <c r="R4752" s="11" t="str">
        <f t="shared" si="674"/>
        <v/>
      </c>
    </row>
    <row r="4753" spans="1:18" ht="20.100000000000001" customHeight="1" x14ac:dyDescent="0.25">
      <c r="A4753" s="11" t="str">
        <f t="shared" si="666"/>
        <v/>
      </c>
      <c r="B4753" s="11" t="str">
        <f>IF(Words!B4753="","",Words!B4753)</f>
        <v/>
      </c>
      <c r="C4753" s="11" t="str">
        <f>IF(D4753="","",MAX($C$1:C4752)+1)</f>
        <v/>
      </c>
      <c r="D4753" s="11" t="str">
        <f>IF(Words!A4753&lt;&gt;"Yes","",Words!B4753)</f>
        <v/>
      </c>
      <c r="E4753" s="11" t="str">
        <f t="shared" si="667"/>
        <v/>
      </c>
      <c r="F4753" s="11" t="str">
        <f t="shared" si="668"/>
        <v/>
      </c>
      <c r="G4753" s="11" t="str">
        <f>IF(H4753="","",MAX($G$1:G4752)+1)</f>
        <v/>
      </c>
      <c r="H4753" s="11" t="str">
        <f>IF(Words!A4753&lt;&gt;"Maybe","",Words!B4753)</f>
        <v/>
      </c>
      <c r="I4753" s="11" t="str">
        <f t="shared" si="669"/>
        <v/>
      </c>
      <c r="J4753" s="11" t="str">
        <f t="shared" si="670"/>
        <v/>
      </c>
      <c r="K4753" s="11" t="str">
        <f>IF(L4753="","",MAX($K$1:K4752)+1)</f>
        <v/>
      </c>
      <c r="L4753" s="11" t="str">
        <f>IF(Words!A4753&lt;&gt;"No","",Words!B4753)</f>
        <v/>
      </c>
      <c r="M4753" s="11" t="str">
        <f t="shared" si="671"/>
        <v/>
      </c>
      <c r="N4753" s="11" t="str">
        <f t="shared" si="672"/>
        <v/>
      </c>
      <c r="O4753" s="11" t="str">
        <f>IF(P4753="","",MAX($O$1:O4752)+1)</f>
        <v/>
      </c>
      <c r="P4753" s="11" t="str">
        <f>IF(AND(Words!A4753="",Words!B4753&lt;&gt;""),Words!B4753,"")</f>
        <v/>
      </c>
      <c r="Q4753" s="11" t="str">
        <f t="shared" si="673"/>
        <v/>
      </c>
      <c r="R4753" s="11" t="str">
        <f t="shared" si="674"/>
        <v/>
      </c>
    </row>
    <row r="4754" spans="1:18" ht="20.100000000000001" customHeight="1" x14ac:dyDescent="0.25">
      <c r="A4754" s="11" t="str">
        <f t="shared" si="666"/>
        <v/>
      </c>
      <c r="B4754" s="11" t="str">
        <f>IF(Words!B4754="","",Words!B4754)</f>
        <v/>
      </c>
      <c r="C4754" s="11" t="str">
        <f>IF(D4754="","",MAX($C$1:C4753)+1)</f>
        <v/>
      </c>
      <c r="D4754" s="11" t="str">
        <f>IF(Words!A4754&lt;&gt;"Yes","",Words!B4754)</f>
        <v/>
      </c>
      <c r="E4754" s="11" t="str">
        <f t="shared" si="667"/>
        <v/>
      </c>
      <c r="F4754" s="11" t="str">
        <f t="shared" si="668"/>
        <v/>
      </c>
      <c r="G4754" s="11" t="str">
        <f>IF(H4754="","",MAX($G$1:G4753)+1)</f>
        <v/>
      </c>
      <c r="H4754" s="11" t="str">
        <f>IF(Words!A4754&lt;&gt;"Maybe","",Words!B4754)</f>
        <v/>
      </c>
      <c r="I4754" s="11" t="str">
        <f t="shared" si="669"/>
        <v/>
      </c>
      <c r="J4754" s="11" t="str">
        <f t="shared" si="670"/>
        <v/>
      </c>
      <c r="K4754" s="11" t="str">
        <f>IF(L4754="","",MAX($K$1:K4753)+1)</f>
        <v/>
      </c>
      <c r="L4754" s="11" t="str">
        <f>IF(Words!A4754&lt;&gt;"No","",Words!B4754)</f>
        <v/>
      </c>
      <c r="M4754" s="11" t="str">
        <f t="shared" si="671"/>
        <v/>
      </c>
      <c r="N4754" s="11" t="str">
        <f t="shared" si="672"/>
        <v/>
      </c>
      <c r="O4754" s="11" t="str">
        <f>IF(P4754="","",MAX($O$1:O4753)+1)</f>
        <v/>
      </c>
      <c r="P4754" s="11" t="str">
        <f>IF(AND(Words!A4754="",Words!B4754&lt;&gt;""),Words!B4754,"")</f>
        <v/>
      </c>
      <c r="Q4754" s="11" t="str">
        <f t="shared" si="673"/>
        <v/>
      </c>
      <c r="R4754" s="11" t="str">
        <f t="shared" si="674"/>
        <v/>
      </c>
    </row>
    <row r="4755" spans="1:18" ht="20.100000000000001" customHeight="1" x14ac:dyDescent="0.25">
      <c r="A4755" s="11" t="str">
        <f t="shared" si="666"/>
        <v/>
      </c>
      <c r="B4755" s="11" t="str">
        <f>IF(Words!B4755="","",Words!B4755)</f>
        <v/>
      </c>
      <c r="C4755" s="11" t="str">
        <f>IF(D4755="","",MAX($C$1:C4754)+1)</f>
        <v/>
      </c>
      <c r="D4755" s="11" t="str">
        <f>IF(Words!A4755&lt;&gt;"Yes","",Words!B4755)</f>
        <v/>
      </c>
      <c r="E4755" s="11" t="str">
        <f t="shared" si="667"/>
        <v/>
      </c>
      <c r="F4755" s="11" t="str">
        <f t="shared" si="668"/>
        <v/>
      </c>
      <c r="G4755" s="11" t="str">
        <f>IF(H4755="","",MAX($G$1:G4754)+1)</f>
        <v/>
      </c>
      <c r="H4755" s="11" t="str">
        <f>IF(Words!A4755&lt;&gt;"Maybe","",Words!B4755)</f>
        <v/>
      </c>
      <c r="I4755" s="11" t="str">
        <f t="shared" si="669"/>
        <v/>
      </c>
      <c r="J4755" s="11" t="str">
        <f t="shared" si="670"/>
        <v/>
      </c>
      <c r="K4755" s="11" t="str">
        <f>IF(L4755="","",MAX($K$1:K4754)+1)</f>
        <v/>
      </c>
      <c r="L4755" s="11" t="str">
        <f>IF(Words!A4755&lt;&gt;"No","",Words!B4755)</f>
        <v/>
      </c>
      <c r="M4755" s="11" t="str">
        <f t="shared" si="671"/>
        <v/>
      </c>
      <c r="N4755" s="11" t="str">
        <f t="shared" si="672"/>
        <v/>
      </c>
      <c r="O4755" s="11" t="str">
        <f>IF(P4755="","",MAX($O$1:O4754)+1)</f>
        <v/>
      </c>
      <c r="P4755" s="11" t="str">
        <f>IF(AND(Words!A4755="",Words!B4755&lt;&gt;""),Words!B4755,"")</f>
        <v/>
      </c>
      <c r="Q4755" s="11" t="str">
        <f t="shared" si="673"/>
        <v/>
      </c>
      <c r="R4755" s="11" t="str">
        <f t="shared" si="674"/>
        <v/>
      </c>
    </row>
    <row r="4756" spans="1:18" ht="20.100000000000001" customHeight="1" x14ac:dyDescent="0.25">
      <c r="A4756" s="11" t="str">
        <f t="shared" si="666"/>
        <v/>
      </c>
      <c r="B4756" s="11" t="str">
        <f>IF(Words!B4756="","",Words!B4756)</f>
        <v/>
      </c>
      <c r="C4756" s="11" t="str">
        <f>IF(D4756="","",MAX($C$1:C4755)+1)</f>
        <v/>
      </c>
      <c r="D4756" s="11" t="str">
        <f>IF(Words!A4756&lt;&gt;"Yes","",Words!B4756)</f>
        <v/>
      </c>
      <c r="E4756" s="11" t="str">
        <f t="shared" si="667"/>
        <v/>
      </c>
      <c r="F4756" s="11" t="str">
        <f t="shared" si="668"/>
        <v/>
      </c>
      <c r="G4756" s="11" t="str">
        <f>IF(H4756="","",MAX($G$1:G4755)+1)</f>
        <v/>
      </c>
      <c r="H4756" s="11" t="str">
        <f>IF(Words!A4756&lt;&gt;"Maybe","",Words!B4756)</f>
        <v/>
      </c>
      <c r="I4756" s="11" t="str">
        <f t="shared" si="669"/>
        <v/>
      </c>
      <c r="J4756" s="11" t="str">
        <f t="shared" si="670"/>
        <v/>
      </c>
      <c r="K4756" s="11" t="str">
        <f>IF(L4756="","",MAX($K$1:K4755)+1)</f>
        <v/>
      </c>
      <c r="L4756" s="11" t="str">
        <f>IF(Words!A4756&lt;&gt;"No","",Words!B4756)</f>
        <v/>
      </c>
      <c r="M4756" s="11" t="str">
        <f t="shared" si="671"/>
        <v/>
      </c>
      <c r="N4756" s="11" t="str">
        <f t="shared" si="672"/>
        <v/>
      </c>
      <c r="O4756" s="11" t="str">
        <f>IF(P4756="","",MAX($O$1:O4755)+1)</f>
        <v/>
      </c>
      <c r="P4756" s="11" t="str">
        <f>IF(AND(Words!A4756="",Words!B4756&lt;&gt;""),Words!B4756,"")</f>
        <v/>
      </c>
      <c r="Q4756" s="11" t="str">
        <f t="shared" si="673"/>
        <v/>
      </c>
      <c r="R4756" s="11" t="str">
        <f t="shared" si="674"/>
        <v/>
      </c>
    </row>
    <row r="4757" spans="1:18" ht="20.100000000000001" customHeight="1" x14ac:dyDescent="0.25">
      <c r="A4757" s="11" t="str">
        <f t="shared" si="666"/>
        <v/>
      </c>
      <c r="B4757" s="11" t="str">
        <f>IF(Words!B4757="","",Words!B4757)</f>
        <v/>
      </c>
      <c r="C4757" s="11" t="str">
        <f>IF(D4757="","",MAX($C$1:C4756)+1)</f>
        <v/>
      </c>
      <c r="D4757" s="11" t="str">
        <f>IF(Words!A4757&lt;&gt;"Yes","",Words!B4757)</f>
        <v/>
      </c>
      <c r="E4757" s="11" t="str">
        <f t="shared" si="667"/>
        <v/>
      </c>
      <c r="F4757" s="11" t="str">
        <f t="shared" si="668"/>
        <v/>
      </c>
      <c r="G4757" s="11" t="str">
        <f>IF(H4757="","",MAX($G$1:G4756)+1)</f>
        <v/>
      </c>
      <c r="H4757" s="11" t="str">
        <f>IF(Words!A4757&lt;&gt;"Maybe","",Words!B4757)</f>
        <v/>
      </c>
      <c r="I4757" s="11" t="str">
        <f t="shared" si="669"/>
        <v/>
      </c>
      <c r="J4757" s="11" t="str">
        <f t="shared" si="670"/>
        <v/>
      </c>
      <c r="K4757" s="11" t="str">
        <f>IF(L4757="","",MAX($K$1:K4756)+1)</f>
        <v/>
      </c>
      <c r="L4757" s="11" t="str">
        <f>IF(Words!A4757&lt;&gt;"No","",Words!B4757)</f>
        <v/>
      </c>
      <c r="M4757" s="11" t="str">
        <f t="shared" si="671"/>
        <v/>
      </c>
      <c r="N4757" s="11" t="str">
        <f t="shared" si="672"/>
        <v/>
      </c>
      <c r="O4757" s="11" t="str">
        <f>IF(P4757="","",MAX($O$1:O4756)+1)</f>
        <v/>
      </c>
      <c r="P4757" s="11" t="str">
        <f>IF(AND(Words!A4757="",Words!B4757&lt;&gt;""),Words!B4757,"")</f>
        <v/>
      </c>
      <c r="Q4757" s="11" t="str">
        <f t="shared" si="673"/>
        <v/>
      </c>
      <c r="R4757" s="11" t="str">
        <f t="shared" si="674"/>
        <v/>
      </c>
    </row>
    <row r="4758" spans="1:18" ht="20.100000000000001" customHeight="1" x14ac:dyDescent="0.25">
      <c r="A4758" s="11" t="str">
        <f t="shared" si="666"/>
        <v/>
      </c>
      <c r="B4758" s="11" t="str">
        <f>IF(Words!B4758="","",Words!B4758)</f>
        <v/>
      </c>
      <c r="C4758" s="11" t="str">
        <f>IF(D4758="","",MAX($C$1:C4757)+1)</f>
        <v/>
      </c>
      <c r="D4758" s="11" t="str">
        <f>IF(Words!A4758&lt;&gt;"Yes","",Words!B4758)</f>
        <v/>
      </c>
      <c r="E4758" s="11" t="str">
        <f t="shared" si="667"/>
        <v/>
      </c>
      <c r="F4758" s="11" t="str">
        <f t="shared" si="668"/>
        <v/>
      </c>
      <c r="G4758" s="11" t="str">
        <f>IF(H4758="","",MAX($G$1:G4757)+1)</f>
        <v/>
      </c>
      <c r="H4758" s="11" t="str">
        <f>IF(Words!A4758&lt;&gt;"Maybe","",Words!B4758)</f>
        <v/>
      </c>
      <c r="I4758" s="11" t="str">
        <f t="shared" si="669"/>
        <v/>
      </c>
      <c r="J4758" s="11" t="str">
        <f t="shared" si="670"/>
        <v/>
      </c>
      <c r="K4758" s="11" t="str">
        <f>IF(L4758="","",MAX($K$1:K4757)+1)</f>
        <v/>
      </c>
      <c r="L4758" s="11" t="str">
        <f>IF(Words!A4758&lt;&gt;"No","",Words!B4758)</f>
        <v/>
      </c>
      <c r="M4758" s="11" t="str">
        <f t="shared" si="671"/>
        <v/>
      </c>
      <c r="N4758" s="11" t="str">
        <f t="shared" si="672"/>
        <v/>
      </c>
      <c r="O4758" s="11" t="str">
        <f>IF(P4758="","",MAX($O$1:O4757)+1)</f>
        <v/>
      </c>
      <c r="P4758" s="11" t="str">
        <f>IF(AND(Words!A4758="",Words!B4758&lt;&gt;""),Words!B4758,"")</f>
        <v/>
      </c>
      <c r="Q4758" s="11" t="str">
        <f t="shared" si="673"/>
        <v/>
      </c>
      <c r="R4758" s="11" t="str">
        <f t="shared" si="674"/>
        <v/>
      </c>
    </row>
    <row r="4759" spans="1:18" ht="20.100000000000001" customHeight="1" x14ac:dyDescent="0.25">
      <c r="A4759" s="11" t="str">
        <f t="shared" si="666"/>
        <v/>
      </c>
      <c r="B4759" s="11" t="str">
        <f>IF(Words!B4759="","",Words!B4759)</f>
        <v/>
      </c>
      <c r="C4759" s="11" t="str">
        <f>IF(D4759="","",MAX($C$1:C4758)+1)</f>
        <v/>
      </c>
      <c r="D4759" s="11" t="str">
        <f>IF(Words!A4759&lt;&gt;"Yes","",Words!B4759)</f>
        <v/>
      </c>
      <c r="E4759" s="11" t="str">
        <f t="shared" si="667"/>
        <v/>
      </c>
      <c r="F4759" s="11" t="str">
        <f t="shared" si="668"/>
        <v/>
      </c>
      <c r="G4759" s="11" t="str">
        <f>IF(H4759="","",MAX($G$1:G4758)+1)</f>
        <v/>
      </c>
      <c r="H4759" s="11" t="str">
        <f>IF(Words!A4759&lt;&gt;"Maybe","",Words!B4759)</f>
        <v/>
      </c>
      <c r="I4759" s="11" t="str">
        <f t="shared" si="669"/>
        <v/>
      </c>
      <c r="J4759" s="11" t="str">
        <f t="shared" si="670"/>
        <v/>
      </c>
      <c r="K4759" s="11" t="str">
        <f>IF(L4759="","",MAX($K$1:K4758)+1)</f>
        <v/>
      </c>
      <c r="L4759" s="11" t="str">
        <f>IF(Words!A4759&lt;&gt;"No","",Words!B4759)</f>
        <v/>
      </c>
      <c r="M4759" s="11" t="str">
        <f t="shared" si="671"/>
        <v/>
      </c>
      <c r="N4759" s="11" t="str">
        <f t="shared" si="672"/>
        <v/>
      </c>
      <c r="O4759" s="11" t="str">
        <f>IF(P4759="","",MAX($O$1:O4758)+1)</f>
        <v/>
      </c>
      <c r="P4759" s="11" t="str">
        <f>IF(AND(Words!A4759="",Words!B4759&lt;&gt;""),Words!B4759,"")</f>
        <v/>
      </c>
      <c r="Q4759" s="11" t="str">
        <f t="shared" si="673"/>
        <v/>
      </c>
      <c r="R4759" s="11" t="str">
        <f t="shared" si="674"/>
        <v/>
      </c>
    </row>
    <row r="4760" spans="1:18" ht="20.100000000000001" customHeight="1" x14ac:dyDescent="0.25">
      <c r="A4760" s="11" t="str">
        <f t="shared" si="666"/>
        <v/>
      </c>
      <c r="B4760" s="11" t="str">
        <f>IF(Words!B4760="","",Words!B4760)</f>
        <v/>
      </c>
      <c r="C4760" s="11" t="str">
        <f>IF(D4760="","",MAX($C$1:C4759)+1)</f>
        <v/>
      </c>
      <c r="D4760" s="11" t="str">
        <f>IF(Words!A4760&lt;&gt;"Yes","",Words!B4760)</f>
        <v/>
      </c>
      <c r="E4760" s="11" t="str">
        <f t="shared" si="667"/>
        <v/>
      </c>
      <c r="F4760" s="11" t="str">
        <f t="shared" si="668"/>
        <v/>
      </c>
      <c r="G4760" s="11" t="str">
        <f>IF(H4760="","",MAX($G$1:G4759)+1)</f>
        <v/>
      </c>
      <c r="H4760" s="11" t="str">
        <f>IF(Words!A4760&lt;&gt;"Maybe","",Words!B4760)</f>
        <v/>
      </c>
      <c r="I4760" s="11" t="str">
        <f t="shared" si="669"/>
        <v/>
      </c>
      <c r="J4760" s="11" t="str">
        <f t="shared" si="670"/>
        <v/>
      </c>
      <c r="K4760" s="11" t="str">
        <f>IF(L4760="","",MAX($K$1:K4759)+1)</f>
        <v/>
      </c>
      <c r="L4760" s="11" t="str">
        <f>IF(Words!A4760&lt;&gt;"No","",Words!B4760)</f>
        <v/>
      </c>
      <c r="M4760" s="11" t="str">
        <f t="shared" si="671"/>
        <v/>
      </c>
      <c r="N4760" s="11" t="str">
        <f t="shared" si="672"/>
        <v/>
      </c>
      <c r="O4760" s="11" t="str">
        <f>IF(P4760="","",MAX($O$1:O4759)+1)</f>
        <v/>
      </c>
      <c r="P4760" s="11" t="str">
        <f>IF(AND(Words!A4760="",Words!B4760&lt;&gt;""),Words!B4760,"")</f>
        <v/>
      </c>
      <c r="Q4760" s="11" t="str">
        <f t="shared" si="673"/>
        <v/>
      </c>
      <c r="R4760" s="11" t="str">
        <f t="shared" si="674"/>
        <v/>
      </c>
    </row>
    <row r="4761" spans="1:18" ht="20.100000000000001" customHeight="1" x14ac:dyDescent="0.25">
      <c r="A4761" s="11" t="str">
        <f t="shared" si="666"/>
        <v/>
      </c>
      <c r="B4761" s="11" t="str">
        <f>IF(Words!B4761="","",Words!B4761)</f>
        <v/>
      </c>
      <c r="C4761" s="11" t="str">
        <f>IF(D4761="","",MAX($C$1:C4760)+1)</f>
        <v/>
      </c>
      <c r="D4761" s="11" t="str">
        <f>IF(Words!A4761&lt;&gt;"Yes","",Words!B4761)</f>
        <v/>
      </c>
      <c r="E4761" s="11" t="str">
        <f t="shared" si="667"/>
        <v/>
      </c>
      <c r="F4761" s="11" t="str">
        <f t="shared" si="668"/>
        <v/>
      </c>
      <c r="G4761" s="11" t="str">
        <f>IF(H4761="","",MAX($G$1:G4760)+1)</f>
        <v/>
      </c>
      <c r="H4761" s="11" t="str">
        <f>IF(Words!A4761&lt;&gt;"Maybe","",Words!B4761)</f>
        <v/>
      </c>
      <c r="I4761" s="11" t="str">
        <f t="shared" si="669"/>
        <v/>
      </c>
      <c r="J4761" s="11" t="str">
        <f t="shared" si="670"/>
        <v/>
      </c>
      <c r="K4761" s="11" t="str">
        <f>IF(L4761="","",MAX($K$1:K4760)+1)</f>
        <v/>
      </c>
      <c r="L4761" s="11" t="str">
        <f>IF(Words!A4761&lt;&gt;"No","",Words!B4761)</f>
        <v/>
      </c>
      <c r="M4761" s="11" t="str">
        <f t="shared" si="671"/>
        <v/>
      </c>
      <c r="N4761" s="11" t="str">
        <f t="shared" si="672"/>
        <v/>
      </c>
      <c r="O4761" s="11" t="str">
        <f>IF(P4761="","",MAX($O$1:O4760)+1)</f>
        <v/>
      </c>
      <c r="P4761" s="11" t="str">
        <f>IF(AND(Words!A4761="",Words!B4761&lt;&gt;""),Words!B4761,"")</f>
        <v/>
      </c>
      <c r="Q4761" s="11" t="str">
        <f t="shared" si="673"/>
        <v/>
      </c>
      <c r="R4761" s="11" t="str">
        <f t="shared" si="674"/>
        <v/>
      </c>
    </row>
    <row r="4762" spans="1:18" ht="20.100000000000001" customHeight="1" x14ac:dyDescent="0.25">
      <c r="A4762" s="11" t="str">
        <f t="shared" si="666"/>
        <v/>
      </c>
      <c r="B4762" s="11" t="str">
        <f>IF(Words!B4762="","",Words!B4762)</f>
        <v/>
      </c>
      <c r="C4762" s="11" t="str">
        <f>IF(D4762="","",MAX($C$1:C4761)+1)</f>
        <v/>
      </c>
      <c r="D4762" s="11" t="str">
        <f>IF(Words!A4762&lt;&gt;"Yes","",Words!B4762)</f>
        <v/>
      </c>
      <c r="E4762" s="11" t="str">
        <f t="shared" si="667"/>
        <v/>
      </c>
      <c r="F4762" s="11" t="str">
        <f t="shared" si="668"/>
        <v/>
      </c>
      <c r="G4762" s="11" t="str">
        <f>IF(H4762="","",MAX($G$1:G4761)+1)</f>
        <v/>
      </c>
      <c r="H4762" s="11" t="str">
        <f>IF(Words!A4762&lt;&gt;"Maybe","",Words!B4762)</f>
        <v/>
      </c>
      <c r="I4762" s="11" t="str">
        <f t="shared" si="669"/>
        <v/>
      </c>
      <c r="J4762" s="11" t="str">
        <f t="shared" si="670"/>
        <v/>
      </c>
      <c r="K4762" s="11" t="str">
        <f>IF(L4762="","",MAX($K$1:K4761)+1)</f>
        <v/>
      </c>
      <c r="L4762" s="11" t="str">
        <f>IF(Words!A4762&lt;&gt;"No","",Words!B4762)</f>
        <v/>
      </c>
      <c r="M4762" s="11" t="str">
        <f t="shared" si="671"/>
        <v/>
      </c>
      <c r="N4762" s="11" t="str">
        <f t="shared" si="672"/>
        <v/>
      </c>
      <c r="O4762" s="11" t="str">
        <f>IF(P4762="","",MAX($O$1:O4761)+1)</f>
        <v/>
      </c>
      <c r="P4762" s="11" t="str">
        <f>IF(AND(Words!A4762="",Words!B4762&lt;&gt;""),Words!B4762,"")</f>
        <v/>
      </c>
      <c r="Q4762" s="11" t="str">
        <f t="shared" si="673"/>
        <v/>
      </c>
      <c r="R4762" s="11" t="str">
        <f t="shared" si="674"/>
        <v/>
      </c>
    </row>
    <row r="4763" spans="1:18" ht="20.100000000000001" customHeight="1" x14ac:dyDescent="0.25">
      <c r="A4763" s="11" t="str">
        <f t="shared" si="666"/>
        <v/>
      </c>
      <c r="B4763" s="11" t="str">
        <f>IF(Words!B4763="","",Words!B4763)</f>
        <v/>
      </c>
      <c r="C4763" s="11" t="str">
        <f>IF(D4763="","",MAX($C$1:C4762)+1)</f>
        <v/>
      </c>
      <c r="D4763" s="11" t="str">
        <f>IF(Words!A4763&lt;&gt;"Yes","",Words!B4763)</f>
        <v/>
      </c>
      <c r="E4763" s="11" t="str">
        <f t="shared" si="667"/>
        <v/>
      </c>
      <c r="F4763" s="11" t="str">
        <f t="shared" si="668"/>
        <v/>
      </c>
      <c r="G4763" s="11" t="str">
        <f>IF(H4763="","",MAX($G$1:G4762)+1)</f>
        <v/>
      </c>
      <c r="H4763" s="11" t="str">
        <f>IF(Words!A4763&lt;&gt;"Maybe","",Words!B4763)</f>
        <v/>
      </c>
      <c r="I4763" s="11" t="str">
        <f t="shared" si="669"/>
        <v/>
      </c>
      <c r="J4763" s="11" t="str">
        <f t="shared" si="670"/>
        <v/>
      </c>
      <c r="K4763" s="11" t="str">
        <f>IF(L4763="","",MAX($K$1:K4762)+1)</f>
        <v/>
      </c>
      <c r="L4763" s="11" t="str">
        <f>IF(Words!A4763&lt;&gt;"No","",Words!B4763)</f>
        <v/>
      </c>
      <c r="M4763" s="11" t="str">
        <f t="shared" si="671"/>
        <v/>
      </c>
      <c r="N4763" s="11" t="str">
        <f t="shared" si="672"/>
        <v/>
      </c>
      <c r="O4763" s="11" t="str">
        <f>IF(P4763="","",MAX($O$1:O4762)+1)</f>
        <v/>
      </c>
      <c r="P4763" s="11" t="str">
        <f>IF(AND(Words!A4763="",Words!B4763&lt;&gt;""),Words!B4763,"")</f>
        <v/>
      </c>
      <c r="Q4763" s="11" t="str">
        <f t="shared" si="673"/>
        <v/>
      </c>
      <c r="R4763" s="11" t="str">
        <f t="shared" si="674"/>
        <v/>
      </c>
    </row>
    <row r="4764" spans="1:18" ht="20.100000000000001" customHeight="1" x14ac:dyDescent="0.25">
      <c r="A4764" s="11" t="str">
        <f t="shared" si="666"/>
        <v/>
      </c>
      <c r="B4764" s="11" t="str">
        <f>IF(Words!B4764="","",Words!B4764)</f>
        <v/>
      </c>
      <c r="C4764" s="11" t="str">
        <f>IF(D4764="","",MAX($C$1:C4763)+1)</f>
        <v/>
      </c>
      <c r="D4764" s="11" t="str">
        <f>IF(Words!A4764&lt;&gt;"Yes","",Words!B4764)</f>
        <v/>
      </c>
      <c r="E4764" s="11" t="str">
        <f t="shared" si="667"/>
        <v/>
      </c>
      <c r="F4764" s="11" t="str">
        <f t="shared" si="668"/>
        <v/>
      </c>
      <c r="G4764" s="11" t="str">
        <f>IF(H4764="","",MAX($G$1:G4763)+1)</f>
        <v/>
      </c>
      <c r="H4764" s="11" t="str">
        <f>IF(Words!A4764&lt;&gt;"Maybe","",Words!B4764)</f>
        <v/>
      </c>
      <c r="I4764" s="11" t="str">
        <f t="shared" si="669"/>
        <v/>
      </c>
      <c r="J4764" s="11" t="str">
        <f t="shared" si="670"/>
        <v/>
      </c>
      <c r="K4764" s="11" t="str">
        <f>IF(L4764="","",MAX($K$1:K4763)+1)</f>
        <v/>
      </c>
      <c r="L4764" s="11" t="str">
        <f>IF(Words!A4764&lt;&gt;"No","",Words!B4764)</f>
        <v/>
      </c>
      <c r="M4764" s="11" t="str">
        <f t="shared" si="671"/>
        <v/>
      </c>
      <c r="N4764" s="11" t="str">
        <f t="shared" si="672"/>
        <v/>
      </c>
      <c r="O4764" s="11" t="str">
        <f>IF(P4764="","",MAX($O$1:O4763)+1)</f>
        <v/>
      </c>
      <c r="P4764" s="11" t="str">
        <f>IF(AND(Words!A4764="",Words!B4764&lt;&gt;""),Words!B4764,"")</f>
        <v/>
      </c>
      <c r="Q4764" s="11" t="str">
        <f t="shared" si="673"/>
        <v/>
      </c>
      <c r="R4764" s="11" t="str">
        <f t="shared" si="674"/>
        <v/>
      </c>
    </row>
    <row r="4765" spans="1:18" ht="20.100000000000001" customHeight="1" x14ac:dyDescent="0.25">
      <c r="A4765" s="11" t="str">
        <f t="shared" si="666"/>
        <v/>
      </c>
      <c r="B4765" s="11" t="str">
        <f>IF(Words!B4765="","",Words!B4765)</f>
        <v/>
      </c>
      <c r="C4765" s="11" t="str">
        <f>IF(D4765="","",MAX($C$1:C4764)+1)</f>
        <v/>
      </c>
      <c r="D4765" s="11" t="str">
        <f>IF(Words!A4765&lt;&gt;"Yes","",Words!B4765)</f>
        <v/>
      </c>
      <c r="E4765" s="11" t="str">
        <f t="shared" si="667"/>
        <v/>
      </c>
      <c r="F4765" s="11" t="str">
        <f t="shared" si="668"/>
        <v/>
      </c>
      <c r="G4765" s="11" t="str">
        <f>IF(H4765="","",MAX($G$1:G4764)+1)</f>
        <v/>
      </c>
      <c r="H4765" s="11" t="str">
        <f>IF(Words!A4765&lt;&gt;"Maybe","",Words!B4765)</f>
        <v/>
      </c>
      <c r="I4765" s="11" t="str">
        <f t="shared" si="669"/>
        <v/>
      </c>
      <c r="J4765" s="11" t="str">
        <f t="shared" si="670"/>
        <v/>
      </c>
      <c r="K4765" s="11" t="str">
        <f>IF(L4765="","",MAX($K$1:K4764)+1)</f>
        <v/>
      </c>
      <c r="L4765" s="11" t="str">
        <f>IF(Words!A4765&lt;&gt;"No","",Words!B4765)</f>
        <v/>
      </c>
      <c r="M4765" s="11" t="str">
        <f t="shared" si="671"/>
        <v/>
      </c>
      <c r="N4765" s="11" t="str">
        <f t="shared" si="672"/>
        <v/>
      </c>
      <c r="O4765" s="11" t="str">
        <f>IF(P4765="","",MAX($O$1:O4764)+1)</f>
        <v/>
      </c>
      <c r="P4765" s="11" t="str">
        <f>IF(AND(Words!A4765="",Words!B4765&lt;&gt;""),Words!B4765,"")</f>
        <v/>
      </c>
      <c r="Q4765" s="11" t="str">
        <f t="shared" si="673"/>
        <v/>
      </c>
      <c r="R4765" s="11" t="str">
        <f t="shared" si="674"/>
        <v/>
      </c>
    </row>
    <row r="4766" spans="1:18" ht="20.100000000000001" customHeight="1" x14ac:dyDescent="0.25">
      <c r="A4766" s="11" t="str">
        <f t="shared" si="666"/>
        <v/>
      </c>
      <c r="B4766" s="11" t="str">
        <f>IF(Words!B4766="","",Words!B4766)</f>
        <v/>
      </c>
      <c r="C4766" s="11" t="str">
        <f>IF(D4766="","",MAX($C$1:C4765)+1)</f>
        <v/>
      </c>
      <c r="D4766" s="11" t="str">
        <f>IF(Words!A4766&lt;&gt;"Yes","",Words!B4766)</f>
        <v/>
      </c>
      <c r="E4766" s="11" t="str">
        <f t="shared" si="667"/>
        <v/>
      </c>
      <c r="F4766" s="11" t="str">
        <f t="shared" si="668"/>
        <v/>
      </c>
      <c r="G4766" s="11" t="str">
        <f>IF(H4766="","",MAX($G$1:G4765)+1)</f>
        <v/>
      </c>
      <c r="H4766" s="11" t="str">
        <f>IF(Words!A4766&lt;&gt;"Maybe","",Words!B4766)</f>
        <v/>
      </c>
      <c r="I4766" s="11" t="str">
        <f t="shared" si="669"/>
        <v/>
      </c>
      <c r="J4766" s="11" t="str">
        <f t="shared" si="670"/>
        <v/>
      </c>
      <c r="K4766" s="11" t="str">
        <f>IF(L4766="","",MAX($K$1:K4765)+1)</f>
        <v/>
      </c>
      <c r="L4766" s="11" t="str">
        <f>IF(Words!A4766&lt;&gt;"No","",Words!B4766)</f>
        <v/>
      </c>
      <c r="M4766" s="11" t="str">
        <f t="shared" si="671"/>
        <v/>
      </c>
      <c r="N4766" s="11" t="str">
        <f t="shared" si="672"/>
        <v/>
      </c>
      <c r="O4766" s="11" t="str">
        <f>IF(P4766="","",MAX($O$1:O4765)+1)</f>
        <v/>
      </c>
      <c r="P4766" s="11" t="str">
        <f>IF(AND(Words!A4766="",Words!B4766&lt;&gt;""),Words!B4766,"")</f>
        <v/>
      </c>
      <c r="Q4766" s="11" t="str">
        <f t="shared" si="673"/>
        <v/>
      </c>
      <c r="R4766" s="11" t="str">
        <f t="shared" si="674"/>
        <v/>
      </c>
    </row>
    <row r="4767" spans="1:18" ht="20.100000000000001" customHeight="1" x14ac:dyDescent="0.25">
      <c r="A4767" s="11" t="str">
        <f t="shared" si="666"/>
        <v/>
      </c>
      <c r="B4767" s="11" t="str">
        <f>IF(Words!B4767="","",Words!B4767)</f>
        <v/>
      </c>
      <c r="C4767" s="11" t="str">
        <f>IF(D4767="","",MAX($C$1:C4766)+1)</f>
        <v/>
      </c>
      <c r="D4767" s="11" t="str">
        <f>IF(Words!A4767&lt;&gt;"Yes","",Words!B4767)</f>
        <v/>
      </c>
      <c r="E4767" s="11" t="str">
        <f t="shared" si="667"/>
        <v/>
      </c>
      <c r="F4767" s="11" t="str">
        <f t="shared" si="668"/>
        <v/>
      </c>
      <c r="G4767" s="11" t="str">
        <f>IF(H4767="","",MAX($G$1:G4766)+1)</f>
        <v/>
      </c>
      <c r="H4767" s="11" t="str">
        <f>IF(Words!A4767&lt;&gt;"Maybe","",Words!B4767)</f>
        <v/>
      </c>
      <c r="I4767" s="11" t="str">
        <f t="shared" si="669"/>
        <v/>
      </c>
      <c r="J4767" s="11" t="str">
        <f t="shared" si="670"/>
        <v/>
      </c>
      <c r="K4767" s="11" t="str">
        <f>IF(L4767="","",MAX($K$1:K4766)+1)</f>
        <v/>
      </c>
      <c r="L4767" s="11" t="str">
        <f>IF(Words!A4767&lt;&gt;"No","",Words!B4767)</f>
        <v/>
      </c>
      <c r="M4767" s="11" t="str">
        <f t="shared" si="671"/>
        <v/>
      </c>
      <c r="N4767" s="11" t="str">
        <f t="shared" si="672"/>
        <v/>
      </c>
      <c r="O4767" s="11" t="str">
        <f>IF(P4767="","",MAX($O$1:O4766)+1)</f>
        <v/>
      </c>
      <c r="P4767" s="11" t="str">
        <f>IF(AND(Words!A4767="",Words!B4767&lt;&gt;""),Words!B4767,"")</f>
        <v/>
      </c>
      <c r="Q4767" s="11" t="str">
        <f t="shared" si="673"/>
        <v/>
      </c>
      <c r="R4767" s="11" t="str">
        <f t="shared" si="674"/>
        <v/>
      </c>
    </row>
    <row r="4768" spans="1:18" ht="20.100000000000001" customHeight="1" x14ac:dyDescent="0.25">
      <c r="A4768" s="11" t="str">
        <f t="shared" si="666"/>
        <v/>
      </c>
      <c r="B4768" s="11" t="str">
        <f>IF(Words!B4768="","",Words!B4768)</f>
        <v/>
      </c>
      <c r="C4768" s="11" t="str">
        <f>IF(D4768="","",MAX($C$1:C4767)+1)</f>
        <v/>
      </c>
      <c r="D4768" s="11" t="str">
        <f>IF(Words!A4768&lt;&gt;"Yes","",Words!B4768)</f>
        <v/>
      </c>
      <c r="E4768" s="11" t="str">
        <f t="shared" si="667"/>
        <v/>
      </c>
      <c r="F4768" s="11" t="str">
        <f t="shared" si="668"/>
        <v/>
      </c>
      <c r="G4768" s="11" t="str">
        <f>IF(H4768="","",MAX($G$1:G4767)+1)</f>
        <v/>
      </c>
      <c r="H4768" s="11" t="str">
        <f>IF(Words!A4768&lt;&gt;"Maybe","",Words!B4768)</f>
        <v/>
      </c>
      <c r="I4768" s="11" t="str">
        <f t="shared" si="669"/>
        <v/>
      </c>
      <c r="J4768" s="11" t="str">
        <f t="shared" si="670"/>
        <v/>
      </c>
      <c r="K4768" s="11" t="str">
        <f>IF(L4768="","",MAX($K$1:K4767)+1)</f>
        <v/>
      </c>
      <c r="L4768" s="11" t="str">
        <f>IF(Words!A4768&lt;&gt;"No","",Words!B4768)</f>
        <v/>
      </c>
      <c r="M4768" s="11" t="str">
        <f t="shared" si="671"/>
        <v/>
      </c>
      <c r="N4768" s="11" t="str">
        <f t="shared" si="672"/>
        <v/>
      </c>
      <c r="O4768" s="11" t="str">
        <f>IF(P4768="","",MAX($O$1:O4767)+1)</f>
        <v/>
      </c>
      <c r="P4768" s="11" t="str">
        <f>IF(AND(Words!A4768="",Words!B4768&lt;&gt;""),Words!B4768,"")</f>
        <v/>
      </c>
      <c r="Q4768" s="11" t="str">
        <f t="shared" si="673"/>
        <v/>
      </c>
      <c r="R4768" s="11" t="str">
        <f t="shared" si="674"/>
        <v/>
      </c>
    </row>
    <row r="4769" spans="1:18" ht="20.100000000000001" customHeight="1" x14ac:dyDescent="0.25">
      <c r="A4769" s="11" t="str">
        <f t="shared" si="666"/>
        <v/>
      </c>
      <c r="B4769" s="11" t="str">
        <f>IF(Words!B4769="","",Words!B4769)</f>
        <v/>
      </c>
      <c r="C4769" s="11" t="str">
        <f>IF(D4769="","",MAX($C$1:C4768)+1)</f>
        <v/>
      </c>
      <c r="D4769" s="11" t="str">
        <f>IF(Words!A4769&lt;&gt;"Yes","",Words!B4769)</f>
        <v/>
      </c>
      <c r="E4769" s="11" t="str">
        <f t="shared" si="667"/>
        <v/>
      </c>
      <c r="F4769" s="11" t="str">
        <f t="shared" si="668"/>
        <v/>
      </c>
      <c r="G4769" s="11" t="str">
        <f>IF(H4769="","",MAX($G$1:G4768)+1)</f>
        <v/>
      </c>
      <c r="H4769" s="11" t="str">
        <f>IF(Words!A4769&lt;&gt;"Maybe","",Words!B4769)</f>
        <v/>
      </c>
      <c r="I4769" s="11" t="str">
        <f t="shared" si="669"/>
        <v/>
      </c>
      <c r="J4769" s="11" t="str">
        <f t="shared" si="670"/>
        <v/>
      </c>
      <c r="K4769" s="11" t="str">
        <f>IF(L4769="","",MAX($K$1:K4768)+1)</f>
        <v/>
      </c>
      <c r="L4769" s="11" t="str">
        <f>IF(Words!A4769&lt;&gt;"No","",Words!B4769)</f>
        <v/>
      </c>
      <c r="M4769" s="11" t="str">
        <f t="shared" si="671"/>
        <v/>
      </c>
      <c r="N4769" s="11" t="str">
        <f t="shared" si="672"/>
        <v/>
      </c>
      <c r="O4769" s="11" t="str">
        <f>IF(P4769="","",MAX($O$1:O4768)+1)</f>
        <v/>
      </c>
      <c r="P4769" s="11" t="str">
        <f>IF(AND(Words!A4769="",Words!B4769&lt;&gt;""),Words!B4769,"")</f>
        <v/>
      </c>
      <c r="Q4769" s="11" t="str">
        <f t="shared" si="673"/>
        <v/>
      </c>
      <c r="R4769" s="11" t="str">
        <f t="shared" si="674"/>
        <v/>
      </c>
    </row>
    <row r="4770" spans="1:18" ht="20.100000000000001" customHeight="1" x14ac:dyDescent="0.25">
      <c r="A4770" s="11" t="str">
        <f t="shared" si="666"/>
        <v/>
      </c>
      <c r="B4770" s="11" t="str">
        <f>IF(Words!B4770="","",Words!B4770)</f>
        <v/>
      </c>
      <c r="C4770" s="11" t="str">
        <f>IF(D4770="","",MAX($C$1:C4769)+1)</f>
        <v/>
      </c>
      <c r="D4770" s="11" t="str">
        <f>IF(Words!A4770&lt;&gt;"Yes","",Words!B4770)</f>
        <v/>
      </c>
      <c r="E4770" s="11" t="str">
        <f t="shared" si="667"/>
        <v/>
      </c>
      <c r="F4770" s="11" t="str">
        <f t="shared" si="668"/>
        <v/>
      </c>
      <c r="G4770" s="11" t="str">
        <f>IF(H4770="","",MAX($G$1:G4769)+1)</f>
        <v/>
      </c>
      <c r="H4770" s="11" t="str">
        <f>IF(Words!A4770&lt;&gt;"Maybe","",Words!B4770)</f>
        <v/>
      </c>
      <c r="I4770" s="11" t="str">
        <f t="shared" si="669"/>
        <v/>
      </c>
      <c r="J4770" s="11" t="str">
        <f t="shared" si="670"/>
        <v/>
      </c>
      <c r="K4770" s="11" t="str">
        <f>IF(L4770="","",MAX($K$1:K4769)+1)</f>
        <v/>
      </c>
      <c r="L4770" s="11" t="str">
        <f>IF(Words!A4770&lt;&gt;"No","",Words!B4770)</f>
        <v/>
      </c>
      <c r="M4770" s="11" t="str">
        <f t="shared" si="671"/>
        <v/>
      </c>
      <c r="N4770" s="11" t="str">
        <f t="shared" si="672"/>
        <v/>
      </c>
      <c r="O4770" s="11" t="str">
        <f>IF(P4770="","",MAX($O$1:O4769)+1)</f>
        <v/>
      </c>
      <c r="P4770" s="11" t="str">
        <f>IF(AND(Words!A4770="",Words!B4770&lt;&gt;""),Words!B4770,"")</f>
        <v/>
      </c>
      <c r="Q4770" s="11" t="str">
        <f t="shared" si="673"/>
        <v/>
      </c>
      <c r="R4770" s="11" t="str">
        <f t="shared" si="674"/>
        <v/>
      </c>
    </row>
    <row r="4771" spans="1:18" ht="20.100000000000001" customHeight="1" x14ac:dyDescent="0.25">
      <c r="A4771" s="11" t="str">
        <f t="shared" si="666"/>
        <v/>
      </c>
      <c r="B4771" s="11" t="str">
        <f>IF(Words!B4771="","",Words!B4771)</f>
        <v/>
      </c>
      <c r="C4771" s="11" t="str">
        <f>IF(D4771="","",MAX($C$1:C4770)+1)</f>
        <v/>
      </c>
      <c r="D4771" s="11" t="str">
        <f>IF(Words!A4771&lt;&gt;"Yes","",Words!B4771)</f>
        <v/>
      </c>
      <c r="E4771" s="11" t="str">
        <f t="shared" si="667"/>
        <v/>
      </c>
      <c r="F4771" s="11" t="str">
        <f t="shared" si="668"/>
        <v/>
      </c>
      <c r="G4771" s="11" t="str">
        <f>IF(H4771="","",MAX($G$1:G4770)+1)</f>
        <v/>
      </c>
      <c r="H4771" s="11" t="str">
        <f>IF(Words!A4771&lt;&gt;"Maybe","",Words!B4771)</f>
        <v/>
      </c>
      <c r="I4771" s="11" t="str">
        <f t="shared" si="669"/>
        <v/>
      </c>
      <c r="J4771" s="11" t="str">
        <f t="shared" si="670"/>
        <v/>
      </c>
      <c r="K4771" s="11" t="str">
        <f>IF(L4771="","",MAX($K$1:K4770)+1)</f>
        <v/>
      </c>
      <c r="L4771" s="11" t="str">
        <f>IF(Words!A4771&lt;&gt;"No","",Words!B4771)</f>
        <v/>
      </c>
      <c r="M4771" s="11" t="str">
        <f t="shared" si="671"/>
        <v/>
      </c>
      <c r="N4771" s="11" t="str">
        <f t="shared" si="672"/>
        <v/>
      </c>
      <c r="O4771" s="11" t="str">
        <f>IF(P4771="","",MAX($O$1:O4770)+1)</f>
        <v/>
      </c>
      <c r="P4771" s="11" t="str">
        <f>IF(AND(Words!A4771="",Words!B4771&lt;&gt;""),Words!B4771,"")</f>
        <v/>
      </c>
      <c r="Q4771" s="11" t="str">
        <f t="shared" si="673"/>
        <v/>
      </c>
      <c r="R4771" s="11" t="str">
        <f t="shared" si="674"/>
        <v/>
      </c>
    </row>
    <row r="4772" spans="1:18" ht="20.100000000000001" customHeight="1" x14ac:dyDescent="0.25">
      <c r="A4772" s="11" t="str">
        <f t="shared" si="666"/>
        <v/>
      </c>
      <c r="B4772" s="11" t="str">
        <f>IF(Words!B4772="","",Words!B4772)</f>
        <v/>
      </c>
      <c r="C4772" s="11" t="str">
        <f>IF(D4772="","",MAX($C$1:C4771)+1)</f>
        <v/>
      </c>
      <c r="D4772" s="11" t="str">
        <f>IF(Words!A4772&lt;&gt;"Yes","",Words!B4772)</f>
        <v/>
      </c>
      <c r="E4772" s="11" t="str">
        <f t="shared" si="667"/>
        <v/>
      </c>
      <c r="F4772" s="11" t="str">
        <f t="shared" si="668"/>
        <v/>
      </c>
      <c r="G4772" s="11" t="str">
        <f>IF(H4772="","",MAX($G$1:G4771)+1)</f>
        <v/>
      </c>
      <c r="H4772" s="11" t="str">
        <f>IF(Words!A4772&lt;&gt;"Maybe","",Words!B4772)</f>
        <v/>
      </c>
      <c r="I4772" s="11" t="str">
        <f t="shared" si="669"/>
        <v/>
      </c>
      <c r="J4772" s="11" t="str">
        <f t="shared" si="670"/>
        <v/>
      </c>
      <c r="K4772" s="11" t="str">
        <f>IF(L4772="","",MAX($K$1:K4771)+1)</f>
        <v/>
      </c>
      <c r="L4772" s="11" t="str">
        <f>IF(Words!A4772&lt;&gt;"No","",Words!B4772)</f>
        <v/>
      </c>
      <c r="M4772" s="11" t="str">
        <f t="shared" si="671"/>
        <v/>
      </c>
      <c r="N4772" s="11" t="str">
        <f t="shared" si="672"/>
        <v/>
      </c>
      <c r="O4772" s="11" t="str">
        <f>IF(P4772="","",MAX($O$1:O4771)+1)</f>
        <v/>
      </c>
      <c r="P4772" s="11" t="str">
        <f>IF(AND(Words!A4772="",Words!B4772&lt;&gt;""),Words!B4772,"")</f>
        <v/>
      </c>
      <c r="Q4772" s="11" t="str">
        <f t="shared" si="673"/>
        <v/>
      </c>
      <c r="R4772" s="11" t="str">
        <f t="shared" si="674"/>
        <v/>
      </c>
    </row>
    <row r="4773" spans="1:18" ht="20.100000000000001" customHeight="1" x14ac:dyDescent="0.25">
      <c r="A4773" s="11" t="str">
        <f t="shared" si="666"/>
        <v/>
      </c>
      <c r="B4773" s="11" t="str">
        <f>IF(Words!B4773="","",Words!B4773)</f>
        <v/>
      </c>
      <c r="C4773" s="11" t="str">
        <f>IF(D4773="","",MAX($C$1:C4772)+1)</f>
        <v/>
      </c>
      <c r="D4773" s="11" t="str">
        <f>IF(Words!A4773&lt;&gt;"Yes","",Words!B4773)</f>
        <v/>
      </c>
      <c r="E4773" s="11" t="str">
        <f t="shared" si="667"/>
        <v/>
      </c>
      <c r="F4773" s="11" t="str">
        <f t="shared" si="668"/>
        <v/>
      </c>
      <c r="G4773" s="11" t="str">
        <f>IF(H4773="","",MAX($G$1:G4772)+1)</f>
        <v/>
      </c>
      <c r="H4773" s="11" t="str">
        <f>IF(Words!A4773&lt;&gt;"Maybe","",Words!B4773)</f>
        <v/>
      </c>
      <c r="I4773" s="11" t="str">
        <f t="shared" si="669"/>
        <v/>
      </c>
      <c r="J4773" s="11" t="str">
        <f t="shared" si="670"/>
        <v/>
      </c>
      <c r="K4773" s="11" t="str">
        <f>IF(L4773="","",MAX($K$1:K4772)+1)</f>
        <v/>
      </c>
      <c r="L4773" s="11" t="str">
        <f>IF(Words!A4773&lt;&gt;"No","",Words!B4773)</f>
        <v/>
      </c>
      <c r="M4773" s="11" t="str">
        <f t="shared" si="671"/>
        <v/>
      </c>
      <c r="N4773" s="11" t="str">
        <f t="shared" si="672"/>
        <v/>
      </c>
      <c r="O4773" s="11" t="str">
        <f>IF(P4773="","",MAX($O$1:O4772)+1)</f>
        <v/>
      </c>
      <c r="P4773" s="11" t="str">
        <f>IF(AND(Words!A4773="",Words!B4773&lt;&gt;""),Words!B4773,"")</f>
        <v/>
      </c>
      <c r="Q4773" s="11" t="str">
        <f t="shared" si="673"/>
        <v/>
      </c>
      <c r="R4773" s="11" t="str">
        <f t="shared" si="674"/>
        <v/>
      </c>
    </row>
    <row r="4774" spans="1:18" ht="20.100000000000001" customHeight="1" x14ac:dyDescent="0.25">
      <c r="A4774" s="11" t="str">
        <f t="shared" si="666"/>
        <v/>
      </c>
      <c r="B4774" s="11" t="str">
        <f>IF(Words!B4774="","",Words!B4774)</f>
        <v/>
      </c>
      <c r="C4774" s="11" t="str">
        <f>IF(D4774="","",MAX($C$1:C4773)+1)</f>
        <v/>
      </c>
      <c r="D4774" s="11" t="str">
        <f>IF(Words!A4774&lt;&gt;"Yes","",Words!B4774)</f>
        <v/>
      </c>
      <c r="E4774" s="11" t="str">
        <f t="shared" si="667"/>
        <v/>
      </c>
      <c r="F4774" s="11" t="str">
        <f t="shared" si="668"/>
        <v/>
      </c>
      <c r="G4774" s="11" t="str">
        <f>IF(H4774="","",MAX($G$1:G4773)+1)</f>
        <v/>
      </c>
      <c r="H4774" s="11" t="str">
        <f>IF(Words!A4774&lt;&gt;"Maybe","",Words!B4774)</f>
        <v/>
      </c>
      <c r="I4774" s="11" t="str">
        <f t="shared" si="669"/>
        <v/>
      </c>
      <c r="J4774" s="11" t="str">
        <f t="shared" si="670"/>
        <v/>
      </c>
      <c r="K4774" s="11" t="str">
        <f>IF(L4774="","",MAX($K$1:K4773)+1)</f>
        <v/>
      </c>
      <c r="L4774" s="11" t="str">
        <f>IF(Words!A4774&lt;&gt;"No","",Words!B4774)</f>
        <v/>
      </c>
      <c r="M4774" s="11" t="str">
        <f t="shared" si="671"/>
        <v/>
      </c>
      <c r="N4774" s="11" t="str">
        <f t="shared" si="672"/>
        <v/>
      </c>
      <c r="O4774" s="11" t="str">
        <f>IF(P4774="","",MAX($O$1:O4773)+1)</f>
        <v/>
      </c>
      <c r="P4774" s="11" t="str">
        <f>IF(AND(Words!A4774="",Words!B4774&lt;&gt;""),Words!B4774,"")</f>
        <v/>
      </c>
      <c r="Q4774" s="11" t="str">
        <f t="shared" si="673"/>
        <v/>
      </c>
      <c r="R4774" s="11" t="str">
        <f t="shared" si="674"/>
        <v/>
      </c>
    </row>
    <row r="4775" spans="1:18" ht="20.100000000000001" customHeight="1" x14ac:dyDescent="0.25">
      <c r="A4775" s="11" t="str">
        <f t="shared" si="666"/>
        <v/>
      </c>
      <c r="B4775" s="11" t="str">
        <f>IF(Words!B4775="","",Words!B4775)</f>
        <v/>
      </c>
      <c r="C4775" s="11" t="str">
        <f>IF(D4775="","",MAX($C$1:C4774)+1)</f>
        <v/>
      </c>
      <c r="D4775" s="11" t="str">
        <f>IF(Words!A4775&lt;&gt;"Yes","",Words!B4775)</f>
        <v/>
      </c>
      <c r="E4775" s="11" t="str">
        <f t="shared" si="667"/>
        <v/>
      </c>
      <c r="F4775" s="11" t="str">
        <f t="shared" si="668"/>
        <v/>
      </c>
      <c r="G4775" s="11" t="str">
        <f>IF(H4775="","",MAX($G$1:G4774)+1)</f>
        <v/>
      </c>
      <c r="H4775" s="11" t="str">
        <f>IF(Words!A4775&lt;&gt;"Maybe","",Words!B4775)</f>
        <v/>
      </c>
      <c r="I4775" s="11" t="str">
        <f t="shared" si="669"/>
        <v/>
      </c>
      <c r="J4775" s="11" t="str">
        <f t="shared" si="670"/>
        <v/>
      </c>
      <c r="K4775" s="11" t="str">
        <f>IF(L4775="","",MAX($K$1:K4774)+1)</f>
        <v/>
      </c>
      <c r="L4775" s="11" t="str">
        <f>IF(Words!A4775&lt;&gt;"No","",Words!B4775)</f>
        <v/>
      </c>
      <c r="M4775" s="11" t="str">
        <f t="shared" si="671"/>
        <v/>
      </c>
      <c r="N4775" s="11" t="str">
        <f t="shared" si="672"/>
        <v/>
      </c>
      <c r="O4775" s="11" t="str">
        <f>IF(P4775="","",MAX($O$1:O4774)+1)</f>
        <v/>
      </c>
      <c r="P4775" s="11" t="str">
        <f>IF(AND(Words!A4775="",Words!B4775&lt;&gt;""),Words!B4775,"")</f>
        <v/>
      </c>
      <c r="Q4775" s="11" t="str">
        <f t="shared" si="673"/>
        <v/>
      </c>
      <c r="R4775" s="11" t="str">
        <f t="shared" si="674"/>
        <v/>
      </c>
    </row>
    <row r="4776" spans="1:18" ht="20.100000000000001" customHeight="1" x14ac:dyDescent="0.25">
      <c r="A4776" s="11" t="str">
        <f t="shared" si="666"/>
        <v/>
      </c>
      <c r="B4776" s="11" t="str">
        <f>IF(Words!B4776="","",Words!B4776)</f>
        <v/>
      </c>
      <c r="C4776" s="11" t="str">
        <f>IF(D4776="","",MAX($C$1:C4775)+1)</f>
        <v/>
      </c>
      <c r="D4776" s="11" t="str">
        <f>IF(Words!A4776&lt;&gt;"Yes","",Words!B4776)</f>
        <v/>
      </c>
      <c r="E4776" s="11" t="str">
        <f t="shared" si="667"/>
        <v/>
      </c>
      <c r="F4776" s="11" t="str">
        <f t="shared" si="668"/>
        <v/>
      </c>
      <c r="G4776" s="11" t="str">
        <f>IF(H4776="","",MAX($G$1:G4775)+1)</f>
        <v/>
      </c>
      <c r="H4776" s="11" t="str">
        <f>IF(Words!A4776&lt;&gt;"Maybe","",Words!B4776)</f>
        <v/>
      </c>
      <c r="I4776" s="11" t="str">
        <f t="shared" si="669"/>
        <v/>
      </c>
      <c r="J4776" s="11" t="str">
        <f t="shared" si="670"/>
        <v/>
      </c>
      <c r="K4776" s="11" t="str">
        <f>IF(L4776="","",MAX($K$1:K4775)+1)</f>
        <v/>
      </c>
      <c r="L4776" s="11" t="str">
        <f>IF(Words!A4776&lt;&gt;"No","",Words!B4776)</f>
        <v/>
      </c>
      <c r="M4776" s="11" t="str">
        <f t="shared" si="671"/>
        <v/>
      </c>
      <c r="N4776" s="11" t="str">
        <f t="shared" si="672"/>
        <v/>
      </c>
      <c r="O4776" s="11" t="str">
        <f>IF(P4776="","",MAX($O$1:O4775)+1)</f>
        <v/>
      </c>
      <c r="P4776" s="11" t="str">
        <f>IF(AND(Words!A4776="",Words!B4776&lt;&gt;""),Words!B4776,"")</f>
        <v/>
      </c>
      <c r="Q4776" s="11" t="str">
        <f t="shared" si="673"/>
        <v/>
      </c>
      <c r="R4776" s="11" t="str">
        <f t="shared" si="674"/>
        <v/>
      </c>
    </row>
    <row r="4777" spans="1:18" ht="20.100000000000001" customHeight="1" x14ac:dyDescent="0.25">
      <c r="A4777" s="11" t="str">
        <f t="shared" si="666"/>
        <v/>
      </c>
      <c r="B4777" s="11" t="str">
        <f>IF(Words!B4777="","",Words!B4777)</f>
        <v/>
      </c>
      <c r="C4777" s="11" t="str">
        <f>IF(D4777="","",MAX($C$1:C4776)+1)</f>
        <v/>
      </c>
      <c r="D4777" s="11" t="str">
        <f>IF(Words!A4777&lt;&gt;"Yes","",Words!B4777)</f>
        <v/>
      </c>
      <c r="E4777" s="11" t="str">
        <f t="shared" si="667"/>
        <v/>
      </c>
      <c r="F4777" s="11" t="str">
        <f t="shared" si="668"/>
        <v/>
      </c>
      <c r="G4777" s="11" t="str">
        <f>IF(H4777="","",MAX($G$1:G4776)+1)</f>
        <v/>
      </c>
      <c r="H4777" s="11" t="str">
        <f>IF(Words!A4777&lt;&gt;"Maybe","",Words!B4777)</f>
        <v/>
      </c>
      <c r="I4777" s="11" t="str">
        <f t="shared" si="669"/>
        <v/>
      </c>
      <c r="J4777" s="11" t="str">
        <f t="shared" si="670"/>
        <v/>
      </c>
      <c r="K4777" s="11" t="str">
        <f>IF(L4777="","",MAX($K$1:K4776)+1)</f>
        <v/>
      </c>
      <c r="L4777" s="11" t="str">
        <f>IF(Words!A4777&lt;&gt;"No","",Words!B4777)</f>
        <v/>
      </c>
      <c r="M4777" s="11" t="str">
        <f t="shared" si="671"/>
        <v/>
      </c>
      <c r="N4777" s="11" t="str">
        <f t="shared" si="672"/>
        <v/>
      </c>
      <c r="O4777" s="11" t="str">
        <f>IF(P4777="","",MAX($O$1:O4776)+1)</f>
        <v/>
      </c>
      <c r="P4777" s="11" t="str">
        <f>IF(AND(Words!A4777="",Words!B4777&lt;&gt;""),Words!B4777,"")</f>
        <v/>
      </c>
      <c r="Q4777" s="11" t="str">
        <f t="shared" si="673"/>
        <v/>
      </c>
      <c r="R4777" s="11" t="str">
        <f t="shared" si="674"/>
        <v/>
      </c>
    </row>
    <row r="4778" spans="1:18" ht="20.100000000000001" customHeight="1" x14ac:dyDescent="0.25">
      <c r="A4778" s="11" t="str">
        <f t="shared" si="666"/>
        <v/>
      </c>
      <c r="B4778" s="11" t="str">
        <f>IF(Words!B4778="","",Words!B4778)</f>
        <v/>
      </c>
      <c r="C4778" s="11" t="str">
        <f>IF(D4778="","",MAX($C$1:C4777)+1)</f>
        <v/>
      </c>
      <c r="D4778" s="11" t="str">
        <f>IF(Words!A4778&lt;&gt;"Yes","",Words!B4778)</f>
        <v/>
      </c>
      <c r="E4778" s="11" t="str">
        <f t="shared" si="667"/>
        <v/>
      </c>
      <c r="F4778" s="11" t="str">
        <f t="shared" si="668"/>
        <v/>
      </c>
      <c r="G4778" s="11" t="str">
        <f>IF(H4778="","",MAX($G$1:G4777)+1)</f>
        <v/>
      </c>
      <c r="H4778" s="11" t="str">
        <f>IF(Words!A4778&lt;&gt;"Maybe","",Words!B4778)</f>
        <v/>
      </c>
      <c r="I4778" s="11" t="str">
        <f t="shared" si="669"/>
        <v/>
      </c>
      <c r="J4778" s="11" t="str">
        <f t="shared" si="670"/>
        <v/>
      </c>
      <c r="K4778" s="11" t="str">
        <f>IF(L4778="","",MAX($K$1:K4777)+1)</f>
        <v/>
      </c>
      <c r="L4778" s="11" t="str">
        <f>IF(Words!A4778&lt;&gt;"No","",Words!B4778)</f>
        <v/>
      </c>
      <c r="M4778" s="11" t="str">
        <f t="shared" si="671"/>
        <v/>
      </c>
      <c r="N4778" s="11" t="str">
        <f t="shared" si="672"/>
        <v/>
      </c>
      <c r="O4778" s="11" t="str">
        <f>IF(P4778="","",MAX($O$1:O4777)+1)</f>
        <v/>
      </c>
      <c r="P4778" s="11" t="str">
        <f>IF(AND(Words!A4778="",Words!B4778&lt;&gt;""),Words!B4778,"")</f>
        <v/>
      </c>
      <c r="Q4778" s="11" t="str">
        <f t="shared" si="673"/>
        <v/>
      </c>
      <c r="R4778" s="11" t="str">
        <f t="shared" si="674"/>
        <v/>
      </c>
    </row>
    <row r="4779" spans="1:18" ht="20.100000000000001" customHeight="1" x14ac:dyDescent="0.25">
      <c r="A4779" s="11" t="str">
        <f t="shared" si="666"/>
        <v/>
      </c>
      <c r="B4779" s="11" t="str">
        <f>IF(Words!B4779="","",Words!B4779)</f>
        <v/>
      </c>
      <c r="C4779" s="11" t="str">
        <f>IF(D4779="","",MAX($C$1:C4778)+1)</f>
        <v/>
      </c>
      <c r="D4779" s="11" t="str">
        <f>IF(Words!A4779&lt;&gt;"Yes","",Words!B4779)</f>
        <v/>
      </c>
      <c r="E4779" s="11" t="str">
        <f t="shared" si="667"/>
        <v/>
      </c>
      <c r="F4779" s="11" t="str">
        <f t="shared" si="668"/>
        <v/>
      </c>
      <c r="G4779" s="11" t="str">
        <f>IF(H4779="","",MAX($G$1:G4778)+1)</f>
        <v/>
      </c>
      <c r="H4779" s="11" t="str">
        <f>IF(Words!A4779&lt;&gt;"Maybe","",Words!B4779)</f>
        <v/>
      </c>
      <c r="I4779" s="11" t="str">
        <f t="shared" si="669"/>
        <v/>
      </c>
      <c r="J4779" s="11" t="str">
        <f t="shared" si="670"/>
        <v/>
      </c>
      <c r="K4779" s="11" t="str">
        <f>IF(L4779="","",MAX($K$1:K4778)+1)</f>
        <v/>
      </c>
      <c r="L4779" s="11" t="str">
        <f>IF(Words!A4779&lt;&gt;"No","",Words!B4779)</f>
        <v/>
      </c>
      <c r="M4779" s="11" t="str">
        <f t="shared" si="671"/>
        <v/>
      </c>
      <c r="N4779" s="11" t="str">
        <f t="shared" si="672"/>
        <v/>
      </c>
      <c r="O4779" s="11" t="str">
        <f>IF(P4779="","",MAX($O$1:O4778)+1)</f>
        <v/>
      </c>
      <c r="P4779" s="11" t="str">
        <f>IF(AND(Words!A4779="",Words!B4779&lt;&gt;""),Words!B4779,"")</f>
        <v/>
      </c>
      <c r="Q4779" s="11" t="str">
        <f t="shared" si="673"/>
        <v/>
      </c>
      <c r="R4779" s="11" t="str">
        <f t="shared" si="674"/>
        <v/>
      </c>
    </row>
    <row r="4780" spans="1:18" ht="20.100000000000001" customHeight="1" x14ac:dyDescent="0.25">
      <c r="A4780" s="11" t="str">
        <f t="shared" si="666"/>
        <v/>
      </c>
      <c r="B4780" s="11" t="str">
        <f>IF(Words!B4780="","",Words!B4780)</f>
        <v/>
      </c>
      <c r="C4780" s="11" t="str">
        <f>IF(D4780="","",MAX($C$1:C4779)+1)</f>
        <v/>
      </c>
      <c r="D4780" s="11" t="str">
        <f>IF(Words!A4780&lt;&gt;"Yes","",Words!B4780)</f>
        <v/>
      </c>
      <c r="E4780" s="11" t="str">
        <f t="shared" si="667"/>
        <v/>
      </c>
      <c r="F4780" s="11" t="str">
        <f t="shared" si="668"/>
        <v/>
      </c>
      <c r="G4780" s="11" t="str">
        <f>IF(H4780="","",MAX($G$1:G4779)+1)</f>
        <v/>
      </c>
      <c r="H4780" s="11" t="str">
        <f>IF(Words!A4780&lt;&gt;"Maybe","",Words!B4780)</f>
        <v/>
      </c>
      <c r="I4780" s="11" t="str">
        <f t="shared" si="669"/>
        <v/>
      </c>
      <c r="J4780" s="11" t="str">
        <f t="shared" si="670"/>
        <v/>
      </c>
      <c r="K4780" s="11" t="str">
        <f>IF(L4780="","",MAX($K$1:K4779)+1)</f>
        <v/>
      </c>
      <c r="L4780" s="11" t="str">
        <f>IF(Words!A4780&lt;&gt;"No","",Words!B4780)</f>
        <v/>
      </c>
      <c r="M4780" s="11" t="str">
        <f t="shared" si="671"/>
        <v/>
      </c>
      <c r="N4780" s="11" t="str">
        <f t="shared" si="672"/>
        <v/>
      </c>
      <c r="O4780" s="11" t="str">
        <f>IF(P4780="","",MAX($O$1:O4779)+1)</f>
        <v/>
      </c>
      <c r="P4780" s="11" t="str">
        <f>IF(AND(Words!A4780="",Words!B4780&lt;&gt;""),Words!B4780,"")</f>
        <v/>
      </c>
      <c r="Q4780" s="11" t="str">
        <f t="shared" si="673"/>
        <v/>
      </c>
      <c r="R4780" s="11" t="str">
        <f t="shared" si="674"/>
        <v/>
      </c>
    </row>
    <row r="4781" spans="1:18" ht="20.100000000000001" customHeight="1" x14ac:dyDescent="0.25">
      <c r="A4781" s="11" t="str">
        <f t="shared" si="666"/>
        <v/>
      </c>
      <c r="B4781" s="11" t="str">
        <f>IF(Words!B4781="","",Words!B4781)</f>
        <v/>
      </c>
      <c r="C4781" s="11" t="str">
        <f>IF(D4781="","",MAX($C$1:C4780)+1)</f>
        <v/>
      </c>
      <c r="D4781" s="11" t="str">
        <f>IF(Words!A4781&lt;&gt;"Yes","",Words!B4781)</f>
        <v/>
      </c>
      <c r="E4781" s="11" t="str">
        <f t="shared" si="667"/>
        <v/>
      </c>
      <c r="F4781" s="11" t="str">
        <f t="shared" si="668"/>
        <v/>
      </c>
      <c r="G4781" s="11" t="str">
        <f>IF(H4781="","",MAX($G$1:G4780)+1)</f>
        <v/>
      </c>
      <c r="H4781" s="11" t="str">
        <f>IF(Words!A4781&lt;&gt;"Maybe","",Words!B4781)</f>
        <v/>
      </c>
      <c r="I4781" s="11" t="str">
        <f t="shared" si="669"/>
        <v/>
      </c>
      <c r="J4781" s="11" t="str">
        <f t="shared" si="670"/>
        <v/>
      </c>
      <c r="K4781" s="11" t="str">
        <f>IF(L4781="","",MAX($K$1:K4780)+1)</f>
        <v/>
      </c>
      <c r="L4781" s="11" t="str">
        <f>IF(Words!A4781&lt;&gt;"No","",Words!B4781)</f>
        <v/>
      </c>
      <c r="M4781" s="11" t="str">
        <f t="shared" si="671"/>
        <v/>
      </c>
      <c r="N4781" s="11" t="str">
        <f t="shared" si="672"/>
        <v/>
      </c>
      <c r="O4781" s="11" t="str">
        <f>IF(P4781="","",MAX($O$1:O4780)+1)</f>
        <v/>
      </c>
      <c r="P4781" s="11" t="str">
        <f>IF(AND(Words!A4781="",Words!B4781&lt;&gt;""),Words!B4781,"")</f>
        <v/>
      </c>
      <c r="Q4781" s="11" t="str">
        <f t="shared" si="673"/>
        <v/>
      </c>
      <c r="R4781" s="11" t="str">
        <f t="shared" si="674"/>
        <v/>
      </c>
    </row>
    <row r="4782" spans="1:18" ht="20.100000000000001" customHeight="1" x14ac:dyDescent="0.25">
      <c r="A4782" s="11" t="str">
        <f t="shared" si="666"/>
        <v/>
      </c>
      <c r="B4782" s="11" t="str">
        <f>IF(Words!B4782="","",Words!B4782)</f>
        <v/>
      </c>
      <c r="C4782" s="11" t="str">
        <f>IF(D4782="","",MAX($C$1:C4781)+1)</f>
        <v/>
      </c>
      <c r="D4782" s="11" t="str">
        <f>IF(Words!A4782&lt;&gt;"Yes","",Words!B4782)</f>
        <v/>
      </c>
      <c r="E4782" s="11" t="str">
        <f t="shared" si="667"/>
        <v/>
      </c>
      <c r="F4782" s="11" t="str">
        <f t="shared" si="668"/>
        <v/>
      </c>
      <c r="G4782" s="11" t="str">
        <f>IF(H4782="","",MAX($G$1:G4781)+1)</f>
        <v/>
      </c>
      <c r="H4782" s="11" t="str">
        <f>IF(Words!A4782&lt;&gt;"Maybe","",Words!B4782)</f>
        <v/>
      </c>
      <c r="I4782" s="11" t="str">
        <f t="shared" si="669"/>
        <v/>
      </c>
      <c r="J4782" s="11" t="str">
        <f t="shared" si="670"/>
        <v/>
      </c>
      <c r="K4782" s="11" t="str">
        <f>IF(L4782="","",MAX($K$1:K4781)+1)</f>
        <v/>
      </c>
      <c r="L4782" s="11" t="str">
        <f>IF(Words!A4782&lt;&gt;"No","",Words!B4782)</f>
        <v/>
      </c>
      <c r="M4782" s="11" t="str">
        <f t="shared" si="671"/>
        <v/>
      </c>
      <c r="N4782" s="11" t="str">
        <f t="shared" si="672"/>
        <v/>
      </c>
      <c r="O4782" s="11" t="str">
        <f>IF(P4782="","",MAX($O$1:O4781)+1)</f>
        <v/>
      </c>
      <c r="P4782" s="11" t="str">
        <f>IF(AND(Words!A4782="",Words!B4782&lt;&gt;""),Words!B4782,"")</f>
        <v/>
      </c>
      <c r="Q4782" s="11" t="str">
        <f t="shared" si="673"/>
        <v/>
      </c>
      <c r="R4782" s="11" t="str">
        <f t="shared" si="674"/>
        <v/>
      </c>
    </row>
    <row r="4783" spans="1:18" ht="20.100000000000001" customHeight="1" x14ac:dyDescent="0.25">
      <c r="A4783" s="11" t="str">
        <f t="shared" si="666"/>
        <v/>
      </c>
      <c r="B4783" s="11" t="str">
        <f>IF(Words!B4783="","",Words!B4783)</f>
        <v/>
      </c>
      <c r="C4783" s="11" t="str">
        <f>IF(D4783="","",MAX($C$1:C4782)+1)</f>
        <v/>
      </c>
      <c r="D4783" s="11" t="str">
        <f>IF(Words!A4783&lt;&gt;"Yes","",Words!B4783)</f>
        <v/>
      </c>
      <c r="E4783" s="11" t="str">
        <f t="shared" si="667"/>
        <v/>
      </c>
      <c r="F4783" s="11" t="str">
        <f t="shared" si="668"/>
        <v/>
      </c>
      <c r="G4783" s="11" t="str">
        <f>IF(H4783="","",MAX($G$1:G4782)+1)</f>
        <v/>
      </c>
      <c r="H4783" s="11" t="str">
        <f>IF(Words!A4783&lt;&gt;"Maybe","",Words!B4783)</f>
        <v/>
      </c>
      <c r="I4783" s="11" t="str">
        <f t="shared" si="669"/>
        <v/>
      </c>
      <c r="J4783" s="11" t="str">
        <f t="shared" si="670"/>
        <v/>
      </c>
      <c r="K4783" s="11" t="str">
        <f>IF(L4783="","",MAX($K$1:K4782)+1)</f>
        <v/>
      </c>
      <c r="L4783" s="11" t="str">
        <f>IF(Words!A4783&lt;&gt;"No","",Words!B4783)</f>
        <v/>
      </c>
      <c r="M4783" s="11" t="str">
        <f t="shared" si="671"/>
        <v/>
      </c>
      <c r="N4783" s="11" t="str">
        <f t="shared" si="672"/>
        <v/>
      </c>
      <c r="O4783" s="11" t="str">
        <f>IF(P4783="","",MAX($O$1:O4782)+1)</f>
        <v/>
      </c>
      <c r="P4783" s="11" t="str">
        <f>IF(AND(Words!A4783="",Words!B4783&lt;&gt;""),Words!B4783,"")</f>
        <v/>
      </c>
      <c r="Q4783" s="11" t="str">
        <f t="shared" si="673"/>
        <v/>
      </c>
      <c r="R4783" s="11" t="str">
        <f t="shared" si="674"/>
        <v/>
      </c>
    </row>
    <row r="4784" spans="1:18" ht="20.100000000000001" customHeight="1" x14ac:dyDescent="0.25">
      <c r="A4784" s="11" t="str">
        <f t="shared" si="666"/>
        <v/>
      </c>
      <c r="B4784" s="11" t="str">
        <f>IF(Words!B4784="","",Words!B4784)</f>
        <v/>
      </c>
      <c r="C4784" s="11" t="str">
        <f>IF(D4784="","",MAX($C$1:C4783)+1)</f>
        <v/>
      </c>
      <c r="D4784" s="11" t="str">
        <f>IF(Words!A4784&lt;&gt;"Yes","",Words!B4784)</f>
        <v/>
      </c>
      <c r="E4784" s="11" t="str">
        <f t="shared" si="667"/>
        <v/>
      </c>
      <c r="F4784" s="11" t="str">
        <f t="shared" si="668"/>
        <v/>
      </c>
      <c r="G4784" s="11" t="str">
        <f>IF(H4784="","",MAX($G$1:G4783)+1)</f>
        <v/>
      </c>
      <c r="H4784" s="11" t="str">
        <f>IF(Words!A4784&lt;&gt;"Maybe","",Words!B4784)</f>
        <v/>
      </c>
      <c r="I4784" s="11" t="str">
        <f t="shared" si="669"/>
        <v/>
      </c>
      <c r="J4784" s="11" t="str">
        <f t="shared" si="670"/>
        <v/>
      </c>
      <c r="K4784" s="11" t="str">
        <f>IF(L4784="","",MAX($K$1:K4783)+1)</f>
        <v/>
      </c>
      <c r="L4784" s="11" t="str">
        <f>IF(Words!A4784&lt;&gt;"No","",Words!B4784)</f>
        <v/>
      </c>
      <c r="M4784" s="11" t="str">
        <f t="shared" si="671"/>
        <v/>
      </c>
      <c r="N4784" s="11" t="str">
        <f t="shared" si="672"/>
        <v/>
      </c>
      <c r="O4784" s="11" t="str">
        <f>IF(P4784="","",MAX($O$1:O4783)+1)</f>
        <v/>
      </c>
      <c r="P4784" s="11" t="str">
        <f>IF(AND(Words!A4784="",Words!B4784&lt;&gt;""),Words!B4784,"")</f>
        <v/>
      </c>
      <c r="Q4784" s="11" t="str">
        <f t="shared" si="673"/>
        <v/>
      </c>
      <c r="R4784" s="11" t="str">
        <f t="shared" si="674"/>
        <v/>
      </c>
    </row>
    <row r="4785" spans="1:18" ht="20.100000000000001" customHeight="1" x14ac:dyDescent="0.25">
      <c r="A4785" s="11" t="str">
        <f t="shared" si="666"/>
        <v/>
      </c>
      <c r="B4785" s="11" t="str">
        <f>IF(Words!B4785="","",Words!B4785)</f>
        <v/>
      </c>
      <c r="C4785" s="11" t="str">
        <f>IF(D4785="","",MAX($C$1:C4784)+1)</f>
        <v/>
      </c>
      <c r="D4785" s="11" t="str">
        <f>IF(Words!A4785&lt;&gt;"Yes","",Words!B4785)</f>
        <v/>
      </c>
      <c r="E4785" s="11" t="str">
        <f t="shared" si="667"/>
        <v/>
      </c>
      <c r="F4785" s="11" t="str">
        <f t="shared" si="668"/>
        <v/>
      </c>
      <c r="G4785" s="11" t="str">
        <f>IF(H4785="","",MAX($G$1:G4784)+1)</f>
        <v/>
      </c>
      <c r="H4785" s="11" t="str">
        <f>IF(Words!A4785&lt;&gt;"Maybe","",Words!B4785)</f>
        <v/>
      </c>
      <c r="I4785" s="11" t="str">
        <f t="shared" si="669"/>
        <v/>
      </c>
      <c r="J4785" s="11" t="str">
        <f t="shared" si="670"/>
        <v/>
      </c>
      <c r="K4785" s="11" t="str">
        <f>IF(L4785="","",MAX($K$1:K4784)+1)</f>
        <v/>
      </c>
      <c r="L4785" s="11" t="str">
        <f>IF(Words!A4785&lt;&gt;"No","",Words!B4785)</f>
        <v/>
      </c>
      <c r="M4785" s="11" t="str">
        <f t="shared" si="671"/>
        <v/>
      </c>
      <c r="N4785" s="11" t="str">
        <f t="shared" si="672"/>
        <v/>
      </c>
      <c r="O4785" s="11" t="str">
        <f>IF(P4785="","",MAX($O$1:O4784)+1)</f>
        <v/>
      </c>
      <c r="P4785" s="11" t="str">
        <f>IF(AND(Words!A4785="",Words!B4785&lt;&gt;""),Words!B4785,"")</f>
        <v/>
      </c>
      <c r="Q4785" s="11" t="str">
        <f t="shared" si="673"/>
        <v/>
      </c>
      <c r="R4785" s="11" t="str">
        <f t="shared" si="674"/>
        <v/>
      </c>
    </row>
    <row r="4786" spans="1:18" ht="20.100000000000001" customHeight="1" x14ac:dyDescent="0.25">
      <c r="A4786" s="11" t="str">
        <f t="shared" si="666"/>
        <v/>
      </c>
      <c r="B4786" s="11" t="str">
        <f>IF(Words!B4786="","",Words!B4786)</f>
        <v/>
      </c>
      <c r="C4786" s="11" t="str">
        <f>IF(D4786="","",MAX($C$1:C4785)+1)</f>
        <v/>
      </c>
      <c r="D4786" s="11" t="str">
        <f>IF(Words!A4786&lt;&gt;"Yes","",Words!B4786)</f>
        <v/>
      </c>
      <c r="E4786" s="11" t="str">
        <f t="shared" si="667"/>
        <v/>
      </c>
      <c r="F4786" s="11" t="str">
        <f t="shared" si="668"/>
        <v/>
      </c>
      <c r="G4786" s="11" t="str">
        <f>IF(H4786="","",MAX($G$1:G4785)+1)</f>
        <v/>
      </c>
      <c r="H4786" s="11" t="str">
        <f>IF(Words!A4786&lt;&gt;"Maybe","",Words!B4786)</f>
        <v/>
      </c>
      <c r="I4786" s="11" t="str">
        <f t="shared" si="669"/>
        <v/>
      </c>
      <c r="J4786" s="11" t="str">
        <f t="shared" si="670"/>
        <v/>
      </c>
      <c r="K4786" s="11" t="str">
        <f>IF(L4786="","",MAX($K$1:K4785)+1)</f>
        <v/>
      </c>
      <c r="L4786" s="11" t="str">
        <f>IF(Words!A4786&lt;&gt;"No","",Words!B4786)</f>
        <v/>
      </c>
      <c r="M4786" s="11" t="str">
        <f t="shared" si="671"/>
        <v/>
      </c>
      <c r="N4786" s="11" t="str">
        <f t="shared" si="672"/>
        <v/>
      </c>
      <c r="O4786" s="11" t="str">
        <f>IF(P4786="","",MAX($O$1:O4785)+1)</f>
        <v/>
      </c>
      <c r="P4786" s="11" t="str">
        <f>IF(AND(Words!A4786="",Words!B4786&lt;&gt;""),Words!B4786,"")</f>
        <v/>
      </c>
      <c r="Q4786" s="11" t="str">
        <f t="shared" si="673"/>
        <v/>
      </c>
      <c r="R4786" s="11" t="str">
        <f t="shared" si="674"/>
        <v/>
      </c>
    </row>
    <row r="4787" spans="1:18" ht="20.100000000000001" customHeight="1" x14ac:dyDescent="0.25">
      <c r="A4787" s="11" t="str">
        <f t="shared" si="666"/>
        <v/>
      </c>
      <c r="B4787" s="11" t="str">
        <f>IF(Words!B4787="","",Words!B4787)</f>
        <v/>
      </c>
      <c r="C4787" s="11" t="str">
        <f>IF(D4787="","",MAX($C$1:C4786)+1)</f>
        <v/>
      </c>
      <c r="D4787" s="11" t="str">
        <f>IF(Words!A4787&lt;&gt;"Yes","",Words!B4787)</f>
        <v/>
      </c>
      <c r="E4787" s="11" t="str">
        <f t="shared" si="667"/>
        <v/>
      </c>
      <c r="F4787" s="11" t="str">
        <f t="shared" si="668"/>
        <v/>
      </c>
      <c r="G4787" s="11" t="str">
        <f>IF(H4787="","",MAX($G$1:G4786)+1)</f>
        <v/>
      </c>
      <c r="H4787" s="11" t="str">
        <f>IF(Words!A4787&lt;&gt;"Maybe","",Words!B4787)</f>
        <v/>
      </c>
      <c r="I4787" s="11" t="str">
        <f t="shared" si="669"/>
        <v/>
      </c>
      <c r="J4787" s="11" t="str">
        <f t="shared" si="670"/>
        <v/>
      </c>
      <c r="K4787" s="11" t="str">
        <f>IF(L4787="","",MAX($K$1:K4786)+1)</f>
        <v/>
      </c>
      <c r="L4787" s="11" t="str">
        <f>IF(Words!A4787&lt;&gt;"No","",Words!B4787)</f>
        <v/>
      </c>
      <c r="M4787" s="11" t="str">
        <f t="shared" si="671"/>
        <v/>
      </c>
      <c r="N4787" s="11" t="str">
        <f t="shared" si="672"/>
        <v/>
      </c>
      <c r="O4787" s="11" t="str">
        <f>IF(P4787="","",MAX($O$1:O4786)+1)</f>
        <v/>
      </c>
      <c r="P4787" s="11" t="str">
        <f>IF(AND(Words!A4787="",Words!B4787&lt;&gt;""),Words!B4787,"")</f>
        <v/>
      </c>
      <c r="Q4787" s="11" t="str">
        <f t="shared" si="673"/>
        <v/>
      </c>
      <c r="R4787" s="11" t="str">
        <f t="shared" si="674"/>
        <v/>
      </c>
    </row>
    <row r="4788" spans="1:18" ht="20.100000000000001" customHeight="1" x14ac:dyDescent="0.25">
      <c r="A4788" s="11" t="str">
        <f t="shared" si="666"/>
        <v/>
      </c>
      <c r="B4788" s="11" t="str">
        <f>IF(Words!B4788="","",Words!B4788)</f>
        <v/>
      </c>
      <c r="C4788" s="11" t="str">
        <f>IF(D4788="","",MAX($C$1:C4787)+1)</f>
        <v/>
      </c>
      <c r="D4788" s="11" t="str">
        <f>IF(Words!A4788&lt;&gt;"Yes","",Words!B4788)</f>
        <v/>
      </c>
      <c r="E4788" s="11" t="str">
        <f t="shared" si="667"/>
        <v/>
      </c>
      <c r="F4788" s="11" t="str">
        <f t="shared" si="668"/>
        <v/>
      </c>
      <c r="G4788" s="11" t="str">
        <f>IF(H4788="","",MAX($G$1:G4787)+1)</f>
        <v/>
      </c>
      <c r="H4788" s="11" t="str">
        <f>IF(Words!A4788&lt;&gt;"Maybe","",Words!B4788)</f>
        <v/>
      </c>
      <c r="I4788" s="11" t="str">
        <f t="shared" si="669"/>
        <v/>
      </c>
      <c r="J4788" s="11" t="str">
        <f t="shared" si="670"/>
        <v/>
      </c>
      <c r="K4788" s="11" t="str">
        <f>IF(L4788="","",MAX($K$1:K4787)+1)</f>
        <v/>
      </c>
      <c r="L4788" s="11" t="str">
        <f>IF(Words!A4788&lt;&gt;"No","",Words!B4788)</f>
        <v/>
      </c>
      <c r="M4788" s="11" t="str">
        <f t="shared" si="671"/>
        <v/>
      </c>
      <c r="N4788" s="11" t="str">
        <f t="shared" si="672"/>
        <v/>
      </c>
      <c r="O4788" s="11" t="str">
        <f>IF(P4788="","",MAX($O$1:O4787)+1)</f>
        <v/>
      </c>
      <c r="P4788" s="11" t="str">
        <f>IF(AND(Words!A4788="",Words!B4788&lt;&gt;""),Words!B4788,"")</f>
        <v/>
      </c>
      <c r="Q4788" s="11" t="str">
        <f t="shared" si="673"/>
        <v/>
      </c>
      <c r="R4788" s="11" t="str">
        <f t="shared" si="674"/>
        <v/>
      </c>
    </row>
    <row r="4789" spans="1:18" ht="20.100000000000001" customHeight="1" x14ac:dyDescent="0.25">
      <c r="A4789" s="11" t="str">
        <f t="shared" si="666"/>
        <v/>
      </c>
      <c r="B4789" s="11" t="str">
        <f>IF(Words!B4789="","",Words!B4789)</f>
        <v/>
      </c>
      <c r="C4789" s="11" t="str">
        <f>IF(D4789="","",MAX($C$1:C4788)+1)</f>
        <v/>
      </c>
      <c r="D4789" s="11" t="str">
        <f>IF(Words!A4789&lt;&gt;"Yes","",Words!B4789)</f>
        <v/>
      </c>
      <c r="E4789" s="11" t="str">
        <f t="shared" si="667"/>
        <v/>
      </c>
      <c r="F4789" s="11" t="str">
        <f t="shared" si="668"/>
        <v/>
      </c>
      <c r="G4789" s="11" t="str">
        <f>IF(H4789="","",MAX($G$1:G4788)+1)</f>
        <v/>
      </c>
      <c r="H4789" s="11" t="str">
        <f>IF(Words!A4789&lt;&gt;"Maybe","",Words!B4789)</f>
        <v/>
      </c>
      <c r="I4789" s="11" t="str">
        <f t="shared" si="669"/>
        <v/>
      </c>
      <c r="J4789" s="11" t="str">
        <f t="shared" si="670"/>
        <v/>
      </c>
      <c r="K4789" s="11" t="str">
        <f>IF(L4789="","",MAX($K$1:K4788)+1)</f>
        <v/>
      </c>
      <c r="L4789" s="11" t="str">
        <f>IF(Words!A4789&lt;&gt;"No","",Words!B4789)</f>
        <v/>
      </c>
      <c r="M4789" s="11" t="str">
        <f t="shared" si="671"/>
        <v/>
      </c>
      <c r="N4789" s="11" t="str">
        <f t="shared" si="672"/>
        <v/>
      </c>
      <c r="O4789" s="11" t="str">
        <f>IF(P4789="","",MAX($O$1:O4788)+1)</f>
        <v/>
      </c>
      <c r="P4789" s="11" t="str">
        <f>IF(AND(Words!A4789="",Words!B4789&lt;&gt;""),Words!B4789,"")</f>
        <v/>
      </c>
      <c r="Q4789" s="11" t="str">
        <f t="shared" si="673"/>
        <v/>
      </c>
      <c r="R4789" s="11" t="str">
        <f t="shared" si="674"/>
        <v/>
      </c>
    </row>
    <row r="4790" spans="1:18" ht="20.100000000000001" customHeight="1" x14ac:dyDescent="0.25">
      <c r="A4790" s="11" t="str">
        <f t="shared" si="666"/>
        <v/>
      </c>
      <c r="B4790" s="11" t="str">
        <f>IF(Words!B4790="","",Words!B4790)</f>
        <v/>
      </c>
      <c r="C4790" s="11" t="str">
        <f>IF(D4790="","",MAX($C$1:C4789)+1)</f>
        <v/>
      </c>
      <c r="D4790" s="11" t="str">
        <f>IF(Words!A4790&lt;&gt;"Yes","",Words!B4790)</f>
        <v/>
      </c>
      <c r="E4790" s="11" t="str">
        <f t="shared" si="667"/>
        <v/>
      </c>
      <c r="F4790" s="11" t="str">
        <f t="shared" si="668"/>
        <v/>
      </c>
      <c r="G4790" s="11" t="str">
        <f>IF(H4790="","",MAX($G$1:G4789)+1)</f>
        <v/>
      </c>
      <c r="H4790" s="11" t="str">
        <f>IF(Words!A4790&lt;&gt;"Maybe","",Words!B4790)</f>
        <v/>
      </c>
      <c r="I4790" s="11" t="str">
        <f t="shared" si="669"/>
        <v/>
      </c>
      <c r="J4790" s="11" t="str">
        <f t="shared" si="670"/>
        <v/>
      </c>
      <c r="K4790" s="11" t="str">
        <f>IF(L4790="","",MAX($K$1:K4789)+1)</f>
        <v/>
      </c>
      <c r="L4790" s="11" t="str">
        <f>IF(Words!A4790&lt;&gt;"No","",Words!B4790)</f>
        <v/>
      </c>
      <c r="M4790" s="11" t="str">
        <f t="shared" si="671"/>
        <v/>
      </c>
      <c r="N4790" s="11" t="str">
        <f t="shared" si="672"/>
        <v/>
      </c>
      <c r="O4790" s="11" t="str">
        <f>IF(P4790="","",MAX($O$1:O4789)+1)</f>
        <v/>
      </c>
      <c r="P4790" s="11" t="str">
        <f>IF(AND(Words!A4790="",Words!B4790&lt;&gt;""),Words!B4790,"")</f>
        <v/>
      </c>
      <c r="Q4790" s="11" t="str">
        <f t="shared" si="673"/>
        <v/>
      </c>
      <c r="R4790" s="11" t="str">
        <f t="shared" si="674"/>
        <v/>
      </c>
    </row>
    <row r="4791" spans="1:18" ht="20.100000000000001" customHeight="1" x14ac:dyDescent="0.25">
      <c r="A4791" s="11" t="str">
        <f t="shared" si="666"/>
        <v/>
      </c>
      <c r="B4791" s="11" t="str">
        <f>IF(Words!B4791="","",Words!B4791)</f>
        <v/>
      </c>
      <c r="C4791" s="11" t="str">
        <f>IF(D4791="","",MAX($C$1:C4790)+1)</f>
        <v/>
      </c>
      <c r="D4791" s="11" t="str">
        <f>IF(Words!A4791&lt;&gt;"Yes","",Words!B4791)</f>
        <v/>
      </c>
      <c r="E4791" s="11" t="str">
        <f t="shared" si="667"/>
        <v/>
      </c>
      <c r="F4791" s="11" t="str">
        <f t="shared" si="668"/>
        <v/>
      </c>
      <c r="G4791" s="11" t="str">
        <f>IF(H4791="","",MAX($G$1:G4790)+1)</f>
        <v/>
      </c>
      <c r="H4791" s="11" t="str">
        <f>IF(Words!A4791&lt;&gt;"Maybe","",Words!B4791)</f>
        <v/>
      </c>
      <c r="I4791" s="11" t="str">
        <f t="shared" si="669"/>
        <v/>
      </c>
      <c r="J4791" s="11" t="str">
        <f t="shared" si="670"/>
        <v/>
      </c>
      <c r="K4791" s="11" t="str">
        <f>IF(L4791="","",MAX($K$1:K4790)+1)</f>
        <v/>
      </c>
      <c r="L4791" s="11" t="str">
        <f>IF(Words!A4791&lt;&gt;"No","",Words!B4791)</f>
        <v/>
      </c>
      <c r="M4791" s="11" t="str">
        <f t="shared" si="671"/>
        <v/>
      </c>
      <c r="N4791" s="11" t="str">
        <f t="shared" si="672"/>
        <v/>
      </c>
      <c r="O4791" s="11" t="str">
        <f>IF(P4791="","",MAX($O$1:O4790)+1)</f>
        <v/>
      </c>
      <c r="P4791" s="11" t="str">
        <f>IF(AND(Words!A4791="",Words!B4791&lt;&gt;""),Words!B4791,"")</f>
        <v/>
      </c>
      <c r="Q4791" s="11" t="str">
        <f t="shared" si="673"/>
        <v/>
      </c>
      <c r="R4791" s="11" t="str">
        <f t="shared" si="674"/>
        <v/>
      </c>
    </row>
    <row r="4792" spans="1:18" ht="20.100000000000001" customHeight="1" x14ac:dyDescent="0.25">
      <c r="A4792" s="11" t="str">
        <f t="shared" si="666"/>
        <v/>
      </c>
      <c r="B4792" s="11" t="str">
        <f>IF(Words!B4792="","",Words!B4792)</f>
        <v/>
      </c>
      <c r="C4792" s="11" t="str">
        <f>IF(D4792="","",MAX($C$1:C4791)+1)</f>
        <v/>
      </c>
      <c r="D4792" s="11" t="str">
        <f>IF(Words!A4792&lt;&gt;"Yes","",Words!B4792)</f>
        <v/>
      </c>
      <c r="E4792" s="11" t="str">
        <f t="shared" si="667"/>
        <v/>
      </c>
      <c r="F4792" s="11" t="str">
        <f t="shared" si="668"/>
        <v/>
      </c>
      <c r="G4792" s="11" t="str">
        <f>IF(H4792="","",MAX($G$1:G4791)+1)</f>
        <v/>
      </c>
      <c r="H4792" s="11" t="str">
        <f>IF(Words!A4792&lt;&gt;"Maybe","",Words!B4792)</f>
        <v/>
      </c>
      <c r="I4792" s="11" t="str">
        <f t="shared" si="669"/>
        <v/>
      </c>
      <c r="J4792" s="11" t="str">
        <f t="shared" si="670"/>
        <v/>
      </c>
      <c r="K4792" s="11" t="str">
        <f>IF(L4792="","",MAX($K$1:K4791)+1)</f>
        <v/>
      </c>
      <c r="L4792" s="11" t="str">
        <f>IF(Words!A4792&lt;&gt;"No","",Words!B4792)</f>
        <v/>
      </c>
      <c r="M4792" s="11" t="str">
        <f t="shared" si="671"/>
        <v/>
      </c>
      <c r="N4792" s="11" t="str">
        <f t="shared" si="672"/>
        <v/>
      </c>
      <c r="O4792" s="11" t="str">
        <f>IF(P4792="","",MAX($O$1:O4791)+1)</f>
        <v/>
      </c>
      <c r="P4792" s="11" t="str">
        <f>IF(AND(Words!A4792="",Words!B4792&lt;&gt;""),Words!B4792,"")</f>
        <v/>
      </c>
      <c r="Q4792" s="11" t="str">
        <f t="shared" si="673"/>
        <v/>
      </c>
      <c r="R4792" s="11" t="str">
        <f t="shared" si="674"/>
        <v/>
      </c>
    </row>
    <row r="4793" spans="1:18" ht="20.100000000000001" customHeight="1" x14ac:dyDescent="0.25">
      <c r="A4793" s="11" t="str">
        <f t="shared" si="666"/>
        <v/>
      </c>
      <c r="B4793" s="11" t="str">
        <f>IF(Words!B4793="","",Words!B4793)</f>
        <v/>
      </c>
      <c r="C4793" s="11" t="str">
        <f>IF(D4793="","",MAX($C$1:C4792)+1)</f>
        <v/>
      </c>
      <c r="D4793" s="11" t="str">
        <f>IF(Words!A4793&lt;&gt;"Yes","",Words!B4793)</f>
        <v/>
      </c>
      <c r="E4793" s="11" t="str">
        <f t="shared" si="667"/>
        <v/>
      </c>
      <c r="F4793" s="11" t="str">
        <f t="shared" si="668"/>
        <v/>
      </c>
      <c r="G4793" s="11" t="str">
        <f>IF(H4793="","",MAX($G$1:G4792)+1)</f>
        <v/>
      </c>
      <c r="H4793" s="11" t="str">
        <f>IF(Words!A4793&lt;&gt;"Maybe","",Words!B4793)</f>
        <v/>
      </c>
      <c r="I4793" s="11" t="str">
        <f t="shared" si="669"/>
        <v/>
      </c>
      <c r="J4793" s="11" t="str">
        <f t="shared" si="670"/>
        <v/>
      </c>
      <c r="K4793" s="11" t="str">
        <f>IF(L4793="","",MAX($K$1:K4792)+1)</f>
        <v/>
      </c>
      <c r="L4793" s="11" t="str">
        <f>IF(Words!A4793&lt;&gt;"No","",Words!B4793)</f>
        <v/>
      </c>
      <c r="M4793" s="11" t="str">
        <f t="shared" si="671"/>
        <v/>
      </c>
      <c r="N4793" s="11" t="str">
        <f t="shared" si="672"/>
        <v/>
      </c>
      <c r="O4793" s="11" t="str">
        <f>IF(P4793="","",MAX($O$1:O4792)+1)</f>
        <v/>
      </c>
      <c r="P4793" s="11" t="str">
        <f>IF(AND(Words!A4793="",Words!B4793&lt;&gt;""),Words!B4793,"")</f>
        <v/>
      </c>
      <c r="Q4793" s="11" t="str">
        <f t="shared" si="673"/>
        <v/>
      </c>
      <c r="R4793" s="11" t="str">
        <f t="shared" si="674"/>
        <v/>
      </c>
    </row>
    <row r="4794" spans="1:18" ht="20.100000000000001" customHeight="1" x14ac:dyDescent="0.25">
      <c r="A4794" s="11" t="str">
        <f t="shared" si="666"/>
        <v/>
      </c>
      <c r="B4794" s="11" t="str">
        <f>IF(Words!B4794="","",Words!B4794)</f>
        <v/>
      </c>
      <c r="C4794" s="11" t="str">
        <f>IF(D4794="","",MAX($C$1:C4793)+1)</f>
        <v/>
      </c>
      <c r="D4794" s="11" t="str">
        <f>IF(Words!A4794&lt;&gt;"Yes","",Words!B4794)</f>
        <v/>
      </c>
      <c r="E4794" s="11" t="str">
        <f t="shared" si="667"/>
        <v/>
      </c>
      <c r="F4794" s="11" t="str">
        <f t="shared" si="668"/>
        <v/>
      </c>
      <c r="G4794" s="11" t="str">
        <f>IF(H4794="","",MAX($G$1:G4793)+1)</f>
        <v/>
      </c>
      <c r="H4794" s="11" t="str">
        <f>IF(Words!A4794&lt;&gt;"Maybe","",Words!B4794)</f>
        <v/>
      </c>
      <c r="I4794" s="11" t="str">
        <f t="shared" si="669"/>
        <v/>
      </c>
      <c r="J4794" s="11" t="str">
        <f t="shared" si="670"/>
        <v/>
      </c>
      <c r="K4794" s="11" t="str">
        <f>IF(L4794="","",MAX($K$1:K4793)+1)</f>
        <v/>
      </c>
      <c r="L4794" s="11" t="str">
        <f>IF(Words!A4794&lt;&gt;"No","",Words!B4794)</f>
        <v/>
      </c>
      <c r="M4794" s="11" t="str">
        <f t="shared" si="671"/>
        <v/>
      </c>
      <c r="N4794" s="11" t="str">
        <f t="shared" si="672"/>
        <v/>
      </c>
      <c r="O4794" s="11" t="str">
        <f>IF(P4794="","",MAX($O$1:O4793)+1)</f>
        <v/>
      </c>
      <c r="P4794" s="11" t="str">
        <f>IF(AND(Words!A4794="",Words!B4794&lt;&gt;""),Words!B4794,"")</f>
        <v/>
      </c>
      <c r="Q4794" s="11" t="str">
        <f t="shared" si="673"/>
        <v/>
      </c>
      <c r="R4794" s="11" t="str">
        <f t="shared" si="674"/>
        <v/>
      </c>
    </row>
    <row r="4795" spans="1:18" ht="20.100000000000001" customHeight="1" x14ac:dyDescent="0.25">
      <c r="A4795" s="11" t="str">
        <f t="shared" si="666"/>
        <v/>
      </c>
      <c r="B4795" s="11" t="str">
        <f>IF(Words!B4795="","",Words!B4795)</f>
        <v/>
      </c>
      <c r="C4795" s="11" t="str">
        <f>IF(D4795="","",MAX($C$1:C4794)+1)</f>
        <v/>
      </c>
      <c r="D4795" s="11" t="str">
        <f>IF(Words!A4795&lt;&gt;"Yes","",Words!B4795)</f>
        <v/>
      </c>
      <c r="E4795" s="11" t="str">
        <f t="shared" si="667"/>
        <v/>
      </c>
      <c r="F4795" s="11" t="str">
        <f t="shared" si="668"/>
        <v/>
      </c>
      <c r="G4795" s="11" t="str">
        <f>IF(H4795="","",MAX($G$1:G4794)+1)</f>
        <v/>
      </c>
      <c r="H4795" s="11" t="str">
        <f>IF(Words!A4795&lt;&gt;"Maybe","",Words!B4795)</f>
        <v/>
      </c>
      <c r="I4795" s="11" t="str">
        <f t="shared" si="669"/>
        <v/>
      </c>
      <c r="J4795" s="11" t="str">
        <f t="shared" si="670"/>
        <v/>
      </c>
      <c r="K4795" s="11" t="str">
        <f>IF(L4795="","",MAX($K$1:K4794)+1)</f>
        <v/>
      </c>
      <c r="L4795" s="11" t="str">
        <f>IF(Words!A4795&lt;&gt;"No","",Words!B4795)</f>
        <v/>
      </c>
      <c r="M4795" s="11" t="str">
        <f t="shared" si="671"/>
        <v/>
      </c>
      <c r="N4795" s="11" t="str">
        <f t="shared" si="672"/>
        <v/>
      </c>
      <c r="O4795" s="11" t="str">
        <f>IF(P4795="","",MAX($O$1:O4794)+1)</f>
        <v/>
      </c>
      <c r="P4795" s="11" t="str">
        <f>IF(AND(Words!A4795="",Words!B4795&lt;&gt;""),Words!B4795,"")</f>
        <v/>
      </c>
      <c r="Q4795" s="11" t="str">
        <f t="shared" si="673"/>
        <v/>
      </c>
      <c r="R4795" s="11" t="str">
        <f t="shared" si="674"/>
        <v/>
      </c>
    </row>
    <row r="4796" spans="1:18" ht="20.100000000000001" customHeight="1" x14ac:dyDescent="0.25">
      <c r="A4796" s="11" t="str">
        <f t="shared" si="666"/>
        <v/>
      </c>
      <c r="B4796" s="11" t="str">
        <f>IF(Words!B4796="","",Words!B4796)</f>
        <v/>
      </c>
      <c r="C4796" s="11" t="str">
        <f>IF(D4796="","",MAX($C$1:C4795)+1)</f>
        <v/>
      </c>
      <c r="D4796" s="11" t="str">
        <f>IF(Words!A4796&lt;&gt;"Yes","",Words!B4796)</f>
        <v/>
      </c>
      <c r="E4796" s="11" t="str">
        <f t="shared" si="667"/>
        <v/>
      </c>
      <c r="F4796" s="11" t="str">
        <f t="shared" si="668"/>
        <v/>
      </c>
      <c r="G4796" s="11" t="str">
        <f>IF(H4796="","",MAX($G$1:G4795)+1)</f>
        <v/>
      </c>
      <c r="H4796" s="11" t="str">
        <f>IF(Words!A4796&lt;&gt;"Maybe","",Words!B4796)</f>
        <v/>
      </c>
      <c r="I4796" s="11" t="str">
        <f t="shared" si="669"/>
        <v/>
      </c>
      <c r="J4796" s="11" t="str">
        <f t="shared" si="670"/>
        <v/>
      </c>
      <c r="K4796" s="11" t="str">
        <f>IF(L4796="","",MAX($K$1:K4795)+1)</f>
        <v/>
      </c>
      <c r="L4796" s="11" t="str">
        <f>IF(Words!A4796&lt;&gt;"No","",Words!B4796)</f>
        <v/>
      </c>
      <c r="M4796" s="11" t="str">
        <f t="shared" si="671"/>
        <v/>
      </c>
      <c r="N4796" s="11" t="str">
        <f t="shared" si="672"/>
        <v/>
      </c>
      <c r="O4796" s="11" t="str">
        <f>IF(P4796="","",MAX($O$1:O4795)+1)</f>
        <v/>
      </c>
      <c r="P4796" s="11" t="str">
        <f>IF(AND(Words!A4796="",Words!B4796&lt;&gt;""),Words!B4796,"")</f>
        <v/>
      </c>
      <c r="Q4796" s="11" t="str">
        <f t="shared" si="673"/>
        <v/>
      </c>
      <c r="R4796" s="11" t="str">
        <f t="shared" si="674"/>
        <v/>
      </c>
    </row>
    <row r="4797" spans="1:18" ht="20.100000000000001" customHeight="1" x14ac:dyDescent="0.25">
      <c r="A4797" s="11" t="str">
        <f t="shared" si="666"/>
        <v/>
      </c>
      <c r="B4797" s="11" t="str">
        <f>IF(Words!B4797="","",Words!B4797)</f>
        <v/>
      </c>
      <c r="C4797" s="11" t="str">
        <f>IF(D4797="","",MAX($C$1:C4796)+1)</f>
        <v/>
      </c>
      <c r="D4797" s="11" t="str">
        <f>IF(Words!A4797&lt;&gt;"Yes","",Words!B4797)</f>
        <v/>
      </c>
      <c r="E4797" s="11" t="str">
        <f t="shared" si="667"/>
        <v/>
      </c>
      <c r="F4797" s="11" t="str">
        <f t="shared" si="668"/>
        <v/>
      </c>
      <c r="G4797" s="11" t="str">
        <f>IF(H4797="","",MAX($G$1:G4796)+1)</f>
        <v/>
      </c>
      <c r="H4797" s="11" t="str">
        <f>IF(Words!A4797&lt;&gt;"Maybe","",Words!B4797)</f>
        <v/>
      </c>
      <c r="I4797" s="11" t="str">
        <f t="shared" si="669"/>
        <v/>
      </c>
      <c r="J4797" s="11" t="str">
        <f t="shared" si="670"/>
        <v/>
      </c>
      <c r="K4797" s="11" t="str">
        <f>IF(L4797="","",MAX($K$1:K4796)+1)</f>
        <v/>
      </c>
      <c r="L4797" s="11" t="str">
        <f>IF(Words!A4797&lt;&gt;"No","",Words!B4797)</f>
        <v/>
      </c>
      <c r="M4797" s="11" t="str">
        <f t="shared" si="671"/>
        <v/>
      </c>
      <c r="N4797" s="11" t="str">
        <f t="shared" si="672"/>
        <v/>
      </c>
      <c r="O4797" s="11" t="str">
        <f>IF(P4797="","",MAX($O$1:O4796)+1)</f>
        <v/>
      </c>
      <c r="P4797" s="11" t="str">
        <f>IF(AND(Words!A4797="",Words!B4797&lt;&gt;""),Words!B4797,"")</f>
        <v/>
      </c>
      <c r="Q4797" s="11" t="str">
        <f t="shared" si="673"/>
        <v/>
      </c>
      <c r="R4797" s="11" t="str">
        <f t="shared" si="674"/>
        <v/>
      </c>
    </row>
    <row r="4798" spans="1:18" ht="20.100000000000001" customHeight="1" x14ac:dyDescent="0.25">
      <c r="A4798" s="11" t="str">
        <f t="shared" si="666"/>
        <v/>
      </c>
      <c r="B4798" s="11" t="str">
        <f>IF(Words!B4798="","",Words!B4798)</f>
        <v/>
      </c>
      <c r="C4798" s="11" t="str">
        <f>IF(D4798="","",MAX($C$1:C4797)+1)</f>
        <v/>
      </c>
      <c r="D4798" s="11" t="str">
        <f>IF(Words!A4798&lt;&gt;"Yes","",Words!B4798)</f>
        <v/>
      </c>
      <c r="E4798" s="11" t="str">
        <f t="shared" si="667"/>
        <v/>
      </c>
      <c r="F4798" s="11" t="str">
        <f t="shared" si="668"/>
        <v/>
      </c>
      <c r="G4798" s="11" t="str">
        <f>IF(H4798="","",MAX($G$1:G4797)+1)</f>
        <v/>
      </c>
      <c r="H4798" s="11" t="str">
        <f>IF(Words!A4798&lt;&gt;"Maybe","",Words!B4798)</f>
        <v/>
      </c>
      <c r="I4798" s="11" t="str">
        <f t="shared" si="669"/>
        <v/>
      </c>
      <c r="J4798" s="11" t="str">
        <f t="shared" si="670"/>
        <v/>
      </c>
      <c r="K4798" s="11" t="str">
        <f>IF(L4798="","",MAX($K$1:K4797)+1)</f>
        <v/>
      </c>
      <c r="L4798" s="11" t="str">
        <f>IF(Words!A4798&lt;&gt;"No","",Words!B4798)</f>
        <v/>
      </c>
      <c r="M4798" s="11" t="str">
        <f t="shared" si="671"/>
        <v/>
      </c>
      <c r="N4798" s="11" t="str">
        <f t="shared" si="672"/>
        <v/>
      </c>
      <c r="O4798" s="11" t="str">
        <f>IF(P4798="","",MAX($O$1:O4797)+1)</f>
        <v/>
      </c>
      <c r="P4798" s="11" t="str">
        <f>IF(AND(Words!A4798="",Words!B4798&lt;&gt;""),Words!B4798,"")</f>
        <v/>
      </c>
      <c r="Q4798" s="11" t="str">
        <f t="shared" si="673"/>
        <v/>
      </c>
      <c r="R4798" s="11" t="str">
        <f t="shared" si="674"/>
        <v/>
      </c>
    </row>
    <row r="4799" spans="1:18" ht="20.100000000000001" customHeight="1" x14ac:dyDescent="0.25">
      <c r="A4799" s="11" t="str">
        <f t="shared" si="666"/>
        <v/>
      </c>
      <c r="B4799" s="11" t="str">
        <f>IF(Words!B4799="","",Words!B4799)</f>
        <v/>
      </c>
      <c r="C4799" s="11" t="str">
        <f>IF(D4799="","",MAX($C$1:C4798)+1)</f>
        <v/>
      </c>
      <c r="D4799" s="11" t="str">
        <f>IF(Words!A4799&lt;&gt;"Yes","",Words!B4799)</f>
        <v/>
      </c>
      <c r="E4799" s="11" t="str">
        <f t="shared" si="667"/>
        <v/>
      </c>
      <c r="F4799" s="11" t="str">
        <f t="shared" si="668"/>
        <v/>
      </c>
      <c r="G4799" s="11" t="str">
        <f>IF(H4799="","",MAX($G$1:G4798)+1)</f>
        <v/>
      </c>
      <c r="H4799" s="11" t="str">
        <f>IF(Words!A4799&lt;&gt;"Maybe","",Words!B4799)</f>
        <v/>
      </c>
      <c r="I4799" s="11" t="str">
        <f t="shared" si="669"/>
        <v/>
      </c>
      <c r="J4799" s="11" t="str">
        <f t="shared" si="670"/>
        <v/>
      </c>
      <c r="K4799" s="11" t="str">
        <f>IF(L4799="","",MAX($K$1:K4798)+1)</f>
        <v/>
      </c>
      <c r="L4799" s="11" t="str">
        <f>IF(Words!A4799&lt;&gt;"No","",Words!B4799)</f>
        <v/>
      </c>
      <c r="M4799" s="11" t="str">
        <f t="shared" si="671"/>
        <v/>
      </c>
      <c r="N4799" s="11" t="str">
        <f t="shared" si="672"/>
        <v/>
      </c>
      <c r="O4799" s="11" t="str">
        <f>IF(P4799="","",MAX($O$1:O4798)+1)</f>
        <v/>
      </c>
      <c r="P4799" s="11" t="str">
        <f>IF(AND(Words!A4799="",Words!B4799&lt;&gt;""),Words!B4799,"")</f>
        <v/>
      </c>
      <c r="Q4799" s="11" t="str">
        <f t="shared" si="673"/>
        <v/>
      </c>
      <c r="R4799" s="11" t="str">
        <f t="shared" si="674"/>
        <v/>
      </c>
    </row>
    <row r="4800" spans="1:18" ht="20.100000000000001" customHeight="1" x14ac:dyDescent="0.25">
      <c r="A4800" s="11" t="str">
        <f t="shared" si="666"/>
        <v/>
      </c>
      <c r="B4800" s="11" t="str">
        <f>IF(Words!B4800="","",Words!B4800)</f>
        <v/>
      </c>
      <c r="C4800" s="11" t="str">
        <f>IF(D4800="","",MAX($C$1:C4799)+1)</f>
        <v/>
      </c>
      <c r="D4800" s="11" t="str">
        <f>IF(Words!A4800&lt;&gt;"Yes","",Words!B4800)</f>
        <v/>
      </c>
      <c r="E4800" s="11" t="str">
        <f t="shared" si="667"/>
        <v/>
      </c>
      <c r="F4800" s="11" t="str">
        <f t="shared" si="668"/>
        <v/>
      </c>
      <c r="G4800" s="11" t="str">
        <f>IF(H4800="","",MAX($G$1:G4799)+1)</f>
        <v/>
      </c>
      <c r="H4800" s="11" t="str">
        <f>IF(Words!A4800&lt;&gt;"Maybe","",Words!B4800)</f>
        <v/>
      </c>
      <c r="I4800" s="11" t="str">
        <f t="shared" si="669"/>
        <v/>
      </c>
      <c r="J4800" s="11" t="str">
        <f t="shared" si="670"/>
        <v/>
      </c>
      <c r="K4800" s="11" t="str">
        <f>IF(L4800="","",MAX($K$1:K4799)+1)</f>
        <v/>
      </c>
      <c r="L4800" s="11" t="str">
        <f>IF(Words!A4800&lt;&gt;"No","",Words!B4800)</f>
        <v/>
      </c>
      <c r="M4800" s="11" t="str">
        <f t="shared" si="671"/>
        <v/>
      </c>
      <c r="N4800" s="11" t="str">
        <f t="shared" si="672"/>
        <v/>
      </c>
      <c r="O4800" s="11" t="str">
        <f>IF(P4800="","",MAX($O$1:O4799)+1)</f>
        <v/>
      </c>
      <c r="P4800" s="11" t="str">
        <f>IF(AND(Words!A4800="",Words!B4800&lt;&gt;""),Words!B4800,"")</f>
        <v/>
      </c>
      <c r="Q4800" s="11" t="str">
        <f t="shared" si="673"/>
        <v/>
      </c>
      <c r="R4800" s="11" t="str">
        <f t="shared" si="674"/>
        <v/>
      </c>
    </row>
    <row r="4801" spans="1:18" ht="20.100000000000001" customHeight="1" x14ac:dyDescent="0.25">
      <c r="A4801" s="11" t="str">
        <f t="shared" si="666"/>
        <v/>
      </c>
      <c r="B4801" s="11" t="str">
        <f>IF(Words!B4801="","",Words!B4801)</f>
        <v/>
      </c>
      <c r="C4801" s="11" t="str">
        <f>IF(D4801="","",MAX($C$1:C4800)+1)</f>
        <v/>
      </c>
      <c r="D4801" s="11" t="str">
        <f>IF(Words!A4801&lt;&gt;"Yes","",Words!B4801)</f>
        <v/>
      </c>
      <c r="E4801" s="11" t="str">
        <f t="shared" si="667"/>
        <v/>
      </c>
      <c r="F4801" s="11" t="str">
        <f t="shared" si="668"/>
        <v/>
      </c>
      <c r="G4801" s="11" t="str">
        <f>IF(H4801="","",MAX($G$1:G4800)+1)</f>
        <v/>
      </c>
      <c r="H4801" s="11" t="str">
        <f>IF(Words!A4801&lt;&gt;"Maybe","",Words!B4801)</f>
        <v/>
      </c>
      <c r="I4801" s="11" t="str">
        <f t="shared" si="669"/>
        <v/>
      </c>
      <c r="J4801" s="11" t="str">
        <f t="shared" si="670"/>
        <v/>
      </c>
      <c r="K4801" s="11" t="str">
        <f>IF(L4801="","",MAX($K$1:K4800)+1)</f>
        <v/>
      </c>
      <c r="L4801" s="11" t="str">
        <f>IF(Words!A4801&lt;&gt;"No","",Words!B4801)</f>
        <v/>
      </c>
      <c r="M4801" s="11" t="str">
        <f t="shared" si="671"/>
        <v/>
      </c>
      <c r="N4801" s="11" t="str">
        <f t="shared" si="672"/>
        <v/>
      </c>
      <c r="O4801" s="11" t="str">
        <f>IF(P4801="","",MAX($O$1:O4800)+1)</f>
        <v/>
      </c>
      <c r="P4801" s="11" t="str">
        <f>IF(AND(Words!A4801="",Words!B4801&lt;&gt;""),Words!B4801,"")</f>
        <v/>
      </c>
      <c r="Q4801" s="11" t="str">
        <f t="shared" si="673"/>
        <v/>
      </c>
      <c r="R4801" s="11" t="str">
        <f t="shared" si="674"/>
        <v/>
      </c>
    </row>
    <row r="4802" spans="1:18" ht="20.100000000000001" customHeight="1" x14ac:dyDescent="0.25">
      <c r="A4802" s="11" t="str">
        <f t="shared" ref="A4802:A4865" si="675">IF(B4802="","",A4801+1)</f>
        <v/>
      </c>
      <c r="B4802" s="11" t="str">
        <f>IF(Words!B4802="","",Words!B4802)</f>
        <v/>
      </c>
      <c r="C4802" s="11" t="str">
        <f>IF(D4802="","",MAX($C$1:C4801)+1)</f>
        <v/>
      </c>
      <c r="D4802" s="11" t="str">
        <f>IF(Words!A4802&lt;&gt;"Yes","",Words!B4802)</f>
        <v/>
      </c>
      <c r="E4802" s="11" t="str">
        <f t="shared" ref="E4802:E4865" si="676">IF(ISERROR(INDEX($C$1:$C$5001,MATCH(F4802,$D$1:$D$5001,0))),"",INDEX($C$1:$C$5001,MATCH(F4802,$D$1:$D$5001,0)))</f>
        <v/>
      </c>
      <c r="F4802" s="11" t="str">
        <f t="shared" ref="F4802:F4865" si="677">IF(ISERROR(INDEX($D$1:$D$5001,MATCH(ROW()-ROW($D$1),$C$1:$C$5001,0))),"",INDEX($D$1:$D$5001,MATCH(ROW()-ROW($D$1),$C$1:$C$5001,0)))</f>
        <v/>
      </c>
      <c r="G4802" s="11" t="str">
        <f>IF(H4802="","",MAX($G$1:G4801)+1)</f>
        <v/>
      </c>
      <c r="H4802" s="11" t="str">
        <f>IF(Words!A4802&lt;&gt;"Maybe","",Words!B4802)</f>
        <v/>
      </c>
      <c r="I4802" s="11" t="str">
        <f t="shared" ref="I4802:I4865" si="678">IF(ISERROR(INDEX($G$1:$G$5001,MATCH(J4802,$H$1:$H$5001,0))),"",INDEX($G$1:$G$5001,MATCH(J4802,$H$1:$H$5001,0)))</f>
        <v/>
      </c>
      <c r="J4802" s="11" t="str">
        <f t="shared" ref="J4802:J4865" si="679">IF(ISERROR(INDEX($H$1:$H$5001,MATCH(ROW()-ROW($H$1),$G$1:$G$5001,0))),"",INDEX($H$1:$H$5001,MATCH(ROW()-ROW($H$1),$G$1:$G$5001,0)))</f>
        <v/>
      </c>
      <c r="K4802" s="11" t="str">
        <f>IF(L4802="","",MAX($K$1:K4801)+1)</f>
        <v/>
      </c>
      <c r="L4802" s="11" t="str">
        <f>IF(Words!A4802&lt;&gt;"No","",Words!B4802)</f>
        <v/>
      </c>
      <c r="M4802" s="11" t="str">
        <f t="shared" ref="M4802:M4865" si="680">IF(ISERROR(INDEX($K$1:$K$5001,MATCH(N4802,$L$1:$L$5001,0))),"",INDEX($K$1:$K$5001,MATCH(N4802,$L$1:$L$5001,0)))</f>
        <v/>
      </c>
      <c r="N4802" s="11" t="str">
        <f t="shared" ref="N4802:N4865" si="681">IF(ISERROR(INDEX($L$1:$L$5001,MATCH(ROW()-ROW($L$1),$K$1:$K$5001,0))),"",INDEX($L$1:$L$5001,MATCH(ROW()-ROW($L$1),$K$1:$K$5001,0)))</f>
        <v/>
      </c>
      <c r="O4802" s="11" t="str">
        <f>IF(P4802="","",MAX($O$1:O4801)+1)</f>
        <v/>
      </c>
      <c r="P4802" s="11" t="str">
        <f>IF(AND(Words!A4802="",Words!B4802&lt;&gt;""),Words!B4802,"")</f>
        <v/>
      </c>
      <c r="Q4802" s="11" t="str">
        <f t="shared" ref="Q4802:Q4865" si="682">IF(ISERROR(INDEX($O$1:$O$5001,MATCH(R4802,$P$1:$P$5001,0))),"",INDEX($O$1:$O$5001,MATCH(R4802,$P$1:$P$5001,0)))</f>
        <v/>
      </c>
      <c r="R4802" s="11" t="str">
        <f t="shared" ref="R4802:R4865" si="683">IF(ISERROR(INDEX($P$1:$P$5001,MATCH(ROW()-ROW($P$1),$O$1:$O$5001,0))),"",INDEX($P$1:$P$5001,MATCH(ROW()-ROW($P$1),$O$1:$O$5001,0)))</f>
        <v/>
      </c>
    </row>
    <row r="4803" spans="1:18" ht="20.100000000000001" customHeight="1" x14ac:dyDescent="0.25">
      <c r="A4803" s="11" t="str">
        <f t="shared" si="675"/>
        <v/>
      </c>
      <c r="B4803" s="11" t="str">
        <f>IF(Words!B4803="","",Words!B4803)</f>
        <v/>
      </c>
      <c r="C4803" s="11" t="str">
        <f>IF(D4803="","",MAX($C$1:C4802)+1)</f>
        <v/>
      </c>
      <c r="D4803" s="11" t="str">
        <f>IF(Words!A4803&lt;&gt;"Yes","",Words!B4803)</f>
        <v/>
      </c>
      <c r="E4803" s="11" t="str">
        <f t="shared" si="676"/>
        <v/>
      </c>
      <c r="F4803" s="11" t="str">
        <f t="shared" si="677"/>
        <v/>
      </c>
      <c r="G4803" s="11" t="str">
        <f>IF(H4803="","",MAX($G$1:G4802)+1)</f>
        <v/>
      </c>
      <c r="H4803" s="11" t="str">
        <f>IF(Words!A4803&lt;&gt;"Maybe","",Words!B4803)</f>
        <v/>
      </c>
      <c r="I4803" s="11" t="str">
        <f t="shared" si="678"/>
        <v/>
      </c>
      <c r="J4803" s="11" t="str">
        <f t="shared" si="679"/>
        <v/>
      </c>
      <c r="K4803" s="11" t="str">
        <f>IF(L4803="","",MAX($K$1:K4802)+1)</f>
        <v/>
      </c>
      <c r="L4803" s="11" t="str">
        <f>IF(Words!A4803&lt;&gt;"No","",Words!B4803)</f>
        <v/>
      </c>
      <c r="M4803" s="11" t="str">
        <f t="shared" si="680"/>
        <v/>
      </c>
      <c r="N4803" s="11" t="str">
        <f t="shared" si="681"/>
        <v/>
      </c>
      <c r="O4803" s="11" t="str">
        <f>IF(P4803="","",MAX($O$1:O4802)+1)</f>
        <v/>
      </c>
      <c r="P4803" s="11" t="str">
        <f>IF(AND(Words!A4803="",Words!B4803&lt;&gt;""),Words!B4803,"")</f>
        <v/>
      </c>
      <c r="Q4803" s="11" t="str">
        <f t="shared" si="682"/>
        <v/>
      </c>
      <c r="R4803" s="11" t="str">
        <f t="shared" si="683"/>
        <v/>
      </c>
    </row>
    <row r="4804" spans="1:18" ht="20.100000000000001" customHeight="1" x14ac:dyDescent="0.25">
      <c r="A4804" s="11" t="str">
        <f t="shared" si="675"/>
        <v/>
      </c>
      <c r="B4804" s="11" t="str">
        <f>IF(Words!B4804="","",Words!B4804)</f>
        <v/>
      </c>
      <c r="C4804" s="11" t="str">
        <f>IF(D4804="","",MAX($C$1:C4803)+1)</f>
        <v/>
      </c>
      <c r="D4804" s="11" t="str">
        <f>IF(Words!A4804&lt;&gt;"Yes","",Words!B4804)</f>
        <v/>
      </c>
      <c r="E4804" s="11" t="str">
        <f t="shared" si="676"/>
        <v/>
      </c>
      <c r="F4804" s="11" t="str">
        <f t="shared" si="677"/>
        <v/>
      </c>
      <c r="G4804" s="11" t="str">
        <f>IF(H4804="","",MAX($G$1:G4803)+1)</f>
        <v/>
      </c>
      <c r="H4804" s="11" t="str">
        <f>IF(Words!A4804&lt;&gt;"Maybe","",Words!B4804)</f>
        <v/>
      </c>
      <c r="I4804" s="11" t="str">
        <f t="shared" si="678"/>
        <v/>
      </c>
      <c r="J4804" s="11" t="str">
        <f t="shared" si="679"/>
        <v/>
      </c>
      <c r="K4804" s="11" t="str">
        <f>IF(L4804="","",MAX($K$1:K4803)+1)</f>
        <v/>
      </c>
      <c r="L4804" s="11" t="str">
        <f>IF(Words!A4804&lt;&gt;"No","",Words!B4804)</f>
        <v/>
      </c>
      <c r="M4804" s="11" t="str">
        <f t="shared" si="680"/>
        <v/>
      </c>
      <c r="N4804" s="11" t="str">
        <f t="shared" si="681"/>
        <v/>
      </c>
      <c r="O4804" s="11" t="str">
        <f>IF(P4804="","",MAX($O$1:O4803)+1)</f>
        <v/>
      </c>
      <c r="P4804" s="11" t="str">
        <f>IF(AND(Words!A4804="",Words!B4804&lt;&gt;""),Words!B4804,"")</f>
        <v/>
      </c>
      <c r="Q4804" s="11" t="str">
        <f t="shared" si="682"/>
        <v/>
      </c>
      <c r="R4804" s="11" t="str">
        <f t="shared" si="683"/>
        <v/>
      </c>
    </row>
    <row r="4805" spans="1:18" ht="20.100000000000001" customHeight="1" x14ac:dyDescent="0.25">
      <c r="A4805" s="11" t="str">
        <f t="shared" si="675"/>
        <v/>
      </c>
      <c r="B4805" s="11" t="str">
        <f>IF(Words!B4805="","",Words!B4805)</f>
        <v/>
      </c>
      <c r="C4805" s="11" t="str">
        <f>IF(D4805="","",MAX($C$1:C4804)+1)</f>
        <v/>
      </c>
      <c r="D4805" s="11" t="str">
        <f>IF(Words!A4805&lt;&gt;"Yes","",Words!B4805)</f>
        <v/>
      </c>
      <c r="E4805" s="11" t="str">
        <f t="shared" si="676"/>
        <v/>
      </c>
      <c r="F4805" s="11" t="str">
        <f t="shared" si="677"/>
        <v/>
      </c>
      <c r="G4805" s="11" t="str">
        <f>IF(H4805="","",MAX($G$1:G4804)+1)</f>
        <v/>
      </c>
      <c r="H4805" s="11" t="str">
        <f>IF(Words!A4805&lt;&gt;"Maybe","",Words!B4805)</f>
        <v/>
      </c>
      <c r="I4805" s="11" t="str">
        <f t="shared" si="678"/>
        <v/>
      </c>
      <c r="J4805" s="11" t="str">
        <f t="shared" si="679"/>
        <v/>
      </c>
      <c r="K4805" s="11" t="str">
        <f>IF(L4805="","",MAX($K$1:K4804)+1)</f>
        <v/>
      </c>
      <c r="L4805" s="11" t="str">
        <f>IF(Words!A4805&lt;&gt;"No","",Words!B4805)</f>
        <v/>
      </c>
      <c r="M4805" s="11" t="str">
        <f t="shared" si="680"/>
        <v/>
      </c>
      <c r="N4805" s="11" t="str">
        <f t="shared" si="681"/>
        <v/>
      </c>
      <c r="O4805" s="11" t="str">
        <f>IF(P4805="","",MAX($O$1:O4804)+1)</f>
        <v/>
      </c>
      <c r="P4805" s="11" t="str">
        <f>IF(AND(Words!A4805="",Words!B4805&lt;&gt;""),Words!B4805,"")</f>
        <v/>
      </c>
      <c r="Q4805" s="11" t="str">
        <f t="shared" si="682"/>
        <v/>
      </c>
      <c r="R4805" s="11" t="str">
        <f t="shared" si="683"/>
        <v/>
      </c>
    </row>
    <row r="4806" spans="1:18" ht="20.100000000000001" customHeight="1" x14ac:dyDescent="0.25">
      <c r="A4806" s="11" t="str">
        <f t="shared" si="675"/>
        <v/>
      </c>
      <c r="B4806" s="11" t="str">
        <f>IF(Words!B4806="","",Words!B4806)</f>
        <v/>
      </c>
      <c r="C4806" s="11" t="str">
        <f>IF(D4806="","",MAX($C$1:C4805)+1)</f>
        <v/>
      </c>
      <c r="D4806" s="11" t="str">
        <f>IF(Words!A4806&lt;&gt;"Yes","",Words!B4806)</f>
        <v/>
      </c>
      <c r="E4806" s="11" t="str">
        <f t="shared" si="676"/>
        <v/>
      </c>
      <c r="F4806" s="11" t="str">
        <f t="shared" si="677"/>
        <v/>
      </c>
      <c r="G4806" s="11" t="str">
        <f>IF(H4806="","",MAX($G$1:G4805)+1)</f>
        <v/>
      </c>
      <c r="H4806" s="11" t="str">
        <f>IF(Words!A4806&lt;&gt;"Maybe","",Words!B4806)</f>
        <v/>
      </c>
      <c r="I4806" s="11" t="str">
        <f t="shared" si="678"/>
        <v/>
      </c>
      <c r="J4806" s="11" t="str">
        <f t="shared" si="679"/>
        <v/>
      </c>
      <c r="K4806" s="11" t="str">
        <f>IF(L4806="","",MAX($K$1:K4805)+1)</f>
        <v/>
      </c>
      <c r="L4806" s="11" t="str">
        <f>IF(Words!A4806&lt;&gt;"No","",Words!B4806)</f>
        <v/>
      </c>
      <c r="M4806" s="11" t="str">
        <f t="shared" si="680"/>
        <v/>
      </c>
      <c r="N4806" s="11" t="str">
        <f t="shared" si="681"/>
        <v/>
      </c>
      <c r="O4806" s="11" t="str">
        <f>IF(P4806="","",MAX($O$1:O4805)+1)</f>
        <v/>
      </c>
      <c r="P4806" s="11" t="str">
        <f>IF(AND(Words!A4806="",Words!B4806&lt;&gt;""),Words!B4806,"")</f>
        <v/>
      </c>
      <c r="Q4806" s="11" t="str">
        <f t="shared" si="682"/>
        <v/>
      </c>
      <c r="R4806" s="11" t="str">
        <f t="shared" si="683"/>
        <v/>
      </c>
    </row>
    <row r="4807" spans="1:18" ht="20.100000000000001" customHeight="1" x14ac:dyDescent="0.25">
      <c r="A4807" s="11" t="str">
        <f t="shared" si="675"/>
        <v/>
      </c>
      <c r="B4807" s="11" t="str">
        <f>IF(Words!B4807="","",Words!B4807)</f>
        <v/>
      </c>
      <c r="C4807" s="11" t="str">
        <f>IF(D4807="","",MAX($C$1:C4806)+1)</f>
        <v/>
      </c>
      <c r="D4807" s="11" t="str">
        <f>IF(Words!A4807&lt;&gt;"Yes","",Words!B4807)</f>
        <v/>
      </c>
      <c r="E4807" s="11" t="str">
        <f t="shared" si="676"/>
        <v/>
      </c>
      <c r="F4807" s="11" t="str">
        <f t="shared" si="677"/>
        <v/>
      </c>
      <c r="G4807" s="11" t="str">
        <f>IF(H4807="","",MAX($G$1:G4806)+1)</f>
        <v/>
      </c>
      <c r="H4807" s="11" t="str">
        <f>IF(Words!A4807&lt;&gt;"Maybe","",Words!B4807)</f>
        <v/>
      </c>
      <c r="I4807" s="11" t="str">
        <f t="shared" si="678"/>
        <v/>
      </c>
      <c r="J4807" s="11" t="str">
        <f t="shared" si="679"/>
        <v/>
      </c>
      <c r="K4807" s="11" t="str">
        <f>IF(L4807="","",MAX($K$1:K4806)+1)</f>
        <v/>
      </c>
      <c r="L4807" s="11" t="str">
        <f>IF(Words!A4807&lt;&gt;"No","",Words!B4807)</f>
        <v/>
      </c>
      <c r="M4807" s="11" t="str">
        <f t="shared" si="680"/>
        <v/>
      </c>
      <c r="N4807" s="11" t="str">
        <f t="shared" si="681"/>
        <v/>
      </c>
      <c r="O4807" s="11" t="str">
        <f>IF(P4807="","",MAX($O$1:O4806)+1)</f>
        <v/>
      </c>
      <c r="P4807" s="11" t="str">
        <f>IF(AND(Words!A4807="",Words!B4807&lt;&gt;""),Words!B4807,"")</f>
        <v/>
      </c>
      <c r="Q4807" s="11" t="str">
        <f t="shared" si="682"/>
        <v/>
      </c>
      <c r="R4807" s="11" t="str">
        <f t="shared" si="683"/>
        <v/>
      </c>
    </row>
    <row r="4808" spans="1:18" ht="20.100000000000001" customHeight="1" x14ac:dyDescent="0.25">
      <c r="A4808" s="11" t="str">
        <f t="shared" si="675"/>
        <v/>
      </c>
      <c r="B4808" s="11" t="str">
        <f>IF(Words!B4808="","",Words!B4808)</f>
        <v/>
      </c>
      <c r="C4808" s="11" t="str">
        <f>IF(D4808="","",MAX($C$1:C4807)+1)</f>
        <v/>
      </c>
      <c r="D4808" s="11" t="str">
        <f>IF(Words!A4808&lt;&gt;"Yes","",Words!B4808)</f>
        <v/>
      </c>
      <c r="E4808" s="11" t="str">
        <f t="shared" si="676"/>
        <v/>
      </c>
      <c r="F4808" s="11" t="str">
        <f t="shared" si="677"/>
        <v/>
      </c>
      <c r="G4808" s="11" t="str">
        <f>IF(H4808="","",MAX($G$1:G4807)+1)</f>
        <v/>
      </c>
      <c r="H4808" s="11" t="str">
        <f>IF(Words!A4808&lt;&gt;"Maybe","",Words!B4808)</f>
        <v/>
      </c>
      <c r="I4808" s="11" t="str">
        <f t="shared" si="678"/>
        <v/>
      </c>
      <c r="J4808" s="11" t="str">
        <f t="shared" si="679"/>
        <v/>
      </c>
      <c r="K4808" s="11" t="str">
        <f>IF(L4808="","",MAX($K$1:K4807)+1)</f>
        <v/>
      </c>
      <c r="L4808" s="11" t="str">
        <f>IF(Words!A4808&lt;&gt;"No","",Words!B4808)</f>
        <v/>
      </c>
      <c r="M4808" s="11" t="str">
        <f t="shared" si="680"/>
        <v/>
      </c>
      <c r="N4808" s="11" t="str">
        <f t="shared" si="681"/>
        <v/>
      </c>
      <c r="O4808" s="11" t="str">
        <f>IF(P4808="","",MAX($O$1:O4807)+1)</f>
        <v/>
      </c>
      <c r="P4808" s="11" t="str">
        <f>IF(AND(Words!A4808="",Words!B4808&lt;&gt;""),Words!B4808,"")</f>
        <v/>
      </c>
      <c r="Q4808" s="11" t="str">
        <f t="shared" si="682"/>
        <v/>
      </c>
      <c r="R4808" s="11" t="str">
        <f t="shared" si="683"/>
        <v/>
      </c>
    </row>
    <row r="4809" spans="1:18" ht="20.100000000000001" customHeight="1" x14ac:dyDescent="0.25">
      <c r="A4809" s="11" t="str">
        <f t="shared" si="675"/>
        <v/>
      </c>
      <c r="B4809" s="11" t="str">
        <f>IF(Words!B4809="","",Words!B4809)</f>
        <v/>
      </c>
      <c r="C4809" s="11" t="str">
        <f>IF(D4809="","",MAX($C$1:C4808)+1)</f>
        <v/>
      </c>
      <c r="D4809" s="11" t="str">
        <f>IF(Words!A4809&lt;&gt;"Yes","",Words!B4809)</f>
        <v/>
      </c>
      <c r="E4809" s="11" t="str">
        <f t="shared" si="676"/>
        <v/>
      </c>
      <c r="F4809" s="11" t="str">
        <f t="shared" si="677"/>
        <v/>
      </c>
      <c r="G4809" s="11" t="str">
        <f>IF(H4809="","",MAX($G$1:G4808)+1)</f>
        <v/>
      </c>
      <c r="H4809" s="11" t="str">
        <f>IF(Words!A4809&lt;&gt;"Maybe","",Words!B4809)</f>
        <v/>
      </c>
      <c r="I4809" s="11" t="str">
        <f t="shared" si="678"/>
        <v/>
      </c>
      <c r="J4809" s="11" t="str">
        <f t="shared" si="679"/>
        <v/>
      </c>
      <c r="K4809" s="11" t="str">
        <f>IF(L4809="","",MAX($K$1:K4808)+1)</f>
        <v/>
      </c>
      <c r="L4809" s="11" t="str">
        <f>IF(Words!A4809&lt;&gt;"No","",Words!B4809)</f>
        <v/>
      </c>
      <c r="M4809" s="11" t="str">
        <f t="shared" si="680"/>
        <v/>
      </c>
      <c r="N4809" s="11" t="str">
        <f t="shared" si="681"/>
        <v/>
      </c>
      <c r="O4809" s="11" t="str">
        <f>IF(P4809="","",MAX($O$1:O4808)+1)</f>
        <v/>
      </c>
      <c r="P4809" s="11" t="str">
        <f>IF(AND(Words!A4809="",Words!B4809&lt;&gt;""),Words!B4809,"")</f>
        <v/>
      </c>
      <c r="Q4809" s="11" t="str">
        <f t="shared" si="682"/>
        <v/>
      </c>
      <c r="R4809" s="11" t="str">
        <f t="shared" si="683"/>
        <v/>
      </c>
    </row>
    <row r="4810" spans="1:18" ht="20.100000000000001" customHeight="1" x14ac:dyDescent="0.25">
      <c r="A4810" s="11" t="str">
        <f t="shared" si="675"/>
        <v/>
      </c>
      <c r="B4810" s="11" t="str">
        <f>IF(Words!B4810="","",Words!B4810)</f>
        <v/>
      </c>
      <c r="C4810" s="11" t="str">
        <f>IF(D4810="","",MAX($C$1:C4809)+1)</f>
        <v/>
      </c>
      <c r="D4810" s="11" t="str">
        <f>IF(Words!A4810&lt;&gt;"Yes","",Words!B4810)</f>
        <v/>
      </c>
      <c r="E4810" s="11" t="str">
        <f t="shared" si="676"/>
        <v/>
      </c>
      <c r="F4810" s="11" t="str">
        <f t="shared" si="677"/>
        <v/>
      </c>
      <c r="G4810" s="11" t="str">
        <f>IF(H4810="","",MAX($G$1:G4809)+1)</f>
        <v/>
      </c>
      <c r="H4810" s="11" t="str">
        <f>IF(Words!A4810&lt;&gt;"Maybe","",Words!B4810)</f>
        <v/>
      </c>
      <c r="I4810" s="11" t="str">
        <f t="shared" si="678"/>
        <v/>
      </c>
      <c r="J4810" s="11" t="str">
        <f t="shared" si="679"/>
        <v/>
      </c>
      <c r="K4810" s="11" t="str">
        <f>IF(L4810="","",MAX($K$1:K4809)+1)</f>
        <v/>
      </c>
      <c r="L4810" s="11" t="str">
        <f>IF(Words!A4810&lt;&gt;"No","",Words!B4810)</f>
        <v/>
      </c>
      <c r="M4810" s="11" t="str">
        <f t="shared" si="680"/>
        <v/>
      </c>
      <c r="N4810" s="11" t="str">
        <f t="shared" si="681"/>
        <v/>
      </c>
      <c r="O4810" s="11" t="str">
        <f>IF(P4810="","",MAX($O$1:O4809)+1)</f>
        <v/>
      </c>
      <c r="P4810" s="11" t="str">
        <f>IF(AND(Words!A4810="",Words!B4810&lt;&gt;""),Words!B4810,"")</f>
        <v/>
      </c>
      <c r="Q4810" s="11" t="str">
        <f t="shared" si="682"/>
        <v/>
      </c>
      <c r="R4810" s="11" t="str">
        <f t="shared" si="683"/>
        <v/>
      </c>
    </row>
    <row r="4811" spans="1:18" ht="20.100000000000001" customHeight="1" x14ac:dyDescent="0.25">
      <c r="A4811" s="11" t="str">
        <f t="shared" si="675"/>
        <v/>
      </c>
      <c r="B4811" s="11" t="str">
        <f>IF(Words!B4811="","",Words!B4811)</f>
        <v/>
      </c>
      <c r="C4811" s="11" t="str">
        <f>IF(D4811="","",MAX($C$1:C4810)+1)</f>
        <v/>
      </c>
      <c r="D4811" s="11" t="str">
        <f>IF(Words!A4811&lt;&gt;"Yes","",Words!B4811)</f>
        <v/>
      </c>
      <c r="E4811" s="11" t="str">
        <f t="shared" si="676"/>
        <v/>
      </c>
      <c r="F4811" s="11" t="str">
        <f t="shared" si="677"/>
        <v/>
      </c>
      <c r="G4811" s="11" t="str">
        <f>IF(H4811="","",MAX($G$1:G4810)+1)</f>
        <v/>
      </c>
      <c r="H4811" s="11" t="str">
        <f>IF(Words!A4811&lt;&gt;"Maybe","",Words!B4811)</f>
        <v/>
      </c>
      <c r="I4811" s="11" t="str">
        <f t="shared" si="678"/>
        <v/>
      </c>
      <c r="J4811" s="11" t="str">
        <f t="shared" si="679"/>
        <v/>
      </c>
      <c r="K4811" s="11" t="str">
        <f>IF(L4811="","",MAX($K$1:K4810)+1)</f>
        <v/>
      </c>
      <c r="L4811" s="11" t="str">
        <f>IF(Words!A4811&lt;&gt;"No","",Words!B4811)</f>
        <v/>
      </c>
      <c r="M4811" s="11" t="str">
        <f t="shared" si="680"/>
        <v/>
      </c>
      <c r="N4811" s="11" t="str">
        <f t="shared" si="681"/>
        <v/>
      </c>
      <c r="O4811" s="11" t="str">
        <f>IF(P4811="","",MAX($O$1:O4810)+1)</f>
        <v/>
      </c>
      <c r="P4811" s="11" t="str">
        <f>IF(AND(Words!A4811="",Words!B4811&lt;&gt;""),Words!B4811,"")</f>
        <v/>
      </c>
      <c r="Q4811" s="11" t="str">
        <f t="shared" si="682"/>
        <v/>
      </c>
      <c r="R4811" s="11" t="str">
        <f t="shared" si="683"/>
        <v/>
      </c>
    </row>
    <row r="4812" spans="1:18" ht="20.100000000000001" customHeight="1" x14ac:dyDescent="0.25">
      <c r="A4812" s="11" t="str">
        <f t="shared" si="675"/>
        <v/>
      </c>
      <c r="B4812" s="11" t="str">
        <f>IF(Words!B4812="","",Words!B4812)</f>
        <v/>
      </c>
      <c r="C4812" s="11" t="str">
        <f>IF(D4812="","",MAX($C$1:C4811)+1)</f>
        <v/>
      </c>
      <c r="D4812" s="11" t="str">
        <f>IF(Words!A4812&lt;&gt;"Yes","",Words!B4812)</f>
        <v/>
      </c>
      <c r="E4812" s="11" t="str">
        <f t="shared" si="676"/>
        <v/>
      </c>
      <c r="F4812" s="11" t="str">
        <f t="shared" si="677"/>
        <v/>
      </c>
      <c r="G4812" s="11" t="str">
        <f>IF(H4812="","",MAX($G$1:G4811)+1)</f>
        <v/>
      </c>
      <c r="H4812" s="11" t="str">
        <f>IF(Words!A4812&lt;&gt;"Maybe","",Words!B4812)</f>
        <v/>
      </c>
      <c r="I4812" s="11" t="str">
        <f t="shared" si="678"/>
        <v/>
      </c>
      <c r="J4812" s="11" t="str">
        <f t="shared" si="679"/>
        <v/>
      </c>
      <c r="K4812" s="11" t="str">
        <f>IF(L4812="","",MAX($K$1:K4811)+1)</f>
        <v/>
      </c>
      <c r="L4812" s="11" t="str">
        <f>IF(Words!A4812&lt;&gt;"No","",Words!B4812)</f>
        <v/>
      </c>
      <c r="M4812" s="11" t="str">
        <f t="shared" si="680"/>
        <v/>
      </c>
      <c r="N4812" s="11" t="str">
        <f t="shared" si="681"/>
        <v/>
      </c>
      <c r="O4812" s="11" t="str">
        <f>IF(P4812="","",MAX($O$1:O4811)+1)</f>
        <v/>
      </c>
      <c r="P4812" s="11" t="str">
        <f>IF(AND(Words!A4812="",Words!B4812&lt;&gt;""),Words!B4812,"")</f>
        <v/>
      </c>
      <c r="Q4812" s="11" t="str">
        <f t="shared" si="682"/>
        <v/>
      </c>
      <c r="R4812" s="11" t="str">
        <f t="shared" si="683"/>
        <v/>
      </c>
    </row>
    <row r="4813" spans="1:18" ht="20.100000000000001" customHeight="1" x14ac:dyDescent="0.25">
      <c r="A4813" s="11" t="str">
        <f t="shared" si="675"/>
        <v/>
      </c>
      <c r="B4813" s="11" t="str">
        <f>IF(Words!B4813="","",Words!B4813)</f>
        <v/>
      </c>
      <c r="C4813" s="11" t="str">
        <f>IF(D4813="","",MAX($C$1:C4812)+1)</f>
        <v/>
      </c>
      <c r="D4813" s="11" t="str">
        <f>IF(Words!A4813&lt;&gt;"Yes","",Words!B4813)</f>
        <v/>
      </c>
      <c r="E4813" s="11" t="str">
        <f t="shared" si="676"/>
        <v/>
      </c>
      <c r="F4813" s="11" t="str">
        <f t="shared" si="677"/>
        <v/>
      </c>
      <c r="G4813" s="11" t="str">
        <f>IF(H4813="","",MAX($G$1:G4812)+1)</f>
        <v/>
      </c>
      <c r="H4813" s="11" t="str">
        <f>IF(Words!A4813&lt;&gt;"Maybe","",Words!B4813)</f>
        <v/>
      </c>
      <c r="I4813" s="11" t="str">
        <f t="shared" si="678"/>
        <v/>
      </c>
      <c r="J4813" s="11" t="str">
        <f t="shared" si="679"/>
        <v/>
      </c>
      <c r="K4813" s="11" t="str">
        <f>IF(L4813="","",MAX($K$1:K4812)+1)</f>
        <v/>
      </c>
      <c r="L4813" s="11" t="str">
        <f>IF(Words!A4813&lt;&gt;"No","",Words!B4813)</f>
        <v/>
      </c>
      <c r="M4813" s="11" t="str">
        <f t="shared" si="680"/>
        <v/>
      </c>
      <c r="N4813" s="11" t="str">
        <f t="shared" si="681"/>
        <v/>
      </c>
      <c r="O4813" s="11" t="str">
        <f>IF(P4813="","",MAX($O$1:O4812)+1)</f>
        <v/>
      </c>
      <c r="P4813" s="11" t="str">
        <f>IF(AND(Words!A4813="",Words!B4813&lt;&gt;""),Words!B4813,"")</f>
        <v/>
      </c>
      <c r="Q4813" s="11" t="str">
        <f t="shared" si="682"/>
        <v/>
      </c>
      <c r="R4813" s="11" t="str">
        <f t="shared" si="683"/>
        <v/>
      </c>
    </row>
    <row r="4814" spans="1:18" ht="20.100000000000001" customHeight="1" x14ac:dyDescent="0.25">
      <c r="A4814" s="11" t="str">
        <f t="shared" si="675"/>
        <v/>
      </c>
      <c r="B4814" s="11" t="str">
        <f>IF(Words!B4814="","",Words!B4814)</f>
        <v/>
      </c>
      <c r="C4814" s="11" t="str">
        <f>IF(D4814="","",MAX($C$1:C4813)+1)</f>
        <v/>
      </c>
      <c r="D4814" s="11" t="str">
        <f>IF(Words!A4814&lt;&gt;"Yes","",Words!B4814)</f>
        <v/>
      </c>
      <c r="E4814" s="11" t="str">
        <f t="shared" si="676"/>
        <v/>
      </c>
      <c r="F4814" s="11" t="str">
        <f t="shared" si="677"/>
        <v/>
      </c>
      <c r="G4814" s="11" t="str">
        <f>IF(H4814="","",MAX($G$1:G4813)+1)</f>
        <v/>
      </c>
      <c r="H4814" s="11" t="str">
        <f>IF(Words!A4814&lt;&gt;"Maybe","",Words!B4814)</f>
        <v/>
      </c>
      <c r="I4814" s="11" t="str">
        <f t="shared" si="678"/>
        <v/>
      </c>
      <c r="J4814" s="11" t="str">
        <f t="shared" si="679"/>
        <v/>
      </c>
      <c r="K4814" s="11" t="str">
        <f>IF(L4814="","",MAX($K$1:K4813)+1)</f>
        <v/>
      </c>
      <c r="L4814" s="11" t="str">
        <f>IF(Words!A4814&lt;&gt;"No","",Words!B4814)</f>
        <v/>
      </c>
      <c r="M4814" s="11" t="str">
        <f t="shared" si="680"/>
        <v/>
      </c>
      <c r="N4814" s="11" t="str">
        <f t="shared" si="681"/>
        <v/>
      </c>
      <c r="O4814" s="11" t="str">
        <f>IF(P4814="","",MAX($O$1:O4813)+1)</f>
        <v/>
      </c>
      <c r="P4814" s="11" t="str">
        <f>IF(AND(Words!A4814="",Words!B4814&lt;&gt;""),Words!B4814,"")</f>
        <v/>
      </c>
      <c r="Q4814" s="11" t="str">
        <f t="shared" si="682"/>
        <v/>
      </c>
      <c r="R4814" s="11" t="str">
        <f t="shared" si="683"/>
        <v/>
      </c>
    </row>
    <row r="4815" spans="1:18" ht="20.100000000000001" customHeight="1" x14ac:dyDescent="0.25">
      <c r="A4815" s="11" t="str">
        <f t="shared" si="675"/>
        <v/>
      </c>
      <c r="B4815" s="11" t="str">
        <f>IF(Words!B4815="","",Words!B4815)</f>
        <v/>
      </c>
      <c r="C4815" s="11" t="str">
        <f>IF(D4815="","",MAX($C$1:C4814)+1)</f>
        <v/>
      </c>
      <c r="D4815" s="11" t="str">
        <f>IF(Words!A4815&lt;&gt;"Yes","",Words!B4815)</f>
        <v/>
      </c>
      <c r="E4815" s="11" t="str">
        <f t="shared" si="676"/>
        <v/>
      </c>
      <c r="F4815" s="11" t="str">
        <f t="shared" si="677"/>
        <v/>
      </c>
      <c r="G4815" s="11" t="str">
        <f>IF(H4815="","",MAX($G$1:G4814)+1)</f>
        <v/>
      </c>
      <c r="H4815" s="11" t="str">
        <f>IF(Words!A4815&lt;&gt;"Maybe","",Words!B4815)</f>
        <v/>
      </c>
      <c r="I4815" s="11" t="str">
        <f t="shared" si="678"/>
        <v/>
      </c>
      <c r="J4815" s="11" t="str">
        <f t="shared" si="679"/>
        <v/>
      </c>
      <c r="K4815" s="11" t="str">
        <f>IF(L4815="","",MAX($K$1:K4814)+1)</f>
        <v/>
      </c>
      <c r="L4815" s="11" t="str">
        <f>IF(Words!A4815&lt;&gt;"No","",Words!B4815)</f>
        <v/>
      </c>
      <c r="M4815" s="11" t="str">
        <f t="shared" si="680"/>
        <v/>
      </c>
      <c r="N4815" s="11" t="str">
        <f t="shared" si="681"/>
        <v/>
      </c>
      <c r="O4815" s="11" t="str">
        <f>IF(P4815="","",MAX($O$1:O4814)+1)</f>
        <v/>
      </c>
      <c r="P4815" s="11" t="str">
        <f>IF(AND(Words!A4815="",Words!B4815&lt;&gt;""),Words!B4815,"")</f>
        <v/>
      </c>
      <c r="Q4815" s="11" t="str">
        <f t="shared" si="682"/>
        <v/>
      </c>
      <c r="R4815" s="11" t="str">
        <f t="shared" si="683"/>
        <v/>
      </c>
    </row>
    <row r="4816" spans="1:18" ht="20.100000000000001" customHeight="1" x14ac:dyDescent="0.25">
      <c r="A4816" s="11" t="str">
        <f t="shared" si="675"/>
        <v/>
      </c>
      <c r="B4816" s="11" t="str">
        <f>IF(Words!B4816="","",Words!B4816)</f>
        <v/>
      </c>
      <c r="C4816" s="11" t="str">
        <f>IF(D4816="","",MAX($C$1:C4815)+1)</f>
        <v/>
      </c>
      <c r="D4816" s="11" t="str">
        <f>IF(Words!A4816&lt;&gt;"Yes","",Words!B4816)</f>
        <v/>
      </c>
      <c r="E4816" s="11" t="str">
        <f t="shared" si="676"/>
        <v/>
      </c>
      <c r="F4816" s="11" t="str">
        <f t="shared" si="677"/>
        <v/>
      </c>
      <c r="G4816" s="11" t="str">
        <f>IF(H4816="","",MAX($G$1:G4815)+1)</f>
        <v/>
      </c>
      <c r="H4816" s="11" t="str">
        <f>IF(Words!A4816&lt;&gt;"Maybe","",Words!B4816)</f>
        <v/>
      </c>
      <c r="I4816" s="11" t="str">
        <f t="shared" si="678"/>
        <v/>
      </c>
      <c r="J4816" s="11" t="str">
        <f t="shared" si="679"/>
        <v/>
      </c>
      <c r="K4816" s="11" t="str">
        <f>IF(L4816="","",MAX($K$1:K4815)+1)</f>
        <v/>
      </c>
      <c r="L4816" s="11" t="str">
        <f>IF(Words!A4816&lt;&gt;"No","",Words!B4816)</f>
        <v/>
      </c>
      <c r="M4816" s="11" t="str">
        <f t="shared" si="680"/>
        <v/>
      </c>
      <c r="N4816" s="11" t="str">
        <f t="shared" si="681"/>
        <v/>
      </c>
      <c r="O4816" s="11" t="str">
        <f>IF(P4816="","",MAX($O$1:O4815)+1)</f>
        <v/>
      </c>
      <c r="P4816" s="11" t="str">
        <f>IF(AND(Words!A4816="",Words!B4816&lt;&gt;""),Words!B4816,"")</f>
        <v/>
      </c>
      <c r="Q4816" s="11" t="str">
        <f t="shared" si="682"/>
        <v/>
      </c>
      <c r="R4816" s="11" t="str">
        <f t="shared" si="683"/>
        <v/>
      </c>
    </row>
    <row r="4817" spans="1:18" ht="20.100000000000001" customHeight="1" x14ac:dyDescent="0.25">
      <c r="A4817" s="11" t="str">
        <f t="shared" si="675"/>
        <v/>
      </c>
      <c r="B4817" s="11" t="str">
        <f>IF(Words!B4817="","",Words!B4817)</f>
        <v/>
      </c>
      <c r="C4817" s="11" t="str">
        <f>IF(D4817="","",MAX($C$1:C4816)+1)</f>
        <v/>
      </c>
      <c r="D4817" s="11" t="str">
        <f>IF(Words!A4817&lt;&gt;"Yes","",Words!B4817)</f>
        <v/>
      </c>
      <c r="E4817" s="11" t="str">
        <f t="shared" si="676"/>
        <v/>
      </c>
      <c r="F4817" s="11" t="str">
        <f t="shared" si="677"/>
        <v/>
      </c>
      <c r="G4817" s="11" t="str">
        <f>IF(H4817="","",MAX($G$1:G4816)+1)</f>
        <v/>
      </c>
      <c r="H4817" s="11" t="str">
        <f>IF(Words!A4817&lt;&gt;"Maybe","",Words!B4817)</f>
        <v/>
      </c>
      <c r="I4817" s="11" t="str">
        <f t="shared" si="678"/>
        <v/>
      </c>
      <c r="J4817" s="11" t="str">
        <f t="shared" si="679"/>
        <v/>
      </c>
      <c r="K4817" s="11" t="str">
        <f>IF(L4817="","",MAX($K$1:K4816)+1)</f>
        <v/>
      </c>
      <c r="L4817" s="11" t="str">
        <f>IF(Words!A4817&lt;&gt;"No","",Words!B4817)</f>
        <v/>
      </c>
      <c r="M4817" s="11" t="str">
        <f t="shared" si="680"/>
        <v/>
      </c>
      <c r="N4817" s="11" t="str">
        <f t="shared" si="681"/>
        <v/>
      </c>
      <c r="O4817" s="11" t="str">
        <f>IF(P4817="","",MAX($O$1:O4816)+1)</f>
        <v/>
      </c>
      <c r="P4817" s="11" t="str">
        <f>IF(AND(Words!A4817="",Words!B4817&lt;&gt;""),Words!B4817,"")</f>
        <v/>
      </c>
      <c r="Q4817" s="11" t="str">
        <f t="shared" si="682"/>
        <v/>
      </c>
      <c r="R4817" s="11" t="str">
        <f t="shared" si="683"/>
        <v/>
      </c>
    </row>
    <row r="4818" spans="1:18" ht="20.100000000000001" customHeight="1" x14ac:dyDescent="0.25">
      <c r="A4818" s="11" t="str">
        <f t="shared" si="675"/>
        <v/>
      </c>
      <c r="B4818" s="11" t="str">
        <f>IF(Words!B4818="","",Words!B4818)</f>
        <v/>
      </c>
      <c r="C4818" s="11" t="str">
        <f>IF(D4818="","",MAX($C$1:C4817)+1)</f>
        <v/>
      </c>
      <c r="D4818" s="11" t="str">
        <f>IF(Words!A4818&lt;&gt;"Yes","",Words!B4818)</f>
        <v/>
      </c>
      <c r="E4818" s="11" t="str">
        <f t="shared" si="676"/>
        <v/>
      </c>
      <c r="F4818" s="11" t="str">
        <f t="shared" si="677"/>
        <v/>
      </c>
      <c r="G4818" s="11" t="str">
        <f>IF(H4818="","",MAX($G$1:G4817)+1)</f>
        <v/>
      </c>
      <c r="H4818" s="11" t="str">
        <f>IF(Words!A4818&lt;&gt;"Maybe","",Words!B4818)</f>
        <v/>
      </c>
      <c r="I4818" s="11" t="str">
        <f t="shared" si="678"/>
        <v/>
      </c>
      <c r="J4818" s="11" t="str">
        <f t="shared" si="679"/>
        <v/>
      </c>
      <c r="K4818" s="11" t="str">
        <f>IF(L4818="","",MAX($K$1:K4817)+1)</f>
        <v/>
      </c>
      <c r="L4818" s="11" t="str">
        <f>IF(Words!A4818&lt;&gt;"No","",Words!B4818)</f>
        <v/>
      </c>
      <c r="M4818" s="11" t="str">
        <f t="shared" si="680"/>
        <v/>
      </c>
      <c r="N4818" s="11" t="str">
        <f t="shared" si="681"/>
        <v/>
      </c>
      <c r="O4818" s="11" t="str">
        <f>IF(P4818="","",MAX($O$1:O4817)+1)</f>
        <v/>
      </c>
      <c r="P4818" s="11" t="str">
        <f>IF(AND(Words!A4818="",Words!B4818&lt;&gt;""),Words!B4818,"")</f>
        <v/>
      </c>
      <c r="Q4818" s="11" t="str">
        <f t="shared" si="682"/>
        <v/>
      </c>
      <c r="R4818" s="11" t="str">
        <f t="shared" si="683"/>
        <v/>
      </c>
    </row>
    <row r="4819" spans="1:18" ht="20.100000000000001" customHeight="1" x14ac:dyDescent="0.25">
      <c r="A4819" s="11" t="str">
        <f t="shared" si="675"/>
        <v/>
      </c>
      <c r="B4819" s="11" t="str">
        <f>IF(Words!B4819="","",Words!B4819)</f>
        <v/>
      </c>
      <c r="C4819" s="11" t="str">
        <f>IF(D4819="","",MAX($C$1:C4818)+1)</f>
        <v/>
      </c>
      <c r="D4819" s="11" t="str">
        <f>IF(Words!A4819&lt;&gt;"Yes","",Words!B4819)</f>
        <v/>
      </c>
      <c r="E4819" s="11" t="str">
        <f t="shared" si="676"/>
        <v/>
      </c>
      <c r="F4819" s="11" t="str">
        <f t="shared" si="677"/>
        <v/>
      </c>
      <c r="G4819" s="11" t="str">
        <f>IF(H4819="","",MAX($G$1:G4818)+1)</f>
        <v/>
      </c>
      <c r="H4819" s="11" t="str">
        <f>IF(Words!A4819&lt;&gt;"Maybe","",Words!B4819)</f>
        <v/>
      </c>
      <c r="I4819" s="11" t="str">
        <f t="shared" si="678"/>
        <v/>
      </c>
      <c r="J4819" s="11" t="str">
        <f t="shared" si="679"/>
        <v/>
      </c>
      <c r="K4819" s="11" t="str">
        <f>IF(L4819="","",MAX($K$1:K4818)+1)</f>
        <v/>
      </c>
      <c r="L4819" s="11" t="str">
        <f>IF(Words!A4819&lt;&gt;"No","",Words!B4819)</f>
        <v/>
      </c>
      <c r="M4819" s="11" t="str">
        <f t="shared" si="680"/>
        <v/>
      </c>
      <c r="N4819" s="11" t="str">
        <f t="shared" si="681"/>
        <v/>
      </c>
      <c r="O4819" s="11" t="str">
        <f>IF(P4819="","",MAX($O$1:O4818)+1)</f>
        <v/>
      </c>
      <c r="P4819" s="11" t="str">
        <f>IF(AND(Words!A4819="",Words!B4819&lt;&gt;""),Words!B4819,"")</f>
        <v/>
      </c>
      <c r="Q4819" s="11" t="str">
        <f t="shared" si="682"/>
        <v/>
      </c>
      <c r="R4819" s="11" t="str">
        <f t="shared" si="683"/>
        <v/>
      </c>
    </row>
    <row r="4820" spans="1:18" ht="20.100000000000001" customHeight="1" x14ac:dyDescent="0.25">
      <c r="A4820" s="11" t="str">
        <f t="shared" si="675"/>
        <v/>
      </c>
      <c r="B4820" s="11" t="str">
        <f>IF(Words!B4820="","",Words!B4820)</f>
        <v/>
      </c>
      <c r="C4820" s="11" t="str">
        <f>IF(D4820="","",MAX($C$1:C4819)+1)</f>
        <v/>
      </c>
      <c r="D4820" s="11" t="str">
        <f>IF(Words!A4820&lt;&gt;"Yes","",Words!B4820)</f>
        <v/>
      </c>
      <c r="E4820" s="11" t="str">
        <f t="shared" si="676"/>
        <v/>
      </c>
      <c r="F4820" s="11" t="str">
        <f t="shared" si="677"/>
        <v/>
      </c>
      <c r="G4820" s="11" t="str">
        <f>IF(H4820="","",MAX($G$1:G4819)+1)</f>
        <v/>
      </c>
      <c r="H4820" s="11" t="str">
        <f>IF(Words!A4820&lt;&gt;"Maybe","",Words!B4820)</f>
        <v/>
      </c>
      <c r="I4820" s="11" t="str">
        <f t="shared" si="678"/>
        <v/>
      </c>
      <c r="J4820" s="11" t="str">
        <f t="shared" si="679"/>
        <v/>
      </c>
      <c r="K4820" s="11" t="str">
        <f>IF(L4820="","",MAX($K$1:K4819)+1)</f>
        <v/>
      </c>
      <c r="L4820" s="11" t="str">
        <f>IF(Words!A4820&lt;&gt;"No","",Words!B4820)</f>
        <v/>
      </c>
      <c r="M4820" s="11" t="str">
        <f t="shared" si="680"/>
        <v/>
      </c>
      <c r="N4820" s="11" t="str">
        <f t="shared" si="681"/>
        <v/>
      </c>
      <c r="O4820" s="11" t="str">
        <f>IF(P4820="","",MAX($O$1:O4819)+1)</f>
        <v/>
      </c>
      <c r="P4820" s="11" t="str">
        <f>IF(AND(Words!A4820="",Words!B4820&lt;&gt;""),Words!B4820,"")</f>
        <v/>
      </c>
      <c r="Q4820" s="11" t="str">
        <f t="shared" si="682"/>
        <v/>
      </c>
      <c r="R4820" s="11" t="str">
        <f t="shared" si="683"/>
        <v/>
      </c>
    </row>
    <row r="4821" spans="1:18" ht="20.100000000000001" customHeight="1" x14ac:dyDescent="0.25">
      <c r="A4821" s="11" t="str">
        <f t="shared" si="675"/>
        <v/>
      </c>
      <c r="B4821" s="11" t="str">
        <f>IF(Words!B4821="","",Words!B4821)</f>
        <v/>
      </c>
      <c r="C4821" s="11" t="str">
        <f>IF(D4821="","",MAX($C$1:C4820)+1)</f>
        <v/>
      </c>
      <c r="D4821" s="11" t="str">
        <f>IF(Words!A4821&lt;&gt;"Yes","",Words!B4821)</f>
        <v/>
      </c>
      <c r="E4821" s="11" t="str">
        <f t="shared" si="676"/>
        <v/>
      </c>
      <c r="F4821" s="11" t="str">
        <f t="shared" si="677"/>
        <v/>
      </c>
      <c r="G4821" s="11" t="str">
        <f>IF(H4821="","",MAX($G$1:G4820)+1)</f>
        <v/>
      </c>
      <c r="H4821" s="11" t="str">
        <f>IF(Words!A4821&lt;&gt;"Maybe","",Words!B4821)</f>
        <v/>
      </c>
      <c r="I4821" s="11" t="str">
        <f t="shared" si="678"/>
        <v/>
      </c>
      <c r="J4821" s="11" t="str">
        <f t="shared" si="679"/>
        <v/>
      </c>
      <c r="K4821" s="11" t="str">
        <f>IF(L4821="","",MAX($K$1:K4820)+1)</f>
        <v/>
      </c>
      <c r="L4821" s="11" t="str">
        <f>IF(Words!A4821&lt;&gt;"No","",Words!B4821)</f>
        <v/>
      </c>
      <c r="M4821" s="11" t="str">
        <f t="shared" si="680"/>
        <v/>
      </c>
      <c r="N4821" s="11" t="str">
        <f t="shared" si="681"/>
        <v/>
      </c>
      <c r="O4821" s="11" t="str">
        <f>IF(P4821="","",MAX($O$1:O4820)+1)</f>
        <v/>
      </c>
      <c r="P4821" s="11" t="str">
        <f>IF(AND(Words!A4821="",Words!B4821&lt;&gt;""),Words!B4821,"")</f>
        <v/>
      </c>
      <c r="Q4821" s="11" t="str">
        <f t="shared" si="682"/>
        <v/>
      </c>
      <c r="R4821" s="11" t="str">
        <f t="shared" si="683"/>
        <v/>
      </c>
    </row>
    <row r="4822" spans="1:18" ht="20.100000000000001" customHeight="1" x14ac:dyDescent="0.25">
      <c r="A4822" s="11" t="str">
        <f t="shared" si="675"/>
        <v/>
      </c>
      <c r="B4822" s="11" t="str">
        <f>IF(Words!B4822="","",Words!B4822)</f>
        <v/>
      </c>
      <c r="C4822" s="11" t="str">
        <f>IF(D4822="","",MAX($C$1:C4821)+1)</f>
        <v/>
      </c>
      <c r="D4822" s="11" t="str">
        <f>IF(Words!A4822&lt;&gt;"Yes","",Words!B4822)</f>
        <v/>
      </c>
      <c r="E4822" s="11" t="str">
        <f t="shared" si="676"/>
        <v/>
      </c>
      <c r="F4822" s="11" t="str">
        <f t="shared" si="677"/>
        <v/>
      </c>
      <c r="G4822" s="11" t="str">
        <f>IF(H4822="","",MAX($G$1:G4821)+1)</f>
        <v/>
      </c>
      <c r="H4822" s="11" t="str">
        <f>IF(Words!A4822&lt;&gt;"Maybe","",Words!B4822)</f>
        <v/>
      </c>
      <c r="I4822" s="11" t="str">
        <f t="shared" si="678"/>
        <v/>
      </c>
      <c r="J4822" s="11" t="str">
        <f t="shared" si="679"/>
        <v/>
      </c>
      <c r="K4822" s="11" t="str">
        <f>IF(L4822="","",MAX($K$1:K4821)+1)</f>
        <v/>
      </c>
      <c r="L4822" s="11" t="str">
        <f>IF(Words!A4822&lt;&gt;"No","",Words!B4822)</f>
        <v/>
      </c>
      <c r="M4822" s="11" t="str">
        <f t="shared" si="680"/>
        <v/>
      </c>
      <c r="N4822" s="11" t="str">
        <f t="shared" si="681"/>
        <v/>
      </c>
      <c r="O4822" s="11" t="str">
        <f>IF(P4822="","",MAX($O$1:O4821)+1)</f>
        <v/>
      </c>
      <c r="P4822" s="11" t="str">
        <f>IF(AND(Words!A4822="",Words!B4822&lt;&gt;""),Words!B4822,"")</f>
        <v/>
      </c>
      <c r="Q4822" s="11" t="str">
        <f t="shared" si="682"/>
        <v/>
      </c>
      <c r="R4822" s="11" t="str">
        <f t="shared" si="683"/>
        <v/>
      </c>
    </row>
    <row r="4823" spans="1:18" ht="20.100000000000001" customHeight="1" x14ac:dyDescent="0.25">
      <c r="A4823" s="11" t="str">
        <f t="shared" si="675"/>
        <v/>
      </c>
      <c r="B4823" s="11" t="str">
        <f>IF(Words!B4823="","",Words!B4823)</f>
        <v/>
      </c>
      <c r="C4823" s="11" t="str">
        <f>IF(D4823="","",MAX($C$1:C4822)+1)</f>
        <v/>
      </c>
      <c r="D4823" s="11" t="str">
        <f>IF(Words!A4823&lt;&gt;"Yes","",Words!B4823)</f>
        <v/>
      </c>
      <c r="E4823" s="11" t="str">
        <f t="shared" si="676"/>
        <v/>
      </c>
      <c r="F4823" s="11" t="str">
        <f t="shared" si="677"/>
        <v/>
      </c>
      <c r="G4823" s="11" t="str">
        <f>IF(H4823="","",MAX($G$1:G4822)+1)</f>
        <v/>
      </c>
      <c r="H4823" s="11" t="str">
        <f>IF(Words!A4823&lt;&gt;"Maybe","",Words!B4823)</f>
        <v/>
      </c>
      <c r="I4823" s="11" t="str">
        <f t="shared" si="678"/>
        <v/>
      </c>
      <c r="J4823" s="11" t="str">
        <f t="shared" si="679"/>
        <v/>
      </c>
      <c r="K4823" s="11" t="str">
        <f>IF(L4823="","",MAX($K$1:K4822)+1)</f>
        <v/>
      </c>
      <c r="L4823" s="11" t="str">
        <f>IF(Words!A4823&lt;&gt;"No","",Words!B4823)</f>
        <v/>
      </c>
      <c r="M4823" s="11" t="str">
        <f t="shared" si="680"/>
        <v/>
      </c>
      <c r="N4823" s="11" t="str">
        <f t="shared" si="681"/>
        <v/>
      </c>
      <c r="O4823" s="11" t="str">
        <f>IF(P4823="","",MAX($O$1:O4822)+1)</f>
        <v/>
      </c>
      <c r="P4823" s="11" t="str">
        <f>IF(AND(Words!A4823="",Words!B4823&lt;&gt;""),Words!B4823,"")</f>
        <v/>
      </c>
      <c r="Q4823" s="11" t="str">
        <f t="shared" si="682"/>
        <v/>
      </c>
      <c r="R4823" s="11" t="str">
        <f t="shared" si="683"/>
        <v/>
      </c>
    </row>
    <row r="4824" spans="1:18" ht="20.100000000000001" customHeight="1" x14ac:dyDescent="0.25">
      <c r="A4824" s="11" t="str">
        <f t="shared" si="675"/>
        <v/>
      </c>
      <c r="B4824" s="11" t="str">
        <f>IF(Words!B4824="","",Words!B4824)</f>
        <v/>
      </c>
      <c r="C4824" s="11" t="str">
        <f>IF(D4824="","",MAX($C$1:C4823)+1)</f>
        <v/>
      </c>
      <c r="D4824" s="11" t="str">
        <f>IF(Words!A4824&lt;&gt;"Yes","",Words!B4824)</f>
        <v/>
      </c>
      <c r="E4824" s="11" t="str">
        <f t="shared" si="676"/>
        <v/>
      </c>
      <c r="F4824" s="11" t="str">
        <f t="shared" si="677"/>
        <v/>
      </c>
      <c r="G4824" s="11" t="str">
        <f>IF(H4824="","",MAX($G$1:G4823)+1)</f>
        <v/>
      </c>
      <c r="H4824" s="11" t="str">
        <f>IF(Words!A4824&lt;&gt;"Maybe","",Words!B4824)</f>
        <v/>
      </c>
      <c r="I4824" s="11" t="str">
        <f t="shared" si="678"/>
        <v/>
      </c>
      <c r="J4824" s="11" t="str">
        <f t="shared" si="679"/>
        <v/>
      </c>
      <c r="K4824" s="11" t="str">
        <f>IF(L4824="","",MAX($K$1:K4823)+1)</f>
        <v/>
      </c>
      <c r="L4824" s="11" t="str">
        <f>IF(Words!A4824&lt;&gt;"No","",Words!B4824)</f>
        <v/>
      </c>
      <c r="M4824" s="11" t="str">
        <f t="shared" si="680"/>
        <v/>
      </c>
      <c r="N4824" s="11" t="str">
        <f t="shared" si="681"/>
        <v/>
      </c>
      <c r="O4824" s="11" t="str">
        <f>IF(P4824="","",MAX($O$1:O4823)+1)</f>
        <v/>
      </c>
      <c r="P4824" s="11" t="str">
        <f>IF(AND(Words!A4824="",Words!B4824&lt;&gt;""),Words!B4824,"")</f>
        <v/>
      </c>
      <c r="Q4824" s="11" t="str">
        <f t="shared" si="682"/>
        <v/>
      </c>
      <c r="R4824" s="11" t="str">
        <f t="shared" si="683"/>
        <v/>
      </c>
    </row>
    <row r="4825" spans="1:18" ht="20.100000000000001" customHeight="1" x14ac:dyDescent="0.25">
      <c r="A4825" s="11" t="str">
        <f t="shared" si="675"/>
        <v/>
      </c>
      <c r="B4825" s="11" t="str">
        <f>IF(Words!B4825="","",Words!B4825)</f>
        <v/>
      </c>
      <c r="C4825" s="11" t="str">
        <f>IF(D4825="","",MAX($C$1:C4824)+1)</f>
        <v/>
      </c>
      <c r="D4825" s="11" t="str">
        <f>IF(Words!A4825&lt;&gt;"Yes","",Words!B4825)</f>
        <v/>
      </c>
      <c r="E4825" s="11" t="str">
        <f t="shared" si="676"/>
        <v/>
      </c>
      <c r="F4825" s="11" t="str">
        <f t="shared" si="677"/>
        <v/>
      </c>
      <c r="G4825" s="11" t="str">
        <f>IF(H4825="","",MAX($G$1:G4824)+1)</f>
        <v/>
      </c>
      <c r="H4825" s="11" t="str">
        <f>IF(Words!A4825&lt;&gt;"Maybe","",Words!B4825)</f>
        <v/>
      </c>
      <c r="I4825" s="11" t="str">
        <f t="shared" si="678"/>
        <v/>
      </c>
      <c r="J4825" s="11" t="str">
        <f t="shared" si="679"/>
        <v/>
      </c>
      <c r="K4825" s="11" t="str">
        <f>IF(L4825="","",MAX($K$1:K4824)+1)</f>
        <v/>
      </c>
      <c r="L4825" s="11" t="str">
        <f>IF(Words!A4825&lt;&gt;"No","",Words!B4825)</f>
        <v/>
      </c>
      <c r="M4825" s="11" t="str">
        <f t="shared" si="680"/>
        <v/>
      </c>
      <c r="N4825" s="11" t="str">
        <f t="shared" si="681"/>
        <v/>
      </c>
      <c r="O4825" s="11" t="str">
        <f>IF(P4825="","",MAX($O$1:O4824)+1)</f>
        <v/>
      </c>
      <c r="P4825" s="11" t="str">
        <f>IF(AND(Words!A4825="",Words!B4825&lt;&gt;""),Words!B4825,"")</f>
        <v/>
      </c>
      <c r="Q4825" s="11" t="str">
        <f t="shared" si="682"/>
        <v/>
      </c>
      <c r="R4825" s="11" t="str">
        <f t="shared" si="683"/>
        <v/>
      </c>
    </row>
    <row r="4826" spans="1:18" ht="20.100000000000001" customHeight="1" x14ac:dyDescent="0.25">
      <c r="A4826" s="11" t="str">
        <f t="shared" si="675"/>
        <v/>
      </c>
      <c r="B4826" s="11" t="str">
        <f>IF(Words!B4826="","",Words!B4826)</f>
        <v/>
      </c>
      <c r="C4826" s="11" t="str">
        <f>IF(D4826="","",MAX($C$1:C4825)+1)</f>
        <v/>
      </c>
      <c r="D4826" s="11" t="str">
        <f>IF(Words!A4826&lt;&gt;"Yes","",Words!B4826)</f>
        <v/>
      </c>
      <c r="E4826" s="11" t="str">
        <f t="shared" si="676"/>
        <v/>
      </c>
      <c r="F4826" s="11" t="str">
        <f t="shared" si="677"/>
        <v/>
      </c>
      <c r="G4826" s="11" t="str">
        <f>IF(H4826="","",MAX($G$1:G4825)+1)</f>
        <v/>
      </c>
      <c r="H4826" s="11" t="str">
        <f>IF(Words!A4826&lt;&gt;"Maybe","",Words!B4826)</f>
        <v/>
      </c>
      <c r="I4826" s="11" t="str">
        <f t="shared" si="678"/>
        <v/>
      </c>
      <c r="J4826" s="11" t="str">
        <f t="shared" si="679"/>
        <v/>
      </c>
      <c r="K4826" s="11" t="str">
        <f>IF(L4826="","",MAX($K$1:K4825)+1)</f>
        <v/>
      </c>
      <c r="L4826" s="11" t="str">
        <f>IF(Words!A4826&lt;&gt;"No","",Words!B4826)</f>
        <v/>
      </c>
      <c r="M4826" s="11" t="str">
        <f t="shared" si="680"/>
        <v/>
      </c>
      <c r="N4826" s="11" t="str">
        <f t="shared" si="681"/>
        <v/>
      </c>
      <c r="O4826" s="11" t="str">
        <f>IF(P4826="","",MAX($O$1:O4825)+1)</f>
        <v/>
      </c>
      <c r="P4826" s="11" t="str">
        <f>IF(AND(Words!A4826="",Words!B4826&lt;&gt;""),Words!B4826,"")</f>
        <v/>
      </c>
      <c r="Q4826" s="11" t="str">
        <f t="shared" si="682"/>
        <v/>
      </c>
      <c r="R4826" s="11" t="str">
        <f t="shared" si="683"/>
        <v/>
      </c>
    </row>
    <row r="4827" spans="1:18" ht="20.100000000000001" customHeight="1" x14ac:dyDescent="0.25">
      <c r="A4827" s="11" t="str">
        <f t="shared" si="675"/>
        <v/>
      </c>
      <c r="B4827" s="11" t="str">
        <f>IF(Words!B4827="","",Words!B4827)</f>
        <v/>
      </c>
      <c r="C4827" s="11" t="str">
        <f>IF(D4827="","",MAX($C$1:C4826)+1)</f>
        <v/>
      </c>
      <c r="D4827" s="11" t="str">
        <f>IF(Words!A4827&lt;&gt;"Yes","",Words!B4827)</f>
        <v/>
      </c>
      <c r="E4827" s="11" t="str">
        <f t="shared" si="676"/>
        <v/>
      </c>
      <c r="F4827" s="11" t="str">
        <f t="shared" si="677"/>
        <v/>
      </c>
      <c r="G4827" s="11" t="str">
        <f>IF(H4827="","",MAX($G$1:G4826)+1)</f>
        <v/>
      </c>
      <c r="H4827" s="11" t="str">
        <f>IF(Words!A4827&lt;&gt;"Maybe","",Words!B4827)</f>
        <v/>
      </c>
      <c r="I4827" s="11" t="str">
        <f t="shared" si="678"/>
        <v/>
      </c>
      <c r="J4827" s="11" t="str">
        <f t="shared" si="679"/>
        <v/>
      </c>
      <c r="K4827" s="11" t="str">
        <f>IF(L4827="","",MAX($K$1:K4826)+1)</f>
        <v/>
      </c>
      <c r="L4827" s="11" t="str">
        <f>IF(Words!A4827&lt;&gt;"No","",Words!B4827)</f>
        <v/>
      </c>
      <c r="M4827" s="11" t="str">
        <f t="shared" si="680"/>
        <v/>
      </c>
      <c r="N4827" s="11" t="str">
        <f t="shared" si="681"/>
        <v/>
      </c>
      <c r="O4827" s="11" t="str">
        <f>IF(P4827="","",MAX($O$1:O4826)+1)</f>
        <v/>
      </c>
      <c r="P4827" s="11" t="str">
        <f>IF(AND(Words!A4827="",Words!B4827&lt;&gt;""),Words!B4827,"")</f>
        <v/>
      </c>
      <c r="Q4827" s="11" t="str">
        <f t="shared" si="682"/>
        <v/>
      </c>
      <c r="R4827" s="11" t="str">
        <f t="shared" si="683"/>
        <v/>
      </c>
    </row>
    <row r="4828" spans="1:18" ht="20.100000000000001" customHeight="1" x14ac:dyDescent="0.25">
      <c r="A4828" s="11" t="str">
        <f t="shared" si="675"/>
        <v/>
      </c>
      <c r="B4828" s="11" t="str">
        <f>IF(Words!B4828="","",Words!B4828)</f>
        <v/>
      </c>
      <c r="C4828" s="11" t="str">
        <f>IF(D4828="","",MAX($C$1:C4827)+1)</f>
        <v/>
      </c>
      <c r="D4828" s="11" t="str">
        <f>IF(Words!A4828&lt;&gt;"Yes","",Words!B4828)</f>
        <v/>
      </c>
      <c r="E4828" s="11" t="str">
        <f t="shared" si="676"/>
        <v/>
      </c>
      <c r="F4828" s="11" t="str">
        <f t="shared" si="677"/>
        <v/>
      </c>
      <c r="G4828" s="11" t="str">
        <f>IF(H4828="","",MAX($G$1:G4827)+1)</f>
        <v/>
      </c>
      <c r="H4828" s="11" t="str">
        <f>IF(Words!A4828&lt;&gt;"Maybe","",Words!B4828)</f>
        <v/>
      </c>
      <c r="I4828" s="11" t="str">
        <f t="shared" si="678"/>
        <v/>
      </c>
      <c r="J4828" s="11" t="str">
        <f t="shared" si="679"/>
        <v/>
      </c>
      <c r="K4828" s="11" t="str">
        <f>IF(L4828="","",MAX($K$1:K4827)+1)</f>
        <v/>
      </c>
      <c r="L4828" s="11" t="str">
        <f>IF(Words!A4828&lt;&gt;"No","",Words!B4828)</f>
        <v/>
      </c>
      <c r="M4828" s="11" t="str">
        <f t="shared" si="680"/>
        <v/>
      </c>
      <c r="N4828" s="11" t="str">
        <f t="shared" si="681"/>
        <v/>
      </c>
      <c r="O4828" s="11" t="str">
        <f>IF(P4828="","",MAX($O$1:O4827)+1)</f>
        <v/>
      </c>
      <c r="P4828" s="11" t="str">
        <f>IF(AND(Words!A4828="",Words!B4828&lt;&gt;""),Words!B4828,"")</f>
        <v/>
      </c>
      <c r="Q4828" s="11" t="str">
        <f t="shared" si="682"/>
        <v/>
      </c>
      <c r="R4828" s="11" t="str">
        <f t="shared" si="683"/>
        <v/>
      </c>
    </row>
    <row r="4829" spans="1:18" ht="20.100000000000001" customHeight="1" x14ac:dyDescent="0.25">
      <c r="A4829" s="11" t="str">
        <f t="shared" si="675"/>
        <v/>
      </c>
      <c r="B4829" s="11" t="str">
        <f>IF(Words!B4829="","",Words!B4829)</f>
        <v/>
      </c>
      <c r="C4829" s="11" t="str">
        <f>IF(D4829="","",MAX($C$1:C4828)+1)</f>
        <v/>
      </c>
      <c r="D4829" s="11" t="str">
        <f>IF(Words!A4829&lt;&gt;"Yes","",Words!B4829)</f>
        <v/>
      </c>
      <c r="E4829" s="11" t="str">
        <f t="shared" si="676"/>
        <v/>
      </c>
      <c r="F4829" s="11" t="str">
        <f t="shared" si="677"/>
        <v/>
      </c>
      <c r="G4829" s="11" t="str">
        <f>IF(H4829="","",MAX($G$1:G4828)+1)</f>
        <v/>
      </c>
      <c r="H4829" s="11" t="str">
        <f>IF(Words!A4829&lt;&gt;"Maybe","",Words!B4829)</f>
        <v/>
      </c>
      <c r="I4829" s="11" t="str">
        <f t="shared" si="678"/>
        <v/>
      </c>
      <c r="J4829" s="11" t="str">
        <f t="shared" si="679"/>
        <v/>
      </c>
      <c r="K4829" s="11" t="str">
        <f>IF(L4829="","",MAX($K$1:K4828)+1)</f>
        <v/>
      </c>
      <c r="L4829" s="11" t="str">
        <f>IF(Words!A4829&lt;&gt;"No","",Words!B4829)</f>
        <v/>
      </c>
      <c r="M4829" s="11" t="str">
        <f t="shared" si="680"/>
        <v/>
      </c>
      <c r="N4829" s="11" t="str">
        <f t="shared" si="681"/>
        <v/>
      </c>
      <c r="O4829" s="11" t="str">
        <f>IF(P4829="","",MAX($O$1:O4828)+1)</f>
        <v/>
      </c>
      <c r="P4829" s="11" t="str">
        <f>IF(AND(Words!A4829="",Words!B4829&lt;&gt;""),Words!B4829,"")</f>
        <v/>
      </c>
      <c r="Q4829" s="11" t="str">
        <f t="shared" si="682"/>
        <v/>
      </c>
      <c r="R4829" s="11" t="str">
        <f t="shared" si="683"/>
        <v/>
      </c>
    </row>
    <row r="4830" spans="1:18" ht="20.100000000000001" customHeight="1" x14ac:dyDescent="0.25">
      <c r="A4830" s="11" t="str">
        <f t="shared" si="675"/>
        <v/>
      </c>
      <c r="B4830" s="11" t="str">
        <f>IF(Words!B4830="","",Words!B4830)</f>
        <v/>
      </c>
      <c r="C4830" s="11" t="str">
        <f>IF(D4830="","",MAX($C$1:C4829)+1)</f>
        <v/>
      </c>
      <c r="D4830" s="11" t="str">
        <f>IF(Words!A4830&lt;&gt;"Yes","",Words!B4830)</f>
        <v/>
      </c>
      <c r="E4830" s="11" t="str">
        <f t="shared" si="676"/>
        <v/>
      </c>
      <c r="F4830" s="11" t="str">
        <f t="shared" si="677"/>
        <v/>
      </c>
      <c r="G4830" s="11" t="str">
        <f>IF(H4830="","",MAX($G$1:G4829)+1)</f>
        <v/>
      </c>
      <c r="H4830" s="11" t="str">
        <f>IF(Words!A4830&lt;&gt;"Maybe","",Words!B4830)</f>
        <v/>
      </c>
      <c r="I4830" s="11" t="str">
        <f t="shared" si="678"/>
        <v/>
      </c>
      <c r="J4830" s="11" t="str">
        <f t="shared" si="679"/>
        <v/>
      </c>
      <c r="K4830" s="11" t="str">
        <f>IF(L4830="","",MAX($K$1:K4829)+1)</f>
        <v/>
      </c>
      <c r="L4830" s="11" t="str">
        <f>IF(Words!A4830&lt;&gt;"No","",Words!B4830)</f>
        <v/>
      </c>
      <c r="M4830" s="11" t="str">
        <f t="shared" si="680"/>
        <v/>
      </c>
      <c r="N4830" s="11" t="str">
        <f t="shared" si="681"/>
        <v/>
      </c>
      <c r="O4830" s="11" t="str">
        <f>IF(P4830="","",MAX($O$1:O4829)+1)</f>
        <v/>
      </c>
      <c r="P4830" s="11" t="str">
        <f>IF(AND(Words!A4830="",Words!B4830&lt;&gt;""),Words!B4830,"")</f>
        <v/>
      </c>
      <c r="Q4830" s="11" t="str">
        <f t="shared" si="682"/>
        <v/>
      </c>
      <c r="R4830" s="11" t="str">
        <f t="shared" si="683"/>
        <v/>
      </c>
    </row>
    <row r="4831" spans="1:18" ht="20.100000000000001" customHeight="1" x14ac:dyDescent="0.25">
      <c r="A4831" s="11" t="str">
        <f t="shared" si="675"/>
        <v/>
      </c>
      <c r="B4831" s="11" t="str">
        <f>IF(Words!B4831="","",Words!B4831)</f>
        <v/>
      </c>
      <c r="C4831" s="11" t="str">
        <f>IF(D4831="","",MAX($C$1:C4830)+1)</f>
        <v/>
      </c>
      <c r="D4831" s="11" t="str">
        <f>IF(Words!A4831&lt;&gt;"Yes","",Words!B4831)</f>
        <v/>
      </c>
      <c r="E4831" s="11" t="str">
        <f t="shared" si="676"/>
        <v/>
      </c>
      <c r="F4831" s="11" t="str">
        <f t="shared" si="677"/>
        <v/>
      </c>
      <c r="G4831" s="11" t="str">
        <f>IF(H4831="","",MAX($G$1:G4830)+1)</f>
        <v/>
      </c>
      <c r="H4831" s="11" t="str">
        <f>IF(Words!A4831&lt;&gt;"Maybe","",Words!B4831)</f>
        <v/>
      </c>
      <c r="I4831" s="11" t="str">
        <f t="shared" si="678"/>
        <v/>
      </c>
      <c r="J4831" s="11" t="str">
        <f t="shared" si="679"/>
        <v/>
      </c>
      <c r="K4831" s="11" t="str">
        <f>IF(L4831="","",MAX($K$1:K4830)+1)</f>
        <v/>
      </c>
      <c r="L4831" s="11" t="str">
        <f>IF(Words!A4831&lt;&gt;"No","",Words!B4831)</f>
        <v/>
      </c>
      <c r="M4831" s="11" t="str">
        <f t="shared" si="680"/>
        <v/>
      </c>
      <c r="N4831" s="11" t="str">
        <f t="shared" si="681"/>
        <v/>
      </c>
      <c r="O4831" s="11" t="str">
        <f>IF(P4831="","",MAX($O$1:O4830)+1)</f>
        <v/>
      </c>
      <c r="P4831" s="11" t="str">
        <f>IF(AND(Words!A4831="",Words!B4831&lt;&gt;""),Words!B4831,"")</f>
        <v/>
      </c>
      <c r="Q4831" s="11" t="str">
        <f t="shared" si="682"/>
        <v/>
      </c>
      <c r="R4831" s="11" t="str">
        <f t="shared" si="683"/>
        <v/>
      </c>
    </row>
    <row r="4832" spans="1:18" ht="20.100000000000001" customHeight="1" x14ac:dyDescent="0.25">
      <c r="A4832" s="11" t="str">
        <f t="shared" si="675"/>
        <v/>
      </c>
      <c r="B4832" s="11" t="str">
        <f>IF(Words!B4832="","",Words!B4832)</f>
        <v/>
      </c>
      <c r="C4832" s="11" t="str">
        <f>IF(D4832="","",MAX($C$1:C4831)+1)</f>
        <v/>
      </c>
      <c r="D4832" s="11" t="str">
        <f>IF(Words!A4832&lt;&gt;"Yes","",Words!B4832)</f>
        <v/>
      </c>
      <c r="E4832" s="11" t="str">
        <f t="shared" si="676"/>
        <v/>
      </c>
      <c r="F4832" s="11" t="str">
        <f t="shared" si="677"/>
        <v/>
      </c>
      <c r="G4832" s="11" t="str">
        <f>IF(H4832="","",MAX($G$1:G4831)+1)</f>
        <v/>
      </c>
      <c r="H4832" s="11" t="str">
        <f>IF(Words!A4832&lt;&gt;"Maybe","",Words!B4832)</f>
        <v/>
      </c>
      <c r="I4832" s="11" t="str">
        <f t="shared" si="678"/>
        <v/>
      </c>
      <c r="J4832" s="11" t="str">
        <f t="shared" si="679"/>
        <v/>
      </c>
      <c r="K4832" s="11" t="str">
        <f>IF(L4832="","",MAX($K$1:K4831)+1)</f>
        <v/>
      </c>
      <c r="L4832" s="11" t="str">
        <f>IF(Words!A4832&lt;&gt;"No","",Words!B4832)</f>
        <v/>
      </c>
      <c r="M4832" s="11" t="str">
        <f t="shared" si="680"/>
        <v/>
      </c>
      <c r="N4832" s="11" t="str">
        <f t="shared" si="681"/>
        <v/>
      </c>
      <c r="O4832" s="11" t="str">
        <f>IF(P4832="","",MAX($O$1:O4831)+1)</f>
        <v/>
      </c>
      <c r="P4832" s="11" t="str">
        <f>IF(AND(Words!A4832="",Words!B4832&lt;&gt;""),Words!B4832,"")</f>
        <v/>
      </c>
      <c r="Q4832" s="11" t="str">
        <f t="shared" si="682"/>
        <v/>
      </c>
      <c r="R4832" s="11" t="str">
        <f t="shared" si="683"/>
        <v/>
      </c>
    </row>
    <row r="4833" spans="1:18" ht="20.100000000000001" customHeight="1" x14ac:dyDescent="0.25">
      <c r="A4833" s="11" t="str">
        <f t="shared" si="675"/>
        <v/>
      </c>
      <c r="B4833" s="11" t="str">
        <f>IF(Words!B4833="","",Words!B4833)</f>
        <v/>
      </c>
      <c r="C4833" s="11" t="str">
        <f>IF(D4833="","",MAX($C$1:C4832)+1)</f>
        <v/>
      </c>
      <c r="D4833" s="11" t="str">
        <f>IF(Words!A4833&lt;&gt;"Yes","",Words!B4833)</f>
        <v/>
      </c>
      <c r="E4833" s="11" t="str">
        <f t="shared" si="676"/>
        <v/>
      </c>
      <c r="F4833" s="11" t="str">
        <f t="shared" si="677"/>
        <v/>
      </c>
      <c r="G4833" s="11" t="str">
        <f>IF(H4833="","",MAX($G$1:G4832)+1)</f>
        <v/>
      </c>
      <c r="H4833" s="11" t="str">
        <f>IF(Words!A4833&lt;&gt;"Maybe","",Words!B4833)</f>
        <v/>
      </c>
      <c r="I4833" s="11" t="str">
        <f t="shared" si="678"/>
        <v/>
      </c>
      <c r="J4833" s="11" t="str">
        <f t="shared" si="679"/>
        <v/>
      </c>
      <c r="K4833" s="11" t="str">
        <f>IF(L4833="","",MAX($K$1:K4832)+1)</f>
        <v/>
      </c>
      <c r="L4833" s="11" t="str">
        <f>IF(Words!A4833&lt;&gt;"No","",Words!B4833)</f>
        <v/>
      </c>
      <c r="M4833" s="11" t="str">
        <f t="shared" si="680"/>
        <v/>
      </c>
      <c r="N4833" s="11" t="str">
        <f t="shared" si="681"/>
        <v/>
      </c>
      <c r="O4833" s="11" t="str">
        <f>IF(P4833="","",MAX($O$1:O4832)+1)</f>
        <v/>
      </c>
      <c r="P4833" s="11" t="str">
        <f>IF(AND(Words!A4833="",Words!B4833&lt;&gt;""),Words!B4833,"")</f>
        <v/>
      </c>
      <c r="Q4833" s="11" t="str">
        <f t="shared" si="682"/>
        <v/>
      </c>
      <c r="R4833" s="11" t="str">
        <f t="shared" si="683"/>
        <v/>
      </c>
    </row>
    <row r="4834" spans="1:18" ht="20.100000000000001" customHeight="1" x14ac:dyDescent="0.25">
      <c r="A4834" s="11" t="str">
        <f t="shared" si="675"/>
        <v/>
      </c>
      <c r="B4834" s="11" t="str">
        <f>IF(Words!B4834="","",Words!B4834)</f>
        <v/>
      </c>
      <c r="C4834" s="11" t="str">
        <f>IF(D4834="","",MAX($C$1:C4833)+1)</f>
        <v/>
      </c>
      <c r="D4834" s="11" t="str">
        <f>IF(Words!A4834&lt;&gt;"Yes","",Words!B4834)</f>
        <v/>
      </c>
      <c r="E4834" s="11" t="str">
        <f t="shared" si="676"/>
        <v/>
      </c>
      <c r="F4834" s="11" t="str">
        <f t="shared" si="677"/>
        <v/>
      </c>
      <c r="G4834" s="11" t="str">
        <f>IF(H4834="","",MAX($G$1:G4833)+1)</f>
        <v/>
      </c>
      <c r="H4834" s="11" t="str">
        <f>IF(Words!A4834&lt;&gt;"Maybe","",Words!B4834)</f>
        <v/>
      </c>
      <c r="I4834" s="11" t="str">
        <f t="shared" si="678"/>
        <v/>
      </c>
      <c r="J4834" s="11" t="str">
        <f t="shared" si="679"/>
        <v/>
      </c>
      <c r="K4834" s="11" t="str">
        <f>IF(L4834="","",MAX($K$1:K4833)+1)</f>
        <v/>
      </c>
      <c r="L4834" s="11" t="str">
        <f>IF(Words!A4834&lt;&gt;"No","",Words!B4834)</f>
        <v/>
      </c>
      <c r="M4834" s="11" t="str">
        <f t="shared" si="680"/>
        <v/>
      </c>
      <c r="N4834" s="11" t="str">
        <f t="shared" si="681"/>
        <v/>
      </c>
      <c r="O4834" s="11" t="str">
        <f>IF(P4834="","",MAX($O$1:O4833)+1)</f>
        <v/>
      </c>
      <c r="P4834" s="11" t="str">
        <f>IF(AND(Words!A4834="",Words!B4834&lt;&gt;""),Words!B4834,"")</f>
        <v/>
      </c>
      <c r="Q4834" s="11" t="str">
        <f t="shared" si="682"/>
        <v/>
      </c>
      <c r="R4834" s="11" t="str">
        <f t="shared" si="683"/>
        <v/>
      </c>
    </row>
    <row r="4835" spans="1:18" ht="20.100000000000001" customHeight="1" x14ac:dyDescent="0.25">
      <c r="A4835" s="11" t="str">
        <f t="shared" si="675"/>
        <v/>
      </c>
      <c r="B4835" s="11" t="str">
        <f>IF(Words!B4835="","",Words!B4835)</f>
        <v/>
      </c>
      <c r="C4835" s="11" t="str">
        <f>IF(D4835="","",MAX($C$1:C4834)+1)</f>
        <v/>
      </c>
      <c r="D4835" s="11" t="str">
        <f>IF(Words!A4835&lt;&gt;"Yes","",Words!B4835)</f>
        <v/>
      </c>
      <c r="E4835" s="11" t="str">
        <f t="shared" si="676"/>
        <v/>
      </c>
      <c r="F4835" s="11" t="str">
        <f t="shared" si="677"/>
        <v/>
      </c>
      <c r="G4835" s="11" t="str">
        <f>IF(H4835="","",MAX($G$1:G4834)+1)</f>
        <v/>
      </c>
      <c r="H4835" s="11" t="str">
        <f>IF(Words!A4835&lt;&gt;"Maybe","",Words!B4835)</f>
        <v/>
      </c>
      <c r="I4835" s="11" t="str">
        <f t="shared" si="678"/>
        <v/>
      </c>
      <c r="J4835" s="11" t="str">
        <f t="shared" si="679"/>
        <v/>
      </c>
      <c r="K4835" s="11" t="str">
        <f>IF(L4835="","",MAX($K$1:K4834)+1)</f>
        <v/>
      </c>
      <c r="L4835" s="11" t="str">
        <f>IF(Words!A4835&lt;&gt;"No","",Words!B4835)</f>
        <v/>
      </c>
      <c r="M4835" s="11" t="str">
        <f t="shared" si="680"/>
        <v/>
      </c>
      <c r="N4835" s="11" t="str">
        <f t="shared" si="681"/>
        <v/>
      </c>
      <c r="O4835" s="11" t="str">
        <f>IF(P4835="","",MAX($O$1:O4834)+1)</f>
        <v/>
      </c>
      <c r="P4835" s="11" t="str">
        <f>IF(AND(Words!A4835="",Words!B4835&lt;&gt;""),Words!B4835,"")</f>
        <v/>
      </c>
      <c r="Q4835" s="11" t="str">
        <f t="shared" si="682"/>
        <v/>
      </c>
      <c r="R4835" s="11" t="str">
        <f t="shared" si="683"/>
        <v/>
      </c>
    </row>
    <row r="4836" spans="1:18" ht="20.100000000000001" customHeight="1" x14ac:dyDescent="0.25">
      <c r="A4836" s="11" t="str">
        <f t="shared" si="675"/>
        <v/>
      </c>
      <c r="B4836" s="11" t="str">
        <f>IF(Words!B4836="","",Words!B4836)</f>
        <v/>
      </c>
      <c r="C4836" s="11" t="str">
        <f>IF(D4836="","",MAX($C$1:C4835)+1)</f>
        <v/>
      </c>
      <c r="D4836" s="11" t="str">
        <f>IF(Words!A4836&lt;&gt;"Yes","",Words!B4836)</f>
        <v/>
      </c>
      <c r="E4836" s="11" t="str">
        <f t="shared" si="676"/>
        <v/>
      </c>
      <c r="F4836" s="11" t="str">
        <f t="shared" si="677"/>
        <v/>
      </c>
      <c r="G4836" s="11" t="str">
        <f>IF(H4836="","",MAX($G$1:G4835)+1)</f>
        <v/>
      </c>
      <c r="H4836" s="11" t="str">
        <f>IF(Words!A4836&lt;&gt;"Maybe","",Words!B4836)</f>
        <v/>
      </c>
      <c r="I4836" s="11" t="str">
        <f t="shared" si="678"/>
        <v/>
      </c>
      <c r="J4836" s="11" t="str">
        <f t="shared" si="679"/>
        <v/>
      </c>
      <c r="K4836" s="11" t="str">
        <f>IF(L4836="","",MAX($K$1:K4835)+1)</f>
        <v/>
      </c>
      <c r="L4836" s="11" t="str">
        <f>IF(Words!A4836&lt;&gt;"No","",Words!B4836)</f>
        <v/>
      </c>
      <c r="M4836" s="11" t="str">
        <f t="shared" si="680"/>
        <v/>
      </c>
      <c r="N4836" s="11" t="str">
        <f t="shared" si="681"/>
        <v/>
      </c>
      <c r="O4836" s="11" t="str">
        <f>IF(P4836="","",MAX($O$1:O4835)+1)</f>
        <v/>
      </c>
      <c r="P4836" s="11" t="str">
        <f>IF(AND(Words!A4836="",Words!B4836&lt;&gt;""),Words!B4836,"")</f>
        <v/>
      </c>
      <c r="Q4836" s="11" t="str">
        <f t="shared" si="682"/>
        <v/>
      </c>
      <c r="R4836" s="11" t="str">
        <f t="shared" si="683"/>
        <v/>
      </c>
    </row>
    <row r="4837" spans="1:18" ht="20.100000000000001" customHeight="1" x14ac:dyDescent="0.25">
      <c r="A4837" s="11" t="str">
        <f t="shared" si="675"/>
        <v/>
      </c>
      <c r="B4837" s="11" t="str">
        <f>IF(Words!B4837="","",Words!B4837)</f>
        <v/>
      </c>
      <c r="C4837" s="11" t="str">
        <f>IF(D4837="","",MAX($C$1:C4836)+1)</f>
        <v/>
      </c>
      <c r="D4837" s="11" t="str">
        <f>IF(Words!A4837&lt;&gt;"Yes","",Words!B4837)</f>
        <v/>
      </c>
      <c r="E4837" s="11" t="str">
        <f t="shared" si="676"/>
        <v/>
      </c>
      <c r="F4837" s="11" t="str">
        <f t="shared" si="677"/>
        <v/>
      </c>
      <c r="G4837" s="11" t="str">
        <f>IF(H4837="","",MAX($G$1:G4836)+1)</f>
        <v/>
      </c>
      <c r="H4837" s="11" t="str">
        <f>IF(Words!A4837&lt;&gt;"Maybe","",Words!B4837)</f>
        <v/>
      </c>
      <c r="I4837" s="11" t="str">
        <f t="shared" si="678"/>
        <v/>
      </c>
      <c r="J4837" s="11" t="str">
        <f t="shared" si="679"/>
        <v/>
      </c>
      <c r="K4837" s="11" t="str">
        <f>IF(L4837="","",MAX($K$1:K4836)+1)</f>
        <v/>
      </c>
      <c r="L4837" s="11" t="str">
        <f>IF(Words!A4837&lt;&gt;"No","",Words!B4837)</f>
        <v/>
      </c>
      <c r="M4837" s="11" t="str">
        <f t="shared" si="680"/>
        <v/>
      </c>
      <c r="N4837" s="11" t="str">
        <f t="shared" si="681"/>
        <v/>
      </c>
      <c r="O4837" s="11" t="str">
        <f>IF(P4837="","",MAX($O$1:O4836)+1)</f>
        <v/>
      </c>
      <c r="P4837" s="11" t="str">
        <f>IF(AND(Words!A4837="",Words!B4837&lt;&gt;""),Words!B4837,"")</f>
        <v/>
      </c>
      <c r="Q4837" s="11" t="str">
        <f t="shared" si="682"/>
        <v/>
      </c>
      <c r="R4837" s="11" t="str">
        <f t="shared" si="683"/>
        <v/>
      </c>
    </row>
    <row r="4838" spans="1:18" ht="20.100000000000001" customHeight="1" x14ac:dyDescent="0.25">
      <c r="A4838" s="11" t="str">
        <f t="shared" si="675"/>
        <v/>
      </c>
      <c r="B4838" s="11" t="str">
        <f>IF(Words!B4838="","",Words!B4838)</f>
        <v/>
      </c>
      <c r="C4838" s="11" t="str">
        <f>IF(D4838="","",MAX($C$1:C4837)+1)</f>
        <v/>
      </c>
      <c r="D4838" s="11" t="str">
        <f>IF(Words!A4838&lt;&gt;"Yes","",Words!B4838)</f>
        <v/>
      </c>
      <c r="E4838" s="11" t="str">
        <f t="shared" si="676"/>
        <v/>
      </c>
      <c r="F4838" s="11" t="str">
        <f t="shared" si="677"/>
        <v/>
      </c>
      <c r="G4838" s="11" t="str">
        <f>IF(H4838="","",MAX($G$1:G4837)+1)</f>
        <v/>
      </c>
      <c r="H4838" s="11" t="str">
        <f>IF(Words!A4838&lt;&gt;"Maybe","",Words!B4838)</f>
        <v/>
      </c>
      <c r="I4838" s="11" t="str">
        <f t="shared" si="678"/>
        <v/>
      </c>
      <c r="J4838" s="11" t="str">
        <f t="shared" si="679"/>
        <v/>
      </c>
      <c r="K4838" s="11" t="str">
        <f>IF(L4838="","",MAX($K$1:K4837)+1)</f>
        <v/>
      </c>
      <c r="L4838" s="11" t="str">
        <f>IF(Words!A4838&lt;&gt;"No","",Words!B4838)</f>
        <v/>
      </c>
      <c r="M4838" s="11" t="str">
        <f t="shared" si="680"/>
        <v/>
      </c>
      <c r="N4838" s="11" t="str">
        <f t="shared" si="681"/>
        <v/>
      </c>
      <c r="O4838" s="11" t="str">
        <f>IF(P4838="","",MAX($O$1:O4837)+1)</f>
        <v/>
      </c>
      <c r="P4838" s="11" t="str">
        <f>IF(AND(Words!A4838="",Words!B4838&lt;&gt;""),Words!B4838,"")</f>
        <v/>
      </c>
      <c r="Q4838" s="11" t="str">
        <f t="shared" si="682"/>
        <v/>
      </c>
      <c r="R4838" s="11" t="str">
        <f t="shared" si="683"/>
        <v/>
      </c>
    </row>
    <row r="4839" spans="1:18" ht="20.100000000000001" customHeight="1" x14ac:dyDescent="0.25">
      <c r="A4839" s="11" t="str">
        <f t="shared" si="675"/>
        <v/>
      </c>
      <c r="B4839" s="11" t="str">
        <f>IF(Words!B4839="","",Words!B4839)</f>
        <v/>
      </c>
      <c r="C4839" s="11" t="str">
        <f>IF(D4839="","",MAX($C$1:C4838)+1)</f>
        <v/>
      </c>
      <c r="D4839" s="11" t="str">
        <f>IF(Words!A4839&lt;&gt;"Yes","",Words!B4839)</f>
        <v/>
      </c>
      <c r="E4839" s="11" t="str">
        <f t="shared" si="676"/>
        <v/>
      </c>
      <c r="F4839" s="11" t="str">
        <f t="shared" si="677"/>
        <v/>
      </c>
      <c r="G4839" s="11" t="str">
        <f>IF(H4839="","",MAX($G$1:G4838)+1)</f>
        <v/>
      </c>
      <c r="H4839" s="11" t="str">
        <f>IF(Words!A4839&lt;&gt;"Maybe","",Words!B4839)</f>
        <v/>
      </c>
      <c r="I4839" s="11" t="str">
        <f t="shared" si="678"/>
        <v/>
      </c>
      <c r="J4839" s="11" t="str">
        <f t="shared" si="679"/>
        <v/>
      </c>
      <c r="K4839" s="11" t="str">
        <f>IF(L4839="","",MAX($K$1:K4838)+1)</f>
        <v/>
      </c>
      <c r="L4839" s="11" t="str">
        <f>IF(Words!A4839&lt;&gt;"No","",Words!B4839)</f>
        <v/>
      </c>
      <c r="M4839" s="11" t="str">
        <f t="shared" si="680"/>
        <v/>
      </c>
      <c r="N4839" s="11" t="str">
        <f t="shared" si="681"/>
        <v/>
      </c>
      <c r="O4839" s="11" t="str">
        <f>IF(P4839="","",MAX($O$1:O4838)+1)</f>
        <v/>
      </c>
      <c r="P4839" s="11" t="str">
        <f>IF(AND(Words!A4839="",Words!B4839&lt;&gt;""),Words!B4839,"")</f>
        <v/>
      </c>
      <c r="Q4839" s="11" t="str">
        <f t="shared" si="682"/>
        <v/>
      </c>
      <c r="R4839" s="11" t="str">
        <f t="shared" si="683"/>
        <v/>
      </c>
    </row>
    <row r="4840" spans="1:18" ht="20.100000000000001" customHeight="1" x14ac:dyDescent="0.25">
      <c r="A4840" s="11" t="str">
        <f t="shared" si="675"/>
        <v/>
      </c>
      <c r="B4840" s="11" t="str">
        <f>IF(Words!B4840="","",Words!B4840)</f>
        <v/>
      </c>
      <c r="C4840" s="11" t="str">
        <f>IF(D4840="","",MAX($C$1:C4839)+1)</f>
        <v/>
      </c>
      <c r="D4840" s="11" t="str">
        <f>IF(Words!A4840&lt;&gt;"Yes","",Words!B4840)</f>
        <v/>
      </c>
      <c r="E4840" s="11" t="str">
        <f t="shared" si="676"/>
        <v/>
      </c>
      <c r="F4840" s="11" t="str">
        <f t="shared" si="677"/>
        <v/>
      </c>
      <c r="G4840" s="11" t="str">
        <f>IF(H4840="","",MAX($G$1:G4839)+1)</f>
        <v/>
      </c>
      <c r="H4840" s="11" t="str">
        <f>IF(Words!A4840&lt;&gt;"Maybe","",Words!B4840)</f>
        <v/>
      </c>
      <c r="I4840" s="11" t="str">
        <f t="shared" si="678"/>
        <v/>
      </c>
      <c r="J4840" s="11" t="str">
        <f t="shared" si="679"/>
        <v/>
      </c>
      <c r="K4840" s="11" t="str">
        <f>IF(L4840="","",MAX($K$1:K4839)+1)</f>
        <v/>
      </c>
      <c r="L4840" s="11" t="str">
        <f>IF(Words!A4840&lt;&gt;"No","",Words!B4840)</f>
        <v/>
      </c>
      <c r="M4840" s="11" t="str">
        <f t="shared" si="680"/>
        <v/>
      </c>
      <c r="N4840" s="11" t="str">
        <f t="shared" si="681"/>
        <v/>
      </c>
      <c r="O4840" s="11" t="str">
        <f>IF(P4840="","",MAX($O$1:O4839)+1)</f>
        <v/>
      </c>
      <c r="P4840" s="11" t="str">
        <f>IF(AND(Words!A4840="",Words!B4840&lt;&gt;""),Words!B4840,"")</f>
        <v/>
      </c>
      <c r="Q4840" s="11" t="str">
        <f t="shared" si="682"/>
        <v/>
      </c>
      <c r="R4840" s="11" t="str">
        <f t="shared" si="683"/>
        <v/>
      </c>
    </row>
    <row r="4841" spans="1:18" ht="20.100000000000001" customHeight="1" x14ac:dyDescent="0.25">
      <c r="A4841" s="11" t="str">
        <f t="shared" si="675"/>
        <v/>
      </c>
      <c r="B4841" s="11" t="str">
        <f>IF(Words!B4841="","",Words!B4841)</f>
        <v/>
      </c>
      <c r="C4841" s="11" t="str">
        <f>IF(D4841="","",MAX($C$1:C4840)+1)</f>
        <v/>
      </c>
      <c r="D4841" s="11" t="str">
        <f>IF(Words!A4841&lt;&gt;"Yes","",Words!B4841)</f>
        <v/>
      </c>
      <c r="E4841" s="11" t="str">
        <f t="shared" si="676"/>
        <v/>
      </c>
      <c r="F4841" s="11" t="str">
        <f t="shared" si="677"/>
        <v/>
      </c>
      <c r="G4841" s="11" t="str">
        <f>IF(H4841="","",MAX($G$1:G4840)+1)</f>
        <v/>
      </c>
      <c r="H4841" s="11" t="str">
        <f>IF(Words!A4841&lt;&gt;"Maybe","",Words!B4841)</f>
        <v/>
      </c>
      <c r="I4841" s="11" t="str">
        <f t="shared" si="678"/>
        <v/>
      </c>
      <c r="J4841" s="11" t="str">
        <f t="shared" si="679"/>
        <v/>
      </c>
      <c r="K4841" s="11" t="str">
        <f>IF(L4841="","",MAX($K$1:K4840)+1)</f>
        <v/>
      </c>
      <c r="L4841" s="11" t="str">
        <f>IF(Words!A4841&lt;&gt;"No","",Words!B4841)</f>
        <v/>
      </c>
      <c r="M4841" s="11" t="str">
        <f t="shared" si="680"/>
        <v/>
      </c>
      <c r="N4841" s="11" t="str">
        <f t="shared" si="681"/>
        <v/>
      </c>
      <c r="O4841" s="11" t="str">
        <f>IF(P4841="","",MAX($O$1:O4840)+1)</f>
        <v/>
      </c>
      <c r="P4841" s="11" t="str">
        <f>IF(AND(Words!A4841="",Words!B4841&lt;&gt;""),Words!B4841,"")</f>
        <v/>
      </c>
      <c r="Q4841" s="11" t="str">
        <f t="shared" si="682"/>
        <v/>
      </c>
      <c r="R4841" s="11" t="str">
        <f t="shared" si="683"/>
        <v/>
      </c>
    </row>
    <row r="4842" spans="1:18" ht="20.100000000000001" customHeight="1" x14ac:dyDescent="0.25">
      <c r="A4842" s="11" t="str">
        <f t="shared" si="675"/>
        <v/>
      </c>
      <c r="B4842" s="11" t="str">
        <f>IF(Words!B4842="","",Words!B4842)</f>
        <v/>
      </c>
      <c r="C4842" s="11" t="str">
        <f>IF(D4842="","",MAX($C$1:C4841)+1)</f>
        <v/>
      </c>
      <c r="D4842" s="11" t="str">
        <f>IF(Words!A4842&lt;&gt;"Yes","",Words!B4842)</f>
        <v/>
      </c>
      <c r="E4842" s="11" t="str">
        <f t="shared" si="676"/>
        <v/>
      </c>
      <c r="F4842" s="11" t="str">
        <f t="shared" si="677"/>
        <v/>
      </c>
      <c r="G4842" s="11" t="str">
        <f>IF(H4842="","",MAX($G$1:G4841)+1)</f>
        <v/>
      </c>
      <c r="H4842" s="11" t="str">
        <f>IF(Words!A4842&lt;&gt;"Maybe","",Words!B4842)</f>
        <v/>
      </c>
      <c r="I4842" s="11" t="str">
        <f t="shared" si="678"/>
        <v/>
      </c>
      <c r="J4842" s="11" t="str">
        <f t="shared" si="679"/>
        <v/>
      </c>
      <c r="K4842" s="11" t="str">
        <f>IF(L4842="","",MAX($K$1:K4841)+1)</f>
        <v/>
      </c>
      <c r="L4842" s="11" t="str">
        <f>IF(Words!A4842&lt;&gt;"No","",Words!B4842)</f>
        <v/>
      </c>
      <c r="M4842" s="11" t="str">
        <f t="shared" si="680"/>
        <v/>
      </c>
      <c r="N4842" s="11" t="str">
        <f t="shared" si="681"/>
        <v/>
      </c>
      <c r="O4842" s="11" t="str">
        <f>IF(P4842="","",MAX($O$1:O4841)+1)</f>
        <v/>
      </c>
      <c r="P4842" s="11" t="str">
        <f>IF(AND(Words!A4842="",Words!B4842&lt;&gt;""),Words!B4842,"")</f>
        <v/>
      </c>
      <c r="Q4842" s="11" t="str">
        <f t="shared" si="682"/>
        <v/>
      </c>
      <c r="R4842" s="11" t="str">
        <f t="shared" si="683"/>
        <v/>
      </c>
    </row>
    <row r="4843" spans="1:18" ht="20.100000000000001" customHeight="1" x14ac:dyDescent="0.25">
      <c r="A4843" s="11" t="str">
        <f t="shared" si="675"/>
        <v/>
      </c>
      <c r="B4843" s="11" t="str">
        <f>IF(Words!B4843="","",Words!B4843)</f>
        <v/>
      </c>
      <c r="C4843" s="11" t="str">
        <f>IF(D4843="","",MAX($C$1:C4842)+1)</f>
        <v/>
      </c>
      <c r="D4843" s="11" t="str">
        <f>IF(Words!A4843&lt;&gt;"Yes","",Words!B4843)</f>
        <v/>
      </c>
      <c r="E4843" s="11" t="str">
        <f t="shared" si="676"/>
        <v/>
      </c>
      <c r="F4843" s="11" t="str">
        <f t="shared" si="677"/>
        <v/>
      </c>
      <c r="G4843" s="11" t="str">
        <f>IF(H4843="","",MAX($G$1:G4842)+1)</f>
        <v/>
      </c>
      <c r="H4843" s="11" t="str">
        <f>IF(Words!A4843&lt;&gt;"Maybe","",Words!B4843)</f>
        <v/>
      </c>
      <c r="I4843" s="11" t="str">
        <f t="shared" si="678"/>
        <v/>
      </c>
      <c r="J4843" s="11" t="str">
        <f t="shared" si="679"/>
        <v/>
      </c>
      <c r="K4843" s="11" t="str">
        <f>IF(L4843="","",MAX($K$1:K4842)+1)</f>
        <v/>
      </c>
      <c r="L4843" s="11" t="str">
        <f>IF(Words!A4843&lt;&gt;"No","",Words!B4843)</f>
        <v/>
      </c>
      <c r="M4843" s="11" t="str">
        <f t="shared" si="680"/>
        <v/>
      </c>
      <c r="N4843" s="11" t="str">
        <f t="shared" si="681"/>
        <v/>
      </c>
      <c r="O4843" s="11" t="str">
        <f>IF(P4843="","",MAX($O$1:O4842)+1)</f>
        <v/>
      </c>
      <c r="P4843" s="11" t="str">
        <f>IF(AND(Words!A4843="",Words!B4843&lt;&gt;""),Words!B4843,"")</f>
        <v/>
      </c>
      <c r="Q4843" s="11" t="str">
        <f t="shared" si="682"/>
        <v/>
      </c>
      <c r="R4843" s="11" t="str">
        <f t="shared" si="683"/>
        <v/>
      </c>
    </row>
    <row r="4844" spans="1:18" ht="20.100000000000001" customHeight="1" x14ac:dyDescent="0.25">
      <c r="A4844" s="11" t="str">
        <f t="shared" si="675"/>
        <v/>
      </c>
      <c r="B4844" s="11" t="str">
        <f>IF(Words!B4844="","",Words!B4844)</f>
        <v/>
      </c>
      <c r="C4844" s="11" t="str">
        <f>IF(D4844="","",MAX($C$1:C4843)+1)</f>
        <v/>
      </c>
      <c r="D4844" s="11" t="str">
        <f>IF(Words!A4844&lt;&gt;"Yes","",Words!B4844)</f>
        <v/>
      </c>
      <c r="E4844" s="11" t="str">
        <f t="shared" si="676"/>
        <v/>
      </c>
      <c r="F4844" s="11" t="str">
        <f t="shared" si="677"/>
        <v/>
      </c>
      <c r="G4844" s="11" t="str">
        <f>IF(H4844="","",MAX($G$1:G4843)+1)</f>
        <v/>
      </c>
      <c r="H4844" s="11" t="str">
        <f>IF(Words!A4844&lt;&gt;"Maybe","",Words!B4844)</f>
        <v/>
      </c>
      <c r="I4844" s="11" t="str">
        <f t="shared" si="678"/>
        <v/>
      </c>
      <c r="J4844" s="11" t="str">
        <f t="shared" si="679"/>
        <v/>
      </c>
      <c r="K4844" s="11" t="str">
        <f>IF(L4844="","",MAX($K$1:K4843)+1)</f>
        <v/>
      </c>
      <c r="L4844" s="11" t="str">
        <f>IF(Words!A4844&lt;&gt;"No","",Words!B4844)</f>
        <v/>
      </c>
      <c r="M4844" s="11" t="str">
        <f t="shared" si="680"/>
        <v/>
      </c>
      <c r="N4844" s="11" t="str">
        <f t="shared" si="681"/>
        <v/>
      </c>
      <c r="O4844" s="11" t="str">
        <f>IF(P4844="","",MAX($O$1:O4843)+1)</f>
        <v/>
      </c>
      <c r="P4844" s="11" t="str">
        <f>IF(AND(Words!A4844="",Words!B4844&lt;&gt;""),Words!B4844,"")</f>
        <v/>
      </c>
      <c r="Q4844" s="11" t="str">
        <f t="shared" si="682"/>
        <v/>
      </c>
      <c r="R4844" s="11" t="str">
        <f t="shared" si="683"/>
        <v/>
      </c>
    </row>
    <row r="4845" spans="1:18" ht="20.100000000000001" customHeight="1" x14ac:dyDescent="0.25">
      <c r="A4845" s="11" t="str">
        <f t="shared" si="675"/>
        <v/>
      </c>
      <c r="B4845" s="11" t="str">
        <f>IF(Words!B4845="","",Words!B4845)</f>
        <v/>
      </c>
      <c r="C4845" s="11" t="str">
        <f>IF(D4845="","",MAX($C$1:C4844)+1)</f>
        <v/>
      </c>
      <c r="D4845" s="11" t="str">
        <f>IF(Words!A4845&lt;&gt;"Yes","",Words!B4845)</f>
        <v/>
      </c>
      <c r="E4845" s="11" t="str">
        <f t="shared" si="676"/>
        <v/>
      </c>
      <c r="F4845" s="11" t="str">
        <f t="shared" si="677"/>
        <v/>
      </c>
      <c r="G4845" s="11" t="str">
        <f>IF(H4845="","",MAX($G$1:G4844)+1)</f>
        <v/>
      </c>
      <c r="H4845" s="11" t="str">
        <f>IF(Words!A4845&lt;&gt;"Maybe","",Words!B4845)</f>
        <v/>
      </c>
      <c r="I4845" s="11" t="str">
        <f t="shared" si="678"/>
        <v/>
      </c>
      <c r="J4845" s="11" t="str">
        <f t="shared" si="679"/>
        <v/>
      </c>
      <c r="K4845" s="11" t="str">
        <f>IF(L4845="","",MAX($K$1:K4844)+1)</f>
        <v/>
      </c>
      <c r="L4845" s="11" t="str">
        <f>IF(Words!A4845&lt;&gt;"No","",Words!B4845)</f>
        <v/>
      </c>
      <c r="M4845" s="11" t="str">
        <f t="shared" si="680"/>
        <v/>
      </c>
      <c r="N4845" s="11" t="str">
        <f t="shared" si="681"/>
        <v/>
      </c>
      <c r="O4845" s="11" t="str">
        <f>IF(P4845="","",MAX($O$1:O4844)+1)</f>
        <v/>
      </c>
      <c r="P4845" s="11" t="str">
        <f>IF(AND(Words!A4845="",Words!B4845&lt;&gt;""),Words!B4845,"")</f>
        <v/>
      </c>
      <c r="Q4845" s="11" t="str">
        <f t="shared" si="682"/>
        <v/>
      </c>
      <c r="R4845" s="11" t="str">
        <f t="shared" si="683"/>
        <v/>
      </c>
    </row>
    <row r="4846" spans="1:18" ht="20.100000000000001" customHeight="1" x14ac:dyDescent="0.25">
      <c r="A4846" s="11" t="str">
        <f t="shared" si="675"/>
        <v/>
      </c>
      <c r="B4846" s="11" t="str">
        <f>IF(Words!B4846="","",Words!B4846)</f>
        <v/>
      </c>
      <c r="C4846" s="11" t="str">
        <f>IF(D4846="","",MAX($C$1:C4845)+1)</f>
        <v/>
      </c>
      <c r="D4846" s="11" t="str">
        <f>IF(Words!A4846&lt;&gt;"Yes","",Words!B4846)</f>
        <v/>
      </c>
      <c r="E4846" s="11" t="str">
        <f t="shared" si="676"/>
        <v/>
      </c>
      <c r="F4846" s="11" t="str">
        <f t="shared" si="677"/>
        <v/>
      </c>
      <c r="G4846" s="11" t="str">
        <f>IF(H4846="","",MAX($G$1:G4845)+1)</f>
        <v/>
      </c>
      <c r="H4846" s="11" t="str">
        <f>IF(Words!A4846&lt;&gt;"Maybe","",Words!B4846)</f>
        <v/>
      </c>
      <c r="I4846" s="11" t="str">
        <f t="shared" si="678"/>
        <v/>
      </c>
      <c r="J4846" s="11" t="str">
        <f t="shared" si="679"/>
        <v/>
      </c>
      <c r="K4846" s="11" t="str">
        <f>IF(L4846="","",MAX($K$1:K4845)+1)</f>
        <v/>
      </c>
      <c r="L4846" s="11" t="str">
        <f>IF(Words!A4846&lt;&gt;"No","",Words!B4846)</f>
        <v/>
      </c>
      <c r="M4846" s="11" t="str">
        <f t="shared" si="680"/>
        <v/>
      </c>
      <c r="N4846" s="11" t="str">
        <f t="shared" si="681"/>
        <v/>
      </c>
      <c r="O4846" s="11" t="str">
        <f>IF(P4846="","",MAX($O$1:O4845)+1)</f>
        <v/>
      </c>
      <c r="P4846" s="11" t="str">
        <f>IF(AND(Words!A4846="",Words!B4846&lt;&gt;""),Words!B4846,"")</f>
        <v/>
      </c>
      <c r="Q4846" s="11" t="str">
        <f t="shared" si="682"/>
        <v/>
      </c>
      <c r="R4846" s="11" t="str">
        <f t="shared" si="683"/>
        <v/>
      </c>
    </row>
    <row r="4847" spans="1:18" ht="20.100000000000001" customHeight="1" x14ac:dyDescent="0.25">
      <c r="A4847" s="11" t="str">
        <f t="shared" si="675"/>
        <v/>
      </c>
      <c r="B4847" s="11" t="str">
        <f>IF(Words!B4847="","",Words!B4847)</f>
        <v/>
      </c>
      <c r="C4847" s="11" t="str">
        <f>IF(D4847="","",MAX($C$1:C4846)+1)</f>
        <v/>
      </c>
      <c r="D4847" s="11" t="str">
        <f>IF(Words!A4847&lt;&gt;"Yes","",Words!B4847)</f>
        <v/>
      </c>
      <c r="E4847" s="11" t="str">
        <f t="shared" si="676"/>
        <v/>
      </c>
      <c r="F4847" s="11" t="str">
        <f t="shared" si="677"/>
        <v/>
      </c>
      <c r="G4847" s="11" t="str">
        <f>IF(H4847="","",MAX($G$1:G4846)+1)</f>
        <v/>
      </c>
      <c r="H4847" s="11" t="str">
        <f>IF(Words!A4847&lt;&gt;"Maybe","",Words!B4847)</f>
        <v/>
      </c>
      <c r="I4847" s="11" t="str">
        <f t="shared" si="678"/>
        <v/>
      </c>
      <c r="J4847" s="11" t="str">
        <f t="shared" si="679"/>
        <v/>
      </c>
      <c r="K4847" s="11" t="str">
        <f>IF(L4847="","",MAX($K$1:K4846)+1)</f>
        <v/>
      </c>
      <c r="L4847" s="11" t="str">
        <f>IF(Words!A4847&lt;&gt;"No","",Words!B4847)</f>
        <v/>
      </c>
      <c r="M4847" s="11" t="str">
        <f t="shared" si="680"/>
        <v/>
      </c>
      <c r="N4847" s="11" t="str">
        <f t="shared" si="681"/>
        <v/>
      </c>
      <c r="O4847" s="11" t="str">
        <f>IF(P4847="","",MAX($O$1:O4846)+1)</f>
        <v/>
      </c>
      <c r="P4847" s="11" t="str">
        <f>IF(AND(Words!A4847="",Words!B4847&lt;&gt;""),Words!B4847,"")</f>
        <v/>
      </c>
      <c r="Q4847" s="11" t="str">
        <f t="shared" si="682"/>
        <v/>
      </c>
      <c r="R4847" s="11" t="str">
        <f t="shared" si="683"/>
        <v/>
      </c>
    </row>
    <row r="4848" spans="1:18" ht="20.100000000000001" customHeight="1" x14ac:dyDescent="0.25">
      <c r="A4848" s="11" t="str">
        <f t="shared" si="675"/>
        <v/>
      </c>
      <c r="B4848" s="11" t="str">
        <f>IF(Words!B4848="","",Words!B4848)</f>
        <v/>
      </c>
      <c r="C4848" s="11" t="str">
        <f>IF(D4848="","",MAX($C$1:C4847)+1)</f>
        <v/>
      </c>
      <c r="D4848" s="11" t="str">
        <f>IF(Words!A4848&lt;&gt;"Yes","",Words!B4848)</f>
        <v/>
      </c>
      <c r="E4848" s="11" t="str">
        <f t="shared" si="676"/>
        <v/>
      </c>
      <c r="F4848" s="11" t="str">
        <f t="shared" si="677"/>
        <v/>
      </c>
      <c r="G4848" s="11" t="str">
        <f>IF(H4848="","",MAX($G$1:G4847)+1)</f>
        <v/>
      </c>
      <c r="H4848" s="11" t="str">
        <f>IF(Words!A4848&lt;&gt;"Maybe","",Words!B4848)</f>
        <v/>
      </c>
      <c r="I4848" s="11" t="str">
        <f t="shared" si="678"/>
        <v/>
      </c>
      <c r="J4848" s="11" t="str">
        <f t="shared" si="679"/>
        <v/>
      </c>
      <c r="K4848" s="11" t="str">
        <f>IF(L4848="","",MAX($K$1:K4847)+1)</f>
        <v/>
      </c>
      <c r="L4848" s="11" t="str">
        <f>IF(Words!A4848&lt;&gt;"No","",Words!B4848)</f>
        <v/>
      </c>
      <c r="M4848" s="11" t="str">
        <f t="shared" si="680"/>
        <v/>
      </c>
      <c r="N4848" s="11" t="str">
        <f t="shared" si="681"/>
        <v/>
      </c>
      <c r="O4848" s="11" t="str">
        <f>IF(P4848="","",MAX($O$1:O4847)+1)</f>
        <v/>
      </c>
      <c r="P4848" s="11" t="str">
        <f>IF(AND(Words!A4848="",Words!B4848&lt;&gt;""),Words!B4848,"")</f>
        <v/>
      </c>
      <c r="Q4848" s="11" t="str">
        <f t="shared" si="682"/>
        <v/>
      </c>
      <c r="R4848" s="11" t="str">
        <f t="shared" si="683"/>
        <v/>
      </c>
    </row>
    <row r="4849" spans="1:18" ht="20.100000000000001" customHeight="1" x14ac:dyDescent="0.25">
      <c r="A4849" s="11" t="str">
        <f t="shared" si="675"/>
        <v/>
      </c>
      <c r="B4849" s="11" t="str">
        <f>IF(Words!B4849="","",Words!B4849)</f>
        <v/>
      </c>
      <c r="C4849" s="11" t="str">
        <f>IF(D4849="","",MAX($C$1:C4848)+1)</f>
        <v/>
      </c>
      <c r="D4849" s="11" t="str">
        <f>IF(Words!A4849&lt;&gt;"Yes","",Words!B4849)</f>
        <v/>
      </c>
      <c r="E4849" s="11" t="str">
        <f t="shared" si="676"/>
        <v/>
      </c>
      <c r="F4849" s="11" t="str">
        <f t="shared" si="677"/>
        <v/>
      </c>
      <c r="G4849" s="11" t="str">
        <f>IF(H4849="","",MAX($G$1:G4848)+1)</f>
        <v/>
      </c>
      <c r="H4849" s="11" t="str">
        <f>IF(Words!A4849&lt;&gt;"Maybe","",Words!B4849)</f>
        <v/>
      </c>
      <c r="I4849" s="11" t="str">
        <f t="shared" si="678"/>
        <v/>
      </c>
      <c r="J4849" s="11" t="str">
        <f t="shared" si="679"/>
        <v/>
      </c>
      <c r="K4849" s="11" t="str">
        <f>IF(L4849="","",MAX($K$1:K4848)+1)</f>
        <v/>
      </c>
      <c r="L4849" s="11" t="str">
        <f>IF(Words!A4849&lt;&gt;"No","",Words!B4849)</f>
        <v/>
      </c>
      <c r="M4849" s="11" t="str">
        <f t="shared" si="680"/>
        <v/>
      </c>
      <c r="N4849" s="11" t="str">
        <f t="shared" si="681"/>
        <v/>
      </c>
      <c r="O4849" s="11" t="str">
        <f>IF(P4849="","",MAX($O$1:O4848)+1)</f>
        <v/>
      </c>
      <c r="P4849" s="11" t="str">
        <f>IF(AND(Words!A4849="",Words!B4849&lt;&gt;""),Words!B4849,"")</f>
        <v/>
      </c>
      <c r="Q4849" s="11" t="str">
        <f t="shared" si="682"/>
        <v/>
      </c>
      <c r="R4849" s="11" t="str">
        <f t="shared" si="683"/>
        <v/>
      </c>
    </row>
    <row r="4850" spans="1:18" ht="20.100000000000001" customHeight="1" x14ac:dyDescent="0.25">
      <c r="A4850" s="11" t="str">
        <f t="shared" si="675"/>
        <v/>
      </c>
      <c r="B4850" s="11" t="str">
        <f>IF(Words!B4850="","",Words!B4850)</f>
        <v/>
      </c>
      <c r="C4850" s="11" t="str">
        <f>IF(D4850="","",MAX($C$1:C4849)+1)</f>
        <v/>
      </c>
      <c r="D4850" s="11" t="str">
        <f>IF(Words!A4850&lt;&gt;"Yes","",Words!B4850)</f>
        <v/>
      </c>
      <c r="E4850" s="11" t="str">
        <f t="shared" si="676"/>
        <v/>
      </c>
      <c r="F4850" s="11" t="str">
        <f t="shared" si="677"/>
        <v/>
      </c>
      <c r="G4850" s="11" t="str">
        <f>IF(H4850="","",MAX($G$1:G4849)+1)</f>
        <v/>
      </c>
      <c r="H4850" s="11" t="str">
        <f>IF(Words!A4850&lt;&gt;"Maybe","",Words!B4850)</f>
        <v/>
      </c>
      <c r="I4850" s="11" t="str">
        <f t="shared" si="678"/>
        <v/>
      </c>
      <c r="J4850" s="11" t="str">
        <f t="shared" si="679"/>
        <v/>
      </c>
      <c r="K4850" s="11" t="str">
        <f>IF(L4850="","",MAX($K$1:K4849)+1)</f>
        <v/>
      </c>
      <c r="L4850" s="11" t="str">
        <f>IF(Words!A4850&lt;&gt;"No","",Words!B4850)</f>
        <v/>
      </c>
      <c r="M4850" s="11" t="str">
        <f t="shared" si="680"/>
        <v/>
      </c>
      <c r="N4850" s="11" t="str">
        <f t="shared" si="681"/>
        <v/>
      </c>
      <c r="O4850" s="11" t="str">
        <f>IF(P4850="","",MAX($O$1:O4849)+1)</f>
        <v/>
      </c>
      <c r="P4850" s="11" t="str">
        <f>IF(AND(Words!A4850="",Words!B4850&lt;&gt;""),Words!B4850,"")</f>
        <v/>
      </c>
      <c r="Q4850" s="11" t="str">
        <f t="shared" si="682"/>
        <v/>
      </c>
      <c r="R4850" s="11" t="str">
        <f t="shared" si="683"/>
        <v/>
      </c>
    </row>
    <row r="4851" spans="1:18" ht="20.100000000000001" customHeight="1" x14ac:dyDescent="0.25">
      <c r="A4851" s="11" t="str">
        <f t="shared" si="675"/>
        <v/>
      </c>
      <c r="B4851" s="11" t="str">
        <f>IF(Words!B4851="","",Words!B4851)</f>
        <v/>
      </c>
      <c r="C4851" s="11" t="str">
        <f>IF(D4851="","",MAX($C$1:C4850)+1)</f>
        <v/>
      </c>
      <c r="D4851" s="11" t="str">
        <f>IF(Words!A4851&lt;&gt;"Yes","",Words!B4851)</f>
        <v/>
      </c>
      <c r="E4851" s="11" t="str">
        <f t="shared" si="676"/>
        <v/>
      </c>
      <c r="F4851" s="11" t="str">
        <f t="shared" si="677"/>
        <v/>
      </c>
      <c r="G4851" s="11" t="str">
        <f>IF(H4851="","",MAX($G$1:G4850)+1)</f>
        <v/>
      </c>
      <c r="H4851" s="11" t="str">
        <f>IF(Words!A4851&lt;&gt;"Maybe","",Words!B4851)</f>
        <v/>
      </c>
      <c r="I4851" s="11" t="str">
        <f t="shared" si="678"/>
        <v/>
      </c>
      <c r="J4851" s="11" t="str">
        <f t="shared" si="679"/>
        <v/>
      </c>
      <c r="K4851" s="11" t="str">
        <f>IF(L4851="","",MAX($K$1:K4850)+1)</f>
        <v/>
      </c>
      <c r="L4851" s="11" t="str">
        <f>IF(Words!A4851&lt;&gt;"No","",Words!B4851)</f>
        <v/>
      </c>
      <c r="M4851" s="11" t="str">
        <f t="shared" si="680"/>
        <v/>
      </c>
      <c r="N4851" s="11" t="str">
        <f t="shared" si="681"/>
        <v/>
      </c>
      <c r="O4851" s="11" t="str">
        <f>IF(P4851="","",MAX($O$1:O4850)+1)</f>
        <v/>
      </c>
      <c r="P4851" s="11" t="str">
        <f>IF(AND(Words!A4851="",Words!B4851&lt;&gt;""),Words!B4851,"")</f>
        <v/>
      </c>
      <c r="Q4851" s="11" t="str">
        <f t="shared" si="682"/>
        <v/>
      </c>
      <c r="R4851" s="11" t="str">
        <f t="shared" si="683"/>
        <v/>
      </c>
    </row>
    <row r="4852" spans="1:18" ht="20.100000000000001" customHeight="1" x14ac:dyDescent="0.25">
      <c r="A4852" s="11" t="str">
        <f t="shared" si="675"/>
        <v/>
      </c>
      <c r="B4852" s="11" t="str">
        <f>IF(Words!B4852="","",Words!B4852)</f>
        <v/>
      </c>
      <c r="C4852" s="11" t="str">
        <f>IF(D4852="","",MAX($C$1:C4851)+1)</f>
        <v/>
      </c>
      <c r="D4852" s="11" t="str">
        <f>IF(Words!A4852&lt;&gt;"Yes","",Words!B4852)</f>
        <v/>
      </c>
      <c r="E4852" s="11" t="str">
        <f t="shared" si="676"/>
        <v/>
      </c>
      <c r="F4852" s="11" t="str">
        <f t="shared" si="677"/>
        <v/>
      </c>
      <c r="G4852" s="11" t="str">
        <f>IF(H4852="","",MAX($G$1:G4851)+1)</f>
        <v/>
      </c>
      <c r="H4852" s="11" t="str">
        <f>IF(Words!A4852&lt;&gt;"Maybe","",Words!B4852)</f>
        <v/>
      </c>
      <c r="I4852" s="11" t="str">
        <f t="shared" si="678"/>
        <v/>
      </c>
      <c r="J4852" s="11" t="str">
        <f t="shared" si="679"/>
        <v/>
      </c>
      <c r="K4852" s="11" t="str">
        <f>IF(L4852="","",MAX($K$1:K4851)+1)</f>
        <v/>
      </c>
      <c r="L4852" s="11" t="str">
        <f>IF(Words!A4852&lt;&gt;"No","",Words!B4852)</f>
        <v/>
      </c>
      <c r="M4852" s="11" t="str">
        <f t="shared" si="680"/>
        <v/>
      </c>
      <c r="N4852" s="11" t="str">
        <f t="shared" si="681"/>
        <v/>
      </c>
      <c r="O4852" s="11" t="str">
        <f>IF(P4852="","",MAX($O$1:O4851)+1)</f>
        <v/>
      </c>
      <c r="P4852" s="11" t="str">
        <f>IF(AND(Words!A4852="",Words!B4852&lt;&gt;""),Words!B4852,"")</f>
        <v/>
      </c>
      <c r="Q4852" s="11" t="str">
        <f t="shared" si="682"/>
        <v/>
      </c>
      <c r="R4852" s="11" t="str">
        <f t="shared" si="683"/>
        <v/>
      </c>
    </row>
    <row r="4853" spans="1:18" ht="20.100000000000001" customHeight="1" x14ac:dyDescent="0.25">
      <c r="A4853" s="11" t="str">
        <f t="shared" si="675"/>
        <v/>
      </c>
      <c r="B4853" s="11" t="str">
        <f>IF(Words!B4853="","",Words!B4853)</f>
        <v/>
      </c>
      <c r="C4853" s="11" t="str">
        <f>IF(D4853="","",MAX($C$1:C4852)+1)</f>
        <v/>
      </c>
      <c r="D4853" s="11" t="str">
        <f>IF(Words!A4853&lt;&gt;"Yes","",Words!B4853)</f>
        <v/>
      </c>
      <c r="E4853" s="11" t="str">
        <f t="shared" si="676"/>
        <v/>
      </c>
      <c r="F4853" s="11" t="str">
        <f t="shared" si="677"/>
        <v/>
      </c>
      <c r="G4853" s="11" t="str">
        <f>IF(H4853="","",MAX($G$1:G4852)+1)</f>
        <v/>
      </c>
      <c r="H4853" s="11" t="str">
        <f>IF(Words!A4853&lt;&gt;"Maybe","",Words!B4853)</f>
        <v/>
      </c>
      <c r="I4853" s="11" t="str">
        <f t="shared" si="678"/>
        <v/>
      </c>
      <c r="J4853" s="11" t="str">
        <f t="shared" si="679"/>
        <v/>
      </c>
      <c r="K4853" s="11" t="str">
        <f>IF(L4853="","",MAX($K$1:K4852)+1)</f>
        <v/>
      </c>
      <c r="L4853" s="11" t="str">
        <f>IF(Words!A4853&lt;&gt;"No","",Words!B4853)</f>
        <v/>
      </c>
      <c r="M4853" s="11" t="str">
        <f t="shared" si="680"/>
        <v/>
      </c>
      <c r="N4853" s="11" t="str">
        <f t="shared" si="681"/>
        <v/>
      </c>
      <c r="O4853" s="11" t="str">
        <f>IF(P4853="","",MAX($O$1:O4852)+1)</f>
        <v/>
      </c>
      <c r="P4853" s="11" t="str">
        <f>IF(AND(Words!A4853="",Words!B4853&lt;&gt;""),Words!B4853,"")</f>
        <v/>
      </c>
      <c r="Q4853" s="11" t="str">
        <f t="shared" si="682"/>
        <v/>
      </c>
      <c r="R4853" s="11" t="str">
        <f t="shared" si="683"/>
        <v/>
      </c>
    </row>
    <row r="4854" spans="1:18" ht="20.100000000000001" customHeight="1" x14ac:dyDescent="0.25">
      <c r="A4854" s="11" t="str">
        <f t="shared" si="675"/>
        <v/>
      </c>
      <c r="B4854" s="11" t="str">
        <f>IF(Words!B4854="","",Words!B4854)</f>
        <v/>
      </c>
      <c r="C4854" s="11" t="str">
        <f>IF(D4854="","",MAX($C$1:C4853)+1)</f>
        <v/>
      </c>
      <c r="D4854" s="11" t="str">
        <f>IF(Words!A4854&lt;&gt;"Yes","",Words!B4854)</f>
        <v/>
      </c>
      <c r="E4854" s="11" t="str">
        <f t="shared" si="676"/>
        <v/>
      </c>
      <c r="F4854" s="11" t="str">
        <f t="shared" si="677"/>
        <v/>
      </c>
      <c r="G4854" s="11" t="str">
        <f>IF(H4854="","",MAX($G$1:G4853)+1)</f>
        <v/>
      </c>
      <c r="H4854" s="11" t="str">
        <f>IF(Words!A4854&lt;&gt;"Maybe","",Words!B4854)</f>
        <v/>
      </c>
      <c r="I4854" s="11" t="str">
        <f t="shared" si="678"/>
        <v/>
      </c>
      <c r="J4854" s="11" t="str">
        <f t="shared" si="679"/>
        <v/>
      </c>
      <c r="K4854" s="11" t="str">
        <f>IF(L4854="","",MAX($K$1:K4853)+1)</f>
        <v/>
      </c>
      <c r="L4854" s="11" t="str">
        <f>IF(Words!A4854&lt;&gt;"No","",Words!B4854)</f>
        <v/>
      </c>
      <c r="M4854" s="11" t="str">
        <f t="shared" si="680"/>
        <v/>
      </c>
      <c r="N4854" s="11" t="str">
        <f t="shared" si="681"/>
        <v/>
      </c>
      <c r="O4854" s="11" t="str">
        <f>IF(P4854="","",MAX($O$1:O4853)+1)</f>
        <v/>
      </c>
      <c r="P4854" s="11" t="str">
        <f>IF(AND(Words!A4854="",Words!B4854&lt;&gt;""),Words!B4854,"")</f>
        <v/>
      </c>
      <c r="Q4854" s="11" t="str">
        <f t="shared" si="682"/>
        <v/>
      </c>
      <c r="R4854" s="11" t="str">
        <f t="shared" si="683"/>
        <v/>
      </c>
    </row>
    <row r="4855" spans="1:18" ht="20.100000000000001" customHeight="1" x14ac:dyDescent="0.25">
      <c r="A4855" s="11" t="str">
        <f t="shared" si="675"/>
        <v/>
      </c>
      <c r="B4855" s="11" t="str">
        <f>IF(Words!B4855="","",Words!B4855)</f>
        <v/>
      </c>
      <c r="C4855" s="11" t="str">
        <f>IF(D4855="","",MAX($C$1:C4854)+1)</f>
        <v/>
      </c>
      <c r="D4855" s="11" t="str">
        <f>IF(Words!A4855&lt;&gt;"Yes","",Words!B4855)</f>
        <v/>
      </c>
      <c r="E4855" s="11" t="str">
        <f t="shared" si="676"/>
        <v/>
      </c>
      <c r="F4855" s="11" t="str">
        <f t="shared" si="677"/>
        <v/>
      </c>
      <c r="G4855" s="11" t="str">
        <f>IF(H4855="","",MAX($G$1:G4854)+1)</f>
        <v/>
      </c>
      <c r="H4855" s="11" t="str">
        <f>IF(Words!A4855&lt;&gt;"Maybe","",Words!B4855)</f>
        <v/>
      </c>
      <c r="I4855" s="11" t="str">
        <f t="shared" si="678"/>
        <v/>
      </c>
      <c r="J4855" s="11" t="str">
        <f t="shared" si="679"/>
        <v/>
      </c>
      <c r="K4855" s="11" t="str">
        <f>IF(L4855="","",MAX($K$1:K4854)+1)</f>
        <v/>
      </c>
      <c r="L4855" s="11" t="str">
        <f>IF(Words!A4855&lt;&gt;"No","",Words!B4855)</f>
        <v/>
      </c>
      <c r="M4855" s="11" t="str">
        <f t="shared" si="680"/>
        <v/>
      </c>
      <c r="N4855" s="11" t="str">
        <f t="shared" si="681"/>
        <v/>
      </c>
      <c r="O4855" s="11" t="str">
        <f>IF(P4855="","",MAX($O$1:O4854)+1)</f>
        <v/>
      </c>
      <c r="P4855" s="11" t="str">
        <f>IF(AND(Words!A4855="",Words!B4855&lt;&gt;""),Words!B4855,"")</f>
        <v/>
      </c>
      <c r="Q4855" s="11" t="str">
        <f t="shared" si="682"/>
        <v/>
      </c>
      <c r="R4855" s="11" t="str">
        <f t="shared" si="683"/>
        <v/>
      </c>
    </row>
    <row r="4856" spans="1:18" ht="20.100000000000001" customHeight="1" x14ac:dyDescent="0.25">
      <c r="A4856" s="11" t="str">
        <f t="shared" si="675"/>
        <v/>
      </c>
      <c r="B4856" s="11" t="str">
        <f>IF(Words!B4856="","",Words!B4856)</f>
        <v/>
      </c>
      <c r="C4856" s="11" t="str">
        <f>IF(D4856="","",MAX($C$1:C4855)+1)</f>
        <v/>
      </c>
      <c r="D4856" s="11" t="str">
        <f>IF(Words!A4856&lt;&gt;"Yes","",Words!B4856)</f>
        <v/>
      </c>
      <c r="E4856" s="11" t="str">
        <f t="shared" si="676"/>
        <v/>
      </c>
      <c r="F4856" s="11" t="str">
        <f t="shared" si="677"/>
        <v/>
      </c>
      <c r="G4856" s="11" t="str">
        <f>IF(H4856="","",MAX($G$1:G4855)+1)</f>
        <v/>
      </c>
      <c r="H4856" s="11" t="str">
        <f>IF(Words!A4856&lt;&gt;"Maybe","",Words!B4856)</f>
        <v/>
      </c>
      <c r="I4856" s="11" t="str">
        <f t="shared" si="678"/>
        <v/>
      </c>
      <c r="J4856" s="11" t="str">
        <f t="shared" si="679"/>
        <v/>
      </c>
      <c r="K4856" s="11" t="str">
        <f>IF(L4856="","",MAX($K$1:K4855)+1)</f>
        <v/>
      </c>
      <c r="L4856" s="11" t="str">
        <f>IF(Words!A4856&lt;&gt;"No","",Words!B4856)</f>
        <v/>
      </c>
      <c r="M4856" s="11" t="str">
        <f t="shared" si="680"/>
        <v/>
      </c>
      <c r="N4856" s="11" t="str">
        <f t="shared" si="681"/>
        <v/>
      </c>
      <c r="O4856" s="11" t="str">
        <f>IF(P4856="","",MAX($O$1:O4855)+1)</f>
        <v/>
      </c>
      <c r="P4856" s="11" t="str">
        <f>IF(AND(Words!A4856="",Words!B4856&lt;&gt;""),Words!B4856,"")</f>
        <v/>
      </c>
      <c r="Q4856" s="11" t="str">
        <f t="shared" si="682"/>
        <v/>
      </c>
      <c r="R4856" s="11" t="str">
        <f t="shared" si="683"/>
        <v/>
      </c>
    </row>
    <row r="4857" spans="1:18" ht="20.100000000000001" customHeight="1" x14ac:dyDescent="0.25">
      <c r="A4857" s="11" t="str">
        <f t="shared" si="675"/>
        <v/>
      </c>
      <c r="B4857" s="11" t="str">
        <f>IF(Words!B4857="","",Words!B4857)</f>
        <v/>
      </c>
      <c r="C4857" s="11" t="str">
        <f>IF(D4857="","",MAX($C$1:C4856)+1)</f>
        <v/>
      </c>
      <c r="D4857" s="11" t="str">
        <f>IF(Words!A4857&lt;&gt;"Yes","",Words!B4857)</f>
        <v/>
      </c>
      <c r="E4857" s="11" t="str">
        <f t="shared" si="676"/>
        <v/>
      </c>
      <c r="F4857" s="11" t="str">
        <f t="shared" si="677"/>
        <v/>
      </c>
      <c r="G4857" s="11" t="str">
        <f>IF(H4857="","",MAX($G$1:G4856)+1)</f>
        <v/>
      </c>
      <c r="H4857" s="11" t="str">
        <f>IF(Words!A4857&lt;&gt;"Maybe","",Words!B4857)</f>
        <v/>
      </c>
      <c r="I4857" s="11" t="str">
        <f t="shared" si="678"/>
        <v/>
      </c>
      <c r="J4857" s="11" t="str">
        <f t="shared" si="679"/>
        <v/>
      </c>
      <c r="K4857" s="11" t="str">
        <f>IF(L4857="","",MAX($K$1:K4856)+1)</f>
        <v/>
      </c>
      <c r="L4857" s="11" t="str">
        <f>IF(Words!A4857&lt;&gt;"No","",Words!B4857)</f>
        <v/>
      </c>
      <c r="M4857" s="11" t="str">
        <f t="shared" si="680"/>
        <v/>
      </c>
      <c r="N4857" s="11" t="str">
        <f t="shared" si="681"/>
        <v/>
      </c>
      <c r="O4857" s="11" t="str">
        <f>IF(P4857="","",MAX($O$1:O4856)+1)</f>
        <v/>
      </c>
      <c r="P4857" s="11" t="str">
        <f>IF(AND(Words!A4857="",Words!B4857&lt;&gt;""),Words!B4857,"")</f>
        <v/>
      </c>
      <c r="Q4857" s="11" t="str">
        <f t="shared" si="682"/>
        <v/>
      </c>
      <c r="R4857" s="11" t="str">
        <f t="shared" si="683"/>
        <v/>
      </c>
    </row>
    <row r="4858" spans="1:18" ht="20.100000000000001" customHeight="1" x14ac:dyDescent="0.25">
      <c r="A4858" s="11" t="str">
        <f t="shared" si="675"/>
        <v/>
      </c>
      <c r="B4858" s="11" t="str">
        <f>IF(Words!B4858="","",Words!B4858)</f>
        <v/>
      </c>
      <c r="C4858" s="11" t="str">
        <f>IF(D4858="","",MAX($C$1:C4857)+1)</f>
        <v/>
      </c>
      <c r="D4858" s="11" t="str">
        <f>IF(Words!A4858&lt;&gt;"Yes","",Words!B4858)</f>
        <v/>
      </c>
      <c r="E4858" s="11" t="str">
        <f t="shared" si="676"/>
        <v/>
      </c>
      <c r="F4858" s="11" t="str">
        <f t="shared" si="677"/>
        <v/>
      </c>
      <c r="G4858" s="11" t="str">
        <f>IF(H4858="","",MAX($G$1:G4857)+1)</f>
        <v/>
      </c>
      <c r="H4858" s="11" t="str">
        <f>IF(Words!A4858&lt;&gt;"Maybe","",Words!B4858)</f>
        <v/>
      </c>
      <c r="I4858" s="11" t="str">
        <f t="shared" si="678"/>
        <v/>
      </c>
      <c r="J4858" s="11" t="str">
        <f t="shared" si="679"/>
        <v/>
      </c>
      <c r="K4858" s="11" t="str">
        <f>IF(L4858="","",MAX($K$1:K4857)+1)</f>
        <v/>
      </c>
      <c r="L4858" s="11" t="str">
        <f>IF(Words!A4858&lt;&gt;"No","",Words!B4858)</f>
        <v/>
      </c>
      <c r="M4858" s="11" t="str">
        <f t="shared" si="680"/>
        <v/>
      </c>
      <c r="N4858" s="11" t="str">
        <f t="shared" si="681"/>
        <v/>
      </c>
      <c r="O4858" s="11" t="str">
        <f>IF(P4858="","",MAX($O$1:O4857)+1)</f>
        <v/>
      </c>
      <c r="P4858" s="11" t="str">
        <f>IF(AND(Words!A4858="",Words!B4858&lt;&gt;""),Words!B4858,"")</f>
        <v/>
      </c>
      <c r="Q4858" s="11" t="str">
        <f t="shared" si="682"/>
        <v/>
      </c>
      <c r="R4858" s="11" t="str">
        <f t="shared" si="683"/>
        <v/>
      </c>
    </row>
    <row r="4859" spans="1:18" ht="20.100000000000001" customHeight="1" x14ac:dyDescent="0.25">
      <c r="A4859" s="11" t="str">
        <f t="shared" si="675"/>
        <v/>
      </c>
      <c r="B4859" s="11" t="str">
        <f>IF(Words!B4859="","",Words!B4859)</f>
        <v/>
      </c>
      <c r="C4859" s="11" t="str">
        <f>IF(D4859="","",MAX($C$1:C4858)+1)</f>
        <v/>
      </c>
      <c r="D4859" s="11" t="str">
        <f>IF(Words!A4859&lt;&gt;"Yes","",Words!B4859)</f>
        <v/>
      </c>
      <c r="E4859" s="11" t="str">
        <f t="shared" si="676"/>
        <v/>
      </c>
      <c r="F4859" s="11" t="str">
        <f t="shared" si="677"/>
        <v/>
      </c>
      <c r="G4859" s="11" t="str">
        <f>IF(H4859="","",MAX($G$1:G4858)+1)</f>
        <v/>
      </c>
      <c r="H4859" s="11" t="str">
        <f>IF(Words!A4859&lt;&gt;"Maybe","",Words!B4859)</f>
        <v/>
      </c>
      <c r="I4859" s="11" t="str">
        <f t="shared" si="678"/>
        <v/>
      </c>
      <c r="J4859" s="11" t="str">
        <f t="shared" si="679"/>
        <v/>
      </c>
      <c r="K4859" s="11" t="str">
        <f>IF(L4859="","",MAX($K$1:K4858)+1)</f>
        <v/>
      </c>
      <c r="L4859" s="11" t="str">
        <f>IF(Words!A4859&lt;&gt;"No","",Words!B4859)</f>
        <v/>
      </c>
      <c r="M4859" s="11" t="str">
        <f t="shared" si="680"/>
        <v/>
      </c>
      <c r="N4859" s="11" t="str">
        <f t="shared" si="681"/>
        <v/>
      </c>
      <c r="O4859" s="11" t="str">
        <f>IF(P4859="","",MAX($O$1:O4858)+1)</f>
        <v/>
      </c>
      <c r="P4859" s="11" t="str">
        <f>IF(AND(Words!A4859="",Words!B4859&lt;&gt;""),Words!B4859,"")</f>
        <v/>
      </c>
      <c r="Q4859" s="11" t="str">
        <f t="shared" si="682"/>
        <v/>
      </c>
      <c r="R4859" s="11" t="str">
        <f t="shared" si="683"/>
        <v/>
      </c>
    </row>
    <row r="4860" spans="1:18" ht="20.100000000000001" customHeight="1" x14ac:dyDescent="0.25">
      <c r="A4860" s="11" t="str">
        <f t="shared" si="675"/>
        <v/>
      </c>
      <c r="B4860" s="11" t="str">
        <f>IF(Words!B4860="","",Words!B4860)</f>
        <v/>
      </c>
      <c r="C4860" s="11" t="str">
        <f>IF(D4860="","",MAX($C$1:C4859)+1)</f>
        <v/>
      </c>
      <c r="D4860" s="11" t="str">
        <f>IF(Words!A4860&lt;&gt;"Yes","",Words!B4860)</f>
        <v/>
      </c>
      <c r="E4860" s="11" t="str">
        <f t="shared" si="676"/>
        <v/>
      </c>
      <c r="F4860" s="11" t="str">
        <f t="shared" si="677"/>
        <v/>
      </c>
      <c r="G4860" s="11" t="str">
        <f>IF(H4860="","",MAX($G$1:G4859)+1)</f>
        <v/>
      </c>
      <c r="H4860" s="11" t="str">
        <f>IF(Words!A4860&lt;&gt;"Maybe","",Words!B4860)</f>
        <v/>
      </c>
      <c r="I4860" s="11" t="str">
        <f t="shared" si="678"/>
        <v/>
      </c>
      <c r="J4860" s="11" t="str">
        <f t="shared" si="679"/>
        <v/>
      </c>
      <c r="K4860" s="11" t="str">
        <f>IF(L4860="","",MAX($K$1:K4859)+1)</f>
        <v/>
      </c>
      <c r="L4860" s="11" t="str">
        <f>IF(Words!A4860&lt;&gt;"No","",Words!B4860)</f>
        <v/>
      </c>
      <c r="M4860" s="11" t="str">
        <f t="shared" si="680"/>
        <v/>
      </c>
      <c r="N4860" s="11" t="str">
        <f t="shared" si="681"/>
        <v/>
      </c>
      <c r="O4860" s="11" t="str">
        <f>IF(P4860="","",MAX($O$1:O4859)+1)</f>
        <v/>
      </c>
      <c r="P4860" s="11" t="str">
        <f>IF(AND(Words!A4860="",Words!B4860&lt;&gt;""),Words!B4860,"")</f>
        <v/>
      </c>
      <c r="Q4860" s="11" t="str">
        <f t="shared" si="682"/>
        <v/>
      </c>
      <c r="R4860" s="11" t="str">
        <f t="shared" si="683"/>
        <v/>
      </c>
    </row>
    <row r="4861" spans="1:18" ht="20.100000000000001" customHeight="1" x14ac:dyDescent="0.25">
      <c r="A4861" s="11" t="str">
        <f t="shared" si="675"/>
        <v/>
      </c>
      <c r="B4861" s="11" t="str">
        <f>IF(Words!B4861="","",Words!B4861)</f>
        <v/>
      </c>
      <c r="C4861" s="11" t="str">
        <f>IF(D4861="","",MAX($C$1:C4860)+1)</f>
        <v/>
      </c>
      <c r="D4861" s="11" t="str">
        <f>IF(Words!A4861&lt;&gt;"Yes","",Words!B4861)</f>
        <v/>
      </c>
      <c r="E4861" s="11" t="str">
        <f t="shared" si="676"/>
        <v/>
      </c>
      <c r="F4861" s="11" t="str">
        <f t="shared" si="677"/>
        <v/>
      </c>
      <c r="G4861" s="11" t="str">
        <f>IF(H4861="","",MAX($G$1:G4860)+1)</f>
        <v/>
      </c>
      <c r="H4861" s="11" t="str">
        <f>IF(Words!A4861&lt;&gt;"Maybe","",Words!B4861)</f>
        <v/>
      </c>
      <c r="I4861" s="11" t="str">
        <f t="shared" si="678"/>
        <v/>
      </c>
      <c r="J4861" s="11" t="str">
        <f t="shared" si="679"/>
        <v/>
      </c>
      <c r="K4861" s="11" t="str">
        <f>IF(L4861="","",MAX($K$1:K4860)+1)</f>
        <v/>
      </c>
      <c r="L4861" s="11" t="str">
        <f>IF(Words!A4861&lt;&gt;"No","",Words!B4861)</f>
        <v/>
      </c>
      <c r="M4861" s="11" t="str">
        <f t="shared" si="680"/>
        <v/>
      </c>
      <c r="N4861" s="11" t="str">
        <f t="shared" si="681"/>
        <v/>
      </c>
      <c r="O4861" s="11" t="str">
        <f>IF(P4861="","",MAX($O$1:O4860)+1)</f>
        <v/>
      </c>
      <c r="P4861" s="11" t="str">
        <f>IF(AND(Words!A4861="",Words!B4861&lt;&gt;""),Words!B4861,"")</f>
        <v/>
      </c>
      <c r="Q4861" s="11" t="str">
        <f t="shared" si="682"/>
        <v/>
      </c>
      <c r="R4861" s="11" t="str">
        <f t="shared" si="683"/>
        <v/>
      </c>
    </row>
    <row r="4862" spans="1:18" ht="20.100000000000001" customHeight="1" x14ac:dyDescent="0.25">
      <c r="A4862" s="11" t="str">
        <f t="shared" si="675"/>
        <v/>
      </c>
      <c r="B4862" s="11" t="str">
        <f>IF(Words!B4862="","",Words!B4862)</f>
        <v/>
      </c>
      <c r="C4862" s="11" t="str">
        <f>IF(D4862="","",MAX($C$1:C4861)+1)</f>
        <v/>
      </c>
      <c r="D4862" s="11" t="str">
        <f>IF(Words!A4862&lt;&gt;"Yes","",Words!B4862)</f>
        <v/>
      </c>
      <c r="E4862" s="11" t="str">
        <f t="shared" si="676"/>
        <v/>
      </c>
      <c r="F4862" s="11" t="str">
        <f t="shared" si="677"/>
        <v/>
      </c>
      <c r="G4862" s="11" t="str">
        <f>IF(H4862="","",MAX($G$1:G4861)+1)</f>
        <v/>
      </c>
      <c r="H4862" s="11" t="str">
        <f>IF(Words!A4862&lt;&gt;"Maybe","",Words!B4862)</f>
        <v/>
      </c>
      <c r="I4862" s="11" t="str">
        <f t="shared" si="678"/>
        <v/>
      </c>
      <c r="J4862" s="11" t="str">
        <f t="shared" si="679"/>
        <v/>
      </c>
      <c r="K4862" s="11" t="str">
        <f>IF(L4862="","",MAX($K$1:K4861)+1)</f>
        <v/>
      </c>
      <c r="L4862" s="11" t="str">
        <f>IF(Words!A4862&lt;&gt;"No","",Words!B4862)</f>
        <v/>
      </c>
      <c r="M4862" s="11" t="str">
        <f t="shared" si="680"/>
        <v/>
      </c>
      <c r="N4862" s="11" t="str">
        <f t="shared" si="681"/>
        <v/>
      </c>
      <c r="O4862" s="11" t="str">
        <f>IF(P4862="","",MAX($O$1:O4861)+1)</f>
        <v/>
      </c>
      <c r="P4862" s="11" t="str">
        <f>IF(AND(Words!A4862="",Words!B4862&lt;&gt;""),Words!B4862,"")</f>
        <v/>
      </c>
      <c r="Q4862" s="11" t="str">
        <f t="shared" si="682"/>
        <v/>
      </c>
      <c r="R4862" s="11" t="str">
        <f t="shared" si="683"/>
        <v/>
      </c>
    </row>
    <row r="4863" spans="1:18" ht="20.100000000000001" customHeight="1" x14ac:dyDescent="0.25">
      <c r="A4863" s="11" t="str">
        <f t="shared" si="675"/>
        <v/>
      </c>
      <c r="B4863" s="11" t="str">
        <f>IF(Words!B4863="","",Words!B4863)</f>
        <v/>
      </c>
      <c r="C4863" s="11" t="str">
        <f>IF(D4863="","",MAX($C$1:C4862)+1)</f>
        <v/>
      </c>
      <c r="D4863" s="11" t="str">
        <f>IF(Words!A4863&lt;&gt;"Yes","",Words!B4863)</f>
        <v/>
      </c>
      <c r="E4863" s="11" t="str">
        <f t="shared" si="676"/>
        <v/>
      </c>
      <c r="F4863" s="11" t="str">
        <f t="shared" si="677"/>
        <v/>
      </c>
      <c r="G4863" s="11" t="str">
        <f>IF(H4863="","",MAX($G$1:G4862)+1)</f>
        <v/>
      </c>
      <c r="H4863" s="11" t="str">
        <f>IF(Words!A4863&lt;&gt;"Maybe","",Words!B4863)</f>
        <v/>
      </c>
      <c r="I4863" s="11" t="str">
        <f t="shared" si="678"/>
        <v/>
      </c>
      <c r="J4863" s="11" t="str">
        <f t="shared" si="679"/>
        <v/>
      </c>
      <c r="K4863" s="11" t="str">
        <f>IF(L4863="","",MAX($K$1:K4862)+1)</f>
        <v/>
      </c>
      <c r="L4863" s="11" t="str">
        <f>IF(Words!A4863&lt;&gt;"No","",Words!B4863)</f>
        <v/>
      </c>
      <c r="M4863" s="11" t="str">
        <f t="shared" si="680"/>
        <v/>
      </c>
      <c r="N4863" s="11" t="str">
        <f t="shared" si="681"/>
        <v/>
      </c>
      <c r="O4863" s="11" t="str">
        <f>IF(P4863="","",MAX($O$1:O4862)+1)</f>
        <v/>
      </c>
      <c r="P4863" s="11" t="str">
        <f>IF(AND(Words!A4863="",Words!B4863&lt;&gt;""),Words!B4863,"")</f>
        <v/>
      </c>
      <c r="Q4863" s="11" t="str">
        <f t="shared" si="682"/>
        <v/>
      </c>
      <c r="R4863" s="11" t="str">
        <f t="shared" si="683"/>
        <v/>
      </c>
    </row>
    <row r="4864" spans="1:18" ht="20.100000000000001" customHeight="1" x14ac:dyDescent="0.25">
      <c r="A4864" s="11" t="str">
        <f t="shared" si="675"/>
        <v/>
      </c>
      <c r="B4864" s="11" t="str">
        <f>IF(Words!B4864="","",Words!B4864)</f>
        <v/>
      </c>
      <c r="C4864" s="11" t="str">
        <f>IF(D4864="","",MAX($C$1:C4863)+1)</f>
        <v/>
      </c>
      <c r="D4864" s="11" t="str">
        <f>IF(Words!A4864&lt;&gt;"Yes","",Words!B4864)</f>
        <v/>
      </c>
      <c r="E4864" s="11" t="str">
        <f t="shared" si="676"/>
        <v/>
      </c>
      <c r="F4864" s="11" t="str">
        <f t="shared" si="677"/>
        <v/>
      </c>
      <c r="G4864" s="11" t="str">
        <f>IF(H4864="","",MAX($G$1:G4863)+1)</f>
        <v/>
      </c>
      <c r="H4864" s="11" t="str">
        <f>IF(Words!A4864&lt;&gt;"Maybe","",Words!B4864)</f>
        <v/>
      </c>
      <c r="I4864" s="11" t="str">
        <f t="shared" si="678"/>
        <v/>
      </c>
      <c r="J4864" s="11" t="str">
        <f t="shared" si="679"/>
        <v/>
      </c>
      <c r="K4864" s="11" t="str">
        <f>IF(L4864="","",MAX($K$1:K4863)+1)</f>
        <v/>
      </c>
      <c r="L4864" s="11" t="str">
        <f>IF(Words!A4864&lt;&gt;"No","",Words!B4864)</f>
        <v/>
      </c>
      <c r="M4864" s="11" t="str">
        <f t="shared" si="680"/>
        <v/>
      </c>
      <c r="N4864" s="11" t="str">
        <f t="shared" si="681"/>
        <v/>
      </c>
      <c r="O4864" s="11" t="str">
        <f>IF(P4864="","",MAX($O$1:O4863)+1)</f>
        <v/>
      </c>
      <c r="P4864" s="11" t="str">
        <f>IF(AND(Words!A4864="",Words!B4864&lt;&gt;""),Words!B4864,"")</f>
        <v/>
      </c>
      <c r="Q4864" s="11" t="str">
        <f t="shared" si="682"/>
        <v/>
      </c>
      <c r="R4864" s="11" t="str">
        <f t="shared" si="683"/>
        <v/>
      </c>
    </row>
    <row r="4865" spans="1:18" ht="20.100000000000001" customHeight="1" x14ac:dyDescent="0.25">
      <c r="A4865" s="11" t="str">
        <f t="shared" si="675"/>
        <v/>
      </c>
      <c r="B4865" s="11" t="str">
        <f>IF(Words!B4865="","",Words!B4865)</f>
        <v/>
      </c>
      <c r="C4865" s="11" t="str">
        <f>IF(D4865="","",MAX($C$1:C4864)+1)</f>
        <v/>
      </c>
      <c r="D4865" s="11" t="str">
        <f>IF(Words!A4865&lt;&gt;"Yes","",Words!B4865)</f>
        <v/>
      </c>
      <c r="E4865" s="11" t="str">
        <f t="shared" si="676"/>
        <v/>
      </c>
      <c r="F4865" s="11" t="str">
        <f t="shared" si="677"/>
        <v/>
      </c>
      <c r="G4865" s="11" t="str">
        <f>IF(H4865="","",MAX($G$1:G4864)+1)</f>
        <v/>
      </c>
      <c r="H4865" s="11" t="str">
        <f>IF(Words!A4865&lt;&gt;"Maybe","",Words!B4865)</f>
        <v/>
      </c>
      <c r="I4865" s="11" t="str">
        <f t="shared" si="678"/>
        <v/>
      </c>
      <c r="J4865" s="11" t="str">
        <f t="shared" si="679"/>
        <v/>
      </c>
      <c r="K4865" s="11" t="str">
        <f>IF(L4865="","",MAX($K$1:K4864)+1)</f>
        <v/>
      </c>
      <c r="L4865" s="11" t="str">
        <f>IF(Words!A4865&lt;&gt;"No","",Words!B4865)</f>
        <v/>
      </c>
      <c r="M4865" s="11" t="str">
        <f t="shared" si="680"/>
        <v/>
      </c>
      <c r="N4865" s="11" t="str">
        <f t="shared" si="681"/>
        <v/>
      </c>
      <c r="O4865" s="11" t="str">
        <f>IF(P4865="","",MAX($O$1:O4864)+1)</f>
        <v/>
      </c>
      <c r="P4865" s="11" t="str">
        <f>IF(AND(Words!A4865="",Words!B4865&lt;&gt;""),Words!B4865,"")</f>
        <v/>
      </c>
      <c r="Q4865" s="11" t="str">
        <f t="shared" si="682"/>
        <v/>
      </c>
      <c r="R4865" s="11" t="str">
        <f t="shared" si="683"/>
        <v/>
      </c>
    </row>
    <row r="4866" spans="1:18" ht="20.100000000000001" customHeight="1" x14ac:dyDescent="0.25">
      <c r="A4866" s="11" t="str">
        <f t="shared" ref="A4866:A4929" si="684">IF(B4866="","",A4865+1)</f>
        <v/>
      </c>
      <c r="B4866" s="11" t="str">
        <f>IF(Words!B4866="","",Words!B4866)</f>
        <v/>
      </c>
      <c r="C4866" s="11" t="str">
        <f>IF(D4866="","",MAX($C$1:C4865)+1)</f>
        <v/>
      </c>
      <c r="D4866" s="11" t="str">
        <f>IF(Words!A4866&lt;&gt;"Yes","",Words!B4866)</f>
        <v/>
      </c>
      <c r="E4866" s="11" t="str">
        <f t="shared" ref="E4866:E4929" si="685">IF(ISERROR(INDEX($C$1:$C$5001,MATCH(F4866,$D$1:$D$5001,0))),"",INDEX($C$1:$C$5001,MATCH(F4866,$D$1:$D$5001,0)))</f>
        <v/>
      </c>
      <c r="F4866" s="11" t="str">
        <f t="shared" ref="F4866:F4929" si="686">IF(ISERROR(INDEX($D$1:$D$5001,MATCH(ROW()-ROW($D$1),$C$1:$C$5001,0))),"",INDEX($D$1:$D$5001,MATCH(ROW()-ROW($D$1),$C$1:$C$5001,0)))</f>
        <v/>
      </c>
      <c r="G4866" s="11" t="str">
        <f>IF(H4866="","",MAX($G$1:G4865)+1)</f>
        <v/>
      </c>
      <c r="H4866" s="11" t="str">
        <f>IF(Words!A4866&lt;&gt;"Maybe","",Words!B4866)</f>
        <v/>
      </c>
      <c r="I4866" s="11" t="str">
        <f t="shared" ref="I4866:I4929" si="687">IF(ISERROR(INDEX($G$1:$G$5001,MATCH(J4866,$H$1:$H$5001,0))),"",INDEX($G$1:$G$5001,MATCH(J4866,$H$1:$H$5001,0)))</f>
        <v/>
      </c>
      <c r="J4866" s="11" t="str">
        <f t="shared" ref="J4866:J4929" si="688">IF(ISERROR(INDEX($H$1:$H$5001,MATCH(ROW()-ROW($H$1),$G$1:$G$5001,0))),"",INDEX($H$1:$H$5001,MATCH(ROW()-ROW($H$1),$G$1:$G$5001,0)))</f>
        <v/>
      </c>
      <c r="K4866" s="11" t="str">
        <f>IF(L4866="","",MAX($K$1:K4865)+1)</f>
        <v/>
      </c>
      <c r="L4866" s="11" t="str">
        <f>IF(Words!A4866&lt;&gt;"No","",Words!B4866)</f>
        <v/>
      </c>
      <c r="M4866" s="11" t="str">
        <f t="shared" ref="M4866:M4929" si="689">IF(ISERROR(INDEX($K$1:$K$5001,MATCH(N4866,$L$1:$L$5001,0))),"",INDEX($K$1:$K$5001,MATCH(N4866,$L$1:$L$5001,0)))</f>
        <v/>
      </c>
      <c r="N4866" s="11" t="str">
        <f t="shared" ref="N4866:N4929" si="690">IF(ISERROR(INDEX($L$1:$L$5001,MATCH(ROW()-ROW($L$1),$K$1:$K$5001,0))),"",INDEX($L$1:$L$5001,MATCH(ROW()-ROW($L$1),$K$1:$K$5001,0)))</f>
        <v/>
      </c>
      <c r="O4866" s="11" t="str">
        <f>IF(P4866="","",MAX($O$1:O4865)+1)</f>
        <v/>
      </c>
      <c r="P4866" s="11" t="str">
        <f>IF(AND(Words!A4866="",Words!B4866&lt;&gt;""),Words!B4866,"")</f>
        <v/>
      </c>
      <c r="Q4866" s="11" t="str">
        <f t="shared" ref="Q4866:Q4929" si="691">IF(ISERROR(INDEX($O$1:$O$5001,MATCH(R4866,$P$1:$P$5001,0))),"",INDEX($O$1:$O$5001,MATCH(R4866,$P$1:$P$5001,0)))</f>
        <v/>
      </c>
      <c r="R4866" s="11" t="str">
        <f t="shared" ref="R4866:R4929" si="692">IF(ISERROR(INDEX($P$1:$P$5001,MATCH(ROW()-ROW($P$1),$O$1:$O$5001,0))),"",INDEX($P$1:$P$5001,MATCH(ROW()-ROW($P$1),$O$1:$O$5001,0)))</f>
        <v/>
      </c>
    </row>
    <row r="4867" spans="1:18" ht="20.100000000000001" customHeight="1" x14ac:dyDescent="0.25">
      <c r="A4867" s="11" t="str">
        <f t="shared" si="684"/>
        <v/>
      </c>
      <c r="B4867" s="11" t="str">
        <f>IF(Words!B4867="","",Words!B4867)</f>
        <v/>
      </c>
      <c r="C4867" s="11" t="str">
        <f>IF(D4867="","",MAX($C$1:C4866)+1)</f>
        <v/>
      </c>
      <c r="D4867" s="11" t="str">
        <f>IF(Words!A4867&lt;&gt;"Yes","",Words!B4867)</f>
        <v/>
      </c>
      <c r="E4867" s="11" t="str">
        <f t="shared" si="685"/>
        <v/>
      </c>
      <c r="F4867" s="11" t="str">
        <f t="shared" si="686"/>
        <v/>
      </c>
      <c r="G4867" s="11" t="str">
        <f>IF(H4867="","",MAX($G$1:G4866)+1)</f>
        <v/>
      </c>
      <c r="H4867" s="11" t="str">
        <f>IF(Words!A4867&lt;&gt;"Maybe","",Words!B4867)</f>
        <v/>
      </c>
      <c r="I4867" s="11" t="str">
        <f t="shared" si="687"/>
        <v/>
      </c>
      <c r="J4867" s="11" t="str">
        <f t="shared" si="688"/>
        <v/>
      </c>
      <c r="K4867" s="11" t="str">
        <f>IF(L4867="","",MAX($K$1:K4866)+1)</f>
        <v/>
      </c>
      <c r="L4867" s="11" t="str">
        <f>IF(Words!A4867&lt;&gt;"No","",Words!B4867)</f>
        <v/>
      </c>
      <c r="M4867" s="11" t="str">
        <f t="shared" si="689"/>
        <v/>
      </c>
      <c r="N4867" s="11" t="str">
        <f t="shared" si="690"/>
        <v/>
      </c>
      <c r="O4867" s="11" t="str">
        <f>IF(P4867="","",MAX($O$1:O4866)+1)</f>
        <v/>
      </c>
      <c r="P4867" s="11" t="str">
        <f>IF(AND(Words!A4867="",Words!B4867&lt;&gt;""),Words!B4867,"")</f>
        <v/>
      </c>
      <c r="Q4867" s="11" t="str">
        <f t="shared" si="691"/>
        <v/>
      </c>
      <c r="R4867" s="11" t="str">
        <f t="shared" si="692"/>
        <v/>
      </c>
    </row>
    <row r="4868" spans="1:18" ht="20.100000000000001" customHeight="1" x14ac:dyDescent="0.25">
      <c r="A4868" s="11" t="str">
        <f t="shared" si="684"/>
        <v/>
      </c>
      <c r="B4868" s="11" t="str">
        <f>IF(Words!B4868="","",Words!B4868)</f>
        <v/>
      </c>
      <c r="C4868" s="11" t="str">
        <f>IF(D4868="","",MAX($C$1:C4867)+1)</f>
        <v/>
      </c>
      <c r="D4868" s="11" t="str">
        <f>IF(Words!A4868&lt;&gt;"Yes","",Words!B4868)</f>
        <v/>
      </c>
      <c r="E4868" s="11" t="str">
        <f t="shared" si="685"/>
        <v/>
      </c>
      <c r="F4868" s="11" t="str">
        <f t="shared" si="686"/>
        <v/>
      </c>
      <c r="G4868" s="11" t="str">
        <f>IF(H4868="","",MAX($G$1:G4867)+1)</f>
        <v/>
      </c>
      <c r="H4868" s="11" t="str">
        <f>IF(Words!A4868&lt;&gt;"Maybe","",Words!B4868)</f>
        <v/>
      </c>
      <c r="I4868" s="11" t="str">
        <f t="shared" si="687"/>
        <v/>
      </c>
      <c r="J4868" s="11" t="str">
        <f t="shared" si="688"/>
        <v/>
      </c>
      <c r="K4868" s="11" t="str">
        <f>IF(L4868="","",MAX($K$1:K4867)+1)</f>
        <v/>
      </c>
      <c r="L4868" s="11" t="str">
        <f>IF(Words!A4868&lt;&gt;"No","",Words!B4868)</f>
        <v/>
      </c>
      <c r="M4868" s="11" t="str">
        <f t="shared" si="689"/>
        <v/>
      </c>
      <c r="N4868" s="11" t="str">
        <f t="shared" si="690"/>
        <v/>
      </c>
      <c r="O4868" s="11" t="str">
        <f>IF(P4868="","",MAX($O$1:O4867)+1)</f>
        <v/>
      </c>
      <c r="P4868" s="11" t="str">
        <f>IF(AND(Words!A4868="",Words!B4868&lt;&gt;""),Words!B4868,"")</f>
        <v/>
      </c>
      <c r="Q4868" s="11" t="str">
        <f t="shared" si="691"/>
        <v/>
      </c>
      <c r="R4868" s="11" t="str">
        <f t="shared" si="692"/>
        <v/>
      </c>
    </row>
    <row r="4869" spans="1:18" ht="20.100000000000001" customHeight="1" x14ac:dyDescent="0.25">
      <c r="A4869" s="11" t="str">
        <f t="shared" si="684"/>
        <v/>
      </c>
      <c r="B4869" s="11" t="str">
        <f>IF(Words!B4869="","",Words!B4869)</f>
        <v/>
      </c>
      <c r="C4869" s="11" t="str">
        <f>IF(D4869="","",MAX($C$1:C4868)+1)</f>
        <v/>
      </c>
      <c r="D4869" s="11" t="str">
        <f>IF(Words!A4869&lt;&gt;"Yes","",Words!B4869)</f>
        <v/>
      </c>
      <c r="E4869" s="11" t="str">
        <f t="shared" si="685"/>
        <v/>
      </c>
      <c r="F4869" s="11" t="str">
        <f t="shared" si="686"/>
        <v/>
      </c>
      <c r="G4869" s="11" t="str">
        <f>IF(H4869="","",MAX($G$1:G4868)+1)</f>
        <v/>
      </c>
      <c r="H4869" s="11" t="str">
        <f>IF(Words!A4869&lt;&gt;"Maybe","",Words!B4869)</f>
        <v/>
      </c>
      <c r="I4869" s="11" t="str">
        <f t="shared" si="687"/>
        <v/>
      </c>
      <c r="J4869" s="11" t="str">
        <f t="shared" si="688"/>
        <v/>
      </c>
      <c r="K4869" s="11" t="str">
        <f>IF(L4869="","",MAX($K$1:K4868)+1)</f>
        <v/>
      </c>
      <c r="L4869" s="11" t="str">
        <f>IF(Words!A4869&lt;&gt;"No","",Words!B4869)</f>
        <v/>
      </c>
      <c r="M4869" s="11" t="str">
        <f t="shared" si="689"/>
        <v/>
      </c>
      <c r="N4869" s="11" t="str">
        <f t="shared" si="690"/>
        <v/>
      </c>
      <c r="O4869" s="11" t="str">
        <f>IF(P4869="","",MAX($O$1:O4868)+1)</f>
        <v/>
      </c>
      <c r="P4869" s="11" t="str">
        <f>IF(AND(Words!A4869="",Words!B4869&lt;&gt;""),Words!B4869,"")</f>
        <v/>
      </c>
      <c r="Q4869" s="11" t="str">
        <f t="shared" si="691"/>
        <v/>
      </c>
      <c r="R4869" s="11" t="str">
        <f t="shared" si="692"/>
        <v/>
      </c>
    </row>
    <row r="4870" spans="1:18" ht="20.100000000000001" customHeight="1" x14ac:dyDescent="0.25">
      <c r="A4870" s="11" t="str">
        <f t="shared" si="684"/>
        <v/>
      </c>
      <c r="B4870" s="11" t="str">
        <f>IF(Words!B4870="","",Words!B4870)</f>
        <v/>
      </c>
      <c r="C4870" s="11" t="str">
        <f>IF(D4870="","",MAX($C$1:C4869)+1)</f>
        <v/>
      </c>
      <c r="D4870" s="11" t="str">
        <f>IF(Words!A4870&lt;&gt;"Yes","",Words!B4870)</f>
        <v/>
      </c>
      <c r="E4870" s="11" t="str">
        <f t="shared" si="685"/>
        <v/>
      </c>
      <c r="F4870" s="11" t="str">
        <f t="shared" si="686"/>
        <v/>
      </c>
      <c r="G4870" s="11" t="str">
        <f>IF(H4870="","",MAX($G$1:G4869)+1)</f>
        <v/>
      </c>
      <c r="H4870" s="11" t="str">
        <f>IF(Words!A4870&lt;&gt;"Maybe","",Words!B4870)</f>
        <v/>
      </c>
      <c r="I4870" s="11" t="str">
        <f t="shared" si="687"/>
        <v/>
      </c>
      <c r="J4870" s="11" t="str">
        <f t="shared" si="688"/>
        <v/>
      </c>
      <c r="K4870" s="11" t="str">
        <f>IF(L4870="","",MAX($K$1:K4869)+1)</f>
        <v/>
      </c>
      <c r="L4870" s="11" t="str">
        <f>IF(Words!A4870&lt;&gt;"No","",Words!B4870)</f>
        <v/>
      </c>
      <c r="M4870" s="11" t="str">
        <f t="shared" si="689"/>
        <v/>
      </c>
      <c r="N4870" s="11" t="str">
        <f t="shared" si="690"/>
        <v/>
      </c>
      <c r="O4870" s="11" t="str">
        <f>IF(P4870="","",MAX($O$1:O4869)+1)</f>
        <v/>
      </c>
      <c r="P4870" s="11" t="str">
        <f>IF(AND(Words!A4870="",Words!B4870&lt;&gt;""),Words!B4870,"")</f>
        <v/>
      </c>
      <c r="Q4870" s="11" t="str">
        <f t="shared" si="691"/>
        <v/>
      </c>
      <c r="R4870" s="11" t="str">
        <f t="shared" si="692"/>
        <v/>
      </c>
    </row>
    <row r="4871" spans="1:18" ht="20.100000000000001" customHeight="1" x14ac:dyDescent="0.25">
      <c r="A4871" s="11" t="str">
        <f t="shared" si="684"/>
        <v/>
      </c>
      <c r="B4871" s="11" t="str">
        <f>IF(Words!B4871="","",Words!B4871)</f>
        <v/>
      </c>
      <c r="C4871" s="11" t="str">
        <f>IF(D4871="","",MAX($C$1:C4870)+1)</f>
        <v/>
      </c>
      <c r="D4871" s="11" t="str">
        <f>IF(Words!A4871&lt;&gt;"Yes","",Words!B4871)</f>
        <v/>
      </c>
      <c r="E4871" s="11" t="str">
        <f t="shared" si="685"/>
        <v/>
      </c>
      <c r="F4871" s="11" t="str">
        <f t="shared" si="686"/>
        <v/>
      </c>
      <c r="G4871" s="11" t="str">
        <f>IF(H4871="","",MAX($G$1:G4870)+1)</f>
        <v/>
      </c>
      <c r="H4871" s="11" t="str">
        <f>IF(Words!A4871&lt;&gt;"Maybe","",Words!B4871)</f>
        <v/>
      </c>
      <c r="I4871" s="11" t="str">
        <f t="shared" si="687"/>
        <v/>
      </c>
      <c r="J4871" s="11" t="str">
        <f t="shared" si="688"/>
        <v/>
      </c>
      <c r="K4871" s="11" t="str">
        <f>IF(L4871="","",MAX($K$1:K4870)+1)</f>
        <v/>
      </c>
      <c r="L4871" s="11" t="str">
        <f>IF(Words!A4871&lt;&gt;"No","",Words!B4871)</f>
        <v/>
      </c>
      <c r="M4871" s="11" t="str">
        <f t="shared" si="689"/>
        <v/>
      </c>
      <c r="N4871" s="11" t="str">
        <f t="shared" si="690"/>
        <v/>
      </c>
      <c r="O4871" s="11" t="str">
        <f>IF(P4871="","",MAX($O$1:O4870)+1)</f>
        <v/>
      </c>
      <c r="P4871" s="11" t="str">
        <f>IF(AND(Words!A4871="",Words!B4871&lt;&gt;""),Words!B4871,"")</f>
        <v/>
      </c>
      <c r="Q4871" s="11" t="str">
        <f t="shared" si="691"/>
        <v/>
      </c>
      <c r="R4871" s="11" t="str">
        <f t="shared" si="692"/>
        <v/>
      </c>
    </row>
    <row r="4872" spans="1:18" ht="20.100000000000001" customHeight="1" x14ac:dyDescent="0.25">
      <c r="A4872" s="11" t="str">
        <f t="shared" si="684"/>
        <v/>
      </c>
      <c r="B4872" s="11" t="str">
        <f>IF(Words!B4872="","",Words!B4872)</f>
        <v/>
      </c>
      <c r="C4872" s="11" t="str">
        <f>IF(D4872="","",MAX($C$1:C4871)+1)</f>
        <v/>
      </c>
      <c r="D4872" s="11" t="str">
        <f>IF(Words!A4872&lt;&gt;"Yes","",Words!B4872)</f>
        <v/>
      </c>
      <c r="E4872" s="11" t="str">
        <f t="shared" si="685"/>
        <v/>
      </c>
      <c r="F4872" s="11" t="str">
        <f t="shared" si="686"/>
        <v/>
      </c>
      <c r="G4872" s="11" t="str">
        <f>IF(H4872="","",MAX($G$1:G4871)+1)</f>
        <v/>
      </c>
      <c r="H4872" s="11" t="str">
        <f>IF(Words!A4872&lt;&gt;"Maybe","",Words!B4872)</f>
        <v/>
      </c>
      <c r="I4872" s="11" t="str">
        <f t="shared" si="687"/>
        <v/>
      </c>
      <c r="J4872" s="11" t="str">
        <f t="shared" si="688"/>
        <v/>
      </c>
      <c r="K4872" s="11" t="str">
        <f>IF(L4872="","",MAX($K$1:K4871)+1)</f>
        <v/>
      </c>
      <c r="L4872" s="11" t="str">
        <f>IF(Words!A4872&lt;&gt;"No","",Words!B4872)</f>
        <v/>
      </c>
      <c r="M4872" s="11" t="str">
        <f t="shared" si="689"/>
        <v/>
      </c>
      <c r="N4872" s="11" t="str">
        <f t="shared" si="690"/>
        <v/>
      </c>
      <c r="O4872" s="11" t="str">
        <f>IF(P4872="","",MAX($O$1:O4871)+1)</f>
        <v/>
      </c>
      <c r="P4872" s="11" t="str">
        <f>IF(AND(Words!A4872="",Words!B4872&lt;&gt;""),Words!B4872,"")</f>
        <v/>
      </c>
      <c r="Q4872" s="11" t="str">
        <f t="shared" si="691"/>
        <v/>
      </c>
      <c r="R4872" s="11" t="str">
        <f t="shared" si="692"/>
        <v/>
      </c>
    </row>
    <row r="4873" spans="1:18" ht="20.100000000000001" customHeight="1" x14ac:dyDescent="0.25">
      <c r="A4873" s="11" t="str">
        <f t="shared" si="684"/>
        <v/>
      </c>
      <c r="B4873" s="11" t="str">
        <f>IF(Words!B4873="","",Words!B4873)</f>
        <v/>
      </c>
      <c r="C4873" s="11" t="str">
        <f>IF(D4873="","",MAX($C$1:C4872)+1)</f>
        <v/>
      </c>
      <c r="D4873" s="11" t="str">
        <f>IF(Words!A4873&lt;&gt;"Yes","",Words!B4873)</f>
        <v/>
      </c>
      <c r="E4873" s="11" t="str">
        <f t="shared" si="685"/>
        <v/>
      </c>
      <c r="F4873" s="11" t="str">
        <f t="shared" si="686"/>
        <v/>
      </c>
      <c r="G4873" s="11" t="str">
        <f>IF(H4873="","",MAX($G$1:G4872)+1)</f>
        <v/>
      </c>
      <c r="H4873" s="11" t="str">
        <f>IF(Words!A4873&lt;&gt;"Maybe","",Words!B4873)</f>
        <v/>
      </c>
      <c r="I4873" s="11" t="str">
        <f t="shared" si="687"/>
        <v/>
      </c>
      <c r="J4873" s="11" t="str">
        <f t="shared" si="688"/>
        <v/>
      </c>
      <c r="K4873" s="11" t="str">
        <f>IF(L4873="","",MAX($K$1:K4872)+1)</f>
        <v/>
      </c>
      <c r="L4873" s="11" t="str">
        <f>IF(Words!A4873&lt;&gt;"No","",Words!B4873)</f>
        <v/>
      </c>
      <c r="M4873" s="11" t="str">
        <f t="shared" si="689"/>
        <v/>
      </c>
      <c r="N4873" s="11" t="str">
        <f t="shared" si="690"/>
        <v/>
      </c>
      <c r="O4873" s="11" t="str">
        <f>IF(P4873="","",MAX($O$1:O4872)+1)</f>
        <v/>
      </c>
      <c r="P4873" s="11" t="str">
        <f>IF(AND(Words!A4873="",Words!B4873&lt;&gt;""),Words!B4873,"")</f>
        <v/>
      </c>
      <c r="Q4873" s="11" t="str">
        <f t="shared" si="691"/>
        <v/>
      </c>
      <c r="R4873" s="11" t="str">
        <f t="shared" si="692"/>
        <v/>
      </c>
    </row>
    <row r="4874" spans="1:18" ht="20.100000000000001" customHeight="1" x14ac:dyDescent="0.25">
      <c r="A4874" s="11" t="str">
        <f t="shared" si="684"/>
        <v/>
      </c>
      <c r="B4874" s="11" t="str">
        <f>IF(Words!B4874="","",Words!B4874)</f>
        <v/>
      </c>
      <c r="C4874" s="11" t="str">
        <f>IF(D4874="","",MAX($C$1:C4873)+1)</f>
        <v/>
      </c>
      <c r="D4874" s="11" t="str">
        <f>IF(Words!A4874&lt;&gt;"Yes","",Words!B4874)</f>
        <v/>
      </c>
      <c r="E4874" s="11" t="str">
        <f t="shared" si="685"/>
        <v/>
      </c>
      <c r="F4874" s="11" t="str">
        <f t="shared" si="686"/>
        <v/>
      </c>
      <c r="G4874" s="11" t="str">
        <f>IF(H4874="","",MAX($G$1:G4873)+1)</f>
        <v/>
      </c>
      <c r="H4874" s="11" t="str">
        <f>IF(Words!A4874&lt;&gt;"Maybe","",Words!B4874)</f>
        <v/>
      </c>
      <c r="I4874" s="11" t="str">
        <f t="shared" si="687"/>
        <v/>
      </c>
      <c r="J4874" s="11" t="str">
        <f t="shared" si="688"/>
        <v/>
      </c>
      <c r="K4874" s="11" t="str">
        <f>IF(L4874="","",MAX($K$1:K4873)+1)</f>
        <v/>
      </c>
      <c r="L4874" s="11" t="str">
        <f>IF(Words!A4874&lt;&gt;"No","",Words!B4874)</f>
        <v/>
      </c>
      <c r="M4874" s="11" t="str">
        <f t="shared" si="689"/>
        <v/>
      </c>
      <c r="N4874" s="11" t="str">
        <f t="shared" si="690"/>
        <v/>
      </c>
      <c r="O4874" s="11" t="str">
        <f>IF(P4874="","",MAX($O$1:O4873)+1)</f>
        <v/>
      </c>
      <c r="P4874" s="11" t="str">
        <f>IF(AND(Words!A4874="",Words!B4874&lt;&gt;""),Words!B4874,"")</f>
        <v/>
      </c>
      <c r="Q4874" s="11" t="str">
        <f t="shared" si="691"/>
        <v/>
      </c>
      <c r="R4874" s="11" t="str">
        <f t="shared" si="692"/>
        <v/>
      </c>
    </row>
    <row r="4875" spans="1:18" ht="20.100000000000001" customHeight="1" x14ac:dyDescent="0.25">
      <c r="A4875" s="11" t="str">
        <f t="shared" si="684"/>
        <v/>
      </c>
      <c r="B4875" s="11" t="str">
        <f>IF(Words!B4875="","",Words!B4875)</f>
        <v/>
      </c>
      <c r="C4875" s="11" t="str">
        <f>IF(D4875="","",MAX($C$1:C4874)+1)</f>
        <v/>
      </c>
      <c r="D4875" s="11" t="str">
        <f>IF(Words!A4875&lt;&gt;"Yes","",Words!B4875)</f>
        <v/>
      </c>
      <c r="E4875" s="11" t="str">
        <f t="shared" si="685"/>
        <v/>
      </c>
      <c r="F4875" s="11" t="str">
        <f t="shared" si="686"/>
        <v/>
      </c>
      <c r="G4875" s="11" t="str">
        <f>IF(H4875="","",MAX($G$1:G4874)+1)</f>
        <v/>
      </c>
      <c r="H4875" s="11" t="str">
        <f>IF(Words!A4875&lt;&gt;"Maybe","",Words!B4875)</f>
        <v/>
      </c>
      <c r="I4875" s="11" t="str">
        <f t="shared" si="687"/>
        <v/>
      </c>
      <c r="J4875" s="11" t="str">
        <f t="shared" si="688"/>
        <v/>
      </c>
      <c r="K4875" s="11" t="str">
        <f>IF(L4875="","",MAX($K$1:K4874)+1)</f>
        <v/>
      </c>
      <c r="L4875" s="11" t="str">
        <f>IF(Words!A4875&lt;&gt;"No","",Words!B4875)</f>
        <v/>
      </c>
      <c r="M4875" s="11" t="str">
        <f t="shared" si="689"/>
        <v/>
      </c>
      <c r="N4875" s="11" t="str">
        <f t="shared" si="690"/>
        <v/>
      </c>
      <c r="O4875" s="11" t="str">
        <f>IF(P4875="","",MAX($O$1:O4874)+1)</f>
        <v/>
      </c>
      <c r="P4875" s="11" t="str">
        <f>IF(AND(Words!A4875="",Words!B4875&lt;&gt;""),Words!B4875,"")</f>
        <v/>
      </c>
      <c r="Q4875" s="11" t="str">
        <f t="shared" si="691"/>
        <v/>
      </c>
      <c r="R4875" s="11" t="str">
        <f t="shared" si="692"/>
        <v/>
      </c>
    </row>
    <row r="4876" spans="1:18" ht="20.100000000000001" customHeight="1" x14ac:dyDescent="0.25">
      <c r="A4876" s="11" t="str">
        <f t="shared" si="684"/>
        <v/>
      </c>
      <c r="B4876" s="11" t="str">
        <f>IF(Words!B4876="","",Words!B4876)</f>
        <v/>
      </c>
      <c r="C4876" s="11" t="str">
        <f>IF(D4876="","",MAX($C$1:C4875)+1)</f>
        <v/>
      </c>
      <c r="D4876" s="11" t="str">
        <f>IF(Words!A4876&lt;&gt;"Yes","",Words!B4876)</f>
        <v/>
      </c>
      <c r="E4876" s="11" t="str">
        <f t="shared" si="685"/>
        <v/>
      </c>
      <c r="F4876" s="11" t="str">
        <f t="shared" si="686"/>
        <v/>
      </c>
      <c r="G4876" s="11" t="str">
        <f>IF(H4876="","",MAX($G$1:G4875)+1)</f>
        <v/>
      </c>
      <c r="H4876" s="11" t="str">
        <f>IF(Words!A4876&lt;&gt;"Maybe","",Words!B4876)</f>
        <v/>
      </c>
      <c r="I4876" s="11" t="str">
        <f t="shared" si="687"/>
        <v/>
      </c>
      <c r="J4876" s="11" t="str">
        <f t="shared" si="688"/>
        <v/>
      </c>
      <c r="K4876" s="11" t="str">
        <f>IF(L4876="","",MAX($K$1:K4875)+1)</f>
        <v/>
      </c>
      <c r="L4876" s="11" t="str">
        <f>IF(Words!A4876&lt;&gt;"No","",Words!B4876)</f>
        <v/>
      </c>
      <c r="M4876" s="11" t="str">
        <f t="shared" si="689"/>
        <v/>
      </c>
      <c r="N4876" s="11" t="str">
        <f t="shared" si="690"/>
        <v/>
      </c>
      <c r="O4876" s="11" t="str">
        <f>IF(P4876="","",MAX($O$1:O4875)+1)</f>
        <v/>
      </c>
      <c r="P4876" s="11" t="str">
        <f>IF(AND(Words!A4876="",Words!B4876&lt;&gt;""),Words!B4876,"")</f>
        <v/>
      </c>
      <c r="Q4876" s="11" t="str">
        <f t="shared" si="691"/>
        <v/>
      </c>
      <c r="R4876" s="11" t="str">
        <f t="shared" si="692"/>
        <v/>
      </c>
    </row>
    <row r="4877" spans="1:18" ht="20.100000000000001" customHeight="1" x14ac:dyDescent="0.25">
      <c r="A4877" s="11" t="str">
        <f t="shared" si="684"/>
        <v/>
      </c>
      <c r="B4877" s="11" t="str">
        <f>IF(Words!B4877="","",Words!B4877)</f>
        <v/>
      </c>
      <c r="C4877" s="11" t="str">
        <f>IF(D4877="","",MAX($C$1:C4876)+1)</f>
        <v/>
      </c>
      <c r="D4877" s="11" t="str">
        <f>IF(Words!A4877&lt;&gt;"Yes","",Words!B4877)</f>
        <v/>
      </c>
      <c r="E4877" s="11" t="str">
        <f t="shared" si="685"/>
        <v/>
      </c>
      <c r="F4877" s="11" t="str">
        <f t="shared" si="686"/>
        <v/>
      </c>
      <c r="G4877" s="11" t="str">
        <f>IF(H4877="","",MAX($G$1:G4876)+1)</f>
        <v/>
      </c>
      <c r="H4877" s="11" t="str">
        <f>IF(Words!A4877&lt;&gt;"Maybe","",Words!B4877)</f>
        <v/>
      </c>
      <c r="I4877" s="11" t="str">
        <f t="shared" si="687"/>
        <v/>
      </c>
      <c r="J4877" s="11" t="str">
        <f t="shared" si="688"/>
        <v/>
      </c>
      <c r="K4877" s="11" t="str">
        <f>IF(L4877="","",MAX($K$1:K4876)+1)</f>
        <v/>
      </c>
      <c r="L4877" s="11" t="str">
        <f>IF(Words!A4877&lt;&gt;"No","",Words!B4877)</f>
        <v/>
      </c>
      <c r="M4877" s="11" t="str">
        <f t="shared" si="689"/>
        <v/>
      </c>
      <c r="N4877" s="11" t="str">
        <f t="shared" si="690"/>
        <v/>
      </c>
      <c r="O4877" s="11" t="str">
        <f>IF(P4877="","",MAX($O$1:O4876)+1)</f>
        <v/>
      </c>
      <c r="P4877" s="11" t="str">
        <f>IF(AND(Words!A4877="",Words!B4877&lt;&gt;""),Words!B4877,"")</f>
        <v/>
      </c>
      <c r="Q4877" s="11" t="str">
        <f t="shared" si="691"/>
        <v/>
      </c>
      <c r="R4877" s="11" t="str">
        <f t="shared" si="692"/>
        <v/>
      </c>
    </row>
    <row r="4878" spans="1:18" ht="20.100000000000001" customHeight="1" x14ac:dyDescent="0.25">
      <c r="A4878" s="11" t="str">
        <f t="shared" si="684"/>
        <v/>
      </c>
      <c r="B4878" s="11" t="str">
        <f>IF(Words!B4878="","",Words!B4878)</f>
        <v/>
      </c>
      <c r="C4878" s="11" t="str">
        <f>IF(D4878="","",MAX($C$1:C4877)+1)</f>
        <v/>
      </c>
      <c r="D4878" s="11" t="str">
        <f>IF(Words!A4878&lt;&gt;"Yes","",Words!B4878)</f>
        <v/>
      </c>
      <c r="E4878" s="11" t="str">
        <f t="shared" si="685"/>
        <v/>
      </c>
      <c r="F4878" s="11" t="str">
        <f t="shared" si="686"/>
        <v/>
      </c>
      <c r="G4878" s="11" t="str">
        <f>IF(H4878="","",MAX($G$1:G4877)+1)</f>
        <v/>
      </c>
      <c r="H4878" s="11" t="str">
        <f>IF(Words!A4878&lt;&gt;"Maybe","",Words!B4878)</f>
        <v/>
      </c>
      <c r="I4878" s="11" t="str">
        <f t="shared" si="687"/>
        <v/>
      </c>
      <c r="J4878" s="11" t="str">
        <f t="shared" si="688"/>
        <v/>
      </c>
      <c r="K4878" s="11" t="str">
        <f>IF(L4878="","",MAX($K$1:K4877)+1)</f>
        <v/>
      </c>
      <c r="L4878" s="11" t="str">
        <f>IF(Words!A4878&lt;&gt;"No","",Words!B4878)</f>
        <v/>
      </c>
      <c r="M4878" s="11" t="str">
        <f t="shared" si="689"/>
        <v/>
      </c>
      <c r="N4878" s="11" t="str">
        <f t="shared" si="690"/>
        <v/>
      </c>
      <c r="O4878" s="11" t="str">
        <f>IF(P4878="","",MAX($O$1:O4877)+1)</f>
        <v/>
      </c>
      <c r="P4878" s="11" t="str">
        <f>IF(AND(Words!A4878="",Words!B4878&lt;&gt;""),Words!B4878,"")</f>
        <v/>
      </c>
      <c r="Q4878" s="11" t="str">
        <f t="shared" si="691"/>
        <v/>
      </c>
      <c r="R4878" s="11" t="str">
        <f t="shared" si="692"/>
        <v/>
      </c>
    </row>
    <row r="4879" spans="1:18" ht="20.100000000000001" customHeight="1" x14ac:dyDescent="0.25">
      <c r="A4879" s="11" t="str">
        <f t="shared" si="684"/>
        <v/>
      </c>
      <c r="B4879" s="11" t="str">
        <f>IF(Words!B4879="","",Words!B4879)</f>
        <v/>
      </c>
      <c r="C4879" s="11" t="str">
        <f>IF(D4879="","",MAX($C$1:C4878)+1)</f>
        <v/>
      </c>
      <c r="D4879" s="11" t="str">
        <f>IF(Words!A4879&lt;&gt;"Yes","",Words!B4879)</f>
        <v/>
      </c>
      <c r="E4879" s="11" t="str">
        <f t="shared" si="685"/>
        <v/>
      </c>
      <c r="F4879" s="11" t="str">
        <f t="shared" si="686"/>
        <v/>
      </c>
      <c r="G4879" s="11" t="str">
        <f>IF(H4879="","",MAX($G$1:G4878)+1)</f>
        <v/>
      </c>
      <c r="H4879" s="11" t="str">
        <f>IF(Words!A4879&lt;&gt;"Maybe","",Words!B4879)</f>
        <v/>
      </c>
      <c r="I4879" s="11" t="str">
        <f t="shared" si="687"/>
        <v/>
      </c>
      <c r="J4879" s="11" t="str">
        <f t="shared" si="688"/>
        <v/>
      </c>
      <c r="K4879" s="11" t="str">
        <f>IF(L4879="","",MAX($K$1:K4878)+1)</f>
        <v/>
      </c>
      <c r="L4879" s="11" t="str">
        <f>IF(Words!A4879&lt;&gt;"No","",Words!B4879)</f>
        <v/>
      </c>
      <c r="M4879" s="11" t="str">
        <f t="shared" si="689"/>
        <v/>
      </c>
      <c r="N4879" s="11" t="str">
        <f t="shared" si="690"/>
        <v/>
      </c>
      <c r="O4879" s="11" t="str">
        <f>IF(P4879="","",MAX($O$1:O4878)+1)</f>
        <v/>
      </c>
      <c r="P4879" s="11" t="str">
        <f>IF(AND(Words!A4879="",Words!B4879&lt;&gt;""),Words!B4879,"")</f>
        <v/>
      </c>
      <c r="Q4879" s="11" t="str">
        <f t="shared" si="691"/>
        <v/>
      </c>
      <c r="R4879" s="11" t="str">
        <f t="shared" si="692"/>
        <v/>
      </c>
    </row>
    <row r="4880" spans="1:18" ht="20.100000000000001" customHeight="1" x14ac:dyDescent="0.25">
      <c r="A4880" s="11" t="str">
        <f t="shared" si="684"/>
        <v/>
      </c>
      <c r="B4880" s="11" t="str">
        <f>IF(Words!B4880="","",Words!B4880)</f>
        <v/>
      </c>
      <c r="C4880" s="11" t="str">
        <f>IF(D4880="","",MAX($C$1:C4879)+1)</f>
        <v/>
      </c>
      <c r="D4880" s="11" t="str">
        <f>IF(Words!A4880&lt;&gt;"Yes","",Words!B4880)</f>
        <v/>
      </c>
      <c r="E4880" s="11" t="str">
        <f t="shared" si="685"/>
        <v/>
      </c>
      <c r="F4880" s="11" t="str">
        <f t="shared" si="686"/>
        <v/>
      </c>
      <c r="G4880" s="11" t="str">
        <f>IF(H4880="","",MAX($G$1:G4879)+1)</f>
        <v/>
      </c>
      <c r="H4880" s="11" t="str">
        <f>IF(Words!A4880&lt;&gt;"Maybe","",Words!B4880)</f>
        <v/>
      </c>
      <c r="I4880" s="11" t="str">
        <f t="shared" si="687"/>
        <v/>
      </c>
      <c r="J4880" s="11" t="str">
        <f t="shared" si="688"/>
        <v/>
      </c>
      <c r="K4880" s="11" t="str">
        <f>IF(L4880="","",MAX($K$1:K4879)+1)</f>
        <v/>
      </c>
      <c r="L4880" s="11" t="str">
        <f>IF(Words!A4880&lt;&gt;"No","",Words!B4880)</f>
        <v/>
      </c>
      <c r="M4880" s="11" t="str">
        <f t="shared" si="689"/>
        <v/>
      </c>
      <c r="N4880" s="11" t="str">
        <f t="shared" si="690"/>
        <v/>
      </c>
      <c r="O4880" s="11" t="str">
        <f>IF(P4880="","",MAX($O$1:O4879)+1)</f>
        <v/>
      </c>
      <c r="P4880" s="11" t="str">
        <f>IF(AND(Words!A4880="",Words!B4880&lt;&gt;""),Words!B4880,"")</f>
        <v/>
      </c>
      <c r="Q4880" s="11" t="str">
        <f t="shared" si="691"/>
        <v/>
      </c>
      <c r="R4880" s="11" t="str">
        <f t="shared" si="692"/>
        <v/>
      </c>
    </row>
    <row r="4881" spans="1:18" ht="20.100000000000001" customHeight="1" x14ac:dyDescent="0.25">
      <c r="A4881" s="11" t="str">
        <f t="shared" si="684"/>
        <v/>
      </c>
      <c r="B4881" s="11" t="str">
        <f>IF(Words!B4881="","",Words!B4881)</f>
        <v/>
      </c>
      <c r="C4881" s="11" t="str">
        <f>IF(D4881="","",MAX($C$1:C4880)+1)</f>
        <v/>
      </c>
      <c r="D4881" s="11" t="str">
        <f>IF(Words!A4881&lt;&gt;"Yes","",Words!B4881)</f>
        <v/>
      </c>
      <c r="E4881" s="11" t="str">
        <f t="shared" si="685"/>
        <v/>
      </c>
      <c r="F4881" s="11" t="str">
        <f t="shared" si="686"/>
        <v/>
      </c>
      <c r="G4881" s="11" t="str">
        <f>IF(H4881="","",MAX($G$1:G4880)+1)</f>
        <v/>
      </c>
      <c r="H4881" s="11" t="str">
        <f>IF(Words!A4881&lt;&gt;"Maybe","",Words!B4881)</f>
        <v/>
      </c>
      <c r="I4881" s="11" t="str">
        <f t="shared" si="687"/>
        <v/>
      </c>
      <c r="J4881" s="11" t="str">
        <f t="shared" si="688"/>
        <v/>
      </c>
      <c r="K4881" s="11" t="str">
        <f>IF(L4881="","",MAX($K$1:K4880)+1)</f>
        <v/>
      </c>
      <c r="L4881" s="11" t="str">
        <f>IF(Words!A4881&lt;&gt;"No","",Words!B4881)</f>
        <v/>
      </c>
      <c r="M4881" s="11" t="str">
        <f t="shared" si="689"/>
        <v/>
      </c>
      <c r="N4881" s="11" t="str">
        <f t="shared" si="690"/>
        <v/>
      </c>
      <c r="O4881" s="11" t="str">
        <f>IF(P4881="","",MAX($O$1:O4880)+1)</f>
        <v/>
      </c>
      <c r="P4881" s="11" t="str">
        <f>IF(AND(Words!A4881="",Words!B4881&lt;&gt;""),Words!B4881,"")</f>
        <v/>
      </c>
      <c r="Q4881" s="11" t="str">
        <f t="shared" si="691"/>
        <v/>
      </c>
      <c r="R4881" s="11" t="str">
        <f t="shared" si="692"/>
        <v/>
      </c>
    </row>
    <row r="4882" spans="1:18" ht="20.100000000000001" customHeight="1" x14ac:dyDescent="0.25">
      <c r="A4882" s="11" t="str">
        <f t="shared" si="684"/>
        <v/>
      </c>
      <c r="B4882" s="11" t="str">
        <f>IF(Words!B4882="","",Words!B4882)</f>
        <v/>
      </c>
      <c r="C4882" s="11" t="str">
        <f>IF(D4882="","",MAX($C$1:C4881)+1)</f>
        <v/>
      </c>
      <c r="D4882" s="11" t="str">
        <f>IF(Words!A4882&lt;&gt;"Yes","",Words!B4882)</f>
        <v/>
      </c>
      <c r="E4882" s="11" t="str">
        <f t="shared" si="685"/>
        <v/>
      </c>
      <c r="F4882" s="11" t="str">
        <f t="shared" si="686"/>
        <v/>
      </c>
      <c r="G4882" s="11" t="str">
        <f>IF(H4882="","",MAX($G$1:G4881)+1)</f>
        <v/>
      </c>
      <c r="H4882" s="11" t="str">
        <f>IF(Words!A4882&lt;&gt;"Maybe","",Words!B4882)</f>
        <v/>
      </c>
      <c r="I4882" s="11" t="str">
        <f t="shared" si="687"/>
        <v/>
      </c>
      <c r="J4882" s="11" t="str">
        <f t="shared" si="688"/>
        <v/>
      </c>
      <c r="K4882" s="11" t="str">
        <f>IF(L4882="","",MAX($K$1:K4881)+1)</f>
        <v/>
      </c>
      <c r="L4882" s="11" t="str">
        <f>IF(Words!A4882&lt;&gt;"No","",Words!B4882)</f>
        <v/>
      </c>
      <c r="M4882" s="11" t="str">
        <f t="shared" si="689"/>
        <v/>
      </c>
      <c r="N4882" s="11" t="str">
        <f t="shared" si="690"/>
        <v/>
      </c>
      <c r="O4882" s="11" t="str">
        <f>IF(P4882="","",MAX($O$1:O4881)+1)</f>
        <v/>
      </c>
      <c r="P4882" s="11" t="str">
        <f>IF(AND(Words!A4882="",Words!B4882&lt;&gt;""),Words!B4882,"")</f>
        <v/>
      </c>
      <c r="Q4882" s="11" t="str">
        <f t="shared" si="691"/>
        <v/>
      </c>
      <c r="R4882" s="11" t="str">
        <f t="shared" si="692"/>
        <v/>
      </c>
    </row>
    <row r="4883" spans="1:18" ht="20.100000000000001" customHeight="1" x14ac:dyDescent="0.25">
      <c r="A4883" s="11" t="str">
        <f t="shared" si="684"/>
        <v/>
      </c>
      <c r="B4883" s="11" t="str">
        <f>IF(Words!B4883="","",Words!B4883)</f>
        <v/>
      </c>
      <c r="C4883" s="11" t="str">
        <f>IF(D4883="","",MAX($C$1:C4882)+1)</f>
        <v/>
      </c>
      <c r="D4883" s="11" t="str">
        <f>IF(Words!A4883&lt;&gt;"Yes","",Words!B4883)</f>
        <v/>
      </c>
      <c r="E4883" s="11" t="str">
        <f t="shared" si="685"/>
        <v/>
      </c>
      <c r="F4883" s="11" t="str">
        <f t="shared" si="686"/>
        <v/>
      </c>
      <c r="G4883" s="11" t="str">
        <f>IF(H4883="","",MAX($G$1:G4882)+1)</f>
        <v/>
      </c>
      <c r="H4883" s="11" t="str">
        <f>IF(Words!A4883&lt;&gt;"Maybe","",Words!B4883)</f>
        <v/>
      </c>
      <c r="I4883" s="11" t="str">
        <f t="shared" si="687"/>
        <v/>
      </c>
      <c r="J4883" s="11" t="str">
        <f t="shared" si="688"/>
        <v/>
      </c>
      <c r="K4883" s="11" t="str">
        <f>IF(L4883="","",MAX($K$1:K4882)+1)</f>
        <v/>
      </c>
      <c r="L4883" s="11" t="str">
        <f>IF(Words!A4883&lt;&gt;"No","",Words!B4883)</f>
        <v/>
      </c>
      <c r="M4883" s="11" t="str">
        <f t="shared" si="689"/>
        <v/>
      </c>
      <c r="N4883" s="11" t="str">
        <f t="shared" si="690"/>
        <v/>
      </c>
      <c r="O4883" s="11" t="str">
        <f>IF(P4883="","",MAX($O$1:O4882)+1)</f>
        <v/>
      </c>
      <c r="P4883" s="11" t="str">
        <f>IF(AND(Words!A4883="",Words!B4883&lt;&gt;""),Words!B4883,"")</f>
        <v/>
      </c>
      <c r="Q4883" s="11" t="str">
        <f t="shared" si="691"/>
        <v/>
      </c>
      <c r="R4883" s="11" t="str">
        <f t="shared" si="692"/>
        <v/>
      </c>
    </row>
    <row r="4884" spans="1:18" ht="20.100000000000001" customHeight="1" x14ac:dyDescent="0.25">
      <c r="A4884" s="11" t="str">
        <f t="shared" si="684"/>
        <v/>
      </c>
      <c r="B4884" s="11" t="str">
        <f>IF(Words!B4884="","",Words!B4884)</f>
        <v/>
      </c>
      <c r="C4884" s="11" t="str">
        <f>IF(D4884="","",MAX($C$1:C4883)+1)</f>
        <v/>
      </c>
      <c r="D4884" s="11" t="str">
        <f>IF(Words!A4884&lt;&gt;"Yes","",Words!B4884)</f>
        <v/>
      </c>
      <c r="E4884" s="11" t="str">
        <f t="shared" si="685"/>
        <v/>
      </c>
      <c r="F4884" s="11" t="str">
        <f t="shared" si="686"/>
        <v/>
      </c>
      <c r="G4884" s="11" t="str">
        <f>IF(H4884="","",MAX($G$1:G4883)+1)</f>
        <v/>
      </c>
      <c r="H4884" s="11" t="str">
        <f>IF(Words!A4884&lt;&gt;"Maybe","",Words!B4884)</f>
        <v/>
      </c>
      <c r="I4884" s="11" t="str">
        <f t="shared" si="687"/>
        <v/>
      </c>
      <c r="J4884" s="11" t="str">
        <f t="shared" si="688"/>
        <v/>
      </c>
      <c r="K4884" s="11" t="str">
        <f>IF(L4884="","",MAX($K$1:K4883)+1)</f>
        <v/>
      </c>
      <c r="L4884" s="11" t="str">
        <f>IF(Words!A4884&lt;&gt;"No","",Words!B4884)</f>
        <v/>
      </c>
      <c r="M4884" s="11" t="str">
        <f t="shared" si="689"/>
        <v/>
      </c>
      <c r="N4884" s="11" t="str">
        <f t="shared" si="690"/>
        <v/>
      </c>
      <c r="O4884" s="11" t="str">
        <f>IF(P4884="","",MAX($O$1:O4883)+1)</f>
        <v/>
      </c>
      <c r="P4884" s="11" t="str">
        <f>IF(AND(Words!A4884="",Words!B4884&lt;&gt;""),Words!B4884,"")</f>
        <v/>
      </c>
      <c r="Q4884" s="11" t="str">
        <f t="shared" si="691"/>
        <v/>
      </c>
      <c r="R4884" s="11" t="str">
        <f t="shared" si="692"/>
        <v/>
      </c>
    </row>
    <row r="4885" spans="1:18" ht="20.100000000000001" customHeight="1" x14ac:dyDescent="0.25">
      <c r="A4885" s="11" t="str">
        <f t="shared" si="684"/>
        <v/>
      </c>
      <c r="B4885" s="11" t="str">
        <f>IF(Words!B4885="","",Words!B4885)</f>
        <v/>
      </c>
      <c r="C4885" s="11" t="str">
        <f>IF(D4885="","",MAX($C$1:C4884)+1)</f>
        <v/>
      </c>
      <c r="D4885" s="11" t="str">
        <f>IF(Words!A4885&lt;&gt;"Yes","",Words!B4885)</f>
        <v/>
      </c>
      <c r="E4885" s="11" t="str">
        <f t="shared" si="685"/>
        <v/>
      </c>
      <c r="F4885" s="11" t="str">
        <f t="shared" si="686"/>
        <v/>
      </c>
      <c r="G4885" s="11" t="str">
        <f>IF(H4885="","",MAX($G$1:G4884)+1)</f>
        <v/>
      </c>
      <c r="H4885" s="11" t="str">
        <f>IF(Words!A4885&lt;&gt;"Maybe","",Words!B4885)</f>
        <v/>
      </c>
      <c r="I4885" s="11" t="str">
        <f t="shared" si="687"/>
        <v/>
      </c>
      <c r="J4885" s="11" t="str">
        <f t="shared" si="688"/>
        <v/>
      </c>
      <c r="K4885" s="11" t="str">
        <f>IF(L4885="","",MAX($K$1:K4884)+1)</f>
        <v/>
      </c>
      <c r="L4885" s="11" t="str">
        <f>IF(Words!A4885&lt;&gt;"No","",Words!B4885)</f>
        <v/>
      </c>
      <c r="M4885" s="11" t="str">
        <f t="shared" si="689"/>
        <v/>
      </c>
      <c r="N4885" s="11" t="str">
        <f t="shared" si="690"/>
        <v/>
      </c>
      <c r="O4885" s="11" t="str">
        <f>IF(P4885="","",MAX($O$1:O4884)+1)</f>
        <v/>
      </c>
      <c r="P4885" s="11" t="str">
        <f>IF(AND(Words!A4885="",Words!B4885&lt;&gt;""),Words!B4885,"")</f>
        <v/>
      </c>
      <c r="Q4885" s="11" t="str">
        <f t="shared" si="691"/>
        <v/>
      </c>
      <c r="R4885" s="11" t="str">
        <f t="shared" si="692"/>
        <v/>
      </c>
    </row>
    <row r="4886" spans="1:18" ht="20.100000000000001" customHeight="1" x14ac:dyDescent="0.25">
      <c r="A4886" s="11" t="str">
        <f t="shared" si="684"/>
        <v/>
      </c>
      <c r="B4886" s="11" t="str">
        <f>IF(Words!B4886="","",Words!B4886)</f>
        <v/>
      </c>
      <c r="C4886" s="11" t="str">
        <f>IF(D4886="","",MAX($C$1:C4885)+1)</f>
        <v/>
      </c>
      <c r="D4886" s="11" t="str">
        <f>IF(Words!A4886&lt;&gt;"Yes","",Words!B4886)</f>
        <v/>
      </c>
      <c r="E4886" s="11" t="str">
        <f t="shared" si="685"/>
        <v/>
      </c>
      <c r="F4886" s="11" t="str">
        <f t="shared" si="686"/>
        <v/>
      </c>
      <c r="G4886" s="11" t="str">
        <f>IF(H4886="","",MAX($G$1:G4885)+1)</f>
        <v/>
      </c>
      <c r="H4886" s="11" t="str">
        <f>IF(Words!A4886&lt;&gt;"Maybe","",Words!B4886)</f>
        <v/>
      </c>
      <c r="I4886" s="11" t="str">
        <f t="shared" si="687"/>
        <v/>
      </c>
      <c r="J4886" s="11" t="str">
        <f t="shared" si="688"/>
        <v/>
      </c>
      <c r="K4886" s="11" t="str">
        <f>IF(L4886="","",MAX($K$1:K4885)+1)</f>
        <v/>
      </c>
      <c r="L4886" s="11" t="str">
        <f>IF(Words!A4886&lt;&gt;"No","",Words!B4886)</f>
        <v/>
      </c>
      <c r="M4886" s="11" t="str">
        <f t="shared" si="689"/>
        <v/>
      </c>
      <c r="N4886" s="11" t="str">
        <f t="shared" si="690"/>
        <v/>
      </c>
      <c r="O4886" s="11" t="str">
        <f>IF(P4886="","",MAX($O$1:O4885)+1)</f>
        <v/>
      </c>
      <c r="P4886" s="11" t="str">
        <f>IF(AND(Words!A4886="",Words!B4886&lt;&gt;""),Words!B4886,"")</f>
        <v/>
      </c>
      <c r="Q4886" s="11" t="str">
        <f t="shared" si="691"/>
        <v/>
      </c>
      <c r="R4886" s="11" t="str">
        <f t="shared" si="692"/>
        <v/>
      </c>
    </row>
    <row r="4887" spans="1:18" ht="20.100000000000001" customHeight="1" x14ac:dyDescent="0.25">
      <c r="A4887" s="11" t="str">
        <f t="shared" si="684"/>
        <v/>
      </c>
      <c r="B4887" s="11" t="str">
        <f>IF(Words!B4887="","",Words!B4887)</f>
        <v/>
      </c>
      <c r="C4887" s="11" t="str">
        <f>IF(D4887="","",MAX($C$1:C4886)+1)</f>
        <v/>
      </c>
      <c r="D4887" s="11" t="str">
        <f>IF(Words!A4887&lt;&gt;"Yes","",Words!B4887)</f>
        <v/>
      </c>
      <c r="E4887" s="11" t="str">
        <f t="shared" si="685"/>
        <v/>
      </c>
      <c r="F4887" s="11" t="str">
        <f t="shared" si="686"/>
        <v/>
      </c>
      <c r="G4887" s="11" t="str">
        <f>IF(H4887="","",MAX($G$1:G4886)+1)</f>
        <v/>
      </c>
      <c r="H4887" s="11" t="str">
        <f>IF(Words!A4887&lt;&gt;"Maybe","",Words!B4887)</f>
        <v/>
      </c>
      <c r="I4887" s="11" t="str">
        <f t="shared" si="687"/>
        <v/>
      </c>
      <c r="J4887" s="11" t="str">
        <f t="shared" si="688"/>
        <v/>
      </c>
      <c r="K4887" s="11" t="str">
        <f>IF(L4887="","",MAX($K$1:K4886)+1)</f>
        <v/>
      </c>
      <c r="L4887" s="11" t="str">
        <f>IF(Words!A4887&lt;&gt;"No","",Words!B4887)</f>
        <v/>
      </c>
      <c r="M4887" s="11" t="str">
        <f t="shared" si="689"/>
        <v/>
      </c>
      <c r="N4887" s="11" t="str">
        <f t="shared" si="690"/>
        <v/>
      </c>
      <c r="O4887" s="11" t="str">
        <f>IF(P4887="","",MAX($O$1:O4886)+1)</f>
        <v/>
      </c>
      <c r="P4887" s="11" t="str">
        <f>IF(AND(Words!A4887="",Words!B4887&lt;&gt;""),Words!B4887,"")</f>
        <v/>
      </c>
      <c r="Q4887" s="11" t="str">
        <f t="shared" si="691"/>
        <v/>
      </c>
      <c r="R4887" s="11" t="str">
        <f t="shared" si="692"/>
        <v/>
      </c>
    </row>
    <row r="4888" spans="1:18" ht="20.100000000000001" customHeight="1" x14ac:dyDescent="0.25">
      <c r="A4888" s="11" t="str">
        <f t="shared" si="684"/>
        <v/>
      </c>
      <c r="B4888" s="11" t="str">
        <f>IF(Words!B4888="","",Words!B4888)</f>
        <v/>
      </c>
      <c r="C4888" s="11" t="str">
        <f>IF(D4888="","",MAX($C$1:C4887)+1)</f>
        <v/>
      </c>
      <c r="D4888" s="11" t="str">
        <f>IF(Words!A4888&lt;&gt;"Yes","",Words!B4888)</f>
        <v/>
      </c>
      <c r="E4888" s="11" t="str">
        <f t="shared" si="685"/>
        <v/>
      </c>
      <c r="F4888" s="11" t="str">
        <f t="shared" si="686"/>
        <v/>
      </c>
      <c r="G4888" s="11" t="str">
        <f>IF(H4888="","",MAX($G$1:G4887)+1)</f>
        <v/>
      </c>
      <c r="H4888" s="11" t="str">
        <f>IF(Words!A4888&lt;&gt;"Maybe","",Words!B4888)</f>
        <v/>
      </c>
      <c r="I4888" s="11" t="str">
        <f t="shared" si="687"/>
        <v/>
      </c>
      <c r="J4888" s="11" t="str">
        <f t="shared" si="688"/>
        <v/>
      </c>
      <c r="K4888" s="11" t="str">
        <f>IF(L4888="","",MAX($K$1:K4887)+1)</f>
        <v/>
      </c>
      <c r="L4888" s="11" t="str">
        <f>IF(Words!A4888&lt;&gt;"No","",Words!B4888)</f>
        <v/>
      </c>
      <c r="M4888" s="11" t="str">
        <f t="shared" si="689"/>
        <v/>
      </c>
      <c r="N4888" s="11" t="str">
        <f t="shared" si="690"/>
        <v/>
      </c>
      <c r="O4888" s="11" t="str">
        <f>IF(P4888="","",MAX($O$1:O4887)+1)</f>
        <v/>
      </c>
      <c r="P4888" s="11" t="str">
        <f>IF(AND(Words!A4888="",Words!B4888&lt;&gt;""),Words!B4888,"")</f>
        <v/>
      </c>
      <c r="Q4888" s="11" t="str">
        <f t="shared" si="691"/>
        <v/>
      </c>
      <c r="R4888" s="11" t="str">
        <f t="shared" si="692"/>
        <v/>
      </c>
    </row>
    <row r="4889" spans="1:18" ht="20.100000000000001" customHeight="1" x14ac:dyDescent="0.25">
      <c r="A4889" s="11" t="str">
        <f t="shared" si="684"/>
        <v/>
      </c>
      <c r="B4889" s="11" t="str">
        <f>IF(Words!B4889="","",Words!B4889)</f>
        <v/>
      </c>
      <c r="C4889" s="11" t="str">
        <f>IF(D4889="","",MAX($C$1:C4888)+1)</f>
        <v/>
      </c>
      <c r="D4889" s="11" t="str">
        <f>IF(Words!A4889&lt;&gt;"Yes","",Words!B4889)</f>
        <v/>
      </c>
      <c r="E4889" s="11" t="str">
        <f t="shared" si="685"/>
        <v/>
      </c>
      <c r="F4889" s="11" t="str">
        <f t="shared" si="686"/>
        <v/>
      </c>
      <c r="G4889" s="11" t="str">
        <f>IF(H4889="","",MAX($G$1:G4888)+1)</f>
        <v/>
      </c>
      <c r="H4889" s="11" t="str">
        <f>IF(Words!A4889&lt;&gt;"Maybe","",Words!B4889)</f>
        <v/>
      </c>
      <c r="I4889" s="11" t="str">
        <f t="shared" si="687"/>
        <v/>
      </c>
      <c r="J4889" s="11" t="str">
        <f t="shared" si="688"/>
        <v/>
      </c>
      <c r="K4889" s="11" t="str">
        <f>IF(L4889="","",MAX($K$1:K4888)+1)</f>
        <v/>
      </c>
      <c r="L4889" s="11" t="str">
        <f>IF(Words!A4889&lt;&gt;"No","",Words!B4889)</f>
        <v/>
      </c>
      <c r="M4889" s="11" t="str">
        <f t="shared" si="689"/>
        <v/>
      </c>
      <c r="N4889" s="11" t="str">
        <f t="shared" si="690"/>
        <v/>
      </c>
      <c r="O4889" s="11" t="str">
        <f>IF(P4889="","",MAX($O$1:O4888)+1)</f>
        <v/>
      </c>
      <c r="P4889" s="11" t="str">
        <f>IF(AND(Words!A4889="",Words!B4889&lt;&gt;""),Words!B4889,"")</f>
        <v/>
      </c>
      <c r="Q4889" s="11" t="str">
        <f t="shared" si="691"/>
        <v/>
      </c>
      <c r="R4889" s="11" t="str">
        <f t="shared" si="692"/>
        <v/>
      </c>
    </row>
    <row r="4890" spans="1:18" ht="20.100000000000001" customHeight="1" x14ac:dyDescent="0.25">
      <c r="A4890" s="11" t="str">
        <f t="shared" si="684"/>
        <v/>
      </c>
      <c r="B4890" s="11" t="str">
        <f>IF(Words!B4890="","",Words!B4890)</f>
        <v/>
      </c>
      <c r="C4890" s="11" t="str">
        <f>IF(D4890="","",MAX($C$1:C4889)+1)</f>
        <v/>
      </c>
      <c r="D4890" s="11" t="str">
        <f>IF(Words!A4890&lt;&gt;"Yes","",Words!B4890)</f>
        <v/>
      </c>
      <c r="E4890" s="11" t="str">
        <f t="shared" si="685"/>
        <v/>
      </c>
      <c r="F4890" s="11" t="str">
        <f t="shared" si="686"/>
        <v/>
      </c>
      <c r="G4890" s="11" t="str">
        <f>IF(H4890="","",MAX($G$1:G4889)+1)</f>
        <v/>
      </c>
      <c r="H4890" s="11" t="str">
        <f>IF(Words!A4890&lt;&gt;"Maybe","",Words!B4890)</f>
        <v/>
      </c>
      <c r="I4890" s="11" t="str">
        <f t="shared" si="687"/>
        <v/>
      </c>
      <c r="J4890" s="11" t="str">
        <f t="shared" si="688"/>
        <v/>
      </c>
      <c r="K4890" s="11" t="str">
        <f>IF(L4890="","",MAX($K$1:K4889)+1)</f>
        <v/>
      </c>
      <c r="L4890" s="11" t="str">
        <f>IF(Words!A4890&lt;&gt;"No","",Words!B4890)</f>
        <v/>
      </c>
      <c r="M4890" s="11" t="str">
        <f t="shared" si="689"/>
        <v/>
      </c>
      <c r="N4890" s="11" t="str">
        <f t="shared" si="690"/>
        <v/>
      </c>
      <c r="O4890" s="11" t="str">
        <f>IF(P4890="","",MAX($O$1:O4889)+1)</f>
        <v/>
      </c>
      <c r="P4890" s="11" t="str">
        <f>IF(AND(Words!A4890="",Words!B4890&lt;&gt;""),Words!B4890,"")</f>
        <v/>
      </c>
      <c r="Q4890" s="11" t="str">
        <f t="shared" si="691"/>
        <v/>
      </c>
      <c r="R4890" s="11" t="str">
        <f t="shared" si="692"/>
        <v/>
      </c>
    </row>
    <row r="4891" spans="1:18" ht="20.100000000000001" customHeight="1" x14ac:dyDescent="0.25">
      <c r="A4891" s="11" t="str">
        <f t="shared" si="684"/>
        <v/>
      </c>
      <c r="B4891" s="11" t="str">
        <f>IF(Words!B4891="","",Words!B4891)</f>
        <v/>
      </c>
      <c r="C4891" s="11" t="str">
        <f>IF(D4891="","",MAX($C$1:C4890)+1)</f>
        <v/>
      </c>
      <c r="D4891" s="11" t="str">
        <f>IF(Words!A4891&lt;&gt;"Yes","",Words!B4891)</f>
        <v/>
      </c>
      <c r="E4891" s="11" t="str">
        <f t="shared" si="685"/>
        <v/>
      </c>
      <c r="F4891" s="11" t="str">
        <f t="shared" si="686"/>
        <v/>
      </c>
      <c r="G4891" s="11" t="str">
        <f>IF(H4891="","",MAX($G$1:G4890)+1)</f>
        <v/>
      </c>
      <c r="H4891" s="11" t="str">
        <f>IF(Words!A4891&lt;&gt;"Maybe","",Words!B4891)</f>
        <v/>
      </c>
      <c r="I4891" s="11" t="str">
        <f t="shared" si="687"/>
        <v/>
      </c>
      <c r="J4891" s="11" t="str">
        <f t="shared" si="688"/>
        <v/>
      </c>
      <c r="K4891" s="11" t="str">
        <f>IF(L4891="","",MAX($K$1:K4890)+1)</f>
        <v/>
      </c>
      <c r="L4891" s="11" t="str">
        <f>IF(Words!A4891&lt;&gt;"No","",Words!B4891)</f>
        <v/>
      </c>
      <c r="M4891" s="11" t="str">
        <f t="shared" si="689"/>
        <v/>
      </c>
      <c r="N4891" s="11" t="str">
        <f t="shared" si="690"/>
        <v/>
      </c>
      <c r="O4891" s="11" t="str">
        <f>IF(P4891="","",MAX($O$1:O4890)+1)</f>
        <v/>
      </c>
      <c r="P4891" s="11" t="str">
        <f>IF(AND(Words!A4891="",Words!B4891&lt;&gt;""),Words!B4891,"")</f>
        <v/>
      </c>
      <c r="Q4891" s="11" t="str">
        <f t="shared" si="691"/>
        <v/>
      </c>
      <c r="R4891" s="11" t="str">
        <f t="shared" si="692"/>
        <v/>
      </c>
    </row>
    <row r="4892" spans="1:18" ht="20.100000000000001" customHeight="1" x14ac:dyDescent="0.25">
      <c r="A4892" s="11" t="str">
        <f t="shared" si="684"/>
        <v/>
      </c>
      <c r="B4892" s="11" t="str">
        <f>IF(Words!B4892="","",Words!B4892)</f>
        <v/>
      </c>
      <c r="C4892" s="11" t="str">
        <f>IF(D4892="","",MAX($C$1:C4891)+1)</f>
        <v/>
      </c>
      <c r="D4892" s="11" t="str">
        <f>IF(Words!A4892&lt;&gt;"Yes","",Words!B4892)</f>
        <v/>
      </c>
      <c r="E4892" s="11" t="str">
        <f t="shared" si="685"/>
        <v/>
      </c>
      <c r="F4892" s="11" t="str">
        <f t="shared" si="686"/>
        <v/>
      </c>
      <c r="G4892" s="11" t="str">
        <f>IF(H4892="","",MAX($G$1:G4891)+1)</f>
        <v/>
      </c>
      <c r="H4892" s="11" t="str">
        <f>IF(Words!A4892&lt;&gt;"Maybe","",Words!B4892)</f>
        <v/>
      </c>
      <c r="I4892" s="11" t="str">
        <f t="shared" si="687"/>
        <v/>
      </c>
      <c r="J4892" s="11" t="str">
        <f t="shared" si="688"/>
        <v/>
      </c>
      <c r="K4892" s="11" t="str">
        <f>IF(L4892="","",MAX($K$1:K4891)+1)</f>
        <v/>
      </c>
      <c r="L4892" s="11" t="str">
        <f>IF(Words!A4892&lt;&gt;"No","",Words!B4892)</f>
        <v/>
      </c>
      <c r="M4892" s="11" t="str">
        <f t="shared" si="689"/>
        <v/>
      </c>
      <c r="N4892" s="11" t="str">
        <f t="shared" si="690"/>
        <v/>
      </c>
      <c r="O4892" s="11" t="str">
        <f>IF(P4892="","",MAX($O$1:O4891)+1)</f>
        <v/>
      </c>
      <c r="P4892" s="11" t="str">
        <f>IF(AND(Words!A4892="",Words!B4892&lt;&gt;""),Words!B4892,"")</f>
        <v/>
      </c>
      <c r="Q4892" s="11" t="str">
        <f t="shared" si="691"/>
        <v/>
      </c>
      <c r="R4892" s="11" t="str">
        <f t="shared" si="692"/>
        <v/>
      </c>
    </row>
    <row r="4893" spans="1:18" ht="20.100000000000001" customHeight="1" x14ac:dyDescent="0.25">
      <c r="A4893" s="11" t="str">
        <f t="shared" si="684"/>
        <v/>
      </c>
      <c r="B4893" s="11" t="str">
        <f>IF(Words!B4893="","",Words!B4893)</f>
        <v/>
      </c>
      <c r="C4893" s="11" t="str">
        <f>IF(D4893="","",MAX($C$1:C4892)+1)</f>
        <v/>
      </c>
      <c r="D4893" s="11" t="str">
        <f>IF(Words!A4893&lt;&gt;"Yes","",Words!B4893)</f>
        <v/>
      </c>
      <c r="E4893" s="11" t="str">
        <f t="shared" si="685"/>
        <v/>
      </c>
      <c r="F4893" s="11" t="str">
        <f t="shared" si="686"/>
        <v/>
      </c>
      <c r="G4893" s="11" t="str">
        <f>IF(H4893="","",MAX($G$1:G4892)+1)</f>
        <v/>
      </c>
      <c r="H4893" s="11" t="str">
        <f>IF(Words!A4893&lt;&gt;"Maybe","",Words!B4893)</f>
        <v/>
      </c>
      <c r="I4893" s="11" t="str">
        <f t="shared" si="687"/>
        <v/>
      </c>
      <c r="J4893" s="11" t="str">
        <f t="shared" si="688"/>
        <v/>
      </c>
      <c r="K4893" s="11" t="str">
        <f>IF(L4893="","",MAX($K$1:K4892)+1)</f>
        <v/>
      </c>
      <c r="L4893" s="11" t="str">
        <f>IF(Words!A4893&lt;&gt;"No","",Words!B4893)</f>
        <v/>
      </c>
      <c r="M4893" s="11" t="str">
        <f t="shared" si="689"/>
        <v/>
      </c>
      <c r="N4893" s="11" t="str">
        <f t="shared" si="690"/>
        <v/>
      </c>
      <c r="O4893" s="11" t="str">
        <f>IF(P4893="","",MAX($O$1:O4892)+1)</f>
        <v/>
      </c>
      <c r="P4893" s="11" t="str">
        <f>IF(AND(Words!A4893="",Words!B4893&lt;&gt;""),Words!B4893,"")</f>
        <v/>
      </c>
      <c r="Q4893" s="11" t="str">
        <f t="shared" si="691"/>
        <v/>
      </c>
      <c r="R4893" s="11" t="str">
        <f t="shared" si="692"/>
        <v/>
      </c>
    </row>
    <row r="4894" spans="1:18" ht="20.100000000000001" customHeight="1" x14ac:dyDescent="0.25">
      <c r="A4894" s="11" t="str">
        <f t="shared" si="684"/>
        <v/>
      </c>
      <c r="B4894" s="11" t="str">
        <f>IF(Words!B4894="","",Words!B4894)</f>
        <v/>
      </c>
      <c r="C4894" s="11" t="str">
        <f>IF(D4894="","",MAX($C$1:C4893)+1)</f>
        <v/>
      </c>
      <c r="D4894" s="11" t="str">
        <f>IF(Words!A4894&lt;&gt;"Yes","",Words!B4894)</f>
        <v/>
      </c>
      <c r="E4894" s="11" t="str">
        <f t="shared" si="685"/>
        <v/>
      </c>
      <c r="F4894" s="11" t="str">
        <f t="shared" si="686"/>
        <v/>
      </c>
      <c r="G4894" s="11" t="str">
        <f>IF(H4894="","",MAX($G$1:G4893)+1)</f>
        <v/>
      </c>
      <c r="H4894" s="11" t="str">
        <f>IF(Words!A4894&lt;&gt;"Maybe","",Words!B4894)</f>
        <v/>
      </c>
      <c r="I4894" s="11" t="str">
        <f t="shared" si="687"/>
        <v/>
      </c>
      <c r="J4894" s="11" t="str">
        <f t="shared" si="688"/>
        <v/>
      </c>
      <c r="K4894" s="11" t="str">
        <f>IF(L4894="","",MAX($K$1:K4893)+1)</f>
        <v/>
      </c>
      <c r="L4894" s="11" t="str">
        <f>IF(Words!A4894&lt;&gt;"No","",Words!B4894)</f>
        <v/>
      </c>
      <c r="M4894" s="11" t="str">
        <f t="shared" si="689"/>
        <v/>
      </c>
      <c r="N4894" s="11" t="str">
        <f t="shared" si="690"/>
        <v/>
      </c>
      <c r="O4894" s="11" t="str">
        <f>IF(P4894="","",MAX($O$1:O4893)+1)</f>
        <v/>
      </c>
      <c r="P4894" s="11" t="str">
        <f>IF(AND(Words!A4894="",Words!B4894&lt;&gt;""),Words!B4894,"")</f>
        <v/>
      </c>
      <c r="Q4894" s="11" t="str">
        <f t="shared" si="691"/>
        <v/>
      </c>
      <c r="R4894" s="11" t="str">
        <f t="shared" si="692"/>
        <v/>
      </c>
    </row>
    <row r="4895" spans="1:18" ht="20.100000000000001" customHeight="1" x14ac:dyDescent="0.25">
      <c r="A4895" s="11" t="str">
        <f t="shared" si="684"/>
        <v/>
      </c>
      <c r="B4895" s="11" t="str">
        <f>IF(Words!B4895="","",Words!B4895)</f>
        <v/>
      </c>
      <c r="C4895" s="11" t="str">
        <f>IF(D4895="","",MAX($C$1:C4894)+1)</f>
        <v/>
      </c>
      <c r="D4895" s="11" t="str">
        <f>IF(Words!A4895&lt;&gt;"Yes","",Words!B4895)</f>
        <v/>
      </c>
      <c r="E4895" s="11" t="str">
        <f t="shared" si="685"/>
        <v/>
      </c>
      <c r="F4895" s="11" t="str">
        <f t="shared" si="686"/>
        <v/>
      </c>
      <c r="G4895" s="11" t="str">
        <f>IF(H4895="","",MAX($G$1:G4894)+1)</f>
        <v/>
      </c>
      <c r="H4895" s="11" t="str">
        <f>IF(Words!A4895&lt;&gt;"Maybe","",Words!B4895)</f>
        <v/>
      </c>
      <c r="I4895" s="11" t="str">
        <f t="shared" si="687"/>
        <v/>
      </c>
      <c r="J4895" s="11" t="str">
        <f t="shared" si="688"/>
        <v/>
      </c>
      <c r="K4895" s="11" t="str">
        <f>IF(L4895="","",MAX($K$1:K4894)+1)</f>
        <v/>
      </c>
      <c r="L4895" s="11" t="str">
        <f>IF(Words!A4895&lt;&gt;"No","",Words!B4895)</f>
        <v/>
      </c>
      <c r="M4895" s="11" t="str">
        <f t="shared" si="689"/>
        <v/>
      </c>
      <c r="N4895" s="11" t="str">
        <f t="shared" si="690"/>
        <v/>
      </c>
      <c r="O4895" s="11" t="str">
        <f>IF(P4895="","",MAX($O$1:O4894)+1)</f>
        <v/>
      </c>
      <c r="P4895" s="11" t="str">
        <f>IF(AND(Words!A4895="",Words!B4895&lt;&gt;""),Words!B4895,"")</f>
        <v/>
      </c>
      <c r="Q4895" s="11" t="str">
        <f t="shared" si="691"/>
        <v/>
      </c>
      <c r="R4895" s="11" t="str">
        <f t="shared" si="692"/>
        <v/>
      </c>
    </row>
    <row r="4896" spans="1:18" ht="20.100000000000001" customHeight="1" x14ac:dyDescent="0.25">
      <c r="A4896" s="11" t="str">
        <f t="shared" si="684"/>
        <v/>
      </c>
      <c r="B4896" s="11" t="str">
        <f>IF(Words!B4896="","",Words!B4896)</f>
        <v/>
      </c>
      <c r="C4896" s="11" t="str">
        <f>IF(D4896="","",MAX($C$1:C4895)+1)</f>
        <v/>
      </c>
      <c r="D4896" s="11" t="str">
        <f>IF(Words!A4896&lt;&gt;"Yes","",Words!B4896)</f>
        <v/>
      </c>
      <c r="E4896" s="11" t="str">
        <f t="shared" si="685"/>
        <v/>
      </c>
      <c r="F4896" s="11" t="str">
        <f t="shared" si="686"/>
        <v/>
      </c>
      <c r="G4896" s="11" t="str">
        <f>IF(H4896="","",MAX($G$1:G4895)+1)</f>
        <v/>
      </c>
      <c r="H4896" s="11" t="str">
        <f>IF(Words!A4896&lt;&gt;"Maybe","",Words!B4896)</f>
        <v/>
      </c>
      <c r="I4896" s="11" t="str">
        <f t="shared" si="687"/>
        <v/>
      </c>
      <c r="J4896" s="11" t="str">
        <f t="shared" si="688"/>
        <v/>
      </c>
      <c r="K4896" s="11" t="str">
        <f>IF(L4896="","",MAX($K$1:K4895)+1)</f>
        <v/>
      </c>
      <c r="L4896" s="11" t="str">
        <f>IF(Words!A4896&lt;&gt;"No","",Words!B4896)</f>
        <v/>
      </c>
      <c r="M4896" s="11" t="str">
        <f t="shared" si="689"/>
        <v/>
      </c>
      <c r="N4896" s="11" t="str">
        <f t="shared" si="690"/>
        <v/>
      </c>
      <c r="O4896" s="11" t="str">
        <f>IF(P4896="","",MAX($O$1:O4895)+1)</f>
        <v/>
      </c>
      <c r="P4896" s="11" t="str">
        <f>IF(AND(Words!A4896="",Words!B4896&lt;&gt;""),Words!B4896,"")</f>
        <v/>
      </c>
      <c r="Q4896" s="11" t="str">
        <f t="shared" si="691"/>
        <v/>
      </c>
      <c r="R4896" s="11" t="str">
        <f t="shared" si="692"/>
        <v/>
      </c>
    </row>
    <row r="4897" spans="1:18" ht="20.100000000000001" customHeight="1" x14ac:dyDescent="0.25">
      <c r="A4897" s="11" t="str">
        <f t="shared" si="684"/>
        <v/>
      </c>
      <c r="B4897" s="11" t="str">
        <f>IF(Words!B4897="","",Words!B4897)</f>
        <v/>
      </c>
      <c r="C4897" s="11" t="str">
        <f>IF(D4897="","",MAX($C$1:C4896)+1)</f>
        <v/>
      </c>
      <c r="D4897" s="11" t="str">
        <f>IF(Words!A4897&lt;&gt;"Yes","",Words!B4897)</f>
        <v/>
      </c>
      <c r="E4897" s="11" t="str">
        <f t="shared" si="685"/>
        <v/>
      </c>
      <c r="F4897" s="11" t="str">
        <f t="shared" si="686"/>
        <v/>
      </c>
      <c r="G4897" s="11" t="str">
        <f>IF(H4897="","",MAX($G$1:G4896)+1)</f>
        <v/>
      </c>
      <c r="H4897" s="11" t="str">
        <f>IF(Words!A4897&lt;&gt;"Maybe","",Words!B4897)</f>
        <v/>
      </c>
      <c r="I4897" s="11" t="str">
        <f t="shared" si="687"/>
        <v/>
      </c>
      <c r="J4897" s="11" t="str">
        <f t="shared" si="688"/>
        <v/>
      </c>
      <c r="K4897" s="11" t="str">
        <f>IF(L4897="","",MAX($K$1:K4896)+1)</f>
        <v/>
      </c>
      <c r="L4897" s="11" t="str">
        <f>IF(Words!A4897&lt;&gt;"No","",Words!B4897)</f>
        <v/>
      </c>
      <c r="M4897" s="11" t="str">
        <f t="shared" si="689"/>
        <v/>
      </c>
      <c r="N4897" s="11" t="str">
        <f t="shared" si="690"/>
        <v/>
      </c>
      <c r="O4897" s="11" t="str">
        <f>IF(P4897="","",MAX($O$1:O4896)+1)</f>
        <v/>
      </c>
      <c r="P4897" s="11" t="str">
        <f>IF(AND(Words!A4897="",Words!B4897&lt;&gt;""),Words!B4897,"")</f>
        <v/>
      </c>
      <c r="Q4897" s="11" t="str">
        <f t="shared" si="691"/>
        <v/>
      </c>
      <c r="R4897" s="11" t="str">
        <f t="shared" si="692"/>
        <v/>
      </c>
    </row>
    <row r="4898" spans="1:18" ht="20.100000000000001" customHeight="1" x14ac:dyDescent="0.25">
      <c r="A4898" s="11" t="str">
        <f t="shared" si="684"/>
        <v/>
      </c>
      <c r="B4898" s="11" t="str">
        <f>IF(Words!B4898="","",Words!B4898)</f>
        <v/>
      </c>
      <c r="C4898" s="11" t="str">
        <f>IF(D4898="","",MAX($C$1:C4897)+1)</f>
        <v/>
      </c>
      <c r="D4898" s="11" t="str">
        <f>IF(Words!A4898&lt;&gt;"Yes","",Words!B4898)</f>
        <v/>
      </c>
      <c r="E4898" s="11" t="str">
        <f t="shared" si="685"/>
        <v/>
      </c>
      <c r="F4898" s="11" t="str">
        <f t="shared" si="686"/>
        <v/>
      </c>
      <c r="G4898" s="11" t="str">
        <f>IF(H4898="","",MAX($G$1:G4897)+1)</f>
        <v/>
      </c>
      <c r="H4898" s="11" t="str">
        <f>IF(Words!A4898&lt;&gt;"Maybe","",Words!B4898)</f>
        <v/>
      </c>
      <c r="I4898" s="11" t="str">
        <f t="shared" si="687"/>
        <v/>
      </c>
      <c r="J4898" s="11" t="str">
        <f t="shared" si="688"/>
        <v/>
      </c>
      <c r="K4898" s="11" t="str">
        <f>IF(L4898="","",MAX($K$1:K4897)+1)</f>
        <v/>
      </c>
      <c r="L4898" s="11" t="str">
        <f>IF(Words!A4898&lt;&gt;"No","",Words!B4898)</f>
        <v/>
      </c>
      <c r="M4898" s="11" t="str">
        <f t="shared" si="689"/>
        <v/>
      </c>
      <c r="N4898" s="11" t="str">
        <f t="shared" si="690"/>
        <v/>
      </c>
      <c r="O4898" s="11" t="str">
        <f>IF(P4898="","",MAX($O$1:O4897)+1)</f>
        <v/>
      </c>
      <c r="P4898" s="11" t="str">
        <f>IF(AND(Words!A4898="",Words!B4898&lt;&gt;""),Words!B4898,"")</f>
        <v/>
      </c>
      <c r="Q4898" s="11" t="str">
        <f t="shared" si="691"/>
        <v/>
      </c>
      <c r="R4898" s="11" t="str">
        <f t="shared" si="692"/>
        <v/>
      </c>
    </row>
    <row r="4899" spans="1:18" ht="20.100000000000001" customHeight="1" x14ac:dyDescent="0.25">
      <c r="A4899" s="11" t="str">
        <f t="shared" si="684"/>
        <v/>
      </c>
      <c r="B4899" s="11" t="str">
        <f>IF(Words!B4899="","",Words!B4899)</f>
        <v/>
      </c>
      <c r="C4899" s="11" t="str">
        <f>IF(D4899="","",MAX($C$1:C4898)+1)</f>
        <v/>
      </c>
      <c r="D4899" s="11" t="str">
        <f>IF(Words!A4899&lt;&gt;"Yes","",Words!B4899)</f>
        <v/>
      </c>
      <c r="E4899" s="11" t="str">
        <f t="shared" si="685"/>
        <v/>
      </c>
      <c r="F4899" s="11" t="str">
        <f t="shared" si="686"/>
        <v/>
      </c>
      <c r="G4899" s="11" t="str">
        <f>IF(H4899="","",MAX($G$1:G4898)+1)</f>
        <v/>
      </c>
      <c r="H4899" s="11" t="str">
        <f>IF(Words!A4899&lt;&gt;"Maybe","",Words!B4899)</f>
        <v/>
      </c>
      <c r="I4899" s="11" t="str">
        <f t="shared" si="687"/>
        <v/>
      </c>
      <c r="J4899" s="11" t="str">
        <f t="shared" si="688"/>
        <v/>
      </c>
      <c r="K4899" s="11" t="str">
        <f>IF(L4899="","",MAX($K$1:K4898)+1)</f>
        <v/>
      </c>
      <c r="L4899" s="11" t="str">
        <f>IF(Words!A4899&lt;&gt;"No","",Words!B4899)</f>
        <v/>
      </c>
      <c r="M4899" s="11" t="str">
        <f t="shared" si="689"/>
        <v/>
      </c>
      <c r="N4899" s="11" t="str">
        <f t="shared" si="690"/>
        <v/>
      </c>
      <c r="O4899" s="11" t="str">
        <f>IF(P4899="","",MAX($O$1:O4898)+1)</f>
        <v/>
      </c>
      <c r="P4899" s="11" t="str">
        <f>IF(AND(Words!A4899="",Words!B4899&lt;&gt;""),Words!B4899,"")</f>
        <v/>
      </c>
      <c r="Q4899" s="11" t="str">
        <f t="shared" si="691"/>
        <v/>
      </c>
      <c r="R4899" s="11" t="str">
        <f t="shared" si="692"/>
        <v/>
      </c>
    </row>
    <row r="4900" spans="1:18" ht="20.100000000000001" customHeight="1" x14ac:dyDescent="0.25">
      <c r="A4900" s="11" t="str">
        <f t="shared" si="684"/>
        <v/>
      </c>
      <c r="B4900" s="11" t="str">
        <f>IF(Words!B4900="","",Words!B4900)</f>
        <v/>
      </c>
      <c r="C4900" s="11" t="str">
        <f>IF(D4900="","",MAX($C$1:C4899)+1)</f>
        <v/>
      </c>
      <c r="D4900" s="11" t="str">
        <f>IF(Words!A4900&lt;&gt;"Yes","",Words!B4900)</f>
        <v/>
      </c>
      <c r="E4900" s="11" t="str">
        <f t="shared" si="685"/>
        <v/>
      </c>
      <c r="F4900" s="11" t="str">
        <f t="shared" si="686"/>
        <v/>
      </c>
      <c r="G4900" s="11" t="str">
        <f>IF(H4900="","",MAX($G$1:G4899)+1)</f>
        <v/>
      </c>
      <c r="H4900" s="11" t="str">
        <f>IF(Words!A4900&lt;&gt;"Maybe","",Words!B4900)</f>
        <v/>
      </c>
      <c r="I4900" s="11" t="str">
        <f t="shared" si="687"/>
        <v/>
      </c>
      <c r="J4900" s="11" t="str">
        <f t="shared" si="688"/>
        <v/>
      </c>
      <c r="K4900" s="11" t="str">
        <f>IF(L4900="","",MAX($K$1:K4899)+1)</f>
        <v/>
      </c>
      <c r="L4900" s="11" t="str">
        <f>IF(Words!A4900&lt;&gt;"No","",Words!B4900)</f>
        <v/>
      </c>
      <c r="M4900" s="11" t="str">
        <f t="shared" si="689"/>
        <v/>
      </c>
      <c r="N4900" s="11" t="str">
        <f t="shared" si="690"/>
        <v/>
      </c>
      <c r="O4900" s="11" t="str">
        <f>IF(P4900="","",MAX($O$1:O4899)+1)</f>
        <v/>
      </c>
      <c r="P4900" s="11" t="str">
        <f>IF(AND(Words!A4900="",Words!B4900&lt;&gt;""),Words!B4900,"")</f>
        <v/>
      </c>
      <c r="Q4900" s="11" t="str">
        <f t="shared" si="691"/>
        <v/>
      </c>
      <c r="R4900" s="11" t="str">
        <f t="shared" si="692"/>
        <v/>
      </c>
    </row>
    <row r="4901" spans="1:18" ht="20.100000000000001" customHeight="1" x14ac:dyDescent="0.25">
      <c r="A4901" s="11" t="str">
        <f t="shared" si="684"/>
        <v/>
      </c>
      <c r="B4901" s="11" t="str">
        <f>IF(Words!B4901="","",Words!B4901)</f>
        <v/>
      </c>
      <c r="C4901" s="11" t="str">
        <f>IF(D4901="","",MAX($C$1:C4900)+1)</f>
        <v/>
      </c>
      <c r="D4901" s="11" t="str">
        <f>IF(Words!A4901&lt;&gt;"Yes","",Words!B4901)</f>
        <v/>
      </c>
      <c r="E4901" s="11" t="str">
        <f t="shared" si="685"/>
        <v/>
      </c>
      <c r="F4901" s="11" t="str">
        <f t="shared" si="686"/>
        <v/>
      </c>
      <c r="G4901" s="11" t="str">
        <f>IF(H4901="","",MAX($G$1:G4900)+1)</f>
        <v/>
      </c>
      <c r="H4901" s="11" t="str">
        <f>IF(Words!A4901&lt;&gt;"Maybe","",Words!B4901)</f>
        <v/>
      </c>
      <c r="I4901" s="11" t="str">
        <f t="shared" si="687"/>
        <v/>
      </c>
      <c r="J4901" s="11" t="str">
        <f t="shared" si="688"/>
        <v/>
      </c>
      <c r="K4901" s="11" t="str">
        <f>IF(L4901="","",MAX($K$1:K4900)+1)</f>
        <v/>
      </c>
      <c r="L4901" s="11" t="str">
        <f>IF(Words!A4901&lt;&gt;"No","",Words!B4901)</f>
        <v/>
      </c>
      <c r="M4901" s="11" t="str">
        <f t="shared" si="689"/>
        <v/>
      </c>
      <c r="N4901" s="11" t="str">
        <f t="shared" si="690"/>
        <v/>
      </c>
      <c r="O4901" s="11" t="str">
        <f>IF(P4901="","",MAX($O$1:O4900)+1)</f>
        <v/>
      </c>
      <c r="P4901" s="11" t="str">
        <f>IF(AND(Words!A4901="",Words!B4901&lt;&gt;""),Words!B4901,"")</f>
        <v/>
      </c>
      <c r="Q4901" s="11" t="str">
        <f t="shared" si="691"/>
        <v/>
      </c>
      <c r="R4901" s="11" t="str">
        <f t="shared" si="692"/>
        <v/>
      </c>
    </row>
    <row r="4902" spans="1:18" ht="20.100000000000001" customHeight="1" x14ac:dyDescent="0.25">
      <c r="A4902" s="11" t="str">
        <f t="shared" si="684"/>
        <v/>
      </c>
      <c r="B4902" s="11" t="str">
        <f>IF(Words!B4902="","",Words!B4902)</f>
        <v/>
      </c>
      <c r="C4902" s="11" t="str">
        <f>IF(D4902="","",MAX($C$1:C4901)+1)</f>
        <v/>
      </c>
      <c r="D4902" s="11" t="str">
        <f>IF(Words!A4902&lt;&gt;"Yes","",Words!B4902)</f>
        <v/>
      </c>
      <c r="E4902" s="11" t="str">
        <f t="shared" si="685"/>
        <v/>
      </c>
      <c r="F4902" s="11" t="str">
        <f t="shared" si="686"/>
        <v/>
      </c>
      <c r="G4902" s="11" t="str">
        <f>IF(H4902="","",MAX($G$1:G4901)+1)</f>
        <v/>
      </c>
      <c r="H4902" s="11" t="str">
        <f>IF(Words!A4902&lt;&gt;"Maybe","",Words!B4902)</f>
        <v/>
      </c>
      <c r="I4902" s="11" t="str">
        <f t="shared" si="687"/>
        <v/>
      </c>
      <c r="J4902" s="11" t="str">
        <f t="shared" si="688"/>
        <v/>
      </c>
      <c r="K4902" s="11" t="str">
        <f>IF(L4902="","",MAX($K$1:K4901)+1)</f>
        <v/>
      </c>
      <c r="L4902" s="11" t="str">
        <f>IF(Words!A4902&lt;&gt;"No","",Words!B4902)</f>
        <v/>
      </c>
      <c r="M4902" s="11" t="str">
        <f t="shared" si="689"/>
        <v/>
      </c>
      <c r="N4902" s="11" t="str">
        <f t="shared" si="690"/>
        <v/>
      </c>
      <c r="O4902" s="11" t="str">
        <f>IF(P4902="","",MAX($O$1:O4901)+1)</f>
        <v/>
      </c>
      <c r="P4902" s="11" t="str">
        <f>IF(AND(Words!A4902="",Words!B4902&lt;&gt;""),Words!B4902,"")</f>
        <v/>
      </c>
      <c r="Q4902" s="11" t="str">
        <f t="shared" si="691"/>
        <v/>
      </c>
      <c r="R4902" s="11" t="str">
        <f t="shared" si="692"/>
        <v/>
      </c>
    </row>
    <row r="4903" spans="1:18" ht="20.100000000000001" customHeight="1" x14ac:dyDescent="0.25">
      <c r="A4903" s="11" t="str">
        <f t="shared" si="684"/>
        <v/>
      </c>
      <c r="B4903" s="11" t="str">
        <f>IF(Words!B4903="","",Words!B4903)</f>
        <v/>
      </c>
      <c r="C4903" s="11" t="str">
        <f>IF(D4903="","",MAX($C$1:C4902)+1)</f>
        <v/>
      </c>
      <c r="D4903" s="11" t="str">
        <f>IF(Words!A4903&lt;&gt;"Yes","",Words!B4903)</f>
        <v/>
      </c>
      <c r="E4903" s="11" t="str">
        <f t="shared" si="685"/>
        <v/>
      </c>
      <c r="F4903" s="11" t="str">
        <f t="shared" si="686"/>
        <v/>
      </c>
      <c r="G4903" s="11" t="str">
        <f>IF(H4903="","",MAX($G$1:G4902)+1)</f>
        <v/>
      </c>
      <c r="H4903" s="11" t="str">
        <f>IF(Words!A4903&lt;&gt;"Maybe","",Words!B4903)</f>
        <v/>
      </c>
      <c r="I4903" s="11" t="str">
        <f t="shared" si="687"/>
        <v/>
      </c>
      <c r="J4903" s="11" t="str">
        <f t="shared" si="688"/>
        <v/>
      </c>
      <c r="K4903" s="11" t="str">
        <f>IF(L4903="","",MAX($K$1:K4902)+1)</f>
        <v/>
      </c>
      <c r="L4903" s="11" t="str">
        <f>IF(Words!A4903&lt;&gt;"No","",Words!B4903)</f>
        <v/>
      </c>
      <c r="M4903" s="11" t="str">
        <f t="shared" si="689"/>
        <v/>
      </c>
      <c r="N4903" s="11" t="str">
        <f t="shared" si="690"/>
        <v/>
      </c>
      <c r="O4903" s="11" t="str">
        <f>IF(P4903="","",MAX($O$1:O4902)+1)</f>
        <v/>
      </c>
      <c r="P4903" s="11" t="str">
        <f>IF(AND(Words!A4903="",Words!B4903&lt;&gt;""),Words!B4903,"")</f>
        <v/>
      </c>
      <c r="Q4903" s="11" t="str">
        <f t="shared" si="691"/>
        <v/>
      </c>
      <c r="R4903" s="11" t="str">
        <f t="shared" si="692"/>
        <v/>
      </c>
    </row>
    <row r="4904" spans="1:18" ht="20.100000000000001" customHeight="1" x14ac:dyDescent="0.25">
      <c r="A4904" s="11" t="str">
        <f t="shared" si="684"/>
        <v/>
      </c>
      <c r="B4904" s="11" t="str">
        <f>IF(Words!B4904="","",Words!B4904)</f>
        <v/>
      </c>
      <c r="C4904" s="11" t="str">
        <f>IF(D4904="","",MAX($C$1:C4903)+1)</f>
        <v/>
      </c>
      <c r="D4904" s="11" t="str">
        <f>IF(Words!A4904&lt;&gt;"Yes","",Words!B4904)</f>
        <v/>
      </c>
      <c r="E4904" s="11" t="str">
        <f t="shared" si="685"/>
        <v/>
      </c>
      <c r="F4904" s="11" t="str">
        <f t="shared" si="686"/>
        <v/>
      </c>
      <c r="G4904" s="11" t="str">
        <f>IF(H4904="","",MAX($G$1:G4903)+1)</f>
        <v/>
      </c>
      <c r="H4904" s="11" t="str">
        <f>IF(Words!A4904&lt;&gt;"Maybe","",Words!B4904)</f>
        <v/>
      </c>
      <c r="I4904" s="11" t="str">
        <f t="shared" si="687"/>
        <v/>
      </c>
      <c r="J4904" s="11" t="str">
        <f t="shared" si="688"/>
        <v/>
      </c>
      <c r="K4904" s="11" t="str">
        <f>IF(L4904="","",MAX($K$1:K4903)+1)</f>
        <v/>
      </c>
      <c r="L4904" s="11" t="str">
        <f>IF(Words!A4904&lt;&gt;"No","",Words!B4904)</f>
        <v/>
      </c>
      <c r="M4904" s="11" t="str">
        <f t="shared" si="689"/>
        <v/>
      </c>
      <c r="N4904" s="11" t="str">
        <f t="shared" si="690"/>
        <v/>
      </c>
      <c r="O4904" s="11" t="str">
        <f>IF(P4904="","",MAX($O$1:O4903)+1)</f>
        <v/>
      </c>
      <c r="P4904" s="11" t="str">
        <f>IF(AND(Words!A4904="",Words!B4904&lt;&gt;""),Words!B4904,"")</f>
        <v/>
      </c>
      <c r="Q4904" s="11" t="str">
        <f t="shared" si="691"/>
        <v/>
      </c>
      <c r="R4904" s="11" t="str">
        <f t="shared" si="692"/>
        <v/>
      </c>
    </row>
    <row r="4905" spans="1:18" ht="20.100000000000001" customHeight="1" x14ac:dyDescent="0.25">
      <c r="A4905" s="11" t="str">
        <f t="shared" si="684"/>
        <v/>
      </c>
      <c r="B4905" s="11" t="str">
        <f>IF(Words!B4905="","",Words!B4905)</f>
        <v/>
      </c>
      <c r="C4905" s="11" t="str">
        <f>IF(D4905="","",MAX($C$1:C4904)+1)</f>
        <v/>
      </c>
      <c r="D4905" s="11" t="str">
        <f>IF(Words!A4905&lt;&gt;"Yes","",Words!B4905)</f>
        <v/>
      </c>
      <c r="E4905" s="11" t="str">
        <f t="shared" si="685"/>
        <v/>
      </c>
      <c r="F4905" s="11" t="str">
        <f t="shared" si="686"/>
        <v/>
      </c>
      <c r="G4905" s="11" t="str">
        <f>IF(H4905="","",MAX($G$1:G4904)+1)</f>
        <v/>
      </c>
      <c r="H4905" s="11" t="str">
        <f>IF(Words!A4905&lt;&gt;"Maybe","",Words!B4905)</f>
        <v/>
      </c>
      <c r="I4905" s="11" t="str">
        <f t="shared" si="687"/>
        <v/>
      </c>
      <c r="J4905" s="11" t="str">
        <f t="shared" si="688"/>
        <v/>
      </c>
      <c r="K4905" s="11" t="str">
        <f>IF(L4905="","",MAX($K$1:K4904)+1)</f>
        <v/>
      </c>
      <c r="L4905" s="11" t="str">
        <f>IF(Words!A4905&lt;&gt;"No","",Words!B4905)</f>
        <v/>
      </c>
      <c r="M4905" s="11" t="str">
        <f t="shared" si="689"/>
        <v/>
      </c>
      <c r="N4905" s="11" t="str">
        <f t="shared" si="690"/>
        <v/>
      </c>
      <c r="O4905" s="11" t="str">
        <f>IF(P4905="","",MAX($O$1:O4904)+1)</f>
        <v/>
      </c>
      <c r="P4905" s="11" t="str">
        <f>IF(AND(Words!A4905="",Words!B4905&lt;&gt;""),Words!B4905,"")</f>
        <v/>
      </c>
      <c r="Q4905" s="11" t="str">
        <f t="shared" si="691"/>
        <v/>
      </c>
      <c r="R4905" s="11" t="str">
        <f t="shared" si="692"/>
        <v/>
      </c>
    </row>
    <row r="4906" spans="1:18" ht="20.100000000000001" customHeight="1" x14ac:dyDescent="0.25">
      <c r="A4906" s="11" t="str">
        <f t="shared" si="684"/>
        <v/>
      </c>
      <c r="B4906" s="11" t="str">
        <f>IF(Words!B4906="","",Words!B4906)</f>
        <v/>
      </c>
      <c r="C4906" s="11" t="str">
        <f>IF(D4906="","",MAX($C$1:C4905)+1)</f>
        <v/>
      </c>
      <c r="D4906" s="11" t="str">
        <f>IF(Words!A4906&lt;&gt;"Yes","",Words!B4906)</f>
        <v/>
      </c>
      <c r="E4906" s="11" t="str">
        <f t="shared" si="685"/>
        <v/>
      </c>
      <c r="F4906" s="11" t="str">
        <f t="shared" si="686"/>
        <v/>
      </c>
      <c r="G4906" s="11" t="str">
        <f>IF(H4906="","",MAX($G$1:G4905)+1)</f>
        <v/>
      </c>
      <c r="H4906" s="11" t="str">
        <f>IF(Words!A4906&lt;&gt;"Maybe","",Words!B4906)</f>
        <v/>
      </c>
      <c r="I4906" s="11" t="str">
        <f t="shared" si="687"/>
        <v/>
      </c>
      <c r="J4906" s="11" t="str">
        <f t="shared" si="688"/>
        <v/>
      </c>
      <c r="K4906" s="11" t="str">
        <f>IF(L4906="","",MAX($K$1:K4905)+1)</f>
        <v/>
      </c>
      <c r="L4906" s="11" t="str">
        <f>IF(Words!A4906&lt;&gt;"No","",Words!B4906)</f>
        <v/>
      </c>
      <c r="M4906" s="11" t="str">
        <f t="shared" si="689"/>
        <v/>
      </c>
      <c r="N4906" s="11" t="str">
        <f t="shared" si="690"/>
        <v/>
      </c>
      <c r="O4906" s="11" t="str">
        <f>IF(P4906="","",MAX($O$1:O4905)+1)</f>
        <v/>
      </c>
      <c r="P4906" s="11" t="str">
        <f>IF(AND(Words!A4906="",Words!B4906&lt;&gt;""),Words!B4906,"")</f>
        <v/>
      </c>
      <c r="Q4906" s="11" t="str">
        <f t="shared" si="691"/>
        <v/>
      </c>
      <c r="R4906" s="11" t="str">
        <f t="shared" si="692"/>
        <v/>
      </c>
    </row>
    <row r="4907" spans="1:18" ht="20.100000000000001" customHeight="1" x14ac:dyDescent="0.25">
      <c r="A4907" s="11" t="str">
        <f t="shared" si="684"/>
        <v/>
      </c>
      <c r="B4907" s="11" t="str">
        <f>IF(Words!B4907="","",Words!B4907)</f>
        <v/>
      </c>
      <c r="C4907" s="11" t="str">
        <f>IF(D4907="","",MAX($C$1:C4906)+1)</f>
        <v/>
      </c>
      <c r="D4907" s="11" t="str">
        <f>IF(Words!A4907&lt;&gt;"Yes","",Words!B4907)</f>
        <v/>
      </c>
      <c r="E4907" s="11" t="str">
        <f t="shared" si="685"/>
        <v/>
      </c>
      <c r="F4907" s="11" t="str">
        <f t="shared" si="686"/>
        <v/>
      </c>
      <c r="G4907" s="11" t="str">
        <f>IF(H4907="","",MAX($G$1:G4906)+1)</f>
        <v/>
      </c>
      <c r="H4907" s="11" t="str">
        <f>IF(Words!A4907&lt;&gt;"Maybe","",Words!B4907)</f>
        <v/>
      </c>
      <c r="I4907" s="11" t="str">
        <f t="shared" si="687"/>
        <v/>
      </c>
      <c r="J4907" s="11" t="str">
        <f t="shared" si="688"/>
        <v/>
      </c>
      <c r="K4907" s="11" t="str">
        <f>IF(L4907="","",MAX($K$1:K4906)+1)</f>
        <v/>
      </c>
      <c r="L4907" s="11" t="str">
        <f>IF(Words!A4907&lt;&gt;"No","",Words!B4907)</f>
        <v/>
      </c>
      <c r="M4907" s="11" t="str">
        <f t="shared" si="689"/>
        <v/>
      </c>
      <c r="N4907" s="11" t="str">
        <f t="shared" si="690"/>
        <v/>
      </c>
      <c r="O4907" s="11" t="str">
        <f>IF(P4907="","",MAX($O$1:O4906)+1)</f>
        <v/>
      </c>
      <c r="P4907" s="11" t="str">
        <f>IF(AND(Words!A4907="",Words!B4907&lt;&gt;""),Words!B4907,"")</f>
        <v/>
      </c>
      <c r="Q4907" s="11" t="str">
        <f t="shared" si="691"/>
        <v/>
      </c>
      <c r="R4907" s="11" t="str">
        <f t="shared" si="692"/>
        <v/>
      </c>
    </row>
    <row r="4908" spans="1:18" ht="20.100000000000001" customHeight="1" x14ac:dyDescent="0.25">
      <c r="A4908" s="11" t="str">
        <f t="shared" si="684"/>
        <v/>
      </c>
      <c r="B4908" s="11" t="str">
        <f>IF(Words!B4908="","",Words!B4908)</f>
        <v/>
      </c>
      <c r="C4908" s="11" t="str">
        <f>IF(D4908="","",MAX($C$1:C4907)+1)</f>
        <v/>
      </c>
      <c r="D4908" s="11" t="str">
        <f>IF(Words!A4908&lt;&gt;"Yes","",Words!B4908)</f>
        <v/>
      </c>
      <c r="E4908" s="11" t="str">
        <f t="shared" si="685"/>
        <v/>
      </c>
      <c r="F4908" s="11" t="str">
        <f t="shared" si="686"/>
        <v/>
      </c>
      <c r="G4908" s="11" t="str">
        <f>IF(H4908="","",MAX($G$1:G4907)+1)</f>
        <v/>
      </c>
      <c r="H4908" s="11" t="str">
        <f>IF(Words!A4908&lt;&gt;"Maybe","",Words!B4908)</f>
        <v/>
      </c>
      <c r="I4908" s="11" t="str">
        <f t="shared" si="687"/>
        <v/>
      </c>
      <c r="J4908" s="11" t="str">
        <f t="shared" si="688"/>
        <v/>
      </c>
      <c r="K4908" s="11" t="str">
        <f>IF(L4908="","",MAX($K$1:K4907)+1)</f>
        <v/>
      </c>
      <c r="L4908" s="11" t="str">
        <f>IF(Words!A4908&lt;&gt;"No","",Words!B4908)</f>
        <v/>
      </c>
      <c r="M4908" s="11" t="str">
        <f t="shared" si="689"/>
        <v/>
      </c>
      <c r="N4908" s="11" t="str">
        <f t="shared" si="690"/>
        <v/>
      </c>
      <c r="O4908" s="11" t="str">
        <f>IF(P4908="","",MAX($O$1:O4907)+1)</f>
        <v/>
      </c>
      <c r="P4908" s="11" t="str">
        <f>IF(AND(Words!A4908="",Words!B4908&lt;&gt;""),Words!B4908,"")</f>
        <v/>
      </c>
      <c r="Q4908" s="11" t="str">
        <f t="shared" si="691"/>
        <v/>
      </c>
      <c r="R4908" s="11" t="str">
        <f t="shared" si="692"/>
        <v/>
      </c>
    </row>
    <row r="4909" spans="1:18" ht="20.100000000000001" customHeight="1" x14ac:dyDescent="0.25">
      <c r="A4909" s="11" t="str">
        <f t="shared" si="684"/>
        <v/>
      </c>
      <c r="B4909" s="11" t="str">
        <f>IF(Words!B4909="","",Words!B4909)</f>
        <v/>
      </c>
      <c r="C4909" s="11" t="str">
        <f>IF(D4909="","",MAX($C$1:C4908)+1)</f>
        <v/>
      </c>
      <c r="D4909" s="11" t="str">
        <f>IF(Words!A4909&lt;&gt;"Yes","",Words!B4909)</f>
        <v/>
      </c>
      <c r="E4909" s="11" t="str">
        <f t="shared" si="685"/>
        <v/>
      </c>
      <c r="F4909" s="11" t="str">
        <f t="shared" si="686"/>
        <v/>
      </c>
      <c r="G4909" s="11" t="str">
        <f>IF(H4909="","",MAX($G$1:G4908)+1)</f>
        <v/>
      </c>
      <c r="H4909" s="11" t="str">
        <f>IF(Words!A4909&lt;&gt;"Maybe","",Words!B4909)</f>
        <v/>
      </c>
      <c r="I4909" s="11" t="str">
        <f t="shared" si="687"/>
        <v/>
      </c>
      <c r="J4909" s="11" t="str">
        <f t="shared" si="688"/>
        <v/>
      </c>
      <c r="K4909" s="11" t="str">
        <f>IF(L4909="","",MAX($K$1:K4908)+1)</f>
        <v/>
      </c>
      <c r="L4909" s="11" t="str">
        <f>IF(Words!A4909&lt;&gt;"No","",Words!B4909)</f>
        <v/>
      </c>
      <c r="M4909" s="11" t="str">
        <f t="shared" si="689"/>
        <v/>
      </c>
      <c r="N4909" s="11" t="str">
        <f t="shared" si="690"/>
        <v/>
      </c>
      <c r="O4909" s="11" t="str">
        <f>IF(P4909="","",MAX($O$1:O4908)+1)</f>
        <v/>
      </c>
      <c r="P4909" s="11" t="str">
        <f>IF(AND(Words!A4909="",Words!B4909&lt;&gt;""),Words!B4909,"")</f>
        <v/>
      </c>
      <c r="Q4909" s="11" t="str">
        <f t="shared" si="691"/>
        <v/>
      </c>
      <c r="R4909" s="11" t="str">
        <f t="shared" si="692"/>
        <v/>
      </c>
    </row>
    <row r="4910" spans="1:18" ht="20.100000000000001" customHeight="1" x14ac:dyDescent="0.25">
      <c r="A4910" s="11" t="str">
        <f t="shared" si="684"/>
        <v/>
      </c>
      <c r="B4910" s="11" t="str">
        <f>IF(Words!B4910="","",Words!B4910)</f>
        <v/>
      </c>
      <c r="C4910" s="11" t="str">
        <f>IF(D4910="","",MAX($C$1:C4909)+1)</f>
        <v/>
      </c>
      <c r="D4910" s="11" t="str">
        <f>IF(Words!A4910&lt;&gt;"Yes","",Words!B4910)</f>
        <v/>
      </c>
      <c r="E4910" s="11" t="str">
        <f t="shared" si="685"/>
        <v/>
      </c>
      <c r="F4910" s="11" t="str">
        <f t="shared" si="686"/>
        <v/>
      </c>
      <c r="G4910" s="11" t="str">
        <f>IF(H4910="","",MAX($G$1:G4909)+1)</f>
        <v/>
      </c>
      <c r="H4910" s="11" t="str">
        <f>IF(Words!A4910&lt;&gt;"Maybe","",Words!B4910)</f>
        <v/>
      </c>
      <c r="I4910" s="11" t="str">
        <f t="shared" si="687"/>
        <v/>
      </c>
      <c r="J4910" s="11" t="str">
        <f t="shared" si="688"/>
        <v/>
      </c>
      <c r="K4910" s="11" t="str">
        <f>IF(L4910="","",MAX($K$1:K4909)+1)</f>
        <v/>
      </c>
      <c r="L4910" s="11" t="str">
        <f>IF(Words!A4910&lt;&gt;"No","",Words!B4910)</f>
        <v/>
      </c>
      <c r="M4910" s="11" t="str">
        <f t="shared" si="689"/>
        <v/>
      </c>
      <c r="N4910" s="11" t="str">
        <f t="shared" si="690"/>
        <v/>
      </c>
      <c r="O4910" s="11" t="str">
        <f>IF(P4910="","",MAX($O$1:O4909)+1)</f>
        <v/>
      </c>
      <c r="P4910" s="11" t="str">
        <f>IF(AND(Words!A4910="",Words!B4910&lt;&gt;""),Words!B4910,"")</f>
        <v/>
      </c>
      <c r="Q4910" s="11" t="str">
        <f t="shared" si="691"/>
        <v/>
      </c>
      <c r="R4910" s="11" t="str">
        <f t="shared" si="692"/>
        <v/>
      </c>
    </row>
    <row r="4911" spans="1:18" ht="20.100000000000001" customHeight="1" x14ac:dyDescent="0.25">
      <c r="A4911" s="11" t="str">
        <f t="shared" si="684"/>
        <v/>
      </c>
      <c r="B4911" s="11" t="str">
        <f>IF(Words!B4911="","",Words!B4911)</f>
        <v/>
      </c>
      <c r="C4911" s="11" t="str">
        <f>IF(D4911="","",MAX($C$1:C4910)+1)</f>
        <v/>
      </c>
      <c r="D4911" s="11" t="str">
        <f>IF(Words!A4911&lt;&gt;"Yes","",Words!B4911)</f>
        <v/>
      </c>
      <c r="E4911" s="11" t="str">
        <f t="shared" si="685"/>
        <v/>
      </c>
      <c r="F4911" s="11" t="str">
        <f t="shared" si="686"/>
        <v/>
      </c>
      <c r="G4911" s="11" t="str">
        <f>IF(H4911="","",MAX($G$1:G4910)+1)</f>
        <v/>
      </c>
      <c r="H4911" s="11" t="str">
        <f>IF(Words!A4911&lt;&gt;"Maybe","",Words!B4911)</f>
        <v/>
      </c>
      <c r="I4911" s="11" t="str">
        <f t="shared" si="687"/>
        <v/>
      </c>
      <c r="J4911" s="11" t="str">
        <f t="shared" si="688"/>
        <v/>
      </c>
      <c r="K4911" s="11" t="str">
        <f>IF(L4911="","",MAX($K$1:K4910)+1)</f>
        <v/>
      </c>
      <c r="L4911" s="11" t="str">
        <f>IF(Words!A4911&lt;&gt;"No","",Words!B4911)</f>
        <v/>
      </c>
      <c r="M4911" s="11" t="str">
        <f t="shared" si="689"/>
        <v/>
      </c>
      <c r="N4911" s="11" t="str">
        <f t="shared" si="690"/>
        <v/>
      </c>
      <c r="O4911" s="11" t="str">
        <f>IF(P4911="","",MAX($O$1:O4910)+1)</f>
        <v/>
      </c>
      <c r="P4911" s="11" t="str">
        <f>IF(AND(Words!A4911="",Words!B4911&lt;&gt;""),Words!B4911,"")</f>
        <v/>
      </c>
      <c r="Q4911" s="11" t="str">
        <f t="shared" si="691"/>
        <v/>
      </c>
      <c r="R4911" s="11" t="str">
        <f t="shared" si="692"/>
        <v/>
      </c>
    </row>
    <row r="4912" spans="1:18" ht="20.100000000000001" customHeight="1" x14ac:dyDescent="0.25">
      <c r="A4912" s="11" t="str">
        <f t="shared" si="684"/>
        <v/>
      </c>
      <c r="B4912" s="11" t="str">
        <f>IF(Words!B4912="","",Words!B4912)</f>
        <v/>
      </c>
      <c r="C4912" s="11" t="str">
        <f>IF(D4912="","",MAX($C$1:C4911)+1)</f>
        <v/>
      </c>
      <c r="D4912" s="11" t="str">
        <f>IF(Words!A4912&lt;&gt;"Yes","",Words!B4912)</f>
        <v/>
      </c>
      <c r="E4912" s="11" t="str">
        <f t="shared" si="685"/>
        <v/>
      </c>
      <c r="F4912" s="11" t="str">
        <f t="shared" si="686"/>
        <v/>
      </c>
      <c r="G4912" s="11" t="str">
        <f>IF(H4912="","",MAX($G$1:G4911)+1)</f>
        <v/>
      </c>
      <c r="H4912" s="11" t="str">
        <f>IF(Words!A4912&lt;&gt;"Maybe","",Words!B4912)</f>
        <v/>
      </c>
      <c r="I4912" s="11" t="str">
        <f t="shared" si="687"/>
        <v/>
      </c>
      <c r="J4912" s="11" t="str">
        <f t="shared" si="688"/>
        <v/>
      </c>
      <c r="K4912" s="11" t="str">
        <f>IF(L4912="","",MAX($K$1:K4911)+1)</f>
        <v/>
      </c>
      <c r="L4912" s="11" t="str">
        <f>IF(Words!A4912&lt;&gt;"No","",Words!B4912)</f>
        <v/>
      </c>
      <c r="M4912" s="11" t="str">
        <f t="shared" si="689"/>
        <v/>
      </c>
      <c r="N4912" s="11" t="str">
        <f t="shared" si="690"/>
        <v/>
      </c>
      <c r="O4912" s="11" t="str">
        <f>IF(P4912="","",MAX($O$1:O4911)+1)</f>
        <v/>
      </c>
      <c r="P4912" s="11" t="str">
        <f>IF(AND(Words!A4912="",Words!B4912&lt;&gt;""),Words!B4912,"")</f>
        <v/>
      </c>
      <c r="Q4912" s="11" t="str">
        <f t="shared" si="691"/>
        <v/>
      </c>
      <c r="R4912" s="11" t="str">
        <f t="shared" si="692"/>
        <v/>
      </c>
    </row>
    <row r="4913" spans="1:18" ht="20.100000000000001" customHeight="1" x14ac:dyDescent="0.25">
      <c r="A4913" s="11" t="str">
        <f t="shared" si="684"/>
        <v/>
      </c>
      <c r="B4913" s="11" t="str">
        <f>IF(Words!B4913="","",Words!B4913)</f>
        <v/>
      </c>
      <c r="C4913" s="11" t="str">
        <f>IF(D4913="","",MAX($C$1:C4912)+1)</f>
        <v/>
      </c>
      <c r="D4913" s="11" t="str">
        <f>IF(Words!A4913&lt;&gt;"Yes","",Words!B4913)</f>
        <v/>
      </c>
      <c r="E4913" s="11" t="str">
        <f t="shared" si="685"/>
        <v/>
      </c>
      <c r="F4913" s="11" t="str">
        <f t="shared" si="686"/>
        <v/>
      </c>
      <c r="G4913" s="11" t="str">
        <f>IF(H4913="","",MAX($G$1:G4912)+1)</f>
        <v/>
      </c>
      <c r="H4913" s="11" t="str">
        <f>IF(Words!A4913&lt;&gt;"Maybe","",Words!B4913)</f>
        <v/>
      </c>
      <c r="I4913" s="11" t="str">
        <f t="shared" si="687"/>
        <v/>
      </c>
      <c r="J4913" s="11" t="str">
        <f t="shared" si="688"/>
        <v/>
      </c>
      <c r="K4913" s="11" t="str">
        <f>IF(L4913="","",MAX($K$1:K4912)+1)</f>
        <v/>
      </c>
      <c r="L4913" s="11" t="str">
        <f>IF(Words!A4913&lt;&gt;"No","",Words!B4913)</f>
        <v/>
      </c>
      <c r="M4913" s="11" t="str">
        <f t="shared" si="689"/>
        <v/>
      </c>
      <c r="N4913" s="11" t="str">
        <f t="shared" si="690"/>
        <v/>
      </c>
      <c r="O4913" s="11" t="str">
        <f>IF(P4913="","",MAX($O$1:O4912)+1)</f>
        <v/>
      </c>
      <c r="P4913" s="11" t="str">
        <f>IF(AND(Words!A4913="",Words!B4913&lt;&gt;""),Words!B4913,"")</f>
        <v/>
      </c>
      <c r="Q4913" s="11" t="str">
        <f t="shared" si="691"/>
        <v/>
      </c>
      <c r="R4913" s="11" t="str">
        <f t="shared" si="692"/>
        <v/>
      </c>
    </row>
    <row r="4914" spans="1:18" ht="20.100000000000001" customHeight="1" x14ac:dyDescent="0.25">
      <c r="A4914" s="11" t="str">
        <f t="shared" si="684"/>
        <v/>
      </c>
      <c r="B4914" s="11" t="str">
        <f>IF(Words!B4914="","",Words!B4914)</f>
        <v/>
      </c>
      <c r="C4914" s="11" t="str">
        <f>IF(D4914="","",MAX($C$1:C4913)+1)</f>
        <v/>
      </c>
      <c r="D4914" s="11" t="str">
        <f>IF(Words!A4914&lt;&gt;"Yes","",Words!B4914)</f>
        <v/>
      </c>
      <c r="E4914" s="11" t="str">
        <f t="shared" si="685"/>
        <v/>
      </c>
      <c r="F4914" s="11" t="str">
        <f t="shared" si="686"/>
        <v/>
      </c>
      <c r="G4914" s="11" t="str">
        <f>IF(H4914="","",MAX($G$1:G4913)+1)</f>
        <v/>
      </c>
      <c r="H4914" s="11" t="str">
        <f>IF(Words!A4914&lt;&gt;"Maybe","",Words!B4914)</f>
        <v/>
      </c>
      <c r="I4914" s="11" t="str">
        <f t="shared" si="687"/>
        <v/>
      </c>
      <c r="J4914" s="11" t="str">
        <f t="shared" si="688"/>
        <v/>
      </c>
      <c r="K4914" s="11" t="str">
        <f>IF(L4914="","",MAX($K$1:K4913)+1)</f>
        <v/>
      </c>
      <c r="L4914" s="11" t="str">
        <f>IF(Words!A4914&lt;&gt;"No","",Words!B4914)</f>
        <v/>
      </c>
      <c r="M4914" s="11" t="str">
        <f t="shared" si="689"/>
        <v/>
      </c>
      <c r="N4914" s="11" t="str">
        <f t="shared" si="690"/>
        <v/>
      </c>
      <c r="O4914" s="11" t="str">
        <f>IF(P4914="","",MAX($O$1:O4913)+1)</f>
        <v/>
      </c>
      <c r="P4914" s="11" t="str">
        <f>IF(AND(Words!A4914="",Words!B4914&lt;&gt;""),Words!B4914,"")</f>
        <v/>
      </c>
      <c r="Q4914" s="11" t="str">
        <f t="shared" si="691"/>
        <v/>
      </c>
      <c r="R4914" s="11" t="str">
        <f t="shared" si="692"/>
        <v/>
      </c>
    </row>
    <row r="4915" spans="1:18" ht="20.100000000000001" customHeight="1" x14ac:dyDescent="0.25">
      <c r="A4915" s="11" t="str">
        <f t="shared" si="684"/>
        <v/>
      </c>
      <c r="B4915" s="11" t="str">
        <f>IF(Words!B4915="","",Words!B4915)</f>
        <v/>
      </c>
      <c r="C4915" s="11" t="str">
        <f>IF(D4915="","",MAX($C$1:C4914)+1)</f>
        <v/>
      </c>
      <c r="D4915" s="11" t="str">
        <f>IF(Words!A4915&lt;&gt;"Yes","",Words!B4915)</f>
        <v/>
      </c>
      <c r="E4915" s="11" t="str">
        <f t="shared" si="685"/>
        <v/>
      </c>
      <c r="F4915" s="11" t="str">
        <f t="shared" si="686"/>
        <v/>
      </c>
      <c r="G4915" s="11" t="str">
        <f>IF(H4915="","",MAX($G$1:G4914)+1)</f>
        <v/>
      </c>
      <c r="H4915" s="11" t="str">
        <f>IF(Words!A4915&lt;&gt;"Maybe","",Words!B4915)</f>
        <v/>
      </c>
      <c r="I4915" s="11" t="str">
        <f t="shared" si="687"/>
        <v/>
      </c>
      <c r="J4915" s="11" t="str">
        <f t="shared" si="688"/>
        <v/>
      </c>
      <c r="K4915" s="11" t="str">
        <f>IF(L4915="","",MAX($K$1:K4914)+1)</f>
        <v/>
      </c>
      <c r="L4915" s="11" t="str">
        <f>IF(Words!A4915&lt;&gt;"No","",Words!B4915)</f>
        <v/>
      </c>
      <c r="M4915" s="11" t="str">
        <f t="shared" si="689"/>
        <v/>
      </c>
      <c r="N4915" s="11" t="str">
        <f t="shared" si="690"/>
        <v/>
      </c>
      <c r="O4915" s="11" t="str">
        <f>IF(P4915="","",MAX($O$1:O4914)+1)</f>
        <v/>
      </c>
      <c r="P4915" s="11" t="str">
        <f>IF(AND(Words!A4915="",Words!B4915&lt;&gt;""),Words!B4915,"")</f>
        <v/>
      </c>
      <c r="Q4915" s="11" t="str">
        <f t="shared" si="691"/>
        <v/>
      </c>
      <c r="R4915" s="11" t="str">
        <f t="shared" si="692"/>
        <v/>
      </c>
    </row>
    <row r="4916" spans="1:18" ht="20.100000000000001" customHeight="1" x14ac:dyDescent="0.25">
      <c r="A4916" s="11" t="str">
        <f t="shared" si="684"/>
        <v/>
      </c>
      <c r="B4916" s="11" t="str">
        <f>IF(Words!B4916="","",Words!B4916)</f>
        <v/>
      </c>
      <c r="C4916" s="11" t="str">
        <f>IF(D4916="","",MAX($C$1:C4915)+1)</f>
        <v/>
      </c>
      <c r="D4916" s="11" t="str">
        <f>IF(Words!A4916&lt;&gt;"Yes","",Words!B4916)</f>
        <v/>
      </c>
      <c r="E4916" s="11" t="str">
        <f t="shared" si="685"/>
        <v/>
      </c>
      <c r="F4916" s="11" t="str">
        <f t="shared" si="686"/>
        <v/>
      </c>
      <c r="G4916" s="11" t="str">
        <f>IF(H4916="","",MAX($G$1:G4915)+1)</f>
        <v/>
      </c>
      <c r="H4916" s="11" t="str">
        <f>IF(Words!A4916&lt;&gt;"Maybe","",Words!B4916)</f>
        <v/>
      </c>
      <c r="I4916" s="11" t="str">
        <f t="shared" si="687"/>
        <v/>
      </c>
      <c r="J4916" s="11" t="str">
        <f t="shared" si="688"/>
        <v/>
      </c>
      <c r="K4916" s="11" t="str">
        <f>IF(L4916="","",MAX($K$1:K4915)+1)</f>
        <v/>
      </c>
      <c r="L4916" s="11" t="str">
        <f>IF(Words!A4916&lt;&gt;"No","",Words!B4916)</f>
        <v/>
      </c>
      <c r="M4916" s="11" t="str">
        <f t="shared" si="689"/>
        <v/>
      </c>
      <c r="N4916" s="11" t="str">
        <f t="shared" si="690"/>
        <v/>
      </c>
      <c r="O4916" s="11" t="str">
        <f>IF(P4916="","",MAX($O$1:O4915)+1)</f>
        <v/>
      </c>
      <c r="P4916" s="11" t="str">
        <f>IF(AND(Words!A4916="",Words!B4916&lt;&gt;""),Words!B4916,"")</f>
        <v/>
      </c>
      <c r="Q4916" s="11" t="str">
        <f t="shared" si="691"/>
        <v/>
      </c>
      <c r="R4916" s="11" t="str">
        <f t="shared" si="692"/>
        <v/>
      </c>
    </row>
    <row r="4917" spans="1:18" ht="20.100000000000001" customHeight="1" x14ac:dyDescent="0.25">
      <c r="A4917" s="11" t="str">
        <f t="shared" si="684"/>
        <v/>
      </c>
      <c r="B4917" s="11" t="str">
        <f>IF(Words!B4917="","",Words!B4917)</f>
        <v/>
      </c>
      <c r="C4917" s="11" t="str">
        <f>IF(D4917="","",MAX($C$1:C4916)+1)</f>
        <v/>
      </c>
      <c r="D4917" s="11" t="str">
        <f>IF(Words!A4917&lt;&gt;"Yes","",Words!B4917)</f>
        <v/>
      </c>
      <c r="E4917" s="11" t="str">
        <f t="shared" si="685"/>
        <v/>
      </c>
      <c r="F4917" s="11" t="str">
        <f t="shared" si="686"/>
        <v/>
      </c>
      <c r="G4917" s="11" t="str">
        <f>IF(H4917="","",MAX($G$1:G4916)+1)</f>
        <v/>
      </c>
      <c r="H4917" s="11" t="str">
        <f>IF(Words!A4917&lt;&gt;"Maybe","",Words!B4917)</f>
        <v/>
      </c>
      <c r="I4917" s="11" t="str">
        <f t="shared" si="687"/>
        <v/>
      </c>
      <c r="J4917" s="11" t="str">
        <f t="shared" si="688"/>
        <v/>
      </c>
      <c r="K4917" s="11" t="str">
        <f>IF(L4917="","",MAX($K$1:K4916)+1)</f>
        <v/>
      </c>
      <c r="L4917" s="11" t="str">
        <f>IF(Words!A4917&lt;&gt;"No","",Words!B4917)</f>
        <v/>
      </c>
      <c r="M4917" s="11" t="str">
        <f t="shared" si="689"/>
        <v/>
      </c>
      <c r="N4917" s="11" t="str">
        <f t="shared" si="690"/>
        <v/>
      </c>
      <c r="O4917" s="11" t="str">
        <f>IF(P4917="","",MAX($O$1:O4916)+1)</f>
        <v/>
      </c>
      <c r="P4917" s="11" t="str">
        <f>IF(AND(Words!A4917="",Words!B4917&lt;&gt;""),Words!B4917,"")</f>
        <v/>
      </c>
      <c r="Q4917" s="11" t="str">
        <f t="shared" si="691"/>
        <v/>
      </c>
      <c r="R4917" s="11" t="str">
        <f t="shared" si="692"/>
        <v/>
      </c>
    </row>
    <row r="4918" spans="1:18" ht="20.100000000000001" customHeight="1" x14ac:dyDescent="0.25">
      <c r="A4918" s="11" t="str">
        <f t="shared" si="684"/>
        <v/>
      </c>
      <c r="B4918" s="11" t="str">
        <f>IF(Words!B4918="","",Words!B4918)</f>
        <v/>
      </c>
      <c r="C4918" s="11" t="str">
        <f>IF(D4918="","",MAX($C$1:C4917)+1)</f>
        <v/>
      </c>
      <c r="D4918" s="11" t="str">
        <f>IF(Words!A4918&lt;&gt;"Yes","",Words!B4918)</f>
        <v/>
      </c>
      <c r="E4918" s="11" t="str">
        <f t="shared" si="685"/>
        <v/>
      </c>
      <c r="F4918" s="11" t="str">
        <f t="shared" si="686"/>
        <v/>
      </c>
      <c r="G4918" s="11" t="str">
        <f>IF(H4918="","",MAX($G$1:G4917)+1)</f>
        <v/>
      </c>
      <c r="H4918" s="11" t="str">
        <f>IF(Words!A4918&lt;&gt;"Maybe","",Words!B4918)</f>
        <v/>
      </c>
      <c r="I4918" s="11" t="str">
        <f t="shared" si="687"/>
        <v/>
      </c>
      <c r="J4918" s="11" t="str">
        <f t="shared" si="688"/>
        <v/>
      </c>
      <c r="K4918" s="11" t="str">
        <f>IF(L4918="","",MAX($K$1:K4917)+1)</f>
        <v/>
      </c>
      <c r="L4918" s="11" t="str">
        <f>IF(Words!A4918&lt;&gt;"No","",Words!B4918)</f>
        <v/>
      </c>
      <c r="M4918" s="11" t="str">
        <f t="shared" si="689"/>
        <v/>
      </c>
      <c r="N4918" s="11" t="str">
        <f t="shared" si="690"/>
        <v/>
      </c>
      <c r="O4918" s="11" t="str">
        <f>IF(P4918="","",MAX($O$1:O4917)+1)</f>
        <v/>
      </c>
      <c r="P4918" s="11" t="str">
        <f>IF(AND(Words!A4918="",Words!B4918&lt;&gt;""),Words!B4918,"")</f>
        <v/>
      </c>
      <c r="Q4918" s="11" t="str">
        <f t="shared" si="691"/>
        <v/>
      </c>
      <c r="R4918" s="11" t="str">
        <f t="shared" si="692"/>
        <v/>
      </c>
    </row>
    <row r="4919" spans="1:18" ht="20.100000000000001" customHeight="1" x14ac:dyDescent="0.25">
      <c r="A4919" s="11" t="str">
        <f t="shared" si="684"/>
        <v/>
      </c>
      <c r="B4919" s="11" t="str">
        <f>IF(Words!B4919="","",Words!B4919)</f>
        <v/>
      </c>
      <c r="C4919" s="11" t="str">
        <f>IF(D4919="","",MAX($C$1:C4918)+1)</f>
        <v/>
      </c>
      <c r="D4919" s="11" t="str">
        <f>IF(Words!A4919&lt;&gt;"Yes","",Words!B4919)</f>
        <v/>
      </c>
      <c r="E4919" s="11" t="str">
        <f t="shared" si="685"/>
        <v/>
      </c>
      <c r="F4919" s="11" t="str">
        <f t="shared" si="686"/>
        <v/>
      </c>
      <c r="G4919" s="11" t="str">
        <f>IF(H4919="","",MAX($G$1:G4918)+1)</f>
        <v/>
      </c>
      <c r="H4919" s="11" t="str">
        <f>IF(Words!A4919&lt;&gt;"Maybe","",Words!B4919)</f>
        <v/>
      </c>
      <c r="I4919" s="11" t="str">
        <f t="shared" si="687"/>
        <v/>
      </c>
      <c r="J4919" s="11" t="str">
        <f t="shared" si="688"/>
        <v/>
      </c>
      <c r="K4919" s="11" t="str">
        <f>IF(L4919="","",MAX($K$1:K4918)+1)</f>
        <v/>
      </c>
      <c r="L4919" s="11" t="str">
        <f>IF(Words!A4919&lt;&gt;"No","",Words!B4919)</f>
        <v/>
      </c>
      <c r="M4919" s="11" t="str">
        <f t="shared" si="689"/>
        <v/>
      </c>
      <c r="N4919" s="11" t="str">
        <f t="shared" si="690"/>
        <v/>
      </c>
      <c r="O4919" s="11" t="str">
        <f>IF(P4919="","",MAX($O$1:O4918)+1)</f>
        <v/>
      </c>
      <c r="P4919" s="11" t="str">
        <f>IF(AND(Words!A4919="",Words!B4919&lt;&gt;""),Words!B4919,"")</f>
        <v/>
      </c>
      <c r="Q4919" s="11" t="str">
        <f t="shared" si="691"/>
        <v/>
      </c>
      <c r="R4919" s="11" t="str">
        <f t="shared" si="692"/>
        <v/>
      </c>
    </row>
    <row r="4920" spans="1:18" ht="20.100000000000001" customHeight="1" x14ac:dyDescent="0.25">
      <c r="A4920" s="11" t="str">
        <f t="shared" si="684"/>
        <v/>
      </c>
      <c r="B4920" s="11" t="str">
        <f>IF(Words!B4920="","",Words!B4920)</f>
        <v/>
      </c>
      <c r="C4920" s="11" t="str">
        <f>IF(D4920="","",MAX($C$1:C4919)+1)</f>
        <v/>
      </c>
      <c r="D4920" s="11" t="str">
        <f>IF(Words!A4920&lt;&gt;"Yes","",Words!B4920)</f>
        <v/>
      </c>
      <c r="E4920" s="11" t="str">
        <f t="shared" si="685"/>
        <v/>
      </c>
      <c r="F4920" s="11" t="str">
        <f t="shared" si="686"/>
        <v/>
      </c>
      <c r="G4920" s="11" t="str">
        <f>IF(H4920="","",MAX($G$1:G4919)+1)</f>
        <v/>
      </c>
      <c r="H4920" s="11" t="str">
        <f>IF(Words!A4920&lt;&gt;"Maybe","",Words!B4920)</f>
        <v/>
      </c>
      <c r="I4920" s="11" t="str">
        <f t="shared" si="687"/>
        <v/>
      </c>
      <c r="J4920" s="11" t="str">
        <f t="shared" si="688"/>
        <v/>
      </c>
      <c r="K4920" s="11" t="str">
        <f>IF(L4920="","",MAX($K$1:K4919)+1)</f>
        <v/>
      </c>
      <c r="L4920" s="11" t="str">
        <f>IF(Words!A4920&lt;&gt;"No","",Words!B4920)</f>
        <v/>
      </c>
      <c r="M4920" s="11" t="str">
        <f t="shared" si="689"/>
        <v/>
      </c>
      <c r="N4920" s="11" t="str">
        <f t="shared" si="690"/>
        <v/>
      </c>
      <c r="O4920" s="11" t="str">
        <f>IF(P4920="","",MAX($O$1:O4919)+1)</f>
        <v/>
      </c>
      <c r="P4920" s="11" t="str">
        <f>IF(AND(Words!A4920="",Words!B4920&lt;&gt;""),Words!B4920,"")</f>
        <v/>
      </c>
      <c r="Q4920" s="11" t="str">
        <f t="shared" si="691"/>
        <v/>
      </c>
      <c r="R4920" s="11" t="str">
        <f t="shared" si="692"/>
        <v/>
      </c>
    </row>
    <row r="4921" spans="1:18" ht="20.100000000000001" customHeight="1" x14ac:dyDescent="0.25">
      <c r="A4921" s="11" t="str">
        <f t="shared" si="684"/>
        <v/>
      </c>
      <c r="B4921" s="11" t="str">
        <f>IF(Words!B4921="","",Words!B4921)</f>
        <v/>
      </c>
      <c r="C4921" s="11" t="str">
        <f>IF(D4921="","",MAX($C$1:C4920)+1)</f>
        <v/>
      </c>
      <c r="D4921" s="11" t="str">
        <f>IF(Words!A4921&lt;&gt;"Yes","",Words!B4921)</f>
        <v/>
      </c>
      <c r="E4921" s="11" t="str">
        <f t="shared" si="685"/>
        <v/>
      </c>
      <c r="F4921" s="11" t="str">
        <f t="shared" si="686"/>
        <v/>
      </c>
      <c r="G4921" s="11" t="str">
        <f>IF(H4921="","",MAX($G$1:G4920)+1)</f>
        <v/>
      </c>
      <c r="H4921" s="11" t="str">
        <f>IF(Words!A4921&lt;&gt;"Maybe","",Words!B4921)</f>
        <v/>
      </c>
      <c r="I4921" s="11" t="str">
        <f t="shared" si="687"/>
        <v/>
      </c>
      <c r="J4921" s="11" t="str">
        <f t="shared" si="688"/>
        <v/>
      </c>
      <c r="K4921" s="11" t="str">
        <f>IF(L4921="","",MAX($K$1:K4920)+1)</f>
        <v/>
      </c>
      <c r="L4921" s="11" t="str">
        <f>IF(Words!A4921&lt;&gt;"No","",Words!B4921)</f>
        <v/>
      </c>
      <c r="M4921" s="11" t="str">
        <f t="shared" si="689"/>
        <v/>
      </c>
      <c r="N4921" s="11" t="str">
        <f t="shared" si="690"/>
        <v/>
      </c>
      <c r="O4921" s="11" t="str">
        <f>IF(P4921="","",MAX($O$1:O4920)+1)</f>
        <v/>
      </c>
      <c r="P4921" s="11" t="str">
        <f>IF(AND(Words!A4921="",Words!B4921&lt;&gt;""),Words!B4921,"")</f>
        <v/>
      </c>
      <c r="Q4921" s="11" t="str">
        <f t="shared" si="691"/>
        <v/>
      </c>
      <c r="R4921" s="11" t="str">
        <f t="shared" si="692"/>
        <v/>
      </c>
    </row>
    <row r="4922" spans="1:18" ht="20.100000000000001" customHeight="1" x14ac:dyDescent="0.25">
      <c r="A4922" s="11" t="str">
        <f t="shared" si="684"/>
        <v/>
      </c>
      <c r="B4922" s="11" t="str">
        <f>IF(Words!B4922="","",Words!B4922)</f>
        <v/>
      </c>
      <c r="C4922" s="11" t="str">
        <f>IF(D4922="","",MAX($C$1:C4921)+1)</f>
        <v/>
      </c>
      <c r="D4922" s="11" t="str">
        <f>IF(Words!A4922&lt;&gt;"Yes","",Words!B4922)</f>
        <v/>
      </c>
      <c r="E4922" s="11" t="str">
        <f t="shared" si="685"/>
        <v/>
      </c>
      <c r="F4922" s="11" t="str">
        <f t="shared" si="686"/>
        <v/>
      </c>
      <c r="G4922" s="11" t="str">
        <f>IF(H4922="","",MAX($G$1:G4921)+1)</f>
        <v/>
      </c>
      <c r="H4922" s="11" t="str">
        <f>IF(Words!A4922&lt;&gt;"Maybe","",Words!B4922)</f>
        <v/>
      </c>
      <c r="I4922" s="11" t="str">
        <f t="shared" si="687"/>
        <v/>
      </c>
      <c r="J4922" s="11" t="str">
        <f t="shared" si="688"/>
        <v/>
      </c>
      <c r="K4922" s="11" t="str">
        <f>IF(L4922="","",MAX($K$1:K4921)+1)</f>
        <v/>
      </c>
      <c r="L4922" s="11" t="str">
        <f>IF(Words!A4922&lt;&gt;"No","",Words!B4922)</f>
        <v/>
      </c>
      <c r="M4922" s="11" t="str">
        <f t="shared" si="689"/>
        <v/>
      </c>
      <c r="N4922" s="11" t="str">
        <f t="shared" si="690"/>
        <v/>
      </c>
      <c r="O4922" s="11" t="str">
        <f>IF(P4922="","",MAX($O$1:O4921)+1)</f>
        <v/>
      </c>
      <c r="P4922" s="11" t="str">
        <f>IF(AND(Words!A4922="",Words!B4922&lt;&gt;""),Words!B4922,"")</f>
        <v/>
      </c>
      <c r="Q4922" s="11" t="str">
        <f t="shared" si="691"/>
        <v/>
      </c>
      <c r="R4922" s="11" t="str">
        <f t="shared" si="692"/>
        <v/>
      </c>
    </row>
    <row r="4923" spans="1:18" ht="20.100000000000001" customHeight="1" x14ac:dyDescent="0.25">
      <c r="A4923" s="11" t="str">
        <f t="shared" si="684"/>
        <v/>
      </c>
      <c r="B4923" s="11" t="str">
        <f>IF(Words!B4923="","",Words!B4923)</f>
        <v/>
      </c>
      <c r="C4923" s="11" t="str">
        <f>IF(D4923="","",MAX($C$1:C4922)+1)</f>
        <v/>
      </c>
      <c r="D4923" s="11" t="str">
        <f>IF(Words!A4923&lt;&gt;"Yes","",Words!B4923)</f>
        <v/>
      </c>
      <c r="E4923" s="11" t="str">
        <f t="shared" si="685"/>
        <v/>
      </c>
      <c r="F4923" s="11" t="str">
        <f t="shared" si="686"/>
        <v/>
      </c>
      <c r="G4923" s="11" t="str">
        <f>IF(H4923="","",MAX($G$1:G4922)+1)</f>
        <v/>
      </c>
      <c r="H4923" s="11" t="str">
        <f>IF(Words!A4923&lt;&gt;"Maybe","",Words!B4923)</f>
        <v/>
      </c>
      <c r="I4923" s="11" t="str">
        <f t="shared" si="687"/>
        <v/>
      </c>
      <c r="J4923" s="11" t="str">
        <f t="shared" si="688"/>
        <v/>
      </c>
      <c r="K4923" s="11" t="str">
        <f>IF(L4923="","",MAX($K$1:K4922)+1)</f>
        <v/>
      </c>
      <c r="L4923" s="11" t="str">
        <f>IF(Words!A4923&lt;&gt;"No","",Words!B4923)</f>
        <v/>
      </c>
      <c r="M4923" s="11" t="str">
        <f t="shared" si="689"/>
        <v/>
      </c>
      <c r="N4923" s="11" t="str">
        <f t="shared" si="690"/>
        <v/>
      </c>
      <c r="O4923" s="11" t="str">
        <f>IF(P4923="","",MAX($O$1:O4922)+1)</f>
        <v/>
      </c>
      <c r="P4923" s="11" t="str">
        <f>IF(AND(Words!A4923="",Words!B4923&lt;&gt;""),Words!B4923,"")</f>
        <v/>
      </c>
      <c r="Q4923" s="11" t="str">
        <f t="shared" si="691"/>
        <v/>
      </c>
      <c r="R4923" s="11" t="str">
        <f t="shared" si="692"/>
        <v/>
      </c>
    </row>
    <row r="4924" spans="1:18" ht="20.100000000000001" customHeight="1" x14ac:dyDescent="0.25">
      <c r="A4924" s="11" t="str">
        <f t="shared" si="684"/>
        <v/>
      </c>
      <c r="B4924" s="11" t="str">
        <f>IF(Words!B4924="","",Words!B4924)</f>
        <v/>
      </c>
      <c r="C4924" s="11" t="str">
        <f>IF(D4924="","",MAX($C$1:C4923)+1)</f>
        <v/>
      </c>
      <c r="D4924" s="11" t="str">
        <f>IF(Words!A4924&lt;&gt;"Yes","",Words!B4924)</f>
        <v/>
      </c>
      <c r="E4924" s="11" t="str">
        <f t="shared" si="685"/>
        <v/>
      </c>
      <c r="F4924" s="11" t="str">
        <f t="shared" si="686"/>
        <v/>
      </c>
      <c r="G4924" s="11" t="str">
        <f>IF(H4924="","",MAX($G$1:G4923)+1)</f>
        <v/>
      </c>
      <c r="H4924" s="11" t="str">
        <f>IF(Words!A4924&lt;&gt;"Maybe","",Words!B4924)</f>
        <v/>
      </c>
      <c r="I4924" s="11" t="str">
        <f t="shared" si="687"/>
        <v/>
      </c>
      <c r="J4924" s="11" t="str">
        <f t="shared" si="688"/>
        <v/>
      </c>
      <c r="K4924" s="11" t="str">
        <f>IF(L4924="","",MAX($K$1:K4923)+1)</f>
        <v/>
      </c>
      <c r="L4924" s="11" t="str">
        <f>IF(Words!A4924&lt;&gt;"No","",Words!B4924)</f>
        <v/>
      </c>
      <c r="M4924" s="11" t="str">
        <f t="shared" si="689"/>
        <v/>
      </c>
      <c r="N4924" s="11" t="str">
        <f t="shared" si="690"/>
        <v/>
      </c>
      <c r="O4924" s="11" t="str">
        <f>IF(P4924="","",MAX($O$1:O4923)+1)</f>
        <v/>
      </c>
      <c r="P4924" s="11" t="str">
        <f>IF(AND(Words!A4924="",Words!B4924&lt;&gt;""),Words!B4924,"")</f>
        <v/>
      </c>
      <c r="Q4924" s="11" t="str">
        <f t="shared" si="691"/>
        <v/>
      </c>
      <c r="R4924" s="11" t="str">
        <f t="shared" si="692"/>
        <v/>
      </c>
    </row>
    <row r="4925" spans="1:18" ht="20.100000000000001" customHeight="1" x14ac:dyDescent="0.25">
      <c r="A4925" s="11" t="str">
        <f t="shared" si="684"/>
        <v/>
      </c>
      <c r="B4925" s="11" t="str">
        <f>IF(Words!B4925="","",Words!B4925)</f>
        <v/>
      </c>
      <c r="C4925" s="11" t="str">
        <f>IF(D4925="","",MAX($C$1:C4924)+1)</f>
        <v/>
      </c>
      <c r="D4925" s="11" t="str">
        <f>IF(Words!A4925&lt;&gt;"Yes","",Words!B4925)</f>
        <v/>
      </c>
      <c r="E4925" s="11" t="str">
        <f t="shared" si="685"/>
        <v/>
      </c>
      <c r="F4925" s="11" t="str">
        <f t="shared" si="686"/>
        <v/>
      </c>
      <c r="G4925" s="11" t="str">
        <f>IF(H4925="","",MAX($G$1:G4924)+1)</f>
        <v/>
      </c>
      <c r="H4925" s="11" t="str">
        <f>IF(Words!A4925&lt;&gt;"Maybe","",Words!B4925)</f>
        <v/>
      </c>
      <c r="I4925" s="11" t="str">
        <f t="shared" si="687"/>
        <v/>
      </c>
      <c r="J4925" s="11" t="str">
        <f t="shared" si="688"/>
        <v/>
      </c>
      <c r="K4925" s="11" t="str">
        <f>IF(L4925="","",MAX($K$1:K4924)+1)</f>
        <v/>
      </c>
      <c r="L4925" s="11" t="str">
        <f>IF(Words!A4925&lt;&gt;"No","",Words!B4925)</f>
        <v/>
      </c>
      <c r="M4925" s="11" t="str">
        <f t="shared" si="689"/>
        <v/>
      </c>
      <c r="N4925" s="11" t="str">
        <f t="shared" si="690"/>
        <v/>
      </c>
      <c r="O4925" s="11" t="str">
        <f>IF(P4925="","",MAX($O$1:O4924)+1)</f>
        <v/>
      </c>
      <c r="P4925" s="11" t="str">
        <f>IF(AND(Words!A4925="",Words!B4925&lt;&gt;""),Words!B4925,"")</f>
        <v/>
      </c>
      <c r="Q4925" s="11" t="str">
        <f t="shared" si="691"/>
        <v/>
      </c>
      <c r="R4925" s="11" t="str">
        <f t="shared" si="692"/>
        <v/>
      </c>
    </row>
    <row r="4926" spans="1:18" ht="20.100000000000001" customHeight="1" x14ac:dyDescent="0.25">
      <c r="A4926" s="11" t="str">
        <f t="shared" si="684"/>
        <v/>
      </c>
      <c r="B4926" s="11" t="str">
        <f>IF(Words!B4926="","",Words!B4926)</f>
        <v/>
      </c>
      <c r="C4926" s="11" t="str">
        <f>IF(D4926="","",MAX($C$1:C4925)+1)</f>
        <v/>
      </c>
      <c r="D4926" s="11" t="str">
        <f>IF(Words!A4926&lt;&gt;"Yes","",Words!B4926)</f>
        <v/>
      </c>
      <c r="E4926" s="11" t="str">
        <f t="shared" si="685"/>
        <v/>
      </c>
      <c r="F4926" s="11" t="str">
        <f t="shared" si="686"/>
        <v/>
      </c>
      <c r="G4926" s="11" t="str">
        <f>IF(H4926="","",MAX($G$1:G4925)+1)</f>
        <v/>
      </c>
      <c r="H4926" s="11" t="str">
        <f>IF(Words!A4926&lt;&gt;"Maybe","",Words!B4926)</f>
        <v/>
      </c>
      <c r="I4926" s="11" t="str">
        <f t="shared" si="687"/>
        <v/>
      </c>
      <c r="J4926" s="11" t="str">
        <f t="shared" si="688"/>
        <v/>
      </c>
      <c r="K4926" s="11" t="str">
        <f>IF(L4926="","",MAX($K$1:K4925)+1)</f>
        <v/>
      </c>
      <c r="L4926" s="11" t="str">
        <f>IF(Words!A4926&lt;&gt;"No","",Words!B4926)</f>
        <v/>
      </c>
      <c r="M4926" s="11" t="str">
        <f t="shared" si="689"/>
        <v/>
      </c>
      <c r="N4926" s="11" t="str">
        <f t="shared" si="690"/>
        <v/>
      </c>
      <c r="O4926" s="11" t="str">
        <f>IF(P4926="","",MAX($O$1:O4925)+1)</f>
        <v/>
      </c>
      <c r="P4926" s="11" t="str">
        <f>IF(AND(Words!A4926="",Words!B4926&lt;&gt;""),Words!B4926,"")</f>
        <v/>
      </c>
      <c r="Q4926" s="11" t="str">
        <f t="shared" si="691"/>
        <v/>
      </c>
      <c r="R4926" s="11" t="str">
        <f t="shared" si="692"/>
        <v/>
      </c>
    </row>
    <row r="4927" spans="1:18" ht="20.100000000000001" customHeight="1" x14ac:dyDescent="0.25">
      <c r="A4927" s="11" t="str">
        <f t="shared" si="684"/>
        <v/>
      </c>
      <c r="B4927" s="11" t="str">
        <f>IF(Words!B4927="","",Words!B4927)</f>
        <v/>
      </c>
      <c r="C4927" s="11" t="str">
        <f>IF(D4927="","",MAX($C$1:C4926)+1)</f>
        <v/>
      </c>
      <c r="D4927" s="11" t="str">
        <f>IF(Words!A4927&lt;&gt;"Yes","",Words!B4927)</f>
        <v/>
      </c>
      <c r="E4927" s="11" t="str">
        <f t="shared" si="685"/>
        <v/>
      </c>
      <c r="F4927" s="11" t="str">
        <f t="shared" si="686"/>
        <v/>
      </c>
      <c r="G4927" s="11" t="str">
        <f>IF(H4927="","",MAX($G$1:G4926)+1)</f>
        <v/>
      </c>
      <c r="H4927" s="11" t="str">
        <f>IF(Words!A4927&lt;&gt;"Maybe","",Words!B4927)</f>
        <v/>
      </c>
      <c r="I4927" s="11" t="str">
        <f t="shared" si="687"/>
        <v/>
      </c>
      <c r="J4927" s="11" t="str">
        <f t="shared" si="688"/>
        <v/>
      </c>
      <c r="K4927" s="11" t="str">
        <f>IF(L4927="","",MAX($K$1:K4926)+1)</f>
        <v/>
      </c>
      <c r="L4927" s="11" t="str">
        <f>IF(Words!A4927&lt;&gt;"No","",Words!B4927)</f>
        <v/>
      </c>
      <c r="M4927" s="11" t="str">
        <f t="shared" si="689"/>
        <v/>
      </c>
      <c r="N4927" s="11" t="str">
        <f t="shared" si="690"/>
        <v/>
      </c>
      <c r="O4927" s="11" t="str">
        <f>IF(P4927="","",MAX($O$1:O4926)+1)</f>
        <v/>
      </c>
      <c r="P4927" s="11" t="str">
        <f>IF(AND(Words!A4927="",Words!B4927&lt;&gt;""),Words!B4927,"")</f>
        <v/>
      </c>
      <c r="Q4927" s="11" t="str">
        <f t="shared" si="691"/>
        <v/>
      </c>
      <c r="R4927" s="11" t="str">
        <f t="shared" si="692"/>
        <v/>
      </c>
    </row>
    <row r="4928" spans="1:18" ht="20.100000000000001" customHeight="1" x14ac:dyDescent="0.25">
      <c r="A4928" s="11" t="str">
        <f t="shared" si="684"/>
        <v/>
      </c>
      <c r="B4928" s="11" t="str">
        <f>IF(Words!B4928="","",Words!B4928)</f>
        <v/>
      </c>
      <c r="C4928" s="11" t="str">
        <f>IF(D4928="","",MAX($C$1:C4927)+1)</f>
        <v/>
      </c>
      <c r="D4928" s="11" t="str">
        <f>IF(Words!A4928&lt;&gt;"Yes","",Words!B4928)</f>
        <v/>
      </c>
      <c r="E4928" s="11" t="str">
        <f t="shared" si="685"/>
        <v/>
      </c>
      <c r="F4928" s="11" t="str">
        <f t="shared" si="686"/>
        <v/>
      </c>
      <c r="G4928" s="11" t="str">
        <f>IF(H4928="","",MAX($G$1:G4927)+1)</f>
        <v/>
      </c>
      <c r="H4928" s="11" t="str">
        <f>IF(Words!A4928&lt;&gt;"Maybe","",Words!B4928)</f>
        <v/>
      </c>
      <c r="I4928" s="11" t="str">
        <f t="shared" si="687"/>
        <v/>
      </c>
      <c r="J4928" s="11" t="str">
        <f t="shared" si="688"/>
        <v/>
      </c>
      <c r="K4928" s="11" t="str">
        <f>IF(L4928="","",MAX($K$1:K4927)+1)</f>
        <v/>
      </c>
      <c r="L4928" s="11" t="str">
        <f>IF(Words!A4928&lt;&gt;"No","",Words!B4928)</f>
        <v/>
      </c>
      <c r="M4928" s="11" t="str">
        <f t="shared" si="689"/>
        <v/>
      </c>
      <c r="N4928" s="11" t="str">
        <f t="shared" si="690"/>
        <v/>
      </c>
      <c r="O4928" s="11" t="str">
        <f>IF(P4928="","",MAX($O$1:O4927)+1)</f>
        <v/>
      </c>
      <c r="P4928" s="11" t="str">
        <f>IF(AND(Words!A4928="",Words!B4928&lt;&gt;""),Words!B4928,"")</f>
        <v/>
      </c>
      <c r="Q4928" s="11" t="str">
        <f t="shared" si="691"/>
        <v/>
      </c>
      <c r="R4928" s="11" t="str">
        <f t="shared" si="692"/>
        <v/>
      </c>
    </row>
    <row r="4929" spans="1:18" ht="20.100000000000001" customHeight="1" x14ac:dyDescent="0.25">
      <c r="A4929" s="11" t="str">
        <f t="shared" si="684"/>
        <v/>
      </c>
      <c r="B4929" s="11" t="str">
        <f>IF(Words!B4929="","",Words!B4929)</f>
        <v/>
      </c>
      <c r="C4929" s="11" t="str">
        <f>IF(D4929="","",MAX($C$1:C4928)+1)</f>
        <v/>
      </c>
      <c r="D4929" s="11" t="str">
        <f>IF(Words!A4929&lt;&gt;"Yes","",Words!B4929)</f>
        <v/>
      </c>
      <c r="E4929" s="11" t="str">
        <f t="shared" si="685"/>
        <v/>
      </c>
      <c r="F4929" s="11" t="str">
        <f t="shared" si="686"/>
        <v/>
      </c>
      <c r="G4929" s="11" t="str">
        <f>IF(H4929="","",MAX($G$1:G4928)+1)</f>
        <v/>
      </c>
      <c r="H4929" s="11" t="str">
        <f>IF(Words!A4929&lt;&gt;"Maybe","",Words!B4929)</f>
        <v/>
      </c>
      <c r="I4929" s="11" t="str">
        <f t="shared" si="687"/>
        <v/>
      </c>
      <c r="J4929" s="11" t="str">
        <f t="shared" si="688"/>
        <v/>
      </c>
      <c r="K4929" s="11" t="str">
        <f>IF(L4929="","",MAX($K$1:K4928)+1)</f>
        <v/>
      </c>
      <c r="L4929" s="11" t="str">
        <f>IF(Words!A4929&lt;&gt;"No","",Words!B4929)</f>
        <v/>
      </c>
      <c r="M4929" s="11" t="str">
        <f t="shared" si="689"/>
        <v/>
      </c>
      <c r="N4929" s="11" t="str">
        <f t="shared" si="690"/>
        <v/>
      </c>
      <c r="O4929" s="11" t="str">
        <f>IF(P4929="","",MAX($O$1:O4928)+1)</f>
        <v/>
      </c>
      <c r="P4929" s="11" t="str">
        <f>IF(AND(Words!A4929="",Words!B4929&lt;&gt;""),Words!B4929,"")</f>
        <v/>
      </c>
      <c r="Q4929" s="11" t="str">
        <f t="shared" si="691"/>
        <v/>
      </c>
      <c r="R4929" s="11" t="str">
        <f t="shared" si="692"/>
        <v/>
      </c>
    </row>
    <row r="4930" spans="1:18" ht="20.100000000000001" customHeight="1" x14ac:dyDescent="0.25">
      <c r="A4930" s="11" t="str">
        <f t="shared" ref="A4930:A4993" si="693">IF(B4930="","",A4929+1)</f>
        <v/>
      </c>
      <c r="B4930" s="11" t="str">
        <f>IF(Words!B4930="","",Words!B4930)</f>
        <v/>
      </c>
      <c r="C4930" s="11" t="str">
        <f>IF(D4930="","",MAX($C$1:C4929)+1)</f>
        <v/>
      </c>
      <c r="D4930" s="11" t="str">
        <f>IF(Words!A4930&lt;&gt;"Yes","",Words!B4930)</f>
        <v/>
      </c>
      <c r="E4930" s="11" t="str">
        <f t="shared" ref="E4930:E4993" si="694">IF(ISERROR(INDEX($C$1:$C$5001,MATCH(F4930,$D$1:$D$5001,0))),"",INDEX($C$1:$C$5001,MATCH(F4930,$D$1:$D$5001,0)))</f>
        <v/>
      </c>
      <c r="F4930" s="11" t="str">
        <f t="shared" ref="F4930:F4993" si="695">IF(ISERROR(INDEX($D$1:$D$5001,MATCH(ROW()-ROW($D$1),$C$1:$C$5001,0))),"",INDEX($D$1:$D$5001,MATCH(ROW()-ROW($D$1),$C$1:$C$5001,0)))</f>
        <v/>
      </c>
      <c r="G4930" s="11" t="str">
        <f>IF(H4930="","",MAX($G$1:G4929)+1)</f>
        <v/>
      </c>
      <c r="H4930" s="11" t="str">
        <f>IF(Words!A4930&lt;&gt;"Maybe","",Words!B4930)</f>
        <v/>
      </c>
      <c r="I4930" s="11" t="str">
        <f t="shared" ref="I4930:I4993" si="696">IF(ISERROR(INDEX($G$1:$G$5001,MATCH(J4930,$H$1:$H$5001,0))),"",INDEX($G$1:$G$5001,MATCH(J4930,$H$1:$H$5001,0)))</f>
        <v/>
      </c>
      <c r="J4930" s="11" t="str">
        <f t="shared" ref="J4930:J4993" si="697">IF(ISERROR(INDEX($H$1:$H$5001,MATCH(ROW()-ROW($H$1),$G$1:$G$5001,0))),"",INDEX($H$1:$H$5001,MATCH(ROW()-ROW($H$1),$G$1:$G$5001,0)))</f>
        <v/>
      </c>
      <c r="K4930" s="11" t="str">
        <f>IF(L4930="","",MAX($K$1:K4929)+1)</f>
        <v/>
      </c>
      <c r="L4930" s="11" t="str">
        <f>IF(Words!A4930&lt;&gt;"No","",Words!B4930)</f>
        <v/>
      </c>
      <c r="M4930" s="11" t="str">
        <f t="shared" ref="M4930:M4993" si="698">IF(ISERROR(INDEX($K$1:$K$5001,MATCH(N4930,$L$1:$L$5001,0))),"",INDEX($K$1:$K$5001,MATCH(N4930,$L$1:$L$5001,0)))</f>
        <v/>
      </c>
      <c r="N4930" s="11" t="str">
        <f t="shared" ref="N4930:N4993" si="699">IF(ISERROR(INDEX($L$1:$L$5001,MATCH(ROW()-ROW($L$1),$K$1:$K$5001,0))),"",INDEX($L$1:$L$5001,MATCH(ROW()-ROW($L$1),$K$1:$K$5001,0)))</f>
        <v/>
      </c>
      <c r="O4930" s="11" t="str">
        <f>IF(P4930="","",MAX($O$1:O4929)+1)</f>
        <v/>
      </c>
      <c r="P4930" s="11" t="str">
        <f>IF(AND(Words!A4930="",Words!B4930&lt;&gt;""),Words!B4930,"")</f>
        <v/>
      </c>
      <c r="Q4930" s="11" t="str">
        <f t="shared" ref="Q4930:Q4993" si="700">IF(ISERROR(INDEX($O$1:$O$5001,MATCH(R4930,$P$1:$P$5001,0))),"",INDEX($O$1:$O$5001,MATCH(R4930,$P$1:$P$5001,0)))</f>
        <v/>
      </c>
      <c r="R4930" s="11" t="str">
        <f t="shared" ref="R4930:R4993" si="701">IF(ISERROR(INDEX($P$1:$P$5001,MATCH(ROW()-ROW($P$1),$O$1:$O$5001,0))),"",INDEX($P$1:$P$5001,MATCH(ROW()-ROW($P$1),$O$1:$O$5001,0)))</f>
        <v/>
      </c>
    </row>
    <row r="4931" spans="1:18" ht="20.100000000000001" customHeight="1" x14ac:dyDescent="0.25">
      <c r="A4931" s="11" t="str">
        <f t="shared" si="693"/>
        <v/>
      </c>
      <c r="B4931" s="11" t="str">
        <f>IF(Words!B4931="","",Words!B4931)</f>
        <v/>
      </c>
      <c r="C4931" s="11" t="str">
        <f>IF(D4931="","",MAX($C$1:C4930)+1)</f>
        <v/>
      </c>
      <c r="D4931" s="11" t="str">
        <f>IF(Words!A4931&lt;&gt;"Yes","",Words!B4931)</f>
        <v/>
      </c>
      <c r="E4931" s="11" t="str">
        <f t="shared" si="694"/>
        <v/>
      </c>
      <c r="F4931" s="11" t="str">
        <f t="shared" si="695"/>
        <v/>
      </c>
      <c r="G4931" s="11" t="str">
        <f>IF(H4931="","",MAX($G$1:G4930)+1)</f>
        <v/>
      </c>
      <c r="H4931" s="11" t="str">
        <f>IF(Words!A4931&lt;&gt;"Maybe","",Words!B4931)</f>
        <v/>
      </c>
      <c r="I4931" s="11" t="str">
        <f t="shared" si="696"/>
        <v/>
      </c>
      <c r="J4931" s="11" t="str">
        <f t="shared" si="697"/>
        <v/>
      </c>
      <c r="K4931" s="11" t="str">
        <f>IF(L4931="","",MAX($K$1:K4930)+1)</f>
        <v/>
      </c>
      <c r="L4931" s="11" t="str">
        <f>IF(Words!A4931&lt;&gt;"No","",Words!B4931)</f>
        <v/>
      </c>
      <c r="M4931" s="11" t="str">
        <f t="shared" si="698"/>
        <v/>
      </c>
      <c r="N4931" s="11" t="str">
        <f t="shared" si="699"/>
        <v/>
      </c>
      <c r="O4931" s="11" t="str">
        <f>IF(P4931="","",MAX($O$1:O4930)+1)</f>
        <v/>
      </c>
      <c r="P4931" s="11" t="str">
        <f>IF(AND(Words!A4931="",Words!B4931&lt;&gt;""),Words!B4931,"")</f>
        <v/>
      </c>
      <c r="Q4931" s="11" t="str">
        <f t="shared" si="700"/>
        <v/>
      </c>
      <c r="R4931" s="11" t="str">
        <f t="shared" si="701"/>
        <v/>
      </c>
    </row>
    <row r="4932" spans="1:18" ht="20.100000000000001" customHeight="1" x14ac:dyDescent="0.25">
      <c r="A4932" s="11" t="str">
        <f t="shared" si="693"/>
        <v/>
      </c>
      <c r="B4932" s="11" t="str">
        <f>IF(Words!B4932="","",Words!B4932)</f>
        <v/>
      </c>
      <c r="C4932" s="11" t="str">
        <f>IF(D4932="","",MAX($C$1:C4931)+1)</f>
        <v/>
      </c>
      <c r="D4932" s="11" t="str">
        <f>IF(Words!A4932&lt;&gt;"Yes","",Words!B4932)</f>
        <v/>
      </c>
      <c r="E4932" s="11" t="str">
        <f t="shared" si="694"/>
        <v/>
      </c>
      <c r="F4932" s="11" t="str">
        <f t="shared" si="695"/>
        <v/>
      </c>
      <c r="G4932" s="11" t="str">
        <f>IF(H4932="","",MAX($G$1:G4931)+1)</f>
        <v/>
      </c>
      <c r="H4932" s="11" t="str">
        <f>IF(Words!A4932&lt;&gt;"Maybe","",Words!B4932)</f>
        <v/>
      </c>
      <c r="I4932" s="11" t="str">
        <f t="shared" si="696"/>
        <v/>
      </c>
      <c r="J4932" s="11" t="str">
        <f t="shared" si="697"/>
        <v/>
      </c>
      <c r="K4932" s="11" t="str">
        <f>IF(L4932="","",MAX($K$1:K4931)+1)</f>
        <v/>
      </c>
      <c r="L4932" s="11" t="str">
        <f>IF(Words!A4932&lt;&gt;"No","",Words!B4932)</f>
        <v/>
      </c>
      <c r="M4932" s="11" t="str">
        <f t="shared" si="698"/>
        <v/>
      </c>
      <c r="N4932" s="11" t="str">
        <f t="shared" si="699"/>
        <v/>
      </c>
      <c r="O4932" s="11" t="str">
        <f>IF(P4932="","",MAX($O$1:O4931)+1)</f>
        <v/>
      </c>
      <c r="P4932" s="11" t="str">
        <f>IF(AND(Words!A4932="",Words!B4932&lt;&gt;""),Words!B4932,"")</f>
        <v/>
      </c>
      <c r="Q4932" s="11" t="str">
        <f t="shared" si="700"/>
        <v/>
      </c>
      <c r="R4932" s="11" t="str">
        <f t="shared" si="701"/>
        <v/>
      </c>
    </row>
    <row r="4933" spans="1:18" ht="20.100000000000001" customHeight="1" x14ac:dyDescent="0.25">
      <c r="A4933" s="11" t="str">
        <f t="shared" si="693"/>
        <v/>
      </c>
      <c r="B4933" s="11" t="str">
        <f>IF(Words!B4933="","",Words!B4933)</f>
        <v/>
      </c>
      <c r="C4933" s="11" t="str">
        <f>IF(D4933="","",MAX($C$1:C4932)+1)</f>
        <v/>
      </c>
      <c r="D4933" s="11" t="str">
        <f>IF(Words!A4933&lt;&gt;"Yes","",Words!B4933)</f>
        <v/>
      </c>
      <c r="E4933" s="11" t="str">
        <f t="shared" si="694"/>
        <v/>
      </c>
      <c r="F4933" s="11" t="str">
        <f t="shared" si="695"/>
        <v/>
      </c>
      <c r="G4933" s="11" t="str">
        <f>IF(H4933="","",MAX($G$1:G4932)+1)</f>
        <v/>
      </c>
      <c r="H4933" s="11" t="str">
        <f>IF(Words!A4933&lt;&gt;"Maybe","",Words!B4933)</f>
        <v/>
      </c>
      <c r="I4933" s="11" t="str">
        <f t="shared" si="696"/>
        <v/>
      </c>
      <c r="J4933" s="11" t="str">
        <f t="shared" si="697"/>
        <v/>
      </c>
      <c r="K4933" s="11" t="str">
        <f>IF(L4933="","",MAX($K$1:K4932)+1)</f>
        <v/>
      </c>
      <c r="L4933" s="11" t="str">
        <f>IF(Words!A4933&lt;&gt;"No","",Words!B4933)</f>
        <v/>
      </c>
      <c r="M4933" s="11" t="str">
        <f t="shared" si="698"/>
        <v/>
      </c>
      <c r="N4933" s="11" t="str">
        <f t="shared" si="699"/>
        <v/>
      </c>
      <c r="O4933" s="11" t="str">
        <f>IF(P4933="","",MAX($O$1:O4932)+1)</f>
        <v/>
      </c>
      <c r="P4933" s="11" t="str">
        <f>IF(AND(Words!A4933="",Words!B4933&lt;&gt;""),Words!B4933,"")</f>
        <v/>
      </c>
      <c r="Q4933" s="11" t="str">
        <f t="shared" si="700"/>
        <v/>
      </c>
      <c r="R4933" s="11" t="str">
        <f t="shared" si="701"/>
        <v/>
      </c>
    </row>
    <row r="4934" spans="1:18" ht="20.100000000000001" customHeight="1" x14ac:dyDescent="0.25">
      <c r="A4934" s="11" t="str">
        <f t="shared" si="693"/>
        <v/>
      </c>
      <c r="B4934" s="11" t="str">
        <f>IF(Words!B4934="","",Words!B4934)</f>
        <v/>
      </c>
      <c r="C4934" s="11" t="str">
        <f>IF(D4934="","",MAX($C$1:C4933)+1)</f>
        <v/>
      </c>
      <c r="D4934" s="11" t="str">
        <f>IF(Words!A4934&lt;&gt;"Yes","",Words!B4934)</f>
        <v/>
      </c>
      <c r="E4934" s="11" t="str">
        <f t="shared" si="694"/>
        <v/>
      </c>
      <c r="F4934" s="11" t="str">
        <f t="shared" si="695"/>
        <v/>
      </c>
      <c r="G4934" s="11" t="str">
        <f>IF(H4934="","",MAX($G$1:G4933)+1)</f>
        <v/>
      </c>
      <c r="H4934" s="11" t="str">
        <f>IF(Words!A4934&lt;&gt;"Maybe","",Words!B4934)</f>
        <v/>
      </c>
      <c r="I4934" s="11" t="str">
        <f t="shared" si="696"/>
        <v/>
      </c>
      <c r="J4934" s="11" t="str">
        <f t="shared" si="697"/>
        <v/>
      </c>
      <c r="K4934" s="11" t="str">
        <f>IF(L4934="","",MAX($K$1:K4933)+1)</f>
        <v/>
      </c>
      <c r="L4934" s="11" t="str">
        <f>IF(Words!A4934&lt;&gt;"No","",Words!B4934)</f>
        <v/>
      </c>
      <c r="M4934" s="11" t="str">
        <f t="shared" si="698"/>
        <v/>
      </c>
      <c r="N4934" s="11" t="str">
        <f t="shared" si="699"/>
        <v/>
      </c>
      <c r="O4934" s="11" t="str">
        <f>IF(P4934="","",MAX($O$1:O4933)+1)</f>
        <v/>
      </c>
      <c r="P4934" s="11" t="str">
        <f>IF(AND(Words!A4934="",Words!B4934&lt;&gt;""),Words!B4934,"")</f>
        <v/>
      </c>
      <c r="Q4934" s="11" t="str">
        <f t="shared" si="700"/>
        <v/>
      </c>
      <c r="R4934" s="11" t="str">
        <f t="shared" si="701"/>
        <v/>
      </c>
    </row>
    <row r="4935" spans="1:18" ht="20.100000000000001" customHeight="1" x14ac:dyDescent="0.25">
      <c r="A4935" s="11" t="str">
        <f t="shared" si="693"/>
        <v/>
      </c>
      <c r="B4935" s="11" t="str">
        <f>IF(Words!B4935="","",Words!B4935)</f>
        <v/>
      </c>
      <c r="C4935" s="11" t="str">
        <f>IF(D4935="","",MAX($C$1:C4934)+1)</f>
        <v/>
      </c>
      <c r="D4935" s="11" t="str">
        <f>IF(Words!A4935&lt;&gt;"Yes","",Words!B4935)</f>
        <v/>
      </c>
      <c r="E4935" s="11" t="str">
        <f t="shared" si="694"/>
        <v/>
      </c>
      <c r="F4935" s="11" t="str">
        <f t="shared" si="695"/>
        <v/>
      </c>
      <c r="G4935" s="11" t="str">
        <f>IF(H4935="","",MAX($G$1:G4934)+1)</f>
        <v/>
      </c>
      <c r="H4935" s="11" t="str">
        <f>IF(Words!A4935&lt;&gt;"Maybe","",Words!B4935)</f>
        <v/>
      </c>
      <c r="I4935" s="11" t="str">
        <f t="shared" si="696"/>
        <v/>
      </c>
      <c r="J4935" s="11" t="str">
        <f t="shared" si="697"/>
        <v/>
      </c>
      <c r="K4935" s="11" t="str">
        <f>IF(L4935="","",MAX($K$1:K4934)+1)</f>
        <v/>
      </c>
      <c r="L4935" s="11" t="str">
        <f>IF(Words!A4935&lt;&gt;"No","",Words!B4935)</f>
        <v/>
      </c>
      <c r="M4935" s="11" t="str">
        <f t="shared" si="698"/>
        <v/>
      </c>
      <c r="N4935" s="11" t="str">
        <f t="shared" si="699"/>
        <v/>
      </c>
      <c r="O4935" s="11" t="str">
        <f>IF(P4935="","",MAX($O$1:O4934)+1)</f>
        <v/>
      </c>
      <c r="P4935" s="11" t="str">
        <f>IF(AND(Words!A4935="",Words!B4935&lt;&gt;""),Words!B4935,"")</f>
        <v/>
      </c>
      <c r="Q4935" s="11" t="str">
        <f t="shared" si="700"/>
        <v/>
      </c>
      <c r="R4935" s="11" t="str">
        <f t="shared" si="701"/>
        <v/>
      </c>
    </row>
    <row r="4936" spans="1:18" ht="20.100000000000001" customHeight="1" x14ac:dyDescent="0.25">
      <c r="A4936" s="11" t="str">
        <f t="shared" si="693"/>
        <v/>
      </c>
      <c r="B4936" s="11" t="str">
        <f>IF(Words!B4936="","",Words!B4936)</f>
        <v/>
      </c>
      <c r="C4936" s="11" t="str">
        <f>IF(D4936="","",MAX($C$1:C4935)+1)</f>
        <v/>
      </c>
      <c r="D4936" s="11" t="str">
        <f>IF(Words!A4936&lt;&gt;"Yes","",Words!B4936)</f>
        <v/>
      </c>
      <c r="E4936" s="11" t="str">
        <f t="shared" si="694"/>
        <v/>
      </c>
      <c r="F4936" s="11" t="str">
        <f t="shared" si="695"/>
        <v/>
      </c>
      <c r="G4936" s="11" t="str">
        <f>IF(H4936="","",MAX($G$1:G4935)+1)</f>
        <v/>
      </c>
      <c r="H4936" s="11" t="str">
        <f>IF(Words!A4936&lt;&gt;"Maybe","",Words!B4936)</f>
        <v/>
      </c>
      <c r="I4936" s="11" t="str">
        <f t="shared" si="696"/>
        <v/>
      </c>
      <c r="J4936" s="11" t="str">
        <f t="shared" si="697"/>
        <v/>
      </c>
      <c r="K4936" s="11" t="str">
        <f>IF(L4936="","",MAX($K$1:K4935)+1)</f>
        <v/>
      </c>
      <c r="L4936" s="11" t="str">
        <f>IF(Words!A4936&lt;&gt;"No","",Words!B4936)</f>
        <v/>
      </c>
      <c r="M4936" s="11" t="str">
        <f t="shared" si="698"/>
        <v/>
      </c>
      <c r="N4936" s="11" t="str">
        <f t="shared" si="699"/>
        <v/>
      </c>
      <c r="O4936" s="11" t="str">
        <f>IF(P4936="","",MAX($O$1:O4935)+1)</f>
        <v/>
      </c>
      <c r="P4936" s="11" t="str">
        <f>IF(AND(Words!A4936="",Words!B4936&lt;&gt;""),Words!B4936,"")</f>
        <v/>
      </c>
      <c r="Q4936" s="11" t="str">
        <f t="shared" si="700"/>
        <v/>
      </c>
      <c r="R4936" s="11" t="str">
        <f t="shared" si="701"/>
        <v/>
      </c>
    </row>
    <row r="4937" spans="1:18" ht="20.100000000000001" customHeight="1" x14ac:dyDescent="0.25">
      <c r="A4937" s="11" t="str">
        <f t="shared" si="693"/>
        <v/>
      </c>
      <c r="B4937" s="11" t="str">
        <f>IF(Words!B4937="","",Words!B4937)</f>
        <v/>
      </c>
      <c r="C4937" s="11" t="str">
        <f>IF(D4937="","",MAX($C$1:C4936)+1)</f>
        <v/>
      </c>
      <c r="D4937" s="11" t="str">
        <f>IF(Words!A4937&lt;&gt;"Yes","",Words!B4937)</f>
        <v/>
      </c>
      <c r="E4937" s="11" t="str">
        <f t="shared" si="694"/>
        <v/>
      </c>
      <c r="F4937" s="11" t="str">
        <f t="shared" si="695"/>
        <v/>
      </c>
      <c r="G4937" s="11" t="str">
        <f>IF(H4937="","",MAX($G$1:G4936)+1)</f>
        <v/>
      </c>
      <c r="H4937" s="11" t="str">
        <f>IF(Words!A4937&lt;&gt;"Maybe","",Words!B4937)</f>
        <v/>
      </c>
      <c r="I4937" s="11" t="str">
        <f t="shared" si="696"/>
        <v/>
      </c>
      <c r="J4937" s="11" t="str">
        <f t="shared" si="697"/>
        <v/>
      </c>
      <c r="K4937" s="11" t="str">
        <f>IF(L4937="","",MAX($K$1:K4936)+1)</f>
        <v/>
      </c>
      <c r="L4937" s="11" t="str">
        <f>IF(Words!A4937&lt;&gt;"No","",Words!B4937)</f>
        <v/>
      </c>
      <c r="M4937" s="11" t="str">
        <f t="shared" si="698"/>
        <v/>
      </c>
      <c r="N4937" s="11" t="str">
        <f t="shared" si="699"/>
        <v/>
      </c>
      <c r="O4937" s="11" t="str">
        <f>IF(P4937="","",MAX($O$1:O4936)+1)</f>
        <v/>
      </c>
      <c r="P4937" s="11" t="str">
        <f>IF(AND(Words!A4937="",Words!B4937&lt;&gt;""),Words!B4937,"")</f>
        <v/>
      </c>
      <c r="Q4937" s="11" t="str">
        <f t="shared" si="700"/>
        <v/>
      </c>
      <c r="R4937" s="11" t="str">
        <f t="shared" si="701"/>
        <v/>
      </c>
    </row>
    <row r="4938" spans="1:18" ht="20.100000000000001" customHeight="1" x14ac:dyDescent="0.25">
      <c r="A4938" s="11" t="str">
        <f t="shared" si="693"/>
        <v/>
      </c>
      <c r="B4938" s="11" t="str">
        <f>IF(Words!B4938="","",Words!B4938)</f>
        <v/>
      </c>
      <c r="C4938" s="11" t="str">
        <f>IF(D4938="","",MAX($C$1:C4937)+1)</f>
        <v/>
      </c>
      <c r="D4938" s="11" t="str">
        <f>IF(Words!A4938&lt;&gt;"Yes","",Words!B4938)</f>
        <v/>
      </c>
      <c r="E4938" s="11" t="str">
        <f t="shared" si="694"/>
        <v/>
      </c>
      <c r="F4938" s="11" t="str">
        <f t="shared" si="695"/>
        <v/>
      </c>
      <c r="G4938" s="11" t="str">
        <f>IF(H4938="","",MAX($G$1:G4937)+1)</f>
        <v/>
      </c>
      <c r="H4938" s="11" t="str">
        <f>IF(Words!A4938&lt;&gt;"Maybe","",Words!B4938)</f>
        <v/>
      </c>
      <c r="I4938" s="11" t="str">
        <f t="shared" si="696"/>
        <v/>
      </c>
      <c r="J4938" s="11" t="str">
        <f t="shared" si="697"/>
        <v/>
      </c>
      <c r="K4938" s="11" t="str">
        <f>IF(L4938="","",MAX($K$1:K4937)+1)</f>
        <v/>
      </c>
      <c r="L4938" s="11" t="str">
        <f>IF(Words!A4938&lt;&gt;"No","",Words!B4938)</f>
        <v/>
      </c>
      <c r="M4938" s="11" t="str">
        <f t="shared" si="698"/>
        <v/>
      </c>
      <c r="N4938" s="11" t="str">
        <f t="shared" si="699"/>
        <v/>
      </c>
      <c r="O4938" s="11" t="str">
        <f>IF(P4938="","",MAX($O$1:O4937)+1)</f>
        <v/>
      </c>
      <c r="P4938" s="11" t="str">
        <f>IF(AND(Words!A4938="",Words!B4938&lt;&gt;""),Words!B4938,"")</f>
        <v/>
      </c>
      <c r="Q4938" s="11" t="str">
        <f t="shared" si="700"/>
        <v/>
      </c>
      <c r="R4938" s="11" t="str">
        <f t="shared" si="701"/>
        <v/>
      </c>
    </row>
    <row r="4939" spans="1:18" ht="20.100000000000001" customHeight="1" x14ac:dyDescent="0.25">
      <c r="A4939" s="11" t="str">
        <f t="shared" si="693"/>
        <v/>
      </c>
      <c r="B4939" s="11" t="str">
        <f>IF(Words!B4939="","",Words!B4939)</f>
        <v/>
      </c>
      <c r="C4939" s="11" t="str">
        <f>IF(D4939="","",MAX($C$1:C4938)+1)</f>
        <v/>
      </c>
      <c r="D4939" s="11" t="str">
        <f>IF(Words!A4939&lt;&gt;"Yes","",Words!B4939)</f>
        <v/>
      </c>
      <c r="E4939" s="11" t="str">
        <f t="shared" si="694"/>
        <v/>
      </c>
      <c r="F4939" s="11" t="str">
        <f t="shared" si="695"/>
        <v/>
      </c>
      <c r="G4939" s="11" t="str">
        <f>IF(H4939="","",MAX($G$1:G4938)+1)</f>
        <v/>
      </c>
      <c r="H4939" s="11" t="str">
        <f>IF(Words!A4939&lt;&gt;"Maybe","",Words!B4939)</f>
        <v/>
      </c>
      <c r="I4939" s="11" t="str">
        <f t="shared" si="696"/>
        <v/>
      </c>
      <c r="J4939" s="11" t="str">
        <f t="shared" si="697"/>
        <v/>
      </c>
      <c r="K4939" s="11" t="str">
        <f>IF(L4939="","",MAX($K$1:K4938)+1)</f>
        <v/>
      </c>
      <c r="L4939" s="11" t="str">
        <f>IF(Words!A4939&lt;&gt;"No","",Words!B4939)</f>
        <v/>
      </c>
      <c r="M4939" s="11" t="str">
        <f t="shared" si="698"/>
        <v/>
      </c>
      <c r="N4939" s="11" t="str">
        <f t="shared" si="699"/>
        <v/>
      </c>
      <c r="O4939" s="11" t="str">
        <f>IF(P4939="","",MAX($O$1:O4938)+1)</f>
        <v/>
      </c>
      <c r="P4939" s="11" t="str">
        <f>IF(AND(Words!A4939="",Words!B4939&lt;&gt;""),Words!B4939,"")</f>
        <v/>
      </c>
      <c r="Q4939" s="11" t="str">
        <f t="shared" si="700"/>
        <v/>
      </c>
      <c r="R4939" s="11" t="str">
        <f t="shared" si="701"/>
        <v/>
      </c>
    </row>
    <row r="4940" spans="1:18" ht="20.100000000000001" customHeight="1" x14ac:dyDescent="0.25">
      <c r="A4940" s="11" t="str">
        <f t="shared" si="693"/>
        <v/>
      </c>
      <c r="B4940" s="11" t="str">
        <f>IF(Words!B4940="","",Words!B4940)</f>
        <v/>
      </c>
      <c r="C4940" s="11" t="str">
        <f>IF(D4940="","",MAX($C$1:C4939)+1)</f>
        <v/>
      </c>
      <c r="D4940" s="11" t="str">
        <f>IF(Words!A4940&lt;&gt;"Yes","",Words!B4940)</f>
        <v/>
      </c>
      <c r="E4940" s="11" t="str">
        <f t="shared" si="694"/>
        <v/>
      </c>
      <c r="F4940" s="11" t="str">
        <f t="shared" si="695"/>
        <v/>
      </c>
      <c r="G4940" s="11" t="str">
        <f>IF(H4940="","",MAX($G$1:G4939)+1)</f>
        <v/>
      </c>
      <c r="H4940" s="11" t="str">
        <f>IF(Words!A4940&lt;&gt;"Maybe","",Words!B4940)</f>
        <v/>
      </c>
      <c r="I4940" s="11" t="str">
        <f t="shared" si="696"/>
        <v/>
      </c>
      <c r="J4940" s="11" t="str">
        <f t="shared" si="697"/>
        <v/>
      </c>
      <c r="K4940" s="11" t="str">
        <f>IF(L4940="","",MAX($K$1:K4939)+1)</f>
        <v/>
      </c>
      <c r="L4940" s="11" t="str">
        <f>IF(Words!A4940&lt;&gt;"No","",Words!B4940)</f>
        <v/>
      </c>
      <c r="M4940" s="11" t="str">
        <f t="shared" si="698"/>
        <v/>
      </c>
      <c r="N4940" s="11" t="str">
        <f t="shared" si="699"/>
        <v/>
      </c>
      <c r="O4940" s="11" t="str">
        <f>IF(P4940="","",MAX($O$1:O4939)+1)</f>
        <v/>
      </c>
      <c r="P4940" s="11" t="str">
        <f>IF(AND(Words!A4940="",Words!B4940&lt;&gt;""),Words!B4940,"")</f>
        <v/>
      </c>
      <c r="Q4940" s="11" t="str">
        <f t="shared" si="700"/>
        <v/>
      </c>
      <c r="R4940" s="11" t="str">
        <f t="shared" si="701"/>
        <v/>
      </c>
    </row>
    <row r="4941" spans="1:18" ht="20.100000000000001" customHeight="1" x14ac:dyDescent="0.25">
      <c r="A4941" s="11" t="str">
        <f t="shared" si="693"/>
        <v/>
      </c>
      <c r="B4941" s="11" t="str">
        <f>IF(Words!B4941="","",Words!B4941)</f>
        <v/>
      </c>
      <c r="C4941" s="11" t="str">
        <f>IF(D4941="","",MAX($C$1:C4940)+1)</f>
        <v/>
      </c>
      <c r="D4941" s="11" t="str">
        <f>IF(Words!A4941&lt;&gt;"Yes","",Words!B4941)</f>
        <v/>
      </c>
      <c r="E4941" s="11" t="str">
        <f t="shared" si="694"/>
        <v/>
      </c>
      <c r="F4941" s="11" t="str">
        <f t="shared" si="695"/>
        <v/>
      </c>
      <c r="G4941" s="11" t="str">
        <f>IF(H4941="","",MAX($G$1:G4940)+1)</f>
        <v/>
      </c>
      <c r="H4941" s="11" t="str">
        <f>IF(Words!A4941&lt;&gt;"Maybe","",Words!B4941)</f>
        <v/>
      </c>
      <c r="I4941" s="11" t="str">
        <f t="shared" si="696"/>
        <v/>
      </c>
      <c r="J4941" s="11" t="str">
        <f t="shared" si="697"/>
        <v/>
      </c>
      <c r="K4941" s="11" t="str">
        <f>IF(L4941="","",MAX($K$1:K4940)+1)</f>
        <v/>
      </c>
      <c r="L4941" s="11" t="str">
        <f>IF(Words!A4941&lt;&gt;"No","",Words!B4941)</f>
        <v/>
      </c>
      <c r="M4941" s="11" t="str">
        <f t="shared" si="698"/>
        <v/>
      </c>
      <c r="N4941" s="11" t="str">
        <f t="shared" si="699"/>
        <v/>
      </c>
      <c r="O4941" s="11" t="str">
        <f>IF(P4941="","",MAX($O$1:O4940)+1)</f>
        <v/>
      </c>
      <c r="P4941" s="11" t="str">
        <f>IF(AND(Words!A4941="",Words!B4941&lt;&gt;""),Words!B4941,"")</f>
        <v/>
      </c>
      <c r="Q4941" s="11" t="str">
        <f t="shared" si="700"/>
        <v/>
      </c>
      <c r="R4941" s="11" t="str">
        <f t="shared" si="701"/>
        <v/>
      </c>
    </row>
    <row r="4942" spans="1:18" ht="20.100000000000001" customHeight="1" x14ac:dyDescent="0.25">
      <c r="A4942" s="11" t="str">
        <f t="shared" si="693"/>
        <v/>
      </c>
      <c r="B4942" s="11" t="str">
        <f>IF(Words!B4942="","",Words!B4942)</f>
        <v/>
      </c>
      <c r="C4942" s="11" t="str">
        <f>IF(D4942="","",MAX($C$1:C4941)+1)</f>
        <v/>
      </c>
      <c r="D4942" s="11" t="str">
        <f>IF(Words!A4942&lt;&gt;"Yes","",Words!B4942)</f>
        <v/>
      </c>
      <c r="E4942" s="11" t="str">
        <f t="shared" si="694"/>
        <v/>
      </c>
      <c r="F4942" s="11" t="str">
        <f t="shared" si="695"/>
        <v/>
      </c>
      <c r="G4942" s="11" t="str">
        <f>IF(H4942="","",MAX($G$1:G4941)+1)</f>
        <v/>
      </c>
      <c r="H4942" s="11" t="str">
        <f>IF(Words!A4942&lt;&gt;"Maybe","",Words!B4942)</f>
        <v/>
      </c>
      <c r="I4942" s="11" t="str">
        <f t="shared" si="696"/>
        <v/>
      </c>
      <c r="J4942" s="11" t="str">
        <f t="shared" si="697"/>
        <v/>
      </c>
      <c r="K4942" s="11" t="str">
        <f>IF(L4942="","",MAX($K$1:K4941)+1)</f>
        <v/>
      </c>
      <c r="L4942" s="11" t="str">
        <f>IF(Words!A4942&lt;&gt;"No","",Words!B4942)</f>
        <v/>
      </c>
      <c r="M4942" s="11" t="str">
        <f t="shared" si="698"/>
        <v/>
      </c>
      <c r="N4942" s="11" t="str">
        <f t="shared" si="699"/>
        <v/>
      </c>
      <c r="O4942" s="11" t="str">
        <f>IF(P4942="","",MAX($O$1:O4941)+1)</f>
        <v/>
      </c>
      <c r="P4942" s="11" t="str">
        <f>IF(AND(Words!A4942="",Words!B4942&lt;&gt;""),Words!B4942,"")</f>
        <v/>
      </c>
      <c r="Q4942" s="11" t="str">
        <f t="shared" si="700"/>
        <v/>
      </c>
      <c r="R4942" s="11" t="str">
        <f t="shared" si="701"/>
        <v/>
      </c>
    </row>
    <row r="4943" spans="1:18" ht="20.100000000000001" customHeight="1" x14ac:dyDescent="0.25">
      <c r="A4943" s="11" t="str">
        <f t="shared" si="693"/>
        <v/>
      </c>
      <c r="B4943" s="11" t="str">
        <f>IF(Words!B4943="","",Words!B4943)</f>
        <v/>
      </c>
      <c r="C4943" s="11" t="str">
        <f>IF(D4943="","",MAX($C$1:C4942)+1)</f>
        <v/>
      </c>
      <c r="D4943" s="11" t="str">
        <f>IF(Words!A4943&lt;&gt;"Yes","",Words!B4943)</f>
        <v/>
      </c>
      <c r="E4943" s="11" t="str">
        <f t="shared" si="694"/>
        <v/>
      </c>
      <c r="F4943" s="11" t="str">
        <f t="shared" si="695"/>
        <v/>
      </c>
      <c r="G4943" s="11" t="str">
        <f>IF(H4943="","",MAX($G$1:G4942)+1)</f>
        <v/>
      </c>
      <c r="H4943" s="11" t="str">
        <f>IF(Words!A4943&lt;&gt;"Maybe","",Words!B4943)</f>
        <v/>
      </c>
      <c r="I4943" s="11" t="str">
        <f t="shared" si="696"/>
        <v/>
      </c>
      <c r="J4943" s="11" t="str">
        <f t="shared" si="697"/>
        <v/>
      </c>
      <c r="K4943" s="11" t="str">
        <f>IF(L4943="","",MAX($K$1:K4942)+1)</f>
        <v/>
      </c>
      <c r="L4943" s="11" t="str">
        <f>IF(Words!A4943&lt;&gt;"No","",Words!B4943)</f>
        <v/>
      </c>
      <c r="M4943" s="11" t="str">
        <f t="shared" si="698"/>
        <v/>
      </c>
      <c r="N4943" s="11" t="str">
        <f t="shared" si="699"/>
        <v/>
      </c>
      <c r="O4943" s="11" t="str">
        <f>IF(P4943="","",MAX($O$1:O4942)+1)</f>
        <v/>
      </c>
      <c r="P4943" s="11" t="str">
        <f>IF(AND(Words!A4943="",Words!B4943&lt;&gt;""),Words!B4943,"")</f>
        <v/>
      </c>
      <c r="Q4943" s="11" t="str">
        <f t="shared" si="700"/>
        <v/>
      </c>
      <c r="R4943" s="11" t="str">
        <f t="shared" si="701"/>
        <v/>
      </c>
    </row>
    <row r="4944" spans="1:18" ht="20.100000000000001" customHeight="1" x14ac:dyDescent="0.25">
      <c r="A4944" s="11" t="str">
        <f t="shared" si="693"/>
        <v/>
      </c>
      <c r="B4944" s="11" t="str">
        <f>IF(Words!B4944="","",Words!B4944)</f>
        <v/>
      </c>
      <c r="C4944" s="11" t="str">
        <f>IF(D4944="","",MAX($C$1:C4943)+1)</f>
        <v/>
      </c>
      <c r="D4944" s="11" t="str">
        <f>IF(Words!A4944&lt;&gt;"Yes","",Words!B4944)</f>
        <v/>
      </c>
      <c r="E4944" s="11" t="str">
        <f t="shared" si="694"/>
        <v/>
      </c>
      <c r="F4944" s="11" t="str">
        <f t="shared" si="695"/>
        <v/>
      </c>
      <c r="G4944" s="11" t="str">
        <f>IF(H4944="","",MAX($G$1:G4943)+1)</f>
        <v/>
      </c>
      <c r="H4944" s="11" t="str">
        <f>IF(Words!A4944&lt;&gt;"Maybe","",Words!B4944)</f>
        <v/>
      </c>
      <c r="I4944" s="11" t="str">
        <f t="shared" si="696"/>
        <v/>
      </c>
      <c r="J4944" s="11" t="str">
        <f t="shared" si="697"/>
        <v/>
      </c>
      <c r="K4944" s="11" t="str">
        <f>IF(L4944="","",MAX($K$1:K4943)+1)</f>
        <v/>
      </c>
      <c r="L4944" s="11" t="str">
        <f>IF(Words!A4944&lt;&gt;"No","",Words!B4944)</f>
        <v/>
      </c>
      <c r="M4944" s="11" t="str">
        <f t="shared" si="698"/>
        <v/>
      </c>
      <c r="N4944" s="11" t="str">
        <f t="shared" si="699"/>
        <v/>
      </c>
      <c r="O4944" s="11" t="str">
        <f>IF(P4944="","",MAX($O$1:O4943)+1)</f>
        <v/>
      </c>
      <c r="P4944" s="11" t="str">
        <f>IF(AND(Words!A4944="",Words!B4944&lt;&gt;""),Words!B4944,"")</f>
        <v/>
      </c>
      <c r="Q4944" s="11" t="str">
        <f t="shared" si="700"/>
        <v/>
      </c>
      <c r="R4944" s="11" t="str">
        <f t="shared" si="701"/>
        <v/>
      </c>
    </row>
    <row r="4945" spans="1:18" ht="20.100000000000001" customHeight="1" x14ac:dyDescent="0.25">
      <c r="A4945" s="11" t="str">
        <f t="shared" si="693"/>
        <v/>
      </c>
      <c r="B4945" s="11" t="str">
        <f>IF(Words!B4945="","",Words!B4945)</f>
        <v/>
      </c>
      <c r="C4945" s="11" t="str">
        <f>IF(D4945="","",MAX($C$1:C4944)+1)</f>
        <v/>
      </c>
      <c r="D4945" s="11" t="str">
        <f>IF(Words!A4945&lt;&gt;"Yes","",Words!B4945)</f>
        <v/>
      </c>
      <c r="E4945" s="11" t="str">
        <f t="shared" si="694"/>
        <v/>
      </c>
      <c r="F4945" s="11" t="str">
        <f t="shared" si="695"/>
        <v/>
      </c>
      <c r="G4945" s="11" t="str">
        <f>IF(H4945="","",MAX($G$1:G4944)+1)</f>
        <v/>
      </c>
      <c r="H4945" s="11" t="str">
        <f>IF(Words!A4945&lt;&gt;"Maybe","",Words!B4945)</f>
        <v/>
      </c>
      <c r="I4945" s="11" t="str">
        <f t="shared" si="696"/>
        <v/>
      </c>
      <c r="J4945" s="11" t="str">
        <f t="shared" si="697"/>
        <v/>
      </c>
      <c r="K4945" s="11" t="str">
        <f>IF(L4945="","",MAX($K$1:K4944)+1)</f>
        <v/>
      </c>
      <c r="L4945" s="11" t="str">
        <f>IF(Words!A4945&lt;&gt;"No","",Words!B4945)</f>
        <v/>
      </c>
      <c r="M4945" s="11" t="str">
        <f t="shared" si="698"/>
        <v/>
      </c>
      <c r="N4945" s="11" t="str">
        <f t="shared" si="699"/>
        <v/>
      </c>
      <c r="O4945" s="11" t="str">
        <f>IF(P4945="","",MAX($O$1:O4944)+1)</f>
        <v/>
      </c>
      <c r="P4945" s="11" t="str">
        <f>IF(AND(Words!A4945="",Words!B4945&lt;&gt;""),Words!B4945,"")</f>
        <v/>
      </c>
      <c r="Q4945" s="11" t="str">
        <f t="shared" si="700"/>
        <v/>
      </c>
      <c r="R4945" s="11" t="str">
        <f t="shared" si="701"/>
        <v/>
      </c>
    </row>
    <row r="4946" spans="1:18" ht="20.100000000000001" customHeight="1" x14ac:dyDescent="0.25">
      <c r="A4946" s="11" t="str">
        <f t="shared" si="693"/>
        <v/>
      </c>
      <c r="B4946" s="11" t="str">
        <f>IF(Words!B4946="","",Words!B4946)</f>
        <v/>
      </c>
      <c r="C4946" s="11" t="str">
        <f>IF(D4946="","",MAX($C$1:C4945)+1)</f>
        <v/>
      </c>
      <c r="D4946" s="11" t="str">
        <f>IF(Words!A4946&lt;&gt;"Yes","",Words!B4946)</f>
        <v/>
      </c>
      <c r="E4946" s="11" t="str">
        <f t="shared" si="694"/>
        <v/>
      </c>
      <c r="F4946" s="11" t="str">
        <f t="shared" si="695"/>
        <v/>
      </c>
      <c r="G4946" s="11" t="str">
        <f>IF(H4946="","",MAX($G$1:G4945)+1)</f>
        <v/>
      </c>
      <c r="H4946" s="11" t="str">
        <f>IF(Words!A4946&lt;&gt;"Maybe","",Words!B4946)</f>
        <v/>
      </c>
      <c r="I4946" s="11" t="str">
        <f t="shared" si="696"/>
        <v/>
      </c>
      <c r="J4946" s="11" t="str">
        <f t="shared" si="697"/>
        <v/>
      </c>
      <c r="K4946" s="11" t="str">
        <f>IF(L4946="","",MAX($K$1:K4945)+1)</f>
        <v/>
      </c>
      <c r="L4946" s="11" t="str">
        <f>IF(Words!A4946&lt;&gt;"No","",Words!B4946)</f>
        <v/>
      </c>
      <c r="M4946" s="11" t="str">
        <f t="shared" si="698"/>
        <v/>
      </c>
      <c r="N4946" s="11" t="str">
        <f t="shared" si="699"/>
        <v/>
      </c>
      <c r="O4946" s="11" t="str">
        <f>IF(P4946="","",MAX($O$1:O4945)+1)</f>
        <v/>
      </c>
      <c r="P4946" s="11" t="str">
        <f>IF(AND(Words!A4946="",Words!B4946&lt;&gt;""),Words!B4946,"")</f>
        <v/>
      </c>
      <c r="Q4946" s="11" t="str">
        <f t="shared" si="700"/>
        <v/>
      </c>
      <c r="R4946" s="11" t="str">
        <f t="shared" si="701"/>
        <v/>
      </c>
    </row>
    <row r="4947" spans="1:18" ht="20.100000000000001" customHeight="1" x14ac:dyDescent="0.25">
      <c r="A4947" s="11" t="str">
        <f t="shared" si="693"/>
        <v/>
      </c>
      <c r="B4947" s="11" t="str">
        <f>IF(Words!B4947="","",Words!B4947)</f>
        <v/>
      </c>
      <c r="C4947" s="11" t="str">
        <f>IF(D4947="","",MAX($C$1:C4946)+1)</f>
        <v/>
      </c>
      <c r="D4947" s="11" t="str">
        <f>IF(Words!A4947&lt;&gt;"Yes","",Words!B4947)</f>
        <v/>
      </c>
      <c r="E4947" s="11" t="str">
        <f t="shared" si="694"/>
        <v/>
      </c>
      <c r="F4947" s="11" t="str">
        <f t="shared" si="695"/>
        <v/>
      </c>
      <c r="G4947" s="11" t="str">
        <f>IF(H4947="","",MAX($G$1:G4946)+1)</f>
        <v/>
      </c>
      <c r="H4947" s="11" t="str">
        <f>IF(Words!A4947&lt;&gt;"Maybe","",Words!B4947)</f>
        <v/>
      </c>
      <c r="I4947" s="11" t="str">
        <f t="shared" si="696"/>
        <v/>
      </c>
      <c r="J4947" s="11" t="str">
        <f t="shared" si="697"/>
        <v/>
      </c>
      <c r="K4947" s="11" t="str">
        <f>IF(L4947="","",MAX($K$1:K4946)+1)</f>
        <v/>
      </c>
      <c r="L4947" s="11" t="str">
        <f>IF(Words!A4947&lt;&gt;"No","",Words!B4947)</f>
        <v/>
      </c>
      <c r="M4947" s="11" t="str">
        <f t="shared" si="698"/>
        <v/>
      </c>
      <c r="N4947" s="11" t="str">
        <f t="shared" si="699"/>
        <v/>
      </c>
      <c r="O4947" s="11" t="str">
        <f>IF(P4947="","",MAX($O$1:O4946)+1)</f>
        <v/>
      </c>
      <c r="P4947" s="11" t="str">
        <f>IF(AND(Words!A4947="",Words!B4947&lt;&gt;""),Words!B4947,"")</f>
        <v/>
      </c>
      <c r="Q4947" s="11" t="str">
        <f t="shared" si="700"/>
        <v/>
      </c>
      <c r="R4947" s="11" t="str">
        <f t="shared" si="701"/>
        <v/>
      </c>
    </row>
    <row r="4948" spans="1:18" ht="20.100000000000001" customHeight="1" x14ac:dyDescent="0.25">
      <c r="A4948" s="11" t="str">
        <f t="shared" si="693"/>
        <v/>
      </c>
      <c r="B4948" s="11" t="str">
        <f>IF(Words!B4948="","",Words!B4948)</f>
        <v/>
      </c>
      <c r="C4948" s="11" t="str">
        <f>IF(D4948="","",MAX($C$1:C4947)+1)</f>
        <v/>
      </c>
      <c r="D4948" s="11" t="str">
        <f>IF(Words!A4948&lt;&gt;"Yes","",Words!B4948)</f>
        <v/>
      </c>
      <c r="E4948" s="11" t="str">
        <f t="shared" si="694"/>
        <v/>
      </c>
      <c r="F4948" s="11" t="str">
        <f t="shared" si="695"/>
        <v/>
      </c>
      <c r="G4948" s="11" t="str">
        <f>IF(H4948="","",MAX($G$1:G4947)+1)</f>
        <v/>
      </c>
      <c r="H4948" s="11" t="str">
        <f>IF(Words!A4948&lt;&gt;"Maybe","",Words!B4948)</f>
        <v/>
      </c>
      <c r="I4948" s="11" t="str">
        <f t="shared" si="696"/>
        <v/>
      </c>
      <c r="J4948" s="11" t="str">
        <f t="shared" si="697"/>
        <v/>
      </c>
      <c r="K4948" s="11" t="str">
        <f>IF(L4948="","",MAX($K$1:K4947)+1)</f>
        <v/>
      </c>
      <c r="L4948" s="11" t="str">
        <f>IF(Words!A4948&lt;&gt;"No","",Words!B4948)</f>
        <v/>
      </c>
      <c r="M4948" s="11" t="str">
        <f t="shared" si="698"/>
        <v/>
      </c>
      <c r="N4948" s="11" t="str">
        <f t="shared" si="699"/>
        <v/>
      </c>
      <c r="O4948" s="11" t="str">
        <f>IF(P4948="","",MAX($O$1:O4947)+1)</f>
        <v/>
      </c>
      <c r="P4948" s="11" t="str">
        <f>IF(AND(Words!A4948="",Words!B4948&lt;&gt;""),Words!B4948,"")</f>
        <v/>
      </c>
      <c r="Q4948" s="11" t="str">
        <f t="shared" si="700"/>
        <v/>
      </c>
      <c r="R4948" s="11" t="str">
        <f t="shared" si="701"/>
        <v/>
      </c>
    </row>
    <row r="4949" spans="1:18" ht="20.100000000000001" customHeight="1" x14ac:dyDescent="0.25">
      <c r="A4949" s="11" t="str">
        <f t="shared" si="693"/>
        <v/>
      </c>
      <c r="B4949" s="11" t="str">
        <f>IF(Words!B4949="","",Words!B4949)</f>
        <v/>
      </c>
      <c r="C4949" s="11" t="str">
        <f>IF(D4949="","",MAX($C$1:C4948)+1)</f>
        <v/>
      </c>
      <c r="D4949" s="11" t="str">
        <f>IF(Words!A4949&lt;&gt;"Yes","",Words!B4949)</f>
        <v/>
      </c>
      <c r="E4949" s="11" t="str">
        <f t="shared" si="694"/>
        <v/>
      </c>
      <c r="F4949" s="11" t="str">
        <f t="shared" si="695"/>
        <v/>
      </c>
      <c r="G4949" s="11" t="str">
        <f>IF(H4949="","",MAX($G$1:G4948)+1)</f>
        <v/>
      </c>
      <c r="H4949" s="11" t="str">
        <f>IF(Words!A4949&lt;&gt;"Maybe","",Words!B4949)</f>
        <v/>
      </c>
      <c r="I4949" s="11" t="str">
        <f t="shared" si="696"/>
        <v/>
      </c>
      <c r="J4949" s="11" t="str">
        <f t="shared" si="697"/>
        <v/>
      </c>
      <c r="K4949" s="11" t="str">
        <f>IF(L4949="","",MAX($K$1:K4948)+1)</f>
        <v/>
      </c>
      <c r="L4949" s="11" t="str">
        <f>IF(Words!A4949&lt;&gt;"No","",Words!B4949)</f>
        <v/>
      </c>
      <c r="M4949" s="11" t="str">
        <f t="shared" si="698"/>
        <v/>
      </c>
      <c r="N4949" s="11" t="str">
        <f t="shared" si="699"/>
        <v/>
      </c>
      <c r="O4949" s="11" t="str">
        <f>IF(P4949="","",MAX($O$1:O4948)+1)</f>
        <v/>
      </c>
      <c r="P4949" s="11" t="str">
        <f>IF(AND(Words!A4949="",Words!B4949&lt;&gt;""),Words!B4949,"")</f>
        <v/>
      </c>
      <c r="Q4949" s="11" t="str">
        <f t="shared" si="700"/>
        <v/>
      </c>
      <c r="R4949" s="11" t="str">
        <f t="shared" si="701"/>
        <v/>
      </c>
    </row>
    <row r="4950" spans="1:18" ht="20.100000000000001" customHeight="1" x14ac:dyDescent="0.25">
      <c r="A4950" s="11" t="str">
        <f t="shared" si="693"/>
        <v/>
      </c>
      <c r="B4950" s="11" t="str">
        <f>IF(Words!B4950="","",Words!B4950)</f>
        <v/>
      </c>
      <c r="C4950" s="11" t="str">
        <f>IF(D4950="","",MAX($C$1:C4949)+1)</f>
        <v/>
      </c>
      <c r="D4950" s="11" t="str">
        <f>IF(Words!A4950&lt;&gt;"Yes","",Words!B4950)</f>
        <v/>
      </c>
      <c r="E4950" s="11" t="str">
        <f t="shared" si="694"/>
        <v/>
      </c>
      <c r="F4950" s="11" t="str">
        <f t="shared" si="695"/>
        <v/>
      </c>
      <c r="G4950" s="11" t="str">
        <f>IF(H4950="","",MAX($G$1:G4949)+1)</f>
        <v/>
      </c>
      <c r="H4950" s="11" t="str">
        <f>IF(Words!A4950&lt;&gt;"Maybe","",Words!B4950)</f>
        <v/>
      </c>
      <c r="I4950" s="11" t="str">
        <f t="shared" si="696"/>
        <v/>
      </c>
      <c r="J4950" s="11" t="str">
        <f t="shared" si="697"/>
        <v/>
      </c>
      <c r="K4950" s="11" t="str">
        <f>IF(L4950="","",MAX($K$1:K4949)+1)</f>
        <v/>
      </c>
      <c r="L4950" s="11" t="str">
        <f>IF(Words!A4950&lt;&gt;"No","",Words!B4950)</f>
        <v/>
      </c>
      <c r="M4950" s="11" t="str">
        <f t="shared" si="698"/>
        <v/>
      </c>
      <c r="N4950" s="11" t="str">
        <f t="shared" si="699"/>
        <v/>
      </c>
      <c r="O4950" s="11" t="str">
        <f>IF(P4950="","",MAX($O$1:O4949)+1)</f>
        <v/>
      </c>
      <c r="P4950" s="11" t="str">
        <f>IF(AND(Words!A4950="",Words!B4950&lt;&gt;""),Words!B4950,"")</f>
        <v/>
      </c>
      <c r="Q4950" s="11" t="str">
        <f t="shared" si="700"/>
        <v/>
      </c>
      <c r="R4950" s="11" t="str">
        <f t="shared" si="701"/>
        <v/>
      </c>
    </row>
    <row r="4951" spans="1:18" ht="20.100000000000001" customHeight="1" x14ac:dyDescent="0.25">
      <c r="A4951" s="11" t="str">
        <f t="shared" si="693"/>
        <v/>
      </c>
      <c r="B4951" s="11" t="str">
        <f>IF(Words!B4951="","",Words!B4951)</f>
        <v/>
      </c>
      <c r="C4951" s="11" t="str">
        <f>IF(D4951="","",MAX($C$1:C4950)+1)</f>
        <v/>
      </c>
      <c r="D4951" s="11" t="str">
        <f>IF(Words!A4951&lt;&gt;"Yes","",Words!B4951)</f>
        <v/>
      </c>
      <c r="E4951" s="11" t="str">
        <f t="shared" si="694"/>
        <v/>
      </c>
      <c r="F4951" s="11" t="str">
        <f t="shared" si="695"/>
        <v/>
      </c>
      <c r="G4951" s="11" t="str">
        <f>IF(H4951="","",MAX($G$1:G4950)+1)</f>
        <v/>
      </c>
      <c r="H4951" s="11" t="str">
        <f>IF(Words!A4951&lt;&gt;"Maybe","",Words!B4951)</f>
        <v/>
      </c>
      <c r="I4951" s="11" t="str">
        <f t="shared" si="696"/>
        <v/>
      </c>
      <c r="J4951" s="11" t="str">
        <f t="shared" si="697"/>
        <v/>
      </c>
      <c r="K4951" s="11" t="str">
        <f>IF(L4951="","",MAX($K$1:K4950)+1)</f>
        <v/>
      </c>
      <c r="L4951" s="11" t="str">
        <f>IF(Words!A4951&lt;&gt;"No","",Words!B4951)</f>
        <v/>
      </c>
      <c r="M4951" s="11" t="str">
        <f t="shared" si="698"/>
        <v/>
      </c>
      <c r="N4951" s="11" t="str">
        <f t="shared" si="699"/>
        <v/>
      </c>
      <c r="O4951" s="11" t="str">
        <f>IF(P4951="","",MAX($O$1:O4950)+1)</f>
        <v/>
      </c>
      <c r="P4951" s="11" t="str">
        <f>IF(AND(Words!A4951="",Words!B4951&lt;&gt;""),Words!B4951,"")</f>
        <v/>
      </c>
      <c r="Q4951" s="11" t="str">
        <f t="shared" si="700"/>
        <v/>
      </c>
      <c r="R4951" s="11" t="str">
        <f t="shared" si="701"/>
        <v/>
      </c>
    </row>
    <row r="4952" spans="1:18" ht="20.100000000000001" customHeight="1" x14ac:dyDescent="0.25">
      <c r="A4952" s="11" t="str">
        <f t="shared" si="693"/>
        <v/>
      </c>
      <c r="B4952" s="11" t="str">
        <f>IF(Words!B4952="","",Words!B4952)</f>
        <v/>
      </c>
      <c r="C4952" s="11" t="str">
        <f>IF(D4952="","",MAX($C$1:C4951)+1)</f>
        <v/>
      </c>
      <c r="D4952" s="11" t="str">
        <f>IF(Words!A4952&lt;&gt;"Yes","",Words!B4952)</f>
        <v/>
      </c>
      <c r="E4952" s="11" t="str">
        <f t="shared" si="694"/>
        <v/>
      </c>
      <c r="F4952" s="11" t="str">
        <f t="shared" si="695"/>
        <v/>
      </c>
      <c r="G4952" s="11" t="str">
        <f>IF(H4952="","",MAX($G$1:G4951)+1)</f>
        <v/>
      </c>
      <c r="H4952" s="11" t="str">
        <f>IF(Words!A4952&lt;&gt;"Maybe","",Words!B4952)</f>
        <v/>
      </c>
      <c r="I4952" s="11" t="str">
        <f t="shared" si="696"/>
        <v/>
      </c>
      <c r="J4952" s="11" t="str">
        <f t="shared" si="697"/>
        <v/>
      </c>
      <c r="K4952" s="11" t="str">
        <f>IF(L4952="","",MAX($K$1:K4951)+1)</f>
        <v/>
      </c>
      <c r="L4952" s="11" t="str">
        <f>IF(Words!A4952&lt;&gt;"No","",Words!B4952)</f>
        <v/>
      </c>
      <c r="M4952" s="11" t="str">
        <f t="shared" si="698"/>
        <v/>
      </c>
      <c r="N4952" s="11" t="str">
        <f t="shared" si="699"/>
        <v/>
      </c>
      <c r="O4952" s="11" t="str">
        <f>IF(P4952="","",MAX($O$1:O4951)+1)</f>
        <v/>
      </c>
      <c r="P4952" s="11" t="str">
        <f>IF(AND(Words!A4952="",Words!B4952&lt;&gt;""),Words!B4952,"")</f>
        <v/>
      </c>
      <c r="Q4952" s="11" t="str">
        <f t="shared" si="700"/>
        <v/>
      </c>
      <c r="R4952" s="11" t="str">
        <f t="shared" si="701"/>
        <v/>
      </c>
    </row>
    <row r="4953" spans="1:18" ht="20.100000000000001" customHeight="1" x14ac:dyDescent="0.25">
      <c r="A4953" s="11" t="str">
        <f t="shared" si="693"/>
        <v/>
      </c>
      <c r="B4953" s="11" t="str">
        <f>IF(Words!B4953="","",Words!B4953)</f>
        <v/>
      </c>
      <c r="C4953" s="11" t="str">
        <f>IF(D4953="","",MAX($C$1:C4952)+1)</f>
        <v/>
      </c>
      <c r="D4953" s="11" t="str">
        <f>IF(Words!A4953&lt;&gt;"Yes","",Words!B4953)</f>
        <v/>
      </c>
      <c r="E4953" s="11" t="str">
        <f t="shared" si="694"/>
        <v/>
      </c>
      <c r="F4953" s="11" t="str">
        <f t="shared" si="695"/>
        <v/>
      </c>
      <c r="G4953" s="11" t="str">
        <f>IF(H4953="","",MAX($G$1:G4952)+1)</f>
        <v/>
      </c>
      <c r="H4953" s="11" t="str">
        <f>IF(Words!A4953&lt;&gt;"Maybe","",Words!B4953)</f>
        <v/>
      </c>
      <c r="I4953" s="11" t="str">
        <f t="shared" si="696"/>
        <v/>
      </c>
      <c r="J4953" s="11" t="str">
        <f t="shared" si="697"/>
        <v/>
      </c>
      <c r="K4953" s="11" t="str">
        <f>IF(L4953="","",MAX($K$1:K4952)+1)</f>
        <v/>
      </c>
      <c r="L4953" s="11" t="str">
        <f>IF(Words!A4953&lt;&gt;"No","",Words!B4953)</f>
        <v/>
      </c>
      <c r="M4953" s="11" t="str">
        <f t="shared" si="698"/>
        <v/>
      </c>
      <c r="N4953" s="11" t="str">
        <f t="shared" si="699"/>
        <v/>
      </c>
      <c r="O4953" s="11" t="str">
        <f>IF(P4953="","",MAX($O$1:O4952)+1)</f>
        <v/>
      </c>
      <c r="P4953" s="11" t="str">
        <f>IF(AND(Words!A4953="",Words!B4953&lt;&gt;""),Words!B4953,"")</f>
        <v/>
      </c>
      <c r="Q4953" s="11" t="str">
        <f t="shared" si="700"/>
        <v/>
      </c>
      <c r="R4953" s="11" t="str">
        <f t="shared" si="701"/>
        <v/>
      </c>
    </row>
    <row r="4954" spans="1:18" ht="20.100000000000001" customHeight="1" x14ac:dyDescent="0.25">
      <c r="A4954" s="11" t="str">
        <f t="shared" si="693"/>
        <v/>
      </c>
      <c r="B4954" s="11" t="str">
        <f>IF(Words!B4954="","",Words!B4954)</f>
        <v/>
      </c>
      <c r="C4954" s="11" t="str">
        <f>IF(D4954="","",MAX($C$1:C4953)+1)</f>
        <v/>
      </c>
      <c r="D4954" s="11" t="str">
        <f>IF(Words!A4954&lt;&gt;"Yes","",Words!B4954)</f>
        <v/>
      </c>
      <c r="E4954" s="11" t="str">
        <f t="shared" si="694"/>
        <v/>
      </c>
      <c r="F4954" s="11" t="str">
        <f t="shared" si="695"/>
        <v/>
      </c>
      <c r="G4954" s="11" t="str">
        <f>IF(H4954="","",MAX($G$1:G4953)+1)</f>
        <v/>
      </c>
      <c r="H4954" s="11" t="str">
        <f>IF(Words!A4954&lt;&gt;"Maybe","",Words!B4954)</f>
        <v/>
      </c>
      <c r="I4954" s="11" t="str">
        <f t="shared" si="696"/>
        <v/>
      </c>
      <c r="J4954" s="11" t="str">
        <f t="shared" si="697"/>
        <v/>
      </c>
      <c r="K4954" s="11" t="str">
        <f>IF(L4954="","",MAX($K$1:K4953)+1)</f>
        <v/>
      </c>
      <c r="L4954" s="11" t="str">
        <f>IF(Words!A4954&lt;&gt;"No","",Words!B4954)</f>
        <v/>
      </c>
      <c r="M4954" s="11" t="str">
        <f t="shared" si="698"/>
        <v/>
      </c>
      <c r="N4954" s="11" t="str">
        <f t="shared" si="699"/>
        <v/>
      </c>
      <c r="O4954" s="11" t="str">
        <f>IF(P4954="","",MAX($O$1:O4953)+1)</f>
        <v/>
      </c>
      <c r="P4954" s="11" t="str">
        <f>IF(AND(Words!A4954="",Words!B4954&lt;&gt;""),Words!B4954,"")</f>
        <v/>
      </c>
      <c r="Q4954" s="11" t="str">
        <f t="shared" si="700"/>
        <v/>
      </c>
      <c r="R4954" s="11" t="str">
        <f t="shared" si="701"/>
        <v/>
      </c>
    </row>
    <row r="4955" spans="1:18" ht="20.100000000000001" customHeight="1" x14ac:dyDescent="0.25">
      <c r="A4955" s="11" t="str">
        <f t="shared" si="693"/>
        <v/>
      </c>
      <c r="B4955" s="11" t="str">
        <f>IF(Words!B4955="","",Words!B4955)</f>
        <v/>
      </c>
      <c r="C4955" s="11" t="str">
        <f>IF(D4955="","",MAX($C$1:C4954)+1)</f>
        <v/>
      </c>
      <c r="D4955" s="11" t="str">
        <f>IF(Words!A4955&lt;&gt;"Yes","",Words!B4955)</f>
        <v/>
      </c>
      <c r="E4955" s="11" t="str">
        <f t="shared" si="694"/>
        <v/>
      </c>
      <c r="F4955" s="11" t="str">
        <f t="shared" si="695"/>
        <v/>
      </c>
      <c r="G4955" s="11" t="str">
        <f>IF(H4955="","",MAX($G$1:G4954)+1)</f>
        <v/>
      </c>
      <c r="H4955" s="11" t="str">
        <f>IF(Words!A4955&lt;&gt;"Maybe","",Words!B4955)</f>
        <v/>
      </c>
      <c r="I4955" s="11" t="str">
        <f t="shared" si="696"/>
        <v/>
      </c>
      <c r="J4955" s="11" t="str">
        <f t="shared" si="697"/>
        <v/>
      </c>
      <c r="K4955" s="11" t="str">
        <f>IF(L4955="","",MAX($K$1:K4954)+1)</f>
        <v/>
      </c>
      <c r="L4955" s="11" t="str">
        <f>IF(Words!A4955&lt;&gt;"No","",Words!B4955)</f>
        <v/>
      </c>
      <c r="M4955" s="11" t="str">
        <f t="shared" si="698"/>
        <v/>
      </c>
      <c r="N4955" s="11" t="str">
        <f t="shared" si="699"/>
        <v/>
      </c>
      <c r="O4955" s="11" t="str">
        <f>IF(P4955="","",MAX($O$1:O4954)+1)</f>
        <v/>
      </c>
      <c r="P4955" s="11" t="str">
        <f>IF(AND(Words!A4955="",Words!B4955&lt;&gt;""),Words!B4955,"")</f>
        <v/>
      </c>
      <c r="Q4955" s="11" t="str">
        <f t="shared" si="700"/>
        <v/>
      </c>
      <c r="R4955" s="11" t="str">
        <f t="shared" si="701"/>
        <v/>
      </c>
    </row>
    <row r="4956" spans="1:18" ht="20.100000000000001" customHeight="1" x14ac:dyDescent="0.25">
      <c r="A4956" s="11" t="str">
        <f t="shared" si="693"/>
        <v/>
      </c>
      <c r="B4956" s="11" t="str">
        <f>IF(Words!B4956="","",Words!B4956)</f>
        <v/>
      </c>
      <c r="C4956" s="11" t="str">
        <f>IF(D4956="","",MAX($C$1:C4955)+1)</f>
        <v/>
      </c>
      <c r="D4956" s="11" t="str">
        <f>IF(Words!A4956&lt;&gt;"Yes","",Words!B4956)</f>
        <v/>
      </c>
      <c r="E4956" s="11" t="str">
        <f t="shared" si="694"/>
        <v/>
      </c>
      <c r="F4956" s="11" t="str">
        <f t="shared" si="695"/>
        <v/>
      </c>
      <c r="G4956" s="11" t="str">
        <f>IF(H4956="","",MAX($G$1:G4955)+1)</f>
        <v/>
      </c>
      <c r="H4956" s="11" t="str">
        <f>IF(Words!A4956&lt;&gt;"Maybe","",Words!B4956)</f>
        <v/>
      </c>
      <c r="I4956" s="11" t="str">
        <f t="shared" si="696"/>
        <v/>
      </c>
      <c r="J4956" s="11" t="str">
        <f t="shared" si="697"/>
        <v/>
      </c>
      <c r="K4956" s="11" t="str">
        <f>IF(L4956="","",MAX($K$1:K4955)+1)</f>
        <v/>
      </c>
      <c r="L4956" s="11" t="str">
        <f>IF(Words!A4956&lt;&gt;"No","",Words!B4956)</f>
        <v/>
      </c>
      <c r="M4956" s="11" t="str">
        <f t="shared" si="698"/>
        <v/>
      </c>
      <c r="N4956" s="11" t="str">
        <f t="shared" si="699"/>
        <v/>
      </c>
      <c r="O4956" s="11" t="str">
        <f>IF(P4956="","",MAX($O$1:O4955)+1)</f>
        <v/>
      </c>
      <c r="P4956" s="11" t="str">
        <f>IF(AND(Words!A4956="",Words!B4956&lt;&gt;""),Words!B4956,"")</f>
        <v/>
      </c>
      <c r="Q4956" s="11" t="str">
        <f t="shared" si="700"/>
        <v/>
      </c>
      <c r="R4956" s="11" t="str">
        <f t="shared" si="701"/>
        <v/>
      </c>
    </row>
    <row r="4957" spans="1:18" ht="20.100000000000001" customHeight="1" x14ac:dyDescent="0.25">
      <c r="A4957" s="11" t="str">
        <f t="shared" si="693"/>
        <v/>
      </c>
      <c r="B4957" s="11" t="str">
        <f>IF(Words!B4957="","",Words!B4957)</f>
        <v/>
      </c>
      <c r="C4957" s="11" t="str">
        <f>IF(D4957="","",MAX($C$1:C4956)+1)</f>
        <v/>
      </c>
      <c r="D4957" s="11" t="str">
        <f>IF(Words!A4957&lt;&gt;"Yes","",Words!B4957)</f>
        <v/>
      </c>
      <c r="E4957" s="11" t="str">
        <f t="shared" si="694"/>
        <v/>
      </c>
      <c r="F4957" s="11" t="str">
        <f t="shared" si="695"/>
        <v/>
      </c>
      <c r="G4957" s="11" t="str">
        <f>IF(H4957="","",MAX($G$1:G4956)+1)</f>
        <v/>
      </c>
      <c r="H4957" s="11" t="str">
        <f>IF(Words!A4957&lt;&gt;"Maybe","",Words!B4957)</f>
        <v/>
      </c>
      <c r="I4957" s="11" t="str">
        <f t="shared" si="696"/>
        <v/>
      </c>
      <c r="J4957" s="11" t="str">
        <f t="shared" si="697"/>
        <v/>
      </c>
      <c r="K4957" s="11" t="str">
        <f>IF(L4957="","",MAX($K$1:K4956)+1)</f>
        <v/>
      </c>
      <c r="L4957" s="11" t="str">
        <f>IF(Words!A4957&lt;&gt;"No","",Words!B4957)</f>
        <v/>
      </c>
      <c r="M4957" s="11" t="str">
        <f t="shared" si="698"/>
        <v/>
      </c>
      <c r="N4957" s="11" t="str">
        <f t="shared" si="699"/>
        <v/>
      </c>
      <c r="O4957" s="11" t="str">
        <f>IF(P4957="","",MAX($O$1:O4956)+1)</f>
        <v/>
      </c>
      <c r="P4957" s="11" t="str">
        <f>IF(AND(Words!A4957="",Words!B4957&lt;&gt;""),Words!B4957,"")</f>
        <v/>
      </c>
      <c r="Q4957" s="11" t="str">
        <f t="shared" si="700"/>
        <v/>
      </c>
      <c r="R4957" s="11" t="str">
        <f t="shared" si="701"/>
        <v/>
      </c>
    </row>
    <row r="4958" spans="1:18" ht="20.100000000000001" customHeight="1" x14ac:dyDescent="0.25">
      <c r="A4958" s="11" t="str">
        <f t="shared" si="693"/>
        <v/>
      </c>
      <c r="B4958" s="11" t="str">
        <f>IF(Words!B4958="","",Words!B4958)</f>
        <v/>
      </c>
      <c r="C4958" s="11" t="str">
        <f>IF(D4958="","",MAX($C$1:C4957)+1)</f>
        <v/>
      </c>
      <c r="D4958" s="11" t="str">
        <f>IF(Words!A4958&lt;&gt;"Yes","",Words!B4958)</f>
        <v/>
      </c>
      <c r="E4958" s="11" t="str">
        <f t="shared" si="694"/>
        <v/>
      </c>
      <c r="F4958" s="11" t="str">
        <f t="shared" si="695"/>
        <v/>
      </c>
      <c r="G4958" s="11" t="str">
        <f>IF(H4958="","",MAX($G$1:G4957)+1)</f>
        <v/>
      </c>
      <c r="H4958" s="11" t="str">
        <f>IF(Words!A4958&lt;&gt;"Maybe","",Words!B4958)</f>
        <v/>
      </c>
      <c r="I4958" s="11" t="str">
        <f t="shared" si="696"/>
        <v/>
      </c>
      <c r="J4958" s="11" t="str">
        <f t="shared" si="697"/>
        <v/>
      </c>
      <c r="K4958" s="11" t="str">
        <f>IF(L4958="","",MAX($K$1:K4957)+1)</f>
        <v/>
      </c>
      <c r="L4958" s="11" t="str">
        <f>IF(Words!A4958&lt;&gt;"No","",Words!B4958)</f>
        <v/>
      </c>
      <c r="M4958" s="11" t="str">
        <f t="shared" si="698"/>
        <v/>
      </c>
      <c r="N4958" s="11" t="str">
        <f t="shared" si="699"/>
        <v/>
      </c>
      <c r="O4958" s="11" t="str">
        <f>IF(P4958="","",MAX($O$1:O4957)+1)</f>
        <v/>
      </c>
      <c r="P4958" s="11" t="str">
        <f>IF(AND(Words!A4958="",Words!B4958&lt;&gt;""),Words!B4958,"")</f>
        <v/>
      </c>
      <c r="Q4958" s="11" t="str">
        <f t="shared" si="700"/>
        <v/>
      </c>
      <c r="R4958" s="11" t="str">
        <f t="shared" si="701"/>
        <v/>
      </c>
    </row>
    <row r="4959" spans="1:18" ht="20.100000000000001" customHeight="1" x14ac:dyDescent="0.25">
      <c r="A4959" s="11" t="str">
        <f t="shared" si="693"/>
        <v/>
      </c>
      <c r="B4959" s="11" t="str">
        <f>IF(Words!B4959="","",Words!B4959)</f>
        <v/>
      </c>
      <c r="C4959" s="11" t="str">
        <f>IF(D4959="","",MAX($C$1:C4958)+1)</f>
        <v/>
      </c>
      <c r="D4959" s="11" t="str">
        <f>IF(Words!A4959&lt;&gt;"Yes","",Words!B4959)</f>
        <v/>
      </c>
      <c r="E4959" s="11" t="str">
        <f t="shared" si="694"/>
        <v/>
      </c>
      <c r="F4959" s="11" t="str">
        <f t="shared" si="695"/>
        <v/>
      </c>
      <c r="G4959" s="11" t="str">
        <f>IF(H4959="","",MAX($G$1:G4958)+1)</f>
        <v/>
      </c>
      <c r="H4959" s="11" t="str">
        <f>IF(Words!A4959&lt;&gt;"Maybe","",Words!B4959)</f>
        <v/>
      </c>
      <c r="I4959" s="11" t="str">
        <f t="shared" si="696"/>
        <v/>
      </c>
      <c r="J4959" s="11" t="str">
        <f t="shared" si="697"/>
        <v/>
      </c>
      <c r="K4959" s="11" t="str">
        <f>IF(L4959="","",MAX($K$1:K4958)+1)</f>
        <v/>
      </c>
      <c r="L4959" s="11" t="str">
        <f>IF(Words!A4959&lt;&gt;"No","",Words!B4959)</f>
        <v/>
      </c>
      <c r="M4959" s="11" t="str">
        <f t="shared" si="698"/>
        <v/>
      </c>
      <c r="N4959" s="11" t="str">
        <f t="shared" si="699"/>
        <v/>
      </c>
      <c r="O4959" s="11" t="str">
        <f>IF(P4959="","",MAX($O$1:O4958)+1)</f>
        <v/>
      </c>
      <c r="P4959" s="11" t="str">
        <f>IF(AND(Words!A4959="",Words!B4959&lt;&gt;""),Words!B4959,"")</f>
        <v/>
      </c>
      <c r="Q4959" s="11" t="str">
        <f t="shared" si="700"/>
        <v/>
      </c>
      <c r="R4959" s="11" t="str">
        <f t="shared" si="701"/>
        <v/>
      </c>
    </row>
    <row r="4960" spans="1:18" ht="20.100000000000001" customHeight="1" x14ac:dyDescent="0.25">
      <c r="A4960" s="11" t="str">
        <f t="shared" si="693"/>
        <v/>
      </c>
      <c r="B4960" s="11" t="str">
        <f>IF(Words!B4960="","",Words!B4960)</f>
        <v/>
      </c>
      <c r="C4960" s="11" t="str">
        <f>IF(D4960="","",MAX($C$1:C4959)+1)</f>
        <v/>
      </c>
      <c r="D4960" s="11" t="str">
        <f>IF(Words!A4960&lt;&gt;"Yes","",Words!B4960)</f>
        <v/>
      </c>
      <c r="E4960" s="11" t="str">
        <f t="shared" si="694"/>
        <v/>
      </c>
      <c r="F4960" s="11" t="str">
        <f t="shared" si="695"/>
        <v/>
      </c>
      <c r="G4960" s="11" t="str">
        <f>IF(H4960="","",MAX($G$1:G4959)+1)</f>
        <v/>
      </c>
      <c r="H4960" s="11" t="str">
        <f>IF(Words!A4960&lt;&gt;"Maybe","",Words!B4960)</f>
        <v/>
      </c>
      <c r="I4960" s="11" t="str">
        <f t="shared" si="696"/>
        <v/>
      </c>
      <c r="J4960" s="11" t="str">
        <f t="shared" si="697"/>
        <v/>
      </c>
      <c r="K4960" s="11" t="str">
        <f>IF(L4960="","",MAX($K$1:K4959)+1)</f>
        <v/>
      </c>
      <c r="L4960" s="11" t="str">
        <f>IF(Words!A4960&lt;&gt;"No","",Words!B4960)</f>
        <v/>
      </c>
      <c r="M4960" s="11" t="str">
        <f t="shared" si="698"/>
        <v/>
      </c>
      <c r="N4960" s="11" t="str">
        <f t="shared" si="699"/>
        <v/>
      </c>
      <c r="O4960" s="11" t="str">
        <f>IF(P4960="","",MAX($O$1:O4959)+1)</f>
        <v/>
      </c>
      <c r="P4960" s="11" t="str">
        <f>IF(AND(Words!A4960="",Words!B4960&lt;&gt;""),Words!B4960,"")</f>
        <v/>
      </c>
      <c r="Q4960" s="11" t="str">
        <f t="shared" si="700"/>
        <v/>
      </c>
      <c r="R4960" s="11" t="str">
        <f t="shared" si="701"/>
        <v/>
      </c>
    </row>
    <row r="4961" spans="1:18" ht="20.100000000000001" customHeight="1" x14ac:dyDescent="0.25">
      <c r="A4961" s="11" t="str">
        <f t="shared" si="693"/>
        <v/>
      </c>
      <c r="B4961" s="11" t="str">
        <f>IF(Words!B4961="","",Words!B4961)</f>
        <v/>
      </c>
      <c r="C4961" s="11" t="str">
        <f>IF(D4961="","",MAX($C$1:C4960)+1)</f>
        <v/>
      </c>
      <c r="D4961" s="11" t="str">
        <f>IF(Words!A4961&lt;&gt;"Yes","",Words!B4961)</f>
        <v/>
      </c>
      <c r="E4961" s="11" t="str">
        <f t="shared" si="694"/>
        <v/>
      </c>
      <c r="F4961" s="11" t="str">
        <f t="shared" si="695"/>
        <v/>
      </c>
      <c r="G4961" s="11" t="str">
        <f>IF(H4961="","",MAX($G$1:G4960)+1)</f>
        <v/>
      </c>
      <c r="H4961" s="11" t="str">
        <f>IF(Words!A4961&lt;&gt;"Maybe","",Words!B4961)</f>
        <v/>
      </c>
      <c r="I4961" s="11" t="str">
        <f t="shared" si="696"/>
        <v/>
      </c>
      <c r="J4961" s="11" t="str">
        <f t="shared" si="697"/>
        <v/>
      </c>
      <c r="K4961" s="11" t="str">
        <f>IF(L4961="","",MAX($K$1:K4960)+1)</f>
        <v/>
      </c>
      <c r="L4961" s="11" t="str">
        <f>IF(Words!A4961&lt;&gt;"No","",Words!B4961)</f>
        <v/>
      </c>
      <c r="M4961" s="11" t="str">
        <f t="shared" si="698"/>
        <v/>
      </c>
      <c r="N4961" s="11" t="str">
        <f t="shared" si="699"/>
        <v/>
      </c>
      <c r="O4961" s="11" t="str">
        <f>IF(P4961="","",MAX($O$1:O4960)+1)</f>
        <v/>
      </c>
      <c r="P4961" s="11" t="str">
        <f>IF(AND(Words!A4961="",Words!B4961&lt;&gt;""),Words!B4961,"")</f>
        <v/>
      </c>
      <c r="Q4961" s="11" t="str">
        <f t="shared" si="700"/>
        <v/>
      </c>
      <c r="R4961" s="11" t="str">
        <f t="shared" si="701"/>
        <v/>
      </c>
    </row>
    <row r="4962" spans="1:18" ht="20.100000000000001" customHeight="1" x14ac:dyDescent="0.25">
      <c r="A4962" s="11" t="str">
        <f t="shared" si="693"/>
        <v/>
      </c>
      <c r="B4962" s="11" t="str">
        <f>IF(Words!B4962="","",Words!B4962)</f>
        <v/>
      </c>
      <c r="C4962" s="11" t="str">
        <f>IF(D4962="","",MAX($C$1:C4961)+1)</f>
        <v/>
      </c>
      <c r="D4962" s="11" t="str">
        <f>IF(Words!A4962&lt;&gt;"Yes","",Words!B4962)</f>
        <v/>
      </c>
      <c r="E4962" s="11" t="str">
        <f t="shared" si="694"/>
        <v/>
      </c>
      <c r="F4962" s="11" t="str">
        <f t="shared" si="695"/>
        <v/>
      </c>
      <c r="G4962" s="11" t="str">
        <f>IF(H4962="","",MAX($G$1:G4961)+1)</f>
        <v/>
      </c>
      <c r="H4962" s="11" t="str">
        <f>IF(Words!A4962&lt;&gt;"Maybe","",Words!B4962)</f>
        <v/>
      </c>
      <c r="I4962" s="11" t="str">
        <f t="shared" si="696"/>
        <v/>
      </c>
      <c r="J4962" s="11" t="str">
        <f t="shared" si="697"/>
        <v/>
      </c>
      <c r="K4962" s="11" t="str">
        <f>IF(L4962="","",MAX($K$1:K4961)+1)</f>
        <v/>
      </c>
      <c r="L4962" s="11" t="str">
        <f>IF(Words!A4962&lt;&gt;"No","",Words!B4962)</f>
        <v/>
      </c>
      <c r="M4962" s="11" t="str">
        <f t="shared" si="698"/>
        <v/>
      </c>
      <c r="N4962" s="11" t="str">
        <f t="shared" si="699"/>
        <v/>
      </c>
      <c r="O4962" s="11" t="str">
        <f>IF(P4962="","",MAX($O$1:O4961)+1)</f>
        <v/>
      </c>
      <c r="P4962" s="11" t="str">
        <f>IF(AND(Words!A4962="",Words!B4962&lt;&gt;""),Words!B4962,"")</f>
        <v/>
      </c>
      <c r="Q4962" s="11" t="str">
        <f t="shared" si="700"/>
        <v/>
      </c>
      <c r="R4962" s="11" t="str">
        <f t="shared" si="701"/>
        <v/>
      </c>
    </row>
    <row r="4963" spans="1:18" ht="20.100000000000001" customHeight="1" x14ac:dyDescent="0.25">
      <c r="A4963" s="11" t="str">
        <f t="shared" si="693"/>
        <v/>
      </c>
      <c r="B4963" s="11" t="str">
        <f>IF(Words!B4963="","",Words!B4963)</f>
        <v/>
      </c>
      <c r="C4963" s="11" t="str">
        <f>IF(D4963="","",MAX($C$1:C4962)+1)</f>
        <v/>
      </c>
      <c r="D4963" s="11" t="str">
        <f>IF(Words!A4963&lt;&gt;"Yes","",Words!B4963)</f>
        <v/>
      </c>
      <c r="E4963" s="11" t="str">
        <f t="shared" si="694"/>
        <v/>
      </c>
      <c r="F4963" s="11" t="str">
        <f t="shared" si="695"/>
        <v/>
      </c>
      <c r="G4963" s="11" t="str">
        <f>IF(H4963="","",MAX($G$1:G4962)+1)</f>
        <v/>
      </c>
      <c r="H4963" s="11" t="str">
        <f>IF(Words!A4963&lt;&gt;"Maybe","",Words!B4963)</f>
        <v/>
      </c>
      <c r="I4963" s="11" t="str">
        <f t="shared" si="696"/>
        <v/>
      </c>
      <c r="J4963" s="11" t="str">
        <f t="shared" si="697"/>
        <v/>
      </c>
      <c r="K4963" s="11" t="str">
        <f>IF(L4963="","",MAX($K$1:K4962)+1)</f>
        <v/>
      </c>
      <c r="L4963" s="11" t="str">
        <f>IF(Words!A4963&lt;&gt;"No","",Words!B4963)</f>
        <v/>
      </c>
      <c r="M4963" s="11" t="str">
        <f t="shared" si="698"/>
        <v/>
      </c>
      <c r="N4963" s="11" t="str">
        <f t="shared" si="699"/>
        <v/>
      </c>
      <c r="O4963" s="11" t="str">
        <f>IF(P4963="","",MAX($O$1:O4962)+1)</f>
        <v/>
      </c>
      <c r="P4963" s="11" t="str">
        <f>IF(AND(Words!A4963="",Words!B4963&lt;&gt;""),Words!B4963,"")</f>
        <v/>
      </c>
      <c r="Q4963" s="11" t="str">
        <f t="shared" si="700"/>
        <v/>
      </c>
      <c r="R4963" s="11" t="str">
        <f t="shared" si="701"/>
        <v/>
      </c>
    </row>
    <row r="4964" spans="1:18" ht="20.100000000000001" customHeight="1" x14ac:dyDescent="0.25">
      <c r="A4964" s="11" t="str">
        <f t="shared" si="693"/>
        <v/>
      </c>
      <c r="B4964" s="11" t="str">
        <f>IF(Words!B4964="","",Words!B4964)</f>
        <v/>
      </c>
      <c r="C4964" s="11" t="str">
        <f>IF(D4964="","",MAX($C$1:C4963)+1)</f>
        <v/>
      </c>
      <c r="D4964" s="11" t="str">
        <f>IF(Words!A4964&lt;&gt;"Yes","",Words!B4964)</f>
        <v/>
      </c>
      <c r="E4964" s="11" t="str">
        <f t="shared" si="694"/>
        <v/>
      </c>
      <c r="F4964" s="11" t="str">
        <f t="shared" si="695"/>
        <v/>
      </c>
      <c r="G4964" s="11" t="str">
        <f>IF(H4964="","",MAX($G$1:G4963)+1)</f>
        <v/>
      </c>
      <c r="H4964" s="11" t="str">
        <f>IF(Words!A4964&lt;&gt;"Maybe","",Words!B4964)</f>
        <v/>
      </c>
      <c r="I4964" s="11" t="str">
        <f t="shared" si="696"/>
        <v/>
      </c>
      <c r="J4964" s="11" t="str">
        <f t="shared" si="697"/>
        <v/>
      </c>
      <c r="K4964" s="11" t="str">
        <f>IF(L4964="","",MAX($K$1:K4963)+1)</f>
        <v/>
      </c>
      <c r="L4964" s="11" t="str">
        <f>IF(Words!A4964&lt;&gt;"No","",Words!B4964)</f>
        <v/>
      </c>
      <c r="M4964" s="11" t="str">
        <f t="shared" si="698"/>
        <v/>
      </c>
      <c r="N4964" s="11" t="str">
        <f t="shared" si="699"/>
        <v/>
      </c>
      <c r="O4964" s="11" t="str">
        <f>IF(P4964="","",MAX($O$1:O4963)+1)</f>
        <v/>
      </c>
      <c r="P4964" s="11" t="str">
        <f>IF(AND(Words!A4964="",Words!B4964&lt;&gt;""),Words!B4964,"")</f>
        <v/>
      </c>
      <c r="Q4964" s="11" t="str">
        <f t="shared" si="700"/>
        <v/>
      </c>
      <c r="R4964" s="11" t="str">
        <f t="shared" si="701"/>
        <v/>
      </c>
    </row>
    <row r="4965" spans="1:18" ht="20.100000000000001" customHeight="1" x14ac:dyDescent="0.25">
      <c r="A4965" s="11" t="str">
        <f t="shared" si="693"/>
        <v/>
      </c>
      <c r="B4965" s="11" t="str">
        <f>IF(Words!B4965="","",Words!B4965)</f>
        <v/>
      </c>
      <c r="C4965" s="11" t="str">
        <f>IF(D4965="","",MAX($C$1:C4964)+1)</f>
        <v/>
      </c>
      <c r="D4965" s="11" t="str">
        <f>IF(Words!A4965&lt;&gt;"Yes","",Words!B4965)</f>
        <v/>
      </c>
      <c r="E4965" s="11" t="str">
        <f t="shared" si="694"/>
        <v/>
      </c>
      <c r="F4965" s="11" t="str">
        <f t="shared" si="695"/>
        <v/>
      </c>
      <c r="G4965" s="11" t="str">
        <f>IF(H4965="","",MAX($G$1:G4964)+1)</f>
        <v/>
      </c>
      <c r="H4965" s="11" t="str">
        <f>IF(Words!A4965&lt;&gt;"Maybe","",Words!B4965)</f>
        <v/>
      </c>
      <c r="I4965" s="11" t="str">
        <f t="shared" si="696"/>
        <v/>
      </c>
      <c r="J4965" s="11" t="str">
        <f t="shared" si="697"/>
        <v/>
      </c>
      <c r="K4965" s="11" t="str">
        <f>IF(L4965="","",MAX($K$1:K4964)+1)</f>
        <v/>
      </c>
      <c r="L4965" s="11" t="str">
        <f>IF(Words!A4965&lt;&gt;"No","",Words!B4965)</f>
        <v/>
      </c>
      <c r="M4965" s="11" t="str">
        <f t="shared" si="698"/>
        <v/>
      </c>
      <c r="N4965" s="11" t="str">
        <f t="shared" si="699"/>
        <v/>
      </c>
      <c r="O4965" s="11" t="str">
        <f>IF(P4965="","",MAX($O$1:O4964)+1)</f>
        <v/>
      </c>
      <c r="P4965" s="11" t="str">
        <f>IF(AND(Words!A4965="",Words!B4965&lt;&gt;""),Words!B4965,"")</f>
        <v/>
      </c>
      <c r="Q4965" s="11" t="str">
        <f t="shared" si="700"/>
        <v/>
      </c>
      <c r="R4965" s="11" t="str">
        <f t="shared" si="701"/>
        <v/>
      </c>
    </row>
    <row r="4966" spans="1:18" ht="20.100000000000001" customHeight="1" x14ac:dyDescent="0.25">
      <c r="A4966" s="11" t="str">
        <f t="shared" si="693"/>
        <v/>
      </c>
      <c r="B4966" s="11" t="str">
        <f>IF(Words!B4966="","",Words!B4966)</f>
        <v/>
      </c>
      <c r="C4966" s="11" t="str">
        <f>IF(D4966="","",MAX($C$1:C4965)+1)</f>
        <v/>
      </c>
      <c r="D4966" s="11" t="str">
        <f>IF(Words!A4966&lt;&gt;"Yes","",Words!B4966)</f>
        <v/>
      </c>
      <c r="E4966" s="11" t="str">
        <f t="shared" si="694"/>
        <v/>
      </c>
      <c r="F4966" s="11" t="str">
        <f t="shared" si="695"/>
        <v/>
      </c>
      <c r="G4966" s="11" t="str">
        <f>IF(H4966="","",MAX($G$1:G4965)+1)</f>
        <v/>
      </c>
      <c r="H4966" s="11" t="str">
        <f>IF(Words!A4966&lt;&gt;"Maybe","",Words!B4966)</f>
        <v/>
      </c>
      <c r="I4966" s="11" t="str">
        <f t="shared" si="696"/>
        <v/>
      </c>
      <c r="J4966" s="11" t="str">
        <f t="shared" si="697"/>
        <v/>
      </c>
      <c r="K4966" s="11" t="str">
        <f>IF(L4966="","",MAX($K$1:K4965)+1)</f>
        <v/>
      </c>
      <c r="L4966" s="11" t="str">
        <f>IF(Words!A4966&lt;&gt;"No","",Words!B4966)</f>
        <v/>
      </c>
      <c r="M4966" s="11" t="str">
        <f t="shared" si="698"/>
        <v/>
      </c>
      <c r="N4966" s="11" t="str">
        <f t="shared" si="699"/>
        <v/>
      </c>
      <c r="O4966" s="11" t="str">
        <f>IF(P4966="","",MAX($O$1:O4965)+1)</f>
        <v/>
      </c>
      <c r="P4966" s="11" t="str">
        <f>IF(AND(Words!A4966="",Words!B4966&lt;&gt;""),Words!B4966,"")</f>
        <v/>
      </c>
      <c r="Q4966" s="11" t="str">
        <f t="shared" si="700"/>
        <v/>
      </c>
      <c r="R4966" s="11" t="str">
        <f t="shared" si="701"/>
        <v/>
      </c>
    </row>
    <row r="4967" spans="1:18" ht="20.100000000000001" customHeight="1" x14ac:dyDescent="0.25">
      <c r="A4967" s="11" t="str">
        <f t="shared" si="693"/>
        <v/>
      </c>
      <c r="B4967" s="11" t="str">
        <f>IF(Words!B4967="","",Words!B4967)</f>
        <v/>
      </c>
      <c r="C4967" s="11" t="str">
        <f>IF(D4967="","",MAX($C$1:C4966)+1)</f>
        <v/>
      </c>
      <c r="D4967" s="11" t="str">
        <f>IF(Words!A4967&lt;&gt;"Yes","",Words!B4967)</f>
        <v/>
      </c>
      <c r="E4967" s="11" t="str">
        <f t="shared" si="694"/>
        <v/>
      </c>
      <c r="F4967" s="11" t="str">
        <f t="shared" si="695"/>
        <v/>
      </c>
      <c r="G4967" s="11" t="str">
        <f>IF(H4967="","",MAX($G$1:G4966)+1)</f>
        <v/>
      </c>
      <c r="H4967" s="11" t="str">
        <f>IF(Words!A4967&lt;&gt;"Maybe","",Words!B4967)</f>
        <v/>
      </c>
      <c r="I4967" s="11" t="str">
        <f t="shared" si="696"/>
        <v/>
      </c>
      <c r="J4967" s="11" t="str">
        <f t="shared" si="697"/>
        <v/>
      </c>
      <c r="K4967" s="11" t="str">
        <f>IF(L4967="","",MAX($K$1:K4966)+1)</f>
        <v/>
      </c>
      <c r="L4967" s="11" t="str">
        <f>IF(Words!A4967&lt;&gt;"No","",Words!B4967)</f>
        <v/>
      </c>
      <c r="M4967" s="11" t="str">
        <f t="shared" si="698"/>
        <v/>
      </c>
      <c r="N4967" s="11" t="str">
        <f t="shared" si="699"/>
        <v/>
      </c>
      <c r="O4967" s="11" t="str">
        <f>IF(P4967="","",MAX($O$1:O4966)+1)</f>
        <v/>
      </c>
      <c r="P4967" s="11" t="str">
        <f>IF(AND(Words!A4967="",Words!B4967&lt;&gt;""),Words!B4967,"")</f>
        <v/>
      </c>
      <c r="Q4967" s="11" t="str">
        <f t="shared" si="700"/>
        <v/>
      </c>
      <c r="R4967" s="11" t="str">
        <f t="shared" si="701"/>
        <v/>
      </c>
    </row>
    <row r="4968" spans="1:18" ht="20.100000000000001" customHeight="1" x14ac:dyDescent="0.25">
      <c r="A4968" s="11" t="str">
        <f t="shared" si="693"/>
        <v/>
      </c>
      <c r="B4968" s="11" t="str">
        <f>IF(Words!B4968="","",Words!B4968)</f>
        <v/>
      </c>
      <c r="C4968" s="11" t="str">
        <f>IF(D4968="","",MAX($C$1:C4967)+1)</f>
        <v/>
      </c>
      <c r="D4968" s="11" t="str">
        <f>IF(Words!A4968&lt;&gt;"Yes","",Words!B4968)</f>
        <v/>
      </c>
      <c r="E4968" s="11" t="str">
        <f t="shared" si="694"/>
        <v/>
      </c>
      <c r="F4968" s="11" t="str">
        <f t="shared" si="695"/>
        <v/>
      </c>
      <c r="G4968" s="11" t="str">
        <f>IF(H4968="","",MAX($G$1:G4967)+1)</f>
        <v/>
      </c>
      <c r="H4968" s="11" t="str">
        <f>IF(Words!A4968&lt;&gt;"Maybe","",Words!B4968)</f>
        <v/>
      </c>
      <c r="I4968" s="11" t="str">
        <f t="shared" si="696"/>
        <v/>
      </c>
      <c r="J4968" s="11" t="str">
        <f t="shared" si="697"/>
        <v/>
      </c>
      <c r="K4968" s="11" t="str">
        <f>IF(L4968="","",MAX($K$1:K4967)+1)</f>
        <v/>
      </c>
      <c r="L4968" s="11" t="str">
        <f>IF(Words!A4968&lt;&gt;"No","",Words!B4968)</f>
        <v/>
      </c>
      <c r="M4968" s="11" t="str">
        <f t="shared" si="698"/>
        <v/>
      </c>
      <c r="N4968" s="11" t="str">
        <f t="shared" si="699"/>
        <v/>
      </c>
      <c r="O4968" s="11" t="str">
        <f>IF(P4968="","",MAX($O$1:O4967)+1)</f>
        <v/>
      </c>
      <c r="P4968" s="11" t="str">
        <f>IF(AND(Words!A4968="",Words!B4968&lt;&gt;""),Words!B4968,"")</f>
        <v/>
      </c>
      <c r="Q4968" s="11" t="str">
        <f t="shared" si="700"/>
        <v/>
      </c>
      <c r="R4968" s="11" t="str">
        <f t="shared" si="701"/>
        <v/>
      </c>
    </row>
    <row r="4969" spans="1:18" ht="20.100000000000001" customHeight="1" x14ac:dyDescent="0.25">
      <c r="A4969" s="11" t="str">
        <f t="shared" si="693"/>
        <v/>
      </c>
      <c r="B4969" s="11" t="str">
        <f>IF(Words!B4969="","",Words!B4969)</f>
        <v/>
      </c>
      <c r="C4969" s="11" t="str">
        <f>IF(D4969="","",MAX($C$1:C4968)+1)</f>
        <v/>
      </c>
      <c r="D4969" s="11" t="str">
        <f>IF(Words!A4969&lt;&gt;"Yes","",Words!B4969)</f>
        <v/>
      </c>
      <c r="E4969" s="11" t="str">
        <f t="shared" si="694"/>
        <v/>
      </c>
      <c r="F4969" s="11" t="str">
        <f t="shared" si="695"/>
        <v/>
      </c>
      <c r="G4969" s="11" t="str">
        <f>IF(H4969="","",MAX($G$1:G4968)+1)</f>
        <v/>
      </c>
      <c r="H4969" s="11" t="str">
        <f>IF(Words!A4969&lt;&gt;"Maybe","",Words!B4969)</f>
        <v/>
      </c>
      <c r="I4969" s="11" t="str">
        <f t="shared" si="696"/>
        <v/>
      </c>
      <c r="J4969" s="11" t="str">
        <f t="shared" si="697"/>
        <v/>
      </c>
      <c r="K4969" s="11" t="str">
        <f>IF(L4969="","",MAX($K$1:K4968)+1)</f>
        <v/>
      </c>
      <c r="L4969" s="11" t="str">
        <f>IF(Words!A4969&lt;&gt;"No","",Words!B4969)</f>
        <v/>
      </c>
      <c r="M4969" s="11" t="str">
        <f t="shared" si="698"/>
        <v/>
      </c>
      <c r="N4969" s="11" t="str">
        <f t="shared" si="699"/>
        <v/>
      </c>
      <c r="O4969" s="11" t="str">
        <f>IF(P4969="","",MAX($O$1:O4968)+1)</f>
        <v/>
      </c>
      <c r="P4969" s="11" t="str">
        <f>IF(AND(Words!A4969="",Words!B4969&lt;&gt;""),Words!B4969,"")</f>
        <v/>
      </c>
      <c r="Q4969" s="11" t="str">
        <f t="shared" si="700"/>
        <v/>
      </c>
      <c r="R4969" s="11" t="str">
        <f t="shared" si="701"/>
        <v/>
      </c>
    </row>
    <row r="4970" spans="1:18" ht="20.100000000000001" customHeight="1" x14ac:dyDescent="0.25">
      <c r="A4970" s="11" t="str">
        <f t="shared" si="693"/>
        <v/>
      </c>
      <c r="B4970" s="11" t="str">
        <f>IF(Words!B4970="","",Words!B4970)</f>
        <v/>
      </c>
      <c r="C4970" s="11" t="str">
        <f>IF(D4970="","",MAX($C$1:C4969)+1)</f>
        <v/>
      </c>
      <c r="D4970" s="11" t="str">
        <f>IF(Words!A4970&lt;&gt;"Yes","",Words!B4970)</f>
        <v/>
      </c>
      <c r="E4970" s="11" t="str">
        <f t="shared" si="694"/>
        <v/>
      </c>
      <c r="F4970" s="11" t="str">
        <f t="shared" si="695"/>
        <v/>
      </c>
      <c r="G4970" s="11" t="str">
        <f>IF(H4970="","",MAX($G$1:G4969)+1)</f>
        <v/>
      </c>
      <c r="H4970" s="11" t="str">
        <f>IF(Words!A4970&lt;&gt;"Maybe","",Words!B4970)</f>
        <v/>
      </c>
      <c r="I4970" s="11" t="str">
        <f t="shared" si="696"/>
        <v/>
      </c>
      <c r="J4970" s="11" t="str">
        <f t="shared" si="697"/>
        <v/>
      </c>
      <c r="K4970" s="11" t="str">
        <f>IF(L4970="","",MAX($K$1:K4969)+1)</f>
        <v/>
      </c>
      <c r="L4970" s="11" t="str">
        <f>IF(Words!A4970&lt;&gt;"No","",Words!B4970)</f>
        <v/>
      </c>
      <c r="M4970" s="11" t="str">
        <f t="shared" si="698"/>
        <v/>
      </c>
      <c r="N4970" s="11" t="str">
        <f t="shared" si="699"/>
        <v/>
      </c>
      <c r="O4970" s="11" t="str">
        <f>IF(P4970="","",MAX($O$1:O4969)+1)</f>
        <v/>
      </c>
      <c r="P4970" s="11" t="str">
        <f>IF(AND(Words!A4970="",Words!B4970&lt;&gt;""),Words!B4970,"")</f>
        <v/>
      </c>
      <c r="Q4970" s="11" t="str">
        <f t="shared" si="700"/>
        <v/>
      </c>
      <c r="R4970" s="11" t="str">
        <f t="shared" si="701"/>
        <v/>
      </c>
    </row>
    <row r="4971" spans="1:18" ht="20.100000000000001" customHeight="1" x14ac:dyDescent="0.25">
      <c r="A4971" s="11" t="str">
        <f t="shared" si="693"/>
        <v/>
      </c>
      <c r="B4971" s="11" t="str">
        <f>IF(Words!B4971="","",Words!B4971)</f>
        <v/>
      </c>
      <c r="C4971" s="11" t="str">
        <f>IF(D4971="","",MAX($C$1:C4970)+1)</f>
        <v/>
      </c>
      <c r="D4971" s="11" t="str">
        <f>IF(Words!A4971&lt;&gt;"Yes","",Words!B4971)</f>
        <v/>
      </c>
      <c r="E4971" s="11" t="str">
        <f t="shared" si="694"/>
        <v/>
      </c>
      <c r="F4971" s="11" t="str">
        <f t="shared" si="695"/>
        <v/>
      </c>
      <c r="G4971" s="11" t="str">
        <f>IF(H4971="","",MAX($G$1:G4970)+1)</f>
        <v/>
      </c>
      <c r="H4971" s="11" t="str">
        <f>IF(Words!A4971&lt;&gt;"Maybe","",Words!B4971)</f>
        <v/>
      </c>
      <c r="I4971" s="11" t="str">
        <f t="shared" si="696"/>
        <v/>
      </c>
      <c r="J4971" s="11" t="str">
        <f t="shared" si="697"/>
        <v/>
      </c>
      <c r="K4971" s="11" t="str">
        <f>IF(L4971="","",MAX($K$1:K4970)+1)</f>
        <v/>
      </c>
      <c r="L4971" s="11" t="str">
        <f>IF(Words!A4971&lt;&gt;"No","",Words!B4971)</f>
        <v/>
      </c>
      <c r="M4971" s="11" t="str">
        <f t="shared" si="698"/>
        <v/>
      </c>
      <c r="N4971" s="11" t="str">
        <f t="shared" si="699"/>
        <v/>
      </c>
      <c r="O4971" s="11" t="str">
        <f>IF(P4971="","",MAX($O$1:O4970)+1)</f>
        <v/>
      </c>
      <c r="P4971" s="11" t="str">
        <f>IF(AND(Words!A4971="",Words!B4971&lt;&gt;""),Words!B4971,"")</f>
        <v/>
      </c>
      <c r="Q4971" s="11" t="str">
        <f t="shared" si="700"/>
        <v/>
      </c>
      <c r="R4971" s="11" t="str">
        <f t="shared" si="701"/>
        <v/>
      </c>
    </row>
    <row r="4972" spans="1:18" ht="20.100000000000001" customHeight="1" x14ac:dyDescent="0.25">
      <c r="A4972" s="11" t="str">
        <f t="shared" si="693"/>
        <v/>
      </c>
      <c r="B4972" s="11" t="str">
        <f>IF(Words!B4972="","",Words!B4972)</f>
        <v/>
      </c>
      <c r="C4972" s="11" t="str">
        <f>IF(D4972="","",MAX($C$1:C4971)+1)</f>
        <v/>
      </c>
      <c r="D4972" s="11" t="str">
        <f>IF(Words!A4972&lt;&gt;"Yes","",Words!B4972)</f>
        <v/>
      </c>
      <c r="E4972" s="11" t="str">
        <f t="shared" si="694"/>
        <v/>
      </c>
      <c r="F4972" s="11" t="str">
        <f t="shared" si="695"/>
        <v/>
      </c>
      <c r="G4972" s="11" t="str">
        <f>IF(H4972="","",MAX($G$1:G4971)+1)</f>
        <v/>
      </c>
      <c r="H4972" s="11" t="str">
        <f>IF(Words!A4972&lt;&gt;"Maybe","",Words!B4972)</f>
        <v/>
      </c>
      <c r="I4972" s="11" t="str">
        <f t="shared" si="696"/>
        <v/>
      </c>
      <c r="J4972" s="11" t="str">
        <f t="shared" si="697"/>
        <v/>
      </c>
      <c r="K4972" s="11" t="str">
        <f>IF(L4972="","",MAX($K$1:K4971)+1)</f>
        <v/>
      </c>
      <c r="L4972" s="11" t="str">
        <f>IF(Words!A4972&lt;&gt;"No","",Words!B4972)</f>
        <v/>
      </c>
      <c r="M4972" s="11" t="str">
        <f t="shared" si="698"/>
        <v/>
      </c>
      <c r="N4972" s="11" t="str">
        <f t="shared" si="699"/>
        <v/>
      </c>
      <c r="O4972" s="11" t="str">
        <f>IF(P4972="","",MAX($O$1:O4971)+1)</f>
        <v/>
      </c>
      <c r="P4972" s="11" t="str">
        <f>IF(AND(Words!A4972="",Words!B4972&lt;&gt;""),Words!B4972,"")</f>
        <v/>
      </c>
      <c r="Q4972" s="11" t="str">
        <f t="shared" si="700"/>
        <v/>
      </c>
      <c r="R4972" s="11" t="str">
        <f t="shared" si="701"/>
        <v/>
      </c>
    </row>
    <row r="4973" spans="1:18" ht="20.100000000000001" customHeight="1" x14ac:dyDescent="0.25">
      <c r="A4973" s="11" t="str">
        <f t="shared" si="693"/>
        <v/>
      </c>
      <c r="B4973" s="11" t="str">
        <f>IF(Words!B4973="","",Words!B4973)</f>
        <v/>
      </c>
      <c r="C4973" s="11" t="str">
        <f>IF(D4973="","",MAX($C$1:C4972)+1)</f>
        <v/>
      </c>
      <c r="D4973" s="11" t="str">
        <f>IF(Words!A4973&lt;&gt;"Yes","",Words!B4973)</f>
        <v/>
      </c>
      <c r="E4973" s="11" t="str">
        <f t="shared" si="694"/>
        <v/>
      </c>
      <c r="F4973" s="11" t="str">
        <f t="shared" si="695"/>
        <v/>
      </c>
      <c r="G4973" s="11" t="str">
        <f>IF(H4973="","",MAX($G$1:G4972)+1)</f>
        <v/>
      </c>
      <c r="H4973" s="11" t="str">
        <f>IF(Words!A4973&lt;&gt;"Maybe","",Words!B4973)</f>
        <v/>
      </c>
      <c r="I4973" s="11" t="str">
        <f t="shared" si="696"/>
        <v/>
      </c>
      <c r="J4973" s="11" t="str">
        <f t="shared" si="697"/>
        <v/>
      </c>
      <c r="K4973" s="11" t="str">
        <f>IF(L4973="","",MAX($K$1:K4972)+1)</f>
        <v/>
      </c>
      <c r="L4973" s="11" t="str">
        <f>IF(Words!A4973&lt;&gt;"No","",Words!B4973)</f>
        <v/>
      </c>
      <c r="M4973" s="11" t="str">
        <f t="shared" si="698"/>
        <v/>
      </c>
      <c r="N4973" s="11" t="str">
        <f t="shared" si="699"/>
        <v/>
      </c>
      <c r="O4973" s="11" t="str">
        <f>IF(P4973="","",MAX($O$1:O4972)+1)</f>
        <v/>
      </c>
      <c r="P4973" s="11" t="str">
        <f>IF(AND(Words!A4973="",Words!B4973&lt;&gt;""),Words!B4973,"")</f>
        <v/>
      </c>
      <c r="Q4973" s="11" t="str">
        <f t="shared" si="700"/>
        <v/>
      </c>
      <c r="R4973" s="11" t="str">
        <f t="shared" si="701"/>
        <v/>
      </c>
    </row>
    <row r="4974" spans="1:18" ht="20.100000000000001" customHeight="1" x14ac:dyDescent="0.25">
      <c r="A4974" s="11" t="str">
        <f t="shared" si="693"/>
        <v/>
      </c>
      <c r="B4974" s="11" t="str">
        <f>IF(Words!B4974="","",Words!B4974)</f>
        <v/>
      </c>
      <c r="C4974" s="11" t="str">
        <f>IF(D4974="","",MAX($C$1:C4973)+1)</f>
        <v/>
      </c>
      <c r="D4974" s="11" t="str">
        <f>IF(Words!A4974&lt;&gt;"Yes","",Words!B4974)</f>
        <v/>
      </c>
      <c r="E4974" s="11" t="str">
        <f t="shared" si="694"/>
        <v/>
      </c>
      <c r="F4974" s="11" t="str">
        <f t="shared" si="695"/>
        <v/>
      </c>
      <c r="G4974" s="11" t="str">
        <f>IF(H4974="","",MAX($G$1:G4973)+1)</f>
        <v/>
      </c>
      <c r="H4974" s="11" t="str">
        <f>IF(Words!A4974&lt;&gt;"Maybe","",Words!B4974)</f>
        <v/>
      </c>
      <c r="I4974" s="11" t="str">
        <f t="shared" si="696"/>
        <v/>
      </c>
      <c r="J4974" s="11" t="str">
        <f t="shared" si="697"/>
        <v/>
      </c>
      <c r="K4974" s="11" t="str">
        <f>IF(L4974="","",MAX($K$1:K4973)+1)</f>
        <v/>
      </c>
      <c r="L4974" s="11" t="str">
        <f>IF(Words!A4974&lt;&gt;"No","",Words!B4974)</f>
        <v/>
      </c>
      <c r="M4974" s="11" t="str">
        <f t="shared" si="698"/>
        <v/>
      </c>
      <c r="N4974" s="11" t="str">
        <f t="shared" si="699"/>
        <v/>
      </c>
      <c r="O4974" s="11" t="str">
        <f>IF(P4974="","",MAX($O$1:O4973)+1)</f>
        <v/>
      </c>
      <c r="P4974" s="11" t="str">
        <f>IF(AND(Words!A4974="",Words!B4974&lt;&gt;""),Words!B4974,"")</f>
        <v/>
      </c>
      <c r="Q4974" s="11" t="str">
        <f t="shared" si="700"/>
        <v/>
      </c>
      <c r="R4974" s="11" t="str">
        <f t="shared" si="701"/>
        <v/>
      </c>
    </row>
    <row r="4975" spans="1:18" ht="20.100000000000001" customHeight="1" x14ac:dyDescent="0.25">
      <c r="A4975" s="11" t="str">
        <f t="shared" si="693"/>
        <v/>
      </c>
      <c r="B4975" s="11" t="str">
        <f>IF(Words!B4975="","",Words!B4975)</f>
        <v/>
      </c>
      <c r="C4975" s="11" t="str">
        <f>IF(D4975="","",MAX($C$1:C4974)+1)</f>
        <v/>
      </c>
      <c r="D4975" s="11" t="str">
        <f>IF(Words!A4975&lt;&gt;"Yes","",Words!B4975)</f>
        <v/>
      </c>
      <c r="E4975" s="11" t="str">
        <f t="shared" si="694"/>
        <v/>
      </c>
      <c r="F4975" s="11" t="str">
        <f t="shared" si="695"/>
        <v/>
      </c>
      <c r="G4975" s="11" t="str">
        <f>IF(H4975="","",MAX($G$1:G4974)+1)</f>
        <v/>
      </c>
      <c r="H4975" s="11" t="str">
        <f>IF(Words!A4975&lt;&gt;"Maybe","",Words!B4975)</f>
        <v/>
      </c>
      <c r="I4975" s="11" t="str">
        <f t="shared" si="696"/>
        <v/>
      </c>
      <c r="J4975" s="11" t="str">
        <f t="shared" si="697"/>
        <v/>
      </c>
      <c r="K4975" s="11" t="str">
        <f>IF(L4975="","",MAX($K$1:K4974)+1)</f>
        <v/>
      </c>
      <c r="L4975" s="11" t="str">
        <f>IF(Words!A4975&lt;&gt;"No","",Words!B4975)</f>
        <v/>
      </c>
      <c r="M4975" s="11" t="str">
        <f t="shared" si="698"/>
        <v/>
      </c>
      <c r="N4975" s="11" t="str">
        <f t="shared" si="699"/>
        <v/>
      </c>
      <c r="O4975" s="11" t="str">
        <f>IF(P4975="","",MAX($O$1:O4974)+1)</f>
        <v/>
      </c>
      <c r="P4975" s="11" t="str">
        <f>IF(AND(Words!A4975="",Words!B4975&lt;&gt;""),Words!B4975,"")</f>
        <v/>
      </c>
      <c r="Q4975" s="11" t="str">
        <f t="shared" si="700"/>
        <v/>
      </c>
      <c r="R4975" s="11" t="str">
        <f t="shared" si="701"/>
        <v/>
      </c>
    </row>
    <row r="4976" spans="1:18" ht="20.100000000000001" customHeight="1" x14ac:dyDescent="0.25">
      <c r="A4976" s="11" t="str">
        <f t="shared" si="693"/>
        <v/>
      </c>
      <c r="B4976" s="11" t="str">
        <f>IF(Words!B4976="","",Words!B4976)</f>
        <v/>
      </c>
      <c r="C4976" s="11" t="str">
        <f>IF(D4976="","",MAX($C$1:C4975)+1)</f>
        <v/>
      </c>
      <c r="D4976" s="11" t="str">
        <f>IF(Words!A4976&lt;&gt;"Yes","",Words!B4976)</f>
        <v/>
      </c>
      <c r="E4976" s="11" t="str">
        <f t="shared" si="694"/>
        <v/>
      </c>
      <c r="F4976" s="11" t="str">
        <f t="shared" si="695"/>
        <v/>
      </c>
      <c r="G4976" s="11" t="str">
        <f>IF(H4976="","",MAX($G$1:G4975)+1)</f>
        <v/>
      </c>
      <c r="H4976" s="11" t="str">
        <f>IF(Words!A4976&lt;&gt;"Maybe","",Words!B4976)</f>
        <v/>
      </c>
      <c r="I4976" s="11" t="str">
        <f t="shared" si="696"/>
        <v/>
      </c>
      <c r="J4976" s="11" t="str">
        <f t="shared" si="697"/>
        <v/>
      </c>
      <c r="K4976" s="11" t="str">
        <f>IF(L4976="","",MAX($K$1:K4975)+1)</f>
        <v/>
      </c>
      <c r="L4976" s="11" t="str">
        <f>IF(Words!A4976&lt;&gt;"No","",Words!B4976)</f>
        <v/>
      </c>
      <c r="M4976" s="11" t="str">
        <f t="shared" si="698"/>
        <v/>
      </c>
      <c r="N4976" s="11" t="str">
        <f t="shared" si="699"/>
        <v/>
      </c>
      <c r="O4976" s="11" t="str">
        <f>IF(P4976="","",MAX($O$1:O4975)+1)</f>
        <v/>
      </c>
      <c r="P4976" s="11" t="str">
        <f>IF(AND(Words!A4976="",Words!B4976&lt;&gt;""),Words!B4976,"")</f>
        <v/>
      </c>
      <c r="Q4976" s="11" t="str">
        <f t="shared" si="700"/>
        <v/>
      </c>
      <c r="R4976" s="11" t="str">
        <f t="shared" si="701"/>
        <v/>
      </c>
    </row>
    <row r="4977" spans="1:18" ht="20.100000000000001" customHeight="1" x14ac:dyDescent="0.25">
      <c r="A4977" s="11" t="str">
        <f t="shared" si="693"/>
        <v/>
      </c>
      <c r="B4977" s="11" t="str">
        <f>IF(Words!B4977="","",Words!B4977)</f>
        <v/>
      </c>
      <c r="C4977" s="11" t="str">
        <f>IF(D4977="","",MAX($C$1:C4976)+1)</f>
        <v/>
      </c>
      <c r="D4977" s="11" t="str">
        <f>IF(Words!A4977&lt;&gt;"Yes","",Words!B4977)</f>
        <v/>
      </c>
      <c r="E4977" s="11" t="str">
        <f t="shared" si="694"/>
        <v/>
      </c>
      <c r="F4977" s="11" t="str">
        <f t="shared" si="695"/>
        <v/>
      </c>
      <c r="G4977" s="11" t="str">
        <f>IF(H4977="","",MAX($G$1:G4976)+1)</f>
        <v/>
      </c>
      <c r="H4977" s="11" t="str">
        <f>IF(Words!A4977&lt;&gt;"Maybe","",Words!B4977)</f>
        <v/>
      </c>
      <c r="I4977" s="11" t="str">
        <f t="shared" si="696"/>
        <v/>
      </c>
      <c r="J4977" s="11" t="str">
        <f t="shared" si="697"/>
        <v/>
      </c>
      <c r="K4977" s="11" t="str">
        <f>IF(L4977="","",MAX($K$1:K4976)+1)</f>
        <v/>
      </c>
      <c r="L4977" s="11" t="str">
        <f>IF(Words!A4977&lt;&gt;"No","",Words!B4977)</f>
        <v/>
      </c>
      <c r="M4977" s="11" t="str">
        <f t="shared" si="698"/>
        <v/>
      </c>
      <c r="N4977" s="11" t="str">
        <f t="shared" si="699"/>
        <v/>
      </c>
      <c r="O4977" s="11" t="str">
        <f>IF(P4977="","",MAX($O$1:O4976)+1)</f>
        <v/>
      </c>
      <c r="P4977" s="11" t="str">
        <f>IF(AND(Words!A4977="",Words!B4977&lt;&gt;""),Words!B4977,"")</f>
        <v/>
      </c>
      <c r="Q4977" s="11" t="str">
        <f t="shared" si="700"/>
        <v/>
      </c>
      <c r="R4977" s="11" t="str">
        <f t="shared" si="701"/>
        <v/>
      </c>
    </row>
    <row r="4978" spans="1:18" ht="20.100000000000001" customHeight="1" x14ac:dyDescent="0.25">
      <c r="A4978" s="11" t="str">
        <f t="shared" si="693"/>
        <v/>
      </c>
      <c r="B4978" s="11" t="str">
        <f>IF(Words!B4978="","",Words!B4978)</f>
        <v/>
      </c>
      <c r="C4978" s="11" t="str">
        <f>IF(D4978="","",MAX($C$1:C4977)+1)</f>
        <v/>
      </c>
      <c r="D4978" s="11" t="str">
        <f>IF(Words!A4978&lt;&gt;"Yes","",Words!B4978)</f>
        <v/>
      </c>
      <c r="E4978" s="11" t="str">
        <f t="shared" si="694"/>
        <v/>
      </c>
      <c r="F4978" s="11" t="str">
        <f t="shared" si="695"/>
        <v/>
      </c>
      <c r="G4978" s="11" t="str">
        <f>IF(H4978="","",MAX($G$1:G4977)+1)</f>
        <v/>
      </c>
      <c r="H4978" s="11" t="str">
        <f>IF(Words!A4978&lt;&gt;"Maybe","",Words!B4978)</f>
        <v/>
      </c>
      <c r="I4978" s="11" t="str">
        <f t="shared" si="696"/>
        <v/>
      </c>
      <c r="J4978" s="11" t="str">
        <f t="shared" si="697"/>
        <v/>
      </c>
      <c r="K4978" s="11" t="str">
        <f>IF(L4978="","",MAX($K$1:K4977)+1)</f>
        <v/>
      </c>
      <c r="L4978" s="11" t="str">
        <f>IF(Words!A4978&lt;&gt;"No","",Words!B4978)</f>
        <v/>
      </c>
      <c r="M4978" s="11" t="str">
        <f t="shared" si="698"/>
        <v/>
      </c>
      <c r="N4978" s="11" t="str">
        <f t="shared" si="699"/>
        <v/>
      </c>
      <c r="O4978" s="11" t="str">
        <f>IF(P4978="","",MAX($O$1:O4977)+1)</f>
        <v/>
      </c>
      <c r="P4978" s="11" t="str">
        <f>IF(AND(Words!A4978="",Words!B4978&lt;&gt;""),Words!B4978,"")</f>
        <v/>
      </c>
      <c r="Q4978" s="11" t="str">
        <f t="shared" si="700"/>
        <v/>
      </c>
      <c r="R4978" s="11" t="str">
        <f t="shared" si="701"/>
        <v/>
      </c>
    </row>
    <row r="4979" spans="1:18" ht="20.100000000000001" customHeight="1" x14ac:dyDescent="0.25">
      <c r="A4979" s="11" t="str">
        <f t="shared" si="693"/>
        <v/>
      </c>
      <c r="B4979" s="11" t="str">
        <f>IF(Words!B4979="","",Words!B4979)</f>
        <v/>
      </c>
      <c r="C4979" s="11" t="str">
        <f>IF(D4979="","",MAX($C$1:C4978)+1)</f>
        <v/>
      </c>
      <c r="D4979" s="11" t="str">
        <f>IF(Words!A4979&lt;&gt;"Yes","",Words!B4979)</f>
        <v/>
      </c>
      <c r="E4979" s="11" t="str">
        <f t="shared" si="694"/>
        <v/>
      </c>
      <c r="F4979" s="11" t="str">
        <f t="shared" si="695"/>
        <v/>
      </c>
      <c r="G4979" s="11" t="str">
        <f>IF(H4979="","",MAX($G$1:G4978)+1)</f>
        <v/>
      </c>
      <c r="H4979" s="11" t="str">
        <f>IF(Words!A4979&lt;&gt;"Maybe","",Words!B4979)</f>
        <v/>
      </c>
      <c r="I4979" s="11" t="str">
        <f t="shared" si="696"/>
        <v/>
      </c>
      <c r="J4979" s="11" t="str">
        <f t="shared" si="697"/>
        <v/>
      </c>
      <c r="K4979" s="11" t="str">
        <f>IF(L4979="","",MAX($K$1:K4978)+1)</f>
        <v/>
      </c>
      <c r="L4979" s="11" t="str">
        <f>IF(Words!A4979&lt;&gt;"No","",Words!B4979)</f>
        <v/>
      </c>
      <c r="M4979" s="11" t="str">
        <f t="shared" si="698"/>
        <v/>
      </c>
      <c r="N4979" s="11" t="str">
        <f t="shared" si="699"/>
        <v/>
      </c>
      <c r="O4979" s="11" t="str">
        <f>IF(P4979="","",MAX($O$1:O4978)+1)</f>
        <v/>
      </c>
      <c r="P4979" s="11" t="str">
        <f>IF(AND(Words!A4979="",Words!B4979&lt;&gt;""),Words!B4979,"")</f>
        <v/>
      </c>
      <c r="Q4979" s="11" t="str">
        <f t="shared" si="700"/>
        <v/>
      </c>
      <c r="R4979" s="11" t="str">
        <f t="shared" si="701"/>
        <v/>
      </c>
    </row>
    <row r="4980" spans="1:18" ht="20.100000000000001" customHeight="1" x14ac:dyDescent="0.25">
      <c r="A4980" s="11" t="str">
        <f t="shared" si="693"/>
        <v/>
      </c>
      <c r="B4980" s="11" t="str">
        <f>IF(Words!B4980="","",Words!B4980)</f>
        <v/>
      </c>
      <c r="C4980" s="11" t="str">
        <f>IF(D4980="","",MAX($C$1:C4979)+1)</f>
        <v/>
      </c>
      <c r="D4980" s="11" t="str">
        <f>IF(Words!A4980&lt;&gt;"Yes","",Words!B4980)</f>
        <v/>
      </c>
      <c r="E4980" s="11" t="str">
        <f t="shared" si="694"/>
        <v/>
      </c>
      <c r="F4980" s="11" t="str">
        <f t="shared" si="695"/>
        <v/>
      </c>
      <c r="G4980" s="11" t="str">
        <f>IF(H4980="","",MAX($G$1:G4979)+1)</f>
        <v/>
      </c>
      <c r="H4980" s="11" t="str">
        <f>IF(Words!A4980&lt;&gt;"Maybe","",Words!B4980)</f>
        <v/>
      </c>
      <c r="I4980" s="11" t="str">
        <f t="shared" si="696"/>
        <v/>
      </c>
      <c r="J4980" s="11" t="str">
        <f t="shared" si="697"/>
        <v/>
      </c>
      <c r="K4980" s="11" t="str">
        <f>IF(L4980="","",MAX($K$1:K4979)+1)</f>
        <v/>
      </c>
      <c r="L4980" s="11" t="str">
        <f>IF(Words!A4980&lt;&gt;"No","",Words!B4980)</f>
        <v/>
      </c>
      <c r="M4980" s="11" t="str">
        <f t="shared" si="698"/>
        <v/>
      </c>
      <c r="N4980" s="11" t="str">
        <f t="shared" si="699"/>
        <v/>
      </c>
      <c r="O4980" s="11" t="str">
        <f>IF(P4980="","",MAX($O$1:O4979)+1)</f>
        <v/>
      </c>
      <c r="P4980" s="11" t="str">
        <f>IF(AND(Words!A4980="",Words!B4980&lt;&gt;""),Words!B4980,"")</f>
        <v/>
      </c>
      <c r="Q4980" s="11" t="str">
        <f t="shared" si="700"/>
        <v/>
      </c>
      <c r="R4980" s="11" t="str">
        <f t="shared" si="701"/>
        <v/>
      </c>
    </row>
    <row r="4981" spans="1:18" ht="20.100000000000001" customHeight="1" x14ac:dyDescent="0.25">
      <c r="A4981" s="11" t="str">
        <f t="shared" si="693"/>
        <v/>
      </c>
      <c r="B4981" s="11" t="str">
        <f>IF(Words!B4981="","",Words!B4981)</f>
        <v/>
      </c>
      <c r="C4981" s="11" t="str">
        <f>IF(D4981="","",MAX($C$1:C4980)+1)</f>
        <v/>
      </c>
      <c r="D4981" s="11" t="str">
        <f>IF(Words!A4981&lt;&gt;"Yes","",Words!B4981)</f>
        <v/>
      </c>
      <c r="E4981" s="11" t="str">
        <f t="shared" si="694"/>
        <v/>
      </c>
      <c r="F4981" s="11" t="str">
        <f t="shared" si="695"/>
        <v/>
      </c>
      <c r="G4981" s="11" t="str">
        <f>IF(H4981="","",MAX($G$1:G4980)+1)</f>
        <v/>
      </c>
      <c r="H4981" s="11" t="str">
        <f>IF(Words!A4981&lt;&gt;"Maybe","",Words!B4981)</f>
        <v/>
      </c>
      <c r="I4981" s="11" t="str">
        <f t="shared" si="696"/>
        <v/>
      </c>
      <c r="J4981" s="11" t="str">
        <f t="shared" si="697"/>
        <v/>
      </c>
      <c r="K4981" s="11" t="str">
        <f>IF(L4981="","",MAX($K$1:K4980)+1)</f>
        <v/>
      </c>
      <c r="L4981" s="11" t="str">
        <f>IF(Words!A4981&lt;&gt;"No","",Words!B4981)</f>
        <v/>
      </c>
      <c r="M4981" s="11" t="str">
        <f t="shared" si="698"/>
        <v/>
      </c>
      <c r="N4981" s="11" t="str">
        <f t="shared" si="699"/>
        <v/>
      </c>
      <c r="O4981" s="11" t="str">
        <f>IF(P4981="","",MAX($O$1:O4980)+1)</f>
        <v/>
      </c>
      <c r="P4981" s="11" t="str">
        <f>IF(AND(Words!A4981="",Words!B4981&lt;&gt;""),Words!B4981,"")</f>
        <v/>
      </c>
      <c r="Q4981" s="11" t="str">
        <f t="shared" si="700"/>
        <v/>
      </c>
      <c r="R4981" s="11" t="str">
        <f t="shared" si="701"/>
        <v/>
      </c>
    </row>
    <row r="4982" spans="1:18" ht="20.100000000000001" customHeight="1" x14ac:dyDescent="0.25">
      <c r="A4982" s="11" t="str">
        <f t="shared" si="693"/>
        <v/>
      </c>
      <c r="B4982" s="11" t="str">
        <f>IF(Words!B4982="","",Words!B4982)</f>
        <v/>
      </c>
      <c r="C4982" s="11" t="str">
        <f>IF(D4982="","",MAX($C$1:C4981)+1)</f>
        <v/>
      </c>
      <c r="D4982" s="11" t="str">
        <f>IF(Words!A4982&lt;&gt;"Yes","",Words!B4982)</f>
        <v/>
      </c>
      <c r="E4982" s="11" t="str">
        <f t="shared" si="694"/>
        <v/>
      </c>
      <c r="F4982" s="11" t="str">
        <f t="shared" si="695"/>
        <v/>
      </c>
      <c r="G4982" s="11" t="str">
        <f>IF(H4982="","",MAX($G$1:G4981)+1)</f>
        <v/>
      </c>
      <c r="H4982" s="11" t="str">
        <f>IF(Words!A4982&lt;&gt;"Maybe","",Words!B4982)</f>
        <v/>
      </c>
      <c r="I4982" s="11" t="str">
        <f t="shared" si="696"/>
        <v/>
      </c>
      <c r="J4982" s="11" t="str">
        <f t="shared" si="697"/>
        <v/>
      </c>
      <c r="K4982" s="11" t="str">
        <f>IF(L4982="","",MAX($K$1:K4981)+1)</f>
        <v/>
      </c>
      <c r="L4982" s="11" t="str">
        <f>IF(Words!A4982&lt;&gt;"No","",Words!B4982)</f>
        <v/>
      </c>
      <c r="M4982" s="11" t="str">
        <f t="shared" si="698"/>
        <v/>
      </c>
      <c r="N4982" s="11" t="str">
        <f t="shared" si="699"/>
        <v/>
      </c>
      <c r="O4982" s="11" t="str">
        <f>IF(P4982="","",MAX($O$1:O4981)+1)</f>
        <v/>
      </c>
      <c r="P4982" s="11" t="str">
        <f>IF(AND(Words!A4982="",Words!B4982&lt;&gt;""),Words!B4982,"")</f>
        <v/>
      </c>
      <c r="Q4982" s="11" t="str">
        <f t="shared" si="700"/>
        <v/>
      </c>
      <c r="R4982" s="11" t="str">
        <f t="shared" si="701"/>
        <v/>
      </c>
    </row>
    <row r="4983" spans="1:18" ht="20.100000000000001" customHeight="1" x14ac:dyDescent="0.25">
      <c r="A4983" s="11" t="str">
        <f t="shared" si="693"/>
        <v/>
      </c>
      <c r="B4983" s="11" t="str">
        <f>IF(Words!B4983="","",Words!B4983)</f>
        <v/>
      </c>
      <c r="C4983" s="11" t="str">
        <f>IF(D4983="","",MAX($C$1:C4982)+1)</f>
        <v/>
      </c>
      <c r="D4983" s="11" t="str">
        <f>IF(Words!A4983&lt;&gt;"Yes","",Words!B4983)</f>
        <v/>
      </c>
      <c r="E4983" s="11" t="str">
        <f t="shared" si="694"/>
        <v/>
      </c>
      <c r="F4983" s="11" t="str">
        <f t="shared" si="695"/>
        <v/>
      </c>
      <c r="G4983" s="11" t="str">
        <f>IF(H4983="","",MAX($G$1:G4982)+1)</f>
        <v/>
      </c>
      <c r="H4983" s="11" t="str">
        <f>IF(Words!A4983&lt;&gt;"Maybe","",Words!B4983)</f>
        <v/>
      </c>
      <c r="I4983" s="11" t="str">
        <f t="shared" si="696"/>
        <v/>
      </c>
      <c r="J4983" s="11" t="str">
        <f t="shared" si="697"/>
        <v/>
      </c>
      <c r="K4983" s="11" t="str">
        <f>IF(L4983="","",MAX($K$1:K4982)+1)</f>
        <v/>
      </c>
      <c r="L4983" s="11" t="str">
        <f>IF(Words!A4983&lt;&gt;"No","",Words!B4983)</f>
        <v/>
      </c>
      <c r="M4983" s="11" t="str">
        <f t="shared" si="698"/>
        <v/>
      </c>
      <c r="N4983" s="11" t="str">
        <f t="shared" si="699"/>
        <v/>
      </c>
      <c r="O4983" s="11" t="str">
        <f>IF(P4983="","",MAX($O$1:O4982)+1)</f>
        <v/>
      </c>
      <c r="P4983" s="11" t="str">
        <f>IF(AND(Words!A4983="",Words!B4983&lt;&gt;""),Words!B4983,"")</f>
        <v/>
      </c>
      <c r="Q4983" s="11" t="str">
        <f t="shared" si="700"/>
        <v/>
      </c>
      <c r="R4983" s="11" t="str">
        <f t="shared" si="701"/>
        <v/>
      </c>
    </row>
    <row r="4984" spans="1:18" ht="20.100000000000001" customHeight="1" x14ac:dyDescent="0.25">
      <c r="A4984" s="11" t="str">
        <f t="shared" si="693"/>
        <v/>
      </c>
      <c r="B4984" s="11" t="str">
        <f>IF(Words!B4984="","",Words!B4984)</f>
        <v/>
      </c>
      <c r="C4984" s="11" t="str">
        <f>IF(D4984="","",MAX($C$1:C4983)+1)</f>
        <v/>
      </c>
      <c r="D4984" s="11" t="str">
        <f>IF(Words!A4984&lt;&gt;"Yes","",Words!B4984)</f>
        <v/>
      </c>
      <c r="E4984" s="11" t="str">
        <f t="shared" si="694"/>
        <v/>
      </c>
      <c r="F4984" s="11" t="str">
        <f t="shared" si="695"/>
        <v/>
      </c>
      <c r="G4984" s="11" t="str">
        <f>IF(H4984="","",MAX($G$1:G4983)+1)</f>
        <v/>
      </c>
      <c r="H4984" s="11" t="str">
        <f>IF(Words!A4984&lt;&gt;"Maybe","",Words!B4984)</f>
        <v/>
      </c>
      <c r="I4984" s="11" t="str">
        <f t="shared" si="696"/>
        <v/>
      </c>
      <c r="J4984" s="11" t="str">
        <f t="shared" si="697"/>
        <v/>
      </c>
      <c r="K4984" s="11" t="str">
        <f>IF(L4984="","",MAX($K$1:K4983)+1)</f>
        <v/>
      </c>
      <c r="L4984" s="11" t="str">
        <f>IF(Words!A4984&lt;&gt;"No","",Words!B4984)</f>
        <v/>
      </c>
      <c r="M4984" s="11" t="str">
        <f t="shared" si="698"/>
        <v/>
      </c>
      <c r="N4984" s="11" t="str">
        <f t="shared" si="699"/>
        <v/>
      </c>
      <c r="O4984" s="11" t="str">
        <f>IF(P4984="","",MAX($O$1:O4983)+1)</f>
        <v/>
      </c>
      <c r="P4984" s="11" t="str">
        <f>IF(AND(Words!A4984="",Words!B4984&lt;&gt;""),Words!B4984,"")</f>
        <v/>
      </c>
      <c r="Q4984" s="11" t="str">
        <f t="shared" si="700"/>
        <v/>
      </c>
      <c r="R4984" s="11" t="str">
        <f t="shared" si="701"/>
        <v/>
      </c>
    </row>
    <row r="4985" spans="1:18" ht="20.100000000000001" customHeight="1" x14ac:dyDescent="0.25">
      <c r="A4985" s="11" t="str">
        <f t="shared" si="693"/>
        <v/>
      </c>
      <c r="B4985" s="11" t="str">
        <f>IF(Words!B4985="","",Words!B4985)</f>
        <v/>
      </c>
      <c r="C4985" s="11" t="str">
        <f>IF(D4985="","",MAX($C$1:C4984)+1)</f>
        <v/>
      </c>
      <c r="D4985" s="11" t="str">
        <f>IF(Words!A4985&lt;&gt;"Yes","",Words!B4985)</f>
        <v/>
      </c>
      <c r="E4985" s="11" t="str">
        <f t="shared" si="694"/>
        <v/>
      </c>
      <c r="F4985" s="11" t="str">
        <f t="shared" si="695"/>
        <v/>
      </c>
      <c r="G4985" s="11" t="str">
        <f>IF(H4985="","",MAX($G$1:G4984)+1)</f>
        <v/>
      </c>
      <c r="H4985" s="11" t="str">
        <f>IF(Words!A4985&lt;&gt;"Maybe","",Words!B4985)</f>
        <v/>
      </c>
      <c r="I4985" s="11" t="str">
        <f t="shared" si="696"/>
        <v/>
      </c>
      <c r="J4985" s="11" t="str">
        <f t="shared" si="697"/>
        <v/>
      </c>
      <c r="K4985" s="11" t="str">
        <f>IF(L4985="","",MAX($K$1:K4984)+1)</f>
        <v/>
      </c>
      <c r="L4985" s="11" t="str">
        <f>IF(Words!A4985&lt;&gt;"No","",Words!B4985)</f>
        <v/>
      </c>
      <c r="M4985" s="11" t="str">
        <f t="shared" si="698"/>
        <v/>
      </c>
      <c r="N4985" s="11" t="str">
        <f t="shared" si="699"/>
        <v/>
      </c>
      <c r="O4985" s="11" t="str">
        <f>IF(P4985="","",MAX($O$1:O4984)+1)</f>
        <v/>
      </c>
      <c r="P4985" s="11" t="str">
        <f>IF(AND(Words!A4985="",Words!B4985&lt;&gt;""),Words!B4985,"")</f>
        <v/>
      </c>
      <c r="Q4985" s="11" t="str">
        <f t="shared" si="700"/>
        <v/>
      </c>
      <c r="R4985" s="11" t="str">
        <f t="shared" si="701"/>
        <v/>
      </c>
    </row>
    <row r="4986" spans="1:18" ht="20.100000000000001" customHeight="1" x14ac:dyDescent="0.25">
      <c r="A4986" s="11" t="str">
        <f t="shared" si="693"/>
        <v/>
      </c>
      <c r="B4986" s="11" t="str">
        <f>IF(Words!B4986="","",Words!B4986)</f>
        <v/>
      </c>
      <c r="C4986" s="11" t="str">
        <f>IF(D4986="","",MAX($C$1:C4985)+1)</f>
        <v/>
      </c>
      <c r="D4986" s="11" t="str">
        <f>IF(Words!A4986&lt;&gt;"Yes","",Words!B4986)</f>
        <v/>
      </c>
      <c r="E4986" s="11" t="str">
        <f t="shared" si="694"/>
        <v/>
      </c>
      <c r="F4986" s="11" t="str">
        <f t="shared" si="695"/>
        <v/>
      </c>
      <c r="G4986" s="11" t="str">
        <f>IF(H4986="","",MAX($G$1:G4985)+1)</f>
        <v/>
      </c>
      <c r="H4986" s="11" t="str">
        <f>IF(Words!A4986&lt;&gt;"Maybe","",Words!B4986)</f>
        <v/>
      </c>
      <c r="I4986" s="11" t="str">
        <f t="shared" si="696"/>
        <v/>
      </c>
      <c r="J4986" s="11" t="str">
        <f t="shared" si="697"/>
        <v/>
      </c>
      <c r="K4986" s="11" t="str">
        <f>IF(L4986="","",MAX($K$1:K4985)+1)</f>
        <v/>
      </c>
      <c r="L4986" s="11" t="str">
        <f>IF(Words!A4986&lt;&gt;"No","",Words!B4986)</f>
        <v/>
      </c>
      <c r="M4986" s="11" t="str">
        <f t="shared" si="698"/>
        <v/>
      </c>
      <c r="N4986" s="11" t="str">
        <f t="shared" si="699"/>
        <v/>
      </c>
      <c r="O4986" s="11" t="str">
        <f>IF(P4986="","",MAX($O$1:O4985)+1)</f>
        <v/>
      </c>
      <c r="P4986" s="11" t="str">
        <f>IF(AND(Words!A4986="",Words!B4986&lt;&gt;""),Words!B4986,"")</f>
        <v/>
      </c>
      <c r="Q4986" s="11" t="str">
        <f t="shared" si="700"/>
        <v/>
      </c>
      <c r="R4986" s="11" t="str">
        <f t="shared" si="701"/>
        <v/>
      </c>
    </row>
    <row r="4987" spans="1:18" ht="20.100000000000001" customHeight="1" x14ac:dyDescent="0.25">
      <c r="A4987" s="11" t="str">
        <f t="shared" si="693"/>
        <v/>
      </c>
      <c r="B4987" s="11" t="str">
        <f>IF(Words!B4987="","",Words!B4987)</f>
        <v/>
      </c>
      <c r="C4987" s="11" t="str">
        <f>IF(D4987="","",MAX($C$1:C4986)+1)</f>
        <v/>
      </c>
      <c r="D4987" s="11" t="str">
        <f>IF(Words!A4987&lt;&gt;"Yes","",Words!B4987)</f>
        <v/>
      </c>
      <c r="E4987" s="11" t="str">
        <f t="shared" si="694"/>
        <v/>
      </c>
      <c r="F4987" s="11" t="str">
        <f t="shared" si="695"/>
        <v/>
      </c>
      <c r="G4987" s="11" t="str">
        <f>IF(H4987="","",MAX($G$1:G4986)+1)</f>
        <v/>
      </c>
      <c r="H4987" s="11" t="str">
        <f>IF(Words!A4987&lt;&gt;"Maybe","",Words!B4987)</f>
        <v/>
      </c>
      <c r="I4987" s="11" t="str">
        <f t="shared" si="696"/>
        <v/>
      </c>
      <c r="J4987" s="11" t="str">
        <f t="shared" si="697"/>
        <v/>
      </c>
      <c r="K4987" s="11" t="str">
        <f>IF(L4987="","",MAX($K$1:K4986)+1)</f>
        <v/>
      </c>
      <c r="L4987" s="11" t="str">
        <f>IF(Words!A4987&lt;&gt;"No","",Words!B4987)</f>
        <v/>
      </c>
      <c r="M4987" s="11" t="str">
        <f t="shared" si="698"/>
        <v/>
      </c>
      <c r="N4987" s="11" t="str">
        <f t="shared" si="699"/>
        <v/>
      </c>
      <c r="O4987" s="11" t="str">
        <f>IF(P4987="","",MAX($O$1:O4986)+1)</f>
        <v/>
      </c>
      <c r="P4987" s="11" t="str">
        <f>IF(AND(Words!A4987="",Words!B4987&lt;&gt;""),Words!B4987,"")</f>
        <v/>
      </c>
      <c r="Q4987" s="11" t="str">
        <f t="shared" si="700"/>
        <v/>
      </c>
      <c r="R4987" s="11" t="str">
        <f t="shared" si="701"/>
        <v/>
      </c>
    </row>
    <row r="4988" spans="1:18" ht="20.100000000000001" customHeight="1" x14ac:dyDescent="0.25">
      <c r="A4988" s="11" t="str">
        <f t="shared" si="693"/>
        <v/>
      </c>
      <c r="B4988" s="11" t="str">
        <f>IF(Words!B4988="","",Words!B4988)</f>
        <v/>
      </c>
      <c r="C4988" s="11" t="str">
        <f>IF(D4988="","",MAX($C$1:C4987)+1)</f>
        <v/>
      </c>
      <c r="D4988" s="11" t="str">
        <f>IF(Words!A4988&lt;&gt;"Yes","",Words!B4988)</f>
        <v/>
      </c>
      <c r="E4988" s="11" t="str">
        <f t="shared" si="694"/>
        <v/>
      </c>
      <c r="F4988" s="11" t="str">
        <f t="shared" si="695"/>
        <v/>
      </c>
      <c r="G4988" s="11" t="str">
        <f>IF(H4988="","",MAX($G$1:G4987)+1)</f>
        <v/>
      </c>
      <c r="H4988" s="11" t="str">
        <f>IF(Words!A4988&lt;&gt;"Maybe","",Words!B4988)</f>
        <v/>
      </c>
      <c r="I4988" s="11" t="str">
        <f t="shared" si="696"/>
        <v/>
      </c>
      <c r="J4988" s="11" t="str">
        <f t="shared" si="697"/>
        <v/>
      </c>
      <c r="K4988" s="11" t="str">
        <f>IF(L4988="","",MAX($K$1:K4987)+1)</f>
        <v/>
      </c>
      <c r="L4988" s="11" t="str">
        <f>IF(Words!A4988&lt;&gt;"No","",Words!B4988)</f>
        <v/>
      </c>
      <c r="M4988" s="11" t="str">
        <f t="shared" si="698"/>
        <v/>
      </c>
      <c r="N4988" s="11" t="str">
        <f t="shared" si="699"/>
        <v/>
      </c>
      <c r="O4988" s="11" t="str">
        <f>IF(P4988="","",MAX($O$1:O4987)+1)</f>
        <v/>
      </c>
      <c r="P4988" s="11" t="str">
        <f>IF(AND(Words!A4988="",Words!B4988&lt;&gt;""),Words!B4988,"")</f>
        <v/>
      </c>
      <c r="Q4988" s="11" t="str">
        <f t="shared" si="700"/>
        <v/>
      </c>
      <c r="R4988" s="11" t="str">
        <f t="shared" si="701"/>
        <v/>
      </c>
    </row>
    <row r="4989" spans="1:18" ht="20.100000000000001" customHeight="1" x14ac:dyDescent="0.25">
      <c r="A4989" s="11" t="str">
        <f t="shared" si="693"/>
        <v/>
      </c>
      <c r="B4989" s="11" t="str">
        <f>IF(Words!B4989="","",Words!B4989)</f>
        <v/>
      </c>
      <c r="C4989" s="11" t="str">
        <f>IF(D4989="","",MAX($C$1:C4988)+1)</f>
        <v/>
      </c>
      <c r="D4989" s="11" t="str">
        <f>IF(Words!A4989&lt;&gt;"Yes","",Words!B4989)</f>
        <v/>
      </c>
      <c r="E4989" s="11" t="str">
        <f t="shared" si="694"/>
        <v/>
      </c>
      <c r="F4989" s="11" t="str">
        <f t="shared" si="695"/>
        <v/>
      </c>
      <c r="G4989" s="11" t="str">
        <f>IF(H4989="","",MAX($G$1:G4988)+1)</f>
        <v/>
      </c>
      <c r="H4989" s="11" t="str">
        <f>IF(Words!A4989&lt;&gt;"Maybe","",Words!B4989)</f>
        <v/>
      </c>
      <c r="I4989" s="11" t="str">
        <f t="shared" si="696"/>
        <v/>
      </c>
      <c r="J4989" s="11" t="str">
        <f t="shared" si="697"/>
        <v/>
      </c>
      <c r="K4989" s="11" t="str">
        <f>IF(L4989="","",MAX($K$1:K4988)+1)</f>
        <v/>
      </c>
      <c r="L4989" s="11" t="str">
        <f>IF(Words!A4989&lt;&gt;"No","",Words!B4989)</f>
        <v/>
      </c>
      <c r="M4989" s="11" t="str">
        <f t="shared" si="698"/>
        <v/>
      </c>
      <c r="N4989" s="11" t="str">
        <f t="shared" si="699"/>
        <v/>
      </c>
      <c r="O4989" s="11" t="str">
        <f>IF(P4989="","",MAX($O$1:O4988)+1)</f>
        <v/>
      </c>
      <c r="P4989" s="11" t="str">
        <f>IF(AND(Words!A4989="",Words!B4989&lt;&gt;""),Words!B4989,"")</f>
        <v/>
      </c>
      <c r="Q4989" s="11" t="str">
        <f t="shared" si="700"/>
        <v/>
      </c>
      <c r="R4989" s="11" t="str">
        <f t="shared" si="701"/>
        <v/>
      </c>
    </row>
    <row r="4990" spans="1:18" ht="20.100000000000001" customHeight="1" x14ac:dyDescent="0.25">
      <c r="A4990" s="11" t="str">
        <f t="shared" si="693"/>
        <v/>
      </c>
      <c r="B4990" s="11" t="str">
        <f>IF(Words!B4990="","",Words!B4990)</f>
        <v/>
      </c>
      <c r="C4990" s="11" t="str">
        <f>IF(D4990="","",MAX($C$1:C4989)+1)</f>
        <v/>
      </c>
      <c r="D4990" s="11" t="str">
        <f>IF(Words!A4990&lt;&gt;"Yes","",Words!B4990)</f>
        <v/>
      </c>
      <c r="E4990" s="11" t="str">
        <f t="shared" si="694"/>
        <v/>
      </c>
      <c r="F4990" s="11" t="str">
        <f t="shared" si="695"/>
        <v/>
      </c>
      <c r="G4990" s="11" t="str">
        <f>IF(H4990="","",MAX($G$1:G4989)+1)</f>
        <v/>
      </c>
      <c r="H4990" s="11" t="str">
        <f>IF(Words!A4990&lt;&gt;"Maybe","",Words!B4990)</f>
        <v/>
      </c>
      <c r="I4990" s="11" t="str">
        <f t="shared" si="696"/>
        <v/>
      </c>
      <c r="J4990" s="11" t="str">
        <f t="shared" si="697"/>
        <v/>
      </c>
      <c r="K4990" s="11" t="str">
        <f>IF(L4990="","",MAX($K$1:K4989)+1)</f>
        <v/>
      </c>
      <c r="L4990" s="11" t="str">
        <f>IF(Words!A4990&lt;&gt;"No","",Words!B4990)</f>
        <v/>
      </c>
      <c r="M4990" s="11" t="str">
        <f t="shared" si="698"/>
        <v/>
      </c>
      <c r="N4990" s="11" t="str">
        <f t="shared" si="699"/>
        <v/>
      </c>
      <c r="O4990" s="11" t="str">
        <f>IF(P4990="","",MAX($O$1:O4989)+1)</f>
        <v/>
      </c>
      <c r="P4990" s="11" t="str">
        <f>IF(AND(Words!A4990="",Words!B4990&lt;&gt;""),Words!B4990,"")</f>
        <v/>
      </c>
      <c r="Q4990" s="11" t="str">
        <f t="shared" si="700"/>
        <v/>
      </c>
      <c r="R4990" s="11" t="str">
        <f t="shared" si="701"/>
        <v/>
      </c>
    </row>
    <row r="4991" spans="1:18" ht="20.100000000000001" customHeight="1" x14ac:dyDescent="0.25">
      <c r="A4991" s="11" t="str">
        <f t="shared" si="693"/>
        <v/>
      </c>
      <c r="B4991" s="11" t="str">
        <f>IF(Words!B4991="","",Words!B4991)</f>
        <v/>
      </c>
      <c r="C4991" s="11" t="str">
        <f>IF(D4991="","",MAX($C$1:C4990)+1)</f>
        <v/>
      </c>
      <c r="D4991" s="11" t="str">
        <f>IF(Words!A4991&lt;&gt;"Yes","",Words!B4991)</f>
        <v/>
      </c>
      <c r="E4991" s="11" t="str">
        <f t="shared" si="694"/>
        <v/>
      </c>
      <c r="F4991" s="11" t="str">
        <f t="shared" si="695"/>
        <v/>
      </c>
      <c r="G4991" s="11" t="str">
        <f>IF(H4991="","",MAX($G$1:G4990)+1)</f>
        <v/>
      </c>
      <c r="H4991" s="11" t="str">
        <f>IF(Words!A4991&lt;&gt;"Maybe","",Words!B4991)</f>
        <v/>
      </c>
      <c r="I4991" s="11" t="str">
        <f t="shared" si="696"/>
        <v/>
      </c>
      <c r="J4991" s="11" t="str">
        <f t="shared" si="697"/>
        <v/>
      </c>
      <c r="K4991" s="11" t="str">
        <f>IF(L4991="","",MAX($K$1:K4990)+1)</f>
        <v/>
      </c>
      <c r="L4991" s="11" t="str">
        <f>IF(Words!A4991&lt;&gt;"No","",Words!B4991)</f>
        <v/>
      </c>
      <c r="M4991" s="11" t="str">
        <f t="shared" si="698"/>
        <v/>
      </c>
      <c r="N4991" s="11" t="str">
        <f t="shared" si="699"/>
        <v/>
      </c>
      <c r="O4991" s="11" t="str">
        <f>IF(P4991="","",MAX($O$1:O4990)+1)</f>
        <v/>
      </c>
      <c r="P4991" s="11" t="str">
        <f>IF(AND(Words!A4991="",Words!B4991&lt;&gt;""),Words!B4991,"")</f>
        <v/>
      </c>
      <c r="Q4991" s="11" t="str">
        <f t="shared" si="700"/>
        <v/>
      </c>
      <c r="R4991" s="11" t="str">
        <f t="shared" si="701"/>
        <v/>
      </c>
    </row>
    <row r="4992" spans="1:18" ht="20.100000000000001" customHeight="1" x14ac:dyDescent="0.25">
      <c r="A4992" s="11" t="str">
        <f t="shared" si="693"/>
        <v/>
      </c>
      <c r="B4992" s="11" t="str">
        <f>IF(Words!B4992="","",Words!B4992)</f>
        <v/>
      </c>
      <c r="C4992" s="11" t="str">
        <f>IF(D4992="","",MAX($C$1:C4991)+1)</f>
        <v/>
      </c>
      <c r="D4992" s="11" t="str">
        <f>IF(Words!A4992&lt;&gt;"Yes","",Words!B4992)</f>
        <v/>
      </c>
      <c r="E4992" s="11" t="str">
        <f t="shared" si="694"/>
        <v/>
      </c>
      <c r="F4992" s="11" t="str">
        <f t="shared" si="695"/>
        <v/>
      </c>
      <c r="G4992" s="11" t="str">
        <f>IF(H4992="","",MAX($G$1:G4991)+1)</f>
        <v/>
      </c>
      <c r="H4992" s="11" t="str">
        <f>IF(Words!A4992&lt;&gt;"Maybe","",Words!B4992)</f>
        <v/>
      </c>
      <c r="I4992" s="11" t="str">
        <f t="shared" si="696"/>
        <v/>
      </c>
      <c r="J4992" s="11" t="str">
        <f t="shared" si="697"/>
        <v/>
      </c>
      <c r="K4992" s="11" t="str">
        <f>IF(L4992="","",MAX($K$1:K4991)+1)</f>
        <v/>
      </c>
      <c r="L4992" s="11" t="str">
        <f>IF(Words!A4992&lt;&gt;"No","",Words!B4992)</f>
        <v/>
      </c>
      <c r="M4992" s="11" t="str">
        <f t="shared" si="698"/>
        <v/>
      </c>
      <c r="N4992" s="11" t="str">
        <f t="shared" si="699"/>
        <v/>
      </c>
      <c r="O4992" s="11" t="str">
        <f>IF(P4992="","",MAX($O$1:O4991)+1)</f>
        <v/>
      </c>
      <c r="P4992" s="11" t="str">
        <f>IF(AND(Words!A4992="",Words!B4992&lt;&gt;""),Words!B4992,"")</f>
        <v/>
      </c>
      <c r="Q4992" s="11" t="str">
        <f t="shared" si="700"/>
        <v/>
      </c>
      <c r="R4992" s="11" t="str">
        <f t="shared" si="701"/>
        <v/>
      </c>
    </row>
    <row r="4993" spans="1:18" ht="20.100000000000001" customHeight="1" x14ac:dyDescent="0.25">
      <c r="A4993" s="11" t="str">
        <f t="shared" si="693"/>
        <v/>
      </c>
      <c r="B4993" s="11" t="str">
        <f>IF(Words!B4993="","",Words!B4993)</f>
        <v/>
      </c>
      <c r="C4993" s="11" t="str">
        <f>IF(D4993="","",MAX($C$1:C4992)+1)</f>
        <v/>
      </c>
      <c r="D4993" s="11" t="str">
        <f>IF(Words!A4993&lt;&gt;"Yes","",Words!B4993)</f>
        <v/>
      </c>
      <c r="E4993" s="11" t="str">
        <f t="shared" si="694"/>
        <v/>
      </c>
      <c r="F4993" s="11" t="str">
        <f t="shared" si="695"/>
        <v/>
      </c>
      <c r="G4993" s="11" t="str">
        <f>IF(H4993="","",MAX($G$1:G4992)+1)</f>
        <v/>
      </c>
      <c r="H4993" s="11" t="str">
        <f>IF(Words!A4993&lt;&gt;"Maybe","",Words!B4993)</f>
        <v/>
      </c>
      <c r="I4993" s="11" t="str">
        <f t="shared" si="696"/>
        <v/>
      </c>
      <c r="J4993" s="11" t="str">
        <f t="shared" si="697"/>
        <v/>
      </c>
      <c r="K4993" s="11" t="str">
        <f>IF(L4993="","",MAX($K$1:K4992)+1)</f>
        <v/>
      </c>
      <c r="L4993" s="11" t="str">
        <f>IF(Words!A4993&lt;&gt;"No","",Words!B4993)</f>
        <v/>
      </c>
      <c r="M4993" s="11" t="str">
        <f t="shared" si="698"/>
        <v/>
      </c>
      <c r="N4993" s="11" t="str">
        <f t="shared" si="699"/>
        <v/>
      </c>
      <c r="O4993" s="11" t="str">
        <f>IF(P4993="","",MAX($O$1:O4992)+1)</f>
        <v/>
      </c>
      <c r="P4993" s="11" t="str">
        <f>IF(AND(Words!A4993="",Words!B4993&lt;&gt;""),Words!B4993,"")</f>
        <v/>
      </c>
      <c r="Q4993" s="11" t="str">
        <f t="shared" si="700"/>
        <v/>
      </c>
      <c r="R4993" s="11" t="str">
        <f t="shared" si="701"/>
        <v/>
      </c>
    </row>
    <row r="4994" spans="1:18" ht="20.100000000000001" customHeight="1" x14ac:dyDescent="0.25">
      <c r="A4994" s="11" t="str">
        <f t="shared" ref="A4994:A5002" si="702">IF(B4994="","",A4993+1)</f>
        <v/>
      </c>
      <c r="B4994" s="11" t="str">
        <f>IF(Words!B4994="","",Words!B4994)</f>
        <v/>
      </c>
      <c r="C4994" s="11" t="str">
        <f>IF(D4994="","",MAX($C$1:C4993)+1)</f>
        <v/>
      </c>
      <c r="D4994" s="11" t="str">
        <f>IF(Words!A4994&lt;&gt;"Yes","",Words!B4994)</f>
        <v/>
      </c>
      <c r="E4994" s="11" t="str">
        <f t="shared" ref="E4994:E5002" si="703">IF(ISERROR(INDEX($C$1:$C$5001,MATCH(F4994,$D$1:$D$5001,0))),"",INDEX($C$1:$C$5001,MATCH(F4994,$D$1:$D$5001,0)))</f>
        <v/>
      </c>
      <c r="F4994" s="11" t="str">
        <f t="shared" ref="F4994:F5002" si="704">IF(ISERROR(INDEX($D$1:$D$5001,MATCH(ROW()-ROW($D$1),$C$1:$C$5001,0))),"",INDEX($D$1:$D$5001,MATCH(ROW()-ROW($D$1),$C$1:$C$5001,0)))</f>
        <v/>
      </c>
      <c r="G4994" s="11" t="str">
        <f>IF(H4994="","",MAX($G$1:G4993)+1)</f>
        <v/>
      </c>
      <c r="H4994" s="11" t="str">
        <f>IF(Words!A4994&lt;&gt;"Maybe","",Words!B4994)</f>
        <v/>
      </c>
      <c r="I4994" s="11" t="str">
        <f t="shared" ref="I4994:I5002" si="705">IF(ISERROR(INDEX($G$1:$G$5001,MATCH(J4994,$H$1:$H$5001,0))),"",INDEX($G$1:$G$5001,MATCH(J4994,$H$1:$H$5001,0)))</f>
        <v/>
      </c>
      <c r="J4994" s="11" t="str">
        <f t="shared" ref="J4994:J5002" si="706">IF(ISERROR(INDEX($H$1:$H$5001,MATCH(ROW()-ROW($H$1),$G$1:$G$5001,0))),"",INDEX($H$1:$H$5001,MATCH(ROW()-ROW($H$1),$G$1:$G$5001,0)))</f>
        <v/>
      </c>
      <c r="K4994" s="11" t="str">
        <f>IF(L4994="","",MAX($K$1:K4993)+1)</f>
        <v/>
      </c>
      <c r="L4994" s="11" t="str">
        <f>IF(Words!A4994&lt;&gt;"No","",Words!B4994)</f>
        <v/>
      </c>
      <c r="M4994" s="11" t="str">
        <f t="shared" ref="M4994:M5002" si="707">IF(ISERROR(INDEX($K$1:$K$5001,MATCH(N4994,$L$1:$L$5001,0))),"",INDEX($K$1:$K$5001,MATCH(N4994,$L$1:$L$5001,0)))</f>
        <v/>
      </c>
      <c r="N4994" s="11" t="str">
        <f t="shared" ref="N4994:N5002" si="708">IF(ISERROR(INDEX($L$1:$L$5001,MATCH(ROW()-ROW($L$1),$K$1:$K$5001,0))),"",INDEX($L$1:$L$5001,MATCH(ROW()-ROW($L$1),$K$1:$K$5001,0)))</f>
        <v/>
      </c>
      <c r="O4994" s="11" t="str">
        <f>IF(P4994="","",MAX($O$1:O4993)+1)</f>
        <v/>
      </c>
      <c r="P4994" s="11" t="str">
        <f>IF(AND(Words!A4994="",Words!B4994&lt;&gt;""),Words!B4994,"")</f>
        <v/>
      </c>
      <c r="Q4994" s="11" t="str">
        <f t="shared" ref="Q4994:Q5002" si="709">IF(ISERROR(INDEX($O$1:$O$5001,MATCH(R4994,$P$1:$P$5001,0))),"",INDEX($O$1:$O$5001,MATCH(R4994,$P$1:$P$5001,0)))</f>
        <v/>
      </c>
      <c r="R4994" s="11" t="str">
        <f t="shared" ref="R4994:R5002" si="710">IF(ISERROR(INDEX($P$1:$P$5001,MATCH(ROW()-ROW($P$1),$O$1:$O$5001,0))),"",INDEX($P$1:$P$5001,MATCH(ROW()-ROW($P$1),$O$1:$O$5001,0)))</f>
        <v/>
      </c>
    </row>
    <row r="4995" spans="1:18" ht="20.100000000000001" customHeight="1" x14ac:dyDescent="0.25">
      <c r="A4995" s="11" t="str">
        <f t="shared" si="702"/>
        <v/>
      </c>
      <c r="B4995" s="11" t="str">
        <f>IF(Words!B4995="","",Words!B4995)</f>
        <v/>
      </c>
      <c r="C4995" s="11" t="str">
        <f>IF(D4995="","",MAX($C$1:C4994)+1)</f>
        <v/>
      </c>
      <c r="D4995" s="11" t="str">
        <f>IF(Words!A4995&lt;&gt;"Yes","",Words!B4995)</f>
        <v/>
      </c>
      <c r="E4995" s="11" t="str">
        <f t="shared" si="703"/>
        <v/>
      </c>
      <c r="F4995" s="11" t="str">
        <f t="shared" si="704"/>
        <v/>
      </c>
      <c r="G4995" s="11" t="str">
        <f>IF(H4995="","",MAX($G$1:G4994)+1)</f>
        <v/>
      </c>
      <c r="H4995" s="11" t="str">
        <f>IF(Words!A4995&lt;&gt;"Maybe","",Words!B4995)</f>
        <v/>
      </c>
      <c r="I4995" s="11" t="str">
        <f t="shared" si="705"/>
        <v/>
      </c>
      <c r="J4995" s="11" t="str">
        <f t="shared" si="706"/>
        <v/>
      </c>
      <c r="K4995" s="11" t="str">
        <f>IF(L4995="","",MAX($K$1:K4994)+1)</f>
        <v/>
      </c>
      <c r="L4995" s="11" t="str">
        <f>IF(Words!A4995&lt;&gt;"No","",Words!B4995)</f>
        <v/>
      </c>
      <c r="M4995" s="11" t="str">
        <f t="shared" si="707"/>
        <v/>
      </c>
      <c r="N4995" s="11" t="str">
        <f t="shared" si="708"/>
        <v/>
      </c>
      <c r="O4995" s="11" t="str">
        <f>IF(P4995="","",MAX($O$1:O4994)+1)</f>
        <v/>
      </c>
      <c r="P4995" s="11" t="str">
        <f>IF(AND(Words!A4995="",Words!B4995&lt;&gt;""),Words!B4995,"")</f>
        <v/>
      </c>
      <c r="Q4995" s="11" t="str">
        <f t="shared" si="709"/>
        <v/>
      </c>
      <c r="R4995" s="11" t="str">
        <f t="shared" si="710"/>
        <v/>
      </c>
    </row>
    <row r="4996" spans="1:18" ht="20.100000000000001" customHeight="1" x14ac:dyDescent="0.25">
      <c r="A4996" s="11" t="str">
        <f t="shared" si="702"/>
        <v/>
      </c>
      <c r="B4996" s="11" t="str">
        <f>IF(Words!B4996="","",Words!B4996)</f>
        <v/>
      </c>
      <c r="C4996" s="11" t="str">
        <f>IF(D4996="","",MAX($C$1:C4995)+1)</f>
        <v/>
      </c>
      <c r="D4996" s="11" t="str">
        <f>IF(Words!A4996&lt;&gt;"Yes","",Words!B4996)</f>
        <v/>
      </c>
      <c r="E4996" s="11" t="str">
        <f t="shared" si="703"/>
        <v/>
      </c>
      <c r="F4996" s="11" t="str">
        <f t="shared" si="704"/>
        <v/>
      </c>
      <c r="G4996" s="11" t="str">
        <f>IF(H4996="","",MAX($G$1:G4995)+1)</f>
        <v/>
      </c>
      <c r="H4996" s="11" t="str">
        <f>IF(Words!A4996&lt;&gt;"Maybe","",Words!B4996)</f>
        <v/>
      </c>
      <c r="I4996" s="11" t="str">
        <f t="shared" si="705"/>
        <v/>
      </c>
      <c r="J4996" s="11" t="str">
        <f t="shared" si="706"/>
        <v/>
      </c>
      <c r="K4996" s="11" t="str">
        <f>IF(L4996="","",MAX($K$1:K4995)+1)</f>
        <v/>
      </c>
      <c r="L4996" s="11" t="str">
        <f>IF(Words!A4996&lt;&gt;"No","",Words!B4996)</f>
        <v/>
      </c>
      <c r="M4996" s="11" t="str">
        <f t="shared" si="707"/>
        <v/>
      </c>
      <c r="N4996" s="11" t="str">
        <f t="shared" si="708"/>
        <v/>
      </c>
      <c r="O4996" s="11" t="str">
        <f>IF(P4996="","",MAX($O$1:O4995)+1)</f>
        <v/>
      </c>
      <c r="P4996" s="11" t="str">
        <f>IF(AND(Words!A4996="",Words!B4996&lt;&gt;""),Words!B4996,"")</f>
        <v/>
      </c>
      <c r="Q4996" s="11" t="str">
        <f t="shared" si="709"/>
        <v/>
      </c>
      <c r="R4996" s="11" t="str">
        <f t="shared" si="710"/>
        <v/>
      </c>
    </row>
    <row r="4997" spans="1:18" ht="20.100000000000001" customHeight="1" x14ac:dyDescent="0.25">
      <c r="A4997" s="11" t="str">
        <f t="shared" si="702"/>
        <v/>
      </c>
      <c r="B4997" s="11" t="str">
        <f>IF(Words!B4997="","",Words!B4997)</f>
        <v/>
      </c>
      <c r="C4997" s="11" t="str">
        <f>IF(D4997="","",MAX($C$1:C4996)+1)</f>
        <v/>
      </c>
      <c r="D4997" s="11" t="str">
        <f>IF(Words!A4997&lt;&gt;"Yes","",Words!B4997)</f>
        <v/>
      </c>
      <c r="E4997" s="11" t="str">
        <f t="shared" si="703"/>
        <v/>
      </c>
      <c r="F4997" s="11" t="str">
        <f t="shared" si="704"/>
        <v/>
      </c>
      <c r="G4997" s="11" t="str">
        <f>IF(H4997="","",MAX($G$1:G4996)+1)</f>
        <v/>
      </c>
      <c r="H4997" s="11" t="str">
        <f>IF(Words!A4997&lt;&gt;"Maybe","",Words!B4997)</f>
        <v/>
      </c>
      <c r="I4997" s="11" t="str">
        <f t="shared" si="705"/>
        <v/>
      </c>
      <c r="J4997" s="11" t="str">
        <f t="shared" si="706"/>
        <v/>
      </c>
      <c r="K4997" s="11" t="str">
        <f>IF(L4997="","",MAX($K$1:K4996)+1)</f>
        <v/>
      </c>
      <c r="L4997" s="11" t="str">
        <f>IF(Words!A4997&lt;&gt;"No","",Words!B4997)</f>
        <v/>
      </c>
      <c r="M4997" s="11" t="str">
        <f t="shared" si="707"/>
        <v/>
      </c>
      <c r="N4997" s="11" t="str">
        <f t="shared" si="708"/>
        <v/>
      </c>
      <c r="O4997" s="11" t="str">
        <f>IF(P4997="","",MAX($O$1:O4996)+1)</f>
        <v/>
      </c>
      <c r="P4997" s="11" t="str">
        <f>IF(AND(Words!A4997="",Words!B4997&lt;&gt;""),Words!B4997,"")</f>
        <v/>
      </c>
      <c r="Q4997" s="11" t="str">
        <f t="shared" si="709"/>
        <v/>
      </c>
      <c r="R4997" s="11" t="str">
        <f t="shared" si="710"/>
        <v/>
      </c>
    </row>
    <row r="4998" spans="1:18" ht="20.100000000000001" customHeight="1" x14ac:dyDescent="0.25">
      <c r="A4998" s="11" t="str">
        <f t="shared" si="702"/>
        <v/>
      </c>
      <c r="B4998" s="11" t="str">
        <f>IF(Words!B4998="","",Words!B4998)</f>
        <v/>
      </c>
      <c r="C4998" s="11" t="str">
        <f>IF(D4998="","",MAX($C$1:C4997)+1)</f>
        <v/>
      </c>
      <c r="D4998" s="11" t="str">
        <f>IF(Words!A4998&lt;&gt;"Yes","",Words!B4998)</f>
        <v/>
      </c>
      <c r="E4998" s="11" t="str">
        <f t="shared" si="703"/>
        <v/>
      </c>
      <c r="F4998" s="11" t="str">
        <f t="shared" si="704"/>
        <v/>
      </c>
      <c r="G4998" s="11" t="str">
        <f>IF(H4998="","",MAX($G$1:G4997)+1)</f>
        <v/>
      </c>
      <c r="H4998" s="11" t="str">
        <f>IF(Words!A4998&lt;&gt;"Maybe","",Words!B4998)</f>
        <v/>
      </c>
      <c r="I4998" s="11" t="str">
        <f t="shared" si="705"/>
        <v/>
      </c>
      <c r="J4998" s="11" t="str">
        <f t="shared" si="706"/>
        <v/>
      </c>
      <c r="K4998" s="11" t="str">
        <f>IF(L4998="","",MAX($K$1:K4997)+1)</f>
        <v/>
      </c>
      <c r="L4998" s="11" t="str">
        <f>IF(Words!A4998&lt;&gt;"No","",Words!B4998)</f>
        <v/>
      </c>
      <c r="M4998" s="11" t="str">
        <f t="shared" si="707"/>
        <v/>
      </c>
      <c r="N4998" s="11" t="str">
        <f t="shared" si="708"/>
        <v/>
      </c>
      <c r="O4998" s="11" t="str">
        <f>IF(P4998="","",MAX($O$1:O4997)+1)</f>
        <v/>
      </c>
      <c r="P4998" s="11" t="str">
        <f>IF(AND(Words!A4998="",Words!B4998&lt;&gt;""),Words!B4998,"")</f>
        <v/>
      </c>
      <c r="Q4998" s="11" t="str">
        <f t="shared" si="709"/>
        <v/>
      </c>
      <c r="R4998" s="11" t="str">
        <f t="shared" si="710"/>
        <v/>
      </c>
    </row>
    <row r="4999" spans="1:18" ht="20.100000000000001" customHeight="1" x14ac:dyDescent="0.25">
      <c r="A4999" s="11" t="str">
        <f t="shared" si="702"/>
        <v/>
      </c>
      <c r="B4999" s="11" t="str">
        <f>IF(Words!B4999="","",Words!B4999)</f>
        <v/>
      </c>
      <c r="C4999" s="11" t="str">
        <f>IF(D4999="","",MAX($C$1:C4998)+1)</f>
        <v/>
      </c>
      <c r="D4999" s="11" t="str">
        <f>IF(Words!A4999&lt;&gt;"Yes","",Words!B4999)</f>
        <v/>
      </c>
      <c r="E4999" s="11" t="str">
        <f t="shared" si="703"/>
        <v/>
      </c>
      <c r="F4999" s="11" t="str">
        <f t="shared" si="704"/>
        <v/>
      </c>
      <c r="G4999" s="11" t="str">
        <f>IF(H4999="","",MAX($G$1:G4998)+1)</f>
        <v/>
      </c>
      <c r="H4999" s="11" t="str">
        <f>IF(Words!A4999&lt;&gt;"Maybe","",Words!B4999)</f>
        <v/>
      </c>
      <c r="I4999" s="11" t="str">
        <f t="shared" si="705"/>
        <v/>
      </c>
      <c r="J4999" s="11" t="str">
        <f t="shared" si="706"/>
        <v/>
      </c>
      <c r="K4999" s="11" t="str">
        <f>IF(L4999="","",MAX($K$1:K4998)+1)</f>
        <v/>
      </c>
      <c r="L4999" s="11" t="str">
        <f>IF(Words!A4999&lt;&gt;"No","",Words!B4999)</f>
        <v/>
      </c>
      <c r="M4999" s="11" t="str">
        <f t="shared" si="707"/>
        <v/>
      </c>
      <c r="N4999" s="11" t="str">
        <f t="shared" si="708"/>
        <v/>
      </c>
      <c r="O4999" s="11" t="str">
        <f>IF(P4999="","",MAX($O$1:O4998)+1)</f>
        <v/>
      </c>
      <c r="P4999" s="11" t="str">
        <f>IF(AND(Words!A4999="",Words!B4999&lt;&gt;""),Words!B4999,"")</f>
        <v/>
      </c>
      <c r="Q4999" s="11" t="str">
        <f t="shared" si="709"/>
        <v/>
      </c>
      <c r="R4999" s="11" t="str">
        <f t="shared" si="710"/>
        <v/>
      </c>
    </row>
    <row r="5000" spans="1:18" ht="20.100000000000001" customHeight="1" x14ac:dyDescent="0.25">
      <c r="A5000" s="11" t="str">
        <f t="shared" si="702"/>
        <v/>
      </c>
      <c r="B5000" s="11" t="str">
        <f>IF(Words!B5000="","",Words!B5000)</f>
        <v/>
      </c>
      <c r="C5000" s="11" t="str">
        <f>IF(D5000="","",MAX($C$1:C4999)+1)</f>
        <v/>
      </c>
      <c r="D5000" s="11" t="str">
        <f>IF(Words!A5000&lt;&gt;"Yes","",Words!B5000)</f>
        <v/>
      </c>
      <c r="E5000" s="11" t="str">
        <f t="shared" si="703"/>
        <v/>
      </c>
      <c r="F5000" s="11" t="str">
        <f t="shared" si="704"/>
        <v/>
      </c>
      <c r="G5000" s="11" t="str">
        <f>IF(H5000="","",MAX($G$1:G4999)+1)</f>
        <v/>
      </c>
      <c r="H5000" s="11" t="str">
        <f>IF(Words!A5000&lt;&gt;"Maybe","",Words!B5000)</f>
        <v/>
      </c>
      <c r="I5000" s="11" t="str">
        <f t="shared" si="705"/>
        <v/>
      </c>
      <c r="J5000" s="11" t="str">
        <f t="shared" si="706"/>
        <v/>
      </c>
      <c r="K5000" s="11" t="str">
        <f>IF(L5000="","",MAX($K$1:K4999)+1)</f>
        <v/>
      </c>
      <c r="L5000" s="11" t="str">
        <f>IF(Words!A5000&lt;&gt;"No","",Words!B5000)</f>
        <v/>
      </c>
      <c r="M5000" s="11" t="str">
        <f t="shared" si="707"/>
        <v/>
      </c>
      <c r="N5000" s="11" t="str">
        <f t="shared" si="708"/>
        <v/>
      </c>
      <c r="O5000" s="11" t="str">
        <f>IF(P5000="","",MAX($O$1:O4999)+1)</f>
        <v/>
      </c>
      <c r="P5000" s="11" t="str">
        <f>IF(AND(Words!A5000="",Words!B5000&lt;&gt;""),Words!B5000,"")</f>
        <v/>
      </c>
      <c r="Q5000" s="11" t="str">
        <f t="shared" si="709"/>
        <v/>
      </c>
      <c r="R5000" s="11" t="str">
        <f t="shared" si="710"/>
        <v/>
      </c>
    </row>
    <row r="5001" spans="1:18" ht="20.100000000000001" customHeight="1" x14ac:dyDescent="0.25">
      <c r="A5001" s="11" t="str">
        <f t="shared" si="702"/>
        <v/>
      </c>
      <c r="B5001" s="11" t="str">
        <f>IF(Words!B5001="","",Words!B5001)</f>
        <v/>
      </c>
      <c r="C5001" s="11" t="str">
        <f>IF(D5001="","",MAX($C$1:C5000)+1)</f>
        <v/>
      </c>
      <c r="D5001" s="11" t="str">
        <f>IF(Words!A5001&lt;&gt;"Yes","",Words!B5001)</f>
        <v/>
      </c>
      <c r="E5001" s="11" t="str">
        <f t="shared" si="703"/>
        <v/>
      </c>
      <c r="F5001" s="11" t="str">
        <f t="shared" si="704"/>
        <v/>
      </c>
      <c r="G5001" s="11" t="str">
        <f>IF(H5001="","",MAX($G$1:G5000)+1)</f>
        <v/>
      </c>
      <c r="H5001" s="11" t="str">
        <f>IF(Words!A5001&lt;&gt;"Maybe","",Words!B5001)</f>
        <v/>
      </c>
      <c r="I5001" s="11" t="str">
        <f t="shared" si="705"/>
        <v/>
      </c>
      <c r="J5001" s="11" t="str">
        <f t="shared" si="706"/>
        <v/>
      </c>
      <c r="K5001" s="11" t="str">
        <f>IF(L5001="","",MAX($K$1:K5000)+1)</f>
        <v/>
      </c>
      <c r="L5001" s="11" t="str">
        <f>IF(Words!A5001&lt;&gt;"No","",Words!B5001)</f>
        <v/>
      </c>
      <c r="M5001" s="11" t="str">
        <f t="shared" si="707"/>
        <v/>
      </c>
      <c r="N5001" s="11" t="str">
        <f t="shared" si="708"/>
        <v/>
      </c>
      <c r="O5001" s="11" t="str">
        <f>IF(P5001="","",MAX($O$1:O5000)+1)</f>
        <v/>
      </c>
      <c r="P5001" s="11" t="str">
        <f>IF(AND(Words!A5001="",Words!B5001&lt;&gt;""),Words!B5001,"")</f>
        <v/>
      </c>
      <c r="Q5001" s="11" t="str">
        <f t="shared" si="709"/>
        <v/>
      </c>
      <c r="R5001" s="11" t="str">
        <f t="shared" si="710"/>
        <v/>
      </c>
    </row>
    <row r="5002" spans="1:18" ht="20.100000000000001" customHeight="1" x14ac:dyDescent="0.25">
      <c r="A5002" s="11" t="str">
        <f t="shared" si="702"/>
        <v/>
      </c>
      <c r="B5002" s="11" t="str">
        <f>IF(Words!B5002="","",Words!B5002)</f>
        <v/>
      </c>
      <c r="C5002" s="11" t="str">
        <f>IF(D5002="","",MAX($C$1:C5001)+1)</f>
        <v/>
      </c>
      <c r="D5002" s="11" t="str">
        <f>IF(Words!A5002&lt;&gt;"Yes","",Words!B5002)</f>
        <v/>
      </c>
      <c r="E5002" s="11" t="str">
        <f t="shared" si="703"/>
        <v/>
      </c>
      <c r="F5002" s="11" t="str">
        <f t="shared" si="704"/>
        <v/>
      </c>
      <c r="G5002" s="11" t="str">
        <f>IF(H5002="","",MAX($G$1:G5001)+1)</f>
        <v/>
      </c>
      <c r="H5002" s="11" t="str">
        <f>IF(Words!A5002&lt;&gt;"Maybe","",Words!B5002)</f>
        <v/>
      </c>
      <c r="I5002" s="11" t="str">
        <f t="shared" si="705"/>
        <v/>
      </c>
      <c r="J5002" s="11" t="str">
        <f t="shared" si="706"/>
        <v/>
      </c>
      <c r="K5002" s="10" t="str">
        <f>IF(L5002="","",MAX($K$1:K5002)+1)</f>
        <v/>
      </c>
      <c r="L5002" s="11" t="str">
        <f>IF(Words!A5002&lt;&gt;"No","",Words!B5002)</f>
        <v/>
      </c>
      <c r="M5002" s="11" t="str">
        <f t="shared" si="707"/>
        <v/>
      </c>
      <c r="N5002" s="11" t="str">
        <f t="shared" si="708"/>
        <v/>
      </c>
      <c r="O5002" s="11" t="str">
        <f>IF(P5002="","",MAX($O$1:O5001)+1)</f>
        <v/>
      </c>
      <c r="P5002" s="11" t="str">
        <f>IF(AND(Words!A5002="",Words!B5002&lt;&gt;""),Words!B5002,"")</f>
        <v/>
      </c>
      <c r="Q5002" s="11" t="str">
        <f t="shared" si="709"/>
        <v/>
      </c>
      <c r="R5002" s="11" t="str">
        <f t="shared" si="710"/>
        <v/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showGridLines="0" zoomScale="62" workbookViewId="0"/>
  </sheetViews>
  <sheetFormatPr defaultColWidth="8.7109375" defaultRowHeight="18.75" x14ac:dyDescent="0.25"/>
  <cols>
    <col min="1" max="1" width="20.5703125" style="14" customWidth="1"/>
    <col min="2" max="3" width="15.5703125" style="14" customWidth="1"/>
    <col min="4" max="16384" width="8.7109375" style="14"/>
  </cols>
  <sheetData>
    <row r="1" spans="1:2" ht="24.95" customHeight="1" x14ac:dyDescent="0.25">
      <c r="A1" s="15" t="s">
        <v>17</v>
      </c>
      <c r="B1" s="15" t="s">
        <v>18</v>
      </c>
    </row>
    <row r="2" spans="1:2" ht="24.95" customHeight="1" x14ac:dyDescent="0.25">
      <c r="A2" s="16" t="s">
        <v>19</v>
      </c>
      <c r="B2" s="17">
        <f>COUNTA(Words!$C$2:$C$5001)</f>
        <v>0</v>
      </c>
    </row>
    <row r="3" spans="1:2" ht="24.95" customHeight="1" x14ac:dyDescent="0.25">
      <c r="A3" s="18" t="s">
        <v>12</v>
      </c>
      <c r="B3" s="15">
        <f>COUNTIF(Words!$C$2:$C$5001,A3)</f>
        <v>0</v>
      </c>
    </row>
    <row r="4" spans="1:2" ht="24.95" customHeight="1" x14ac:dyDescent="0.25">
      <c r="A4" s="18" t="s">
        <v>13</v>
      </c>
      <c r="B4" s="15">
        <f>COUNTIF(Words!$C$2:$C$5001,A4)</f>
        <v>0</v>
      </c>
    </row>
    <row r="5" spans="1:2" ht="24.95" customHeight="1" x14ac:dyDescent="0.25">
      <c r="A5" s="18" t="s">
        <v>20</v>
      </c>
      <c r="B5" s="15">
        <f>COUNTIF(Words!$C$2:$C$5001,A5)</f>
        <v>0</v>
      </c>
    </row>
    <row r="6" spans="1:2" ht="24.95" customHeight="1" x14ac:dyDescent="0.25">
      <c r="A6" s="18" t="s">
        <v>21</v>
      </c>
      <c r="B6" s="15">
        <f>COUNTIF(Words!$C$2:$C$5001,A6)</f>
        <v>0</v>
      </c>
    </row>
    <row r="7" spans="1:2" ht="24.95" customHeight="1" x14ac:dyDescent="0.25">
      <c r="A7" s="18" t="s">
        <v>22</v>
      </c>
      <c r="B7" s="15">
        <f>COUNTIF(Words!$C$2:$C$5001,A7)</f>
        <v>0</v>
      </c>
    </row>
    <row r="8" spans="1:2" ht="24.95" customHeight="1" x14ac:dyDescent="0.25">
      <c r="A8" s="18" t="s">
        <v>23</v>
      </c>
      <c r="B8" s="15">
        <f>COUNTIF(Words!$C$2:$C$5001,A8)</f>
        <v>0</v>
      </c>
    </row>
    <row r="9" spans="1:2" ht="24.95" customHeight="1" x14ac:dyDescent="0.25">
      <c r="A9" s="18" t="s">
        <v>10</v>
      </c>
      <c r="B9" s="15">
        <f>COUNTIF(Words!$C$2:$C$5001,A9)</f>
        <v>0</v>
      </c>
    </row>
    <row r="10" spans="1:2" ht="24.95" customHeight="1" x14ac:dyDescent="0.25">
      <c r="A10" s="18" t="s">
        <v>24</v>
      </c>
      <c r="B10" s="15">
        <f>COUNTIF(Words!$C$2:$C$5001,A10)</f>
        <v>0</v>
      </c>
    </row>
    <row r="11" spans="1:2" ht="24.95" customHeight="1" x14ac:dyDescent="0.25">
      <c r="A11" s="18" t="s">
        <v>25</v>
      </c>
      <c r="B11" s="15">
        <f>COUNTIF(Words!$C$2:$C$5001,A11)</f>
        <v>0</v>
      </c>
    </row>
    <row r="12" spans="1:2" ht="24.95" customHeight="1" x14ac:dyDescent="0.25">
      <c r="A12" s="18" t="s">
        <v>26</v>
      </c>
      <c r="B12" s="15">
        <f>COUNTIF(Words!$C$2:$C$5001,A12)</f>
        <v>0</v>
      </c>
    </row>
    <row r="13" spans="1:2" ht="24.95" customHeight="1" x14ac:dyDescent="0.25">
      <c r="A13" s="18" t="s">
        <v>27</v>
      </c>
      <c r="B13" s="15">
        <f>COUNTIF(Words!$C$2:$C$5001,A13)</f>
        <v>0</v>
      </c>
    </row>
    <row r="14" spans="1:2" ht="24.95" customHeight="1" x14ac:dyDescent="0.25">
      <c r="A14" s="18" t="s">
        <v>11</v>
      </c>
      <c r="B14" s="15">
        <f>COUNTIF(Words!$C$2:$C$5001,A14)</f>
        <v>0</v>
      </c>
    </row>
    <row r="15" spans="1:2" ht="24.95" customHeight="1" x14ac:dyDescent="0.25">
      <c r="A15" s="16" t="s">
        <v>28</v>
      </c>
      <c r="B15" s="17">
        <f>B2-(SUM(B3:B14))</f>
        <v>0</v>
      </c>
    </row>
    <row r="17" spans="1:3" ht="24.95" customHeight="1" x14ac:dyDescent="0.25">
      <c r="A17" s="19" t="s">
        <v>29</v>
      </c>
      <c r="B17" s="20" t="s">
        <v>18</v>
      </c>
      <c r="C17" s="21" t="s">
        <v>30</v>
      </c>
    </row>
    <row r="18" spans="1:3" ht="24.95" customHeight="1" x14ac:dyDescent="0.25">
      <c r="A18" s="22" t="s">
        <v>34</v>
      </c>
      <c r="B18" s="23">
        <f>(B22-(SUM(B19:B21)))</f>
        <v>21</v>
      </c>
      <c r="C18" s="33">
        <f>($C$22/$B$22)*B18</f>
        <v>1</v>
      </c>
    </row>
    <row r="19" spans="1:3" ht="24.95" customHeight="1" x14ac:dyDescent="0.25">
      <c r="A19" s="24" t="s">
        <v>0</v>
      </c>
      <c r="B19" s="25">
        <f>COUNTIF(Words!$A$2:$A$5001,"Yes")</f>
        <v>0</v>
      </c>
      <c r="C19" s="44">
        <f t="shared" ref="C19:C21" si="0">($C$22/$B$22)*B19</f>
        <v>0</v>
      </c>
    </row>
    <row r="20" spans="1:3" ht="24.95" customHeight="1" x14ac:dyDescent="0.25">
      <c r="A20" s="26" t="s">
        <v>31</v>
      </c>
      <c r="B20" s="27">
        <f>COUNTIF(Words!$A$2:$A$5001,"Maybe")</f>
        <v>0</v>
      </c>
      <c r="C20" s="43">
        <f t="shared" si="0"/>
        <v>0</v>
      </c>
    </row>
    <row r="21" spans="1:3" ht="24.95" customHeight="1" x14ac:dyDescent="0.25">
      <c r="A21" s="28" t="s">
        <v>32</v>
      </c>
      <c r="B21" s="29">
        <f>COUNTIF(Words!$A$2:$A$5001,"No")</f>
        <v>0</v>
      </c>
      <c r="C21" s="45">
        <f t="shared" si="0"/>
        <v>0</v>
      </c>
    </row>
    <row r="22" spans="1:3" ht="24.95" customHeight="1" x14ac:dyDescent="0.25">
      <c r="A22" s="30" t="s">
        <v>33</v>
      </c>
      <c r="B22" s="31">
        <f>COUNTA(Words!$B$2:$B$5001)</f>
        <v>21</v>
      </c>
      <c r="C22" s="32">
        <f>(MAX(Lists!$A$2:$A$5001))/$B22</f>
        <v>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workbookViewId="0">
      <selection activeCell="F2" sqref="F2"/>
    </sheetView>
  </sheetViews>
  <sheetFormatPr defaultColWidth="8.7109375" defaultRowHeight="24.95" customHeight="1" x14ac:dyDescent="0.25"/>
  <cols>
    <col min="1" max="1" width="8.7109375" style="11"/>
    <col min="2" max="2" width="26.42578125" style="11" customWidth="1"/>
    <col min="3" max="3" width="5.5703125" style="11" customWidth="1"/>
    <col min="4" max="4" width="25.5703125" style="11" customWidth="1"/>
    <col min="5" max="5" width="8.7109375" style="11"/>
    <col min="6" max="6" width="15.5703125" style="11" customWidth="1"/>
    <col min="7" max="16384" width="8.7109375" style="11"/>
  </cols>
  <sheetData>
    <row r="1" spans="1:6" ht="24.95" customHeight="1" x14ac:dyDescent="0.25">
      <c r="A1" s="36" t="s">
        <v>6</v>
      </c>
      <c r="B1" s="37" t="s">
        <v>35</v>
      </c>
      <c r="C1" s="36"/>
      <c r="D1" s="41" t="s">
        <v>29</v>
      </c>
      <c r="F1" s="46" t="s">
        <v>40</v>
      </c>
    </row>
    <row r="2" spans="1:6" ht="24.95" customHeight="1" x14ac:dyDescent="0.25">
      <c r="A2" s="34"/>
      <c r="B2" s="38" t="s">
        <v>19</v>
      </c>
      <c r="C2" s="34">
        <f>IF(D2="","",1)</f>
        <v>1</v>
      </c>
      <c r="D2" s="38" t="str">
        <f>IF(Search!$B$2="All Words",Lists!B2,IF(Search!$B$2="New Words",Lists!R2,IF(Search!$B$2="Learned",Lists!F2,IF(Search!$B$2="Learning",Lists!J2,IF(Search!$B$2="Not Learned",Lists!N2,IF(Search!$B$2="Random",$F2,""))))))</f>
        <v>paraphrase</v>
      </c>
      <c r="F2" s="34" t="str">
        <f ca="1">IF(Search!B2="Random",INDEX(Lists!$B2:$B$5001,MATCH(RANDBETWEEN(MIN(Lists!$A$2:$A$5001),MAX(Lists!$A$2:$A$5001,0)),Lists!$A$2:$A$5001)),"")</f>
        <v/>
      </c>
    </row>
    <row r="3" spans="1:6" ht="24.95" customHeight="1" x14ac:dyDescent="0.25">
      <c r="A3" s="35" t="s">
        <v>7</v>
      </c>
      <c r="B3" s="39" t="s">
        <v>36</v>
      </c>
      <c r="C3" s="34">
        <f>IF(D3="","",C2+1)</f>
        <v>2</v>
      </c>
      <c r="D3" s="38" t="str">
        <f>IF(Search!$B$2="All Words",Lists!B3,IF(Search!$B$2="New Words",Lists!R3,IF(Search!$B$2="Learned",Lists!F3,IF(Search!$B$2="Learning",Lists!J3,IF(Search!$B$2="Not Learned",Lists!N3,"")))))</f>
        <v>ostensible</v>
      </c>
    </row>
    <row r="4" spans="1:6" ht="24.95" customHeight="1" x14ac:dyDescent="0.25">
      <c r="A4" s="35" t="s">
        <v>8</v>
      </c>
      <c r="B4" s="39" t="s">
        <v>0</v>
      </c>
      <c r="C4" s="34">
        <f t="shared" ref="C4:C67" si="0">IF(D4="","",C3+1)</f>
        <v>3</v>
      </c>
      <c r="D4" s="38" t="str">
        <f>IF(Search!$B$2="All Words",Lists!B4,IF(Search!$B$2="New Words",Lists!R4,IF(Search!$B$2="Learned",Lists!F4,IF(Search!$B$2="Learning",Lists!J4,IF(Search!$B$2="Not Learned",Lists!N4,"")))))</f>
        <v>digress</v>
      </c>
    </row>
    <row r="5" spans="1:6" ht="24.95" customHeight="1" x14ac:dyDescent="0.25">
      <c r="A5" s="35" t="s">
        <v>9</v>
      </c>
      <c r="B5" s="39" t="s">
        <v>31</v>
      </c>
      <c r="C5" s="34">
        <f t="shared" si="0"/>
        <v>4</v>
      </c>
      <c r="D5" s="38" t="str">
        <f>IF(Search!$B$2="All Words",Lists!B5,IF(Search!$B$2="New Words",Lists!R5,IF(Search!$B$2="Learned",Lists!F5,IF(Search!$B$2="Learning",Lists!J5,IF(Search!$B$2="Not Learned",Lists!N5,"")))))</f>
        <v>uncanny</v>
      </c>
    </row>
    <row r="6" spans="1:6" ht="24.95" customHeight="1" x14ac:dyDescent="0.25">
      <c r="B6" s="40" t="s">
        <v>32</v>
      </c>
      <c r="C6" s="34">
        <f t="shared" si="0"/>
        <v>5</v>
      </c>
      <c r="D6" s="38" t="str">
        <f>IF(Search!$B$2="All Words",Lists!B6,IF(Search!$B$2="New Words",Lists!R6,IF(Search!$B$2="Learned",Lists!F6,IF(Search!$B$2="Learning",Lists!J6,IF(Search!$B$2="Not Learned",Lists!N6,"")))))</f>
        <v>candor</v>
      </c>
    </row>
    <row r="7" spans="1:6" ht="24.95" customHeight="1" x14ac:dyDescent="0.25">
      <c r="B7" s="40" t="s">
        <v>40</v>
      </c>
      <c r="C7" s="34">
        <f t="shared" si="0"/>
        <v>6</v>
      </c>
      <c r="D7" s="38" t="str">
        <f>IF(Search!$B$2="All Words",Lists!B7,IF(Search!$B$2="New Words",Lists!R7,IF(Search!$B$2="Learned",Lists!F7,IF(Search!$B$2="Learning",Lists!J7,IF(Search!$B$2="Not Learned",Lists!N7,"")))))</f>
        <v>morose</v>
      </c>
    </row>
    <row r="8" spans="1:6" ht="24.95" customHeight="1" x14ac:dyDescent="0.25">
      <c r="C8" s="34">
        <f t="shared" si="0"/>
        <v>7</v>
      </c>
      <c r="D8" s="38" t="str">
        <f>IF(Search!$B$2="All Words",Lists!B8,IF(Search!$B$2="New Words",Lists!R8,IF(Search!$B$2="Learned",Lists!F8,IF(Search!$B$2="Learning",Lists!J8,IF(Search!$B$2="Not Learned",Lists!N8,"")))))</f>
        <v>adept</v>
      </c>
    </row>
    <row r="9" spans="1:6" ht="24.95" customHeight="1" x14ac:dyDescent="0.25">
      <c r="C9" s="34">
        <f t="shared" si="0"/>
        <v>8</v>
      </c>
      <c r="D9" s="38" t="str">
        <f>IF(Search!$B$2="All Words",Lists!B9,IF(Search!$B$2="New Words",Lists!R9,IF(Search!$B$2="Learned",Lists!F9,IF(Search!$B$2="Learning",Lists!J9,IF(Search!$B$2="Not Learned",Lists!N9,"")))))</f>
        <v>saturated</v>
      </c>
    </row>
    <row r="10" spans="1:6" ht="24.95" customHeight="1" x14ac:dyDescent="0.25">
      <c r="C10" s="34">
        <f t="shared" si="0"/>
        <v>9</v>
      </c>
      <c r="D10" s="42" t="str">
        <f>IF(Search!$B$2="All Words",Lists!B10,IF(Search!$B$2="New Words",Lists!R10,IF(Search!$B$2="Learned",Lists!F10,IF(Search!$B$2="Learning",Lists!J10,IF(Search!$B$2="Not Learned",Lists!N10,"")))))</f>
        <v>pragmatic</v>
      </c>
    </row>
    <row r="11" spans="1:6" ht="24.95" customHeight="1" x14ac:dyDescent="0.25">
      <c r="C11" s="34">
        <f t="shared" si="0"/>
        <v>10</v>
      </c>
      <c r="D11" s="38" t="str">
        <f>IF(Search!$B$2="All Words",Lists!B11,IF(Search!$B$2="New Words",Lists!R11,IF(Search!$B$2="Learned",Lists!F11,IF(Search!$B$2="Learning",Lists!J11,IF(Search!$B$2="Not Learned",Lists!N11,"")))))</f>
        <v>congenial</v>
      </c>
    </row>
    <row r="12" spans="1:6" ht="24.95" customHeight="1" x14ac:dyDescent="0.25">
      <c r="C12" s="34">
        <f t="shared" si="0"/>
        <v>11</v>
      </c>
      <c r="D12" s="38" t="str">
        <f>IF(Search!$B$2="All Words",Lists!B12,IF(Search!$B$2="New Words",Lists!R12,IF(Search!$B$2="Learned",Lists!F12,IF(Search!$B$2="Learning",Lists!J12,IF(Search!$B$2="Not Learned",Lists!N12,"")))))</f>
        <v>facultative</v>
      </c>
    </row>
    <row r="13" spans="1:6" ht="24.95" customHeight="1" x14ac:dyDescent="0.25">
      <c r="C13" s="34">
        <f t="shared" si="0"/>
        <v>12</v>
      </c>
      <c r="D13" s="38" t="str">
        <f>IF(Search!$B$2="All Words",Lists!B13,IF(Search!$B$2="New Words",Lists!R13,IF(Search!$B$2="Learned",Lists!F13,IF(Search!$B$2="Learning",Lists!J13,IF(Search!$B$2="Not Learned",Lists!N13,"")))))</f>
        <v>capricious</v>
      </c>
    </row>
    <row r="14" spans="1:6" ht="24.95" customHeight="1" x14ac:dyDescent="0.25">
      <c r="C14" s="34">
        <f t="shared" si="0"/>
        <v>13</v>
      </c>
      <c r="D14" s="38" t="str">
        <f>IF(Search!$B$2="All Words",Lists!B14,IF(Search!$B$2="New Words",Lists!R14,IF(Search!$B$2="Learned",Lists!F14,IF(Search!$B$2="Learning",Lists!J14,IF(Search!$B$2="Not Learned",Lists!N14,"")))))</f>
        <v>blatant</v>
      </c>
    </row>
    <row r="15" spans="1:6" ht="24.95" customHeight="1" x14ac:dyDescent="0.25">
      <c r="C15" s="34">
        <f t="shared" si="0"/>
        <v>14</v>
      </c>
      <c r="D15" s="38" t="str">
        <f>IF(Search!$B$2="All Words",Lists!B15,IF(Search!$B$2="New Words",Lists!R15,IF(Search!$B$2="Learned",Lists!F15,IF(Search!$B$2="Learning",Lists!J15,IF(Search!$B$2="Not Learned",Lists!N15,"")))))</f>
        <v>obligatory</v>
      </c>
    </row>
    <row r="16" spans="1:6" ht="24.95" customHeight="1" x14ac:dyDescent="0.25">
      <c r="C16" s="34">
        <f t="shared" si="0"/>
        <v>15</v>
      </c>
      <c r="D16" s="38" t="str">
        <f>IF(Search!$B$2="All Words",Lists!B16,IF(Search!$B$2="New Words",Lists!R16,IF(Search!$B$2="Learned",Lists!F16,IF(Search!$B$2="Learning",Lists!J16,IF(Search!$B$2="Not Learned",Lists!N16,"")))))</f>
        <v>negligible</v>
      </c>
    </row>
    <row r="17" spans="3:4" ht="24.95" customHeight="1" x14ac:dyDescent="0.25">
      <c r="C17" s="34">
        <f t="shared" si="0"/>
        <v>16</v>
      </c>
      <c r="D17" s="38" t="str">
        <f>IF(Search!$B$2="All Words",Lists!B17,IF(Search!$B$2="New Words",Lists!R17,IF(Search!$B$2="Learned",Lists!F17,IF(Search!$B$2="Learning",Lists!J17,IF(Search!$B$2="Not Learned",Lists!N17,"")))))</f>
        <v>adamant</v>
      </c>
    </row>
    <row r="18" spans="3:4" ht="24.95" customHeight="1" x14ac:dyDescent="0.25">
      <c r="C18" s="34">
        <f t="shared" si="0"/>
        <v>17</v>
      </c>
      <c r="D18" s="38" t="str">
        <f>IF(Search!$B$2="All Words",Lists!B18,IF(Search!$B$2="New Words",Lists!R18,IF(Search!$B$2="Learned",Lists!F18,IF(Search!$B$2="Learning",Lists!J18,IF(Search!$B$2="Not Learned",Lists!N18,"")))))</f>
        <v>sporadic</v>
      </c>
    </row>
    <row r="19" spans="3:4" ht="24.95" customHeight="1" x14ac:dyDescent="0.25">
      <c r="C19" s="34">
        <f t="shared" si="0"/>
        <v>18</v>
      </c>
      <c r="D19" s="38" t="str">
        <f>IF(Search!$B$2="All Words",Lists!B19,IF(Search!$B$2="New Words",Lists!R19,IF(Search!$B$2="Learned",Lists!F19,IF(Search!$B$2="Learning",Lists!J19,IF(Search!$B$2="Not Learned",Lists!N19,"")))))</f>
        <v>vanguard</v>
      </c>
    </row>
    <row r="20" spans="3:4" ht="24.95" customHeight="1" x14ac:dyDescent="0.25">
      <c r="C20" s="34">
        <f t="shared" si="0"/>
        <v>19</v>
      </c>
      <c r="D20" s="38" t="str">
        <f>IF(Search!$B$2="All Words",Lists!B20,IF(Search!$B$2="New Words",Lists!R20,IF(Search!$B$2="Learned",Lists!F20,IF(Search!$B$2="Learning",Lists!J20,IF(Search!$B$2="Not Learned",Lists!N20,"")))))</f>
        <v>concur</v>
      </c>
    </row>
    <row r="21" spans="3:4" ht="24.95" customHeight="1" x14ac:dyDescent="0.25">
      <c r="C21" s="34">
        <f t="shared" si="0"/>
        <v>20</v>
      </c>
      <c r="D21" s="38" t="str">
        <f>IF(Search!$B$2="All Words",Lists!B21,IF(Search!$B$2="New Words",Lists!R21,IF(Search!$B$2="Learned",Lists!F21,IF(Search!$B$2="Learning",Lists!J21,IF(Search!$B$2="Not Learned",Lists!N21,"")))))</f>
        <v>precociousness</v>
      </c>
    </row>
    <row r="22" spans="3:4" ht="24.95" customHeight="1" x14ac:dyDescent="0.25">
      <c r="C22" s="34">
        <f t="shared" si="0"/>
        <v>21</v>
      </c>
      <c r="D22" s="38" t="str">
        <f>IF(Search!$B$2="All Words",Lists!B22,IF(Search!$B$2="New Words",Lists!R22,IF(Search!$B$2="Learned",Lists!F22,IF(Search!$B$2="Learning",Lists!J22,IF(Search!$B$2="Not Learned",Lists!N22,"")))))</f>
        <v>aloof</v>
      </c>
    </row>
    <row r="23" spans="3:4" ht="24.95" customHeight="1" x14ac:dyDescent="0.25">
      <c r="C23" s="34" t="str">
        <f t="shared" si="0"/>
        <v/>
      </c>
      <c r="D23" s="38" t="str">
        <f>IF(Search!$B$2="All Words",Lists!B23,IF(Search!$B$2="New Words",Lists!R23,IF(Search!$B$2="Learned",Lists!F23,IF(Search!$B$2="Learning",Lists!J23,IF(Search!$B$2="Not Learned",Lists!N23,"")))))</f>
        <v/>
      </c>
    </row>
    <row r="24" spans="3:4" ht="24.95" customHeight="1" x14ac:dyDescent="0.25">
      <c r="C24" s="34" t="str">
        <f t="shared" si="0"/>
        <v/>
      </c>
      <c r="D24" s="38" t="str">
        <f>IF(Search!$B$2="All Words",Lists!B24,IF(Search!$B$2="New Words",Lists!R24,IF(Search!$B$2="Learned",Lists!F24,IF(Search!$B$2="Learning",Lists!J24,IF(Search!$B$2="Not Learned",Lists!N24,"")))))</f>
        <v/>
      </c>
    </row>
    <row r="25" spans="3:4" ht="24.95" customHeight="1" x14ac:dyDescent="0.25">
      <c r="C25" s="34" t="str">
        <f t="shared" si="0"/>
        <v/>
      </c>
      <c r="D25" s="38" t="str">
        <f>IF(Search!$B$2="All Words",Lists!B25,IF(Search!$B$2="New Words",Lists!R25,IF(Search!$B$2="Learned",Lists!F25,IF(Search!$B$2="Learning",Lists!J25,IF(Search!$B$2="Not Learned",Lists!N25,"")))))</f>
        <v/>
      </c>
    </row>
    <row r="26" spans="3:4" ht="24.95" customHeight="1" x14ac:dyDescent="0.25">
      <c r="C26" s="34" t="str">
        <f t="shared" si="0"/>
        <v/>
      </c>
      <c r="D26" s="38" t="str">
        <f>IF(Search!$B$2="All Words",Lists!B26,IF(Search!$B$2="New Words",Lists!R26,IF(Search!$B$2="Learned",Lists!F26,IF(Search!$B$2="Learning",Lists!J26,IF(Search!$B$2="Not Learned",Lists!N26,"")))))</f>
        <v/>
      </c>
    </row>
    <row r="27" spans="3:4" ht="24.95" customHeight="1" x14ac:dyDescent="0.25">
      <c r="C27" s="34" t="str">
        <f t="shared" si="0"/>
        <v/>
      </c>
      <c r="D27" s="38" t="str">
        <f>IF(Search!$B$2="All Words",Lists!B27,IF(Search!$B$2="New Words",Lists!R27,IF(Search!$B$2="Learned",Lists!F27,IF(Search!$B$2="Learning",Lists!J27,IF(Search!$B$2="Not Learned",Lists!N27,"")))))</f>
        <v/>
      </c>
    </row>
    <row r="28" spans="3:4" ht="24.95" customHeight="1" x14ac:dyDescent="0.25">
      <c r="C28" s="34" t="str">
        <f t="shared" si="0"/>
        <v/>
      </c>
      <c r="D28" s="38" t="str">
        <f>IF(Search!$B$2="All Words",Lists!B28,IF(Search!$B$2="New Words",Lists!R28,IF(Search!$B$2="Learned",Lists!F28,IF(Search!$B$2="Learning",Lists!J28,IF(Search!$B$2="Not Learned",Lists!N28,"")))))</f>
        <v/>
      </c>
    </row>
    <row r="29" spans="3:4" ht="24.95" customHeight="1" x14ac:dyDescent="0.25">
      <c r="C29" s="34" t="str">
        <f t="shared" si="0"/>
        <v/>
      </c>
      <c r="D29" s="38" t="str">
        <f>IF(Search!$B$2="All Words",Lists!B29,IF(Search!$B$2="New Words",Lists!R29,IF(Search!$B$2="Learned",Lists!F29,IF(Search!$B$2="Learning",Lists!J29,IF(Search!$B$2="Not Learned",Lists!N29,"")))))</f>
        <v/>
      </c>
    </row>
    <row r="30" spans="3:4" ht="24.95" customHeight="1" x14ac:dyDescent="0.25">
      <c r="C30" s="34" t="str">
        <f t="shared" si="0"/>
        <v/>
      </c>
      <c r="D30" s="38" t="str">
        <f>IF(Search!$B$2="All Words",Lists!B30,IF(Search!$B$2="New Words",Lists!R30,IF(Search!$B$2="Learned",Lists!F30,IF(Search!$B$2="Learning",Lists!J30,IF(Search!$B$2="Not Learned",Lists!N30,"")))))</f>
        <v/>
      </c>
    </row>
    <row r="31" spans="3:4" ht="24.95" customHeight="1" x14ac:dyDescent="0.25">
      <c r="C31" s="34" t="str">
        <f t="shared" si="0"/>
        <v/>
      </c>
      <c r="D31" s="38" t="str">
        <f>IF(Search!$B$2="All Words",Lists!B31,IF(Search!$B$2="New Words",Lists!R31,IF(Search!$B$2="Learned",Lists!F31,IF(Search!$B$2="Learning",Lists!J31,IF(Search!$B$2="Not Learned",Lists!N31,"")))))</f>
        <v/>
      </c>
    </row>
    <row r="32" spans="3:4" ht="24.95" customHeight="1" x14ac:dyDescent="0.25">
      <c r="C32" s="34" t="str">
        <f t="shared" si="0"/>
        <v/>
      </c>
      <c r="D32" s="38" t="str">
        <f>IF(Search!$B$2="All Words",Lists!B32,IF(Search!$B$2="New Words",Lists!R32,IF(Search!$B$2="Learned",Lists!F32,IF(Search!$B$2="Learning",Lists!J32,IF(Search!$B$2="Not Learned",Lists!N32,"")))))</f>
        <v/>
      </c>
    </row>
    <row r="33" spans="3:4" ht="24.95" customHeight="1" x14ac:dyDescent="0.25">
      <c r="C33" s="34" t="str">
        <f t="shared" si="0"/>
        <v/>
      </c>
      <c r="D33" s="38" t="str">
        <f>IF(Search!$B$2="All Words",Lists!B33,IF(Search!$B$2="New Words",Lists!R33,IF(Search!$B$2="Learned",Lists!F33,IF(Search!$B$2="Learning",Lists!J33,IF(Search!$B$2="Not Learned",Lists!N33,"")))))</f>
        <v/>
      </c>
    </row>
    <row r="34" spans="3:4" ht="24.95" customHeight="1" x14ac:dyDescent="0.25">
      <c r="C34" s="34" t="str">
        <f t="shared" si="0"/>
        <v/>
      </c>
      <c r="D34" s="38" t="str">
        <f>IF(Search!$B$2="All Words",Lists!B34,IF(Search!$B$2="New Words",Lists!R34,IF(Search!$B$2="Learned",Lists!F34,IF(Search!$B$2="Learning",Lists!J34,IF(Search!$B$2="Not Learned",Lists!N34,"")))))</f>
        <v/>
      </c>
    </row>
    <row r="35" spans="3:4" ht="24.95" customHeight="1" x14ac:dyDescent="0.25">
      <c r="C35" s="34" t="str">
        <f t="shared" si="0"/>
        <v/>
      </c>
      <c r="D35" s="38" t="str">
        <f>IF(Search!$B$2="All Words",Lists!B35,IF(Search!$B$2="New Words",Lists!R35,IF(Search!$B$2="Learned",Lists!F35,IF(Search!$B$2="Learning",Lists!J35,IF(Search!$B$2="Not Learned",Lists!N35,"")))))</f>
        <v/>
      </c>
    </row>
    <row r="36" spans="3:4" ht="24.95" customHeight="1" x14ac:dyDescent="0.25">
      <c r="C36" s="34" t="str">
        <f t="shared" si="0"/>
        <v/>
      </c>
      <c r="D36" s="38" t="str">
        <f>IF(Search!$B$2="All Words",Lists!B36,IF(Search!$B$2="New Words",Lists!R36,IF(Search!$B$2="Learned",Lists!F36,IF(Search!$B$2="Learning",Lists!J36,IF(Search!$B$2="Not Learned",Lists!N36,"")))))</f>
        <v/>
      </c>
    </row>
    <row r="37" spans="3:4" ht="24.95" customHeight="1" x14ac:dyDescent="0.25">
      <c r="C37" s="34" t="str">
        <f t="shared" si="0"/>
        <v/>
      </c>
      <c r="D37" s="38" t="str">
        <f>IF(Search!$B$2="All Words",Lists!B37,IF(Search!$B$2="New Words",Lists!R37,IF(Search!$B$2="Learned",Lists!F37,IF(Search!$B$2="Learning",Lists!J37,IF(Search!$B$2="Not Learned",Lists!N37,"")))))</f>
        <v/>
      </c>
    </row>
    <row r="38" spans="3:4" ht="24.95" customHeight="1" x14ac:dyDescent="0.25">
      <c r="C38" s="34" t="str">
        <f t="shared" si="0"/>
        <v/>
      </c>
      <c r="D38" s="38" t="str">
        <f>IF(Search!$B$2="All Words",Lists!B38,IF(Search!$B$2="New Words",Lists!R38,IF(Search!$B$2="Learned",Lists!F38,IF(Search!$B$2="Learning",Lists!J38,IF(Search!$B$2="Not Learned",Lists!N38,"")))))</f>
        <v/>
      </c>
    </row>
    <row r="39" spans="3:4" ht="24.95" customHeight="1" x14ac:dyDescent="0.25">
      <c r="C39" s="34" t="str">
        <f t="shared" si="0"/>
        <v/>
      </c>
      <c r="D39" s="38" t="str">
        <f>IF(Search!$B$2="All Words",Lists!B39,IF(Search!$B$2="New Words",Lists!R39,IF(Search!$B$2="Learned",Lists!F39,IF(Search!$B$2="Learning",Lists!J39,IF(Search!$B$2="Not Learned",Lists!N39,"")))))</f>
        <v/>
      </c>
    </row>
    <row r="40" spans="3:4" ht="24.95" customHeight="1" x14ac:dyDescent="0.25">
      <c r="C40" s="34" t="str">
        <f t="shared" si="0"/>
        <v/>
      </c>
      <c r="D40" s="38" t="str">
        <f>IF(Search!$B$2="All Words",Lists!B40,IF(Search!$B$2="New Words",Lists!R40,IF(Search!$B$2="Learned",Lists!F40,IF(Search!$B$2="Learning",Lists!J40,IF(Search!$B$2="Not Learned",Lists!N40,"")))))</f>
        <v/>
      </c>
    </row>
    <row r="41" spans="3:4" ht="24.95" customHeight="1" x14ac:dyDescent="0.25">
      <c r="C41" s="34" t="str">
        <f t="shared" si="0"/>
        <v/>
      </c>
      <c r="D41" s="38" t="str">
        <f>IF(Search!$B$2="All Words",Lists!B41,IF(Search!$B$2="New Words",Lists!R41,IF(Search!$B$2="Learned",Lists!F41,IF(Search!$B$2="Learning",Lists!J41,IF(Search!$B$2="Not Learned",Lists!N41,"")))))</f>
        <v/>
      </c>
    </row>
    <row r="42" spans="3:4" ht="24.95" customHeight="1" x14ac:dyDescent="0.25">
      <c r="C42" s="34" t="str">
        <f t="shared" si="0"/>
        <v/>
      </c>
      <c r="D42" s="38" t="str">
        <f>IF(Search!$B$2="All Words",Lists!B42,IF(Search!$B$2="New Words",Lists!R42,IF(Search!$B$2="Learned",Lists!F42,IF(Search!$B$2="Learning",Lists!J42,IF(Search!$B$2="Not Learned",Lists!N42,"")))))</f>
        <v/>
      </c>
    </row>
    <row r="43" spans="3:4" ht="24.95" customHeight="1" x14ac:dyDescent="0.25">
      <c r="C43" s="34" t="str">
        <f t="shared" si="0"/>
        <v/>
      </c>
      <c r="D43" s="38" t="str">
        <f>IF(Search!$B$2="All Words",Lists!B43,IF(Search!$B$2="New Words",Lists!R43,IF(Search!$B$2="Learned",Lists!F43,IF(Search!$B$2="Learning",Lists!J43,IF(Search!$B$2="Not Learned",Lists!N43,"")))))</f>
        <v/>
      </c>
    </row>
    <row r="44" spans="3:4" ht="24.95" customHeight="1" x14ac:dyDescent="0.25">
      <c r="C44" s="34" t="str">
        <f t="shared" si="0"/>
        <v/>
      </c>
      <c r="D44" s="38" t="str">
        <f>IF(Search!$B$2="All Words",Lists!B44,IF(Search!$B$2="New Words",Lists!R44,IF(Search!$B$2="Learned",Lists!F44,IF(Search!$B$2="Learning",Lists!J44,IF(Search!$B$2="Not Learned",Lists!N44,"")))))</f>
        <v/>
      </c>
    </row>
    <row r="45" spans="3:4" ht="24.95" customHeight="1" x14ac:dyDescent="0.25">
      <c r="C45" s="34" t="str">
        <f t="shared" si="0"/>
        <v/>
      </c>
      <c r="D45" s="38" t="str">
        <f>IF(Search!$B$2="All Words",Lists!B45,IF(Search!$B$2="New Words",Lists!R45,IF(Search!$B$2="Learned",Lists!F45,IF(Search!$B$2="Learning",Lists!J45,IF(Search!$B$2="Not Learned",Lists!N45,"")))))</f>
        <v/>
      </c>
    </row>
    <row r="46" spans="3:4" ht="24.95" customHeight="1" x14ac:dyDescent="0.25">
      <c r="C46" s="34" t="str">
        <f t="shared" si="0"/>
        <v/>
      </c>
      <c r="D46" s="38" t="str">
        <f>IF(Search!$B$2="All Words",Lists!B46,IF(Search!$B$2="New Words",Lists!R46,IF(Search!$B$2="Learned",Lists!F46,IF(Search!$B$2="Learning",Lists!J46,IF(Search!$B$2="Not Learned",Lists!N46,"")))))</f>
        <v/>
      </c>
    </row>
    <row r="47" spans="3:4" ht="24.95" customHeight="1" x14ac:dyDescent="0.25">
      <c r="C47" s="34" t="str">
        <f t="shared" si="0"/>
        <v/>
      </c>
      <c r="D47" s="38" t="str">
        <f>IF(Search!$B$2="All Words",Lists!B47,IF(Search!$B$2="New Words",Lists!R47,IF(Search!$B$2="Learned",Lists!F47,IF(Search!$B$2="Learning",Lists!J47,IF(Search!$B$2="Not Learned",Lists!N47,"")))))</f>
        <v/>
      </c>
    </row>
    <row r="48" spans="3:4" ht="24.95" customHeight="1" x14ac:dyDescent="0.25">
      <c r="C48" s="34" t="str">
        <f t="shared" si="0"/>
        <v/>
      </c>
      <c r="D48" s="38" t="str">
        <f>IF(Search!$B$2="All Words",Lists!B48,IF(Search!$B$2="New Words",Lists!R48,IF(Search!$B$2="Learned",Lists!F48,IF(Search!$B$2="Learning",Lists!J48,IF(Search!$B$2="Not Learned",Lists!N48,"")))))</f>
        <v/>
      </c>
    </row>
    <row r="49" spans="3:4" ht="24.95" customHeight="1" x14ac:dyDescent="0.25">
      <c r="C49" s="34" t="str">
        <f t="shared" si="0"/>
        <v/>
      </c>
      <c r="D49" s="38" t="str">
        <f>IF(Search!$B$2="All Words",Lists!B49,IF(Search!$B$2="New Words",Lists!R49,IF(Search!$B$2="Learned",Lists!F49,IF(Search!$B$2="Learning",Lists!J49,IF(Search!$B$2="Not Learned",Lists!N49,"")))))</f>
        <v/>
      </c>
    </row>
    <row r="50" spans="3:4" ht="24.95" customHeight="1" x14ac:dyDescent="0.25">
      <c r="C50" s="34" t="str">
        <f t="shared" si="0"/>
        <v/>
      </c>
      <c r="D50" s="38" t="str">
        <f>IF(Search!$B$2="All Words",Lists!B50,IF(Search!$B$2="New Words",Lists!R50,IF(Search!$B$2="Learned",Lists!F50,IF(Search!$B$2="Learning",Lists!J50,IF(Search!$B$2="Not Learned",Lists!N50,"")))))</f>
        <v/>
      </c>
    </row>
    <row r="51" spans="3:4" ht="24.95" customHeight="1" x14ac:dyDescent="0.25">
      <c r="C51" s="34" t="str">
        <f t="shared" si="0"/>
        <v/>
      </c>
      <c r="D51" s="38" t="str">
        <f>IF(Search!$B$2="All Words",Lists!B51,IF(Search!$B$2="New Words",Lists!R51,IF(Search!$B$2="Learned",Lists!F51,IF(Search!$B$2="Learning",Lists!J51,IF(Search!$B$2="Not Learned",Lists!N51,"")))))</f>
        <v/>
      </c>
    </row>
    <row r="52" spans="3:4" ht="24.95" customHeight="1" x14ac:dyDescent="0.25">
      <c r="C52" s="34" t="str">
        <f t="shared" si="0"/>
        <v/>
      </c>
      <c r="D52" s="38" t="str">
        <f>IF(Search!$B$2="All Words",Lists!B52,IF(Search!$B$2="New Words",Lists!R52,IF(Search!$B$2="Learned",Lists!F52,IF(Search!$B$2="Learning",Lists!J52,IF(Search!$B$2="Not Learned",Lists!N52,"")))))</f>
        <v/>
      </c>
    </row>
    <row r="53" spans="3:4" ht="24.95" customHeight="1" x14ac:dyDescent="0.25">
      <c r="C53" s="34" t="str">
        <f t="shared" si="0"/>
        <v/>
      </c>
      <c r="D53" s="38" t="str">
        <f>IF(Search!$B$2="All Words",Lists!B53,IF(Search!$B$2="New Words",Lists!R53,IF(Search!$B$2="Learned",Lists!F53,IF(Search!$B$2="Learning",Lists!J53,IF(Search!$B$2="Not Learned",Lists!N53,"")))))</f>
        <v/>
      </c>
    </row>
    <row r="54" spans="3:4" ht="24.95" customHeight="1" x14ac:dyDescent="0.25">
      <c r="C54" s="34" t="str">
        <f t="shared" si="0"/>
        <v/>
      </c>
      <c r="D54" s="38" t="str">
        <f>IF(Search!$B$2="All Words",Lists!B54,IF(Search!$B$2="New Words",Lists!R54,IF(Search!$B$2="Learned",Lists!F54,IF(Search!$B$2="Learning",Lists!J54,IF(Search!$B$2="Not Learned",Lists!N54,"")))))</f>
        <v/>
      </c>
    </row>
    <row r="55" spans="3:4" ht="24.95" customHeight="1" x14ac:dyDescent="0.25">
      <c r="C55" s="34" t="str">
        <f t="shared" si="0"/>
        <v/>
      </c>
      <c r="D55" s="38" t="str">
        <f>IF(Search!$B$2="All Words",Lists!B55,IF(Search!$B$2="New Words",Lists!R55,IF(Search!$B$2="Learned",Lists!F55,IF(Search!$B$2="Learning",Lists!J55,IF(Search!$B$2="Not Learned",Lists!N55,"")))))</f>
        <v/>
      </c>
    </row>
    <row r="56" spans="3:4" ht="24.95" customHeight="1" x14ac:dyDescent="0.25">
      <c r="C56" s="34" t="str">
        <f t="shared" si="0"/>
        <v/>
      </c>
      <c r="D56" s="38" t="str">
        <f>IF(Search!$B$2="All Words",Lists!B56,IF(Search!$B$2="New Words",Lists!R56,IF(Search!$B$2="Learned",Lists!F56,IF(Search!$B$2="Learning",Lists!J56,IF(Search!$B$2="Not Learned",Lists!N56,"")))))</f>
        <v/>
      </c>
    </row>
    <row r="57" spans="3:4" ht="24.95" customHeight="1" x14ac:dyDescent="0.25">
      <c r="C57" s="34" t="str">
        <f t="shared" si="0"/>
        <v/>
      </c>
      <c r="D57" s="38" t="str">
        <f>IF(Search!$B$2="All Words",Lists!B57,IF(Search!$B$2="New Words",Lists!R57,IF(Search!$B$2="Learned",Lists!F57,IF(Search!$B$2="Learning",Lists!J57,IF(Search!$B$2="Not Learned",Lists!N57,"")))))</f>
        <v/>
      </c>
    </row>
    <row r="58" spans="3:4" ht="24.95" customHeight="1" x14ac:dyDescent="0.25">
      <c r="C58" s="34" t="str">
        <f t="shared" si="0"/>
        <v/>
      </c>
      <c r="D58" s="38" t="str">
        <f>IF(Search!$B$2="All Words",Lists!B58,IF(Search!$B$2="New Words",Lists!R58,IF(Search!$B$2="Learned",Lists!F58,IF(Search!$B$2="Learning",Lists!J58,IF(Search!$B$2="Not Learned",Lists!N58,"")))))</f>
        <v/>
      </c>
    </row>
    <row r="59" spans="3:4" ht="24.95" customHeight="1" x14ac:dyDescent="0.25">
      <c r="C59" s="34" t="str">
        <f t="shared" si="0"/>
        <v/>
      </c>
      <c r="D59" s="38" t="str">
        <f>IF(Search!$B$2="All Words",Lists!B59,IF(Search!$B$2="New Words",Lists!R59,IF(Search!$B$2="Learned",Lists!F59,IF(Search!$B$2="Learning",Lists!J59,IF(Search!$B$2="Not Learned",Lists!N59,"")))))</f>
        <v/>
      </c>
    </row>
    <row r="60" spans="3:4" ht="24.95" customHeight="1" x14ac:dyDescent="0.25">
      <c r="C60" s="34" t="str">
        <f t="shared" si="0"/>
        <v/>
      </c>
      <c r="D60" s="38" t="str">
        <f>IF(Search!$B$2="All Words",Lists!B60,IF(Search!$B$2="New Words",Lists!R60,IF(Search!$B$2="Learned",Lists!F60,IF(Search!$B$2="Learning",Lists!J60,IF(Search!$B$2="Not Learned",Lists!N60,"")))))</f>
        <v/>
      </c>
    </row>
    <row r="61" spans="3:4" ht="24.95" customHeight="1" x14ac:dyDescent="0.25">
      <c r="C61" s="34" t="str">
        <f t="shared" si="0"/>
        <v/>
      </c>
      <c r="D61" s="38" t="str">
        <f>IF(Search!$B$2="All Words",Lists!B61,IF(Search!$B$2="New Words",Lists!R61,IF(Search!$B$2="Learned",Lists!F61,IF(Search!$B$2="Learning",Lists!J61,IF(Search!$B$2="Not Learned",Lists!N61,"")))))</f>
        <v/>
      </c>
    </row>
    <row r="62" spans="3:4" ht="24.95" customHeight="1" x14ac:dyDescent="0.25">
      <c r="C62" s="34" t="str">
        <f t="shared" si="0"/>
        <v/>
      </c>
      <c r="D62" s="38" t="str">
        <f>IF(Search!$B$2="All Words",Lists!B62,IF(Search!$B$2="New Words",Lists!R62,IF(Search!$B$2="Learned",Lists!F62,IF(Search!$B$2="Learning",Lists!J62,IF(Search!$B$2="Not Learned",Lists!N62,"")))))</f>
        <v/>
      </c>
    </row>
    <row r="63" spans="3:4" ht="24.95" customHeight="1" x14ac:dyDescent="0.25">
      <c r="C63" s="34" t="str">
        <f t="shared" si="0"/>
        <v/>
      </c>
      <c r="D63" s="38" t="str">
        <f>IF(Search!$B$2="All Words",Lists!B63,IF(Search!$B$2="New Words",Lists!R63,IF(Search!$B$2="Learned",Lists!F63,IF(Search!$B$2="Learning",Lists!J63,IF(Search!$B$2="Not Learned",Lists!N63,"")))))</f>
        <v/>
      </c>
    </row>
    <row r="64" spans="3:4" ht="24.95" customHeight="1" x14ac:dyDescent="0.25">
      <c r="C64" s="34" t="str">
        <f t="shared" si="0"/>
        <v/>
      </c>
      <c r="D64" s="38" t="str">
        <f>IF(Search!$B$2="All Words",Lists!B64,IF(Search!$B$2="New Words",Lists!R64,IF(Search!$B$2="Learned",Lists!F64,IF(Search!$B$2="Learning",Lists!J64,IF(Search!$B$2="Not Learned",Lists!N64,"")))))</f>
        <v/>
      </c>
    </row>
    <row r="65" spans="3:4" ht="24.95" customHeight="1" x14ac:dyDescent="0.25">
      <c r="C65" s="34" t="str">
        <f t="shared" si="0"/>
        <v/>
      </c>
      <c r="D65" s="38" t="str">
        <f>IF(Search!$B$2="All Words",Lists!B65,IF(Search!$B$2="New Words",Lists!R65,IF(Search!$B$2="Learned",Lists!F65,IF(Search!$B$2="Learning",Lists!J65,IF(Search!$B$2="Not Learned",Lists!N65,"")))))</f>
        <v/>
      </c>
    </row>
    <row r="66" spans="3:4" ht="24.95" customHeight="1" x14ac:dyDescent="0.25">
      <c r="C66" s="34" t="str">
        <f t="shared" si="0"/>
        <v/>
      </c>
      <c r="D66" s="38" t="str">
        <f>IF(Search!$B$2="All Words",Lists!B66,IF(Search!$B$2="New Words",Lists!R66,IF(Search!$B$2="Learned",Lists!F66,IF(Search!$B$2="Learning",Lists!J66,IF(Search!$B$2="Not Learned",Lists!N66,"")))))</f>
        <v/>
      </c>
    </row>
    <row r="67" spans="3:4" ht="24.95" customHeight="1" x14ac:dyDescent="0.25">
      <c r="C67" s="34" t="str">
        <f t="shared" si="0"/>
        <v/>
      </c>
      <c r="D67" s="38" t="str">
        <f>IF(Search!$B$2="All Words",Lists!B67,IF(Search!$B$2="New Words",Lists!R67,IF(Search!$B$2="Learned",Lists!F67,IF(Search!$B$2="Learning",Lists!J67,IF(Search!$B$2="Not Learned",Lists!N67,"")))))</f>
        <v/>
      </c>
    </row>
    <row r="68" spans="3:4" ht="24.95" customHeight="1" x14ac:dyDescent="0.25">
      <c r="C68" s="34" t="str">
        <f t="shared" ref="C68:C131" si="1">IF(D68="","",C67+1)</f>
        <v/>
      </c>
      <c r="D68" s="38" t="str">
        <f>IF(Search!$B$2="All Words",Lists!B68,IF(Search!$B$2="New Words",Lists!R68,IF(Search!$B$2="Learned",Lists!F68,IF(Search!$B$2="Learning",Lists!J68,IF(Search!$B$2="Not Learned",Lists!N68,"")))))</f>
        <v/>
      </c>
    </row>
    <row r="69" spans="3:4" ht="24.95" customHeight="1" x14ac:dyDescent="0.25">
      <c r="C69" s="34" t="str">
        <f t="shared" si="1"/>
        <v/>
      </c>
      <c r="D69" s="38" t="str">
        <f>IF(Search!$B$2="All Words",Lists!B69,IF(Search!$B$2="New Words",Lists!R69,IF(Search!$B$2="Learned",Lists!F69,IF(Search!$B$2="Learning",Lists!J69,IF(Search!$B$2="Not Learned",Lists!N69,"")))))</f>
        <v/>
      </c>
    </row>
    <row r="70" spans="3:4" ht="24.95" customHeight="1" x14ac:dyDescent="0.25">
      <c r="C70" s="34" t="str">
        <f t="shared" si="1"/>
        <v/>
      </c>
      <c r="D70" s="38" t="str">
        <f>IF(Search!$B$2="All Words",Lists!B70,IF(Search!$B$2="New Words",Lists!R70,IF(Search!$B$2="Learned",Lists!F70,IF(Search!$B$2="Learning",Lists!J70,IF(Search!$B$2="Not Learned",Lists!N70,"")))))</f>
        <v/>
      </c>
    </row>
    <row r="71" spans="3:4" ht="24.95" customHeight="1" x14ac:dyDescent="0.25">
      <c r="C71" s="34" t="str">
        <f t="shared" si="1"/>
        <v/>
      </c>
      <c r="D71" s="38" t="str">
        <f>IF(Search!$B$2="All Words",Lists!B71,IF(Search!$B$2="New Words",Lists!R71,IF(Search!$B$2="Learned",Lists!F71,IF(Search!$B$2="Learning",Lists!J71,IF(Search!$B$2="Not Learned",Lists!N71,"")))))</f>
        <v/>
      </c>
    </row>
    <row r="72" spans="3:4" ht="24.95" customHeight="1" x14ac:dyDescent="0.25">
      <c r="C72" s="34" t="str">
        <f t="shared" si="1"/>
        <v/>
      </c>
      <c r="D72" s="38" t="str">
        <f>IF(Search!$B$2="All Words",Lists!B72,IF(Search!$B$2="New Words",Lists!R72,IF(Search!$B$2="Learned",Lists!F72,IF(Search!$B$2="Learning",Lists!J72,IF(Search!$B$2="Not Learned",Lists!N72,"")))))</f>
        <v/>
      </c>
    </row>
    <row r="73" spans="3:4" ht="24.95" customHeight="1" x14ac:dyDescent="0.25">
      <c r="C73" s="34" t="str">
        <f t="shared" si="1"/>
        <v/>
      </c>
      <c r="D73" s="38" t="str">
        <f>IF(Search!$B$2="All Words",Lists!B73,IF(Search!$B$2="New Words",Lists!R73,IF(Search!$B$2="Learned",Lists!F73,IF(Search!$B$2="Learning",Lists!J73,IF(Search!$B$2="Not Learned",Lists!N73,"")))))</f>
        <v/>
      </c>
    </row>
    <row r="74" spans="3:4" ht="24.95" customHeight="1" x14ac:dyDescent="0.25">
      <c r="C74" s="34" t="str">
        <f t="shared" si="1"/>
        <v/>
      </c>
      <c r="D74" s="38" t="str">
        <f>IF(Search!$B$2="All Words",Lists!B74,IF(Search!$B$2="New Words",Lists!R74,IF(Search!$B$2="Learned",Lists!F74,IF(Search!$B$2="Learning",Lists!J74,IF(Search!$B$2="Not Learned",Lists!N74,"")))))</f>
        <v/>
      </c>
    </row>
    <row r="75" spans="3:4" ht="24.95" customHeight="1" x14ac:dyDescent="0.25">
      <c r="C75" s="34" t="str">
        <f t="shared" si="1"/>
        <v/>
      </c>
      <c r="D75" s="38" t="str">
        <f>IF(Search!$B$2="All Words",Lists!B75,IF(Search!$B$2="New Words",Lists!R75,IF(Search!$B$2="Learned",Lists!F75,IF(Search!$B$2="Learning",Lists!J75,IF(Search!$B$2="Not Learned",Lists!N75,"")))))</f>
        <v/>
      </c>
    </row>
    <row r="76" spans="3:4" ht="24.95" customHeight="1" x14ac:dyDescent="0.25">
      <c r="C76" s="34" t="str">
        <f t="shared" si="1"/>
        <v/>
      </c>
      <c r="D76" s="38" t="str">
        <f>IF(Search!$B$2="All Words",Lists!B76,IF(Search!$B$2="New Words",Lists!R76,IF(Search!$B$2="Learned",Lists!F76,IF(Search!$B$2="Learning",Lists!J76,IF(Search!$B$2="Not Learned",Lists!N76,"")))))</f>
        <v/>
      </c>
    </row>
    <row r="77" spans="3:4" ht="24.95" customHeight="1" x14ac:dyDescent="0.25">
      <c r="C77" s="34" t="str">
        <f t="shared" si="1"/>
        <v/>
      </c>
      <c r="D77" s="38" t="str">
        <f>IF(Search!$B$2="All Words",Lists!B77,IF(Search!$B$2="New Words",Lists!R77,IF(Search!$B$2="Learned",Lists!F77,IF(Search!$B$2="Learning",Lists!J77,IF(Search!$B$2="Not Learned",Lists!N77,"")))))</f>
        <v/>
      </c>
    </row>
    <row r="78" spans="3:4" ht="24.95" customHeight="1" x14ac:dyDescent="0.25">
      <c r="C78" s="34" t="str">
        <f t="shared" si="1"/>
        <v/>
      </c>
      <c r="D78" s="38" t="str">
        <f>IF(Search!$B$2="All Words",Lists!B78,IF(Search!$B$2="New Words",Lists!R78,IF(Search!$B$2="Learned",Lists!F78,IF(Search!$B$2="Learning",Lists!J78,IF(Search!$B$2="Not Learned",Lists!N78,"")))))</f>
        <v/>
      </c>
    </row>
    <row r="79" spans="3:4" ht="24.95" customHeight="1" x14ac:dyDescent="0.25">
      <c r="C79" s="34" t="str">
        <f t="shared" si="1"/>
        <v/>
      </c>
      <c r="D79" s="38" t="str">
        <f>IF(Search!$B$2="All Words",Lists!B79,IF(Search!$B$2="New Words",Lists!R79,IF(Search!$B$2="Learned",Lists!F79,IF(Search!$B$2="Learning",Lists!J79,IF(Search!$B$2="Not Learned",Lists!N79,"")))))</f>
        <v/>
      </c>
    </row>
    <row r="80" spans="3:4" ht="24.95" customHeight="1" x14ac:dyDescent="0.25">
      <c r="C80" s="34" t="str">
        <f t="shared" si="1"/>
        <v/>
      </c>
      <c r="D80" s="38" t="str">
        <f>IF(Search!$B$2="All Words",Lists!B80,IF(Search!$B$2="New Words",Lists!R80,IF(Search!$B$2="Learned",Lists!F80,IF(Search!$B$2="Learning",Lists!J80,IF(Search!$B$2="Not Learned",Lists!N80,"")))))</f>
        <v/>
      </c>
    </row>
    <row r="81" spans="3:4" ht="24.95" customHeight="1" x14ac:dyDescent="0.25">
      <c r="C81" s="34" t="str">
        <f t="shared" si="1"/>
        <v/>
      </c>
      <c r="D81" s="38" t="str">
        <f>IF(Search!$B$2="All Words",Lists!B81,IF(Search!$B$2="New Words",Lists!R81,IF(Search!$B$2="Learned",Lists!F81,IF(Search!$B$2="Learning",Lists!J81,IF(Search!$B$2="Not Learned",Lists!N81,"")))))</f>
        <v/>
      </c>
    </row>
    <row r="82" spans="3:4" ht="24.95" customHeight="1" x14ac:dyDescent="0.25">
      <c r="C82" s="34" t="str">
        <f t="shared" si="1"/>
        <v/>
      </c>
      <c r="D82" s="38" t="str">
        <f>IF(Search!$B$2="All Words",Lists!B82,IF(Search!$B$2="New Words",Lists!R82,IF(Search!$B$2="Learned",Lists!F82,IF(Search!$B$2="Learning",Lists!J82,IF(Search!$B$2="Not Learned",Lists!N82,"")))))</f>
        <v/>
      </c>
    </row>
    <row r="83" spans="3:4" ht="24.95" customHeight="1" x14ac:dyDescent="0.25">
      <c r="C83" s="34" t="str">
        <f t="shared" si="1"/>
        <v/>
      </c>
      <c r="D83" s="38" t="str">
        <f>IF(Search!$B$2="All Words",Lists!B83,IF(Search!$B$2="New Words",Lists!R83,IF(Search!$B$2="Learned",Lists!F83,IF(Search!$B$2="Learning",Lists!J83,IF(Search!$B$2="Not Learned",Lists!N83,"")))))</f>
        <v/>
      </c>
    </row>
    <row r="84" spans="3:4" ht="24.95" customHeight="1" x14ac:dyDescent="0.25">
      <c r="C84" s="34" t="str">
        <f t="shared" si="1"/>
        <v/>
      </c>
      <c r="D84" s="38" t="str">
        <f>IF(Search!$B$2="All Words",Lists!B84,IF(Search!$B$2="New Words",Lists!R84,IF(Search!$B$2="Learned",Lists!F84,IF(Search!$B$2="Learning",Lists!J84,IF(Search!$B$2="Not Learned",Lists!N84,"")))))</f>
        <v/>
      </c>
    </row>
    <row r="85" spans="3:4" ht="24.95" customHeight="1" x14ac:dyDescent="0.25">
      <c r="C85" s="34" t="str">
        <f t="shared" si="1"/>
        <v/>
      </c>
      <c r="D85" s="38" t="str">
        <f>IF(Search!$B$2="All Words",Lists!B85,IF(Search!$B$2="New Words",Lists!R85,IF(Search!$B$2="Learned",Lists!F85,IF(Search!$B$2="Learning",Lists!J85,IF(Search!$B$2="Not Learned",Lists!N85,"")))))</f>
        <v/>
      </c>
    </row>
    <row r="86" spans="3:4" ht="24.95" customHeight="1" x14ac:dyDescent="0.25">
      <c r="C86" s="34" t="str">
        <f t="shared" si="1"/>
        <v/>
      </c>
      <c r="D86" s="38" t="str">
        <f>IF(Search!$B$2="All Words",Lists!B86,IF(Search!$B$2="New Words",Lists!R86,IF(Search!$B$2="Learned",Lists!F86,IF(Search!$B$2="Learning",Lists!J86,IF(Search!$B$2="Not Learned",Lists!N86,"")))))</f>
        <v/>
      </c>
    </row>
    <row r="87" spans="3:4" ht="24.95" customHeight="1" x14ac:dyDescent="0.25">
      <c r="C87" s="34" t="str">
        <f t="shared" si="1"/>
        <v/>
      </c>
      <c r="D87" s="38" t="str">
        <f>IF(Search!$B$2="All Words",Lists!B87,IF(Search!$B$2="New Words",Lists!R87,IF(Search!$B$2="Learned",Lists!F87,IF(Search!$B$2="Learning",Lists!J87,IF(Search!$B$2="Not Learned",Lists!N87,"")))))</f>
        <v/>
      </c>
    </row>
    <row r="88" spans="3:4" ht="24.95" customHeight="1" x14ac:dyDescent="0.25">
      <c r="C88" s="34" t="str">
        <f t="shared" si="1"/>
        <v/>
      </c>
      <c r="D88" s="38" t="str">
        <f>IF(Search!$B$2="All Words",Lists!B88,IF(Search!$B$2="New Words",Lists!R88,IF(Search!$B$2="Learned",Lists!F88,IF(Search!$B$2="Learning",Lists!J88,IF(Search!$B$2="Not Learned",Lists!N88,"")))))</f>
        <v/>
      </c>
    </row>
    <row r="89" spans="3:4" ht="24.95" customHeight="1" x14ac:dyDescent="0.25">
      <c r="C89" s="34" t="str">
        <f t="shared" si="1"/>
        <v/>
      </c>
      <c r="D89" s="38" t="str">
        <f>IF(Search!$B$2="All Words",Lists!B89,IF(Search!$B$2="New Words",Lists!R89,IF(Search!$B$2="Learned",Lists!F89,IF(Search!$B$2="Learning",Lists!J89,IF(Search!$B$2="Not Learned",Lists!N89,"")))))</f>
        <v/>
      </c>
    </row>
    <row r="90" spans="3:4" ht="24.95" customHeight="1" x14ac:dyDescent="0.25">
      <c r="C90" s="34" t="str">
        <f t="shared" si="1"/>
        <v/>
      </c>
      <c r="D90" s="38" t="str">
        <f>IF(Search!$B$2="All Words",Lists!B90,IF(Search!$B$2="New Words",Lists!R90,IF(Search!$B$2="Learned",Lists!F90,IF(Search!$B$2="Learning",Lists!J90,IF(Search!$B$2="Not Learned",Lists!N90,"")))))</f>
        <v/>
      </c>
    </row>
    <row r="91" spans="3:4" ht="24.95" customHeight="1" x14ac:dyDescent="0.25">
      <c r="C91" s="34" t="str">
        <f t="shared" si="1"/>
        <v/>
      </c>
      <c r="D91" s="38" t="str">
        <f>IF(Search!$B$2="All Words",Lists!B91,IF(Search!$B$2="New Words",Lists!R91,IF(Search!$B$2="Learned",Lists!F91,IF(Search!$B$2="Learning",Lists!J91,IF(Search!$B$2="Not Learned",Lists!N91,"")))))</f>
        <v/>
      </c>
    </row>
    <row r="92" spans="3:4" ht="24.95" customHeight="1" x14ac:dyDescent="0.25">
      <c r="C92" s="34" t="str">
        <f t="shared" si="1"/>
        <v/>
      </c>
      <c r="D92" s="38" t="str">
        <f>IF(Search!$B$2="All Words",Lists!B92,IF(Search!$B$2="New Words",Lists!R92,IF(Search!$B$2="Learned",Lists!F92,IF(Search!$B$2="Learning",Lists!J92,IF(Search!$B$2="Not Learned",Lists!N92,"")))))</f>
        <v/>
      </c>
    </row>
    <row r="93" spans="3:4" ht="24.95" customHeight="1" x14ac:dyDescent="0.25">
      <c r="C93" s="34" t="str">
        <f t="shared" si="1"/>
        <v/>
      </c>
      <c r="D93" s="38" t="str">
        <f>IF(Search!$B$2="All Words",Lists!B93,IF(Search!$B$2="New Words",Lists!R93,IF(Search!$B$2="Learned",Lists!F93,IF(Search!$B$2="Learning",Lists!J93,IF(Search!$B$2="Not Learned",Lists!N93,"")))))</f>
        <v/>
      </c>
    </row>
    <row r="94" spans="3:4" ht="24.95" customHeight="1" x14ac:dyDescent="0.25">
      <c r="C94" s="34" t="str">
        <f t="shared" si="1"/>
        <v/>
      </c>
      <c r="D94" s="38" t="str">
        <f>IF(Search!$B$2="All Words",Lists!B94,IF(Search!$B$2="New Words",Lists!R94,IF(Search!$B$2="Learned",Lists!F94,IF(Search!$B$2="Learning",Lists!J94,IF(Search!$B$2="Not Learned",Lists!N94,"")))))</f>
        <v/>
      </c>
    </row>
    <row r="95" spans="3:4" ht="24.95" customHeight="1" x14ac:dyDescent="0.25">
      <c r="C95" s="34" t="str">
        <f t="shared" si="1"/>
        <v/>
      </c>
      <c r="D95" s="38" t="str">
        <f>IF(Search!$B$2="All Words",Lists!B95,IF(Search!$B$2="New Words",Lists!R95,IF(Search!$B$2="Learned",Lists!F95,IF(Search!$B$2="Learning",Lists!J95,IF(Search!$B$2="Not Learned",Lists!N95,"")))))</f>
        <v/>
      </c>
    </row>
    <row r="96" spans="3:4" ht="24.95" customHeight="1" x14ac:dyDescent="0.25">
      <c r="C96" s="34" t="str">
        <f t="shared" si="1"/>
        <v/>
      </c>
      <c r="D96" s="38" t="str">
        <f>IF(Search!$B$2="All Words",Lists!B96,IF(Search!$B$2="New Words",Lists!R96,IF(Search!$B$2="Learned",Lists!F96,IF(Search!$B$2="Learning",Lists!J96,IF(Search!$B$2="Not Learned",Lists!N96,"")))))</f>
        <v/>
      </c>
    </row>
    <row r="97" spans="3:4" ht="24.95" customHeight="1" x14ac:dyDescent="0.25">
      <c r="C97" s="34" t="str">
        <f t="shared" si="1"/>
        <v/>
      </c>
      <c r="D97" s="38" t="str">
        <f>IF(Search!$B$2="All Words",Lists!B97,IF(Search!$B$2="New Words",Lists!R97,IF(Search!$B$2="Learned",Lists!F97,IF(Search!$B$2="Learning",Lists!J97,IF(Search!$B$2="Not Learned",Lists!N97,"")))))</f>
        <v/>
      </c>
    </row>
    <row r="98" spans="3:4" ht="24.95" customHeight="1" x14ac:dyDescent="0.25">
      <c r="C98" s="34" t="str">
        <f t="shared" si="1"/>
        <v/>
      </c>
      <c r="D98" s="38" t="str">
        <f>IF(Search!$B$2="All Words",Lists!B98,IF(Search!$B$2="New Words",Lists!R98,IF(Search!$B$2="Learned",Lists!F98,IF(Search!$B$2="Learning",Lists!J98,IF(Search!$B$2="Not Learned",Lists!N98,"")))))</f>
        <v/>
      </c>
    </row>
    <row r="99" spans="3:4" ht="24.95" customHeight="1" x14ac:dyDescent="0.25">
      <c r="C99" s="34" t="str">
        <f t="shared" si="1"/>
        <v/>
      </c>
      <c r="D99" s="38" t="str">
        <f>IF(Search!$B$2="All Words",Lists!B99,IF(Search!$B$2="New Words",Lists!R99,IF(Search!$B$2="Learned",Lists!F99,IF(Search!$B$2="Learning",Lists!J99,IF(Search!$B$2="Not Learned",Lists!N99,"")))))</f>
        <v/>
      </c>
    </row>
    <row r="100" spans="3:4" ht="24.95" customHeight="1" x14ac:dyDescent="0.25">
      <c r="C100" s="34" t="str">
        <f t="shared" si="1"/>
        <v/>
      </c>
      <c r="D100" s="38" t="str">
        <f>IF(Search!$B$2="All Words",Lists!B100,IF(Search!$B$2="New Words",Lists!R100,IF(Search!$B$2="Learned",Lists!F100,IF(Search!$B$2="Learning",Lists!J100,IF(Search!$B$2="Not Learned",Lists!N100,"")))))</f>
        <v/>
      </c>
    </row>
    <row r="101" spans="3:4" ht="24.95" customHeight="1" x14ac:dyDescent="0.25">
      <c r="C101" s="34" t="str">
        <f t="shared" si="1"/>
        <v/>
      </c>
      <c r="D101" s="38" t="str">
        <f>IF(Search!$B$2="All Words",Lists!B101,IF(Search!$B$2="New Words",Lists!R101,IF(Search!$B$2="Learned",Lists!F101,IF(Search!$B$2="Learning",Lists!J101,IF(Search!$B$2="Not Learned",Lists!N101,"")))))</f>
        <v/>
      </c>
    </row>
    <row r="102" spans="3:4" ht="24.95" customHeight="1" x14ac:dyDescent="0.25">
      <c r="C102" s="34" t="str">
        <f t="shared" si="1"/>
        <v/>
      </c>
      <c r="D102" s="38" t="str">
        <f>IF(Search!$B$2="All Words",Lists!B102,IF(Search!$B$2="New Words",Lists!R102,IF(Search!$B$2="Learned",Lists!F102,IF(Search!$B$2="Learning",Lists!J102,IF(Search!$B$2="Not Learned",Lists!N102,"")))))</f>
        <v/>
      </c>
    </row>
    <row r="103" spans="3:4" ht="24.95" customHeight="1" x14ac:dyDescent="0.25">
      <c r="C103" s="34" t="str">
        <f t="shared" si="1"/>
        <v/>
      </c>
      <c r="D103" s="38" t="str">
        <f>IF(Search!$B$2="All Words",Lists!B103,IF(Search!$B$2="New Words",Lists!R103,IF(Search!$B$2="Learned",Lists!F103,IF(Search!$B$2="Learning",Lists!J103,IF(Search!$B$2="Not Learned",Lists!N103,"")))))</f>
        <v/>
      </c>
    </row>
    <row r="104" spans="3:4" ht="24.95" customHeight="1" x14ac:dyDescent="0.25">
      <c r="C104" s="34" t="str">
        <f t="shared" si="1"/>
        <v/>
      </c>
      <c r="D104" s="38" t="str">
        <f>IF(Search!$B$2="All Words",Lists!B104,IF(Search!$B$2="New Words",Lists!R104,IF(Search!$B$2="Learned",Lists!F104,IF(Search!$B$2="Learning",Lists!J104,IF(Search!$B$2="Not Learned",Lists!N104,"")))))</f>
        <v/>
      </c>
    </row>
    <row r="105" spans="3:4" ht="24.95" customHeight="1" x14ac:dyDescent="0.25">
      <c r="C105" s="34" t="str">
        <f t="shared" si="1"/>
        <v/>
      </c>
      <c r="D105" s="38" t="str">
        <f>IF(Search!$B$2="All Words",Lists!B105,IF(Search!$B$2="New Words",Lists!R105,IF(Search!$B$2="Learned",Lists!F105,IF(Search!$B$2="Learning",Lists!J105,IF(Search!$B$2="Not Learned",Lists!N105,"")))))</f>
        <v/>
      </c>
    </row>
    <row r="106" spans="3:4" ht="24.95" customHeight="1" x14ac:dyDescent="0.25">
      <c r="C106" s="34" t="str">
        <f t="shared" si="1"/>
        <v/>
      </c>
      <c r="D106" s="38" t="str">
        <f>IF(Search!$B$2="All Words",Lists!B106,IF(Search!$B$2="New Words",Lists!R106,IF(Search!$B$2="Learned",Lists!F106,IF(Search!$B$2="Learning",Lists!J106,IF(Search!$B$2="Not Learned",Lists!N106,"")))))</f>
        <v/>
      </c>
    </row>
    <row r="107" spans="3:4" ht="24.95" customHeight="1" x14ac:dyDescent="0.25">
      <c r="C107" s="34" t="str">
        <f t="shared" si="1"/>
        <v/>
      </c>
      <c r="D107" s="38" t="str">
        <f>IF(Search!$B$2="All Words",Lists!B107,IF(Search!$B$2="New Words",Lists!R107,IF(Search!$B$2="Learned",Lists!F107,IF(Search!$B$2="Learning",Lists!J107,IF(Search!$B$2="Not Learned",Lists!N107,"")))))</f>
        <v/>
      </c>
    </row>
    <row r="108" spans="3:4" ht="24.95" customHeight="1" x14ac:dyDescent="0.25">
      <c r="C108" s="34" t="str">
        <f t="shared" si="1"/>
        <v/>
      </c>
      <c r="D108" s="38" t="str">
        <f>IF(Search!$B$2="All Words",Lists!B108,IF(Search!$B$2="New Words",Lists!R108,IF(Search!$B$2="Learned",Lists!F108,IF(Search!$B$2="Learning",Lists!J108,IF(Search!$B$2="Not Learned",Lists!N108,"")))))</f>
        <v/>
      </c>
    </row>
    <row r="109" spans="3:4" ht="24.95" customHeight="1" x14ac:dyDescent="0.25">
      <c r="C109" s="34" t="str">
        <f t="shared" si="1"/>
        <v/>
      </c>
      <c r="D109" s="38" t="str">
        <f>IF(Search!$B$2="All Words",Lists!B109,IF(Search!$B$2="New Words",Lists!R109,IF(Search!$B$2="Learned",Lists!F109,IF(Search!$B$2="Learning",Lists!J109,IF(Search!$B$2="Not Learned",Lists!N109,"")))))</f>
        <v/>
      </c>
    </row>
    <row r="110" spans="3:4" ht="24.95" customHeight="1" x14ac:dyDescent="0.25">
      <c r="C110" s="34" t="str">
        <f t="shared" si="1"/>
        <v/>
      </c>
      <c r="D110" s="38" t="str">
        <f>IF(Search!$B$2="All Words",Lists!B110,IF(Search!$B$2="New Words",Lists!R110,IF(Search!$B$2="Learned",Lists!F110,IF(Search!$B$2="Learning",Lists!J110,IF(Search!$B$2="Not Learned",Lists!N110,"")))))</f>
        <v/>
      </c>
    </row>
    <row r="111" spans="3:4" ht="24.95" customHeight="1" x14ac:dyDescent="0.25">
      <c r="C111" s="34" t="str">
        <f t="shared" si="1"/>
        <v/>
      </c>
      <c r="D111" s="38" t="str">
        <f>IF(Search!$B$2="All Words",Lists!B111,IF(Search!$B$2="New Words",Lists!R111,IF(Search!$B$2="Learned",Lists!F111,IF(Search!$B$2="Learning",Lists!J111,IF(Search!$B$2="Not Learned",Lists!N111,"")))))</f>
        <v/>
      </c>
    </row>
    <row r="112" spans="3:4" ht="24.95" customHeight="1" x14ac:dyDescent="0.25">
      <c r="C112" s="34" t="str">
        <f t="shared" si="1"/>
        <v/>
      </c>
      <c r="D112" s="38" t="str">
        <f>IF(Search!$B$2="All Words",Lists!B112,IF(Search!$B$2="New Words",Lists!R112,IF(Search!$B$2="Learned",Lists!F112,IF(Search!$B$2="Learning",Lists!J112,IF(Search!$B$2="Not Learned",Lists!N112,"")))))</f>
        <v/>
      </c>
    </row>
    <row r="113" spans="3:4" ht="24.95" customHeight="1" x14ac:dyDescent="0.25">
      <c r="C113" s="34" t="str">
        <f t="shared" si="1"/>
        <v/>
      </c>
      <c r="D113" s="38" t="str">
        <f>IF(Search!$B$2="All Words",Lists!B113,IF(Search!$B$2="New Words",Lists!R113,IF(Search!$B$2="Learned",Lists!F113,IF(Search!$B$2="Learning",Lists!J113,IF(Search!$B$2="Not Learned",Lists!N113,"")))))</f>
        <v/>
      </c>
    </row>
    <row r="114" spans="3:4" ht="24.95" customHeight="1" x14ac:dyDescent="0.25">
      <c r="C114" s="34" t="str">
        <f t="shared" si="1"/>
        <v/>
      </c>
      <c r="D114" s="38" t="str">
        <f>IF(Search!$B$2="All Words",Lists!B114,IF(Search!$B$2="New Words",Lists!R114,IF(Search!$B$2="Learned",Lists!F114,IF(Search!$B$2="Learning",Lists!J114,IF(Search!$B$2="Not Learned",Lists!N114,"")))))</f>
        <v/>
      </c>
    </row>
    <row r="115" spans="3:4" ht="24.95" customHeight="1" x14ac:dyDescent="0.25">
      <c r="C115" s="34" t="str">
        <f t="shared" si="1"/>
        <v/>
      </c>
      <c r="D115" s="38" t="str">
        <f>IF(Search!$B$2="All Words",Lists!B115,IF(Search!$B$2="New Words",Lists!R115,IF(Search!$B$2="Learned",Lists!F115,IF(Search!$B$2="Learning",Lists!J115,IF(Search!$B$2="Not Learned",Lists!N115,"")))))</f>
        <v/>
      </c>
    </row>
    <row r="116" spans="3:4" ht="24.95" customHeight="1" x14ac:dyDescent="0.25">
      <c r="C116" s="34" t="str">
        <f t="shared" si="1"/>
        <v/>
      </c>
      <c r="D116" s="38" t="str">
        <f>IF(Search!$B$2="All Words",Lists!B116,IF(Search!$B$2="New Words",Lists!R116,IF(Search!$B$2="Learned",Lists!F116,IF(Search!$B$2="Learning",Lists!J116,IF(Search!$B$2="Not Learned",Lists!N116,"")))))</f>
        <v/>
      </c>
    </row>
    <row r="117" spans="3:4" ht="24.95" customHeight="1" x14ac:dyDescent="0.25">
      <c r="C117" s="34" t="str">
        <f t="shared" si="1"/>
        <v/>
      </c>
      <c r="D117" s="38" t="str">
        <f>IF(Search!$B$2="All Words",Lists!B117,IF(Search!$B$2="New Words",Lists!R117,IF(Search!$B$2="Learned",Lists!F117,IF(Search!$B$2="Learning",Lists!J117,IF(Search!$B$2="Not Learned",Lists!N117,"")))))</f>
        <v/>
      </c>
    </row>
    <row r="118" spans="3:4" ht="24.95" customHeight="1" x14ac:dyDescent="0.25">
      <c r="C118" s="34" t="str">
        <f t="shared" si="1"/>
        <v/>
      </c>
      <c r="D118" s="38" t="str">
        <f>IF(Search!$B$2="All Words",Lists!B118,IF(Search!$B$2="New Words",Lists!R118,IF(Search!$B$2="Learned",Lists!F118,IF(Search!$B$2="Learning",Lists!J118,IF(Search!$B$2="Not Learned",Lists!N118,"")))))</f>
        <v/>
      </c>
    </row>
    <row r="119" spans="3:4" ht="24.95" customHeight="1" x14ac:dyDescent="0.25">
      <c r="C119" s="34" t="str">
        <f t="shared" si="1"/>
        <v/>
      </c>
      <c r="D119" s="38" t="str">
        <f>IF(Search!$B$2="All Words",Lists!B119,IF(Search!$B$2="New Words",Lists!R119,IF(Search!$B$2="Learned",Lists!F119,IF(Search!$B$2="Learning",Lists!J119,IF(Search!$B$2="Not Learned",Lists!N119,"")))))</f>
        <v/>
      </c>
    </row>
    <row r="120" spans="3:4" ht="24.95" customHeight="1" x14ac:dyDescent="0.25">
      <c r="C120" s="34" t="str">
        <f t="shared" si="1"/>
        <v/>
      </c>
      <c r="D120" s="38" t="str">
        <f>IF(Search!$B$2="All Words",Lists!B120,IF(Search!$B$2="New Words",Lists!R120,IF(Search!$B$2="Learned",Lists!F120,IF(Search!$B$2="Learning",Lists!J120,IF(Search!$B$2="Not Learned",Lists!N120,"")))))</f>
        <v/>
      </c>
    </row>
    <row r="121" spans="3:4" ht="24.95" customHeight="1" x14ac:dyDescent="0.25">
      <c r="C121" s="34" t="str">
        <f t="shared" si="1"/>
        <v/>
      </c>
      <c r="D121" s="38" t="str">
        <f>IF(Search!$B$2="All Words",Lists!B121,IF(Search!$B$2="New Words",Lists!R121,IF(Search!$B$2="Learned",Lists!F121,IF(Search!$B$2="Learning",Lists!J121,IF(Search!$B$2="Not Learned",Lists!N121,"")))))</f>
        <v/>
      </c>
    </row>
    <row r="122" spans="3:4" ht="24.95" customHeight="1" x14ac:dyDescent="0.25">
      <c r="C122" s="34" t="str">
        <f t="shared" si="1"/>
        <v/>
      </c>
      <c r="D122" s="38" t="str">
        <f>IF(Search!$B$2="All Words",Lists!B122,IF(Search!$B$2="New Words",Lists!R122,IF(Search!$B$2="Learned",Lists!F122,IF(Search!$B$2="Learning",Lists!J122,IF(Search!$B$2="Not Learned",Lists!N122,"")))))</f>
        <v/>
      </c>
    </row>
    <row r="123" spans="3:4" ht="24.95" customHeight="1" x14ac:dyDescent="0.25">
      <c r="C123" s="34" t="str">
        <f t="shared" si="1"/>
        <v/>
      </c>
      <c r="D123" s="38" t="str">
        <f>IF(Search!$B$2="All Words",Lists!B123,IF(Search!$B$2="New Words",Lists!R123,IF(Search!$B$2="Learned",Lists!F123,IF(Search!$B$2="Learning",Lists!J123,IF(Search!$B$2="Not Learned",Lists!N123,"")))))</f>
        <v/>
      </c>
    </row>
    <row r="124" spans="3:4" ht="24.95" customHeight="1" x14ac:dyDescent="0.25">
      <c r="C124" s="34" t="str">
        <f t="shared" si="1"/>
        <v/>
      </c>
      <c r="D124" s="38" t="str">
        <f>IF(Search!$B$2="All Words",Lists!B124,IF(Search!$B$2="New Words",Lists!R124,IF(Search!$B$2="Learned",Lists!F124,IF(Search!$B$2="Learning",Lists!J124,IF(Search!$B$2="Not Learned",Lists!N124,"")))))</f>
        <v/>
      </c>
    </row>
    <row r="125" spans="3:4" ht="24.95" customHeight="1" x14ac:dyDescent="0.25">
      <c r="C125" s="34" t="str">
        <f t="shared" si="1"/>
        <v/>
      </c>
      <c r="D125" s="38" t="str">
        <f>IF(Search!$B$2="All Words",Lists!B125,IF(Search!$B$2="New Words",Lists!R125,IF(Search!$B$2="Learned",Lists!F125,IF(Search!$B$2="Learning",Lists!J125,IF(Search!$B$2="Not Learned",Lists!N125,"")))))</f>
        <v/>
      </c>
    </row>
    <row r="126" spans="3:4" ht="24.95" customHeight="1" x14ac:dyDescent="0.25">
      <c r="C126" s="34" t="str">
        <f t="shared" si="1"/>
        <v/>
      </c>
      <c r="D126" s="38" t="str">
        <f>IF(Search!$B$2="All Words",Lists!B126,IF(Search!$B$2="New Words",Lists!R126,IF(Search!$B$2="Learned",Lists!F126,IF(Search!$B$2="Learning",Lists!J126,IF(Search!$B$2="Not Learned",Lists!N126,"")))))</f>
        <v/>
      </c>
    </row>
    <row r="127" spans="3:4" ht="24.95" customHeight="1" x14ac:dyDescent="0.25">
      <c r="C127" s="34" t="str">
        <f t="shared" si="1"/>
        <v/>
      </c>
      <c r="D127" s="38" t="str">
        <f>IF(Search!$B$2="All Words",Lists!B127,IF(Search!$B$2="New Words",Lists!R127,IF(Search!$B$2="Learned",Lists!F127,IF(Search!$B$2="Learning",Lists!J127,IF(Search!$B$2="Not Learned",Lists!N127,"")))))</f>
        <v/>
      </c>
    </row>
    <row r="128" spans="3:4" ht="24.95" customHeight="1" x14ac:dyDescent="0.25">
      <c r="C128" s="34" t="str">
        <f t="shared" si="1"/>
        <v/>
      </c>
      <c r="D128" s="38" t="str">
        <f>IF(Search!$B$2="All Words",Lists!B128,IF(Search!$B$2="New Words",Lists!R128,IF(Search!$B$2="Learned",Lists!F128,IF(Search!$B$2="Learning",Lists!J128,IF(Search!$B$2="Not Learned",Lists!N128,"")))))</f>
        <v/>
      </c>
    </row>
    <row r="129" spans="3:4" ht="24.95" customHeight="1" x14ac:dyDescent="0.25">
      <c r="C129" s="34" t="str">
        <f t="shared" si="1"/>
        <v/>
      </c>
      <c r="D129" s="38" t="str">
        <f>IF(Search!$B$2="All Words",Lists!B129,IF(Search!$B$2="New Words",Lists!R129,IF(Search!$B$2="Learned",Lists!F129,IF(Search!$B$2="Learning",Lists!J129,IF(Search!$B$2="Not Learned",Lists!N129,"")))))</f>
        <v/>
      </c>
    </row>
    <row r="130" spans="3:4" ht="24.95" customHeight="1" x14ac:dyDescent="0.25">
      <c r="C130" s="34" t="str">
        <f t="shared" si="1"/>
        <v/>
      </c>
      <c r="D130" s="38" t="str">
        <f>IF(Search!$B$2="All Words",Lists!B130,IF(Search!$B$2="New Words",Lists!R130,IF(Search!$B$2="Learned",Lists!F130,IF(Search!$B$2="Learning",Lists!J130,IF(Search!$B$2="Not Learned",Lists!N130,"")))))</f>
        <v/>
      </c>
    </row>
    <row r="131" spans="3:4" ht="24.95" customHeight="1" x14ac:dyDescent="0.25">
      <c r="C131" s="34" t="str">
        <f t="shared" si="1"/>
        <v/>
      </c>
      <c r="D131" s="38" t="str">
        <f>IF(Search!$B$2="All Words",Lists!B131,IF(Search!$B$2="New Words",Lists!R131,IF(Search!$B$2="Learned",Lists!F131,IF(Search!$B$2="Learning",Lists!J131,IF(Search!$B$2="Not Learned",Lists!N131,"")))))</f>
        <v/>
      </c>
    </row>
    <row r="132" spans="3:4" ht="24.95" customHeight="1" x14ac:dyDescent="0.25">
      <c r="C132" s="34" t="str">
        <f t="shared" ref="C132:C195" si="2">IF(D132="","",C131+1)</f>
        <v/>
      </c>
      <c r="D132" s="38" t="str">
        <f>IF(Search!$B$2="All Words",Lists!B132,IF(Search!$B$2="New Words",Lists!R132,IF(Search!$B$2="Learned",Lists!F132,IF(Search!$B$2="Learning",Lists!J132,IF(Search!$B$2="Not Learned",Lists!N132,"")))))</f>
        <v/>
      </c>
    </row>
    <row r="133" spans="3:4" ht="24.95" customHeight="1" x14ac:dyDescent="0.25">
      <c r="C133" s="34" t="str">
        <f t="shared" si="2"/>
        <v/>
      </c>
      <c r="D133" s="38" t="str">
        <f>IF(Search!$B$2="All Words",Lists!B133,IF(Search!$B$2="New Words",Lists!R133,IF(Search!$B$2="Learned",Lists!F133,IF(Search!$B$2="Learning",Lists!J133,IF(Search!$B$2="Not Learned",Lists!N133,"")))))</f>
        <v/>
      </c>
    </row>
    <row r="134" spans="3:4" ht="24.95" customHeight="1" x14ac:dyDescent="0.25">
      <c r="C134" s="34" t="str">
        <f t="shared" si="2"/>
        <v/>
      </c>
      <c r="D134" s="38" t="str">
        <f>IF(Search!$B$2="All Words",Lists!B134,IF(Search!$B$2="New Words",Lists!R134,IF(Search!$B$2="Learned",Lists!F134,IF(Search!$B$2="Learning",Lists!J134,IF(Search!$B$2="Not Learned",Lists!N134,"")))))</f>
        <v/>
      </c>
    </row>
    <row r="135" spans="3:4" ht="24.95" customHeight="1" x14ac:dyDescent="0.25">
      <c r="C135" s="34" t="str">
        <f t="shared" si="2"/>
        <v/>
      </c>
      <c r="D135" s="38" t="str">
        <f>IF(Search!$B$2="All Words",Lists!B135,IF(Search!$B$2="New Words",Lists!R135,IF(Search!$B$2="Learned",Lists!F135,IF(Search!$B$2="Learning",Lists!J135,IF(Search!$B$2="Not Learned",Lists!N135,"")))))</f>
        <v/>
      </c>
    </row>
    <row r="136" spans="3:4" ht="24.95" customHeight="1" x14ac:dyDescent="0.25">
      <c r="C136" s="34" t="str">
        <f t="shared" si="2"/>
        <v/>
      </c>
      <c r="D136" s="38" t="str">
        <f>IF(Search!$B$2="All Words",Lists!B136,IF(Search!$B$2="New Words",Lists!R136,IF(Search!$B$2="Learned",Lists!F136,IF(Search!$B$2="Learning",Lists!J136,IF(Search!$B$2="Not Learned",Lists!N136,"")))))</f>
        <v/>
      </c>
    </row>
    <row r="137" spans="3:4" ht="24.95" customHeight="1" x14ac:dyDescent="0.25">
      <c r="C137" s="34" t="str">
        <f t="shared" si="2"/>
        <v/>
      </c>
      <c r="D137" s="38" t="str">
        <f>IF(Search!$B$2="All Words",Lists!B137,IF(Search!$B$2="New Words",Lists!R137,IF(Search!$B$2="Learned",Lists!F137,IF(Search!$B$2="Learning",Lists!J137,IF(Search!$B$2="Not Learned",Lists!N137,"")))))</f>
        <v/>
      </c>
    </row>
    <row r="138" spans="3:4" ht="24.95" customHeight="1" x14ac:dyDescent="0.25">
      <c r="C138" s="34" t="str">
        <f t="shared" si="2"/>
        <v/>
      </c>
      <c r="D138" s="38" t="str">
        <f>IF(Search!$B$2="All Words",Lists!B138,IF(Search!$B$2="New Words",Lists!R138,IF(Search!$B$2="Learned",Lists!F138,IF(Search!$B$2="Learning",Lists!J138,IF(Search!$B$2="Not Learned",Lists!N138,"")))))</f>
        <v/>
      </c>
    </row>
    <row r="139" spans="3:4" ht="24.95" customHeight="1" x14ac:dyDescent="0.25">
      <c r="C139" s="34" t="str">
        <f t="shared" si="2"/>
        <v/>
      </c>
      <c r="D139" s="38" t="str">
        <f>IF(Search!$B$2="All Words",Lists!B139,IF(Search!$B$2="New Words",Lists!R139,IF(Search!$B$2="Learned",Lists!F139,IF(Search!$B$2="Learning",Lists!J139,IF(Search!$B$2="Not Learned",Lists!N139,"")))))</f>
        <v/>
      </c>
    </row>
    <row r="140" spans="3:4" ht="24.95" customHeight="1" x14ac:dyDescent="0.25">
      <c r="C140" s="34" t="str">
        <f t="shared" si="2"/>
        <v/>
      </c>
      <c r="D140" s="38" t="str">
        <f>IF(Search!$B$2="All Words",Lists!B140,IF(Search!$B$2="New Words",Lists!R140,IF(Search!$B$2="Learned",Lists!F140,IF(Search!$B$2="Learning",Lists!J140,IF(Search!$B$2="Not Learned",Lists!N140,"")))))</f>
        <v/>
      </c>
    </row>
    <row r="141" spans="3:4" ht="24.95" customHeight="1" x14ac:dyDescent="0.25">
      <c r="C141" s="34" t="str">
        <f t="shared" si="2"/>
        <v/>
      </c>
      <c r="D141" s="38" t="str">
        <f>IF(Search!$B$2="All Words",Lists!B141,IF(Search!$B$2="New Words",Lists!R141,IF(Search!$B$2="Learned",Lists!F141,IF(Search!$B$2="Learning",Lists!J141,IF(Search!$B$2="Not Learned",Lists!N141,"")))))</f>
        <v/>
      </c>
    </row>
    <row r="142" spans="3:4" ht="24.95" customHeight="1" x14ac:dyDescent="0.25">
      <c r="C142" s="34" t="str">
        <f t="shared" si="2"/>
        <v/>
      </c>
      <c r="D142" s="38" t="str">
        <f>IF(Search!$B$2="All Words",Lists!B142,IF(Search!$B$2="New Words",Lists!R142,IF(Search!$B$2="Learned",Lists!F142,IF(Search!$B$2="Learning",Lists!J142,IF(Search!$B$2="Not Learned",Lists!N142,"")))))</f>
        <v/>
      </c>
    </row>
    <row r="143" spans="3:4" ht="24.95" customHeight="1" x14ac:dyDescent="0.25">
      <c r="C143" s="34" t="str">
        <f t="shared" si="2"/>
        <v/>
      </c>
      <c r="D143" s="38" t="str">
        <f>IF(Search!$B$2="All Words",Lists!B143,IF(Search!$B$2="New Words",Lists!R143,IF(Search!$B$2="Learned",Lists!F143,IF(Search!$B$2="Learning",Lists!J143,IF(Search!$B$2="Not Learned",Lists!N143,"")))))</f>
        <v/>
      </c>
    </row>
    <row r="144" spans="3:4" ht="24.95" customHeight="1" x14ac:dyDescent="0.25">
      <c r="C144" s="34" t="str">
        <f t="shared" si="2"/>
        <v/>
      </c>
      <c r="D144" s="38" t="str">
        <f>IF(Search!$B$2="All Words",Lists!B144,IF(Search!$B$2="New Words",Lists!R144,IF(Search!$B$2="Learned",Lists!F144,IF(Search!$B$2="Learning",Lists!J144,IF(Search!$B$2="Not Learned",Lists!N144,"")))))</f>
        <v/>
      </c>
    </row>
    <row r="145" spans="3:4" ht="24.95" customHeight="1" x14ac:dyDescent="0.25">
      <c r="C145" s="34" t="str">
        <f t="shared" si="2"/>
        <v/>
      </c>
      <c r="D145" s="38" t="str">
        <f>IF(Search!$B$2="All Words",Lists!B145,IF(Search!$B$2="New Words",Lists!R145,IF(Search!$B$2="Learned",Lists!F145,IF(Search!$B$2="Learning",Lists!J145,IF(Search!$B$2="Not Learned",Lists!N145,"")))))</f>
        <v/>
      </c>
    </row>
    <row r="146" spans="3:4" ht="24.95" customHeight="1" x14ac:dyDescent="0.25">
      <c r="C146" s="34" t="str">
        <f t="shared" si="2"/>
        <v/>
      </c>
      <c r="D146" s="38" t="str">
        <f>IF(Search!$B$2="All Words",Lists!B146,IF(Search!$B$2="New Words",Lists!R146,IF(Search!$B$2="Learned",Lists!F146,IF(Search!$B$2="Learning",Lists!J146,IF(Search!$B$2="Not Learned",Lists!N146,"")))))</f>
        <v/>
      </c>
    </row>
    <row r="147" spans="3:4" ht="24.95" customHeight="1" x14ac:dyDescent="0.25">
      <c r="C147" s="34" t="str">
        <f t="shared" si="2"/>
        <v/>
      </c>
      <c r="D147" s="38" t="str">
        <f>IF(Search!$B$2="All Words",Lists!B147,IF(Search!$B$2="New Words",Lists!R147,IF(Search!$B$2="Learned",Lists!F147,IF(Search!$B$2="Learning",Lists!J147,IF(Search!$B$2="Not Learned",Lists!N147,"")))))</f>
        <v/>
      </c>
    </row>
    <row r="148" spans="3:4" ht="24.95" customHeight="1" x14ac:dyDescent="0.25">
      <c r="C148" s="34" t="str">
        <f t="shared" si="2"/>
        <v/>
      </c>
      <c r="D148" s="38" t="str">
        <f>IF(Search!$B$2="All Words",Lists!B148,IF(Search!$B$2="New Words",Lists!R148,IF(Search!$B$2="Learned",Lists!F148,IF(Search!$B$2="Learning",Lists!J148,IF(Search!$B$2="Not Learned",Lists!N148,"")))))</f>
        <v/>
      </c>
    </row>
    <row r="149" spans="3:4" ht="24.95" customHeight="1" x14ac:dyDescent="0.25">
      <c r="C149" s="34" t="str">
        <f t="shared" si="2"/>
        <v/>
      </c>
      <c r="D149" s="38" t="str">
        <f>IF(Search!$B$2="All Words",Lists!B149,IF(Search!$B$2="New Words",Lists!R149,IF(Search!$B$2="Learned",Lists!F149,IF(Search!$B$2="Learning",Lists!J149,IF(Search!$B$2="Not Learned",Lists!N149,"")))))</f>
        <v/>
      </c>
    </row>
    <row r="150" spans="3:4" ht="24.95" customHeight="1" x14ac:dyDescent="0.25">
      <c r="C150" s="34" t="str">
        <f t="shared" si="2"/>
        <v/>
      </c>
      <c r="D150" s="38" t="str">
        <f>IF(Search!$B$2="All Words",Lists!B150,IF(Search!$B$2="New Words",Lists!R150,IF(Search!$B$2="Learned",Lists!F150,IF(Search!$B$2="Learning",Lists!J150,IF(Search!$B$2="Not Learned",Lists!N150,"")))))</f>
        <v/>
      </c>
    </row>
    <row r="151" spans="3:4" ht="24.95" customHeight="1" x14ac:dyDescent="0.25">
      <c r="C151" s="34" t="str">
        <f t="shared" si="2"/>
        <v/>
      </c>
      <c r="D151" s="38" t="str">
        <f>IF(Search!$B$2="All Words",Lists!B151,IF(Search!$B$2="New Words",Lists!R151,IF(Search!$B$2="Learned",Lists!F151,IF(Search!$B$2="Learning",Lists!J151,IF(Search!$B$2="Not Learned",Lists!N151,"")))))</f>
        <v/>
      </c>
    </row>
    <row r="152" spans="3:4" ht="24.95" customHeight="1" x14ac:dyDescent="0.25">
      <c r="C152" s="34" t="str">
        <f t="shared" si="2"/>
        <v/>
      </c>
      <c r="D152" s="38" t="str">
        <f>IF(Search!$B$2="All Words",Lists!B152,IF(Search!$B$2="New Words",Lists!R152,IF(Search!$B$2="Learned",Lists!F152,IF(Search!$B$2="Learning",Lists!J152,IF(Search!$B$2="Not Learned",Lists!N152,"")))))</f>
        <v/>
      </c>
    </row>
    <row r="153" spans="3:4" ht="24.95" customHeight="1" x14ac:dyDescent="0.25">
      <c r="C153" s="34" t="str">
        <f t="shared" si="2"/>
        <v/>
      </c>
      <c r="D153" s="38" t="str">
        <f>IF(Search!$B$2="All Words",Lists!B153,IF(Search!$B$2="New Words",Lists!R153,IF(Search!$B$2="Learned",Lists!F153,IF(Search!$B$2="Learning",Lists!J153,IF(Search!$B$2="Not Learned",Lists!N153,"")))))</f>
        <v/>
      </c>
    </row>
    <row r="154" spans="3:4" ht="24.95" customHeight="1" x14ac:dyDescent="0.25">
      <c r="C154" s="34" t="str">
        <f t="shared" si="2"/>
        <v/>
      </c>
      <c r="D154" s="38" t="str">
        <f>IF(Search!$B$2="All Words",Lists!B154,IF(Search!$B$2="New Words",Lists!R154,IF(Search!$B$2="Learned",Lists!F154,IF(Search!$B$2="Learning",Lists!J154,IF(Search!$B$2="Not Learned",Lists!N154,"")))))</f>
        <v/>
      </c>
    </row>
    <row r="155" spans="3:4" ht="24.95" customHeight="1" x14ac:dyDescent="0.25">
      <c r="C155" s="34" t="str">
        <f t="shared" si="2"/>
        <v/>
      </c>
      <c r="D155" s="38" t="str">
        <f>IF(Search!$B$2="All Words",Lists!B155,IF(Search!$B$2="New Words",Lists!R155,IF(Search!$B$2="Learned",Lists!F155,IF(Search!$B$2="Learning",Lists!J155,IF(Search!$B$2="Not Learned",Lists!N155,"")))))</f>
        <v/>
      </c>
    </row>
    <row r="156" spans="3:4" ht="24.95" customHeight="1" x14ac:dyDescent="0.25">
      <c r="C156" s="34" t="str">
        <f t="shared" si="2"/>
        <v/>
      </c>
      <c r="D156" s="38" t="str">
        <f>IF(Search!$B$2="All Words",Lists!B156,IF(Search!$B$2="New Words",Lists!R156,IF(Search!$B$2="Learned",Lists!F156,IF(Search!$B$2="Learning",Lists!J156,IF(Search!$B$2="Not Learned",Lists!N156,"")))))</f>
        <v/>
      </c>
    </row>
    <row r="157" spans="3:4" ht="24.95" customHeight="1" x14ac:dyDescent="0.25">
      <c r="C157" s="34" t="str">
        <f t="shared" si="2"/>
        <v/>
      </c>
      <c r="D157" s="38" t="str">
        <f>IF(Search!$B$2="All Words",Lists!B157,IF(Search!$B$2="New Words",Lists!R157,IF(Search!$B$2="Learned",Lists!F157,IF(Search!$B$2="Learning",Lists!J157,IF(Search!$B$2="Not Learned",Lists!N157,"")))))</f>
        <v/>
      </c>
    </row>
    <row r="158" spans="3:4" ht="24.95" customHeight="1" x14ac:dyDescent="0.25">
      <c r="C158" s="34" t="str">
        <f t="shared" si="2"/>
        <v/>
      </c>
      <c r="D158" s="38" t="str">
        <f>IF(Search!$B$2="All Words",Lists!B158,IF(Search!$B$2="New Words",Lists!R158,IF(Search!$B$2="Learned",Lists!F158,IF(Search!$B$2="Learning",Lists!J158,IF(Search!$B$2="Not Learned",Lists!N158,"")))))</f>
        <v/>
      </c>
    </row>
    <row r="159" spans="3:4" ht="24.95" customHeight="1" x14ac:dyDescent="0.25">
      <c r="C159" s="34" t="str">
        <f t="shared" si="2"/>
        <v/>
      </c>
      <c r="D159" s="38" t="str">
        <f>IF(Search!$B$2="All Words",Lists!B159,IF(Search!$B$2="New Words",Lists!R159,IF(Search!$B$2="Learned",Lists!F159,IF(Search!$B$2="Learning",Lists!J159,IF(Search!$B$2="Not Learned",Lists!N159,"")))))</f>
        <v/>
      </c>
    </row>
    <row r="160" spans="3:4" ht="24.95" customHeight="1" x14ac:dyDescent="0.25">
      <c r="C160" s="34" t="str">
        <f t="shared" si="2"/>
        <v/>
      </c>
      <c r="D160" s="38" t="str">
        <f>IF(Search!$B$2="All Words",Lists!B160,IF(Search!$B$2="New Words",Lists!R160,IF(Search!$B$2="Learned",Lists!F160,IF(Search!$B$2="Learning",Lists!J160,IF(Search!$B$2="Not Learned",Lists!N160,"")))))</f>
        <v/>
      </c>
    </row>
    <row r="161" spans="3:4" ht="24.95" customHeight="1" x14ac:dyDescent="0.25">
      <c r="C161" s="34" t="str">
        <f t="shared" si="2"/>
        <v/>
      </c>
      <c r="D161" s="38" t="str">
        <f>IF(Search!$B$2="All Words",Lists!B161,IF(Search!$B$2="New Words",Lists!R161,IF(Search!$B$2="Learned",Lists!F161,IF(Search!$B$2="Learning",Lists!J161,IF(Search!$B$2="Not Learned",Lists!N161,"")))))</f>
        <v/>
      </c>
    </row>
    <row r="162" spans="3:4" ht="24.95" customHeight="1" x14ac:dyDescent="0.25">
      <c r="C162" s="34" t="str">
        <f t="shared" si="2"/>
        <v/>
      </c>
      <c r="D162" s="38" t="str">
        <f>IF(Search!$B$2="All Words",Lists!B162,IF(Search!$B$2="New Words",Lists!R162,IF(Search!$B$2="Learned",Lists!F162,IF(Search!$B$2="Learning",Lists!J162,IF(Search!$B$2="Not Learned",Lists!N162,"")))))</f>
        <v/>
      </c>
    </row>
    <row r="163" spans="3:4" ht="24.95" customHeight="1" x14ac:dyDescent="0.25">
      <c r="C163" s="34" t="str">
        <f t="shared" si="2"/>
        <v/>
      </c>
      <c r="D163" s="38" t="str">
        <f>IF(Search!$B$2="All Words",Lists!B163,IF(Search!$B$2="New Words",Lists!R163,IF(Search!$B$2="Learned",Lists!F163,IF(Search!$B$2="Learning",Lists!J163,IF(Search!$B$2="Not Learned",Lists!N163,"")))))</f>
        <v/>
      </c>
    </row>
    <row r="164" spans="3:4" ht="24.95" customHeight="1" x14ac:dyDescent="0.25">
      <c r="C164" s="34" t="str">
        <f t="shared" si="2"/>
        <v/>
      </c>
      <c r="D164" s="38" t="str">
        <f>IF(Search!$B$2="All Words",Lists!B164,IF(Search!$B$2="New Words",Lists!R164,IF(Search!$B$2="Learned",Lists!F164,IF(Search!$B$2="Learning",Lists!J164,IF(Search!$B$2="Not Learned",Lists!N164,"")))))</f>
        <v/>
      </c>
    </row>
    <row r="165" spans="3:4" ht="24.95" customHeight="1" x14ac:dyDescent="0.25">
      <c r="C165" s="34" t="str">
        <f t="shared" si="2"/>
        <v/>
      </c>
      <c r="D165" s="38" t="str">
        <f>IF(Search!$B$2="All Words",Lists!B165,IF(Search!$B$2="New Words",Lists!R165,IF(Search!$B$2="Learned",Lists!F165,IF(Search!$B$2="Learning",Lists!J165,IF(Search!$B$2="Not Learned",Lists!N165,"")))))</f>
        <v/>
      </c>
    </row>
    <row r="166" spans="3:4" ht="24.95" customHeight="1" x14ac:dyDescent="0.25">
      <c r="C166" s="34" t="str">
        <f t="shared" si="2"/>
        <v/>
      </c>
      <c r="D166" s="38" t="str">
        <f>IF(Search!$B$2="All Words",Lists!B166,IF(Search!$B$2="New Words",Lists!R166,IF(Search!$B$2="Learned",Lists!F166,IF(Search!$B$2="Learning",Lists!J166,IF(Search!$B$2="Not Learned",Lists!N166,"")))))</f>
        <v/>
      </c>
    </row>
    <row r="167" spans="3:4" ht="24.95" customHeight="1" x14ac:dyDescent="0.25">
      <c r="C167" s="34" t="str">
        <f t="shared" si="2"/>
        <v/>
      </c>
      <c r="D167" s="38" t="str">
        <f>IF(Search!$B$2="All Words",Lists!B167,IF(Search!$B$2="New Words",Lists!R167,IF(Search!$B$2="Learned",Lists!F167,IF(Search!$B$2="Learning",Lists!J167,IF(Search!$B$2="Not Learned",Lists!N167,"")))))</f>
        <v/>
      </c>
    </row>
    <row r="168" spans="3:4" ht="24.95" customHeight="1" x14ac:dyDescent="0.25">
      <c r="C168" s="34" t="str">
        <f t="shared" si="2"/>
        <v/>
      </c>
      <c r="D168" s="38" t="str">
        <f>IF(Search!$B$2="All Words",Lists!B168,IF(Search!$B$2="New Words",Lists!R168,IF(Search!$B$2="Learned",Lists!F168,IF(Search!$B$2="Learning",Lists!J168,IF(Search!$B$2="Not Learned",Lists!N168,"")))))</f>
        <v/>
      </c>
    </row>
    <row r="169" spans="3:4" ht="24.95" customHeight="1" x14ac:dyDescent="0.25">
      <c r="C169" s="34" t="str">
        <f t="shared" si="2"/>
        <v/>
      </c>
      <c r="D169" s="38" t="str">
        <f>IF(Search!$B$2="All Words",Lists!B169,IF(Search!$B$2="New Words",Lists!R169,IF(Search!$B$2="Learned",Lists!F169,IF(Search!$B$2="Learning",Lists!J169,IF(Search!$B$2="Not Learned",Lists!N169,"")))))</f>
        <v/>
      </c>
    </row>
    <row r="170" spans="3:4" ht="24.95" customHeight="1" x14ac:dyDescent="0.25">
      <c r="C170" s="34" t="str">
        <f t="shared" si="2"/>
        <v/>
      </c>
      <c r="D170" s="38" t="str">
        <f>IF(Search!$B$2="All Words",Lists!B170,IF(Search!$B$2="New Words",Lists!R170,IF(Search!$B$2="Learned",Lists!F170,IF(Search!$B$2="Learning",Lists!J170,IF(Search!$B$2="Not Learned",Lists!N170,"")))))</f>
        <v/>
      </c>
    </row>
    <row r="171" spans="3:4" ht="24.95" customHeight="1" x14ac:dyDescent="0.25">
      <c r="C171" s="34" t="str">
        <f t="shared" si="2"/>
        <v/>
      </c>
      <c r="D171" s="38" t="str">
        <f>IF(Search!$B$2="All Words",Lists!B171,IF(Search!$B$2="New Words",Lists!R171,IF(Search!$B$2="Learned",Lists!F171,IF(Search!$B$2="Learning",Lists!J171,IF(Search!$B$2="Not Learned",Lists!N171,"")))))</f>
        <v/>
      </c>
    </row>
    <row r="172" spans="3:4" ht="24.95" customHeight="1" x14ac:dyDescent="0.25">
      <c r="C172" s="34" t="str">
        <f t="shared" si="2"/>
        <v/>
      </c>
      <c r="D172" s="38" t="str">
        <f>IF(Search!$B$2="All Words",Lists!B172,IF(Search!$B$2="New Words",Lists!R172,IF(Search!$B$2="Learned",Lists!F172,IF(Search!$B$2="Learning",Lists!J172,IF(Search!$B$2="Not Learned",Lists!N172,"")))))</f>
        <v/>
      </c>
    </row>
    <row r="173" spans="3:4" ht="24.95" customHeight="1" x14ac:dyDescent="0.25">
      <c r="C173" s="34" t="str">
        <f t="shared" si="2"/>
        <v/>
      </c>
      <c r="D173" s="38" t="str">
        <f>IF(Search!$B$2="All Words",Lists!B173,IF(Search!$B$2="New Words",Lists!R173,IF(Search!$B$2="Learned",Lists!F173,IF(Search!$B$2="Learning",Lists!J173,IF(Search!$B$2="Not Learned",Lists!N173,"")))))</f>
        <v/>
      </c>
    </row>
    <row r="174" spans="3:4" ht="24.95" customHeight="1" x14ac:dyDescent="0.25">
      <c r="C174" s="34" t="str">
        <f t="shared" si="2"/>
        <v/>
      </c>
      <c r="D174" s="38" t="str">
        <f>IF(Search!$B$2="All Words",Lists!B174,IF(Search!$B$2="New Words",Lists!R174,IF(Search!$B$2="Learned",Lists!F174,IF(Search!$B$2="Learning",Lists!J174,IF(Search!$B$2="Not Learned",Lists!N174,"")))))</f>
        <v/>
      </c>
    </row>
    <row r="175" spans="3:4" ht="24.95" customHeight="1" x14ac:dyDescent="0.25">
      <c r="C175" s="34" t="str">
        <f t="shared" si="2"/>
        <v/>
      </c>
      <c r="D175" s="38" t="str">
        <f>IF(Search!$B$2="All Words",Lists!B175,IF(Search!$B$2="New Words",Lists!R175,IF(Search!$B$2="Learned",Lists!F175,IF(Search!$B$2="Learning",Lists!J175,IF(Search!$B$2="Not Learned",Lists!N175,"")))))</f>
        <v/>
      </c>
    </row>
    <row r="176" spans="3:4" ht="24.95" customHeight="1" x14ac:dyDescent="0.25">
      <c r="C176" s="34" t="str">
        <f t="shared" si="2"/>
        <v/>
      </c>
      <c r="D176" s="38" t="str">
        <f>IF(Search!$B$2="All Words",Lists!B176,IF(Search!$B$2="New Words",Lists!R176,IF(Search!$B$2="Learned",Lists!F176,IF(Search!$B$2="Learning",Lists!J176,IF(Search!$B$2="Not Learned",Lists!N176,"")))))</f>
        <v/>
      </c>
    </row>
    <row r="177" spans="3:4" ht="24.95" customHeight="1" x14ac:dyDescent="0.25">
      <c r="C177" s="34" t="str">
        <f t="shared" si="2"/>
        <v/>
      </c>
      <c r="D177" s="38" t="str">
        <f>IF(Search!$B$2="All Words",Lists!B177,IF(Search!$B$2="New Words",Lists!R177,IF(Search!$B$2="Learned",Lists!F177,IF(Search!$B$2="Learning",Lists!J177,IF(Search!$B$2="Not Learned",Lists!N177,"")))))</f>
        <v/>
      </c>
    </row>
    <row r="178" spans="3:4" ht="24.95" customHeight="1" x14ac:dyDescent="0.25">
      <c r="C178" s="34" t="str">
        <f t="shared" si="2"/>
        <v/>
      </c>
      <c r="D178" s="38" t="str">
        <f>IF(Search!$B$2="All Words",Lists!B178,IF(Search!$B$2="New Words",Lists!R178,IF(Search!$B$2="Learned",Lists!F178,IF(Search!$B$2="Learning",Lists!J178,IF(Search!$B$2="Not Learned",Lists!N178,"")))))</f>
        <v/>
      </c>
    </row>
    <row r="179" spans="3:4" ht="24.95" customHeight="1" x14ac:dyDescent="0.25">
      <c r="C179" s="34" t="str">
        <f t="shared" si="2"/>
        <v/>
      </c>
      <c r="D179" s="38" t="str">
        <f>IF(Search!$B$2="All Words",Lists!B179,IF(Search!$B$2="New Words",Lists!R179,IF(Search!$B$2="Learned",Lists!F179,IF(Search!$B$2="Learning",Lists!J179,IF(Search!$B$2="Not Learned",Lists!N179,"")))))</f>
        <v/>
      </c>
    </row>
    <row r="180" spans="3:4" ht="24.95" customHeight="1" x14ac:dyDescent="0.25">
      <c r="C180" s="34" t="str">
        <f t="shared" si="2"/>
        <v/>
      </c>
      <c r="D180" s="38" t="str">
        <f>IF(Search!$B$2="All Words",Lists!B180,IF(Search!$B$2="New Words",Lists!R180,IF(Search!$B$2="Learned",Lists!F180,IF(Search!$B$2="Learning",Lists!J180,IF(Search!$B$2="Not Learned",Lists!N180,"")))))</f>
        <v/>
      </c>
    </row>
    <row r="181" spans="3:4" ht="24.95" customHeight="1" x14ac:dyDescent="0.25">
      <c r="C181" s="34" t="str">
        <f t="shared" si="2"/>
        <v/>
      </c>
      <c r="D181" s="38" t="str">
        <f>IF(Search!$B$2="All Words",Lists!B181,IF(Search!$B$2="New Words",Lists!R181,IF(Search!$B$2="Learned",Lists!F181,IF(Search!$B$2="Learning",Lists!J181,IF(Search!$B$2="Not Learned",Lists!N181,"")))))</f>
        <v/>
      </c>
    </row>
    <row r="182" spans="3:4" ht="24.95" customHeight="1" x14ac:dyDescent="0.25">
      <c r="C182" s="34" t="str">
        <f t="shared" si="2"/>
        <v/>
      </c>
      <c r="D182" s="38" t="str">
        <f>IF(Search!$B$2="All Words",Lists!B182,IF(Search!$B$2="New Words",Lists!R182,IF(Search!$B$2="Learned",Lists!F182,IF(Search!$B$2="Learning",Lists!J182,IF(Search!$B$2="Not Learned",Lists!N182,"")))))</f>
        <v/>
      </c>
    </row>
    <row r="183" spans="3:4" ht="24.95" customHeight="1" x14ac:dyDescent="0.25">
      <c r="C183" s="34" t="str">
        <f t="shared" si="2"/>
        <v/>
      </c>
      <c r="D183" s="38" t="str">
        <f>IF(Search!$B$2="All Words",Lists!B183,IF(Search!$B$2="New Words",Lists!R183,IF(Search!$B$2="Learned",Lists!F183,IF(Search!$B$2="Learning",Lists!J183,IF(Search!$B$2="Not Learned",Lists!N183,"")))))</f>
        <v/>
      </c>
    </row>
    <row r="184" spans="3:4" ht="24.95" customHeight="1" x14ac:dyDescent="0.25">
      <c r="C184" s="34" t="str">
        <f t="shared" si="2"/>
        <v/>
      </c>
      <c r="D184" s="38" t="str">
        <f>IF(Search!$B$2="All Words",Lists!B184,IF(Search!$B$2="New Words",Lists!R184,IF(Search!$B$2="Learned",Lists!F184,IF(Search!$B$2="Learning",Lists!J184,IF(Search!$B$2="Not Learned",Lists!N184,"")))))</f>
        <v/>
      </c>
    </row>
    <row r="185" spans="3:4" ht="24.95" customHeight="1" x14ac:dyDescent="0.25">
      <c r="C185" s="34" t="str">
        <f t="shared" si="2"/>
        <v/>
      </c>
      <c r="D185" s="38" t="str">
        <f>IF(Search!$B$2="All Words",Lists!B185,IF(Search!$B$2="New Words",Lists!R185,IF(Search!$B$2="Learned",Lists!F185,IF(Search!$B$2="Learning",Lists!J185,IF(Search!$B$2="Not Learned",Lists!N185,"")))))</f>
        <v/>
      </c>
    </row>
    <row r="186" spans="3:4" ht="24.95" customHeight="1" x14ac:dyDescent="0.25">
      <c r="C186" s="34" t="str">
        <f t="shared" si="2"/>
        <v/>
      </c>
      <c r="D186" s="38" t="str">
        <f>IF(Search!$B$2="All Words",Lists!B186,IF(Search!$B$2="New Words",Lists!R186,IF(Search!$B$2="Learned",Lists!F186,IF(Search!$B$2="Learning",Lists!J186,IF(Search!$B$2="Not Learned",Lists!N186,"")))))</f>
        <v/>
      </c>
    </row>
    <row r="187" spans="3:4" ht="24.95" customHeight="1" x14ac:dyDescent="0.25">
      <c r="C187" s="34" t="str">
        <f t="shared" si="2"/>
        <v/>
      </c>
      <c r="D187" s="38" t="str">
        <f>IF(Search!$B$2="All Words",Lists!B187,IF(Search!$B$2="New Words",Lists!R187,IF(Search!$B$2="Learned",Lists!F187,IF(Search!$B$2="Learning",Lists!J187,IF(Search!$B$2="Not Learned",Lists!N187,"")))))</f>
        <v/>
      </c>
    </row>
    <row r="188" spans="3:4" ht="24.95" customHeight="1" x14ac:dyDescent="0.25">
      <c r="C188" s="34" t="str">
        <f t="shared" si="2"/>
        <v/>
      </c>
      <c r="D188" s="38" t="str">
        <f>IF(Search!$B$2="All Words",Lists!B188,IF(Search!$B$2="New Words",Lists!R188,IF(Search!$B$2="Learned",Lists!F188,IF(Search!$B$2="Learning",Lists!J188,IF(Search!$B$2="Not Learned",Lists!N188,"")))))</f>
        <v/>
      </c>
    </row>
    <row r="189" spans="3:4" ht="24.95" customHeight="1" x14ac:dyDescent="0.25">
      <c r="C189" s="34" t="str">
        <f t="shared" si="2"/>
        <v/>
      </c>
      <c r="D189" s="38" t="str">
        <f>IF(Search!$B$2="All Words",Lists!B189,IF(Search!$B$2="New Words",Lists!R189,IF(Search!$B$2="Learned",Lists!F189,IF(Search!$B$2="Learning",Lists!J189,IF(Search!$B$2="Not Learned",Lists!N189,"")))))</f>
        <v/>
      </c>
    </row>
    <row r="190" spans="3:4" ht="24.95" customHeight="1" x14ac:dyDescent="0.25">
      <c r="C190" s="34" t="str">
        <f t="shared" si="2"/>
        <v/>
      </c>
      <c r="D190" s="38" t="str">
        <f>IF(Search!$B$2="All Words",Lists!B190,IF(Search!$B$2="New Words",Lists!R190,IF(Search!$B$2="Learned",Lists!F190,IF(Search!$B$2="Learning",Lists!J190,IF(Search!$B$2="Not Learned",Lists!N190,"")))))</f>
        <v/>
      </c>
    </row>
    <row r="191" spans="3:4" ht="24.95" customHeight="1" x14ac:dyDescent="0.25">
      <c r="C191" s="34" t="str">
        <f t="shared" si="2"/>
        <v/>
      </c>
      <c r="D191" s="38" t="str">
        <f>IF(Search!$B$2="All Words",Lists!B191,IF(Search!$B$2="New Words",Lists!R191,IF(Search!$B$2="Learned",Lists!F191,IF(Search!$B$2="Learning",Lists!J191,IF(Search!$B$2="Not Learned",Lists!N191,"")))))</f>
        <v/>
      </c>
    </row>
    <row r="192" spans="3:4" ht="24.95" customHeight="1" x14ac:dyDescent="0.25">
      <c r="C192" s="34" t="str">
        <f t="shared" si="2"/>
        <v/>
      </c>
      <c r="D192" s="38" t="str">
        <f>IF(Search!$B$2="All Words",Lists!B192,IF(Search!$B$2="New Words",Lists!R192,IF(Search!$B$2="Learned",Lists!F192,IF(Search!$B$2="Learning",Lists!J192,IF(Search!$B$2="Not Learned",Lists!N192,"")))))</f>
        <v/>
      </c>
    </row>
    <row r="193" spans="3:4" ht="24.95" customHeight="1" x14ac:dyDescent="0.25">
      <c r="C193" s="34" t="str">
        <f t="shared" si="2"/>
        <v/>
      </c>
      <c r="D193" s="38" t="str">
        <f>IF(Search!$B$2="All Words",Lists!B193,IF(Search!$B$2="New Words",Lists!R193,IF(Search!$B$2="Learned",Lists!F193,IF(Search!$B$2="Learning",Lists!J193,IF(Search!$B$2="Not Learned",Lists!N193,"")))))</f>
        <v/>
      </c>
    </row>
    <row r="194" spans="3:4" ht="24.95" customHeight="1" x14ac:dyDescent="0.25">
      <c r="C194" s="34" t="str">
        <f t="shared" si="2"/>
        <v/>
      </c>
      <c r="D194" s="38" t="str">
        <f>IF(Search!$B$2="All Words",Lists!B194,IF(Search!$B$2="New Words",Lists!R194,IF(Search!$B$2="Learned",Lists!F194,IF(Search!$B$2="Learning",Lists!J194,IF(Search!$B$2="Not Learned",Lists!N194,"")))))</f>
        <v/>
      </c>
    </row>
    <row r="195" spans="3:4" ht="24.95" customHeight="1" x14ac:dyDescent="0.25">
      <c r="C195" s="34" t="str">
        <f t="shared" si="2"/>
        <v/>
      </c>
      <c r="D195" s="38" t="str">
        <f>IF(Search!$B$2="All Words",Lists!B195,IF(Search!$B$2="New Words",Lists!R195,IF(Search!$B$2="Learned",Lists!F195,IF(Search!$B$2="Learning",Lists!J195,IF(Search!$B$2="Not Learned",Lists!N195,"")))))</f>
        <v/>
      </c>
    </row>
    <row r="196" spans="3:4" ht="24.95" customHeight="1" x14ac:dyDescent="0.25">
      <c r="C196" s="34" t="str">
        <f t="shared" ref="C196:C259" si="3">IF(D196="","",C195+1)</f>
        <v/>
      </c>
      <c r="D196" s="38" t="str">
        <f>IF(Search!$B$2="All Words",Lists!B196,IF(Search!$B$2="New Words",Lists!R196,IF(Search!$B$2="Learned",Lists!F196,IF(Search!$B$2="Learning",Lists!J196,IF(Search!$B$2="Not Learned",Lists!N196,"")))))</f>
        <v/>
      </c>
    </row>
    <row r="197" spans="3:4" ht="24.95" customHeight="1" x14ac:dyDescent="0.25">
      <c r="C197" s="34" t="str">
        <f t="shared" si="3"/>
        <v/>
      </c>
      <c r="D197" s="38" t="str">
        <f>IF(Search!$B$2="All Words",Lists!B197,IF(Search!$B$2="New Words",Lists!R197,IF(Search!$B$2="Learned",Lists!F197,IF(Search!$B$2="Learning",Lists!J197,IF(Search!$B$2="Not Learned",Lists!N197,"")))))</f>
        <v/>
      </c>
    </row>
    <row r="198" spans="3:4" ht="24.95" customHeight="1" x14ac:dyDescent="0.25">
      <c r="C198" s="34" t="str">
        <f t="shared" si="3"/>
        <v/>
      </c>
      <c r="D198" s="38" t="str">
        <f>IF(Search!$B$2="All Words",Lists!B198,IF(Search!$B$2="New Words",Lists!R198,IF(Search!$B$2="Learned",Lists!F198,IF(Search!$B$2="Learning",Lists!J198,IF(Search!$B$2="Not Learned",Lists!N198,"")))))</f>
        <v/>
      </c>
    </row>
    <row r="199" spans="3:4" ht="24.95" customHeight="1" x14ac:dyDescent="0.25">
      <c r="C199" s="34" t="str">
        <f t="shared" si="3"/>
        <v/>
      </c>
      <c r="D199" s="38" t="str">
        <f>IF(Search!$B$2="All Words",Lists!B199,IF(Search!$B$2="New Words",Lists!R199,IF(Search!$B$2="Learned",Lists!F199,IF(Search!$B$2="Learning",Lists!J199,IF(Search!$B$2="Not Learned",Lists!N199,"")))))</f>
        <v/>
      </c>
    </row>
    <row r="200" spans="3:4" ht="24.95" customHeight="1" x14ac:dyDescent="0.25">
      <c r="C200" s="34" t="str">
        <f t="shared" si="3"/>
        <v/>
      </c>
      <c r="D200" s="38" t="str">
        <f>IF(Search!$B$2="All Words",Lists!B200,IF(Search!$B$2="New Words",Lists!R200,IF(Search!$B$2="Learned",Lists!F200,IF(Search!$B$2="Learning",Lists!J200,IF(Search!$B$2="Not Learned",Lists!N200,"")))))</f>
        <v/>
      </c>
    </row>
    <row r="201" spans="3:4" ht="24.95" customHeight="1" x14ac:dyDescent="0.25">
      <c r="C201" s="34" t="str">
        <f t="shared" si="3"/>
        <v/>
      </c>
      <c r="D201" s="38" t="str">
        <f>IF(Search!$B$2="All Words",Lists!B201,IF(Search!$B$2="New Words",Lists!R201,IF(Search!$B$2="Learned",Lists!F201,IF(Search!$B$2="Learning",Lists!J201,IF(Search!$B$2="Not Learned",Lists!N201,"")))))</f>
        <v/>
      </c>
    </row>
    <row r="202" spans="3:4" ht="24.95" customHeight="1" x14ac:dyDescent="0.25">
      <c r="C202" s="34" t="str">
        <f t="shared" si="3"/>
        <v/>
      </c>
      <c r="D202" s="38" t="str">
        <f>IF(Search!$B$2="All Words",Lists!B202,IF(Search!$B$2="New Words",Lists!R202,IF(Search!$B$2="Learned",Lists!F202,IF(Search!$B$2="Learning",Lists!J202,IF(Search!$B$2="Not Learned",Lists!N202,"")))))</f>
        <v/>
      </c>
    </row>
    <row r="203" spans="3:4" ht="24.95" customHeight="1" x14ac:dyDescent="0.25">
      <c r="C203" s="34" t="str">
        <f t="shared" si="3"/>
        <v/>
      </c>
      <c r="D203" s="38" t="str">
        <f>IF(Search!$B$2="All Words",Lists!B203,IF(Search!$B$2="New Words",Lists!R203,IF(Search!$B$2="Learned",Lists!F203,IF(Search!$B$2="Learning",Lists!J203,IF(Search!$B$2="Not Learned",Lists!N203,"")))))</f>
        <v/>
      </c>
    </row>
    <row r="204" spans="3:4" ht="24.95" customHeight="1" x14ac:dyDescent="0.25">
      <c r="C204" s="34" t="str">
        <f t="shared" si="3"/>
        <v/>
      </c>
      <c r="D204" s="38" t="str">
        <f>IF(Search!$B$2="All Words",Lists!B204,IF(Search!$B$2="New Words",Lists!R204,IF(Search!$B$2="Learned",Lists!F204,IF(Search!$B$2="Learning",Lists!J204,IF(Search!$B$2="Not Learned",Lists!N204,"")))))</f>
        <v/>
      </c>
    </row>
    <row r="205" spans="3:4" ht="24.95" customHeight="1" x14ac:dyDescent="0.25">
      <c r="C205" s="34" t="str">
        <f t="shared" si="3"/>
        <v/>
      </c>
      <c r="D205" s="38" t="str">
        <f>IF(Search!$B$2="All Words",Lists!B205,IF(Search!$B$2="New Words",Lists!R205,IF(Search!$B$2="Learned",Lists!F205,IF(Search!$B$2="Learning",Lists!J205,IF(Search!$B$2="Not Learned",Lists!N205,"")))))</f>
        <v/>
      </c>
    </row>
    <row r="206" spans="3:4" ht="24.95" customHeight="1" x14ac:dyDescent="0.25">
      <c r="C206" s="34" t="str">
        <f t="shared" si="3"/>
        <v/>
      </c>
      <c r="D206" s="38" t="str">
        <f>IF(Search!$B$2="All Words",Lists!B206,IF(Search!$B$2="New Words",Lists!R206,IF(Search!$B$2="Learned",Lists!F206,IF(Search!$B$2="Learning",Lists!J206,IF(Search!$B$2="Not Learned",Lists!N206,"")))))</f>
        <v/>
      </c>
    </row>
    <row r="207" spans="3:4" ht="24.95" customHeight="1" x14ac:dyDescent="0.25">
      <c r="C207" s="34" t="str">
        <f t="shared" si="3"/>
        <v/>
      </c>
      <c r="D207" s="38" t="str">
        <f>IF(Search!$B$2="All Words",Lists!B207,IF(Search!$B$2="New Words",Lists!R207,IF(Search!$B$2="Learned",Lists!F207,IF(Search!$B$2="Learning",Lists!J207,IF(Search!$B$2="Not Learned",Lists!N207,"")))))</f>
        <v/>
      </c>
    </row>
    <row r="208" spans="3:4" ht="24.95" customHeight="1" x14ac:dyDescent="0.25">
      <c r="C208" s="34" t="str">
        <f t="shared" si="3"/>
        <v/>
      </c>
      <c r="D208" s="38" t="str">
        <f>IF(Search!$B$2="All Words",Lists!B208,IF(Search!$B$2="New Words",Lists!R208,IF(Search!$B$2="Learned",Lists!F208,IF(Search!$B$2="Learning",Lists!J208,IF(Search!$B$2="Not Learned",Lists!N208,"")))))</f>
        <v/>
      </c>
    </row>
    <row r="209" spans="3:4" ht="24.95" customHeight="1" x14ac:dyDescent="0.25">
      <c r="C209" s="34" t="str">
        <f t="shared" si="3"/>
        <v/>
      </c>
      <c r="D209" s="38" t="str">
        <f>IF(Search!$B$2="All Words",Lists!B209,IF(Search!$B$2="New Words",Lists!R209,IF(Search!$B$2="Learned",Lists!F209,IF(Search!$B$2="Learning",Lists!J209,IF(Search!$B$2="Not Learned",Lists!N209,"")))))</f>
        <v/>
      </c>
    </row>
    <row r="210" spans="3:4" ht="24.95" customHeight="1" x14ac:dyDescent="0.25">
      <c r="C210" s="34" t="str">
        <f t="shared" si="3"/>
        <v/>
      </c>
      <c r="D210" s="38" t="str">
        <f>IF(Search!$B$2="All Words",Lists!B210,IF(Search!$B$2="New Words",Lists!R210,IF(Search!$B$2="Learned",Lists!F210,IF(Search!$B$2="Learning",Lists!J210,IF(Search!$B$2="Not Learned",Lists!N210,"")))))</f>
        <v/>
      </c>
    </row>
    <row r="211" spans="3:4" ht="24.95" customHeight="1" x14ac:dyDescent="0.25">
      <c r="C211" s="34" t="str">
        <f t="shared" si="3"/>
        <v/>
      </c>
      <c r="D211" s="38" t="str">
        <f>IF(Search!$B$2="All Words",Lists!B211,IF(Search!$B$2="New Words",Lists!R211,IF(Search!$B$2="Learned",Lists!F211,IF(Search!$B$2="Learning",Lists!J211,IF(Search!$B$2="Not Learned",Lists!N211,"")))))</f>
        <v/>
      </c>
    </row>
    <row r="212" spans="3:4" ht="24.95" customHeight="1" x14ac:dyDescent="0.25">
      <c r="C212" s="34" t="str">
        <f t="shared" si="3"/>
        <v/>
      </c>
      <c r="D212" s="38" t="str">
        <f>IF(Search!$B$2="All Words",Lists!B212,IF(Search!$B$2="New Words",Lists!R212,IF(Search!$B$2="Learned",Lists!F212,IF(Search!$B$2="Learning",Lists!J212,IF(Search!$B$2="Not Learned",Lists!N212,"")))))</f>
        <v/>
      </c>
    </row>
    <row r="213" spans="3:4" ht="24.95" customHeight="1" x14ac:dyDescent="0.25">
      <c r="C213" s="34" t="str">
        <f t="shared" si="3"/>
        <v/>
      </c>
      <c r="D213" s="38" t="str">
        <f>IF(Search!$B$2="All Words",Lists!B213,IF(Search!$B$2="New Words",Lists!R213,IF(Search!$B$2="Learned",Lists!F213,IF(Search!$B$2="Learning",Lists!J213,IF(Search!$B$2="Not Learned",Lists!N213,"")))))</f>
        <v/>
      </c>
    </row>
    <row r="214" spans="3:4" ht="24.95" customHeight="1" x14ac:dyDescent="0.25">
      <c r="C214" s="34" t="str">
        <f t="shared" si="3"/>
        <v/>
      </c>
      <c r="D214" s="38" t="str">
        <f>IF(Search!$B$2="All Words",Lists!B214,IF(Search!$B$2="New Words",Lists!R214,IF(Search!$B$2="Learned",Lists!F214,IF(Search!$B$2="Learning",Lists!J214,IF(Search!$B$2="Not Learned",Lists!N214,"")))))</f>
        <v/>
      </c>
    </row>
    <row r="215" spans="3:4" ht="24.95" customHeight="1" x14ac:dyDescent="0.25">
      <c r="C215" s="34" t="str">
        <f t="shared" si="3"/>
        <v/>
      </c>
      <c r="D215" s="38" t="str">
        <f>IF(Search!$B$2="All Words",Lists!B215,IF(Search!$B$2="New Words",Lists!R215,IF(Search!$B$2="Learned",Lists!F215,IF(Search!$B$2="Learning",Lists!J215,IF(Search!$B$2="Not Learned",Lists!N215,"")))))</f>
        <v/>
      </c>
    </row>
    <row r="216" spans="3:4" ht="24.95" customHeight="1" x14ac:dyDescent="0.25">
      <c r="C216" s="34" t="str">
        <f t="shared" si="3"/>
        <v/>
      </c>
      <c r="D216" s="38" t="str">
        <f>IF(Search!$B$2="All Words",Lists!B216,IF(Search!$B$2="New Words",Lists!R216,IF(Search!$B$2="Learned",Lists!F216,IF(Search!$B$2="Learning",Lists!J216,IF(Search!$B$2="Not Learned",Lists!N216,"")))))</f>
        <v/>
      </c>
    </row>
    <row r="217" spans="3:4" ht="24.95" customHeight="1" x14ac:dyDescent="0.25">
      <c r="C217" s="34" t="str">
        <f t="shared" si="3"/>
        <v/>
      </c>
      <c r="D217" s="38" t="str">
        <f>IF(Search!$B$2="All Words",Lists!B217,IF(Search!$B$2="New Words",Lists!R217,IF(Search!$B$2="Learned",Lists!F217,IF(Search!$B$2="Learning",Lists!J217,IF(Search!$B$2="Not Learned",Lists!N217,"")))))</f>
        <v/>
      </c>
    </row>
    <row r="218" spans="3:4" ht="24.95" customHeight="1" x14ac:dyDescent="0.25">
      <c r="C218" s="34" t="str">
        <f t="shared" si="3"/>
        <v/>
      </c>
      <c r="D218" s="38" t="str">
        <f>IF(Search!$B$2="All Words",Lists!B218,IF(Search!$B$2="New Words",Lists!R218,IF(Search!$B$2="Learned",Lists!F218,IF(Search!$B$2="Learning",Lists!J218,IF(Search!$B$2="Not Learned",Lists!N218,"")))))</f>
        <v/>
      </c>
    </row>
    <row r="219" spans="3:4" ht="24.95" customHeight="1" x14ac:dyDescent="0.25">
      <c r="C219" s="34" t="str">
        <f t="shared" si="3"/>
        <v/>
      </c>
      <c r="D219" s="38" t="str">
        <f>IF(Search!$B$2="All Words",Lists!B219,IF(Search!$B$2="New Words",Lists!R219,IF(Search!$B$2="Learned",Lists!F219,IF(Search!$B$2="Learning",Lists!J219,IF(Search!$B$2="Not Learned",Lists!N219,"")))))</f>
        <v/>
      </c>
    </row>
    <row r="220" spans="3:4" ht="24.95" customHeight="1" x14ac:dyDescent="0.25">
      <c r="C220" s="34" t="str">
        <f t="shared" si="3"/>
        <v/>
      </c>
      <c r="D220" s="38" t="str">
        <f>IF(Search!$B$2="All Words",Lists!B220,IF(Search!$B$2="New Words",Lists!R220,IF(Search!$B$2="Learned",Lists!F220,IF(Search!$B$2="Learning",Lists!J220,IF(Search!$B$2="Not Learned",Lists!N220,"")))))</f>
        <v/>
      </c>
    </row>
    <row r="221" spans="3:4" ht="24.95" customHeight="1" x14ac:dyDescent="0.25">
      <c r="C221" s="34" t="str">
        <f t="shared" si="3"/>
        <v/>
      </c>
      <c r="D221" s="38" t="str">
        <f>IF(Search!$B$2="All Words",Lists!B221,IF(Search!$B$2="New Words",Lists!R221,IF(Search!$B$2="Learned",Lists!F221,IF(Search!$B$2="Learning",Lists!J221,IF(Search!$B$2="Not Learned",Lists!N221,"")))))</f>
        <v/>
      </c>
    </row>
    <row r="222" spans="3:4" ht="24.95" customHeight="1" x14ac:dyDescent="0.25">
      <c r="C222" s="34" t="str">
        <f t="shared" si="3"/>
        <v/>
      </c>
      <c r="D222" s="38" t="str">
        <f>IF(Search!$B$2="All Words",Lists!B222,IF(Search!$B$2="New Words",Lists!R222,IF(Search!$B$2="Learned",Lists!F222,IF(Search!$B$2="Learning",Lists!J222,IF(Search!$B$2="Not Learned",Lists!N222,"")))))</f>
        <v/>
      </c>
    </row>
    <row r="223" spans="3:4" ht="24.95" customHeight="1" x14ac:dyDescent="0.25">
      <c r="C223" s="34" t="str">
        <f t="shared" si="3"/>
        <v/>
      </c>
      <c r="D223" s="38" t="str">
        <f>IF(Search!$B$2="All Words",Lists!B223,IF(Search!$B$2="New Words",Lists!R223,IF(Search!$B$2="Learned",Lists!F223,IF(Search!$B$2="Learning",Lists!J223,IF(Search!$B$2="Not Learned",Lists!N223,"")))))</f>
        <v/>
      </c>
    </row>
    <row r="224" spans="3:4" ht="24.95" customHeight="1" x14ac:dyDescent="0.25">
      <c r="C224" s="34" t="str">
        <f t="shared" si="3"/>
        <v/>
      </c>
      <c r="D224" s="38" t="str">
        <f>IF(Search!$B$2="All Words",Lists!B224,IF(Search!$B$2="New Words",Lists!R224,IF(Search!$B$2="Learned",Lists!F224,IF(Search!$B$2="Learning",Lists!J224,IF(Search!$B$2="Not Learned",Lists!N224,"")))))</f>
        <v/>
      </c>
    </row>
    <row r="225" spans="3:4" ht="24.95" customHeight="1" x14ac:dyDescent="0.25">
      <c r="C225" s="34" t="str">
        <f t="shared" si="3"/>
        <v/>
      </c>
      <c r="D225" s="38" t="str">
        <f>IF(Search!$B$2="All Words",Lists!B225,IF(Search!$B$2="New Words",Lists!R225,IF(Search!$B$2="Learned",Lists!F225,IF(Search!$B$2="Learning",Lists!J225,IF(Search!$B$2="Not Learned",Lists!N225,"")))))</f>
        <v/>
      </c>
    </row>
    <row r="226" spans="3:4" ht="24.95" customHeight="1" x14ac:dyDescent="0.25">
      <c r="C226" s="34" t="str">
        <f t="shared" si="3"/>
        <v/>
      </c>
      <c r="D226" s="38" t="str">
        <f>IF(Search!$B$2="All Words",Lists!B226,IF(Search!$B$2="New Words",Lists!R226,IF(Search!$B$2="Learned",Lists!F226,IF(Search!$B$2="Learning",Lists!J226,IF(Search!$B$2="Not Learned",Lists!N226,"")))))</f>
        <v/>
      </c>
    </row>
    <row r="227" spans="3:4" ht="24.95" customHeight="1" x14ac:dyDescent="0.25">
      <c r="C227" s="34" t="str">
        <f t="shared" si="3"/>
        <v/>
      </c>
      <c r="D227" s="38" t="str">
        <f>IF(Search!$B$2="All Words",Lists!B227,IF(Search!$B$2="New Words",Lists!R227,IF(Search!$B$2="Learned",Lists!F227,IF(Search!$B$2="Learning",Lists!J227,IF(Search!$B$2="Not Learned",Lists!N227,"")))))</f>
        <v/>
      </c>
    </row>
    <row r="228" spans="3:4" ht="24.95" customHeight="1" x14ac:dyDescent="0.25">
      <c r="C228" s="34" t="str">
        <f t="shared" si="3"/>
        <v/>
      </c>
      <c r="D228" s="38" t="str">
        <f>IF(Search!$B$2="All Words",Lists!B228,IF(Search!$B$2="New Words",Lists!R228,IF(Search!$B$2="Learned",Lists!F228,IF(Search!$B$2="Learning",Lists!J228,IF(Search!$B$2="Not Learned",Lists!N228,"")))))</f>
        <v/>
      </c>
    </row>
    <row r="229" spans="3:4" ht="24.95" customHeight="1" x14ac:dyDescent="0.25">
      <c r="C229" s="34" t="str">
        <f t="shared" si="3"/>
        <v/>
      </c>
      <c r="D229" s="38" t="str">
        <f>IF(Search!$B$2="All Words",Lists!B229,IF(Search!$B$2="New Words",Lists!R229,IF(Search!$B$2="Learned",Lists!F229,IF(Search!$B$2="Learning",Lists!J229,IF(Search!$B$2="Not Learned",Lists!N229,"")))))</f>
        <v/>
      </c>
    </row>
    <row r="230" spans="3:4" ht="24.95" customHeight="1" x14ac:dyDescent="0.25">
      <c r="C230" s="34" t="str">
        <f t="shared" si="3"/>
        <v/>
      </c>
      <c r="D230" s="38" t="str">
        <f>IF(Search!$B$2="All Words",Lists!B230,IF(Search!$B$2="New Words",Lists!R230,IF(Search!$B$2="Learned",Lists!F230,IF(Search!$B$2="Learning",Lists!J230,IF(Search!$B$2="Not Learned",Lists!N230,"")))))</f>
        <v/>
      </c>
    </row>
    <row r="231" spans="3:4" ht="24.95" customHeight="1" x14ac:dyDescent="0.25">
      <c r="C231" s="34" t="str">
        <f t="shared" si="3"/>
        <v/>
      </c>
      <c r="D231" s="38" t="str">
        <f>IF(Search!$B$2="All Words",Lists!B231,IF(Search!$B$2="New Words",Lists!R231,IF(Search!$B$2="Learned",Lists!F231,IF(Search!$B$2="Learning",Lists!J231,IF(Search!$B$2="Not Learned",Lists!N231,"")))))</f>
        <v/>
      </c>
    </row>
    <row r="232" spans="3:4" ht="24.95" customHeight="1" x14ac:dyDescent="0.25">
      <c r="C232" s="34" t="str">
        <f t="shared" si="3"/>
        <v/>
      </c>
      <c r="D232" s="38" t="str">
        <f>IF(Search!$B$2="All Words",Lists!B232,IF(Search!$B$2="New Words",Lists!R232,IF(Search!$B$2="Learned",Lists!F232,IF(Search!$B$2="Learning",Lists!J232,IF(Search!$B$2="Not Learned",Lists!N232,"")))))</f>
        <v/>
      </c>
    </row>
    <row r="233" spans="3:4" ht="24.95" customHeight="1" x14ac:dyDescent="0.25">
      <c r="C233" s="34" t="str">
        <f t="shared" si="3"/>
        <v/>
      </c>
      <c r="D233" s="38" t="str">
        <f>IF(Search!$B$2="All Words",Lists!B233,IF(Search!$B$2="New Words",Lists!R233,IF(Search!$B$2="Learned",Lists!F233,IF(Search!$B$2="Learning",Lists!J233,IF(Search!$B$2="Not Learned",Lists!N233,"")))))</f>
        <v/>
      </c>
    </row>
    <row r="234" spans="3:4" ht="24.95" customHeight="1" x14ac:dyDescent="0.25">
      <c r="C234" s="34" t="str">
        <f t="shared" si="3"/>
        <v/>
      </c>
      <c r="D234" s="38" t="str">
        <f>IF(Search!$B$2="All Words",Lists!B234,IF(Search!$B$2="New Words",Lists!R234,IF(Search!$B$2="Learned",Lists!F234,IF(Search!$B$2="Learning",Lists!J234,IF(Search!$B$2="Not Learned",Lists!N234,"")))))</f>
        <v/>
      </c>
    </row>
    <row r="235" spans="3:4" ht="24.95" customHeight="1" x14ac:dyDescent="0.25">
      <c r="C235" s="34" t="str">
        <f t="shared" si="3"/>
        <v/>
      </c>
      <c r="D235" s="38" t="str">
        <f>IF(Search!$B$2="All Words",Lists!B235,IF(Search!$B$2="New Words",Lists!R235,IF(Search!$B$2="Learned",Lists!F235,IF(Search!$B$2="Learning",Lists!J235,IF(Search!$B$2="Not Learned",Lists!N235,"")))))</f>
        <v/>
      </c>
    </row>
    <row r="236" spans="3:4" ht="24.95" customHeight="1" x14ac:dyDescent="0.25">
      <c r="C236" s="34" t="str">
        <f t="shared" si="3"/>
        <v/>
      </c>
      <c r="D236" s="38" t="str">
        <f>IF(Search!$B$2="All Words",Lists!B236,IF(Search!$B$2="New Words",Lists!R236,IF(Search!$B$2="Learned",Lists!F236,IF(Search!$B$2="Learning",Lists!J236,IF(Search!$B$2="Not Learned",Lists!N236,"")))))</f>
        <v/>
      </c>
    </row>
    <row r="237" spans="3:4" ht="24.95" customHeight="1" x14ac:dyDescent="0.25">
      <c r="C237" s="34" t="str">
        <f t="shared" si="3"/>
        <v/>
      </c>
      <c r="D237" s="38" t="str">
        <f>IF(Search!$B$2="All Words",Lists!B237,IF(Search!$B$2="New Words",Lists!R237,IF(Search!$B$2="Learned",Lists!F237,IF(Search!$B$2="Learning",Lists!J237,IF(Search!$B$2="Not Learned",Lists!N237,"")))))</f>
        <v/>
      </c>
    </row>
    <row r="238" spans="3:4" ht="24.95" customHeight="1" x14ac:dyDescent="0.25">
      <c r="C238" s="34" t="str">
        <f t="shared" si="3"/>
        <v/>
      </c>
      <c r="D238" s="38" t="str">
        <f>IF(Search!$B$2="All Words",Lists!B238,IF(Search!$B$2="New Words",Lists!R238,IF(Search!$B$2="Learned",Lists!F238,IF(Search!$B$2="Learning",Lists!J238,IF(Search!$B$2="Not Learned",Lists!N238,"")))))</f>
        <v/>
      </c>
    </row>
    <row r="239" spans="3:4" ht="24.95" customHeight="1" x14ac:dyDescent="0.25">
      <c r="C239" s="34" t="str">
        <f t="shared" si="3"/>
        <v/>
      </c>
      <c r="D239" s="38" t="str">
        <f>IF(Search!$B$2="All Words",Lists!B239,IF(Search!$B$2="New Words",Lists!R239,IF(Search!$B$2="Learned",Lists!F239,IF(Search!$B$2="Learning",Lists!J239,IF(Search!$B$2="Not Learned",Lists!N239,"")))))</f>
        <v/>
      </c>
    </row>
    <row r="240" spans="3:4" ht="24.95" customHeight="1" x14ac:dyDescent="0.25">
      <c r="C240" s="34" t="str">
        <f t="shared" si="3"/>
        <v/>
      </c>
      <c r="D240" s="38" t="str">
        <f>IF(Search!$B$2="All Words",Lists!B240,IF(Search!$B$2="New Words",Lists!R240,IF(Search!$B$2="Learned",Lists!F240,IF(Search!$B$2="Learning",Lists!J240,IF(Search!$B$2="Not Learned",Lists!N240,"")))))</f>
        <v/>
      </c>
    </row>
    <row r="241" spans="3:4" ht="24.95" customHeight="1" x14ac:dyDescent="0.25">
      <c r="C241" s="34" t="str">
        <f t="shared" si="3"/>
        <v/>
      </c>
      <c r="D241" s="38" t="str">
        <f>IF(Search!$B$2="All Words",Lists!B241,IF(Search!$B$2="New Words",Lists!R241,IF(Search!$B$2="Learned",Lists!F241,IF(Search!$B$2="Learning",Lists!J241,IF(Search!$B$2="Not Learned",Lists!N241,"")))))</f>
        <v/>
      </c>
    </row>
    <row r="242" spans="3:4" ht="24.95" customHeight="1" x14ac:dyDescent="0.25">
      <c r="C242" s="34" t="str">
        <f t="shared" si="3"/>
        <v/>
      </c>
      <c r="D242" s="38" t="str">
        <f>IF(Search!$B$2="All Words",Lists!B242,IF(Search!$B$2="New Words",Lists!R242,IF(Search!$B$2="Learned",Lists!F242,IF(Search!$B$2="Learning",Lists!J242,IF(Search!$B$2="Not Learned",Lists!N242,"")))))</f>
        <v/>
      </c>
    </row>
    <row r="243" spans="3:4" ht="24.95" customHeight="1" x14ac:dyDescent="0.25">
      <c r="C243" s="34" t="str">
        <f t="shared" si="3"/>
        <v/>
      </c>
      <c r="D243" s="38" t="str">
        <f>IF(Search!$B$2="All Words",Lists!B243,IF(Search!$B$2="New Words",Lists!R243,IF(Search!$B$2="Learned",Lists!F243,IF(Search!$B$2="Learning",Lists!J243,IF(Search!$B$2="Not Learned",Lists!N243,"")))))</f>
        <v/>
      </c>
    </row>
    <row r="244" spans="3:4" ht="24.95" customHeight="1" x14ac:dyDescent="0.25">
      <c r="C244" s="34" t="str">
        <f t="shared" si="3"/>
        <v/>
      </c>
      <c r="D244" s="38" t="str">
        <f>IF(Search!$B$2="All Words",Lists!B244,IF(Search!$B$2="New Words",Lists!R244,IF(Search!$B$2="Learned",Lists!F244,IF(Search!$B$2="Learning",Lists!J244,IF(Search!$B$2="Not Learned",Lists!N244,"")))))</f>
        <v/>
      </c>
    </row>
    <row r="245" spans="3:4" ht="24.95" customHeight="1" x14ac:dyDescent="0.25">
      <c r="C245" s="34" t="str">
        <f t="shared" si="3"/>
        <v/>
      </c>
      <c r="D245" s="38" t="str">
        <f>IF(Search!$B$2="All Words",Lists!B245,IF(Search!$B$2="New Words",Lists!R245,IF(Search!$B$2="Learned",Lists!F245,IF(Search!$B$2="Learning",Lists!J245,IF(Search!$B$2="Not Learned",Lists!N245,"")))))</f>
        <v/>
      </c>
    </row>
    <row r="246" spans="3:4" ht="24.95" customHeight="1" x14ac:dyDescent="0.25">
      <c r="C246" s="34" t="str">
        <f t="shared" si="3"/>
        <v/>
      </c>
      <c r="D246" s="38" t="str">
        <f>IF(Search!$B$2="All Words",Lists!B246,IF(Search!$B$2="New Words",Lists!R246,IF(Search!$B$2="Learned",Lists!F246,IF(Search!$B$2="Learning",Lists!J246,IF(Search!$B$2="Not Learned",Lists!N246,"")))))</f>
        <v/>
      </c>
    </row>
    <row r="247" spans="3:4" ht="24.95" customHeight="1" x14ac:dyDescent="0.25">
      <c r="C247" s="34" t="str">
        <f t="shared" si="3"/>
        <v/>
      </c>
      <c r="D247" s="38" t="str">
        <f>IF(Search!$B$2="All Words",Lists!B247,IF(Search!$B$2="New Words",Lists!R247,IF(Search!$B$2="Learned",Lists!F247,IF(Search!$B$2="Learning",Lists!J247,IF(Search!$B$2="Not Learned",Lists!N247,"")))))</f>
        <v/>
      </c>
    </row>
    <row r="248" spans="3:4" ht="24.95" customHeight="1" x14ac:dyDescent="0.25">
      <c r="C248" s="34" t="str">
        <f t="shared" si="3"/>
        <v/>
      </c>
      <c r="D248" s="38" t="str">
        <f>IF(Search!$B$2="All Words",Lists!B248,IF(Search!$B$2="New Words",Lists!R248,IF(Search!$B$2="Learned",Lists!F248,IF(Search!$B$2="Learning",Lists!J248,IF(Search!$B$2="Not Learned",Lists!N248,"")))))</f>
        <v/>
      </c>
    </row>
    <row r="249" spans="3:4" ht="24.95" customHeight="1" x14ac:dyDescent="0.25">
      <c r="C249" s="34" t="str">
        <f t="shared" si="3"/>
        <v/>
      </c>
      <c r="D249" s="38" t="str">
        <f>IF(Search!$B$2="All Words",Lists!B249,IF(Search!$B$2="New Words",Lists!R249,IF(Search!$B$2="Learned",Lists!F249,IF(Search!$B$2="Learning",Lists!J249,IF(Search!$B$2="Not Learned",Lists!N249,"")))))</f>
        <v/>
      </c>
    </row>
    <row r="250" spans="3:4" ht="24.95" customHeight="1" x14ac:dyDescent="0.25">
      <c r="C250" s="34" t="str">
        <f t="shared" si="3"/>
        <v/>
      </c>
      <c r="D250" s="38" t="str">
        <f>IF(Search!$B$2="All Words",Lists!B250,IF(Search!$B$2="New Words",Lists!R250,IF(Search!$B$2="Learned",Lists!F250,IF(Search!$B$2="Learning",Lists!J250,IF(Search!$B$2="Not Learned",Lists!N250,"")))))</f>
        <v/>
      </c>
    </row>
    <row r="251" spans="3:4" ht="24.95" customHeight="1" x14ac:dyDescent="0.25">
      <c r="C251" s="34" t="str">
        <f t="shared" si="3"/>
        <v/>
      </c>
      <c r="D251" s="38" t="str">
        <f>IF(Search!$B$2="All Words",Lists!B251,IF(Search!$B$2="New Words",Lists!R251,IF(Search!$B$2="Learned",Lists!F251,IF(Search!$B$2="Learning",Lists!J251,IF(Search!$B$2="Not Learned",Lists!N251,"")))))</f>
        <v/>
      </c>
    </row>
    <row r="252" spans="3:4" ht="24.95" customHeight="1" x14ac:dyDescent="0.25">
      <c r="C252" s="34" t="str">
        <f t="shared" si="3"/>
        <v/>
      </c>
      <c r="D252" s="38" t="str">
        <f>IF(Search!$B$2="All Words",Lists!B252,IF(Search!$B$2="New Words",Lists!R252,IF(Search!$B$2="Learned",Lists!F252,IF(Search!$B$2="Learning",Lists!J252,IF(Search!$B$2="Not Learned",Lists!N252,"")))))</f>
        <v/>
      </c>
    </row>
    <row r="253" spans="3:4" ht="24.95" customHeight="1" x14ac:dyDescent="0.25">
      <c r="C253" s="34" t="str">
        <f t="shared" si="3"/>
        <v/>
      </c>
      <c r="D253" s="38" t="str">
        <f>IF(Search!$B$2="All Words",Lists!B253,IF(Search!$B$2="New Words",Lists!R253,IF(Search!$B$2="Learned",Lists!F253,IF(Search!$B$2="Learning",Lists!J253,IF(Search!$B$2="Not Learned",Lists!N253,"")))))</f>
        <v/>
      </c>
    </row>
    <row r="254" spans="3:4" ht="24.95" customHeight="1" x14ac:dyDescent="0.25">
      <c r="C254" s="34" t="str">
        <f t="shared" si="3"/>
        <v/>
      </c>
      <c r="D254" s="38" t="str">
        <f>IF(Search!$B$2="All Words",Lists!B254,IF(Search!$B$2="New Words",Lists!R254,IF(Search!$B$2="Learned",Lists!F254,IF(Search!$B$2="Learning",Lists!J254,IF(Search!$B$2="Not Learned",Lists!N254,"")))))</f>
        <v/>
      </c>
    </row>
    <row r="255" spans="3:4" ht="24.95" customHeight="1" x14ac:dyDescent="0.25">
      <c r="C255" s="34" t="str">
        <f t="shared" si="3"/>
        <v/>
      </c>
      <c r="D255" s="38" t="str">
        <f>IF(Search!$B$2="All Words",Lists!B255,IF(Search!$B$2="New Words",Lists!R255,IF(Search!$B$2="Learned",Lists!F255,IF(Search!$B$2="Learning",Lists!J255,IF(Search!$B$2="Not Learned",Lists!N255,"")))))</f>
        <v/>
      </c>
    </row>
    <row r="256" spans="3:4" ht="24.95" customHeight="1" x14ac:dyDescent="0.25">
      <c r="C256" s="34" t="str">
        <f t="shared" si="3"/>
        <v/>
      </c>
      <c r="D256" s="38" t="str">
        <f>IF(Search!$B$2="All Words",Lists!B256,IF(Search!$B$2="New Words",Lists!R256,IF(Search!$B$2="Learned",Lists!F256,IF(Search!$B$2="Learning",Lists!J256,IF(Search!$B$2="Not Learned",Lists!N256,"")))))</f>
        <v/>
      </c>
    </row>
    <row r="257" spans="3:4" ht="24.95" customHeight="1" x14ac:dyDescent="0.25">
      <c r="C257" s="34" t="str">
        <f t="shared" si="3"/>
        <v/>
      </c>
      <c r="D257" s="38" t="str">
        <f>IF(Search!$B$2="All Words",Lists!B257,IF(Search!$B$2="New Words",Lists!R257,IF(Search!$B$2="Learned",Lists!F257,IF(Search!$B$2="Learning",Lists!J257,IF(Search!$B$2="Not Learned",Lists!N257,"")))))</f>
        <v/>
      </c>
    </row>
    <row r="258" spans="3:4" ht="24.95" customHeight="1" x14ac:dyDescent="0.25">
      <c r="C258" s="34" t="str">
        <f t="shared" si="3"/>
        <v/>
      </c>
      <c r="D258" s="38" t="str">
        <f>IF(Search!$B$2="All Words",Lists!B258,IF(Search!$B$2="New Words",Lists!R258,IF(Search!$B$2="Learned",Lists!F258,IF(Search!$B$2="Learning",Lists!J258,IF(Search!$B$2="Not Learned",Lists!N258,"")))))</f>
        <v/>
      </c>
    </row>
    <row r="259" spans="3:4" ht="24.95" customHeight="1" x14ac:dyDescent="0.25">
      <c r="C259" s="34" t="str">
        <f t="shared" si="3"/>
        <v/>
      </c>
      <c r="D259" s="38" t="str">
        <f>IF(Search!$B$2="All Words",Lists!B259,IF(Search!$B$2="New Words",Lists!R259,IF(Search!$B$2="Learned",Lists!F259,IF(Search!$B$2="Learning",Lists!J259,IF(Search!$B$2="Not Learned",Lists!N259,"")))))</f>
        <v/>
      </c>
    </row>
    <row r="260" spans="3:4" ht="24.95" customHeight="1" x14ac:dyDescent="0.25">
      <c r="C260" s="34" t="str">
        <f t="shared" ref="C260:C323" si="4">IF(D260="","",C259+1)</f>
        <v/>
      </c>
      <c r="D260" s="38" t="str">
        <f>IF(Search!$B$2="All Words",Lists!B260,IF(Search!$B$2="New Words",Lists!R260,IF(Search!$B$2="Learned",Lists!F260,IF(Search!$B$2="Learning",Lists!J260,IF(Search!$B$2="Not Learned",Lists!N260,"")))))</f>
        <v/>
      </c>
    </row>
    <row r="261" spans="3:4" ht="24.95" customHeight="1" x14ac:dyDescent="0.25">
      <c r="C261" s="34" t="str">
        <f t="shared" si="4"/>
        <v/>
      </c>
      <c r="D261" s="38" t="str">
        <f>IF(Search!$B$2="All Words",Lists!B261,IF(Search!$B$2="New Words",Lists!R261,IF(Search!$B$2="Learned",Lists!F261,IF(Search!$B$2="Learning",Lists!J261,IF(Search!$B$2="Not Learned",Lists!N261,"")))))</f>
        <v/>
      </c>
    </row>
    <row r="262" spans="3:4" ht="24.95" customHeight="1" x14ac:dyDescent="0.25">
      <c r="C262" s="34" t="str">
        <f t="shared" si="4"/>
        <v/>
      </c>
      <c r="D262" s="38" t="str">
        <f>IF(Search!$B$2="All Words",Lists!B262,IF(Search!$B$2="New Words",Lists!R262,IF(Search!$B$2="Learned",Lists!F262,IF(Search!$B$2="Learning",Lists!J262,IF(Search!$B$2="Not Learned",Lists!N262,"")))))</f>
        <v/>
      </c>
    </row>
    <row r="263" spans="3:4" ht="24.95" customHeight="1" x14ac:dyDescent="0.25">
      <c r="C263" s="34" t="str">
        <f t="shared" si="4"/>
        <v/>
      </c>
      <c r="D263" s="38" t="str">
        <f>IF(Search!$B$2="All Words",Lists!B263,IF(Search!$B$2="New Words",Lists!R263,IF(Search!$B$2="Learned",Lists!F263,IF(Search!$B$2="Learning",Lists!J263,IF(Search!$B$2="Not Learned",Lists!N263,"")))))</f>
        <v/>
      </c>
    </row>
    <row r="264" spans="3:4" ht="24.95" customHeight="1" x14ac:dyDescent="0.25">
      <c r="C264" s="34" t="str">
        <f t="shared" si="4"/>
        <v/>
      </c>
      <c r="D264" s="38" t="str">
        <f>IF(Search!$B$2="All Words",Lists!B264,IF(Search!$B$2="New Words",Lists!R264,IF(Search!$B$2="Learned",Lists!F264,IF(Search!$B$2="Learning",Lists!J264,IF(Search!$B$2="Not Learned",Lists!N264,"")))))</f>
        <v/>
      </c>
    </row>
    <row r="265" spans="3:4" ht="24.95" customHeight="1" x14ac:dyDescent="0.25">
      <c r="C265" s="34" t="str">
        <f t="shared" si="4"/>
        <v/>
      </c>
      <c r="D265" s="38" t="str">
        <f>IF(Search!$B$2="All Words",Lists!B265,IF(Search!$B$2="New Words",Lists!R265,IF(Search!$B$2="Learned",Lists!F265,IF(Search!$B$2="Learning",Lists!J265,IF(Search!$B$2="Not Learned",Lists!N265,"")))))</f>
        <v/>
      </c>
    </row>
    <row r="266" spans="3:4" ht="24.95" customHeight="1" x14ac:dyDescent="0.25">
      <c r="C266" s="34" t="str">
        <f t="shared" si="4"/>
        <v/>
      </c>
      <c r="D266" s="38" t="str">
        <f>IF(Search!$B$2="All Words",Lists!B266,IF(Search!$B$2="New Words",Lists!R266,IF(Search!$B$2="Learned",Lists!F266,IF(Search!$B$2="Learning",Lists!J266,IF(Search!$B$2="Not Learned",Lists!N266,"")))))</f>
        <v/>
      </c>
    </row>
    <row r="267" spans="3:4" ht="24.95" customHeight="1" x14ac:dyDescent="0.25">
      <c r="C267" s="34" t="str">
        <f t="shared" si="4"/>
        <v/>
      </c>
      <c r="D267" s="38" t="str">
        <f>IF(Search!$B$2="All Words",Lists!B267,IF(Search!$B$2="New Words",Lists!R267,IF(Search!$B$2="Learned",Lists!F267,IF(Search!$B$2="Learning",Lists!J267,IF(Search!$B$2="Not Learned",Lists!N267,"")))))</f>
        <v/>
      </c>
    </row>
    <row r="268" spans="3:4" ht="24.95" customHeight="1" x14ac:dyDescent="0.25">
      <c r="C268" s="34" t="str">
        <f t="shared" si="4"/>
        <v/>
      </c>
      <c r="D268" s="38" t="str">
        <f>IF(Search!$B$2="All Words",Lists!B268,IF(Search!$B$2="New Words",Lists!R268,IF(Search!$B$2="Learned",Lists!F268,IF(Search!$B$2="Learning",Lists!J268,IF(Search!$B$2="Not Learned",Lists!N268,"")))))</f>
        <v/>
      </c>
    </row>
    <row r="269" spans="3:4" ht="24.95" customHeight="1" x14ac:dyDescent="0.25">
      <c r="C269" s="34" t="str">
        <f t="shared" si="4"/>
        <v/>
      </c>
      <c r="D269" s="38" t="str">
        <f>IF(Search!$B$2="All Words",Lists!B269,IF(Search!$B$2="New Words",Lists!R269,IF(Search!$B$2="Learned",Lists!F269,IF(Search!$B$2="Learning",Lists!J269,IF(Search!$B$2="Not Learned",Lists!N269,"")))))</f>
        <v/>
      </c>
    </row>
    <row r="270" spans="3:4" ht="24.95" customHeight="1" x14ac:dyDescent="0.25">
      <c r="C270" s="34" t="str">
        <f t="shared" si="4"/>
        <v/>
      </c>
      <c r="D270" s="38" t="str">
        <f>IF(Search!$B$2="All Words",Lists!B270,IF(Search!$B$2="New Words",Lists!R270,IF(Search!$B$2="Learned",Lists!F270,IF(Search!$B$2="Learning",Lists!J270,IF(Search!$B$2="Not Learned",Lists!N270,"")))))</f>
        <v/>
      </c>
    </row>
    <row r="271" spans="3:4" ht="24.95" customHeight="1" x14ac:dyDescent="0.25">
      <c r="C271" s="34" t="str">
        <f t="shared" si="4"/>
        <v/>
      </c>
      <c r="D271" s="38" t="str">
        <f>IF(Search!$B$2="All Words",Lists!B271,IF(Search!$B$2="New Words",Lists!R271,IF(Search!$B$2="Learned",Lists!F271,IF(Search!$B$2="Learning",Lists!J271,IF(Search!$B$2="Not Learned",Lists!N271,"")))))</f>
        <v/>
      </c>
    </row>
    <row r="272" spans="3:4" ht="24.95" customHeight="1" x14ac:dyDescent="0.25">
      <c r="C272" s="34" t="str">
        <f t="shared" si="4"/>
        <v/>
      </c>
      <c r="D272" s="38" t="str">
        <f>IF(Search!$B$2="All Words",Lists!B272,IF(Search!$B$2="New Words",Lists!R272,IF(Search!$B$2="Learned",Lists!F272,IF(Search!$B$2="Learning",Lists!J272,IF(Search!$B$2="Not Learned",Lists!N272,"")))))</f>
        <v/>
      </c>
    </row>
    <row r="273" spans="3:4" ht="24.95" customHeight="1" x14ac:dyDescent="0.25">
      <c r="C273" s="34" t="str">
        <f t="shared" si="4"/>
        <v/>
      </c>
      <c r="D273" s="38" t="str">
        <f>IF(Search!$B$2="All Words",Lists!B273,IF(Search!$B$2="New Words",Lists!R273,IF(Search!$B$2="Learned",Lists!F273,IF(Search!$B$2="Learning",Lists!J273,IF(Search!$B$2="Not Learned",Lists!N273,"")))))</f>
        <v/>
      </c>
    </row>
    <row r="274" spans="3:4" ht="24.95" customHeight="1" x14ac:dyDescent="0.25">
      <c r="C274" s="34" t="str">
        <f t="shared" si="4"/>
        <v/>
      </c>
      <c r="D274" s="38" t="str">
        <f>IF(Search!$B$2="All Words",Lists!B274,IF(Search!$B$2="New Words",Lists!R274,IF(Search!$B$2="Learned",Lists!F274,IF(Search!$B$2="Learning",Lists!J274,IF(Search!$B$2="Not Learned",Lists!N274,"")))))</f>
        <v/>
      </c>
    </row>
    <row r="275" spans="3:4" ht="24.95" customHeight="1" x14ac:dyDescent="0.25">
      <c r="C275" s="34" t="str">
        <f t="shared" si="4"/>
        <v/>
      </c>
      <c r="D275" s="38" t="str">
        <f>IF(Search!$B$2="All Words",Lists!B275,IF(Search!$B$2="New Words",Lists!R275,IF(Search!$B$2="Learned",Lists!F275,IF(Search!$B$2="Learning",Lists!J275,IF(Search!$B$2="Not Learned",Lists!N275,"")))))</f>
        <v/>
      </c>
    </row>
    <row r="276" spans="3:4" ht="24.95" customHeight="1" x14ac:dyDescent="0.25">
      <c r="C276" s="34" t="str">
        <f t="shared" si="4"/>
        <v/>
      </c>
      <c r="D276" s="38" t="str">
        <f>IF(Search!$B$2="All Words",Lists!B276,IF(Search!$B$2="New Words",Lists!R276,IF(Search!$B$2="Learned",Lists!F276,IF(Search!$B$2="Learning",Lists!J276,IF(Search!$B$2="Not Learned",Lists!N276,"")))))</f>
        <v/>
      </c>
    </row>
    <row r="277" spans="3:4" ht="24.95" customHeight="1" x14ac:dyDescent="0.25">
      <c r="C277" s="34" t="str">
        <f t="shared" si="4"/>
        <v/>
      </c>
      <c r="D277" s="38" t="str">
        <f>IF(Search!$B$2="All Words",Lists!B277,IF(Search!$B$2="New Words",Lists!R277,IF(Search!$B$2="Learned",Lists!F277,IF(Search!$B$2="Learning",Lists!J277,IF(Search!$B$2="Not Learned",Lists!N277,"")))))</f>
        <v/>
      </c>
    </row>
    <row r="278" spans="3:4" ht="24.95" customHeight="1" x14ac:dyDescent="0.25">
      <c r="C278" s="34" t="str">
        <f t="shared" si="4"/>
        <v/>
      </c>
      <c r="D278" s="38" t="str">
        <f>IF(Search!$B$2="All Words",Lists!B278,IF(Search!$B$2="New Words",Lists!R278,IF(Search!$B$2="Learned",Lists!F278,IF(Search!$B$2="Learning",Lists!J278,IF(Search!$B$2="Not Learned",Lists!N278,"")))))</f>
        <v/>
      </c>
    </row>
    <row r="279" spans="3:4" ht="24.95" customHeight="1" x14ac:dyDescent="0.25">
      <c r="C279" s="34" t="str">
        <f t="shared" si="4"/>
        <v/>
      </c>
      <c r="D279" s="38" t="str">
        <f>IF(Search!$B$2="All Words",Lists!B279,IF(Search!$B$2="New Words",Lists!R279,IF(Search!$B$2="Learned",Lists!F279,IF(Search!$B$2="Learning",Lists!J279,IF(Search!$B$2="Not Learned",Lists!N279,"")))))</f>
        <v/>
      </c>
    </row>
    <row r="280" spans="3:4" ht="24.95" customHeight="1" x14ac:dyDescent="0.25">
      <c r="C280" s="34" t="str">
        <f t="shared" si="4"/>
        <v/>
      </c>
      <c r="D280" s="38" t="str">
        <f>IF(Search!$B$2="All Words",Lists!B280,IF(Search!$B$2="New Words",Lists!R280,IF(Search!$B$2="Learned",Lists!F280,IF(Search!$B$2="Learning",Lists!J280,IF(Search!$B$2="Not Learned",Lists!N280,"")))))</f>
        <v/>
      </c>
    </row>
    <row r="281" spans="3:4" ht="24.95" customHeight="1" x14ac:dyDescent="0.25">
      <c r="C281" s="34" t="str">
        <f t="shared" si="4"/>
        <v/>
      </c>
      <c r="D281" s="38" t="str">
        <f>IF(Search!$B$2="All Words",Lists!B281,IF(Search!$B$2="New Words",Lists!R281,IF(Search!$B$2="Learned",Lists!F281,IF(Search!$B$2="Learning",Lists!J281,IF(Search!$B$2="Not Learned",Lists!N281,"")))))</f>
        <v/>
      </c>
    </row>
    <row r="282" spans="3:4" ht="24.95" customHeight="1" x14ac:dyDescent="0.25">
      <c r="C282" s="34" t="str">
        <f t="shared" si="4"/>
        <v/>
      </c>
      <c r="D282" s="38" t="str">
        <f>IF(Search!$B$2="All Words",Lists!B282,IF(Search!$B$2="New Words",Lists!R282,IF(Search!$B$2="Learned",Lists!F282,IF(Search!$B$2="Learning",Lists!J282,IF(Search!$B$2="Not Learned",Lists!N282,"")))))</f>
        <v/>
      </c>
    </row>
    <row r="283" spans="3:4" ht="24.95" customHeight="1" x14ac:dyDescent="0.25">
      <c r="C283" s="34" t="str">
        <f t="shared" si="4"/>
        <v/>
      </c>
      <c r="D283" s="38" t="str">
        <f>IF(Search!$B$2="All Words",Lists!B283,IF(Search!$B$2="New Words",Lists!R283,IF(Search!$B$2="Learned",Lists!F283,IF(Search!$B$2="Learning",Lists!J283,IF(Search!$B$2="Not Learned",Lists!N283,"")))))</f>
        <v/>
      </c>
    </row>
    <row r="284" spans="3:4" ht="24.95" customHeight="1" x14ac:dyDescent="0.25">
      <c r="C284" s="34" t="str">
        <f t="shared" si="4"/>
        <v/>
      </c>
      <c r="D284" s="38" t="str">
        <f>IF(Search!$B$2="All Words",Lists!B284,IF(Search!$B$2="New Words",Lists!R284,IF(Search!$B$2="Learned",Lists!F284,IF(Search!$B$2="Learning",Lists!J284,IF(Search!$B$2="Not Learned",Lists!N284,"")))))</f>
        <v/>
      </c>
    </row>
    <row r="285" spans="3:4" ht="24.95" customHeight="1" x14ac:dyDescent="0.25">
      <c r="C285" s="34" t="str">
        <f t="shared" si="4"/>
        <v/>
      </c>
      <c r="D285" s="38" t="str">
        <f>IF(Search!$B$2="All Words",Lists!B285,IF(Search!$B$2="New Words",Lists!R285,IF(Search!$B$2="Learned",Lists!F285,IF(Search!$B$2="Learning",Lists!J285,IF(Search!$B$2="Not Learned",Lists!N285,"")))))</f>
        <v/>
      </c>
    </row>
    <row r="286" spans="3:4" ht="24.95" customHeight="1" x14ac:dyDescent="0.25">
      <c r="C286" s="34" t="str">
        <f t="shared" si="4"/>
        <v/>
      </c>
      <c r="D286" s="38" t="str">
        <f>IF(Search!$B$2="All Words",Lists!B286,IF(Search!$B$2="New Words",Lists!R286,IF(Search!$B$2="Learned",Lists!F286,IF(Search!$B$2="Learning",Lists!J286,IF(Search!$B$2="Not Learned",Lists!N286,"")))))</f>
        <v/>
      </c>
    </row>
    <row r="287" spans="3:4" ht="24.95" customHeight="1" x14ac:dyDescent="0.25">
      <c r="C287" s="34" t="str">
        <f t="shared" si="4"/>
        <v/>
      </c>
      <c r="D287" s="38" t="str">
        <f>IF(Search!$B$2="All Words",Lists!B287,IF(Search!$B$2="New Words",Lists!R287,IF(Search!$B$2="Learned",Lists!F287,IF(Search!$B$2="Learning",Lists!J287,IF(Search!$B$2="Not Learned",Lists!N287,"")))))</f>
        <v/>
      </c>
    </row>
    <row r="288" spans="3:4" ht="24.95" customHeight="1" x14ac:dyDescent="0.25">
      <c r="C288" s="34" t="str">
        <f t="shared" si="4"/>
        <v/>
      </c>
      <c r="D288" s="38" t="str">
        <f>IF(Search!$B$2="All Words",Lists!B288,IF(Search!$B$2="New Words",Lists!R288,IF(Search!$B$2="Learned",Lists!F288,IF(Search!$B$2="Learning",Lists!J288,IF(Search!$B$2="Not Learned",Lists!N288,"")))))</f>
        <v/>
      </c>
    </row>
    <row r="289" spans="3:4" ht="24.95" customHeight="1" x14ac:dyDescent="0.25">
      <c r="C289" s="34" t="str">
        <f t="shared" si="4"/>
        <v/>
      </c>
      <c r="D289" s="38" t="str">
        <f>IF(Search!$B$2="All Words",Lists!B289,IF(Search!$B$2="New Words",Lists!R289,IF(Search!$B$2="Learned",Lists!F289,IF(Search!$B$2="Learning",Lists!J289,IF(Search!$B$2="Not Learned",Lists!N289,"")))))</f>
        <v/>
      </c>
    </row>
    <row r="290" spans="3:4" ht="24.95" customHeight="1" x14ac:dyDescent="0.25">
      <c r="C290" s="34" t="str">
        <f t="shared" si="4"/>
        <v/>
      </c>
      <c r="D290" s="38" t="str">
        <f>IF(Search!$B$2="All Words",Lists!B290,IF(Search!$B$2="New Words",Lists!R290,IF(Search!$B$2="Learned",Lists!F290,IF(Search!$B$2="Learning",Lists!J290,IF(Search!$B$2="Not Learned",Lists!N290,"")))))</f>
        <v/>
      </c>
    </row>
    <row r="291" spans="3:4" ht="24.95" customHeight="1" x14ac:dyDescent="0.25">
      <c r="C291" s="34" t="str">
        <f t="shared" si="4"/>
        <v/>
      </c>
      <c r="D291" s="38" t="str">
        <f>IF(Search!$B$2="All Words",Lists!B291,IF(Search!$B$2="New Words",Lists!R291,IF(Search!$B$2="Learned",Lists!F291,IF(Search!$B$2="Learning",Lists!J291,IF(Search!$B$2="Not Learned",Lists!N291,"")))))</f>
        <v/>
      </c>
    </row>
    <row r="292" spans="3:4" ht="24.95" customHeight="1" x14ac:dyDescent="0.25">
      <c r="C292" s="34" t="str">
        <f t="shared" si="4"/>
        <v/>
      </c>
      <c r="D292" s="38" t="str">
        <f>IF(Search!$B$2="All Words",Lists!B292,IF(Search!$B$2="New Words",Lists!R292,IF(Search!$B$2="Learned",Lists!F292,IF(Search!$B$2="Learning",Lists!J292,IF(Search!$B$2="Not Learned",Lists!N292,"")))))</f>
        <v/>
      </c>
    </row>
    <row r="293" spans="3:4" ht="24.95" customHeight="1" x14ac:dyDescent="0.25">
      <c r="C293" s="34" t="str">
        <f t="shared" si="4"/>
        <v/>
      </c>
      <c r="D293" s="38" t="str">
        <f>IF(Search!$B$2="All Words",Lists!B293,IF(Search!$B$2="New Words",Lists!R293,IF(Search!$B$2="Learned",Lists!F293,IF(Search!$B$2="Learning",Lists!J293,IF(Search!$B$2="Not Learned",Lists!N293,"")))))</f>
        <v/>
      </c>
    </row>
    <row r="294" spans="3:4" ht="24.95" customHeight="1" x14ac:dyDescent="0.25">
      <c r="C294" s="34" t="str">
        <f t="shared" si="4"/>
        <v/>
      </c>
      <c r="D294" s="38" t="str">
        <f>IF(Search!$B$2="All Words",Lists!B294,IF(Search!$B$2="New Words",Lists!R294,IF(Search!$B$2="Learned",Lists!F294,IF(Search!$B$2="Learning",Lists!J294,IF(Search!$B$2="Not Learned",Lists!N294,"")))))</f>
        <v/>
      </c>
    </row>
    <row r="295" spans="3:4" ht="24.95" customHeight="1" x14ac:dyDescent="0.25">
      <c r="C295" s="34" t="str">
        <f t="shared" si="4"/>
        <v/>
      </c>
      <c r="D295" s="38" t="str">
        <f>IF(Search!$B$2="All Words",Lists!B295,IF(Search!$B$2="New Words",Lists!R295,IF(Search!$B$2="Learned",Lists!F295,IF(Search!$B$2="Learning",Lists!J295,IF(Search!$B$2="Not Learned",Lists!N295,"")))))</f>
        <v/>
      </c>
    </row>
    <row r="296" spans="3:4" ht="24.95" customHeight="1" x14ac:dyDescent="0.25">
      <c r="C296" s="34" t="str">
        <f t="shared" si="4"/>
        <v/>
      </c>
      <c r="D296" s="38" t="str">
        <f>IF(Search!$B$2="All Words",Lists!B296,IF(Search!$B$2="New Words",Lists!R296,IF(Search!$B$2="Learned",Lists!F296,IF(Search!$B$2="Learning",Lists!J296,IF(Search!$B$2="Not Learned",Lists!N296,"")))))</f>
        <v/>
      </c>
    </row>
    <row r="297" spans="3:4" ht="24.95" customHeight="1" x14ac:dyDescent="0.25">
      <c r="C297" s="34" t="str">
        <f t="shared" si="4"/>
        <v/>
      </c>
      <c r="D297" s="38" t="str">
        <f>IF(Search!$B$2="All Words",Lists!B297,IF(Search!$B$2="New Words",Lists!R297,IF(Search!$B$2="Learned",Lists!F297,IF(Search!$B$2="Learning",Lists!J297,IF(Search!$B$2="Not Learned",Lists!N297,"")))))</f>
        <v/>
      </c>
    </row>
    <row r="298" spans="3:4" ht="24.95" customHeight="1" x14ac:dyDescent="0.25">
      <c r="C298" s="34" t="str">
        <f t="shared" si="4"/>
        <v/>
      </c>
      <c r="D298" s="38" t="str">
        <f>IF(Search!$B$2="All Words",Lists!B298,IF(Search!$B$2="New Words",Lists!R298,IF(Search!$B$2="Learned",Lists!F298,IF(Search!$B$2="Learning",Lists!J298,IF(Search!$B$2="Not Learned",Lists!N298,"")))))</f>
        <v/>
      </c>
    </row>
    <row r="299" spans="3:4" ht="24.95" customHeight="1" x14ac:dyDescent="0.25">
      <c r="C299" s="34" t="str">
        <f t="shared" si="4"/>
        <v/>
      </c>
      <c r="D299" s="38" t="str">
        <f>IF(Search!$B$2="All Words",Lists!B299,IF(Search!$B$2="New Words",Lists!R299,IF(Search!$B$2="Learned",Lists!F299,IF(Search!$B$2="Learning",Lists!J299,IF(Search!$B$2="Not Learned",Lists!N299,"")))))</f>
        <v/>
      </c>
    </row>
    <row r="300" spans="3:4" ht="24.95" customHeight="1" x14ac:dyDescent="0.25">
      <c r="C300" s="34" t="str">
        <f t="shared" si="4"/>
        <v/>
      </c>
      <c r="D300" s="38" t="str">
        <f>IF(Search!$B$2="All Words",Lists!B300,IF(Search!$B$2="New Words",Lists!R300,IF(Search!$B$2="Learned",Lists!F300,IF(Search!$B$2="Learning",Lists!J300,IF(Search!$B$2="Not Learned",Lists!N300,"")))))</f>
        <v/>
      </c>
    </row>
    <row r="301" spans="3:4" ht="24.95" customHeight="1" x14ac:dyDescent="0.25">
      <c r="C301" s="34" t="str">
        <f t="shared" si="4"/>
        <v/>
      </c>
      <c r="D301" s="38" t="str">
        <f>IF(Search!$B$2="All Words",Lists!B301,IF(Search!$B$2="New Words",Lists!R301,IF(Search!$B$2="Learned",Lists!F301,IF(Search!$B$2="Learning",Lists!J301,IF(Search!$B$2="Not Learned",Lists!N301,"")))))</f>
        <v/>
      </c>
    </row>
    <row r="302" spans="3:4" ht="24.95" customHeight="1" x14ac:dyDescent="0.25">
      <c r="C302" s="34" t="str">
        <f t="shared" si="4"/>
        <v/>
      </c>
      <c r="D302" s="38" t="str">
        <f>IF(Search!$B$2="All Words",Lists!B302,IF(Search!$B$2="New Words",Lists!R302,IF(Search!$B$2="Learned",Lists!F302,IF(Search!$B$2="Learning",Lists!J302,IF(Search!$B$2="Not Learned",Lists!N302,"")))))</f>
        <v/>
      </c>
    </row>
    <row r="303" spans="3:4" ht="24.95" customHeight="1" x14ac:dyDescent="0.25">
      <c r="C303" s="34" t="str">
        <f t="shared" si="4"/>
        <v/>
      </c>
      <c r="D303" s="38" t="str">
        <f>IF(Search!$B$2="All Words",Lists!B303,IF(Search!$B$2="New Words",Lists!R303,IF(Search!$B$2="Learned",Lists!F303,IF(Search!$B$2="Learning",Lists!J303,IF(Search!$B$2="Not Learned",Lists!N303,"")))))</f>
        <v/>
      </c>
    </row>
    <row r="304" spans="3:4" ht="24.95" customHeight="1" x14ac:dyDescent="0.25">
      <c r="C304" s="34" t="str">
        <f t="shared" si="4"/>
        <v/>
      </c>
      <c r="D304" s="38" t="str">
        <f>IF(Search!$B$2="All Words",Lists!B304,IF(Search!$B$2="New Words",Lists!R304,IF(Search!$B$2="Learned",Lists!F304,IF(Search!$B$2="Learning",Lists!J304,IF(Search!$B$2="Not Learned",Lists!N304,"")))))</f>
        <v/>
      </c>
    </row>
    <row r="305" spans="3:4" ht="24.95" customHeight="1" x14ac:dyDescent="0.25">
      <c r="C305" s="34" t="str">
        <f t="shared" si="4"/>
        <v/>
      </c>
      <c r="D305" s="38" t="str">
        <f>IF(Search!$B$2="All Words",Lists!B305,IF(Search!$B$2="New Words",Lists!R305,IF(Search!$B$2="Learned",Lists!F305,IF(Search!$B$2="Learning",Lists!J305,IF(Search!$B$2="Not Learned",Lists!N305,"")))))</f>
        <v/>
      </c>
    </row>
    <row r="306" spans="3:4" ht="24.95" customHeight="1" x14ac:dyDescent="0.25">
      <c r="C306" s="34" t="str">
        <f t="shared" si="4"/>
        <v/>
      </c>
      <c r="D306" s="38" t="str">
        <f>IF(Search!$B$2="All Words",Lists!B306,IF(Search!$B$2="New Words",Lists!R306,IF(Search!$B$2="Learned",Lists!F306,IF(Search!$B$2="Learning",Lists!J306,IF(Search!$B$2="Not Learned",Lists!N306,"")))))</f>
        <v/>
      </c>
    </row>
    <row r="307" spans="3:4" ht="24.95" customHeight="1" x14ac:dyDescent="0.25">
      <c r="C307" s="34" t="str">
        <f t="shared" si="4"/>
        <v/>
      </c>
      <c r="D307" s="38" t="str">
        <f>IF(Search!$B$2="All Words",Lists!B307,IF(Search!$B$2="New Words",Lists!R307,IF(Search!$B$2="Learned",Lists!F307,IF(Search!$B$2="Learning",Lists!J307,IF(Search!$B$2="Not Learned",Lists!N307,"")))))</f>
        <v/>
      </c>
    </row>
    <row r="308" spans="3:4" ht="24.95" customHeight="1" x14ac:dyDescent="0.25">
      <c r="C308" s="34" t="str">
        <f t="shared" si="4"/>
        <v/>
      </c>
      <c r="D308" s="38" t="str">
        <f>IF(Search!$B$2="All Words",Lists!B308,IF(Search!$B$2="New Words",Lists!R308,IF(Search!$B$2="Learned",Lists!F308,IF(Search!$B$2="Learning",Lists!J308,IF(Search!$B$2="Not Learned",Lists!N308,"")))))</f>
        <v/>
      </c>
    </row>
    <row r="309" spans="3:4" ht="24.95" customHeight="1" x14ac:dyDescent="0.25">
      <c r="C309" s="34" t="str">
        <f t="shared" si="4"/>
        <v/>
      </c>
      <c r="D309" s="38" t="str">
        <f>IF(Search!$B$2="All Words",Lists!B309,IF(Search!$B$2="New Words",Lists!R309,IF(Search!$B$2="Learned",Lists!F309,IF(Search!$B$2="Learning",Lists!J309,IF(Search!$B$2="Not Learned",Lists!N309,"")))))</f>
        <v/>
      </c>
    </row>
    <row r="310" spans="3:4" ht="24.95" customHeight="1" x14ac:dyDescent="0.25">
      <c r="C310" s="34" t="str">
        <f t="shared" si="4"/>
        <v/>
      </c>
      <c r="D310" s="38" t="str">
        <f>IF(Search!$B$2="All Words",Lists!B310,IF(Search!$B$2="New Words",Lists!R310,IF(Search!$B$2="Learned",Lists!F310,IF(Search!$B$2="Learning",Lists!J310,IF(Search!$B$2="Not Learned",Lists!N310,"")))))</f>
        <v/>
      </c>
    </row>
    <row r="311" spans="3:4" ht="24.95" customHeight="1" x14ac:dyDescent="0.25">
      <c r="C311" s="34" t="str">
        <f t="shared" si="4"/>
        <v/>
      </c>
      <c r="D311" s="38" t="str">
        <f>IF(Search!$B$2="All Words",Lists!B311,IF(Search!$B$2="New Words",Lists!R311,IF(Search!$B$2="Learned",Lists!F311,IF(Search!$B$2="Learning",Lists!J311,IF(Search!$B$2="Not Learned",Lists!N311,"")))))</f>
        <v/>
      </c>
    </row>
    <row r="312" spans="3:4" ht="24.95" customHeight="1" x14ac:dyDescent="0.25">
      <c r="C312" s="34" t="str">
        <f t="shared" si="4"/>
        <v/>
      </c>
      <c r="D312" s="38" t="str">
        <f>IF(Search!$B$2="All Words",Lists!B312,IF(Search!$B$2="New Words",Lists!R312,IF(Search!$B$2="Learned",Lists!F312,IF(Search!$B$2="Learning",Lists!J312,IF(Search!$B$2="Not Learned",Lists!N312,"")))))</f>
        <v/>
      </c>
    </row>
    <row r="313" spans="3:4" ht="24.95" customHeight="1" x14ac:dyDescent="0.25">
      <c r="C313" s="34" t="str">
        <f t="shared" si="4"/>
        <v/>
      </c>
      <c r="D313" s="38" t="str">
        <f>IF(Search!$B$2="All Words",Lists!B313,IF(Search!$B$2="New Words",Lists!R313,IF(Search!$B$2="Learned",Lists!F313,IF(Search!$B$2="Learning",Lists!J313,IF(Search!$B$2="Not Learned",Lists!N313,"")))))</f>
        <v/>
      </c>
    </row>
    <row r="314" spans="3:4" ht="24.95" customHeight="1" x14ac:dyDescent="0.25">
      <c r="C314" s="34" t="str">
        <f t="shared" si="4"/>
        <v/>
      </c>
      <c r="D314" s="38" t="str">
        <f>IF(Search!$B$2="All Words",Lists!B314,IF(Search!$B$2="New Words",Lists!R314,IF(Search!$B$2="Learned",Lists!F314,IF(Search!$B$2="Learning",Lists!J314,IF(Search!$B$2="Not Learned",Lists!N314,"")))))</f>
        <v/>
      </c>
    </row>
    <row r="315" spans="3:4" ht="24.95" customHeight="1" x14ac:dyDescent="0.25">
      <c r="C315" s="34" t="str">
        <f t="shared" si="4"/>
        <v/>
      </c>
      <c r="D315" s="38" t="str">
        <f>IF(Search!$B$2="All Words",Lists!B315,IF(Search!$B$2="New Words",Lists!R315,IF(Search!$B$2="Learned",Lists!F315,IF(Search!$B$2="Learning",Lists!J315,IF(Search!$B$2="Not Learned",Lists!N315,"")))))</f>
        <v/>
      </c>
    </row>
    <row r="316" spans="3:4" ht="24.95" customHeight="1" x14ac:dyDescent="0.25">
      <c r="C316" s="34" t="str">
        <f t="shared" si="4"/>
        <v/>
      </c>
      <c r="D316" s="38" t="str">
        <f>IF(Search!$B$2="All Words",Lists!B316,IF(Search!$B$2="New Words",Lists!R316,IF(Search!$B$2="Learned",Lists!F316,IF(Search!$B$2="Learning",Lists!J316,IF(Search!$B$2="Not Learned",Lists!N316,"")))))</f>
        <v/>
      </c>
    </row>
    <row r="317" spans="3:4" ht="24.95" customHeight="1" x14ac:dyDescent="0.25">
      <c r="C317" s="34" t="str">
        <f t="shared" si="4"/>
        <v/>
      </c>
      <c r="D317" s="38" t="str">
        <f>IF(Search!$B$2="All Words",Lists!B317,IF(Search!$B$2="New Words",Lists!R317,IF(Search!$B$2="Learned",Lists!F317,IF(Search!$B$2="Learning",Lists!J317,IF(Search!$B$2="Not Learned",Lists!N317,"")))))</f>
        <v/>
      </c>
    </row>
    <row r="318" spans="3:4" ht="24.95" customHeight="1" x14ac:dyDescent="0.25">
      <c r="C318" s="34" t="str">
        <f t="shared" si="4"/>
        <v/>
      </c>
      <c r="D318" s="38" t="str">
        <f>IF(Search!$B$2="All Words",Lists!B318,IF(Search!$B$2="New Words",Lists!R318,IF(Search!$B$2="Learned",Lists!F318,IF(Search!$B$2="Learning",Lists!J318,IF(Search!$B$2="Not Learned",Lists!N318,"")))))</f>
        <v/>
      </c>
    </row>
    <row r="319" spans="3:4" ht="24.95" customHeight="1" x14ac:dyDescent="0.25">
      <c r="C319" s="34" t="str">
        <f t="shared" si="4"/>
        <v/>
      </c>
      <c r="D319" s="38" t="str">
        <f>IF(Search!$B$2="All Words",Lists!B319,IF(Search!$B$2="New Words",Lists!R319,IF(Search!$B$2="Learned",Lists!F319,IF(Search!$B$2="Learning",Lists!J319,IF(Search!$B$2="Not Learned",Lists!N319,"")))))</f>
        <v/>
      </c>
    </row>
    <row r="320" spans="3:4" ht="24.95" customHeight="1" x14ac:dyDescent="0.25">
      <c r="C320" s="34" t="str">
        <f t="shared" si="4"/>
        <v/>
      </c>
      <c r="D320" s="38" t="str">
        <f>IF(Search!$B$2="All Words",Lists!B320,IF(Search!$B$2="New Words",Lists!R320,IF(Search!$B$2="Learned",Lists!F320,IF(Search!$B$2="Learning",Lists!J320,IF(Search!$B$2="Not Learned",Lists!N320,"")))))</f>
        <v/>
      </c>
    </row>
    <row r="321" spans="3:4" ht="24.95" customHeight="1" x14ac:dyDescent="0.25">
      <c r="C321" s="34" t="str">
        <f t="shared" si="4"/>
        <v/>
      </c>
      <c r="D321" s="38" t="str">
        <f>IF(Search!$B$2="All Words",Lists!B321,IF(Search!$B$2="New Words",Lists!R321,IF(Search!$B$2="Learned",Lists!F321,IF(Search!$B$2="Learning",Lists!J321,IF(Search!$B$2="Not Learned",Lists!N321,"")))))</f>
        <v/>
      </c>
    </row>
    <row r="322" spans="3:4" ht="24.95" customHeight="1" x14ac:dyDescent="0.25">
      <c r="C322" s="34" t="str">
        <f t="shared" si="4"/>
        <v/>
      </c>
      <c r="D322" s="38" t="str">
        <f>IF(Search!$B$2="All Words",Lists!B322,IF(Search!$B$2="New Words",Lists!R322,IF(Search!$B$2="Learned",Lists!F322,IF(Search!$B$2="Learning",Lists!J322,IF(Search!$B$2="Not Learned",Lists!N322,"")))))</f>
        <v/>
      </c>
    </row>
    <row r="323" spans="3:4" ht="24.95" customHeight="1" x14ac:dyDescent="0.25">
      <c r="C323" s="34" t="str">
        <f t="shared" si="4"/>
        <v/>
      </c>
      <c r="D323" s="38" t="str">
        <f>IF(Search!$B$2="All Words",Lists!B323,IF(Search!$B$2="New Words",Lists!R323,IF(Search!$B$2="Learned",Lists!F323,IF(Search!$B$2="Learning",Lists!J323,IF(Search!$B$2="Not Learned",Lists!N323,"")))))</f>
        <v/>
      </c>
    </row>
    <row r="324" spans="3:4" ht="24.95" customHeight="1" x14ac:dyDescent="0.25">
      <c r="C324" s="34" t="str">
        <f t="shared" ref="C324:C387" si="5">IF(D324="","",C323+1)</f>
        <v/>
      </c>
      <c r="D324" s="38" t="str">
        <f>IF(Search!$B$2="All Words",Lists!B324,IF(Search!$B$2="New Words",Lists!R324,IF(Search!$B$2="Learned",Lists!F324,IF(Search!$B$2="Learning",Lists!J324,IF(Search!$B$2="Not Learned",Lists!N324,"")))))</f>
        <v/>
      </c>
    </row>
    <row r="325" spans="3:4" ht="24.95" customHeight="1" x14ac:dyDescent="0.25">
      <c r="C325" s="34" t="str">
        <f t="shared" si="5"/>
        <v/>
      </c>
      <c r="D325" s="38" t="str">
        <f>IF(Search!$B$2="All Words",Lists!B325,IF(Search!$B$2="New Words",Lists!R325,IF(Search!$B$2="Learned",Lists!F325,IF(Search!$B$2="Learning",Lists!J325,IF(Search!$B$2="Not Learned",Lists!N325,"")))))</f>
        <v/>
      </c>
    </row>
    <row r="326" spans="3:4" ht="24.95" customHeight="1" x14ac:dyDescent="0.25">
      <c r="C326" s="34" t="str">
        <f t="shared" si="5"/>
        <v/>
      </c>
      <c r="D326" s="38" t="str">
        <f>IF(Search!$B$2="All Words",Lists!B326,IF(Search!$B$2="New Words",Lists!R326,IF(Search!$B$2="Learned",Lists!F326,IF(Search!$B$2="Learning",Lists!J326,IF(Search!$B$2="Not Learned",Lists!N326,"")))))</f>
        <v/>
      </c>
    </row>
    <row r="327" spans="3:4" ht="24.95" customHeight="1" x14ac:dyDescent="0.25">
      <c r="C327" s="34" t="str">
        <f t="shared" si="5"/>
        <v/>
      </c>
      <c r="D327" s="38" t="str">
        <f>IF(Search!$B$2="All Words",Lists!B327,IF(Search!$B$2="New Words",Lists!R327,IF(Search!$B$2="Learned",Lists!F327,IF(Search!$B$2="Learning",Lists!J327,IF(Search!$B$2="Not Learned",Lists!N327,"")))))</f>
        <v/>
      </c>
    </row>
    <row r="328" spans="3:4" ht="24.95" customHeight="1" x14ac:dyDescent="0.25">
      <c r="C328" s="34" t="str">
        <f t="shared" si="5"/>
        <v/>
      </c>
      <c r="D328" s="38" t="str">
        <f>IF(Search!$B$2="All Words",Lists!B328,IF(Search!$B$2="New Words",Lists!R328,IF(Search!$B$2="Learned",Lists!F328,IF(Search!$B$2="Learning",Lists!J328,IF(Search!$B$2="Not Learned",Lists!N328,"")))))</f>
        <v/>
      </c>
    </row>
    <row r="329" spans="3:4" ht="24.95" customHeight="1" x14ac:dyDescent="0.25">
      <c r="C329" s="34" t="str">
        <f t="shared" si="5"/>
        <v/>
      </c>
      <c r="D329" s="38" t="str">
        <f>IF(Search!$B$2="All Words",Lists!B329,IF(Search!$B$2="New Words",Lists!R329,IF(Search!$B$2="Learned",Lists!F329,IF(Search!$B$2="Learning",Lists!J329,IF(Search!$B$2="Not Learned",Lists!N329,"")))))</f>
        <v/>
      </c>
    </row>
    <row r="330" spans="3:4" ht="24.95" customHeight="1" x14ac:dyDescent="0.25">
      <c r="C330" s="34" t="str">
        <f t="shared" si="5"/>
        <v/>
      </c>
      <c r="D330" s="38" t="str">
        <f>IF(Search!$B$2="All Words",Lists!B330,IF(Search!$B$2="New Words",Lists!R330,IF(Search!$B$2="Learned",Lists!F330,IF(Search!$B$2="Learning",Lists!J330,IF(Search!$B$2="Not Learned",Lists!N330,"")))))</f>
        <v/>
      </c>
    </row>
    <row r="331" spans="3:4" ht="24.95" customHeight="1" x14ac:dyDescent="0.25">
      <c r="C331" s="34" t="str">
        <f t="shared" si="5"/>
        <v/>
      </c>
      <c r="D331" s="38" t="str">
        <f>IF(Search!$B$2="All Words",Lists!B331,IF(Search!$B$2="New Words",Lists!R331,IF(Search!$B$2="Learned",Lists!F331,IF(Search!$B$2="Learning",Lists!J331,IF(Search!$B$2="Not Learned",Lists!N331,"")))))</f>
        <v/>
      </c>
    </row>
    <row r="332" spans="3:4" ht="24.95" customHeight="1" x14ac:dyDescent="0.25">
      <c r="C332" s="34" t="str">
        <f t="shared" si="5"/>
        <v/>
      </c>
      <c r="D332" s="38" t="str">
        <f>IF(Search!$B$2="All Words",Lists!B332,IF(Search!$B$2="New Words",Lists!R332,IF(Search!$B$2="Learned",Lists!F332,IF(Search!$B$2="Learning",Lists!J332,IF(Search!$B$2="Not Learned",Lists!N332,"")))))</f>
        <v/>
      </c>
    </row>
    <row r="333" spans="3:4" ht="24.95" customHeight="1" x14ac:dyDescent="0.25">
      <c r="C333" s="34" t="str">
        <f t="shared" si="5"/>
        <v/>
      </c>
      <c r="D333" s="38" t="str">
        <f>IF(Search!$B$2="All Words",Lists!B333,IF(Search!$B$2="New Words",Lists!R333,IF(Search!$B$2="Learned",Lists!F333,IF(Search!$B$2="Learning",Lists!J333,IF(Search!$B$2="Not Learned",Lists!N333,"")))))</f>
        <v/>
      </c>
    </row>
    <row r="334" spans="3:4" ht="24.95" customHeight="1" x14ac:dyDescent="0.25">
      <c r="C334" s="34" t="str">
        <f t="shared" si="5"/>
        <v/>
      </c>
      <c r="D334" s="38" t="str">
        <f>IF(Search!$B$2="All Words",Lists!B334,IF(Search!$B$2="New Words",Lists!R334,IF(Search!$B$2="Learned",Lists!F334,IF(Search!$B$2="Learning",Lists!J334,IF(Search!$B$2="Not Learned",Lists!N334,"")))))</f>
        <v/>
      </c>
    </row>
    <row r="335" spans="3:4" ht="24.95" customHeight="1" x14ac:dyDescent="0.25">
      <c r="C335" s="34" t="str">
        <f t="shared" si="5"/>
        <v/>
      </c>
      <c r="D335" s="38" t="str">
        <f>IF(Search!$B$2="All Words",Lists!B335,IF(Search!$B$2="New Words",Lists!R335,IF(Search!$B$2="Learned",Lists!F335,IF(Search!$B$2="Learning",Lists!J335,IF(Search!$B$2="Not Learned",Lists!N335,"")))))</f>
        <v/>
      </c>
    </row>
    <row r="336" spans="3:4" ht="24.95" customHeight="1" x14ac:dyDescent="0.25">
      <c r="C336" s="34" t="str">
        <f t="shared" si="5"/>
        <v/>
      </c>
      <c r="D336" s="38" t="str">
        <f>IF(Search!$B$2="All Words",Lists!B336,IF(Search!$B$2="New Words",Lists!R336,IF(Search!$B$2="Learned",Lists!F336,IF(Search!$B$2="Learning",Lists!J336,IF(Search!$B$2="Not Learned",Lists!N336,"")))))</f>
        <v/>
      </c>
    </row>
    <row r="337" spans="3:4" ht="24.95" customHeight="1" x14ac:dyDescent="0.25">
      <c r="C337" s="34" t="str">
        <f t="shared" si="5"/>
        <v/>
      </c>
      <c r="D337" s="38" t="str">
        <f>IF(Search!$B$2="All Words",Lists!B337,IF(Search!$B$2="New Words",Lists!R337,IF(Search!$B$2="Learned",Lists!F337,IF(Search!$B$2="Learning",Lists!J337,IF(Search!$B$2="Not Learned",Lists!N337,"")))))</f>
        <v/>
      </c>
    </row>
    <row r="338" spans="3:4" ht="24.95" customHeight="1" x14ac:dyDescent="0.25">
      <c r="C338" s="34" t="str">
        <f t="shared" si="5"/>
        <v/>
      </c>
      <c r="D338" s="38" t="str">
        <f>IF(Search!$B$2="All Words",Lists!B338,IF(Search!$B$2="New Words",Lists!R338,IF(Search!$B$2="Learned",Lists!F338,IF(Search!$B$2="Learning",Lists!J338,IF(Search!$B$2="Not Learned",Lists!N338,"")))))</f>
        <v/>
      </c>
    </row>
    <row r="339" spans="3:4" ht="24.95" customHeight="1" x14ac:dyDescent="0.25">
      <c r="C339" s="34" t="str">
        <f t="shared" si="5"/>
        <v/>
      </c>
      <c r="D339" s="38" t="str">
        <f>IF(Search!$B$2="All Words",Lists!B339,IF(Search!$B$2="New Words",Lists!R339,IF(Search!$B$2="Learned",Lists!F339,IF(Search!$B$2="Learning",Lists!J339,IF(Search!$B$2="Not Learned",Lists!N339,"")))))</f>
        <v/>
      </c>
    </row>
    <row r="340" spans="3:4" ht="24.95" customHeight="1" x14ac:dyDescent="0.25">
      <c r="C340" s="34" t="str">
        <f t="shared" si="5"/>
        <v/>
      </c>
      <c r="D340" s="38" t="str">
        <f>IF(Search!$B$2="All Words",Lists!B340,IF(Search!$B$2="New Words",Lists!R340,IF(Search!$B$2="Learned",Lists!F340,IF(Search!$B$2="Learning",Lists!J340,IF(Search!$B$2="Not Learned",Lists!N340,"")))))</f>
        <v/>
      </c>
    </row>
    <row r="341" spans="3:4" ht="24.95" customHeight="1" x14ac:dyDescent="0.25">
      <c r="C341" s="34" t="str">
        <f t="shared" si="5"/>
        <v/>
      </c>
      <c r="D341" s="38" t="str">
        <f>IF(Search!$B$2="All Words",Lists!B341,IF(Search!$B$2="New Words",Lists!R341,IF(Search!$B$2="Learned",Lists!F341,IF(Search!$B$2="Learning",Lists!J341,IF(Search!$B$2="Not Learned",Lists!N341,"")))))</f>
        <v/>
      </c>
    </row>
    <row r="342" spans="3:4" ht="24.95" customHeight="1" x14ac:dyDescent="0.25">
      <c r="C342" s="34" t="str">
        <f t="shared" si="5"/>
        <v/>
      </c>
      <c r="D342" s="38" t="str">
        <f>IF(Search!$B$2="All Words",Lists!B342,IF(Search!$B$2="New Words",Lists!R342,IF(Search!$B$2="Learned",Lists!F342,IF(Search!$B$2="Learning",Lists!J342,IF(Search!$B$2="Not Learned",Lists!N342,"")))))</f>
        <v/>
      </c>
    </row>
    <row r="343" spans="3:4" ht="24.95" customHeight="1" x14ac:dyDescent="0.25">
      <c r="C343" s="34" t="str">
        <f t="shared" si="5"/>
        <v/>
      </c>
      <c r="D343" s="38" t="str">
        <f>IF(Search!$B$2="All Words",Lists!B343,IF(Search!$B$2="New Words",Lists!R343,IF(Search!$B$2="Learned",Lists!F343,IF(Search!$B$2="Learning",Lists!J343,IF(Search!$B$2="Not Learned",Lists!N343,"")))))</f>
        <v/>
      </c>
    </row>
    <row r="344" spans="3:4" ht="24.95" customHeight="1" x14ac:dyDescent="0.25">
      <c r="C344" s="34" t="str">
        <f t="shared" si="5"/>
        <v/>
      </c>
      <c r="D344" s="38" t="str">
        <f>IF(Search!$B$2="All Words",Lists!B344,IF(Search!$B$2="New Words",Lists!R344,IF(Search!$B$2="Learned",Lists!F344,IF(Search!$B$2="Learning",Lists!J344,IF(Search!$B$2="Not Learned",Lists!N344,"")))))</f>
        <v/>
      </c>
    </row>
    <row r="345" spans="3:4" ht="24.95" customHeight="1" x14ac:dyDescent="0.25">
      <c r="C345" s="34" t="str">
        <f t="shared" si="5"/>
        <v/>
      </c>
      <c r="D345" s="38" t="str">
        <f>IF(Search!$B$2="All Words",Lists!B345,IF(Search!$B$2="New Words",Lists!R345,IF(Search!$B$2="Learned",Lists!F345,IF(Search!$B$2="Learning",Lists!J345,IF(Search!$B$2="Not Learned",Lists!N345,"")))))</f>
        <v/>
      </c>
    </row>
    <row r="346" spans="3:4" ht="24.95" customHeight="1" x14ac:dyDescent="0.25">
      <c r="C346" s="34" t="str">
        <f t="shared" si="5"/>
        <v/>
      </c>
      <c r="D346" s="38" t="str">
        <f>IF(Search!$B$2="All Words",Lists!B346,IF(Search!$B$2="New Words",Lists!R346,IF(Search!$B$2="Learned",Lists!F346,IF(Search!$B$2="Learning",Lists!J346,IF(Search!$B$2="Not Learned",Lists!N346,"")))))</f>
        <v/>
      </c>
    </row>
    <row r="347" spans="3:4" ht="24.95" customHeight="1" x14ac:dyDescent="0.25">
      <c r="C347" s="34" t="str">
        <f t="shared" si="5"/>
        <v/>
      </c>
      <c r="D347" s="38" t="str">
        <f>IF(Search!$B$2="All Words",Lists!B347,IF(Search!$B$2="New Words",Lists!R347,IF(Search!$B$2="Learned",Lists!F347,IF(Search!$B$2="Learning",Lists!J347,IF(Search!$B$2="Not Learned",Lists!N347,"")))))</f>
        <v/>
      </c>
    </row>
    <row r="348" spans="3:4" ht="24.95" customHeight="1" x14ac:dyDescent="0.25">
      <c r="C348" s="34" t="str">
        <f t="shared" si="5"/>
        <v/>
      </c>
      <c r="D348" s="38" t="str">
        <f>IF(Search!$B$2="All Words",Lists!B348,IF(Search!$B$2="New Words",Lists!R348,IF(Search!$B$2="Learned",Lists!F348,IF(Search!$B$2="Learning",Lists!J348,IF(Search!$B$2="Not Learned",Lists!N348,"")))))</f>
        <v/>
      </c>
    </row>
    <row r="349" spans="3:4" ht="24.95" customHeight="1" x14ac:dyDescent="0.25">
      <c r="C349" s="34" t="str">
        <f t="shared" si="5"/>
        <v/>
      </c>
      <c r="D349" s="38" t="str">
        <f>IF(Search!$B$2="All Words",Lists!B349,IF(Search!$B$2="New Words",Lists!R349,IF(Search!$B$2="Learned",Lists!F349,IF(Search!$B$2="Learning",Lists!J349,IF(Search!$B$2="Not Learned",Lists!N349,"")))))</f>
        <v/>
      </c>
    </row>
    <row r="350" spans="3:4" ht="24.95" customHeight="1" x14ac:dyDescent="0.25">
      <c r="C350" s="34" t="str">
        <f t="shared" si="5"/>
        <v/>
      </c>
      <c r="D350" s="38" t="str">
        <f>IF(Search!$B$2="All Words",Lists!B350,IF(Search!$B$2="New Words",Lists!R350,IF(Search!$B$2="Learned",Lists!F350,IF(Search!$B$2="Learning",Lists!J350,IF(Search!$B$2="Not Learned",Lists!N350,"")))))</f>
        <v/>
      </c>
    </row>
    <row r="351" spans="3:4" ht="24.95" customHeight="1" x14ac:dyDescent="0.25">
      <c r="C351" s="34" t="str">
        <f t="shared" si="5"/>
        <v/>
      </c>
      <c r="D351" s="38" t="str">
        <f>IF(Search!$B$2="All Words",Lists!B351,IF(Search!$B$2="New Words",Lists!R351,IF(Search!$B$2="Learned",Lists!F351,IF(Search!$B$2="Learning",Lists!J351,IF(Search!$B$2="Not Learned",Lists!N351,"")))))</f>
        <v/>
      </c>
    </row>
    <row r="352" spans="3:4" ht="24.95" customHeight="1" x14ac:dyDescent="0.25">
      <c r="C352" s="34" t="str">
        <f t="shared" si="5"/>
        <v/>
      </c>
      <c r="D352" s="38" t="str">
        <f>IF(Search!$B$2="All Words",Lists!B352,IF(Search!$B$2="New Words",Lists!R352,IF(Search!$B$2="Learned",Lists!F352,IF(Search!$B$2="Learning",Lists!J352,IF(Search!$B$2="Not Learned",Lists!N352,"")))))</f>
        <v/>
      </c>
    </row>
    <row r="353" spans="3:4" ht="24.95" customHeight="1" x14ac:dyDescent="0.25">
      <c r="C353" s="34" t="str">
        <f t="shared" si="5"/>
        <v/>
      </c>
      <c r="D353" s="38" t="str">
        <f>IF(Search!$B$2="All Words",Lists!B353,IF(Search!$B$2="New Words",Lists!R353,IF(Search!$B$2="Learned",Lists!F353,IF(Search!$B$2="Learning",Lists!J353,IF(Search!$B$2="Not Learned",Lists!N353,"")))))</f>
        <v/>
      </c>
    </row>
    <row r="354" spans="3:4" ht="24.95" customHeight="1" x14ac:dyDescent="0.25">
      <c r="C354" s="34" t="str">
        <f t="shared" si="5"/>
        <v/>
      </c>
      <c r="D354" s="38" t="str">
        <f>IF(Search!$B$2="All Words",Lists!B354,IF(Search!$B$2="New Words",Lists!R354,IF(Search!$B$2="Learned",Lists!F354,IF(Search!$B$2="Learning",Lists!J354,IF(Search!$B$2="Not Learned",Lists!N354,"")))))</f>
        <v/>
      </c>
    </row>
    <row r="355" spans="3:4" ht="24.95" customHeight="1" x14ac:dyDescent="0.25">
      <c r="C355" s="34" t="str">
        <f t="shared" si="5"/>
        <v/>
      </c>
      <c r="D355" s="38" t="str">
        <f>IF(Search!$B$2="All Words",Lists!B355,IF(Search!$B$2="New Words",Lists!R355,IF(Search!$B$2="Learned",Lists!F355,IF(Search!$B$2="Learning",Lists!J355,IF(Search!$B$2="Not Learned",Lists!N355,"")))))</f>
        <v/>
      </c>
    </row>
    <row r="356" spans="3:4" ht="24.95" customHeight="1" x14ac:dyDescent="0.25">
      <c r="C356" s="34" t="str">
        <f t="shared" si="5"/>
        <v/>
      </c>
      <c r="D356" s="38" t="str">
        <f>IF(Search!$B$2="All Words",Lists!B356,IF(Search!$B$2="New Words",Lists!R356,IF(Search!$B$2="Learned",Lists!F356,IF(Search!$B$2="Learning",Lists!J356,IF(Search!$B$2="Not Learned",Lists!N356,"")))))</f>
        <v/>
      </c>
    </row>
    <row r="357" spans="3:4" ht="24.95" customHeight="1" x14ac:dyDescent="0.25">
      <c r="C357" s="34" t="str">
        <f t="shared" si="5"/>
        <v/>
      </c>
      <c r="D357" s="38" t="str">
        <f>IF(Search!$B$2="All Words",Lists!B357,IF(Search!$B$2="New Words",Lists!R357,IF(Search!$B$2="Learned",Lists!F357,IF(Search!$B$2="Learning",Lists!J357,IF(Search!$B$2="Not Learned",Lists!N357,"")))))</f>
        <v/>
      </c>
    </row>
    <row r="358" spans="3:4" ht="24.95" customHeight="1" x14ac:dyDescent="0.25">
      <c r="C358" s="34" t="str">
        <f t="shared" si="5"/>
        <v/>
      </c>
      <c r="D358" s="38" t="str">
        <f>IF(Search!$B$2="All Words",Lists!B358,IF(Search!$B$2="New Words",Lists!R358,IF(Search!$B$2="Learned",Lists!F358,IF(Search!$B$2="Learning",Lists!J358,IF(Search!$B$2="Not Learned",Lists!N358,"")))))</f>
        <v/>
      </c>
    </row>
    <row r="359" spans="3:4" ht="24.95" customHeight="1" x14ac:dyDescent="0.25">
      <c r="C359" s="34" t="str">
        <f t="shared" si="5"/>
        <v/>
      </c>
      <c r="D359" s="38" t="str">
        <f>IF(Search!$B$2="All Words",Lists!B359,IF(Search!$B$2="New Words",Lists!R359,IF(Search!$B$2="Learned",Lists!F359,IF(Search!$B$2="Learning",Lists!J359,IF(Search!$B$2="Not Learned",Lists!N359,"")))))</f>
        <v/>
      </c>
    </row>
    <row r="360" spans="3:4" ht="24.95" customHeight="1" x14ac:dyDescent="0.25">
      <c r="C360" s="34" t="str">
        <f t="shared" si="5"/>
        <v/>
      </c>
      <c r="D360" s="38" t="str">
        <f>IF(Search!$B$2="All Words",Lists!B360,IF(Search!$B$2="New Words",Lists!R360,IF(Search!$B$2="Learned",Lists!F360,IF(Search!$B$2="Learning",Lists!J360,IF(Search!$B$2="Not Learned",Lists!N360,"")))))</f>
        <v/>
      </c>
    </row>
    <row r="361" spans="3:4" ht="24.95" customHeight="1" x14ac:dyDescent="0.25">
      <c r="C361" s="34" t="str">
        <f t="shared" si="5"/>
        <v/>
      </c>
      <c r="D361" s="38" t="str">
        <f>IF(Search!$B$2="All Words",Lists!B361,IF(Search!$B$2="New Words",Lists!R361,IF(Search!$B$2="Learned",Lists!F361,IF(Search!$B$2="Learning",Lists!J361,IF(Search!$B$2="Not Learned",Lists!N361,"")))))</f>
        <v/>
      </c>
    </row>
    <row r="362" spans="3:4" ht="24.95" customHeight="1" x14ac:dyDescent="0.25">
      <c r="C362" s="34" t="str">
        <f t="shared" si="5"/>
        <v/>
      </c>
      <c r="D362" s="38" t="str">
        <f>IF(Search!$B$2="All Words",Lists!B362,IF(Search!$B$2="New Words",Lists!R362,IF(Search!$B$2="Learned",Lists!F362,IF(Search!$B$2="Learning",Lists!J362,IF(Search!$B$2="Not Learned",Lists!N362,"")))))</f>
        <v/>
      </c>
    </row>
    <row r="363" spans="3:4" ht="24.95" customHeight="1" x14ac:dyDescent="0.25">
      <c r="C363" s="34" t="str">
        <f t="shared" si="5"/>
        <v/>
      </c>
      <c r="D363" s="38" t="str">
        <f>IF(Search!$B$2="All Words",Lists!B363,IF(Search!$B$2="New Words",Lists!R363,IF(Search!$B$2="Learned",Lists!F363,IF(Search!$B$2="Learning",Lists!J363,IF(Search!$B$2="Not Learned",Lists!N363,"")))))</f>
        <v/>
      </c>
    </row>
    <row r="364" spans="3:4" ht="24.95" customHeight="1" x14ac:dyDescent="0.25">
      <c r="C364" s="34" t="str">
        <f t="shared" si="5"/>
        <v/>
      </c>
      <c r="D364" s="38" t="str">
        <f>IF(Search!$B$2="All Words",Lists!B364,IF(Search!$B$2="New Words",Lists!R364,IF(Search!$B$2="Learned",Lists!F364,IF(Search!$B$2="Learning",Lists!J364,IF(Search!$B$2="Not Learned",Lists!N364,"")))))</f>
        <v/>
      </c>
    </row>
    <row r="365" spans="3:4" ht="24.95" customHeight="1" x14ac:dyDescent="0.25">
      <c r="C365" s="34" t="str">
        <f t="shared" si="5"/>
        <v/>
      </c>
      <c r="D365" s="38" t="str">
        <f>IF(Search!$B$2="All Words",Lists!B365,IF(Search!$B$2="New Words",Lists!R365,IF(Search!$B$2="Learned",Lists!F365,IF(Search!$B$2="Learning",Lists!J365,IF(Search!$B$2="Not Learned",Lists!N365,"")))))</f>
        <v/>
      </c>
    </row>
    <row r="366" spans="3:4" ht="24.95" customHeight="1" x14ac:dyDescent="0.25">
      <c r="C366" s="34" t="str">
        <f t="shared" si="5"/>
        <v/>
      </c>
      <c r="D366" s="38" t="str">
        <f>IF(Search!$B$2="All Words",Lists!B366,IF(Search!$B$2="New Words",Lists!R366,IF(Search!$B$2="Learned",Lists!F366,IF(Search!$B$2="Learning",Lists!J366,IF(Search!$B$2="Not Learned",Lists!N366,"")))))</f>
        <v/>
      </c>
    </row>
    <row r="367" spans="3:4" ht="24.95" customHeight="1" x14ac:dyDescent="0.25">
      <c r="C367" s="34" t="str">
        <f t="shared" si="5"/>
        <v/>
      </c>
      <c r="D367" s="38" t="str">
        <f>IF(Search!$B$2="All Words",Lists!B367,IF(Search!$B$2="New Words",Lists!R367,IF(Search!$B$2="Learned",Lists!F367,IF(Search!$B$2="Learning",Lists!J367,IF(Search!$B$2="Not Learned",Lists!N367,"")))))</f>
        <v/>
      </c>
    </row>
    <row r="368" spans="3:4" ht="24.95" customHeight="1" x14ac:dyDescent="0.25">
      <c r="C368" s="34" t="str">
        <f t="shared" si="5"/>
        <v/>
      </c>
      <c r="D368" s="38" t="str">
        <f>IF(Search!$B$2="All Words",Lists!B368,IF(Search!$B$2="New Words",Lists!R368,IF(Search!$B$2="Learned",Lists!F368,IF(Search!$B$2="Learning",Lists!J368,IF(Search!$B$2="Not Learned",Lists!N368,"")))))</f>
        <v/>
      </c>
    </row>
    <row r="369" spans="3:4" ht="24.95" customHeight="1" x14ac:dyDescent="0.25">
      <c r="C369" s="34" t="str">
        <f t="shared" si="5"/>
        <v/>
      </c>
      <c r="D369" s="38" t="str">
        <f>IF(Search!$B$2="All Words",Lists!B369,IF(Search!$B$2="New Words",Lists!R369,IF(Search!$B$2="Learned",Lists!F369,IF(Search!$B$2="Learning",Lists!J369,IF(Search!$B$2="Not Learned",Lists!N369,"")))))</f>
        <v/>
      </c>
    </row>
    <row r="370" spans="3:4" ht="24.95" customHeight="1" x14ac:dyDescent="0.25">
      <c r="C370" s="34" t="str">
        <f t="shared" si="5"/>
        <v/>
      </c>
      <c r="D370" s="38" t="str">
        <f>IF(Search!$B$2="All Words",Lists!B370,IF(Search!$B$2="New Words",Lists!R370,IF(Search!$B$2="Learned",Lists!F370,IF(Search!$B$2="Learning",Lists!J370,IF(Search!$B$2="Not Learned",Lists!N370,"")))))</f>
        <v/>
      </c>
    </row>
    <row r="371" spans="3:4" ht="24.95" customHeight="1" x14ac:dyDescent="0.25">
      <c r="C371" s="34" t="str">
        <f t="shared" si="5"/>
        <v/>
      </c>
      <c r="D371" s="38" t="str">
        <f>IF(Search!$B$2="All Words",Lists!B371,IF(Search!$B$2="New Words",Lists!R371,IF(Search!$B$2="Learned",Lists!F371,IF(Search!$B$2="Learning",Lists!J371,IF(Search!$B$2="Not Learned",Lists!N371,"")))))</f>
        <v/>
      </c>
    </row>
    <row r="372" spans="3:4" ht="24.95" customHeight="1" x14ac:dyDescent="0.25">
      <c r="C372" s="34" t="str">
        <f t="shared" si="5"/>
        <v/>
      </c>
      <c r="D372" s="38" t="str">
        <f>IF(Search!$B$2="All Words",Lists!B372,IF(Search!$B$2="New Words",Lists!R372,IF(Search!$B$2="Learned",Lists!F372,IF(Search!$B$2="Learning",Lists!J372,IF(Search!$B$2="Not Learned",Lists!N372,"")))))</f>
        <v/>
      </c>
    </row>
    <row r="373" spans="3:4" ht="24.95" customHeight="1" x14ac:dyDescent="0.25">
      <c r="C373" s="34" t="str">
        <f t="shared" si="5"/>
        <v/>
      </c>
      <c r="D373" s="38" t="str">
        <f>IF(Search!$B$2="All Words",Lists!B373,IF(Search!$B$2="New Words",Lists!R373,IF(Search!$B$2="Learned",Lists!F373,IF(Search!$B$2="Learning",Lists!J373,IF(Search!$B$2="Not Learned",Lists!N373,"")))))</f>
        <v/>
      </c>
    </row>
    <row r="374" spans="3:4" ht="24.95" customHeight="1" x14ac:dyDescent="0.25">
      <c r="C374" s="34" t="str">
        <f t="shared" si="5"/>
        <v/>
      </c>
      <c r="D374" s="38" t="str">
        <f>IF(Search!$B$2="All Words",Lists!B374,IF(Search!$B$2="New Words",Lists!R374,IF(Search!$B$2="Learned",Lists!F374,IF(Search!$B$2="Learning",Lists!J374,IF(Search!$B$2="Not Learned",Lists!N374,"")))))</f>
        <v/>
      </c>
    </row>
    <row r="375" spans="3:4" ht="24.95" customHeight="1" x14ac:dyDescent="0.25">
      <c r="C375" s="34" t="str">
        <f t="shared" si="5"/>
        <v/>
      </c>
      <c r="D375" s="38" t="str">
        <f>IF(Search!$B$2="All Words",Lists!B375,IF(Search!$B$2="New Words",Lists!R375,IF(Search!$B$2="Learned",Lists!F375,IF(Search!$B$2="Learning",Lists!J375,IF(Search!$B$2="Not Learned",Lists!N375,"")))))</f>
        <v/>
      </c>
    </row>
    <row r="376" spans="3:4" ht="24.95" customHeight="1" x14ac:dyDescent="0.25">
      <c r="C376" s="34" t="str">
        <f t="shared" si="5"/>
        <v/>
      </c>
      <c r="D376" s="38" t="str">
        <f>IF(Search!$B$2="All Words",Lists!B376,IF(Search!$B$2="New Words",Lists!R376,IF(Search!$B$2="Learned",Lists!F376,IF(Search!$B$2="Learning",Lists!J376,IF(Search!$B$2="Not Learned",Lists!N376,"")))))</f>
        <v/>
      </c>
    </row>
    <row r="377" spans="3:4" ht="24.95" customHeight="1" x14ac:dyDescent="0.25">
      <c r="C377" s="34" t="str">
        <f t="shared" si="5"/>
        <v/>
      </c>
      <c r="D377" s="38" t="str">
        <f>IF(Search!$B$2="All Words",Lists!B377,IF(Search!$B$2="New Words",Lists!R377,IF(Search!$B$2="Learned",Lists!F377,IF(Search!$B$2="Learning",Lists!J377,IF(Search!$B$2="Not Learned",Lists!N377,"")))))</f>
        <v/>
      </c>
    </row>
    <row r="378" spans="3:4" ht="24.95" customHeight="1" x14ac:dyDescent="0.25">
      <c r="C378" s="34" t="str">
        <f t="shared" si="5"/>
        <v/>
      </c>
      <c r="D378" s="38" t="str">
        <f>IF(Search!$B$2="All Words",Lists!B378,IF(Search!$B$2="New Words",Lists!R378,IF(Search!$B$2="Learned",Lists!F378,IF(Search!$B$2="Learning",Lists!J378,IF(Search!$B$2="Not Learned",Lists!N378,"")))))</f>
        <v/>
      </c>
    </row>
    <row r="379" spans="3:4" ht="24.95" customHeight="1" x14ac:dyDescent="0.25">
      <c r="C379" s="34" t="str">
        <f t="shared" si="5"/>
        <v/>
      </c>
      <c r="D379" s="38" t="str">
        <f>IF(Search!$B$2="All Words",Lists!B379,IF(Search!$B$2="New Words",Lists!R379,IF(Search!$B$2="Learned",Lists!F379,IF(Search!$B$2="Learning",Lists!J379,IF(Search!$B$2="Not Learned",Lists!N379,"")))))</f>
        <v/>
      </c>
    </row>
    <row r="380" spans="3:4" ht="24.95" customHeight="1" x14ac:dyDescent="0.25">
      <c r="C380" s="34" t="str">
        <f t="shared" si="5"/>
        <v/>
      </c>
      <c r="D380" s="38" t="str">
        <f>IF(Search!$B$2="All Words",Lists!B380,IF(Search!$B$2="New Words",Lists!R380,IF(Search!$B$2="Learned",Lists!F380,IF(Search!$B$2="Learning",Lists!J380,IF(Search!$B$2="Not Learned",Lists!N380,"")))))</f>
        <v/>
      </c>
    </row>
    <row r="381" spans="3:4" ht="24.95" customHeight="1" x14ac:dyDescent="0.25">
      <c r="C381" s="34" t="str">
        <f t="shared" si="5"/>
        <v/>
      </c>
      <c r="D381" s="38" t="str">
        <f>IF(Search!$B$2="All Words",Lists!B381,IF(Search!$B$2="New Words",Lists!R381,IF(Search!$B$2="Learned",Lists!F381,IF(Search!$B$2="Learning",Lists!J381,IF(Search!$B$2="Not Learned",Lists!N381,"")))))</f>
        <v/>
      </c>
    </row>
    <row r="382" spans="3:4" ht="24.95" customHeight="1" x14ac:dyDescent="0.25">
      <c r="C382" s="34" t="str">
        <f t="shared" si="5"/>
        <v/>
      </c>
      <c r="D382" s="38" t="str">
        <f>IF(Search!$B$2="All Words",Lists!B382,IF(Search!$B$2="New Words",Lists!R382,IF(Search!$B$2="Learned",Lists!F382,IF(Search!$B$2="Learning",Lists!J382,IF(Search!$B$2="Not Learned",Lists!N382,"")))))</f>
        <v/>
      </c>
    </row>
    <row r="383" spans="3:4" ht="24.95" customHeight="1" x14ac:dyDescent="0.25">
      <c r="C383" s="34" t="str">
        <f t="shared" si="5"/>
        <v/>
      </c>
      <c r="D383" s="38" t="str">
        <f>IF(Search!$B$2="All Words",Lists!B383,IF(Search!$B$2="New Words",Lists!R383,IF(Search!$B$2="Learned",Lists!F383,IF(Search!$B$2="Learning",Lists!J383,IF(Search!$B$2="Not Learned",Lists!N383,"")))))</f>
        <v/>
      </c>
    </row>
    <row r="384" spans="3:4" ht="24.95" customHeight="1" x14ac:dyDescent="0.25">
      <c r="C384" s="34" t="str">
        <f t="shared" si="5"/>
        <v/>
      </c>
      <c r="D384" s="38" t="str">
        <f>IF(Search!$B$2="All Words",Lists!B384,IF(Search!$B$2="New Words",Lists!R384,IF(Search!$B$2="Learned",Lists!F384,IF(Search!$B$2="Learning",Lists!J384,IF(Search!$B$2="Not Learned",Lists!N384,"")))))</f>
        <v/>
      </c>
    </row>
    <row r="385" spans="3:4" ht="24.95" customHeight="1" x14ac:dyDescent="0.25">
      <c r="C385" s="34" t="str">
        <f t="shared" si="5"/>
        <v/>
      </c>
      <c r="D385" s="38" t="str">
        <f>IF(Search!$B$2="All Words",Lists!B385,IF(Search!$B$2="New Words",Lists!R385,IF(Search!$B$2="Learned",Lists!F385,IF(Search!$B$2="Learning",Lists!J385,IF(Search!$B$2="Not Learned",Lists!N385,"")))))</f>
        <v/>
      </c>
    </row>
    <row r="386" spans="3:4" ht="24.95" customHeight="1" x14ac:dyDescent="0.25">
      <c r="C386" s="34" t="str">
        <f t="shared" si="5"/>
        <v/>
      </c>
      <c r="D386" s="38" t="str">
        <f>IF(Search!$B$2="All Words",Lists!B386,IF(Search!$B$2="New Words",Lists!R386,IF(Search!$B$2="Learned",Lists!F386,IF(Search!$B$2="Learning",Lists!J386,IF(Search!$B$2="Not Learned",Lists!N386,"")))))</f>
        <v/>
      </c>
    </row>
    <row r="387" spans="3:4" ht="24.95" customHeight="1" x14ac:dyDescent="0.25">
      <c r="C387" s="34" t="str">
        <f t="shared" si="5"/>
        <v/>
      </c>
      <c r="D387" s="38" t="str">
        <f>IF(Search!$B$2="All Words",Lists!B387,IF(Search!$B$2="New Words",Lists!R387,IF(Search!$B$2="Learned",Lists!F387,IF(Search!$B$2="Learning",Lists!J387,IF(Search!$B$2="Not Learned",Lists!N387,"")))))</f>
        <v/>
      </c>
    </row>
    <row r="388" spans="3:4" ht="24.95" customHeight="1" x14ac:dyDescent="0.25">
      <c r="C388" s="34" t="str">
        <f t="shared" ref="C388:C451" si="6">IF(D388="","",C387+1)</f>
        <v/>
      </c>
      <c r="D388" s="38" t="str">
        <f>IF(Search!$B$2="All Words",Lists!B388,IF(Search!$B$2="New Words",Lists!R388,IF(Search!$B$2="Learned",Lists!F388,IF(Search!$B$2="Learning",Lists!J388,IF(Search!$B$2="Not Learned",Lists!N388,"")))))</f>
        <v/>
      </c>
    </row>
    <row r="389" spans="3:4" ht="24.95" customHeight="1" x14ac:dyDescent="0.25">
      <c r="C389" s="34" t="str">
        <f t="shared" si="6"/>
        <v/>
      </c>
      <c r="D389" s="38" t="str">
        <f>IF(Search!$B$2="All Words",Lists!B389,IF(Search!$B$2="New Words",Lists!R389,IF(Search!$B$2="Learned",Lists!F389,IF(Search!$B$2="Learning",Lists!J389,IF(Search!$B$2="Not Learned",Lists!N389,"")))))</f>
        <v/>
      </c>
    </row>
    <row r="390" spans="3:4" ht="24.95" customHeight="1" x14ac:dyDescent="0.25">
      <c r="C390" s="34" t="str">
        <f t="shared" si="6"/>
        <v/>
      </c>
      <c r="D390" s="38" t="str">
        <f>IF(Search!$B$2="All Words",Lists!B390,IF(Search!$B$2="New Words",Lists!R390,IF(Search!$B$2="Learned",Lists!F390,IF(Search!$B$2="Learning",Lists!J390,IF(Search!$B$2="Not Learned",Lists!N390,"")))))</f>
        <v/>
      </c>
    </row>
    <row r="391" spans="3:4" ht="24.95" customHeight="1" x14ac:dyDescent="0.25">
      <c r="C391" s="34" t="str">
        <f t="shared" si="6"/>
        <v/>
      </c>
      <c r="D391" s="38" t="str">
        <f>IF(Search!$B$2="All Words",Lists!B391,IF(Search!$B$2="New Words",Lists!R391,IF(Search!$B$2="Learned",Lists!F391,IF(Search!$B$2="Learning",Lists!J391,IF(Search!$B$2="Not Learned",Lists!N391,"")))))</f>
        <v/>
      </c>
    </row>
    <row r="392" spans="3:4" ht="24.95" customHeight="1" x14ac:dyDescent="0.25">
      <c r="C392" s="34" t="str">
        <f t="shared" si="6"/>
        <v/>
      </c>
      <c r="D392" s="38" t="str">
        <f>IF(Search!$B$2="All Words",Lists!B392,IF(Search!$B$2="New Words",Lists!R392,IF(Search!$B$2="Learned",Lists!F392,IF(Search!$B$2="Learning",Lists!J392,IF(Search!$B$2="Not Learned",Lists!N392,"")))))</f>
        <v/>
      </c>
    </row>
    <row r="393" spans="3:4" ht="24.95" customHeight="1" x14ac:dyDescent="0.25">
      <c r="C393" s="34" t="str">
        <f t="shared" si="6"/>
        <v/>
      </c>
      <c r="D393" s="38" t="str">
        <f>IF(Search!$B$2="All Words",Lists!B393,IF(Search!$B$2="New Words",Lists!R393,IF(Search!$B$2="Learned",Lists!F393,IF(Search!$B$2="Learning",Lists!J393,IF(Search!$B$2="Not Learned",Lists!N393,"")))))</f>
        <v/>
      </c>
    </row>
    <row r="394" spans="3:4" ht="24.95" customHeight="1" x14ac:dyDescent="0.25">
      <c r="C394" s="34" t="str">
        <f t="shared" si="6"/>
        <v/>
      </c>
      <c r="D394" s="38" t="str">
        <f>IF(Search!$B$2="All Words",Lists!B394,IF(Search!$B$2="New Words",Lists!R394,IF(Search!$B$2="Learned",Lists!F394,IF(Search!$B$2="Learning",Lists!J394,IF(Search!$B$2="Not Learned",Lists!N394,"")))))</f>
        <v/>
      </c>
    </row>
    <row r="395" spans="3:4" ht="24.95" customHeight="1" x14ac:dyDescent="0.25">
      <c r="C395" s="34" t="str">
        <f t="shared" si="6"/>
        <v/>
      </c>
      <c r="D395" s="38" t="str">
        <f>IF(Search!$B$2="All Words",Lists!B395,IF(Search!$B$2="New Words",Lists!R395,IF(Search!$B$2="Learned",Lists!F395,IF(Search!$B$2="Learning",Lists!J395,IF(Search!$B$2="Not Learned",Lists!N395,"")))))</f>
        <v/>
      </c>
    </row>
    <row r="396" spans="3:4" ht="24.95" customHeight="1" x14ac:dyDescent="0.25">
      <c r="C396" s="34" t="str">
        <f t="shared" si="6"/>
        <v/>
      </c>
      <c r="D396" s="38" t="str">
        <f>IF(Search!$B$2="All Words",Lists!B396,IF(Search!$B$2="New Words",Lists!R396,IF(Search!$B$2="Learned",Lists!F396,IF(Search!$B$2="Learning",Lists!J396,IF(Search!$B$2="Not Learned",Lists!N396,"")))))</f>
        <v/>
      </c>
    </row>
    <row r="397" spans="3:4" ht="24.95" customHeight="1" x14ac:dyDescent="0.25">
      <c r="C397" s="34" t="str">
        <f t="shared" si="6"/>
        <v/>
      </c>
      <c r="D397" s="38" t="str">
        <f>IF(Search!$B$2="All Words",Lists!B397,IF(Search!$B$2="New Words",Lists!R397,IF(Search!$B$2="Learned",Lists!F397,IF(Search!$B$2="Learning",Lists!J397,IF(Search!$B$2="Not Learned",Lists!N397,"")))))</f>
        <v/>
      </c>
    </row>
    <row r="398" spans="3:4" ht="24.95" customHeight="1" x14ac:dyDescent="0.25">
      <c r="C398" s="34" t="str">
        <f t="shared" si="6"/>
        <v/>
      </c>
      <c r="D398" s="38" t="str">
        <f>IF(Search!$B$2="All Words",Lists!B398,IF(Search!$B$2="New Words",Lists!R398,IF(Search!$B$2="Learned",Lists!F398,IF(Search!$B$2="Learning",Lists!J398,IF(Search!$B$2="Not Learned",Lists!N398,"")))))</f>
        <v/>
      </c>
    </row>
    <row r="399" spans="3:4" ht="24.95" customHeight="1" x14ac:dyDescent="0.25">
      <c r="C399" s="34" t="str">
        <f t="shared" si="6"/>
        <v/>
      </c>
      <c r="D399" s="38" t="str">
        <f>IF(Search!$B$2="All Words",Lists!B399,IF(Search!$B$2="New Words",Lists!R399,IF(Search!$B$2="Learned",Lists!F399,IF(Search!$B$2="Learning",Lists!J399,IF(Search!$B$2="Not Learned",Lists!N399,"")))))</f>
        <v/>
      </c>
    </row>
    <row r="400" spans="3:4" ht="24.95" customHeight="1" x14ac:dyDescent="0.25">
      <c r="C400" s="34" t="str">
        <f t="shared" si="6"/>
        <v/>
      </c>
      <c r="D400" s="38" t="str">
        <f>IF(Search!$B$2="All Words",Lists!B400,IF(Search!$B$2="New Words",Lists!R400,IF(Search!$B$2="Learned",Lists!F400,IF(Search!$B$2="Learning",Lists!J400,IF(Search!$B$2="Not Learned",Lists!N400,"")))))</f>
        <v/>
      </c>
    </row>
    <row r="401" spans="3:4" ht="24.95" customHeight="1" x14ac:dyDescent="0.25">
      <c r="C401" s="34" t="str">
        <f t="shared" si="6"/>
        <v/>
      </c>
      <c r="D401" s="38" t="str">
        <f>IF(Search!$B$2="All Words",Lists!B401,IF(Search!$B$2="New Words",Lists!R401,IF(Search!$B$2="Learned",Lists!F401,IF(Search!$B$2="Learning",Lists!J401,IF(Search!$B$2="Not Learned",Lists!N401,"")))))</f>
        <v/>
      </c>
    </row>
    <row r="402" spans="3:4" ht="24.95" customHeight="1" x14ac:dyDescent="0.25">
      <c r="C402" s="34" t="str">
        <f t="shared" si="6"/>
        <v/>
      </c>
      <c r="D402" s="38" t="str">
        <f>IF(Search!$B$2="All Words",Lists!B402,IF(Search!$B$2="New Words",Lists!R402,IF(Search!$B$2="Learned",Lists!F402,IF(Search!$B$2="Learning",Lists!J402,IF(Search!$B$2="Not Learned",Lists!N402,"")))))</f>
        <v/>
      </c>
    </row>
    <row r="403" spans="3:4" ht="24.95" customHeight="1" x14ac:dyDescent="0.25">
      <c r="C403" s="34" t="str">
        <f t="shared" si="6"/>
        <v/>
      </c>
      <c r="D403" s="38" t="str">
        <f>IF(Search!$B$2="All Words",Lists!B403,IF(Search!$B$2="New Words",Lists!R403,IF(Search!$B$2="Learned",Lists!F403,IF(Search!$B$2="Learning",Lists!J403,IF(Search!$B$2="Not Learned",Lists!N403,"")))))</f>
        <v/>
      </c>
    </row>
    <row r="404" spans="3:4" ht="24.95" customHeight="1" x14ac:dyDescent="0.25">
      <c r="C404" s="34" t="str">
        <f t="shared" si="6"/>
        <v/>
      </c>
      <c r="D404" s="38" t="str">
        <f>IF(Search!$B$2="All Words",Lists!B404,IF(Search!$B$2="New Words",Lists!R404,IF(Search!$B$2="Learned",Lists!F404,IF(Search!$B$2="Learning",Lists!J404,IF(Search!$B$2="Not Learned",Lists!N404,"")))))</f>
        <v/>
      </c>
    </row>
    <row r="405" spans="3:4" ht="24.95" customHeight="1" x14ac:dyDescent="0.25">
      <c r="C405" s="34" t="str">
        <f t="shared" si="6"/>
        <v/>
      </c>
      <c r="D405" s="38" t="str">
        <f>IF(Search!$B$2="All Words",Lists!B405,IF(Search!$B$2="New Words",Lists!R405,IF(Search!$B$2="Learned",Lists!F405,IF(Search!$B$2="Learning",Lists!J405,IF(Search!$B$2="Not Learned",Lists!N405,"")))))</f>
        <v/>
      </c>
    </row>
    <row r="406" spans="3:4" ht="24.95" customHeight="1" x14ac:dyDescent="0.25">
      <c r="C406" s="34" t="str">
        <f t="shared" si="6"/>
        <v/>
      </c>
      <c r="D406" s="38" t="str">
        <f>IF(Search!$B$2="All Words",Lists!B406,IF(Search!$B$2="New Words",Lists!R406,IF(Search!$B$2="Learned",Lists!F406,IF(Search!$B$2="Learning",Lists!J406,IF(Search!$B$2="Not Learned",Lists!N406,"")))))</f>
        <v/>
      </c>
    </row>
    <row r="407" spans="3:4" ht="24.95" customHeight="1" x14ac:dyDescent="0.25">
      <c r="C407" s="34" t="str">
        <f t="shared" si="6"/>
        <v/>
      </c>
      <c r="D407" s="38" t="str">
        <f>IF(Search!$B$2="All Words",Lists!B407,IF(Search!$B$2="New Words",Lists!R407,IF(Search!$B$2="Learned",Lists!F407,IF(Search!$B$2="Learning",Lists!J407,IF(Search!$B$2="Not Learned",Lists!N407,"")))))</f>
        <v/>
      </c>
    </row>
    <row r="408" spans="3:4" ht="24.95" customHeight="1" x14ac:dyDescent="0.25">
      <c r="C408" s="34" t="str">
        <f t="shared" si="6"/>
        <v/>
      </c>
      <c r="D408" s="38" t="str">
        <f>IF(Search!$B$2="All Words",Lists!B408,IF(Search!$B$2="New Words",Lists!R408,IF(Search!$B$2="Learned",Lists!F408,IF(Search!$B$2="Learning",Lists!J408,IF(Search!$B$2="Not Learned",Lists!N408,"")))))</f>
        <v/>
      </c>
    </row>
    <row r="409" spans="3:4" ht="24.95" customHeight="1" x14ac:dyDescent="0.25">
      <c r="C409" s="34" t="str">
        <f t="shared" si="6"/>
        <v/>
      </c>
      <c r="D409" s="38" t="str">
        <f>IF(Search!$B$2="All Words",Lists!B409,IF(Search!$B$2="New Words",Lists!R409,IF(Search!$B$2="Learned",Lists!F409,IF(Search!$B$2="Learning",Lists!J409,IF(Search!$B$2="Not Learned",Lists!N409,"")))))</f>
        <v/>
      </c>
    </row>
    <row r="410" spans="3:4" ht="24.95" customHeight="1" x14ac:dyDescent="0.25">
      <c r="C410" s="34" t="str">
        <f t="shared" si="6"/>
        <v/>
      </c>
      <c r="D410" s="38" t="str">
        <f>IF(Search!$B$2="All Words",Lists!B410,IF(Search!$B$2="New Words",Lists!R410,IF(Search!$B$2="Learned",Lists!F410,IF(Search!$B$2="Learning",Lists!J410,IF(Search!$B$2="Not Learned",Lists!N410,"")))))</f>
        <v/>
      </c>
    </row>
    <row r="411" spans="3:4" ht="24.95" customHeight="1" x14ac:dyDescent="0.25">
      <c r="C411" s="34" t="str">
        <f t="shared" si="6"/>
        <v/>
      </c>
      <c r="D411" s="38" t="str">
        <f>IF(Search!$B$2="All Words",Lists!B411,IF(Search!$B$2="New Words",Lists!R411,IF(Search!$B$2="Learned",Lists!F411,IF(Search!$B$2="Learning",Lists!J411,IF(Search!$B$2="Not Learned",Lists!N411,"")))))</f>
        <v/>
      </c>
    </row>
    <row r="412" spans="3:4" ht="24.95" customHeight="1" x14ac:dyDescent="0.25">
      <c r="C412" s="34" t="str">
        <f t="shared" si="6"/>
        <v/>
      </c>
      <c r="D412" s="38" t="str">
        <f>IF(Search!$B$2="All Words",Lists!B412,IF(Search!$B$2="New Words",Lists!R412,IF(Search!$B$2="Learned",Lists!F412,IF(Search!$B$2="Learning",Lists!J412,IF(Search!$B$2="Not Learned",Lists!N412,"")))))</f>
        <v/>
      </c>
    </row>
    <row r="413" spans="3:4" ht="24.95" customHeight="1" x14ac:dyDescent="0.25">
      <c r="C413" s="34" t="str">
        <f t="shared" si="6"/>
        <v/>
      </c>
      <c r="D413" s="38" t="str">
        <f>IF(Search!$B$2="All Words",Lists!B413,IF(Search!$B$2="New Words",Lists!R413,IF(Search!$B$2="Learned",Lists!F413,IF(Search!$B$2="Learning",Lists!J413,IF(Search!$B$2="Not Learned",Lists!N413,"")))))</f>
        <v/>
      </c>
    </row>
    <row r="414" spans="3:4" ht="24.95" customHeight="1" x14ac:dyDescent="0.25">
      <c r="C414" s="34" t="str">
        <f t="shared" si="6"/>
        <v/>
      </c>
      <c r="D414" s="38" t="str">
        <f>IF(Search!$B$2="All Words",Lists!B414,IF(Search!$B$2="New Words",Lists!R414,IF(Search!$B$2="Learned",Lists!F414,IF(Search!$B$2="Learning",Lists!J414,IF(Search!$B$2="Not Learned",Lists!N414,"")))))</f>
        <v/>
      </c>
    </row>
    <row r="415" spans="3:4" ht="24.95" customHeight="1" x14ac:dyDescent="0.25">
      <c r="C415" s="34" t="str">
        <f t="shared" si="6"/>
        <v/>
      </c>
      <c r="D415" s="38" t="str">
        <f>IF(Search!$B$2="All Words",Lists!B415,IF(Search!$B$2="New Words",Lists!R415,IF(Search!$B$2="Learned",Lists!F415,IF(Search!$B$2="Learning",Lists!J415,IF(Search!$B$2="Not Learned",Lists!N415,"")))))</f>
        <v/>
      </c>
    </row>
    <row r="416" spans="3:4" ht="24.95" customHeight="1" x14ac:dyDescent="0.25">
      <c r="C416" s="34" t="str">
        <f t="shared" si="6"/>
        <v/>
      </c>
      <c r="D416" s="38" t="str">
        <f>IF(Search!$B$2="All Words",Lists!B416,IF(Search!$B$2="New Words",Lists!R416,IF(Search!$B$2="Learned",Lists!F416,IF(Search!$B$2="Learning",Lists!J416,IF(Search!$B$2="Not Learned",Lists!N416,"")))))</f>
        <v/>
      </c>
    </row>
    <row r="417" spans="3:4" ht="24.95" customHeight="1" x14ac:dyDescent="0.25">
      <c r="C417" s="34" t="str">
        <f t="shared" si="6"/>
        <v/>
      </c>
      <c r="D417" s="38" t="str">
        <f>IF(Search!$B$2="All Words",Lists!B417,IF(Search!$B$2="New Words",Lists!R417,IF(Search!$B$2="Learned",Lists!F417,IF(Search!$B$2="Learning",Lists!J417,IF(Search!$B$2="Not Learned",Lists!N417,"")))))</f>
        <v/>
      </c>
    </row>
    <row r="418" spans="3:4" ht="24.95" customHeight="1" x14ac:dyDescent="0.25">
      <c r="C418" s="34" t="str">
        <f t="shared" si="6"/>
        <v/>
      </c>
      <c r="D418" s="38" t="str">
        <f>IF(Search!$B$2="All Words",Lists!B418,IF(Search!$B$2="New Words",Lists!R418,IF(Search!$B$2="Learned",Lists!F418,IF(Search!$B$2="Learning",Lists!J418,IF(Search!$B$2="Not Learned",Lists!N418,"")))))</f>
        <v/>
      </c>
    </row>
    <row r="419" spans="3:4" ht="24.95" customHeight="1" x14ac:dyDescent="0.25">
      <c r="C419" s="34" t="str">
        <f t="shared" si="6"/>
        <v/>
      </c>
      <c r="D419" s="38" t="str">
        <f>IF(Search!$B$2="All Words",Lists!B419,IF(Search!$B$2="New Words",Lists!R419,IF(Search!$B$2="Learned",Lists!F419,IF(Search!$B$2="Learning",Lists!J419,IF(Search!$B$2="Not Learned",Lists!N419,"")))))</f>
        <v/>
      </c>
    </row>
    <row r="420" spans="3:4" ht="24.95" customHeight="1" x14ac:dyDescent="0.25">
      <c r="C420" s="34" t="str">
        <f t="shared" si="6"/>
        <v/>
      </c>
      <c r="D420" s="38" t="str">
        <f>IF(Search!$B$2="All Words",Lists!B420,IF(Search!$B$2="New Words",Lists!R420,IF(Search!$B$2="Learned",Lists!F420,IF(Search!$B$2="Learning",Lists!J420,IF(Search!$B$2="Not Learned",Lists!N420,"")))))</f>
        <v/>
      </c>
    </row>
    <row r="421" spans="3:4" ht="24.95" customHeight="1" x14ac:dyDescent="0.25">
      <c r="C421" s="34" t="str">
        <f t="shared" si="6"/>
        <v/>
      </c>
      <c r="D421" s="38" t="str">
        <f>IF(Search!$B$2="All Words",Lists!B421,IF(Search!$B$2="New Words",Lists!R421,IF(Search!$B$2="Learned",Lists!F421,IF(Search!$B$2="Learning",Lists!J421,IF(Search!$B$2="Not Learned",Lists!N421,"")))))</f>
        <v/>
      </c>
    </row>
    <row r="422" spans="3:4" ht="24.95" customHeight="1" x14ac:dyDescent="0.25">
      <c r="C422" s="34" t="str">
        <f t="shared" si="6"/>
        <v/>
      </c>
      <c r="D422" s="38" t="str">
        <f>IF(Search!$B$2="All Words",Lists!B422,IF(Search!$B$2="New Words",Lists!R422,IF(Search!$B$2="Learned",Lists!F422,IF(Search!$B$2="Learning",Lists!J422,IF(Search!$B$2="Not Learned",Lists!N422,"")))))</f>
        <v/>
      </c>
    </row>
    <row r="423" spans="3:4" ht="24.95" customHeight="1" x14ac:dyDescent="0.25">
      <c r="C423" s="34" t="str">
        <f t="shared" si="6"/>
        <v/>
      </c>
      <c r="D423" s="38" t="str">
        <f>IF(Search!$B$2="All Words",Lists!B423,IF(Search!$B$2="New Words",Lists!R423,IF(Search!$B$2="Learned",Lists!F423,IF(Search!$B$2="Learning",Lists!J423,IF(Search!$B$2="Not Learned",Lists!N423,"")))))</f>
        <v/>
      </c>
    </row>
    <row r="424" spans="3:4" ht="24.95" customHeight="1" x14ac:dyDescent="0.25">
      <c r="C424" s="34" t="str">
        <f t="shared" si="6"/>
        <v/>
      </c>
      <c r="D424" s="38" t="str">
        <f>IF(Search!$B$2="All Words",Lists!B424,IF(Search!$B$2="New Words",Lists!R424,IF(Search!$B$2="Learned",Lists!F424,IF(Search!$B$2="Learning",Lists!J424,IF(Search!$B$2="Not Learned",Lists!N424,"")))))</f>
        <v/>
      </c>
    </row>
    <row r="425" spans="3:4" ht="24.95" customHeight="1" x14ac:dyDescent="0.25">
      <c r="C425" s="34" t="str">
        <f t="shared" si="6"/>
        <v/>
      </c>
      <c r="D425" s="38" t="str">
        <f>IF(Search!$B$2="All Words",Lists!B425,IF(Search!$B$2="New Words",Lists!R425,IF(Search!$B$2="Learned",Lists!F425,IF(Search!$B$2="Learning",Lists!J425,IF(Search!$B$2="Not Learned",Lists!N425,"")))))</f>
        <v/>
      </c>
    </row>
    <row r="426" spans="3:4" ht="24.95" customHeight="1" x14ac:dyDescent="0.25">
      <c r="C426" s="34" t="str">
        <f t="shared" si="6"/>
        <v/>
      </c>
      <c r="D426" s="38" t="str">
        <f>IF(Search!$B$2="All Words",Lists!B426,IF(Search!$B$2="New Words",Lists!R426,IF(Search!$B$2="Learned",Lists!F426,IF(Search!$B$2="Learning",Lists!J426,IF(Search!$B$2="Not Learned",Lists!N426,"")))))</f>
        <v/>
      </c>
    </row>
    <row r="427" spans="3:4" ht="24.95" customHeight="1" x14ac:dyDescent="0.25">
      <c r="C427" s="34" t="str">
        <f t="shared" si="6"/>
        <v/>
      </c>
      <c r="D427" s="38" t="str">
        <f>IF(Search!$B$2="All Words",Lists!B427,IF(Search!$B$2="New Words",Lists!R427,IF(Search!$B$2="Learned",Lists!F427,IF(Search!$B$2="Learning",Lists!J427,IF(Search!$B$2="Not Learned",Lists!N427,"")))))</f>
        <v/>
      </c>
    </row>
    <row r="428" spans="3:4" ht="24.95" customHeight="1" x14ac:dyDescent="0.25">
      <c r="C428" s="34" t="str">
        <f t="shared" si="6"/>
        <v/>
      </c>
      <c r="D428" s="38" t="str">
        <f>IF(Search!$B$2="All Words",Lists!B428,IF(Search!$B$2="New Words",Lists!R428,IF(Search!$B$2="Learned",Lists!F428,IF(Search!$B$2="Learning",Lists!J428,IF(Search!$B$2="Not Learned",Lists!N428,"")))))</f>
        <v/>
      </c>
    </row>
    <row r="429" spans="3:4" ht="24.95" customHeight="1" x14ac:dyDescent="0.25">
      <c r="C429" s="34" t="str">
        <f t="shared" si="6"/>
        <v/>
      </c>
      <c r="D429" s="38" t="str">
        <f>IF(Search!$B$2="All Words",Lists!B429,IF(Search!$B$2="New Words",Lists!R429,IF(Search!$B$2="Learned",Lists!F429,IF(Search!$B$2="Learning",Lists!J429,IF(Search!$B$2="Not Learned",Lists!N429,"")))))</f>
        <v/>
      </c>
    </row>
    <row r="430" spans="3:4" ht="24.95" customHeight="1" x14ac:dyDescent="0.25">
      <c r="C430" s="34" t="str">
        <f t="shared" si="6"/>
        <v/>
      </c>
      <c r="D430" s="38" t="str">
        <f>IF(Search!$B$2="All Words",Lists!B430,IF(Search!$B$2="New Words",Lists!R430,IF(Search!$B$2="Learned",Lists!F430,IF(Search!$B$2="Learning",Lists!J430,IF(Search!$B$2="Not Learned",Lists!N430,"")))))</f>
        <v/>
      </c>
    </row>
    <row r="431" spans="3:4" ht="24.95" customHeight="1" x14ac:dyDescent="0.25">
      <c r="C431" s="34" t="str">
        <f t="shared" si="6"/>
        <v/>
      </c>
      <c r="D431" s="38" t="str">
        <f>IF(Search!$B$2="All Words",Lists!B431,IF(Search!$B$2="New Words",Lists!R431,IF(Search!$B$2="Learned",Lists!F431,IF(Search!$B$2="Learning",Lists!J431,IF(Search!$B$2="Not Learned",Lists!N431,"")))))</f>
        <v/>
      </c>
    </row>
    <row r="432" spans="3:4" ht="24.95" customHeight="1" x14ac:dyDescent="0.25">
      <c r="C432" s="34" t="str">
        <f t="shared" si="6"/>
        <v/>
      </c>
      <c r="D432" s="38" t="str">
        <f>IF(Search!$B$2="All Words",Lists!B432,IF(Search!$B$2="New Words",Lists!R432,IF(Search!$B$2="Learned",Lists!F432,IF(Search!$B$2="Learning",Lists!J432,IF(Search!$B$2="Not Learned",Lists!N432,"")))))</f>
        <v/>
      </c>
    </row>
    <row r="433" spans="3:4" ht="24.95" customHeight="1" x14ac:dyDescent="0.25">
      <c r="C433" s="34" t="str">
        <f t="shared" si="6"/>
        <v/>
      </c>
      <c r="D433" s="38" t="str">
        <f>IF(Search!$B$2="All Words",Lists!B433,IF(Search!$B$2="New Words",Lists!R433,IF(Search!$B$2="Learned",Lists!F433,IF(Search!$B$2="Learning",Lists!J433,IF(Search!$B$2="Not Learned",Lists!N433,"")))))</f>
        <v/>
      </c>
    </row>
    <row r="434" spans="3:4" ht="24.95" customHeight="1" x14ac:dyDescent="0.25">
      <c r="C434" s="34" t="str">
        <f t="shared" si="6"/>
        <v/>
      </c>
      <c r="D434" s="38" t="str">
        <f>IF(Search!$B$2="All Words",Lists!B434,IF(Search!$B$2="New Words",Lists!R434,IF(Search!$B$2="Learned",Lists!F434,IF(Search!$B$2="Learning",Lists!J434,IF(Search!$B$2="Not Learned",Lists!N434,"")))))</f>
        <v/>
      </c>
    </row>
    <row r="435" spans="3:4" ht="24.95" customHeight="1" x14ac:dyDescent="0.25">
      <c r="C435" s="34" t="str">
        <f t="shared" si="6"/>
        <v/>
      </c>
      <c r="D435" s="38" t="str">
        <f>IF(Search!$B$2="All Words",Lists!B435,IF(Search!$B$2="New Words",Lists!R435,IF(Search!$B$2="Learned",Lists!F435,IF(Search!$B$2="Learning",Lists!J435,IF(Search!$B$2="Not Learned",Lists!N435,"")))))</f>
        <v/>
      </c>
    </row>
    <row r="436" spans="3:4" ht="24.95" customHeight="1" x14ac:dyDescent="0.25">
      <c r="C436" s="34" t="str">
        <f t="shared" si="6"/>
        <v/>
      </c>
      <c r="D436" s="38" t="str">
        <f>IF(Search!$B$2="All Words",Lists!B436,IF(Search!$B$2="New Words",Lists!R436,IF(Search!$B$2="Learned",Lists!F436,IF(Search!$B$2="Learning",Lists!J436,IF(Search!$B$2="Not Learned",Lists!N436,"")))))</f>
        <v/>
      </c>
    </row>
    <row r="437" spans="3:4" ht="24.95" customHeight="1" x14ac:dyDescent="0.25">
      <c r="C437" s="34" t="str">
        <f t="shared" si="6"/>
        <v/>
      </c>
      <c r="D437" s="38" t="str">
        <f>IF(Search!$B$2="All Words",Lists!B437,IF(Search!$B$2="New Words",Lists!R437,IF(Search!$B$2="Learned",Lists!F437,IF(Search!$B$2="Learning",Lists!J437,IF(Search!$B$2="Not Learned",Lists!N437,"")))))</f>
        <v/>
      </c>
    </row>
    <row r="438" spans="3:4" ht="24.95" customHeight="1" x14ac:dyDescent="0.25">
      <c r="C438" s="34" t="str">
        <f t="shared" si="6"/>
        <v/>
      </c>
      <c r="D438" s="38" t="str">
        <f>IF(Search!$B$2="All Words",Lists!B438,IF(Search!$B$2="New Words",Lists!R438,IF(Search!$B$2="Learned",Lists!F438,IF(Search!$B$2="Learning",Lists!J438,IF(Search!$B$2="Not Learned",Lists!N438,"")))))</f>
        <v/>
      </c>
    </row>
    <row r="439" spans="3:4" ht="24.95" customHeight="1" x14ac:dyDescent="0.25">
      <c r="C439" s="34" t="str">
        <f t="shared" si="6"/>
        <v/>
      </c>
      <c r="D439" s="38" t="str">
        <f>IF(Search!$B$2="All Words",Lists!B439,IF(Search!$B$2="New Words",Lists!R439,IF(Search!$B$2="Learned",Lists!F439,IF(Search!$B$2="Learning",Lists!J439,IF(Search!$B$2="Not Learned",Lists!N439,"")))))</f>
        <v/>
      </c>
    </row>
    <row r="440" spans="3:4" ht="24.95" customHeight="1" x14ac:dyDescent="0.25">
      <c r="C440" s="34" t="str">
        <f t="shared" si="6"/>
        <v/>
      </c>
      <c r="D440" s="38" t="str">
        <f>IF(Search!$B$2="All Words",Lists!B440,IF(Search!$B$2="New Words",Lists!R440,IF(Search!$B$2="Learned",Lists!F440,IF(Search!$B$2="Learning",Lists!J440,IF(Search!$B$2="Not Learned",Lists!N440,"")))))</f>
        <v/>
      </c>
    </row>
    <row r="441" spans="3:4" ht="24.95" customHeight="1" x14ac:dyDescent="0.25">
      <c r="C441" s="34" t="str">
        <f t="shared" si="6"/>
        <v/>
      </c>
      <c r="D441" s="38" t="str">
        <f>IF(Search!$B$2="All Words",Lists!B441,IF(Search!$B$2="New Words",Lists!R441,IF(Search!$B$2="Learned",Lists!F441,IF(Search!$B$2="Learning",Lists!J441,IF(Search!$B$2="Not Learned",Lists!N441,"")))))</f>
        <v/>
      </c>
    </row>
    <row r="442" spans="3:4" ht="24.95" customHeight="1" x14ac:dyDescent="0.25">
      <c r="C442" s="34" t="str">
        <f t="shared" si="6"/>
        <v/>
      </c>
      <c r="D442" s="38" t="str">
        <f>IF(Search!$B$2="All Words",Lists!B442,IF(Search!$B$2="New Words",Lists!R442,IF(Search!$B$2="Learned",Lists!F442,IF(Search!$B$2="Learning",Lists!J442,IF(Search!$B$2="Not Learned",Lists!N442,"")))))</f>
        <v/>
      </c>
    </row>
    <row r="443" spans="3:4" ht="24.95" customHeight="1" x14ac:dyDescent="0.25">
      <c r="C443" s="34" t="str">
        <f t="shared" si="6"/>
        <v/>
      </c>
      <c r="D443" s="38" t="str">
        <f>IF(Search!$B$2="All Words",Lists!B443,IF(Search!$B$2="New Words",Lists!R443,IF(Search!$B$2="Learned",Lists!F443,IF(Search!$B$2="Learning",Lists!J443,IF(Search!$B$2="Not Learned",Lists!N443,"")))))</f>
        <v/>
      </c>
    </row>
    <row r="444" spans="3:4" ht="24.95" customHeight="1" x14ac:dyDescent="0.25">
      <c r="C444" s="34" t="str">
        <f t="shared" si="6"/>
        <v/>
      </c>
      <c r="D444" s="38" t="str">
        <f>IF(Search!$B$2="All Words",Lists!B444,IF(Search!$B$2="New Words",Lists!R444,IF(Search!$B$2="Learned",Lists!F444,IF(Search!$B$2="Learning",Lists!J444,IF(Search!$B$2="Not Learned",Lists!N444,"")))))</f>
        <v/>
      </c>
    </row>
    <row r="445" spans="3:4" ht="24.95" customHeight="1" x14ac:dyDescent="0.25">
      <c r="C445" s="34" t="str">
        <f t="shared" si="6"/>
        <v/>
      </c>
      <c r="D445" s="38" t="str">
        <f>IF(Search!$B$2="All Words",Lists!B445,IF(Search!$B$2="New Words",Lists!R445,IF(Search!$B$2="Learned",Lists!F445,IF(Search!$B$2="Learning",Lists!J445,IF(Search!$B$2="Not Learned",Lists!N445,"")))))</f>
        <v/>
      </c>
    </row>
    <row r="446" spans="3:4" ht="24.95" customHeight="1" x14ac:dyDescent="0.25">
      <c r="C446" s="34" t="str">
        <f t="shared" si="6"/>
        <v/>
      </c>
      <c r="D446" s="38" t="str">
        <f>IF(Search!$B$2="All Words",Lists!B446,IF(Search!$B$2="New Words",Lists!R446,IF(Search!$B$2="Learned",Lists!F446,IF(Search!$B$2="Learning",Lists!J446,IF(Search!$B$2="Not Learned",Lists!N446,"")))))</f>
        <v/>
      </c>
    </row>
    <row r="447" spans="3:4" ht="24.95" customHeight="1" x14ac:dyDescent="0.25">
      <c r="C447" s="34" t="str">
        <f t="shared" si="6"/>
        <v/>
      </c>
      <c r="D447" s="38" t="str">
        <f>IF(Search!$B$2="All Words",Lists!B447,IF(Search!$B$2="New Words",Lists!R447,IF(Search!$B$2="Learned",Lists!F447,IF(Search!$B$2="Learning",Lists!J447,IF(Search!$B$2="Not Learned",Lists!N447,"")))))</f>
        <v/>
      </c>
    </row>
    <row r="448" spans="3:4" ht="24.95" customHeight="1" x14ac:dyDescent="0.25">
      <c r="C448" s="34" t="str">
        <f t="shared" si="6"/>
        <v/>
      </c>
      <c r="D448" s="38" t="str">
        <f>IF(Search!$B$2="All Words",Lists!B448,IF(Search!$B$2="New Words",Lists!R448,IF(Search!$B$2="Learned",Lists!F448,IF(Search!$B$2="Learning",Lists!J448,IF(Search!$B$2="Not Learned",Lists!N448,"")))))</f>
        <v/>
      </c>
    </row>
    <row r="449" spans="3:4" ht="24.95" customHeight="1" x14ac:dyDescent="0.25">
      <c r="C449" s="34" t="str">
        <f t="shared" si="6"/>
        <v/>
      </c>
      <c r="D449" s="38" t="str">
        <f>IF(Search!$B$2="All Words",Lists!B449,IF(Search!$B$2="New Words",Lists!R449,IF(Search!$B$2="Learned",Lists!F449,IF(Search!$B$2="Learning",Lists!J449,IF(Search!$B$2="Not Learned",Lists!N449,"")))))</f>
        <v/>
      </c>
    </row>
    <row r="450" spans="3:4" ht="24.95" customHeight="1" x14ac:dyDescent="0.25">
      <c r="C450" s="34" t="str">
        <f t="shared" si="6"/>
        <v/>
      </c>
      <c r="D450" s="38" t="str">
        <f>IF(Search!$B$2="All Words",Lists!B450,IF(Search!$B$2="New Words",Lists!R450,IF(Search!$B$2="Learned",Lists!F450,IF(Search!$B$2="Learning",Lists!J450,IF(Search!$B$2="Not Learned",Lists!N450,"")))))</f>
        <v/>
      </c>
    </row>
    <row r="451" spans="3:4" ht="24.95" customHeight="1" x14ac:dyDescent="0.25">
      <c r="C451" s="34" t="str">
        <f t="shared" si="6"/>
        <v/>
      </c>
      <c r="D451" s="38" t="str">
        <f>IF(Search!$B$2="All Words",Lists!B451,IF(Search!$B$2="New Words",Lists!R451,IF(Search!$B$2="Learned",Lists!F451,IF(Search!$B$2="Learning",Lists!J451,IF(Search!$B$2="Not Learned",Lists!N451,"")))))</f>
        <v/>
      </c>
    </row>
    <row r="452" spans="3:4" ht="24.95" customHeight="1" x14ac:dyDescent="0.25">
      <c r="C452" s="34" t="str">
        <f t="shared" ref="C452:C515" si="7">IF(D452="","",C451+1)</f>
        <v/>
      </c>
      <c r="D452" s="38" t="str">
        <f>IF(Search!$B$2="All Words",Lists!B452,IF(Search!$B$2="New Words",Lists!R452,IF(Search!$B$2="Learned",Lists!F452,IF(Search!$B$2="Learning",Lists!J452,IF(Search!$B$2="Not Learned",Lists!N452,"")))))</f>
        <v/>
      </c>
    </row>
    <row r="453" spans="3:4" ht="24.95" customHeight="1" x14ac:dyDescent="0.25">
      <c r="C453" s="34" t="str">
        <f t="shared" si="7"/>
        <v/>
      </c>
      <c r="D453" s="38" t="str">
        <f>IF(Search!$B$2="All Words",Lists!B453,IF(Search!$B$2="New Words",Lists!R453,IF(Search!$B$2="Learned",Lists!F453,IF(Search!$B$2="Learning",Lists!J453,IF(Search!$B$2="Not Learned",Lists!N453,"")))))</f>
        <v/>
      </c>
    </row>
    <row r="454" spans="3:4" ht="24.95" customHeight="1" x14ac:dyDescent="0.25">
      <c r="C454" s="34" t="str">
        <f t="shared" si="7"/>
        <v/>
      </c>
      <c r="D454" s="38" t="str">
        <f>IF(Search!$B$2="All Words",Lists!B454,IF(Search!$B$2="New Words",Lists!R454,IF(Search!$B$2="Learned",Lists!F454,IF(Search!$B$2="Learning",Lists!J454,IF(Search!$B$2="Not Learned",Lists!N454,"")))))</f>
        <v/>
      </c>
    </row>
    <row r="455" spans="3:4" ht="24.95" customHeight="1" x14ac:dyDescent="0.25">
      <c r="C455" s="34" t="str">
        <f t="shared" si="7"/>
        <v/>
      </c>
      <c r="D455" s="38" t="str">
        <f>IF(Search!$B$2="All Words",Lists!B455,IF(Search!$B$2="New Words",Lists!R455,IF(Search!$B$2="Learned",Lists!F455,IF(Search!$B$2="Learning",Lists!J455,IF(Search!$B$2="Not Learned",Lists!N455,"")))))</f>
        <v/>
      </c>
    </row>
    <row r="456" spans="3:4" ht="24.95" customHeight="1" x14ac:dyDescent="0.25">
      <c r="C456" s="34" t="str">
        <f t="shared" si="7"/>
        <v/>
      </c>
      <c r="D456" s="38" t="str">
        <f>IF(Search!$B$2="All Words",Lists!B456,IF(Search!$B$2="New Words",Lists!R456,IF(Search!$B$2="Learned",Lists!F456,IF(Search!$B$2="Learning",Lists!J456,IF(Search!$B$2="Not Learned",Lists!N456,"")))))</f>
        <v/>
      </c>
    </row>
    <row r="457" spans="3:4" ht="24.95" customHeight="1" x14ac:dyDescent="0.25">
      <c r="C457" s="34" t="str">
        <f t="shared" si="7"/>
        <v/>
      </c>
      <c r="D457" s="38" t="str">
        <f>IF(Search!$B$2="All Words",Lists!B457,IF(Search!$B$2="New Words",Lists!R457,IF(Search!$B$2="Learned",Lists!F457,IF(Search!$B$2="Learning",Lists!J457,IF(Search!$B$2="Not Learned",Lists!N457,"")))))</f>
        <v/>
      </c>
    </row>
    <row r="458" spans="3:4" ht="24.95" customHeight="1" x14ac:dyDescent="0.25">
      <c r="C458" s="34" t="str">
        <f t="shared" si="7"/>
        <v/>
      </c>
      <c r="D458" s="38" t="str">
        <f>IF(Search!$B$2="All Words",Lists!B458,IF(Search!$B$2="New Words",Lists!R458,IF(Search!$B$2="Learned",Lists!F458,IF(Search!$B$2="Learning",Lists!J458,IF(Search!$B$2="Not Learned",Lists!N458,"")))))</f>
        <v/>
      </c>
    </row>
    <row r="459" spans="3:4" ht="24.95" customHeight="1" x14ac:dyDescent="0.25">
      <c r="C459" s="34" t="str">
        <f t="shared" si="7"/>
        <v/>
      </c>
      <c r="D459" s="38" t="str">
        <f>IF(Search!$B$2="All Words",Lists!B459,IF(Search!$B$2="New Words",Lists!R459,IF(Search!$B$2="Learned",Lists!F459,IF(Search!$B$2="Learning",Lists!J459,IF(Search!$B$2="Not Learned",Lists!N459,"")))))</f>
        <v/>
      </c>
    </row>
    <row r="460" spans="3:4" ht="24.95" customHeight="1" x14ac:dyDescent="0.25">
      <c r="C460" s="34" t="str">
        <f t="shared" si="7"/>
        <v/>
      </c>
      <c r="D460" s="38" t="str">
        <f>IF(Search!$B$2="All Words",Lists!B460,IF(Search!$B$2="New Words",Lists!R460,IF(Search!$B$2="Learned",Lists!F460,IF(Search!$B$2="Learning",Lists!J460,IF(Search!$B$2="Not Learned",Lists!N460,"")))))</f>
        <v/>
      </c>
    </row>
    <row r="461" spans="3:4" ht="24.95" customHeight="1" x14ac:dyDescent="0.25">
      <c r="C461" s="34" t="str">
        <f t="shared" si="7"/>
        <v/>
      </c>
      <c r="D461" s="38" t="str">
        <f>IF(Search!$B$2="All Words",Lists!B461,IF(Search!$B$2="New Words",Lists!R461,IF(Search!$B$2="Learned",Lists!F461,IF(Search!$B$2="Learning",Lists!J461,IF(Search!$B$2="Not Learned",Lists!N461,"")))))</f>
        <v/>
      </c>
    </row>
    <row r="462" spans="3:4" ht="24.95" customHeight="1" x14ac:dyDescent="0.25">
      <c r="C462" s="34" t="str">
        <f t="shared" si="7"/>
        <v/>
      </c>
      <c r="D462" s="38" t="str">
        <f>IF(Search!$B$2="All Words",Lists!B462,IF(Search!$B$2="New Words",Lists!R462,IF(Search!$B$2="Learned",Lists!F462,IF(Search!$B$2="Learning",Lists!J462,IF(Search!$B$2="Not Learned",Lists!N462,"")))))</f>
        <v/>
      </c>
    </row>
    <row r="463" spans="3:4" ht="24.95" customHeight="1" x14ac:dyDescent="0.25">
      <c r="C463" s="34" t="str">
        <f t="shared" si="7"/>
        <v/>
      </c>
      <c r="D463" s="38" t="str">
        <f>IF(Search!$B$2="All Words",Lists!B463,IF(Search!$B$2="New Words",Lists!R463,IF(Search!$B$2="Learned",Lists!F463,IF(Search!$B$2="Learning",Lists!J463,IF(Search!$B$2="Not Learned",Lists!N463,"")))))</f>
        <v/>
      </c>
    </row>
    <row r="464" spans="3:4" ht="24.95" customHeight="1" x14ac:dyDescent="0.25">
      <c r="C464" s="34" t="str">
        <f t="shared" si="7"/>
        <v/>
      </c>
      <c r="D464" s="38" t="str">
        <f>IF(Search!$B$2="All Words",Lists!B464,IF(Search!$B$2="New Words",Lists!R464,IF(Search!$B$2="Learned",Lists!F464,IF(Search!$B$2="Learning",Lists!J464,IF(Search!$B$2="Not Learned",Lists!N464,"")))))</f>
        <v/>
      </c>
    </row>
    <row r="465" spans="3:4" ht="24.95" customHeight="1" x14ac:dyDescent="0.25">
      <c r="C465" s="34" t="str">
        <f t="shared" si="7"/>
        <v/>
      </c>
      <c r="D465" s="38" t="str">
        <f>IF(Search!$B$2="All Words",Lists!B465,IF(Search!$B$2="New Words",Lists!R465,IF(Search!$B$2="Learned",Lists!F465,IF(Search!$B$2="Learning",Lists!J465,IF(Search!$B$2="Not Learned",Lists!N465,"")))))</f>
        <v/>
      </c>
    </row>
    <row r="466" spans="3:4" ht="24.95" customHeight="1" x14ac:dyDescent="0.25">
      <c r="C466" s="34" t="str">
        <f t="shared" si="7"/>
        <v/>
      </c>
      <c r="D466" s="38" t="str">
        <f>IF(Search!$B$2="All Words",Lists!B466,IF(Search!$B$2="New Words",Lists!R466,IF(Search!$B$2="Learned",Lists!F466,IF(Search!$B$2="Learning",Lists!J466,IF(Search!$B$2="Not Learned",Lists!N466,"")))))</f>
        <v/>
      </c>
    </row>
    <row r="467" spans="3:4" ht="24.95" customHeight="1" x14ac:dyDescent="0.25">
      <c r="C467" s="34" t="str">
        <f t="shared" si="7"/>
        <v/>
      </c>
      <c r="D467" s="38" t="str">
        <f>IF(Search!$B$2="All Words",Lists!B467,IF(Search!$B$2="New Words",Lists!R467,IF(Search!$B$2="Learned",Lists!F467,IF(Search!$B$2="Learning",Lists!J467,IF(Search!$B$2="Not Learned",Lists!N467,"")))))</f>
        <v/>
      </c>
    </row>
    <row r="468" spans="3:4" ht="24.95" customHeight="1" x14ac:dyDescent="0.25">
      <c r="C468" s="34" t="str">
        <f t="shared" si="7"/>
        <v/>
      </c>
      <c r="D468" s="38" t="str">
        <f>IF(Search!$B$2="All Words",Lists!B468,IF(Search!$B$2="New Words",Lists!R468,IF(Search!$B$2="Learned",Lists!F468,IF(Search!$B$2="Learning",Lists!J468,IF(Search!$B$2="Not Learned",Lists!N468,"")))))</f>
        <v/>
      </c>
    </row>
    <row r="469" spans="3:4" ht="24.95" customHeight="1" x14ac:dyDescent="0.25">
      <c r="C469" s="34" t="str">
        <f t="shared" si="7"/>
        <v/>
      </c>
      <c r="D469" s="38" t="str">
        <f>IF(Search!$B$2="All Words",Lists!B469,IF(Search!$B$2="New Words",Lists!R469,IF(Search!$B$2="Learned",Lists!F469,IF(Search!$B$2="Learning",Lists!J469,IF(Search!$B$2="Not Learned",Lists!N469,"")))))</f>
        <v/>
      </c>
    </row>
    <row r="470" spans="3:4" ht="24.95" customHeight="1" x14ac:dyDescent="0.25">
      <c r="C470" s="34" t="str">
        <f t="shared" si="7"/>
        <v/>
      </c>
      <c r="D470" s="38" t="str">
        <f>IF(Search!$B$2="All Words",Lists!B470,IF(Search!$B$2="New Words",Lists!R470,IF(Search!$B$2="Learned",Lists!F470,IF(Search!$B$2="Learning",Lists!J470,IF(Search!$B$2="Not Learned",Lists!N470,"")))))</f>
        <v/>
      </c>
    </row>
    <row r="471" spans="3:4" ht="24.95" customHeight="1" x14ac:dyDescent="0.25">
      <c r="C471" s="34" t="str">
        <f t="shared" si="7"/>
        <v/>
      </c>
      <c r="D471" s="38" t="str">
        <f>IF(Search!$B$2="All Words",Lists!B471,IF(Search!$B$2="New Words",Lists!R471,IF(Search!$B$2="Learned",Lists!F471,IF(Search!$B$2="Learning",Lists!J471,IF(Search!$B$2="Not Learned",Lists!N471,"")))))</f>
        <v/>
      </c>
    </row>
    <row r="472" spans="3:4" ht="24.95" customHeight="1" x14ac:dyDescent="0.25">
      <c r="C472" s="34" t="str">
        <f t="shared" si="7"/>
        <v/>
      </c>
      <c r="D472" s="38" t="str">
        <f>IF(Search!$B$2="All Words",Lists!B472,IF(Search!$B$2="New Words",Lists!R472,IF(Search!$B$2="Learned",Lists!F472,IF(Search!$B$2="Learning",Lists!J472,IF(Search!$B$2="Not Learned",Lists!N472,"")))))</f>
        <v/>
      </c>
    </row>
    <row r="473" spans="3:4" ht="24.95" customHeight="1" x14ac:dyDescent="0.25">
      <c r="C473" s="34" t="str">
        <f t="shared" si="7"/>
        <v/>
      </c>
      <c r="D473" s="38" t="str">
        <f>IF(Search!$B$2="All Words",Lists!B473,IF(Search!$B$2="New Words",Lists!R473,IF(Search!$B$2="Learned",Lists!F473,IF(Search!$B$2="Learning",Lists!J473,IF(Search!$B$2="Not Learned",Lists!N473,"")))))</f>
        <v/>
      </c>
    </row>
    <row r="474" spans="3:4" ht="24.95" customHeight="1" x14ac:dyDescent="0.25">
      <c r="C474" s="34" t="str">
        <f t="shared" si="7"/>
        <v/>
      </c>
      <c r="D474" s="38" t="str">
        <f>IF(Search!$B$2="All Words",Lists!B474,IF(Search!$B$2="New Words",Lists!R474,IF(Search!$B$2="Learned",Lists!F474,IF(Search!$B$2="Learning",Lists!J474,IF(Search!$B$2="Not Learned",Lists!N474,"")))))</f>
        <v/>
      </c>
    </row>
    <row r="475" spans="3:4" ht="24.95" customHeight="1" x14ac:dyDescent="0.25">
      <c r="C475" s="34" t="str">
        <f t="shared" si="7"/>
        <v/>
      </c>
      <c r="D475" s="38" t="str">
        <f>IF(Search!$B$2="All Words",Lists!B475,IF(Search!$B$2="New Words",Lists!R475,IF(Search!$B$2="Learned",Lists!F475,IF(Search!$B$2="Learning",Lists!J475,IF(Search!$B$2="Not Learned",Lists!N475,"")))))</f>
        <v/>
      </c>
    </row>
    <row r="476" spans="3:4" ht="24.95" customHeight="1" x14ac:dyDescent="0.25">
      <c r="C476" s="34" t="str">
        <f t="shared" si="7"/>
        <v/>
      </c>
      <c r="D476" s="38" t="str">
        <f>IF(Search!$B$2="All Words",Lists!B476,IF(Search!$B$2="New Words",Lists!R476,IF(Search!$B$2="Learned",Lists!F476,IF(Search!$B$2="Learning",Lists!J476,IF(Search!$B$2="Not Learned",Lists!N476,"")))))</f>
        <v/>
      </c>
    </row>
    <row r="477" spans="3:4" ht="24.95" customHeight="1" x14ac:dyDescent="0.25">
      <c r="C477" s="34" t="str">
        <f t="shared" si="7"/>
        <v/>
      </c>
      <c r="D477" s="38" t="str">
        <f>IF(Search!$B$2="All Words",Lists!B477,IF(Search!$B$2="New Words",Lists!R477,IF(Search!$B$2="Learned",Lists!F477,IF(Search!$B$2="Learning",Lists!J477,IF(Search!$B$2="Not Learned",Lists!N477,"")))))</f>
        <v/>
      </c>
    </row>
    <row r="478" spans="3:4" ht="24.95" customHeight="1" x14ac:dyDescent="0.25">
      <c r="C478" s="34" t="str">
        <f t="shared" si="7"/>
        <v/>
      </c>
      <c r="D478" s="38" t="str">
        <f>IF(Search!$B$2="All Words",Lists!B478,IF(Search!$B$2="New Words",Lists!R478,IF(Search!$B$2="Learned",Lists!F478,IF(Search!$B$2="Learning",Lists!J478,IF(Search!$B$2="Not Learned",Lists!N478,"")))))</f>
        <v/>
      </c>
    </row>
    <row r="479" spans="3:4" ht="24.95" customHeight="1" x14ac:dyDescent="0.25">
      <c r="C479" s="34" t="str">
        <f t="shared" si="7"/>
        <v/>
      </c>
      <c r="D479" s="38" t="str">
        <f>IF(Search!$B$2="All Words",Lists!B479,IF(Search!$B$2="New Words",Lists!R479,IF(Search!$B$2="Learned",Lists!F479,IF(Search!$B$2="Learning",Lists!J479,IF(Search!$B$2="Not Learned",Lists!N479,"")))))</f>
        <v/>
      </c>
    </row>
    <row r="480" spans="3:4" ht="24.95" customHeight="1" x14ac:dyDescent="0.25">
      <c r="C480" s="34" t="str">
        <f t="shared" si="7"/>
        <v/>
      </c>
      <c r="D480" s="38" t="str">
        <f>IF(Search!$B$2="All Words",Lists!B480,IF(Search!$B$2="New Words",Lists!R480,IF(Search!$B$2="Learned",Lists!F480,IF(Search!$B$2="Learning",Lists!J480,IF(Search!$B$2="Not Learned",Lists!N480,"")))))</f>
        <v/>
      </c>
    </row>
    <row r="481" spans="3:4" ht="24.95" customHeight="1" x14ac:dyDescent="0.25">
      <c r="C481" s="34" t="str">
        <f t="shared" si="7"/>
        <v/>
      </c>
      <c r="D481" s="38" t="str">
        <f>IF(Search!$B$2="All Words",Lists!B481,IF(Search!$B$2="New Words",Lists!R481,IF(Search!$B$2="Learned",Lists!F481,IF(Search!$B$2="Learning",Lists!J481,IF(Search!$B$2="Not Learned",Lists!N481,"")))))</f>
        <v/>
      </c>
    </row>
    <row r="482" spans="3:4" ht="24.95" customHeight="1" x14ac:dyDescent="0.25">
      <c r="C482" s="34" t="str">
        <f t="shared" si="7"/>
        <v/>
      </c>
      <c r="D482" s="38" t="str">
        <f>IF(Search!$B$2="All Words",Lists!B482,IF(Search!$B$2="New Words",Lists!R482,IF(Search!$B$2="Learned",Lists!F482,IF(Search!$B$2="Learning",Lists!J482,IF(Search!$B$2="Not Learned",Lists!N482,"")))))</f>
        <v/>
      </c>
    </row>
    <row r="483" spans="3:4" ht="24.95" customHeight="1" x14ac:dyDescent="0.25">
      <c r="C483" s="34" t="str">
        <f t="shared" si="7"/>
        <v/>
      </c>
      <c r="D483" s="38" t="str">
        <f>IF(Search!$B$2="All Words",Lists!B483,IF(Search!$B$2="New Words",Lists!R483,IF(Search!$B$2="Learned",Lists!F483,IF(Search!$B$2="Learning",Lists!J483,IF(Search!$B$2="Not Learned",Lists!N483,"")))))</f>
        <v/>
      </c>
    </row>
    <row r="484" spans="3:4" ht="24.95" customHeight="1" x14ac:dyDescent="0.25">
      <c r="C484" s="34" t="str">
        <f t="shared" si="7"/>
        <v/>
      </c>
      <c r="D484" s="38" t="str">
        <f>IF(Search!$B$2="All Words",Lists!B484,IF(Search!$B$2="New Words",Lists!R484,IF(Search!$B$2="Learned",Lists!F484,IF(Search!$B$2="Learning",Lists!J484,IF(Search!$B$2="Not Learned",Lists!N484,"")))))</f>
        <v/>
      </c>
    </row>
    <row r="485" spans="3:4" ht="24.95" customHeight="1" x14ac:dyDescent="0.25">
      <c r="C485" s="34" t="str">
        <f t="shared" si="7"/>
        <v/>
      </c>
      <c r="D485" s="38" t="str">
        <f>IF(Search!$B$2="All Words",Lists!B485,IF(Search!$B$2="New Words",Lists!R485,IF(Search!$B$2="Learned",Lists!F485,IF(Search!$B$2="Learning",Lists!J485,IF(Search!$B$2="Not Learned",Lists!N485,"")))))</f>
        <v/>
      </c>
    </row>
    <row r="486" spans="3:4" ht="24.95" customHeight="1" x14ac:dyDescent="0.25">
      <c r="C486" s="34" t="str">
        <f t="shared" si="7"/>
        <v/>
      </c>
      <c r="D486" s="38" t="str">
        <f>IF(Search!$B$2="All Words",Lists!B486,IF(Search!$B$2="New Words",Lists!R486,IF(Search!$B$2="Learned",Lists!F486,IF(Search!$B$2="Learning",Lists!J486,IF(Search!$B$2="Not Learned",Lists!N486,"")))))</f>
        <v/>
      </c>
    </row>
    <row r="487" spans="3:4" ht="24.95" customHeight="1" x14ac:dyDescent="0.25">
      <c r="C487" s="34" t="str">
        <f t="shared" si="7"/>
        <v/>
      </c>
      <c r="D487" s="38" t="str">
        <f>IF(Search!$B$2="All Words",Lists!B487,IF(Search!$B$2="New Words",Lists!R487,IF(Search!$B$2="Learned",Lists!F487,IF(Search!$B$2="Learning",Lists!J487,IF(Search!$B$2="Not Learned",Lists!N487,"")))))</f>
        <v/>
      </c>
    </row>
    <row r="488" spans="3:4" ht="24.95" customHeight="1" x14ac:dyDescent="0.25">
      <c r="C488" s="34" t="str">
        <f t="shared" si="7"/>
        <v/>
      </c>
      <c r="D488" s="38" t="str">
        <f>IF(Search!$B$2="All Words",Lists!B488,IF(Search!$B$2="New Words",Lists!R488,IF(Search!$B$2="Learned",Lists!F488,IF(Search!$B$2="Learning",Lists!J488,IF(Search!$B$2="Not Learned",Lists!N488,"")))))</f>
        <v/>
      </c>
    </row>
    <row r="489" spans="3:4" ht="24.95" customHeight="1" x14ac:dyDescent="0.25">
      <c r="C489" s="34" t="str">
        <f t="shared" si="7"/>
        <v/>
      </c>
      <c r="D489" s="38" t="str">
        <f>IF(Search!$B$2="All Words",Lists!B489,IF(Search!$B$2="New Words",Lists!R489,IF(Search!$B$2="Learned",Lists!F489,IF(Search!$B$2="Learning",Lists!J489,IF(Search!$B$2="Not Learned",Lists!N489,"")))))</f>
        <v/>
      </c>
    </row>
    <row r="490" spans="3:4" ht="24.95" customHeight="1" x14ac:dyDescent="0.25">
      <c r="C490" s="34" t="str">
        <f t="shared" si="7"/>
        <v/>
      </c>
      <c r="D490" s="38" t="str">
        <f>IF(Search!$B$2="All Words",Lists!B490,IF(Search!$B$2="New Words",Lists!R490,IF(Search!$B$2="Learned",Lists!F490,IF(Search!$B$2="Learning",Lists!J490,IF(Search!$B$2="Not Learned",Lists!N490,"")))))</f>
        <v/>
      </c>
    </row>
    <row r="491" spans="3:4" ht="24.95" customHeight="1" x14ac:dyDescent="0.25">
      <c r="C491" s="34" t="str">
        <f t="shared" si="7"/>
        <v/>
      </c>
      <c r="D491" s="38" t="str">
        <f>IF(Search!$B$2="All Words",Lists!B491,IF(Search!$B$2="New Words",Lists!R491,IF(Search!$B$2="Learned",Lists!F491,IF(Search!$B$2="Learning",Lists!J491,IF(Search!$B$2="Not Learned",Lists!N491,"")))))</f>
        <v/>
      </c>
    </row>
    <row r="492" spans="3:4" ht="24.95" customHeight="1" x14ac:dyDescent="0.25">
      <c r="C492" s="34" t="str">
        <f t="shared" si="7"/>
        <v/>
      </c>
      <c r="D492" s="38" t="str">
        <f>IF(Search!$B$2="All Words",Lists!B492,IF(Search!$B$2="New Words",Lists!R492,IF(Search!$B$2="Learned",Lists!F492,IF(Search!$B$2="Learning",Lists!J492,IF(Search!$B$2="Not Learned",Lists!N492,"")))))</f>
        <v/>
      </c>
    </row>
    <row r="493" spans="3:4" ht="24.95" customHeight="1" x14ac:dyDescent="0.25">
      <c r="C493" s="34" t="str">
        <f t="shared" si="7"/>
        <v/>
      </c>
      <c r="D493" s="38" t="str">
        <f>IF(Search!$B$2="All Words",Lists!B493,IF(Search!$B$2="New Words",Lists!R493,IF(Search!$B$2="Learned",Lists!F493,IF(Search!$B$2="Learning",Lists!J493,IF(Search!$B$2="Not Learned",Lists!N493,"")))))</f>
        <v/>
      </c>
    </row>
    <row r="494" spans="3:4" ht="24.95" customHeight="1" x14ac:dyDescent="0.25">
      <c r="C494" s="34" t="str">
        <f t="shared" si="7"/>
        <v/>
      </c>
      <c r="D494" s="38" t="str">
        <f>IF(Search!$B$2="All Words",Lists!B494,IF(Search!$B$2="New Words",Lists!R494,IF(Search!$B$2="Learned",Lists!F494,IF(Search!$B$2="Learning",Lists!J494,IF(Search!$B$2="Not Learned",Lists!N494,"")))))</f>
        <v/>
      </c>
    </row>
    <row r="495" spans="3:4" ht="24.95" customHeight="1" x14ac:dyDescent="0.25">
      <c r="C495" s="34" t="str">
        <f t="shared" si="7"/>
        <v/>
      </c>
      <c r="D495" s="38" t="str">
        <f>IF(Search!$B$2="All Words",Lists!B495,IF(Search!$B$2="New Words",Lists!R495,IF(Search!$B$2="Learned",Lists!F495,IF(Search!$B$2="Learning",Lists!J495,IF(Search!$B$2="Not Learned",Lists!N495,"")))))</f>
        <v/>
      </c>
    </row>
    <row r="496" spans="3:4" ht="24.95" customHeight="1" x14ac:dyDescent="0.25">
      <c r="C496" s="34" t="str">
        <f t="shared" si="7"/>
        <v/>
      </c>
      <c r="D496" s="38" t="str">
        <f>IF(Search!$B$2="All Words",Lists!B496,IF(Search!$B$2="New Words",Lists!R496,IF(Search!$B$2="Learned",Lists!F496,IF(Search!$B$2="Learning",Lists!J496,IF(Search!$B$2="Not Learned",Lists!N496,"")))))</f>
        <v/>
      </c>
    </row>
    <row r="497" spans="3:4" ht="24.95" customHeight="1" x14ac:dyDescent="0.25">
      <c r="C497" s="34" t="str">
        <f t="shared" si="7"/>
        <v/>
      </c>
      <c r="D497" s="38" t="str">
        <f>IF(Search!$B$2="All Words",Lists!B497,IF(Search!$B$2="New Words",Lists!R497,IF(Search!$B$2="Learned",Lists!F497,IF(Search!$B$2="Learning",Lists!J497,IF(Search!$B$2="Not Learned",Lists!N497,"")))))</f>
        <v/>
      </c>
    </row>
    <row r="498" spans="3:4" ht="24.95" customHeight="1" x14ac:dyDescent="0.25">
      <c r="C498" s="34" t="str">
        <f t="shared" si="7"/>
        <v/>
      </c>
      <c r="D498" s="38" t="str">
        <f>IF(Search!$B$2="All Words",Lists!B498,IF(Search!$B$2="New Words",Lists!R498,IF(Search!$B$2="Learned",Lists!F498,IF(Search!$B$2="Learning",Lists!J498,IF(Search!$B$2="Not Learned",Lists!N498,"")))))</f>
        <v/>
      </c>
    </row>
    <row r="499" spans="3:4" ht="24.95" customHeight="1" x14ac:dyDescent="0.25">
      <c r="C499" s="34" t="str">
        <f t="shared" si="7"/>
        <v/>
      </c>
      <c r="D499" s="38" t="str">
        <f>IF(Search!$B$2="All Words",Lists!B499,IF(Search!$B$2="New Words",Lists!R499,IF(Search!$B$2="Learned",Lists!F499,IF(Search!$B$2="Learning",Lists!J499,IF(Search!$B$2="Not Learned",Lists!N499,"")))))</f>
        <v/>
      </c>
    </row>
    <row r="500" spans="3:4" ht="24.95" customHeight="1" x14ac:dyDescent="0.25">
      <c r="C500" s="34" t="str">
        <f t="shared" si="7"/>
        <v/>
      </c>
      <c r="D500" s="38" t="str">
        <f>IF(Search!$B$2="All Words",Lists!B500,IF(Search!$B$2="New Words",Lists!R500,IF(Search!$B$2="Learned",Lists!F500,IF(Search!$B$2="Learning",Lists!J500,IF(Search!$B$2="Not Learned",Lists!N500,"")))))</f>
        <v/>
      </c>
    </row>
    <row r="501" spans="3:4" ht="24.95" customHeight="1" x14ac:dyDescent="0.25">
      <c r="C501" s="34" t="str">
        <f t="shared" si="7"/>
        <v/>
      </c>
      <c r="D501" s="38" t="str">
        <f>IF(Search!$B$2="All Words",Lists!B501,IF(Search!$B$2="New Words",Lists!R501,IF(Search!$B$2="Learned",Lists!F501,IF(Search!$B$2="Learning",Lists!J501,IF(Search!$B$2="Not Learned",Lists!N501,"")))))</f>
        <v/>
      </c>
    </row>
    <row r="502" spans="3:4" ht="24.95" customHeight="1" x14ac:dyDescent="0.25">
      <c r="C502" s="34" t="str">
        <f t="shared" si="7"/>
        <v/>
      </c>
      <c r="D502" s="38" t="str">
        <f>IF(Search!$B$2="All Words",Lists!B502,IF(Search!$B$2="New Words",Lists!R502,IF(Search!$B$2="Learned",Lists!F502,IF(Search!$B$2="Learning",Lists!J502,IF(Search!$B$2="Not Learned",Lists!N502,"")))))</f>
        <v/>
      </c>
    </row>
    <row r="503" spans="3:4" ht="24.95" customHeight="1" x14ac:dyDescent="0.25">
      <c r="C503" s="34" t="str">
        <f t="shared" si="7"/>
        <v/>
      </c>
      <c r="D503" s="38" t="str">
        <f>IF(Search!$B$2="All Words",Lists!B503,IF(Search!$B$2="New Words",Lists!R503,IF(Search!$B$2="Learned",Lists!F503,IF(Search!$B$2="Learning",Lists!J503,IF(Search!$B$2="Not Learned",Lists!N503,"")))))</f>
        <v/>
      </c>
    </row>
    <row r="504" spans="3:4" ht="24.95" customHeight="1" x14ac:dyDescent="0.25">
      <c r="C504" s="34" t="str">
        <f t="shared" si="7"/>
        <v/>
      </c>
      <c r="D504" s="38" t="str">
        <f>IF(Search!$B$2="All Words",Lists!B504,IF(Search!$B$2="New Words",Lists!R504,IF(Search!$B$2="Learned",Lists!F504,IF(Search!$B$2="Learning",Lists!J504,IF(Search!$B$2="Not Learned",Lists!N504,"")))))</f>
        <v/>
      </c>
    </row>
    <row r="505" spans="3:4" ht="24.95" customHeight="1" x14ac:dyDescent="0.25">
      <c r="C505" s="34" t="str">
        <f t="shared" si="7"/>
        <v/>
      </c>
      <c r="D505" s="38" t="str">
        <f>IF(Search!$B$2="All Words",Lists!B505,IF(Search!$B$2="New Words",Lists!R505,IF(Search!$B$2="Learned",Lists!F505,IF(Search!$B$2="Learning",Lists!J505,IF(Search!$B$2="Not Learned",Lists!N505,"")))))</f>
        <v/>
      </c>
    </row>
    <row r="506" spans="3:4" ht="24.95" customHeight="1" x14ac:dyDescent="0.25">
      <c r="C506" s="34" t="str">
        <f t="shared" si="7"/>
        <v/>
      </c>
      <c r="D506" s="38" t="str">
        <f>IF(Search!$B$2="All Words",Lists!B506,IF(Search!$B$2="New Words",Lists!R506,IF(Search!$B$2="Learned",Lists!F506,IF(Search!$B$2="Learning",Lists!J506,IF(Search!$B$2="Not Learned",Lists!N506,"")))))</f>
        <v/>
      </c>
    </row>
    <row r="507" spans="3:4" ht="24.95" customHeight="1" x14ac:dyDescent="0.25">
      <c r="C507" s="34" t="str">
        <f t="shared" si="7"/>
        <v/>
      </c>
      <c r="D507" s="38" t="str">
        <f>IF(Search!$B$2="All Words",Lists!B507,IF(Search!$B$2="New Words",Lists!R507,IF(Search!$B$2="Learned",Lists!F507,IF(Search!$B$2="Learning",Lists!J507,IF(Search!$B$2="Not Learned",Lists!N507,"")))))</f>
        <v/>
      </c>
    </row>
    <row r="508" spans="3:4" ht="24.95" customHeight="1" x14ac:dyDescent="0.25">
      <c r="C508" s="34" t="str">
        <f t="shared" si="7"/>
        <v/>
      </c>
      <c r="D508" s="38" t="str">
        <f>IF(Search!$B$2="All Words",Lists!B508,IF(Search!$B$2="New Words",Lists!R508,IF(Search!$B$2="Learned",Lists!F508,IF(Search!$B$2="Learning",Lists!J508,IF(Search!$B$2="Not Learned",Lists!N508,"")))))</f>
        <v/>
      </c>
    </row>
    <row r="509" spans="3:4" ht="24.95" customHeight="1" x14ac:dyDescent="0.25">
      <c r="C509" s="34" t="str">
        <f t="shared" si="7"/>
        <v/>
      </c>
      <c r="D509" s="38" t="str">
        <f>IF(Search!$B$2="All Words",Lists!B509,IF(Search!$B$2="New Words",Lists!R509,IF(Search!$B$2="Learned",Lists!F509,IF(Search!$B$2="Learning",Lists!J509,IF(Search!$B$2="Not Learned",Lists!N509,"")))))</f>
        <v/>
      </c>
    </row>
    <row r="510" spans="3:4" ht="24.95" customHeight="1" x14ac:dyDescent="0.25">
      <c r="C510" s="34" t="str">
        <f t="shared" si="7"/>
        <v/>
      </c>
      <c r="D510" s="38" t="str">
        <f>IF(Search!$B$2="All Words",Lists!B510,IF(Search!$B$2="New Words",Lists!R510,IF(Search!$B$2="Learned",Lists!F510,IF(Search!$B$2="Learning",Lists!J510,IF(Search!$B$2="Not Learned",Lists!N510,"")))))</f>
        <v/>
      </c>
    </row>
    <row r="511" spans="3:4" ht="24.95" customHeight="1" x14ac:dyDescent="0.25">
      <c r="C511" s="34" t="str">
        <f t="shared" si="7"/>
        <v/>
      </c>
      <c r="D511" s="38" t="str">
        <f>IF(Search!$B$2="All Words",Lists!B511,IF(Search!$B$2="New Words",Lists!R511,IF(Search!$B$2="Learned",Lists!F511,IF(Search!$B$2="Learning",Lists!J511,IF(Search!$B$2="Not Learned",Lists!N511,"")))))</f>
        <v/>
      </c>
    </row>
    <row r="512" spans="3:4" ht="24.95" customHeight="1" x14ac:dyDescent="0.25">
      <c r="C512" s="34" t="str">
        <f t="shared" si="7"/>
        <v/>
      </c>
      <c r="D512" s="38" t="str">
        <f>IF(Search!$B$2="All Words",Lists!B512,IF(Search!$B$2="New Words",Lists!R512,IF(Search!$B$2="Learned",Lists!F512,IF(Search!$B$2="Learning",Lists!J512,IF(Search!$B$2="Not Learned",Lists!N512,"")))))</f>
        <v/>
      </c>
    </row>
    <row r="513" spans="3:4" ht="24.95" customHeight="1" x14ac:dyDescent="0.25">
      <c r="C513" s="34" t="str">
        <f t="shared" si="7"/>
        <v/>
      </c>
      <c r="D513" s="38" t="str">
        <f>IF(Search!$B$2="All Words",Lists!B513,IF(Search!$B$2="New Words",Lists!R513,IF(Search!$B$2="Learned",Lists!F513,IF(Search!$B$2="Learning",Lists!J513,IF(Search!$B$2="Not Learned",Lists!N513,"")))))</f>
        <v/>
      </c>
    </row>
    <row r="514" spans="3:4" ht="24.95" customHeight="1" x14ac:dyDescent="0.25">
      <c r="C514" s="34" t="str">
        <f t="shared" si="7"/>
        <v/>
      </c>
      <c r="D514" s="38" t="str">
        <f>IF(Search!$B$2="All Words",Lists!B514,IF(Search!$B$2="New Words",Lists!R514,IF(Search!$B$2="Learned",Lists!F514,IF(Search!$B$2="Learning",Lists!J514,IF(Search!$B$2="Not Learned",Lists!N514,"")))))</f>
        <v/>
      </c>
    </row>
    <row r="515" spans="3:4" ht="24.95" customHeight="1" x14ac:dyDescent="0.25">
      <c r="C515" s="34" t="str">
        <f t="shared" si="7"/>
        <v/>
      </c>
      <c r="D515" s="38" t="str">
        <f>IF(Search!$B$2="All Words",Lists!B515,IF(Search!$B$2="New Words",Lists!R515,IF(Search!$B$2="Learned",Lists!F515,IF(Search!$B$2="Learning",Lists!J515,IF(Search!$B$2="Not Learned",Lists!N515,"")))))</f>
        <v/>
      </c>
    </row>
    <row r="516" spans="3:4" ht="24.95" customHeight="1" x14ac:dyDescent="0.25">
      <c r="C516" s="34" t="str">
        <f t="shared" ref="C516:C579" si="8">IF(D516="","",C515+1)</f>
        <v/>
      </c>
      <c r="D516" s="38" t="str">
        <f>IF(Search!$B$2="All Words",Lists!B516,IF(Search!$B$2="New Words",Lists!R516,IF(Search!$B$2="Learned",Lists!F516,IF(Search!$B$2="Learning",Lists!J516,IF(Search!$B$2="Not Learned",Lists!N516,"")))))</f>
        <v/>
      </c>
    </row>
    <row r="517" spans="3:4" ht="24.95" customHeight="1" x14ac:dyDescent="0.25">
      <c r="C517" s="34" t="str">
        <f t="shared" si="8"/>
        <v/>
      </c>
      <c r="D517" s="38" t="str">
        <f>IF(Search!$B$2="All Words",Lists!B517,IF(Search!$B$2="New Words",Lists!R517,IF(Search!$B$2="Learned",Lists!F517,IF(Search!$B$2="Learning",Lists!J517,IF(Search!$B$2="Not Learned",Lists!N517,"")))))</f>
        <v/>
      </c>
    </row>
    <row r="518" spans="3:4" ht="24.95" customHeight="1" x14ac:dyDescent="0.25">
      <c r="C518" s="34" t="str">
        <f t="shared" si="8"/>
        <v/>
      </c>
      <c r="D518" s="38" t="str">
        <f>IF(Search!$B$2="All Words",Lists!B518,IF(Search!$B$2="New Words",Lists!R518,IF(Search!$B$2="Learned",Lists!F518,IF(Search!$B$2="Learning",Lists!J518,IF(Search!$B$2="Not Learned",Lists!N518,"")))))</f>
        <v/>
      </c>
    </row>
    <row r="519" spans="3:4" ht="24.95" customHeight="1" x14ac:dyDescent="0.25">
      <c r="C519" s="34" t="str">
        <f t="shared" si="8"/>
        <v/>
      </c>
      <c r="D519" s="38" t="str">
        <f>IF(Search!$B$2="All Words",Lists!B519,IF(Search!$B$2="New Words",Lists!R519,IF(Search!$B$2="Learned",Lists!F519,IF(Search!$B$2="Learning",Lists!J519,IF(Search!$B$2="Not Learned",Lists!N519,"")))))</f>
        <v/>
      </c>
    </row>
    <row r="520" spans="3:4" ht="24.95" customHeight="1" x14ac:dyDescent="0.25">
      <c r="C520" s="34" t="str">
        <f t="shared" si="8"/>
        <v/>
      </c>
      <c r="D520" s="38" t="str">
        <f>IF(Search!$B$2="All Words",Lists!B520,IF(Search!$B$2="New Words",Lists!R520,IF(Search!$B$2="Learned",Lists!F520,IF(Search!$B$2="Learning",Lists!J520,IF(Search!$B$2="Not Learned",Lists!N520,"")))))</f>
        <v/>
      </c>
    </row>
    <row r="521" spans="3:4" ht="24.95" customHeight="1" x14ac:dyDescent="0.25">
      <c r="C521" s="34" t="str">
        <f t="shared" si="8"/>
        <v/>
      </c>
      <c r="D521" s="38" t="str">
        <f>IF(Search!$B$2="All Words",Lists!B521,IF(Search!$B$2="New Words",Lists!R521,IF(Search!$B$2="Learned",Lists!F521,IF(Search!$B$2="Learning",Lists!J521,IF(Search!$B$2="Not Learned",Lists!N521,"")))))</f>
        <v/>
      </c>
    </row>
    <row r="522" spans="3:4" ht="24.95" customHeight="1" x14ac:dyDescent="0.25">
      <c r="C522" s="34" t="str">
        <f t="shared" si="8"/>
        <v/>
      </c>
      <c r="D522" s="38" t="str">
        <f>IF(Search!$B$2="All Words",Lists!B522,IF(Search!$B$2="New Words",Lists!R522,IF(Search!$B$2="Learned",Lists!F522,IF(Search!$B$2="Learning",Lists!J522,IF(Search!$B$2="Not Learned",Lists!N522,"")))))</f>
        <v/>
      </c>
    </row>
    <row r="523" spans="3:4" ht="24.95" customHeight="1" x14ac:dyDescent="0.25">
      <c r="C523" s="34" t="str">
        <f t="shared" si="8"/>
        <v/>
      </c>
      <c r="D523" s="38" t="str">
        <f>IF(Search!$B$2="All Words",Lists!B523,IF(Search!$B$2="New Words",Lists!R523,IF(Search!$B$2="Learned",Lists!F523,IF(Search!$B$2="Learning",Lists!J523,IF(Search!$B$2="Not Learned",Lists!N523,"")))))</f>
        <v/>
      </c>
    </row>
    <row r="524" spans="3:4" ht="24.95" customHeight="1" x14ac:dyDescent="0.25">
      <c r="C524" s="34" t="str">
        <f t="shared" si="8"/>
        <v/>
      </c>
      <c r="D524" s="38" t="str">
        <f>IF(Search!$B$2="All Words",Lists!B524,IF(Search!$B$2="New Words",Lists!R524,IF(Search!$B$2="Learned",Lists!F524,IF(Search!$B$2="Learning",Lists!J524,IF(Search!$B$2="Not Learned",Lists!N524,"")))))</f>
        <v/>
      </c>
    </row>
    <row r="525" spans="3:4" ht="24.95" customHeight="1" x14ac:dyDescent="0.25">
      <c r="C525" s="34" t="str">
        <f t="shared" si="8"/>
        <v/>
      </c>
      <c r="D525" s="38" t="str">
        <f>IF(Search!$B$2="All Words",Lists!B525,IF(Search!$B$2="New Words",Lists!R525,IF(Search!$B$2="Learned",Lists!F525,IF(Search!$B$2="Learning",Lists!J525,IF(Search!$B$2="Not Learned",Lists!N525,"")))))</f>
        <v/>
      </c>
    </row>
    <row r="526" spans="3:4" ht="24.95" customHeight="1" x14ac:dyDescent="0.25">
      <c r="C526" s="34" t="str">
        <f t="shared" si="8"/>
        <v/>
      </c>
      <c r="D526" s="38" t="str">
        <f>IF(Search!$B$2="All Words",Lists!B526,IF(Search!$B$2="New Words",Lists!R526,IF(Search!$B$2="Learned",Lists!F526,IF(Search!$B$2="Learning",Lists!J526,IF(Search!$B$2="Not Learned",Lists!N526,"")))))</f>
        <v/>
      </c>
    </row>
    <row r="527" spans="3:4" ht="24.95" customHeight="1" x14ac:dyDescent="0.25">
      <c r="C527" s="34" t="str">
        <f t="shared" si="8"/>
        <v/>
      </c>
      <c r="D527" s="38" t="str">
        <f>IF(Search!$B$2="All Words",Lists!B527,IF(Search!$B$2="New Words",Lists!R527,IF(Search!$B$2="Learned",Lists!F527,IF(Search!$B$2="Learning",Lists!J527,IF(Search!$B$2="Not Learned",Lists!N527,"")))))</f>
        <v/>
      </c>
    </row>
    <row r="528" spans="3:4" ht="24.95" customHeight="1" x14ac:dyDescent="0.25">
      <c r="C528" s="34" t="str">
        <f t="shared" si="8"/>
        <v/>
      </c>
      <c r="D528" s="38" t="str">
        <f>IF(Search!$B$2="All Words",Lists!B528,IF(Search!$B$2="New Words",Lists!R528,IF(Search!$B$2="Learned",Lists!F528,IF(Search!$B$2="Learning",Lists!J528,IF(Search!$B$2="Not Learned",Lists!N528,"")))))</f>
        <v/>
      </c>
    </row>
    <row r="529" spans="3:4" ht="24.95" customHeight="1" x14ac:dyDescent="0.25">
      <c r="C529" s="34" t="str">
        <f t="shared" si="8"/>
        <v/>
      </c>
      <c r="D529" s="38" t="str">
        <f>IF(Search!$B$2="All Words",Lists!B529,IF(Search!$B$2="New Words",Lists!R529,IF(Search!$B$2="Learned",Lists!F529,IF(Search!$B$2="Learning",Lists!J529,IF(Search!$B$2="Not Learned",Lists!N529,"")))))</f>
        <v/>
      </c>
    </row>
    <row r="530" spans="3:4" ht="24.95" customHeight="1" x14ac:dyDescent="0.25">
      <c r="C530" s="34" t="str">
        <f t="shared" si="8"/>
        <v/>
      </c>
      <c r="D530" s="38" t="str">
        <f>IF(Search!$B$2="All Words",Lists!B530,IF(Search!$B$2="New Words",Lists!R530,IF(Search!$B$2="Learned",Lists!F530,IF(Search!$B$2="Learning",Lists!J530,IF(Search!$B$2="Not Learned",Lists!N530,"")))))</f>
        <v/>
      </c>
    </row>
    <row r="531" spans="3:4" ht="24.95" customHeight="1" x14ac:dyDescent="0.25">
      <c r="C531" s="34" t="str">
        <f t="shared" si="8"/>
        <v/>
      </c>
      <c r="D531" s="38" t="str">
        <f>IF(Search!$B$2="All Words",Lists!B531,IF(Search!$B$2="New Words",Lists!R531,IF(Search!$B$2="Learned",Lists!F531,IF(Search!$B$2="Learning",Lists!J531,IF(Search!$B$2="Not Learned",Lists!N531,"")))))</f>
        <v/>
      </c>
    </row>
    <row r="532" spans="3:4" ht="24.95" customHeight="1" x14ac:dyDescent="0.25">
      <c r="C532" s="34" t="str">
        <f t="shared" si="8"/>
        <v/>
      </c>
      <c r="D532" s="38" t="str">
        <f>IF(Search!$B$2="All Words",Lists!B532,IF(Search!$B$2="New Words",Lists!R532,IF(Search!$B$2="Learned",Lists!F532,IF(Search!$B$2="Learning",Lists!J532,IF(Search!$B$2="Not Learned",Lists!N532,"")))))</f>
        <v/>
      </c>
    </row>
    <row r="533" spans="3:4" ht="24.95" customHeight="1" x14ac:dyDescent="0.25">
      <c r="C533" s="34" t="str">
        <f t="shared" si="8"/>
        <v/>
      </c>
      <c r="D533" s="38" t="str">
        <f>IF(Search!$B$2="All Words",Lists!B533,IF(Search!$B$2="New Words",Lists!R533,IF(Search!$B$2="Learned",Lists!F533,IF(Search!$B$2="Learning",Lists!J533,IF(Search!$B$2="Not Learned",Lists!N533,"")))))</f>
        <v/>
      </c>
    </row>
    <row r="534" spans="3:4" ht="24.95" customHeight="1" x14ac:dyDescent="0.25">
      <c r="C534" s="34" t="str">
        <f t="shared" si="8"/>
        <v/>
      </c>
      <c r="D534" s="38" t="str">
        <f>IF(Search!$B$2="All Words",Lists!B534,IF(Search!$B$2="New Words",Lists!R534,IF(Search!$B$2="Learned",Lists!F534,IF(Search!$B$2="Learning",Lists!J534,IF(Search!$B$2="Not Learned",Lists!N534,"")))))</f>
        <v/>
      </c>
    </row>
    <row r="535" spans="3:4" ht="24.95" customHeight="1" x14ac:dyDescent="0.25">
      <c r="C535" s="34" t="str">
        <f t="shared" si="8"/>
        <v/>
      </c>
      <c r="D535" s="38" t="str">
        <f>IF(Search!$B$2="All Words",Lists!B535,IF(Search!$B$2="New Words",Lists!R535,IF(Search!$B$2="Learned",Lists!F535,IF(Search!$B$2="Learning",Lists!J535,IF(Search!$B$2="Not Learned",Lists!N535,"")))))</f>
        <v/>
      </c>
    </row>
    <row r="536" spans="3:4" ht="24.95" customHeight="1" x14ac:dyDescent="0.25">
      <c r="C536" s="34" t="str">
        <f t="shared" si="8"/>
        <v/>
      </c>
      <c r="D536" s="38" t="str">
        <f>IF(Search!$B$2="All Words",Lists!B536,IF(Search!$B$2="New Words",Lists!R536,IF(Search!$B$2="Learned",Lists!F536,IF(Search!$B$2="Learning",Lists!J536,IF(Search!$B$2="Not Learned",Lists!N536,"")))))</f>
        <v/>
      </c>
    </row>
    <row r="537" spans="3:4" ht="24.95" customHeight="1" x14ac:dyDescent="0.25">
      <c r="C537" s="34" t="str">
        <f t="shared" si="8"/>
        <v/>
      </c>
      <c r="D537" s="38" t="str">
        <f>IF(Search!$B$2="All Words",Lists!B537,IF(Search!$B$2="New Words",Lists!R537,IF(Search!$B$2="Learned",Lists!F537,IF(Search!$B$2="Learning",Lists!J537,IF(Search!$B$2="Not Learned",Lists!N537,"")))))</f>
        <v/>
      </c>
    </row>
    <row r="538" spans="3:4" ht="24.95" customHeight="1" x14ac:dyDescent="0.25">
      <c r="C538" s="34" t="str">
        <f t="shared" si="8"/>
        <v/>
      </c>
      <c r="D538" s="38" t="str">
        <f>IF(Search!$B$2="All Words",Lists!B538,IF(Search!$B$2="New Words",Lists!R538,IF(Search!$B$2="Learned",Lists!F538,IF(Search!$B$2="Learning",Lists!J538,IF(Search!$B$2="Not Learned",Lists!N538,"")))))</f>
        <v/>
      </c>
    </row>
    <row r="539" spans="3:4" ht="24.95" customHeight="1" x14ac:dyDescent="0.25">
      <c r="C539" s="34" t="str">
        <f t="shared" si="8"/>
        <v/>
      </c>
      <c r="D539" s="38" t="str">
        <f>IF(Search!$B$2="All Words",Lists!B539,IF(Search!$B$2="New Words",Lists!R539,IF(Search!$B$2="Learned",Lists!F539,IF(Search!$B$2="Learning",Lists!J539,IF(Search!$B$2="Not Learned",Lists!N539,"")))))</f>
        <v/>
      </c>
    </row>
    <row r="540" spans="3:4" ht="24.95" customHeight="1" x14ac:dyDescent="0.25">
      <c r="C540" s="34" t="str">
        <f t="shared" si="8"/>
        <v/>
      </c>
      <c r="D540" s="38" t="str">
        <f>IF(Search!$B$2="All Words",Lists!B540,IF(Search!$B$2="New Words",Lists!R540,IF(Search!$B$2="Learned",Lists!F540,IF(Search!$B$2="Learning",Lists!J540,IF(Search!$B$2="Not Learned",Lists!N540,"")))))</f>
        <v/>
      </c>
    </row>
    <row r="541" spans="3:4" ht="24.95" customHeight="1" x14ac:dyDescent="0.25">
      <c r="C541" s="34" t="str">
        <f t="shared" si="8"/>
        <v/>
      </c>
      <c r="D541" s="38" t="str">
        <f>IF(Search!$B$2="All Words",Lists!B541,IF(Search!$B$2="New Words",Lists!R541,IF(Search!$B$2="Learned",Lists!F541,IF(Search!$B$2="Learning",Lists!J541,IF(Search!$B$2="Not Learned",Lists!N541,"")))))</f>
        <v/>
      </c>
    </row>
    <row r="542" spans="3:4" ht="24.95" customHeight="1" x14ac:dyDescent="0.25">
      <c r="C542" s="34" t="str">
        <f t="shared" si="8"/>
        <v/>
      </c>
      <c r="D542" s="38" t="str">
        <f>IF(Search!$B$2="All Words",Lists!B542,IF(Search!$B$2="New Words",Lists!R542,IF(Search!$B$2="Learned",Lists!F542,IF(Search!$B$2="Learning",Lists!J542,IF(Search!$B$2="Not Learned",Lists!N542,"")))))</f>
        <v/>
      </c>
    </row>
    <row r="543" spans="3:4" ht="24.95" customHeight="1" x14ac:dyDescent="0.25">
      <c r="C543" s="34" t="str">
        <f t="shared" si="8"/>
        <v/>
      </c>
      <c r="D543" s="38" t="str">
        <f>IF(Search!$B$2="All Words",Lists!B543,IF(Search!$B$2="New Words",Lists!R543,IF(Search!$B$2="Learned",Lists!F543,IF(Search!$B$2="Learning",Lists!J543,IF(Search!$B$2="Not Learned",Lists!N543,"")))))</f>
        <v/>
      </c>
    </row>
    <row r="544" spans="3:4" ht="24.95" customHeight="1" x14ac:dyDescent="0.25">
      <c r="C544" s="34" t="str">
        <f t="shared" si="8"/>
        <v/>
      </c>
      <c r="D544" s="38" t="str">
        <f>IF(Search!$B$2="All Words",Lists!B544,IF(Search!$B$2="New Words",Lists!R544,IF(Search!$B$2="Learned",Lists!F544,IF(Search!$B$2="Learning",Lists!J544,IF(Search!$B$2="Not Learned",Lists!N544,"")))))</f>
        <v/>
      </c>
    </row>
    <row r="545" spans="3:4" ht="24.95" customHeight="1" x14ac:dyDescent="0.25">
      <c r="C545" s="34" t="str">
        <f t="shared" si="8"/>
        <v/>
      </c>
      <c r="D545" s="38" t="str">
        <f>IF(Search!$B$2="All Words",Lists!B545,IF(Search!$B$2="New Words",Lists!R545,IF(Search!$B$2="Learned",Lists!F545,IF(Search!$B$2="Learning",Lists!J545,IF(Search!$B$2="Not Learned",Lists!N545,"")))))</f>
        <v/>
      </c>
    </row>
    <row r="546" spans="3:4" ht="24.95" customHeight="1" x14ac:dyDescent="0.25">
      <c r="C546" s="34" t="str">
        <f t="shared" si="8"/>
        <v/>
      </c>
      <c r="D546" s="38" t="str">
        <f>IF(Search!$B$2="All Words",Lists!B546,IF(Search!$B$2="New Words",Lists!R546,IF(Search!$B$2="Learned",Lists!F546,IF(Search!$B$2="Learning",Lists!J546,IF(Search!$B$2="Not Learned",Lists!N546,"")))))</f>
        <v/>
      </c>
    </row>
    <row r="547" spans="3:4" ht="24.95" customHeight="1" x14ac:dyDescent="0.25">
      <c r="C547" s="34" t="str">
        <f t="shared" si="8"/>
        <v/>
      </c>
      <c r="D547" s="38" t="str">
        <f>IF(Search!$B$2="All Words",Lists!B547,IF(Search!$B$2="New Words",Lists!R547,IF(Search!$B$2="Learned",Lists!F547,IF(Search!$B$2="Learning",Lists!J547,IF(Search!$B$2="Not Learned",Lists!N547,"")))))</f>
        <v/>
      </c>
    </row>
    <row r="548" spans="3:4" ht="24.95" customHeight="1" x14ac:dyDescent="0.25">
      <c r="C548" s="34" t="str">
        <f t="shared" si="8"/>
        <v/>
      </c>
      <c r="D548" s="38" t="str">
        <f>IF(Search!$B$2="All Words",Lists!B548,IF(Search!$B$2="New Words",Lists!R548,IF(Search!$B$2="Learned",Lists!F548,IF(Search!$B$2="Learning",Lists!J548,IF(Search!$B$2="Not Learned",Lists!N548,"")))))</f>
        <v/>
      </c>
    </row>
    <row r="549" spans="3:4" ht="24.95" customHeight="1" x14ac:dyDescent="0.25">
      <c r="C549" s="34" t="str">
        <f t="shared" si="8"/>
        <v/>
      </c>
      <c r="D549" s="38" t="str">
        <f>IF(Search!$B$2="All Words",Lists!B549,IF(Search!$B$2="New Words",Lists!R549,IF(Search!$B$2="Learned",Lists!F549,IF(Search!$B$2="Learning",Lists!J549,IF(Search!$B$2="Not Learned",Lists!N549,"")))))</f>
        <v/>
      </c>
    </row>
    <row r="550" spans="3:4" ht="24.95" customHeight="1" x14ac:dyDescent="0.25">
      <c r="C550" s="34" t="str">
        <f t="shared" si="8"/>
        <v/>
      </c>
      <c r="D550" s="38" t="str">
        <f>IF(Search!$B$2="All Words",Lists!B550,IF(Search!$B$2="New Words",Lists!R550,IF(Search!$B$2="Learned",Lists!F550,IF(Search!$B$2="Learning",Lists!J550,IF(Search!$B$2="Not Learned",Lists!N550,"")))))</f>
        <v/>
      </c>
    </row>
    <row r="551" spans="3:4" ht="24.95" customHeight="1" x14ac:dyDescent="0.25">
      <c r="C551" s="34" t="str">
        <f t="shared" si="8"/>
        <v/>
      </c>
      <c r="D551" s="38" t="str">
        <f>IF(Search!$B$2="All Words",Lists!B551,IF(Search!$B$2="New Words",Lists!R551,IF(Search!$B$2="Learned",Lists!F551,IF(Search!$B$2="Learning",Lists!J551,IF(Search!$B$2="Not Learned",Lists!N551,"")))))</f>
        <v/>
      </c>
    </row>
    <row r="552" spans="3:4" ht="24.95" customHeight="1" x14ac:dyDescent="0.25">
      <c r="C552" s="34" t="str">
        <f t="shared" si="8"/>
        <v/>
      </c>
      <c r="D552" s="38" t="str">
        <f>IF(Search!$B$2="All Words",Lists!B552,IF(Search!$B$2="New Words",Lists!R552,IF(Search!$B$2="Learned",Lists!F552,IF(Search!$B$2="Learning",Lists!J552,IF(Search!$B$2="Not Learned",Lists!N552,"")))))</f>
        <v/>
      </c>
    </row>
    <row r="553" spans="3:4" ht="24.95" customHeight="1" x14ac:dyDescent="0.25">
      <c r="C553" s="34" t="str">
        <f t="shared" si="8"/>
        <v/>
      </c>
      <c r="D553" s="38" t="str">
        <f>IF(Search!$B$2="All Words",Lists!B553,IF(Search!$B$2="New Words",Lists!R553,IF(Search!$B$2="Learned",Lists!F553,IF(Search!$B$2="Learning",Lists!J553,IF(Search!$B$2="Not Learned",Lists!N553,"")))))</f>
        <v/>
      </c>
    </row>
    <row r="554" spans="3:4" ht="24.95" customHeight="1" x14ac:dyDescent="0.25">
      <c r="C554" s="34" t="str">
        <f t="shared" si="8"/>
        <v/>
      </c>
      <c r="D554" s="38" t="str">
        <f>IF(Search!$B$2="All Words",Lists!B554,IF(Search!$B$2="New Words",Lists!R554,IF(Search!$B$2="Learned",Lists!F554,IF(Search!$B$2="Learning",Lists!J554,IF(Search!$B$2="Not Learned",Lists!N554,"")))))</f>
        <v/>
      </c>
    </row>
    <row r="555" spans="3:4" ht="24.95" customHeight="1" x14ac:dyDescent="0.25">
      <c r="C555" s="34" t="str">
        <f t="shared" si="8"/>
        <v/>
      </c>
      <c r="D555" s="38" t="str">
        <f>IF(Search!$B$2="All Words",Lists!B555,IF(Search!$B$2="New Words",Lists!R555,IF(Search!$B$2="Learned",Lists!F555,IF(Search!$B$2="Learning",Lists!J555,IF(Search!$B$2="Not Learned",Lists!N555,"")))))</f>
        <v/>
      </c>
    </row>
    <row r="556" spans="3:4" ht="24.95" customHeight="1" x14ac:dyDescent="0.25">
      <c r="C556" s="34" t="str">
        <f t="shared" si="8"/>
        <v/>
      </c>
      <c r="D556" s="38" t="str">
        <f>IF(Search!$B$2="All Words",Lists!B556,IF(Search!$B$2="New Words",Lists!R556,IF(Search!$B$2="Learned",Lists!F556,IF(Search!$B$2="Learning",Lists!J556,IF(Search!$B$2="Not Learned",Lists!N556,"")))))</f>
        <v/>
      </c>
    </row>
    <row r="557" spans="3:4" ht="24.95" customHeight="1" x14ac:dyDescent="0.25">
      <c r="C557" s="34" t="str">
        <f t="shared" si="8"/>
        <v/>
      </c>
      <c r="D557" s="38" t="str">
        <f>IF(Search!$B$2="All Words",Lists!B557,IF(Search!$B$2="New Words",Lists!R557,IF(Search!$B$2="Learned",Lists!F557,IF(Search!$B$2="Learning",Lists!J557,IF(Search!$B$2="Not Learned",Lists!N557,"")))))</f>
        <v/>
      </c>
    </row>
    <row r="558" spans="3:4" ht="24.95" customHeight="1" x14ac:dyDescent="0.25">
      <c r="C558" s="34" t="str">
        <f t="shared" si="8"/>
        <v/>
      </c>
      <c r="D558" s="38" t="str">
        <f>IF(Search!$B$2="All Words",Lists!B558,IF(Search!$B$2="New Words",Lists!R558,IF(Search!$B$2="Learned",Lists!F558,IF(Search!$B$2="Learning",Lists!J558,IF(Search!$B$2="Not Learned",Lists!N558,"")))))</f>
        <v/>
      </c>
    </row>
    <row r="559" spans="3:4" ht="24.95" customHeight="1" x14ac:dyDescent="0.25">
      <c r="C559" s="34" t="str">
        <f t="shared" si="8"/>
        <v/>
      </c>
      <c r="D559" s="38" t="str">
        <f>IF(Search!$B$2="All Words",Lists!B559,IF(Search!$B$2="New Words",Lists!R559,IF(Search!$B$2="Learned",Lists!F559,IF(Search!$B$2="Learning",Lists!J559,IF(Search!$B$2="Not Learned",Lists!N559,"")))))</f>
        <v/>
      </c>
    </row>
    <row r="560" spans="3:4" ht="24.95" customHeight="1" x14ac:dyDescent="0.25">
      <c r="C560" s="34" t="str">
        <f t="shared" si="8"/>
        <v/>
      </c>
      <c r="D560" s="38" t="str">
        <f>IF(Search!$B$2="All Words",Lists!B560,IF(Search!$B$2="New Words",Lists!R560,IF(Search!$B$2="Learned",Lists!F560,IF(Search!$B$2="Learning",Lists!J560,IF(Search!$B$2="Not Learned",Lists!N560,"")))))</f>
        <v/>
      </c>
    </row>
    <row r="561" spans="3:4" ht="24.95" customHeight="1" x14ac:dyDescent="0.25">
      <c r="C561" s="34" t="str">
        <f t="shared" si="8"/>
        <v/>
      </c>
      <c r="D561" s="38" t="str">
        <f>IF(Search!$B$2="All Words",Lists!B561,IF(Search!$B$2="New Words",Lists!R561,IF(Search!$B$2="Learned",Lists!F561,IF(Search!$B$2="Learning",Lists!J561,IF(Search!$B$2="Not Learned",Lists!N561,"")))))</f>
        <v/>
      </c>
    </row>
    <row r="562" spans="3:4" ht="24.95" customHeight="1" x14ac:dyDescent="0.25">
      <c r="C562" s="34" t="str">
        <f t="shared" si="8"/>
        <v/>
      </c>
      <c r="D562" s="38" t="str">
        <f>IF(Search!$B$2="All Words",Lists!B562,IF(Search!$B$2="New Words",Lists!R562,IF(Search!$B$2="Learned",Lists!F562,IF(Search!$B$2="Learning",Lists!J562,IF(Search!$B$2="Not Learned",Lists!N562,"")))))</f>
        <v/>
      </c>
    </row>
    <row r="563" spans="3:4" ht="24.95" customHeight="1" x14ac:dyDescent="0.25">
      <c r="C563" s="34" t="str">
        <f t="shared" si="8"/>
        <v/>
      </c>
      <c r="D563" s="38" t="str">
        <f>IF(Search!$B$2="All Words",Lists!B563,IF(Search!$B$2="New Words",Lists!R563,IF(Search!$B$2="Learned",Lists!F563,IF(Search!$B$2="Learning",Lists!J563,IF(Search!$B$2="Not Learned",Lists!N563,"")))))</f>
        <v/>
      </c>
    </row>
    <row r="564" spans="3:4" ht="24.95" customHeight="1" x14ac:dyDescent="0.25">
      <c r="C564" s="34" t="str">
        <f t="shared" si="8"/>
        <v/>
      </c>
      <c r="D564" s="38" t="str">
        <f>IF(Search!$B$2="All Words",Lists!B564,IF(Search!$B$2="New Words",Lists!R564,IF(Search!$B$2="Learned",Lists!F564,IF(Search!$B$2="Learning",Lists!J564,IF(Search!$B$2="Not Learned",Lists!N564,"")))))</f>
        <v/>
      </c>
    </row>
    <row r="565" spans="3:4" ht="24.95" customHeight="1" x14ac:dyDescent="0.25">
      <c r="C565" s="34" t="str">
        <f t="shared" si="8"/>
        <v/>
      </c>
      <c r="D565" s="38" t="str">
        <f>IF(Search!$B$2="All Words",Lists!B565,IF(Search!$B$2="New Words",Lists!R565,IF(Search!$B$2="Learned",Lists!F565,IF(Search!$B$2="Learning",Lists!J565,IF(Search!$B$2="Not Learned",Lists!N565,"")))))</f>
        <v/>
      </c>
    </row>
    <row r="566" spans="3:4" ht="24.95" customHeight="1" x14ac:dyDescent="0.25">
      <c r="C566" s="34" t="str">
        <f t="shared" si="8"/>
        <v/>
      </c>
      <c r="D566" s="38" t="str">
        <f>IF(Search!$B$2="All Words",Lists!B566,IF(Search!$B$2="New Words",Lists!R566,IF(Search!$B$2="Learned",Lists!F566,IF(Search!$B$2="Learning",Lists!J566,IF(Search!$B$2="Not Learned",Lists!N566,"")))))</f>
        <v/>
      </c>
    </row>
    <row r="567" spans="3:4" ht="24.95" customHeight="1" x14ac:dyDescent="0.25">
      <c r="C567" s="34" t="str">
        <f t="shared" si="8"/>
        <v/>
      </c>
      <c r="D567" s="38" t="str">
        <f>IF(Search!$B$2="All Words",Lists!B567,IF(Search!$B$2="New Words",Lists!R567,IF(Search!$B$2="Learned",Lists!F567,IF(Search!$B$2="Learning",Lists!J567,IF(Search!$B$2="Not Learned",Lists!N567,"")))))</f>
        <v/>
      </c>
    </row>
    <row r="568" spans="3:4" ht="24.95" customHeight="1" x14ac:dyDescent="0.25">
      <c r="C568" s="34" t="str">
        <f t="shared" si="8"/>
        <v/>
      </c>
      <c r="D568" s="38" t="str">
        <f>IF(Search!$B$2="All Words",Lists!B568,IF(Search!$B$2="New Words",Lists!R568,IF(Search!$B$2="Learned",Lists!F568,IF(Search!$B$2="Learning",Lists!J568,IF(Search!$B$2="Not Learned",Lists!N568,"")))))</f>
        <v/>
      </c>
    </row>
    <row r="569" spans="3:4" ht="24.95" customHeight="1" x14ac:dyDescent="0.25">
      <c r="C569" s="34" t="str">
        <f t="shared" si="8"/>
        <v/>
      </c>
      <c r="D569" s="38" t="str">
        <f>IF(Search!$B$2="All Words",Lists!B569,IF(Search!$B$2="New Words",Lists!R569,IF(Search!$B$2="Learned",Lists!F569,IF(Search!$B$2="Learning",Lists!J569,IF(Search!$B$2="Not Learned",Lists!N569,"")))))</f>
        <v/>
      </c>
    </row>
    <row r="570" spans="3:4" ht="24.95" customHeight="1" x14ac:dyDescent="0.25">
      <c r="C570" s="34" t="str">
        <f t="shared" si="8"/>
        <v/>
      </c>
      <c r="D570" s="38" t="str">
        <f>IF(Search!$B$2="All Words",Lists!B570,IF(Search!$B$2="New Words",Lists!R570,IF(Search!$B$2="Learned",Lists!F570,IF(Search!$B$2="Learning",Lists!J570,IF(Search!$B$2="Not Learned",Lists!N570,"")))))</f>
        <v/>
      </c>
    </row>
    <row r="571" spans="3:4" ht="24.95" customHeight="1" x14ac:dyDescent="0.25">
      <c r="C571" s="34" t="str">
        <f t="shared" si="8"/>
        <v/>
      </c>
      <c r="D571" s="38" t="str">
        <f>IF(Search!$B$2="All Words",Lists!B571,IF(Search!$B$2="New Words",Lists!R571,IF(Search!$B$2="Learned",Lists!F571,IF(Search!$B$2="Learning",Lists!J571,IF(Search!$B$2="Not Learned",Lists!N571,"")))))</f>
        <v/>
      </c>
    </row>
    <row r="572" spans="3:4" ht="24.95" customHeight="1" x14ac:dyDescent="0.25">
      <c r="C572" s="34" t="str">
        <f t="shared" si="8"/>
        <v/>
      </c>
      <c r="D572" s="38" t="str">
        <f>IF(Search!$B$2="All Words",Lists!B572,IF(Search!$B$2="New Words",Lists!R572,IF(Search!$B$2="Learned",Lists!F572,IF(Search!$B$2="Learning",Lists!J572,IF(Search!$B$2="Not Learned",Lists!N572,"")))))</f>
        <v/>
      </c>
    </row>
    <row r="573" spans="3:4" ht="24.95" customHeight="1" x14ac:dyDescent="0.25">
      <c r="C573" s="34" t="str">
        <f t="shared" si="8"/>
        <v/>
      </c>
      <c r="D573" s="38" t="str">
        <f>IF(Search!$B$2="All Words",Lists!B573,IF(Search!$B$2="New Words",Lists!R573,IF(Search!$B$2="Learned",Lists!F573,IF(Search!$B$2="Learning",Lists!J573,IF(Search!$B$2="Not Learned",Lists!N573,"")))))</f>
        <v/>
      </c>
    </row>
    <row r="574" spans="3:4" ht="24.95" customHeight="1" x14ac:dyDescent="0.25">
      <c r="C574" s="34" t="str">
        <f t="shared" si="8"/>
        <v/>
      </c>
      <c r="D574" s="38" t="str">
        <f>IF(Search!$B$2="All Words",Lists!B574,IF(Search!$B$2="New Words",Lists!R574,IF(Search!$B$2="Learned",Lists!F574,IF(Search!$B$2="Learning",Lists!J574,IF(Search!$B$2="Not Learned",Lists!N574,"")))))</f>
        <v/>
      </c>
    </row>
    <row r="575" spans="3:4" ht="24.95" customHeight="1" x14ac:dyDescent="0.25">
      <c r="C575" s="34" t="str">
        <f t="shared" si="8"/>
        <v/>
      </c>
      <c r="D575" s="38" t="str">
        <f>IF(Search!$B$2="All Words",Lists!B575,IF(Search!$B$2="New Words",Lists!R575,IF(Search!$B$2="Learned",Lists!F575,IF(Search!$B$2="Learning",Lists!J575,IF(Search!$B$2="Not Learned",Lists!N575,"")))))</f>
        <v/>
      </c>
    </row>
    <row r="576" spans="3:4" ht="24.95" customHeight="1" x14ac:dyDescent="0.25">
      <c r="C576" s="34" t="str">
        <f t="shared" si="8"/>
        <v/>
      </c>
      <c r="D576" s="38" t="str">
        <f>IF(Search!$B$2="All Words",Lists!B576,IF(Search!$B$2="New Words",Lists!R576,IF(Search!$B$2="Learned",Lists!F576,IF(Search!$B$2="Learning",Lists!J576,IF(Search!$B$2="Not Learned",Lists!N576,"")))))</f>
        <v/>
      </c>
    </row>
    <row r="577" spans="3:4" ht="24.95" customHeight="1" x14ac:dyDescent="0.25">
      <c r="C577" s="34" t="str">
        <f t="shared" si="8"/>
        <v/>
      </c>
      <c r="D577" s="38" t="str">
        <f>IF(Search!$B$2="All Words",Lists!B577,IF(Search!$B$2="New Words",Lists!R577,IF(Search!$B$2="Learned",Lists!F577,IF(Search!$B$2="Learning",Lists!J577,IF(Search!$B$2="Not Learned",Lists!N577,"")))))</f>
        <v/>
      </c>
    </row>
    <row r="578" spans="3:4" ht="24.95" customHeight="1" x14ac:dyDescent="0.25">
      <c r="C578" s="34" t="str">
        <f t="shared" si="8"/>
        <v/>
      </c>
      <c r="D578" s="38" t="str">
        <f>IF(Search!$B$2="All Words",Lists!B578,IF(Search!$B$2="New Words",Lists!R578,IF(Search!$B$2="Learned",Lists!F578,IF(Search!$B$2="Learning",Lists!J578,IF(Search!$B$2="Not Learned",Lists!N578,"")))))</f>
        <v/>
      </c>
    </row>
    <row r="579" spans="3:4" ht="24.95" customHeight="1" x14ac:dyDescent="0.25">
      <c r="C579" s="34" t="str">
        <f t="shared" si="8"/>
        <v/>
      </c>
      <c r="D579" s="38" t="str">
        <f>IF(Search!$B$2="All Words",Lists!B579,IF(Search!$B$2="New Words",Lists!R579,IF(Search!$B$2="Learned",Lists!F579,IF(Search!$B$2="Learning",Lists!J579,IF(Search!$B$2="Not Learned",Lists!N579,"")))))</f>
        <v/>
      </c>
    </row>
    <row r="580" spans="3:4" ht="24.95" customHeight="1" x14ac:dyDescent="0.25">
      <c r="C580" s="34" t="str">
        <f t="shared" ref="C580:C643" si="9">IF(D580="","",C579+1)</f>
        <v/>
      </c>
      <c r="D580" s="38" t="str">
        <f>IF(Search!$B$2="All Words",Lists!B580,IF(Search!$B$2="New Words",Lists!R580,IF(Search!$B$2="Learned",Lists!F580,IF(Search!$B$2="Learning",Lists!J580,IF(Search!$B$2="Not Learned",Lists!N580,"")))))</f>
        <v/>
      </c>
    </row>
    <row r="581" spans="3:4" ht="24.95" customHeight="1" x14ac:dyDescent="0.25">
      <c r="C581" s="34" t="str">
        <f t="shared" si="9"/>
        <v/>
      </c>
      <c r="D581" s="38" t="str">
        <f>IF(Search!$B$2="All Words",Lists!B581,IF(Search!$B$2="New Words",Lists!R581,IF(Search!$B$2="Learned",Lists!F581,IF(Search!$B$2="Learning",Lists!J581,IF(Search!$B$2="Not Learned",Lists!N581,"")))))</f>
        <v/>
      </c>
    </row>
    <row r="582" spans="3:4" ht="24.95" customHeight="1" x14ac:dyDescent="0.25">
      <c r="C582" s="34" t="str">
        <f t="shared" si="9"/>
        <v/>
      </c>
      <c r="D582" s="38" t="str">
        <f>IF(Search!$B$2="All Words",Lists!B582,IF(Search!$B$2="New Words",Lists!R582,IF(Search!$B$2="Learned",Lists!F582,IF(Search!$B$2="Learning",Lists!J582,IF(Search!$B$2="Not Learned",Lists!N582,"")))))</f>
        <v/>
      </c>
    </row>
    <row r="583" spans="3:4" ht="24.95" customHeight="1" x14ac:dyDescent="0.25">
      <c r="C583" s="34" t="str">
        <f t="shared" si="9"/>
        <v/>
      </c>
      <c r="D583" s="38" t="str">
        <f>IF(Search!$B$2="All Words",Lists!B583,IF(Search!$B$2="New Words",Lists!R583,IF(Search!$B$2="Learned",Lists!F583,IF(Search!$B$2="Learning",Lists!J583,IF(Search!$B$2="Not Learned",Lists!N583,"")))))</f>
        <v/>
      </c>
    </row>
    <row r="584" spans="3:4" ht="24.95" customHeight="1" x14ac:dyDescent="0.25">
      <c r="C584" s="34" t="str">
        <f t="shared" si="9"/>
        <v/>
      </c>
      <c r="D584" s="38" t="str">
        <f>IF(Search!$B$2="All Words",Lists!B584,IF(Search!$B$2="New Words",Lists!R584,IF(Search!$B$2="Learned",Lists!F584,IF(Search!$B$2="Learning",Lists!J584,IF(Search!$B$2="Not Learned",Lists!N584,"")))))</f>
        <v/>
      </c>
    </row>
    <row r="585" spans="3:4" ht="24.95" customHeight="1" x14ac:dyDescent="0.25">
      <c r="C585" s="34" t="str">
        <f t="shared" si="9"/>
        <v/>
      </c>
      <c r="D585" s="38" t="str">
        <f>IF(Search!$B$2="All Words",Lists!B585,IF(Search!$B$2="New Words",Lists!R585,IF(Search!$B$2="Learned",Lists!F585,IF(Search!$B$2="Learning",Lists!J585,IF(Search!$B$2="Not Learned",Lists!N585,"")))))</f>
        <v/>
      </c>
    </row>
    <row r="586" spans="3:4" ht="24.95" customHeight="1" x14ac:dyDescent="0.25">
      <c r="C586" s="34" t="str">
        <f t="shared" si="9"/>
        <v/>
      </c>
      <c r="D586" s="38" t="str">
        <f>IF(Search!$B$2="All Words",Lists!B586,IF(Search!$B$2="New Words",Lists!R586,IF(Search!$B$2="Learned",Lists!F586,IF(Search!$B$2="Learning",Lists!J586,IF(Search!$B$2="Not Learned",Lists!N586,"")))))</f>
        <v/>
      </c>
    </row>
    <row r="587" spans="3:4" ht="24.95" customHeight="1" x14ac:dyDescent="0.25">
      <c r="C587" s="34" t="str">
        <f t="shared" si="9"/>
        <v/>
      </c>
      <c r="D587" s="38" t="str">
        <f>IF(Search!$B$2="All Words",Lists!B587,IF(Search!$B$2="New Words",Lists!R587,IF(Search!$B$2="Learned",Lists!F587,IF(Search!$B$2="Learning",Lists!J587,IF(Search!$B$2="Not Learned",Lists!N587,"")))))</f>
        <v/>
      </c>
    </row>
    <row r="588" spans="3:4" ht="24.95" customHeight="1" x14ac:dyDescent="0.25">
      <c r="C588" s="34" t="str">
        <f t="shared" si="9"/>
        <v/>
      </c>
      <c r="D588" s="38" t="str">
        <f>IF(Search!$B$2="All Words",Lists!B588,IF(Search!$B$2="New Words",Lists!R588,IF(Search!$B$2="Learned",Lists!F588,IF(Search!$B$2="Learning",Lists!J588,IF(Search!$B$2="Not Learned",Lists!N588,"")))))</f>
        <v/>
      </c>
    </row>
    <row r="589" spans="3:4" ht="24.95" customHeight="1" x14ac:dyDescent="0.25">
      <c r="C589" s="34" t="str">
        <f t="shared" si="9"/>
        <v/>
      </c>
      <c r="D589" s="38" t="str">
        <f>IF(Search!$B$2="All Words",Lists!B589,IF(Search!$B$2="New Words",Lists!R589,IF(Search!$B$2="Learned",Lists!F589,IF(Search!$B$2="Learning",Lists!J589,IF(Search!$B$2="Not Learned",Lists!N589,"")))))</f>
        <v/>
      </c>
    </row>
    <row r="590" spans="3:4" ht="24.95" customHeight="1" x14ac:dyDescent="0.25">
      <c r="C590" s="34" t="str">
        <f t="shared" si="9"/>
        <v/>
      </c>
      <c r="D590" s="38" t="str">
        <f>IF(Search!$B$2="All Words",Lists!B590,IF(Search!$B$2="New Words",Lists!R590,IF(Search!$B$2="Learned",Lists!F590,IF(Search!$B$2="Learning",Lists!J590,IF(Search!$B$2="Not Learned",Lists!N590,"")))))</f>
        <v/>
      </c>
    </row>
    <row r="591" spans="3:4" ht="24.95" customHeight="1" x14ac:dyDescent="0.25">
      <c r="C591" s="34" t="str">
        <f t="shared" si="9"/>
        <v/>
      </c>
      <c r="D591" s="38" t="str">
        <f>IF(Search!$B$2="All Words",Lists!B591,IF(Search!$B$2="New Words",Lists!R591,IF(Search!$B$2="Learned",Lists!F591,IF(Search!$B$2="Learning",Lists!J591,IF(Search!$B$2="Not Learned",Lists!N591,"")))))</f>
        <v/>
      </c>
    </row>
    <row r="592" spans="3:4" ht="24.95" customHeight="1" x14ac:dyDescent="0.25">
      <c r="C592" s="34" t="str">
        <f t="shared" si="9"/>
        <v/>
      </c>
      <c r="D592" s="38" t="str">
        <f>IF(Search!$B$2="All Words",Lists!B592,IF(Search!$B$2="New Words",Lists!R592,IF(Search!$B$2="Learned",Lists!F592,IF(Search!$B$2="Learning",Lists!J592,IF(Search!$B$2="Not Learned",Lists!N592,"")))))</f>
        <v/>
      </c>
    </row>
    <row r="593" spans="3:4" ht="24.95" customHeight="1" x14ac:dyDescent="0.25">
      <c r="C593" s="34" t="str">
        <f t="shared" si="9"/>
        <v/>
      </c>
      <c r="D593" s="38" t="str">
        <f>IF(Search!$B$2="All Words",Lists!B593,IF(Search!$B$2="New Words",Lists!R593,IF(Search!$B$2="Learned",Lists!F593,IF(Search!$B$2="Learning",Lists!J593,IF(Search!$B$2="Not Learned",Lists!N593,"")))))</f>
        <v/>
      </c>
    </row>
    <row r="594" spans="3:4" ht="24.95" customHeight="1" x14ac:dyDescent="0.25">
      <c r="C594" s="34" t="str">
        <f t="shared" si="9"/>
        <v/>
      </c>
      <c r="D594" s="38" t="str">
        <f>IF(Search!$B$2="All Words",Lists!B594,IF(Search!$B$2="New Words",Lists!R594,IF(Search!$B$2="Learned",Lists!F594,IF(Search!$B$2="Learning",Lists!J594,IF(Search!$B$2="Not Learned",Lists!N594,"")))))</f>
        <v/>
      </c>
    </row>
    <row r="595" spans="3:4" ht="24.95" customHeight="1" x14ac:dyDescent="0.25">
      <c r="C595" s="34" t="str">
        <f t="shared" si="9"/>
        <v/>
      </c>
      <c r="D595" s="38" t="str">
        <f>IF(Search!$B$2="All Words",Lists!B595,IF(Search!$B$2="New Words",Lists!R595,IF(Search!$B$2="Learned",Lists!F595,IF(Search!$B$2="Learning",Lists!J595,IF(Search!$B$2="Not Learned",Lists!N595,"")))))</f>
        <v/>
      </c>
    </row>
    <row r="596" spans="3:4" ht="24.95" customHeight="1" x14ac:dyDescent="0.25">
      <c r="C596" s="34" t="str">
        <f t="shared" si="9"/>
        <v/>
      </c>
      <c r="D596" s="38" t="str">
        <f>IF(Search!$B$2="All Words",Lists!B596,IF(Search!$B$2="New Words",Lists!R596,IF(Search!$B$2="Learned",Lists!F596,IF(Search!$B$2="Learning",Lists!J596,IF(Search!$B$2="Not Learned",Lists!N596,"")))))</f>
        <v/>
      </c>
    </row>
    <row r="597" spans="3:4" ht="24.95" customHeight="1" x14ac:dyDescent="0.25">
      <c r="C597" s="34" t="str">
        <f t="shared" si="9"/>
        <v/>
      </c>
      <c r="D597" s="38" t="str">
        <f>IF(Search!$B$2="All Words",Lists!B597,IF(Search!$B$2="New Words",Lists!R597,IF(Search!$B$2="Learned",Lists!F597,IF(Search!$B$2="Learning",Lists!J597,IF(Search!$B$2="Not Learned",Lists!N597,"")))))</f>
        <v/>
      </c>
    </row>
    <row r="598" spans="3:4" ht="24.95" customHeight="1" x14ac:dyDescent="0.25">
      <c r="C598" s="34" t="str">
        <f t="shared" si="9"/>
        <v/>
      </c>
      <c r="D598" s="38" t="str">
        <f>IF(Search!$B$2="All Words",Lists!B598,IF(Search!$B$2="New Words",Lists!R598,IF(Search!$B$2="Learned",Lists!F598,IF(Search!$B$2="Learning",Lists!J598,IF(Search!$B$2="Not Learned",Lists!N598,"")))))</f>
        <v/>
      </c>
    </row>
    <row r="599" spans="3:4" ht="24.95" customHeight="1" x14ac:dyDescent="0.25">
      <c r="C599" s="34" t="str">
        <f t="shared" si="9"/>
        <v/>
      </c>
      <c r="D599" s="38" t="str">
        <f>IF(Search!$B$2="All Words",Lists!B599,IF(Search!$B$2="New Words",Lists!R599,IF(Search!$B$2="Learned",Lists!F599,IF(Search!$B$2="Learning",Lists!J599,IF(Search!$B$2="Not Learned",Lists!N599,"")))))</f>
        <v/>
      </c>
    </row>
    <row r="600" spans="3:4" ht="24.95" customHeight="1" x14ac:dyDescent="0.25">
      <c r="C600" s="34" t="str">
        <f t="shared" si="9"/>
        <v/>
      </c>
      <c r="D600" s="38" t="str">
        <f>IF(Search!$B$2="All Words",Lists!B600,IF(Search!$B$2="New Words",Lists!R600,IF(Search!$B$2="Learned",Lists!F600,IF(Search!$B$2="Learning",Lists!J600,IF(Search!$B$2="Not Learned",Lists!N600,"")))))</f>
        <v/>
      </c>
    </row>
    <row r="601" spans="3:4" ht="24.95" customHeight="1" x14ac:dyDescent="0.25">
      <c r="C601" s="34" t="str">
        <f t="shared" si="9"/>
        <v/>
      </c>
      <c r="D601" s="38" t="str">
        <f>IF(Search!$B$2="All Words",Lists!B601,IF(Search!$B$2="New Words",Lists!R601,IF(Search!$B$2="Learned",Lists!F601,IF(Search!$B$2="Learning",Lists!J601,IF(Search!$B$2="Not Learned",Lists!N601,"")))))</f>
        <v/>
      </c>
    </row>
    <row r="602" spans="3:4" ht="24.95" customHeight="1" x14ac:dyDescent="0.25">
      <c r="C602" s="34" t="str">
        <f t="shared" si="9"/>
        <v/>
      </c>
      <c r="D602" s="38" t="str">
        <f>IF(Search!$B$2="All Words",Lists!B602,IF(Search!$B$2="New Words",Lists!R602,IF(Search!$B$2="Learned",Lists!F602,IF(Search!$B$2="Learning",Lists!J602,IF(Search!$B$2="Not Learned",Lists!N602,"")))))</f>
        <v/>
      </c>
    </row>
    <row r="603" spans="3:4" ht="24.95" customHeight="1" x14ac:dyDescent="0.25">
      <c r="C603" s="34" t="str">
        <f t="shared" si="9"/>
        <v/>
      </c>
      <c r="D603" s="38" t="str">
        <f>IF(Search!$B$2="All Words",Lists!B603,IF(Search!$B$2="New Words",Lists!R603,IF(Search!$B$2="Learned",Lists!F603,IF(Search!$B$2="Learning",Lists!J603,IF(Search!$B$2="Not Learned",Lists!N603,"")))))</f>
        <v/>
      </c>
    </row>
    <row r="604" spans="3:4" ht="24.95" customHeight="1" x14ac:dyDescent="0.25">
      <c r="C604" s="34" t="str">
        <f t="shared" si="9"/>
        <v/>
      </c>
      <c r="D604" s="38" t="str">
        <f>IF(Search!$B$2="All Words",Lists!B604,IF(Search!$B$2="New Words",Lists!R604,IF(Search!$B$2="Learned",Lists!F604,IF(Search!$B$2="Learning",Lists!J604,IF(Search!$B$2="Not Learned",Lists!N604,"")))))</f>
        <v/>
      </c>
    </row>
    <row r="605" spans="3:4" ht="24.95" customHeight="1" x14ac:dyDescent="0.25">
      <c r="C605" s="34" t="str">
        <f t="shared" si="9"/>
        <v/>
      </c>
      <c r="D605" s="38" t="str">
        <f>IF(Search!$B$2="All Words",Lists!B605,IF(Search!$B$2="New Words",Lists!R605,IF(Search!$B$2="Learned",Lists!F605,IF(Search!$B$2="Learning",Lists!J605,IF(Search!$B$2="Not Learned",Lists!N605,"")))))</f>
        <v/>
      </c>
    </row>
    <row r="606" spans="3:4" ht="24.95" customHeight="1" x14ac:dyDescent="0.25">
      <c r="C606" s="34" t="str">
        <f t="shared" si="9"/>
        <v/>
      </c>
      <c r="D606" s="38" t="str">
        <f>IF(Search!$B$2="All Words",Lists!B606,IF(Search!$B$2="New Words",Lists!R606,IF(Search!$B$2="Learned",Lists!F606,IF(Search!$B$2="Learning",Lists!J606,IF(Search!$B$2="Not Learned",Lists!N606,"")))))</f>
        <v/>
      </c>
    </row>
    <row r="607" spans="3:4" ht="24.95" customHeight="1" x14ac:dyDescent="0.25">
      <c r="C607" s="34" t="str">
        <f t="shared" si="9"/>
        <v/>
      </c>
      <c r="D607" s="38" t="str">
        <f>IF(Search!$B$2="All Words",Lists!B607,IF(Search!$B$2="New Words",Lists!R607,IF(Search!$B$2="Learned",Lists!F607,IF(Search!$B$2="Learning",Lists!J607,IF(Search!$B$2="Not Learned",Lists!N607,"")))))</f>
        <v/>
      </c>
    </row>
    <row r="608" spans="3:4" ht="24.95" customHeight="1" x14ac:dyDescent="0.25">
      <c r="C608" s="34" t="str">
        <f t="shared" si="9"/>
        <v/>
      </c>
      <c r="D608" s="38" t="str">
        <f>IF(Search!$B$2="All Words",Lists!B608,IF(Search!$B$2="New Words",Lists!R608,IF(Search!$B$2="Learned",Lists!F608,IF(Search!$B$2="Learning",Lists!J608,IF(Search!$B$2="Not Learned",Lists!N608,"")))))</f>
        <v/>
      </c>
    </row>
    <row r="609" spans="3:4" ht="24.95" customHeight="1" x14ac:dyDescent="0.25">
      <c r="C609" s="34" t="str">
        <f t="shared" si="9"/>
        <v/>
      </c>
      <c r="D609" s="38" t="str">
        <f>IF(Search!$B$2="All Words",Lists!B609,IF(Search!$B$2="New Words",Lists!R609,IF(Search!$B$2="Learned",Lists!F609,IF(Search!$B$2="Learning",Lists!J609,IF(Search!$B$2="Not Learned",Lists!N609,"")))))</f>
        <v/>
      </c>
    </row>
    <row r="610" spans="3:4" ht="24.95" customHeight="1" x14ac:dyDescent="0.25">
      <c r="C610" s="34" t="str">
        <f t="shared" si="9"/>
        <v/>
      </c>
      <c r="D610" s="38" t="str">
        <f>IF(Search!$B$2="All Words",Lists!B610,IF(Search!$B$2="New Words",Lists!R610,IF(Search!$B$2="Learned",Lists!F610,IF(Search!$B$2="Learning",Lists!J610,IF(Search!$B$2="Not Learned",Lists!N610,"")))))</f>
        <v/>
      </c>
    </row>
    <row r="611" spans="3:4" ht="24.95" customHeight="1" x14ac:dyDescent="0.25">
      <c r="C611" s="34" t="str">
        <f t="shared" si="9"/>
        <v/>
      </c>
      <c r="D611" s="38" t="str">
        <f>IF(Search!$B$2="All Words",Lists!B611,IF(Search!$B$2="New Words",Lists!R611,IF(Search!$B$2="Learned",Lists!F611,IF(Search!$B$2="Learning",Lists!J611,IF(Search!$B$2="Not Learned",Lists!N611,"")))))</f>
        <v/>
      </c>
    </row>
    <row r="612" spans="3:4" ht="24.95" customHeight="1" x14ac:dyDescent="0.25">
      <c r="C612" s="34" t="str">
        <f t="shared" si="9"/>
        <v/>
      </c>
      <c r="D612" s="38" t="str">
        <f>IF(Search!$B$2="All Words",Lists!B612,IF(Search!$B$2="New Words",Lists!R612,IF(Search!$B$2="Learned",Lists!F612,IF(Search!$B$2="Learning",Lists!J612,IF(Search!$B$2="Not Learned",Lists!N612,"")))))</f>
        <v/>
      </c>
    </row>
    <row r="613" spans="3:4" ht="24.95" customHeight="1" x14ac:dyDescent="0.25">
      <c r="C613" s="34" t="str">
        <f t="shared" si="9"/>
        <v/>
      </c>
      <c r="D613" s="38" t="str">
        <f>IF(Search!$B$2="All Words",Lists!B613,IF(Search!$B$2="New Words",Lists!R613,IF(Search!$B$2="Learned",Lists!F613,IF(Search!$B$2="Learning",Lists!J613,IF(Search!$B$2="Not Learned",Lists!N613,"")))))</f>
        <v/>
      </c>
    </row>
    <row r="614" spans="3:4" ht="24.95" customHeight="1" x14ac:dyDescent="0.25">
      <c r="C614" s="34" t="str">
        <f t="shared" si="9"/>
        <v/>
      </c>
      <c r="D614" s="38" t="str">
        <f>IF(Search!$B$2="All Words",Lists!B614,IF(Search!$B$2="New Words",Lists!R614,IF(Search!$B$2="Learned",Lists!F614,IF(Search!$B$2="Learning",Lists!J614,IF(Search!$B$2="Not Learned",Lists!N614,"")))))</f>
        <v/>
      </c>
    </row>
    <row r="615" spans="3:4" ht="24.95" customHeight="1" x14ac:dyDescent="0.25">
      <c r="C615" s="34" t="str">
        <f t="shared" si="9"/>
        <v/>
      </c>
      <c r="D615" s="38" t="str">
        <f>IF(Search!$B$2="All Words",Lists!B615,IF(Search!$B$2="New Words",Lists!R615,IF(Search!$B$2="Learned",Lists!F615,IF(Search!$B$2="Learning",Lists!J615,IF(Search!$B$2="Not Learned",Lists!N615,"")))))</f>
        <v/>
      </c>
    </row>
    <row r="616" spans="3:4" ht="24.95" customHeight="1" x14ac:dyDescent="0.25">
      <c r="C616" s="34" t="str">
        <f t="shared" si="9"/>
        <v/>
      </c>
      <c r="D616" s="38" t="str">
        <f>IF(Search!$B$2="All Words",Lists!B616,IF(Search!$B$2="New Words",Lists!R616,IF(Search!$B$2="Learned",Lists!F616,IF(Search!$B$2="Learning",Lists!J616,IF(Search!$B$2="Not Learned",Lists!N616,"")))))</f>
        <v/>
      </c>
    </row>
    <row r="617" spans="3:4" ht="24.95" customHeight="1" x14ac:dyDescent="0.25">
      <c r="C617" s="34" t="str">
        <f t="shared" si="9"/>
        <v/>
      </c>
      <c r="D617" s="38" t="str">
        <f>IF(Search!$B$2="All Words",Lists!B617,IF(Search!$B$2="New Words",Lists!R617,IF(Search!$B$2="Learned",Lists!F617,IF(Search!$B$2="Learning",Lists!J617,IF(Search!$B$2="Not Learned",Lists!N617,"")))))</f>
        <v/>
      </c>
    </row>
    <row r="618" spans="3:4" ht="24.95" customHeight="1" x14ac:dyDescent="0.25">
      <c r="C618" s="34" t="str">
        <f t="shared" si="9"/>
        <v/>
      </c>
      <c r="D618" s="38" t="str">
        <f>IF(Search!$B$2="All Words",Lists!B618,IF(Search!$B$2="New Words",Lists!R618,IF(Search!$B$2="Learned",Lists!F618,IF(Search!$B$2="Learning",Lists!J618,IF(Search!$B$2="Not Learned",Lists!N618,"")))))</f>
        <v/>
      </c>
    </row>
    <row r="619" spans="3:4" ht="24.95" customHeight="1" x14ac:dyDescent="0.25">
      <c r="C619" s="34" t="str">
        <f t="shared" si="9"/>
        <v/>
      </c>
      <c r="D619" s="38" t="str">
        <f>IF(Search!$B$2="All Words",Lists!B619,IF(Search!$B$2="New Words",Lists!R619,IF(Search!$B$2="Learned",Lists!F619,IF(Search!$B$2="Learning",Lists!J619,IF(Search!$B$2="Not Learned",Lists!N619,"")))))</f>
        <v/>
      </c>
    </row>
    <row r="620" spans="3:4" ht="24.95" customHeight="1" x14ac:dyDescent="0.25">
      <c r="C620" s="34" t="str">
        <f t="shared" si="9"/>
        <v/>
      </c>
      <c r="D620" s="38" t="str">
        <f>IF(Search!$B$2="All Words",Lists!B620,IF(Search!$B$2="New Words",Lists!R620,IF(Search!$B$2="Learned",Lists!F620,IF(Search!$B$2="Learning",Lists!J620,IF(Search!$B$2="Not Learned",Lists!N620,"")))))</f>
        <v/>
      </c>
    </row>
    <row r="621" spans="3:4" ht="24.95" customHeight="1" x14ac:dyDescent="0.25">
      <c r="C621" s="34" t="str">
        <f t="shared" si="9"/>
        <v/>
      </c>
      <c r="D621" s="38" t="str">
        <f>IF(Search!$B$2="All Words",Lists!B621,IF(Search!$B$2="New Words",Lists!R621,IF(Search!$B$2="Learned",Lists!F621,IF(Search!$B$2="Learning",Lists!J621,IF(Search!$B$2="Not Learned",Lists!N621,"")))))</f>
        <v/>
      </c>
    </row>
    <row r="622" spans="3:4" ht="24.95" customHeight="1" x14ac:dyDescent="0.25">
      <c r="C622" s="34" t="str">
        <f t="shared" si="9"/>
        <v/>
      </c>
      <c r="D622" s="38" t="str">
        <f>IF(Search!$B$2="All Words",Lists!B622,IF(Search!$B$2="New Words",Lists!R622,IF(Search!$B$2="Learned",Lists!F622,IF(Search!$B$2="Learning",Lists!J622,IF(Search!$B$2="Not Learned",Lists!N622,"")))))</f>
        <v/>
      </c>
    </row>
    <row r="623" spans="3:4" ht="24.95" customHeight="1" x14ac:dyDescent="0.25">
      <c r="C623" s="34" t="str">
        <f t="shared" si="9"/>
        <v/>
      </c>
      <c r="D623" s="38" t="str">
        <f>IF(Search!$B$2="All Words",Lists!B623,IF(Search!$B$2="New Words",Lists!R623,IF(Search!$B$2="Learned",Lists!F623,IF(Search!$B$2="Learning",Lists!J623,IF(Search!$B$2="Not Learned",Lists!N623,"")))))</f>
        <v/>
      </c>
    </row>
    <row r="624" spans="3:4" ht="24.95" customHeight="1" x14ac:dyDescent="0.25">
      <c r="C624" s="34" t="str">
        <f t="shared" si="9"/>
        <v/>
      </c>
      <c r="D624" s="38" t="str">
        <f>IF(Search!$B$2="All Words",Lists!B624,IF(Search!$B$2="New Words",Lists!R624,IF(Search!$B$2="Learned",Lists!F624,IF(Search!$B$2="Learning",Lists!J624,IF(Search!$B$2="Not Learned",Lists!N624,"")))))</f>
        <v/>
      </c>
    </row>
    <row r="625" spans="3:4" ht="24.95" customHeight="1" x14ac:dyDescent="0.25">
      <c r="C625" s="34" t="str">
        <f t="shared" si="9"/>
        <v/>
      </c>
      <c r="D625" s="38" t="str">
        <f>IF(Search!$B$2="All Words",Lists!B625,IF(Search!$B$2="New Words",Lists!R625,IF(Search!$B$2="Learned",Lists!F625,IF(Search!$B$2="Learning",Lists!J625,IF(Search!$B$2="Not Learned",Lists!N625,"")))))</f>
        <v/>
      </c>
    </row>
    <row r="626" spans="3:4" ht="24.95" customHeight="1" x14ac:dyDescent="0.25">
      <c r="C626" s="34" t="str">
        <f t="shared" si="9"/>
        <v/>
      </c>
      <c r="D626" s="38" t="str">
        <f>IF(Search!$B$2="All Words",Lists!B626,IF(Search!$B$2="New Words",Lists!R626,IF(Search!$B$2="Learned",Lists!F626,IF(Search!$B$2="Learning",Lists!J626,IF(Search!$B$2="Not Learned",Lists!N626,"")))))</f>
        <v/>
      </c>
    </row>
    <row r="627" spans="3:4" ht="24.95" customHeight="1" x14ac:dyDescent="0.25">
      <c r="C627" s="34" t="str">
        <f t="shared" si="9"/>
        <v/>
      </c>
      <c r="D627" s="38" t="str">
        <f>IF(Search!$B$2="All Words",Lists!B627,IF(Search!$B$2="New Words",Lists!R627,IF(Search!$B$2="Learned",Lists!F627,IF(Search!$B$2="Learning",Lists!J627,IF(Search!$B$2="Not Learned",Lists!N627,"")))))</f>
        <v/>
      </c>
    </row>
    <row r="628" spans="3:4" ht="24.95" customHeight="1" x14ac:dyDescent="0.25">
      <c r="C628" s="34" t="str">
        <f t="shared" si="9"/>
        <v/>
      </c>
      <c r="D628" s="38" t="str">
        <f>IF(Search!$B$2="All Words",Lists!B628,IF(Search!$B$2="New Words",Lists!R628,IF(Search!$B$2="Learned",Lists!F628,IF(Search!$B$2="Learning",Lists!J628,IF(Search!$B$2="Not Learned",Lists!N628,"")))))</f>
        <v/>
      </c>
    </row>
    <row r="629" spans="3:4" ht="24.95" customHeight="1" x14ac:dyDescent="0.25">
      <c r="C629" s="34" t="str">
        <f t="shared" si="9"/>
        <v/>
      </c>
      <c r="D629" s="38" t="str">
        <f>IF(Search!$B$2="All Words",Lists!B629,IF(Search!$B$2="New Words",Lists!R629,IF(Search!$B$2="Learned",Lists!F629,IF(Search!$B$2="Learning",Lists!J629,IF(Search!$B$2="Not Learned",Lists!N629,"")))))</f>
        <v/>
      </c>
    </row>
    <row r="630" spans="3:4" ht="24.95" customHeight="1" x14ac:dyDescent="0.25">
      <c r="C630" s="34" t="str">
        <f t="shared" si="9"/>
        <v/>
      </c>
      <c r="D630" s="38" t="str">
        <f>IF(Search!$B$2="All Words",Lists!B630,IF(Search!$B$2="New Words",Lists!R630,IF(Search!$B$2="Learned",Lists!F630,IF(Search!$B$2="Learning",Lists!J630,IF(Search!$B$2="Not Learned",Lists!N630,"")))))</f>
        <v/>
      </c>
    </row>
    <row r="631" spans="3:4" ht="24.95" customHeight="1" x14ac:dyDescent="0.25">
      <c r="C631" s="34" t="str">
        <f t="shared" si="9"/>
        <v/>
      </c>
      <c r="D631" s="38" t="str">
        <f>IF(Search!$B$2="All Words",Lists!B631,IF(Search!$B$2="New Words",Lists!R631,IF(Search!$B$2="Learned",Lists!F631,IF(Search!$B$2="Learning",Lists!J631,IF(Search!$B$2="Not Learned",Lists!N631,"")))))</f>
        <v/>
      </c>
    </row>
    <row r="632" spans="3:4" ht="24.95" customHeight="1" x14ac:dyDescent="0.25">
      <c r="C632" s="34" t="str">
        <f t="shared" si="9"/>
        <v/>
      </c>
      <c r="D632" s="38" t="str">
        <f>IF(Search!$B$2="All Words",Lists!B632,IF(Search!$B$2="New Words",Lists!R632,IF(Search!$B$2="Learned",Lists!F632,IF(Search!$B$2="Learning",Lists!J632,IF(Search!$B$2="Not Learned",Lists!N632,"")))))</f>
        <v/>
      </c>
    </row>
    <row r="633" spans="3:4" ht="24.95" customHeight="1" x14ac:dyDescent="0.25">
      <c r="C633" s="34" t="str">
        <f t="shared" si="9"/>
        <v/>
      </c>
      <c r="D633" s="38" t="str">
        <f>IF(Search!$B$2="All Words",Lists!B633,IF(Search!$B$2="New Words",Lists!R633,IF(Search!$B$2="Learned",Lists!F633,IF(Search!$B$2="Learning",Lists!J633,IF(Search!$B$2="Not Learned",Lists!N633,"")))))</f>
        <v/>
      </c>
    </row>
    <row r="634" spans="3:4" ht="24.95" customHeight="1" x14ac:dyDescent="0.25">
      <c r="C634" s="34" t="str">
        <f t="shared" si="9"/>
        <v/>
      </c>
      <c r="D634" s="38" t="str">
        <f>IF(Search!$B$2="All Words",Lists!B634,IF(Search!$B$2="New Words",Lists!R634,IF(Search!$B$2="Learned",Lists!F634,IF(Search!$B$2="Learning",Lists!J634,IF(Search!$B$2="Not Learned",Lists!N634,"")))))</f>
        <v/>
      </c>
    </row>
    <row r="635" spans="3:4" ht="24.95" customHeight="1" x14ac:dyDescent="0.25">
      <c r="C635" s="34" t="str">
        <f t="shared" si="9"/>
        <v/>
      </c>
      <c r="D635" s="38" t="str">
        <f>IF(Search!$B$2="All Words",Lists!B635,IF(Search!$B$2="New Words",Lists!R635,IF(Search!$B$2="Learned",Lists!F635,IF(Search!$B$2="Learning",Lists!J635,IF(Search!$B$2="Not Learned",Lists!N635,"")))))</f>
        <v/>
      </c>
    </row>
    <row r="636" spans="3:4" ht="24.95" customHeight="1" x14ac:dyDescent="0.25">
      <c r="C636" s="34" t="str">
        <f t="shared" si="9"/>
        <v/>
      </c>
      <c r="D636" s="38" t="str">
        <f>IF(Search!$B$2="All Words",Lists!B636,IF(Search!$B$2="New Words",Lists!R636,IF(Search!$B$2="Learned",Lists!F636,IF(Search!$B$2="Learning",Lists!J636,IF(Search!$B$2="Not Learned",Lists!N636,"")))))</f>
        <v/>
      </c>
    </row>
    <row r="637" spans="3:4" ht="24.95" customHeight="1" x14ac:dyDescent="0.25">
      <c r="C637" s="34" t="str">
        <f t="shared" si="9"/>
        <v/>
      </c>
      <c r="D637" s="38" t="str">
        <f>IF(Search!$B$2="All Words",Lists!B637,IF(Search!$B$2="New Words",Lists!R637,IF(Search!$B$2="Learned",Lists!F637,IF(Search!$B$2="Learning",Lists!J637,IF(Search!$B$2="Not Learned",Lists!N637,"")))))</f>
        <v/>
      </c>
    </row>
    <row r="638" spans="3:4" ht="24.95" customHeight="1" x14ac:dyDescent="0.25">
      <c r="C638" s="34" t="str">
        <f t="shared" si="9"/>
        <v/>
      </c>
      <c r="D638" s="38" t="str">
        <f>IF(Search!$B$2="All Words",Lists!B638,IF(Search!$B$2="New Words",Lists!R638,IF(Search!$B$2="Learned",Lists!F638,IF(Search!$B$2="Learning",Lists!J638,IF(Search!$B$2="Not Learned",Lists!N638,"")))))</f>
        <v/>
      </c>
    </row>
    <row r="639" spans="3:4" ht="24.95" customHeight="1" x14ac:dyDescent="0.25">
      <c r="C639" s="34" t="str">
        <f t="shared" si="9"/>
        <v/>
      </c>
      <c r="D639" s="38" t="str">
        <f>IF(Search!$B$2="All Words",Lists!B639,IF(Search!$B$2="New Words",Lists!R639,IF(Search!$B$2="Learned",Lists!F639,IF(Search!$B$2="Learning",Lists!J639,IF(Search!$B$2="Not Learned",Lists!N639,"")))))</f>
        <v/>
      </c>
    </row>
    <row r="640" spans="3:4" ht="24.95" customHeight="1" x14ac:dyDescent="0.25">
      <c r="C640" s="34" t="str">
        <f t="shared" si="9"/>
        <v/>
      </c>
      <c r="D640" s="38" t="str">
        <f>IF(Search!$B$2="All Words",Lists!B640,IF(Search!$B$2="New Words",Lists!R640,IF(Search!$B$2="Learned",Lists!F640,IF(Search!$B$2="Learning",Lists!J640,IF(Search!$B$2="Not Learned",Lists!N640,"")))))</f>
        <v/>
      </c>
    </row>
    <row r="641" spans="3:4" ht="24.95" customHeight="1" x14ac:dyDescent="0.25">
      <c r="C641" s="34" t="str">
        <f t="shared" si="9"/>
        <v/>
      </c>
      <c r="D641" s="38" t="str">
        <f>IF(Search!$B$2="All Words",Lists!B641,IF(Search!$B$2="New Words",Lists!R641,IF(Search!$B$2="Learned",Lists!F641,IF(Search!$B$2="Learning",Lists!J641,IF(Search!$B$2="Not Learned",Lists!N641,"")))))</f>
        <v/>
      </c>
    </row>
    <row r="642" spans="3:4" ht="24.95" customHeight="1" x14ac:dyDescent="0.25">
      <c r="C642" s="34" t="str">
        <f t="shared" si="9"/>
        <v/>
      </c>
      <c r="D642" s="38" t="str">
        <f>IF(Search!$B$2="All Words",Lists!B642,IF(Search!$B$2="New Words",Lists!R642,IF(Search!$B$2="Learned",Lists!F642,IF(Search!$B$2="Learning",Lists!J642,IF(Search!$B$2="Not Learned",Lists!N642,"")))))</f>
        <v/>
      </c>
    </row>
    <row r="643" spans="3:4" ht="24.95" customHeight="1" x14ac:dyDescent="0.25">
      <c r="C643" s="34" t="str">
        <f t="shared" si="9"/>
        <v/>
      </c>
      <c r="D643" s="38" t="str">
        <f>IF(Search!$B$2="All Words",Lists!B643,IF(Search!$B$2="New Words",Lists!R643,IF(Search!$B$2="Learned",Lists!F643,IF(Search!$B$2="Learning",Lists!J643,IF(Search!$B$2="Not Learned",Lists!N643,"")))))</f>
        <v/>
      </c>
    </row>
    <row r="644" spans="3:4" ht="24.95" customHeight="1" x14ac:dyDescent="0.25">
      <c r="C644" s="34" t="str">
        <f t="shared" ref="C644:C707" si="10">IF(D644="","",C643+1)</f>
        <v/>
      </c>
      <c r="D644" s="38" t="str">
        <f>IF(Search!$B$2="All Words",Lists!B644,IF(Search!$B$2="New Words",Lists!R644,IF(Search!$B$2="Learned",Lists!F644,IF(Search!$B$2="Learning",Lists!J644,IF(Search!$B$2="Not Learned",Lists!N644,"")))))</f>
        <v/>
      </c>
    </row>
    <row r="645" spans="3:4" ht="24.95" customHeight="1" x14ac:dyDescent="0.25">
      <c r="C645" s="34" t="str">
        <f t="shared" si="10"/>
        <v/>
      </c>
      <c r="D645" s="38" t="str">
        <f>IF(Search!$B$2="All Words",Lists!B645,IF(Search!$B$2="New Words",Lists!R645,IF(Search!$B$2="Learned",Lists!F645,IF(Search!$B$2="Learning",Lists!J645,IF(Search!$B$2="Not Learned",Lists!N645,"")))))</f>
        <v/>
      </c>
    </row>
    <row r="646" spans="3:4" ht="24.95" customHeight="1" x14ac:dyDescent="0.25">
      <c r="C646" s="34" t="str">
        <f t="shared" si="10"/>
        <v/>
      </c>
      <c r="D646" s="38" t="str">
        <f>IF(Search!$B$2="All Words",Lists!B646,IF(Search!$B$2="New Words",Lists!R646,IF(Search!$B$2="Learned",Lists!F646,IF(Search!$B$2="Learning",Lists!J646,IF(Search!$B$2="Not Learned",Lists!N646,"")))))</f>
        <v/>
      </c>
    </row>
    <row r="647" spans="3:4" ht="24.95" customHeight="1" x14ac:dyDescent="0.25">
      <c r="C647" s="34" t="str">
        <f t="shared" si="10"/>
        <v/>
      </c>
      <c r="D647" s="38" t="str">
        <f>IF(Search!$B$2="All Words",Lists!B647,IF(Search!$B$2="New Words",Lists!R647,IF(Search!$B$2="Learned",Lists!F647,IF(Search!$B$2="Learning",Lists!J647,IF(Search!$B$2="Not Learned",Lists!N647,"")))))</f>
        <v/>
      </c>
    </row>
    <row r="648" spans="3:4" ht="24.95" customHeight="1" x14ac:dyDescent="0.25">
      <c r="C648" s="34" t="str">
        <f t="shared" si="10"/>
        <v/>
      </c>
      <c r="D648" s="38" t="str">
        <f>IF(Search!$B$2="All Words",Lists!B648,IF(Search!$B$2="New Words",Lists!R648,IF(Search!$B$2="Learned",Lists!F648,IF(Search!$B$2="Learning",Lists!J648,IF(Search!$B$2="Not Learned",Lists!N648,"")))))</f>
        <v/>
      </c>
    </row>
    <row r="649" spans="3:4" ht="24.95" customHeight="1" x14ac:dyDescent="0.25">
      <c r="C649" s="34" t="str">
        <f t="shared" si="10"/>
        <v/>
      </c>
      <c r="D649" s="38" t="str">
        <f>IF(Search!$B$2="All Words",Lists!B649,IF(Search!$B$2="New Words",Lists!R649,IF(Search!$B$2="Learned",Lists!F649,IF(Search!$B$2="Learning",Lists!J649,IF(Search!$B$2="Not Learned",Lists!N649,"")))))</f>
        <v/>
      </c>
    </row>
    <row r="650" spans="3:4" ht="24.95" customHeight="1" x14ac:dyDescent="0.25">
      <c r="C650" s="34" t="str">
        <f t="shared" si="10"/>
        <v/>
      </c>
      <c r="D650" s="38" t="str">
        <f>IF(Search!$B$2="All Words",Lists!B650,IF(Search!$B$2="New Words",Lists!R650,IF(Search!$B$2="Learned",Lists!F650,IF(Search!$B$2="Learning",Lists!J650,IF(Search!$B$2="Not Learned",Lists!N650,"")))))</f>
        <v/>
      </c>
    </row>
    <row r="651" spans="3:4" ht="24.95" customHeight="1" x14ac:dyDescent="0.25">
      <c r="C651" s="34" t="str">
        <f t="shared" si="10"/>
        <v/>
      </c>
      <c r="D651" s="38" t="str">
        <f>IF(Search!$B$2="All Words",Lists!B651,IF(Search!$B$2="New Words",Lists!R651,IF(Search!$B$2="Learned",Lists!F651,IF(Search!$B$2="Learning",Lists!J651,IF(Search!$B$2="Not Learned",Lists!N651,"")))))</f>
        <v/>
      </c>
    </row>
    <row r="652" spans="3:4" ht="24.95" customHeight="1" x14ac:dyDescent="0.25">
      <c r="C652" s="34" t="str">
        <f t="shared" si="10"/>
        <v/>
      </c>
      <c r="D652" s="38" t="str">
        <f>IF(Search!$B$2="All Words",Lists!B652,IF(Search!$B$2="New Words",Lists!R652,IF(Search!$B$2="Learned",Lists!F652,IF(Search!$B$2="Learning",Lists!J652,IF(Search!$B$2="Not Learned",Lists!N652,"")))))</f>
        <v/>
      </c>
    </row>
    <row r="653" spans="3:4" ht="24.95" customHeight="1" x14ac:dyDescent="0.25">
      <c r="C653" s="34" t="str">
        <f t="shared" si="10"/>
        <v/>
      </c>
      <c r="D653" s="38" t="str">
        <f>IF(Search!$B$2="All Words",Lists!B653,IF(Search!$B$2="New Words",Lists!R653,IF(Search!$B$2="Learned",Lists!F653,IF(Search!$B$2="Learning",Lists!J653,IF(Search!$B$2="Not Learned",Lists!N653,"")))))</f>
        <v/>
      </c>
    </row>
    <row r="654" spans="3:4" ht="24.95" customHeight="1" x14ac:dyDescent="0.25">
      <c r="C654" s="34" t="str">
        <f t="shared" si="10"/>
        <v/>
      </c>
      <c r="D654" s="38" t="str">
        <f>IF(Search!$B$2="All Words",Lists!B654,IF(Search!$B$2="New Words",Lists!R654,IF(Search!$B$2="Learned",Lists!F654,IF(Search!$B$2="Learning",Lists!J654,IF(Search!$B$2="Not Learned",Lists!N654,"")))))</f>
        <v/>
      </c>
    </row>
    <row r="655" spans="3:4" ht="24.95" customHeight="1" x14ac:dyDescent="0.25">
      <c r="C655" s="34" t="str">
        <f t="shared" si="10"/>
        <v/>
      </c>
      <c r="D655" s="38" t="str">
        <f>IF(Search!$B$2="All Words",Lists!B655,IF(Search!$B$2="New Words",Lists!R655,IF(Search!$B$2="Learned",Lists!F655,IF(Search!$B$2="Learning",Lists!J655,IF(Search!$B$2="Not Learned",Lists!N655,"")))))</f>
        <v/>
      </c>
    </row>
    <row r="656" spans="3:4" ht="24.95" customHeight="1" x14ac:dyDescent="0.25">
      <c r="C656" s="34" t="str">
        <f t="shared" si="10"/>
        <v/>
      </c>
      <c r="D656" s="38" t="str">
        <f>IF(Search!$B$2="All Words",Lists!B656,IF(Search!$B$2="New Words",Lists!R656,IF(Search!$B$2="Learned",Lists!F656,IF(Search!$B$2="Learning",Lists!J656,IF(Search!$B$2="Not Learned",Lists!N656,"")))))</f>
        <v/>
      </c>
    </row>
    <row r="657" spans="3:4" ht="24.95" customHeight="1" x14ac:dyDescent="0.25">
      <c r="C657" s="34" t="str">
        <f t="shared" si="10"/>
        <v/>
      </c>
      <c r="D657" s="38" t="str">
        <f>IF(Search!$B$2="All Words",Lists!B657,IF(Search!$B$2="New Words",Lists!R657,IF(Search!$B$2="Learned",Lists!F657,IF(Search!$B$2="Learning",Lists!J657,IF(Search!$B$2="Not Learned",Lists!N657,"")))))</f>
        <v/>
      </c>
    </row>
    <row r="658" spans="3:4" ht="24.95" customHeight="1" x14ac:dyDescent="0.25">
      <c r="C658" s="34" t="str">
        <f t="shared" si="10"/>
        <v/>
      </c>
      <c r="D658" s="38" t="str">
        <f>IF(Search!$B$2="All Words",Lists!B658,IF(Search!$B$2="New Words",Lists!R658,IF(Search!$B$2="Learned",Lists!F658,IF(Search!$B$2="Learning",Lists!J658,IF(Search!$B$2="Not Learned",Lists!N658,"")))))</f>
        <v/>
      </c>
    </row>
    <row r="659" spans="3:4" ht="24.95" customHeight="1" x14ac:dyDescent="0.25">
      <c r="C659" s="34" t="str">
        <f t="shared" si="10"/>
        <v/>
      </c>
      <c r="D659" s="38" t="str">
        <f>IF(Search!$B$2="All Words",Lists!B659,IF(Search!$B$2="New Words",Lists!R659,IF(Search!$B$2="Learned",Lists!F659,IF(Search!$B$2="Learning",Lists!J659,IF(Search!$B$2="Not Learned",Lists!N659,"")))))</f>
        <v/>
      </c>
    </row>
    <row r="660" spans="3:4" ht="24.95" customHeight="1" x14ac:dyDescent="0.25">
      <c r="C660" s="34" t="str">
        <f t="shared" si="10"/>
        <v/>
      </c>
      <c r="D660" s="38" t="str">
        <f>IF(Search!$B$2="All Words",Lists!B660,IF(Search!$B$2="New Words",Lists!R660,IF(Search!$B$2="Learned",Lists!F660,IF(Search!$B$2="Learning",Lists!J660,IF(Search!$B$2="Not Learned",Lists!N660,"")))))</f>
        <v/>
      </c>
    </row>
    <row r="661" spans="3:4" ht="24.95" customHeight="1" x14ac:dyDescent="0.25">
      <c r="C661" s="34" t="str">
        <f t="shared" si="10"/>
        <v/>
      </c>
      <c r="D661" s="38" t="str">
        <f>IF(Search!$B$2="All Words",Lists!B661,IF(Search!$B$2="New Words",Lists!R661,IF(Search!$B$2="Learned",Lists!F661,IF(Search!$B$2="Learning",Lists!J661,IF(Search!$B$2="Not Learned",Lists!N661,"")))))</f>
        <v/>
      </c>
    </row>
    <row r="662" spans="3:4" ht="24.95" customHeight="1" x14ac:dyDescent="0.25">
      <c r="C662" s="34" t="str">
        <f t="shared" si="10"/>
        <v/>
      </c>
      <c r="D662" s="38" t="str">
        <f>IF(Search!$B$2="All Words",Lists!B662,IF(Search!$B$2="New Words",Lists!R662,IF(Search!$B$2="Learned",Lists!F662,IF(Search!$B$2="Learning",Lists!J662,IF(Search!$B$2="Not Learned",Lists!N662,"")))))</f>
        <v/>
      </c>
    </row>
    <row r="663" spans="3:4" ht="24.95" customHeight="1" x14ac:dyDescent="0.25">
      <c r="C663" s="34" t="str">
        <f t="shared" si="10"/>
        <v/>
      </c>
      <c r="D663" s="38" t="str">
        <f>IF(Search!$B$2="All Words",Lists!B663,IF(Search!$B$2="New Words",Lists!R663,IF(Search!$B$2="Learned",Lists!F663,IF(Search!$B$2="Learning",Lists!J663,IF(Search!$B$2="Not Learned",Lists!N663,"")))))</f>
        <v/>
      </c>
    </row>
    <row r="664" spans="3:4" ht="24.95" customHeight="1" x14ac:dyDescent="0.25">
      <c r="C664" s="34" t="str">
        <f t="shared" si="10"/>
        <v/>
      </c>
      <c r="D664" s="38" t="str">
        <f>IF(Search!$B$2="All Words",Lists!B664,IF(Search!$B$2="New Words",Lists!R664,IF(Search!$B$2="Learned",Lists!F664,IF(Search!$B$2="Learning",Lists!J664,IF(Search!$B$2="Not Learned",Lists!N664,"")))))</f>
        <v/>
      </c>
    </row>
    <row r="665" spans="3:4" ht="24.95" customHeight="1" x14ac:dyDescent="0.25">
      <c r="C665" s="34" t="str">
        <f t="shared" si="10"/>
        <v/>
      </c>
      <c r="D665" s="38" t="str">
        <f>IF(Search!$B$2="All Words",Lists!B665,IF(Search!$B$2="New Words",Lists!R665,IF(Search!$B$2="Learned",Lists!F665,IF(Search!$B$2="Learning",Lists!J665,IF(Search!$B$2="Not Learned",Lists!N665,"")))))</f>
        <v/>
      </c>
    </row>
    <row r="666" spans="3:4" ht="24.95" customHeight="1" x14ac:dyDescent="0.25">
      <c r="C666" s="34" t="str">
        <f t="shared" si="10"/>
        <v/>
      </c>
      <c r="D666" s="38" t="str">
        <f>IF(Search!$B$2="All Words",Lists!B666,IF(Search!$B$2="New Words",Lists!R666,IF(Search!$B$2="Learned",Lists!F666,IF(Search!$B$2="Learning",Lists!J666,IF(Search!$B$2="Not Learned",Lists!N666,"")))))</f>
        <v/>
      </c>
    </row>
    <row r="667" spans="3:4" ht="24.95" customHeight="1" x14ac:dyDescent="0.25">
      <c r="C667" s="34" t="str">
        <f t="shared" si="10"/>
        <v/>
      </c>
      <c r="D667" s="38" t="str">
        <f>IF(Search!$B$2="All Words",Lists!B667,IF(Search!$B$2="New Words",Lists!R667,IF(Search!$B$2="Learned",Lists!F667,IF(Search!$B$2="Learning",Lists!J667,IF(Search!$B$2="Not Learned",Lists!N667,"")))))</f>
        <v/>
      </c>
    </row>
    <row r="668" spans="3:4" ht="24.95" customHeight="1" x14ac:dyDescent="0.25">
      <c r="C668" s="34" t="str">
        <f t="shared" si="10"/>
        <v/>
      </c>
      <c r="D668" s="38" t="str">
        <f>IF(Search!$B$2="All Words",Lists!B668,IF(Search!$B$2="New Words",Lists!R668,IF(Search!$B$2="Learned",Lists!F668,IF(Search!$B$2="Learning",Lists!J668,IF(Search!$B$2="Not Learned",Lists!N668,"")))))</f>
        <v/>
      </c>
    </row>
    <row r="669" spans="3:4" ht="24.95" customHeight="1" x14ac:dyDescent="0.25">
      <c r="C669" s="34" t="str">
        <f t="shared" si="10"/>
        <v/>
      </c>
      <c r="D669" s="38" t="str">
        <f>IF(Search!$B$2="All Words",Lists!B669,IF(Search!$B$2="New Words",Lists!R669,IF(Search!$B$2="Learned",Lists!F669,IF(Search!$B$2="Learning",Lists!J669,IF(Search!$B$2="Not Learned",Lists!N669,"")))))</f>
        <v/>
      </c>
    </row>
    <row r="670" spans="3:4" ht="24.95" customHeight="1" x14ac:dyDescent="0.25">
      <c r="C670" s="34" t="str">
        <f t="shared" si="10"/>
        <v/>
      </c>
      <c r="D670" s="38" t="str">
        <f>IF(Search!$B$2="All Words",Lists!B670,IF(Search!$B$2="New Words",Lists!R670,IF(Search!$B$2="Learned",Lists!F670,IF(Search!$B$2="Learning",Lists!J670,IF(Search!$B$2="Not Learned",Lists!N670,"")))))</f>
        <v/>
      </c>
    </row>
    <row r="671" spans="3:4" ht="24.95" customHeight="1" x14ac:dyDescent="0.25">
      <c r="C671" s="34" t="str">
        <f t="shared" si="10"/>
        <v/>
      </c>
      <c r="D671" s="38" t="str">
        <f>IF(Search!$B$2="All Words",Lists!B671,IF(Search!$B$2="New Words",Lists!R671,IF(Search!$B$2="Learned",Lists!F671,IF(Search!$B$2="Learning",Lists!J671,IF(Search!$B$2="Not Learned",Lists!N671,"")))))</f>
        <v/>
      </c>
    </row>
    <row r="672" spans="3:4" ht="24.95" customHeight="1" x14ac:dyDescent="0.25">
      <c r="C672" s="34" t="str">
        <f t="shared" si="10"/>
        <v/>
      </c>
      <c r="D672" s="38" t="str">
        <f>IF(Search!$B$2="All Words",Lists!B672,IF(Search!$B$2="New Words",Lists!R672,IF(Search!$B$2="Learned",Lists!F672,IF(Search!$B$2="Learning",Lists!J672,IF(Search!$B$2="Not Learned",Lists!N672,"")))))</f>
        <v/>
      </c>
    </row>
    <row r="673" spans="3:4" ht="24.95" customHeight="1" x14ac:dyDescent="0.25">
      <c r="C673" s="34" t="str">
        <f t="shared" si="10"/>
        <v/>
      </c>
      <c r="D673" s="38" t="str">
        <f>IF(Search!$B$2="All Words",Lists!B673,IF(Search!$B$2="New Words",Lists!R673,IF(Search!$B$2="Learned",Lists!F673,IF(Search!$B$2="Learning",Lists!J673,IF(Search!$B$2="Not Learned",Lists!N673,"")))))</f>
        <v/>
      </c>
    </row>
    <row r="674" spans="3:4" ht="24.95" customHeight="1" x14ac:dyDescent="0.25">
      <c r="C674" s="34" t="str">
        <f t="shared" si="10"/>
        <v/>
      </c>
      <c r="D674" s="38" t="str">
        <f>IF(Search!$B$2="All Words",Lists!B674,IF(Search!$B$2="New Words",Lists!R674,IF(Search!$B$2="Learned",Lists!F674,IF(Search!$B$2="Learning",Lists!J674,IF(Search!$B$2="Not Learned",Lists!N674,"")))))</f>
        <v/>
      </c>
    </row>
    <row r="675" spans="3:4" ht="24.95" customHeight="1" x14ac:dyDescent="0.25">
      <c r="C675" s="34" t="str">
        <f t="shared" si="10"/>
        <v/>
      </c>
      <c r="D675" s="38" t="str">
        <f>IF(Search!$B$2="All Words",Lists!B675,IF(Search!$B$2="New Words",Lists!R675,IF(Search!$B$2="Learned",Lists!F675,IF(Search!$B$2="Learning",Lists!J675,IF(Search!$B$2="Not Learned",Lists!N675,"")))))</f>
        <v/>
      </c>
    </row>
    <row r="676" spans="3:4" ht="24.95" customHeight="1" x14ac:dyDescent="0.25">
      <c r="C676" s="34" t="str">
        <f t="shared" si="10"/>
        <v/>
      </c>
      <c r="D676" s="38" t="str">
        <f>IF(Search!$B$2="All Words",Lists!B676,IF(Search!$B$2="New Words",Lists!R676,IF(Search!$B$2="Learned",Lists!F676,IF(Search!$B$2="Learning",Lists!J676,IF(Search!$B$2="Not Learned",Lists!N676,"")))))</f>
        <v/>
      </c>
    </row>
    <row r="677" spans="3:4" ht="24.95" customHeight="1" x14ac:dyDescent="0.25">
      <c r="C677" s="34" t="str">
        <f t="shared" si="10"/>
        <v/>
      </c>
      <c r="D677" s="38" t="str">
        <f>IF(Search!$B$2="All Words",Lists!B677,IF(Search!$B$2="New Words",Lists!R677,IF(Search!$B$2="Learned",Lists!F677,IF(Search!$B$2="Learning",Lists!J677,IF(Search!$B$2="Not Learned",Lists!N677,"")))))</f>
        <v/>
      </c>
    </row>
    <row r="678" spans="3:4" ht="24.95" customHeight="1" x14ac:dyDescent="0.25">
      <c r="C678" s="34" t="str">
        <f t="shared" si="10"/>
        <v/>
      </c>
      <c r="D678" s="38" t="str">
        <f>IF(Search!$B$2="All Words",Lists!B678,IF(Search!$B$2="New Words",Lists!R678,IF(Search!$B$2="Learned",Lists!F678,IF(Search!$B$2="Learning",Lists!J678,IF(Search!$B$2="Not Learned",Lists!N678,"")))))</f>
        <v/>
      </c>
    </row>
    <row r="679" spans="3:4" ht="24.95" customHeight="1" x14ac:dyDescent="0.25">
      <c r="C679" s="34" t="str">
        <f t="shared" si="10"/>
        <v/>
      </c>
      <c r="D679" s="38" t="str">
        <f>IF(Search!$B$2="All Words",Lists!B679,IF(Search!$B$2="New Words",Lists!R679,IF(Search!$B$2="Learned",Lists!F679,IF(Search!$B$2="Learning",Lists!J679,IF(Search!$B$2="Not Learned",Lists!N679,"")))))</f>
        <v/>
      </c>
    </row>
    <row r="680" spans="3:4" ht="24.95" customHeight="1" x14ac:dyDescent="0.25">
      <c r="C680" s="34" t="str">
        <f t="shared" si="10"/>
        <v/>
      </c>
      <c r="D680" s="38" t="str">
        <f>IF(Search!$B$2="All Words",Lists!B680,IF(Search!$B$2="New Words",Lists!R680,IF(Search!$B$2="Learned",Lists!F680,IF(Search!$B$2="Learning",Lists!J680,IF(Search!$B$2="Not Learned",Lists!N680,"")))))</f>
        <v/>
      </c>
    </row>
    <row r="681" spans="3:4" ht="24.95" customHeight="1" x14ac:dyDescent="0.25">
      <c r="C681" s="34" t="str">
        <f t="shared" si="10"/>
        <v/>
      </c>
      <c r="D681" s="38" t="str">
        <f>IF(Search!$B$2="All Words",Lists!B681,IF(Search!$B$2="New Words",Lists!R681,IF(Search!$B$2="Learned",Lists!F681,IF(Search!$B$2="Learning",Lists!J681,IF(Search!$B$2="Not Learned",Lists!N681,"")))))</f>
        <v/>
      </c>
    </row>
    <row r="682" spans="3:4" ht="24.95" customHeight="1" x14ac:dyDescent="0.25">
      <c r="C682" s="34" t="str">
        <f t="shared" si="10"/>
        <v/>
      </c>
      <c r="D682" s="38" t="str">
        <f>IF(Search!$B$2="All Words",Lists!B682,IF(Search!$B$2="New Words",Lists!R682,IF(Search!$B$2="Learned",Lists!F682,IF(Search!$B$2="Learning",Lists!J682,IF(Search!$B$2="Not Learned",Lists!N682,"")))))</f>
        <v/>
      </c>
    </row>
    <row r="683" spans="3:4" ht="24.95" customHeight="1" x14ac:dyDescent="0.25">
      <c r="C683" s="34" t="str">
        <f t="shared" si="10"/>
        <v/>
      </c>
      <c r="D683" s="38" t="str">
        <f>IF(Search!$B$2="All Words",Lists!B683,IF(Search!$B$2="New Words",Lists!R683,IF(Search!$B$2="Learned",Lists!F683,IF(Search!$B$2="Learning",Lists!J683,IF(Search!$B$2="Not Learned",Lists!N683,"")))))</f>
        <v/>
      </c>
    </row>
    <row r="684" spans="3:4" ht="24.95" customHeight="1" x14ac:dyDescent="0.25">
      <c r="C684" s="34" t="str">
        <f t="shared" si="10"/>
        <v/>
      </c>
      <c r="D684" s="38" t="str">
        <f>IF(Search!$B$2="All Words",Lists!B684,IF(Search!$B$2="New Words",Lists!R684,IF(Search!$B$2="Learned",Lists!F684,IF(Search!$B$2="Learning",Lists!J684,IF(Search!$B$2="Not Learned",Lists!N684,"")))))</f>
        <v/>
      </c>
    </row>
    <row r="685" spans="3:4" ht="24.95" customHeight="1" x14ac:dyDescent="0.25">
      <c r="C685" s="34" t="str">
        <f t="shared" si="10"/>
        <v/>
      </c>
      <c r="D685" s="38" t="str">
        <f>IF(Search!$B$2="All Words",Lists!B685,IF(Search!$B$2="New Words",Lists!R685,IF(Search!$B$2="Learned",Lists!F685,IF(Search!$B$2="Learning",Lists!J685,IF(Search!$B$2="Not Learned",Lists!N685,"")))))</f>
        <v/>
      </c>
    </row>
    <row r="686" spans="3:4" ht="24.95" customHeight="1" x14ac:dyDescent="0.25">
      <c r="C686" s="34" t="str">
        <f t="shared" si="10"/>
        <v/>
      </c>
      <c r="D686" s="38" t="str">
        <f>IF(Search!$B$2="All Words",Lists!B686,IF(Search!$B$2="New Words",Lists!R686,IF(Search!$B$2="Learned",Lists!F686,IF(Search!$B$2="Learning",Lists!J686,IF(Search!$B$2="Not Learned",Lists!N686,"")))))</f>
        <v/>
      </c>
    </row>
    <row r="687" spans="3:4" ht="24.95" customHeight="1" x14ac:dyDescent="0.25">
      <c r="C687" s="34" t="str">
        <f t="shared" si="10"/>
        <v/>
      </c>
      <c r="D687" s="38" t="str">
        <f>IF(Search!$B$2="All Words",Lists!B687,IF(Search!$B$2="New Words",Lists!R687,IF(Search!$B$2="Learned",Lists!F687,IF(Search!$B$2="Learning",Lists!J687,IF(Search!$B$2="Not Learned",Lists!N687,"")))))</f>
        <v/>
      </c>
    </row>
    <row r="688" spans="3:4" ht="24.95" customHeight="1" x14ac:dyDescent="0.25">
      <c r="C688" s="34" t="str">
        <f t="shared" si="10"/>
        <v/>
      </c>
      <c r="D688" s="38" t="str">
        <f>IF(Search!$B$2="All Words",Lists!B688,IF(Search!$B$2="New Words",Lists!R688,IF(Search!$B$2="Learned",Lists!F688,IF(Search!$B$2="Learning",Lists!J688,IF(Search!$B$2="Not Learned",Lists!N688,"")))))</f>
        <v/>
      </c>
    </row>
    <row r="689" spans="3:4" ht="24.95" customHeight="1" x14ac:dyDescent="0.25">
      <c r="C689" s="34" t="str">
        <f t="shared" si="10"/>
        <v/>
      </c>
      <c r="D689" s="38" t="str">
        <f>IF(Search!$B$2="All Words",Lists!B689,IF(Search!$B$2="New Words",Lists!R689,IF(Search!$B$2="Learned",Lists!F689,IF(Search!$B$2="Learning",Lists!J689,IF(Search!$B$2="Not Learned",Lists!N689,"")))))</f>
        <v/>
      </c>
    </row>
    <row r="690" spans="3:4" ht="24.95" customHeight="1" x14ac:dyDescent="0.25">
      <c r="C690" s="34" t="str">
        <f t="shared" si="10"/>
        <v/>
      </c>
      <c r="D690" s="38" t="str">
        <f>IF(Search!$B$2="All Words",Lists!B690,IF(Search!$B$2="New Words",Lists!R690,IF(Search!$B$2="Learned",Lists!F690,IF(Search!$B$2="Learning",Lists!J690,IF(Search!$B$2="Not Learned",Lists!N690,"")))))</f>
        <v/>
      </c>
    </row>
    <row r="691" spans="3:4" ht="24.95" customHeight="1" x14ac:dyDescent="0.25">
      <c r="C691" s="34" t="str">
        <f t="shared" si="10"/>
        <v/>
      </c>
      <c r="D691" s="38" t="str">
        <f>IF(Search!$B$2="All Words",Lists!B691,IF(Search!$B$2="New Words",Lists!R691,IF(Search!$B$2="Learned",Lists!F691,IF(Search!$B$2="Learning",Lists!J691,IF(Search!$B$2="Not Learned",Lists!N691,"")))))</f>
        <v/>
      </c>
    </row>
    <row r="692" spans="3:4" ht="24.95" customHeight="1" x14ac:dyDescent="0.25">
      <c r="C692" s="34" t="str">
        <f t="shared" si="10"/>
        <v/>
      </c>
      <c r="D692" s="38" t="str">
        <f>IF(Search!$B$2="All Words",Lists!B692,IF(Search!$B$2="New Words",Lists!R692,IF(Search!$B$2="Learned",Lists!F692,IF(Search!$B$2="Learning",Lists!J692,IF(Search!$B$2="Not Learned",Lists!N692,"")))))</f>
        <v/>
      </c>
    </row>
    <row r="693" spans="3:4" ht="24.95" customHeight="1" x14ac:dyDescent="0.25">
      <c r="C693" s="34" t="str">
        <f t="shared" si="10"/>
        <v/>
      </c>
      <c r="D693" s="38" t="str">
        <f>IF(Search!$B$2="All Words",Lists!B693,IF(Search!$B$2="New Words",Lists!R693,IF(Search!$B$2="Learned",Lists!F693,IF(Search!$B$2="Learning",Lists!J693,IF(Search!$B$2="Not Learned",Lists!N693,"")))))</f>
        <v/>
      </c>
    </row>
    <row r="694" spans="3:4" ht="24.95" customHeight="1" x14ac:dyDescent="0.25">
      <c r="C694" s="34" t="str">
        <f t="shared" si="10"/>
        <v/>
      </c>
      <c r="D694" s="38" t="str">
        <f>IF(Search!$B$2="All Words",Lists!B694,IF(Search!$B$2="New Words",Lists!R694,IF(Search!$B$2="Learned",Lists!F694,IF(Search!$B$2="Learning",Lists!J694,IF(Search!$B$2="Not Learned",Lists!N694,"")))))</f>
        <v/>
      </c>
    </row>
    <row r="695" spans="3:4" ht="24.95" customHeight="1" x14ac:dyDescent="0.25">
      <c r="C695" s="34" t="str">
        <f t="shared" si="10"/>
        <v/>
      </c>
      <c r="D695" s="38" t="str">
        <f>IF(Search!$B$2="All Words",Lists!B695,IF(Search!$B$2="New Words",Lists!R695,IF(Search!$B$2="Learned",Lists!F695,IF(Search!$B$2="Learning",Lists!J695,IF(Search!$B$2="Not Learned",Lists!N695,"")))))</f>
        <v/>
      </c>
    </row>
    <row r="696" spans="3:4" ht="24.95" customHeight="1" x14ac:dyDescent="0.25">
      <c r="C696" s="34" t="str">
        <f t="shared" si="10"/>
        <v/>
      </c>
      <c r="D696" s="38" t="str">
        <f>IF(Search!$B$2="All Words",Lists!B696,IF(Search!$B$2="New Words",Lists!R696,IF(Search!$B$2="Learned",Lists!F696,IF(Search!$B$2="Learning",Lists!J696,IF(Search!$B$2="Not Learned",Lists!N696,"")))))</f>
        <v/>
      </c>
    </row>
    <row r="697" spans="3:4" ht="24.95" customHeight="1" x14ac:dyDescent="0.25">
      <c r="C697" s="34" t="str">
        <f t="shared" si="10"/>
        <v/>
      </c>
      <c r="D697" s="38" t="str">
        <f>IF(Search!$B$2="All Words",Lists!B697,IF(Search!$B$2="New Words",Lists!R697,IF(Search!$B$2="Learned",Lists!F697,IF(Search!$B$2="Learning",Lists!J697,IF(Search!$B$2="Not Learned",Lists!N697,"")))))</f>
        <v/>
      </c>
    </row>
    <row r="698" spans="3:4" ht="24.95" customHeight="1" x14ac:dyDescent="0.25">
      <c r="C698" s="34" t="str">
        <f t="shared" si="10"/>
        <v/>
      </c>
      <c r="D698" s="38" t="str">
        <f>IF(Search!$B$2="All Words",Lists!B698,IF(Search!$B$2="New Words",Lists!R698,IF(Search!$B$2="Learned",Lists!F698,IF(Search!$B$2="Learning",Lists!J698,IF(Search!$B$2="Not Learned",Lists!N698,"")))))</f>
        <v/>
      </c>
    </row>
    <row r="699" spans="3:4" ht="24.95" customHeight="1" x14ac:dyDescent="0.25">
      <c r="C699" s="34" t="str">
        <f t="shared" si="10"/>
        <v/>
      </c>
      <c r="D699" s="38" t="str">
        <f>IF(Search!$B$2="All Words",Lists!B699,IF(Search!$B$2="New Words",Lists!R699,IF(Search!$B$2="Learned",Lists!F699,IF(Search!$B$2="Learning",Lists!J699,IF(Search!$B$2="Not Learned",Lists!N699,"")))))</f>
        <v/>
      </c>
    </row>
    <row r="700" spans="3:4" ht="24.95" customHeight="1" x14ac:dyDescent="0.25">
      <c r="C700" s="34" t="str">
        <f t="shared" si="10"/>
        <v/>
      </c>
      <c r="D700" s="38" t="str">
        <f>IF(Search!$B$2="All Words",Lists!B700,IF(Search!$B$2="New Words",Lists!R700,IF(Search!$B$2="Learned",Lists!F700,IF(Search!$B$2="Learning",Lists!J700,IF(Search!$B$2="Not Learned",Lists!N700,"")))))</f>
        <v/>
      </c>
    </row>
    <row r="701" spans="3:4" ht="24.95" customHeight="1" x14ac:dyDescent="0.25">
      <c r="C701" s="34" t="str">
        <f t="shared" si="10"/>
        <v/>
      </c>
      <c r="D701" s="38" t="str">
        <f>IF(Search!$B$2="All Words",Lists!B701,IF(Search!$B$2="New Words",Lists!R701,IF(Search!$B$2="Learned",Lists!F701,IF(Search!$B$2="Learning",Lists!J701,IF(Search!$B$2="Not Learned",Lists!N701,"")))))</f>
        <v/>
      </c>
    </row>
    <row r="702" spans="3:4" ht="24.95" customHeight="1" x14ac:dyDescent="0.25">
      <c r="C702" s="34" t="str">
        <f t="shared" si="10"/>
        <v/>
      </c>
      <c r="D702" s="38" t="str">
        <f>IF(Search!$B$2="All Words",Lists!B702,IF(Search!$B$2="New Words",Lists!R702,IF(Search!$B$2="Learned",Lists!F702,IF(Search!$B$2="Learning",Lists!J702,IF(Search!$B$2="Not Learned",Lists!N702,"")))))</f>
        <v/>
      </c>
    </row>
    <row r="703" spans="3:4" ht="24.95" customHeight="1" x14ac:dyDescent="0.25">
      <c r="C703" s="34" t="str">
        <f t="shared" si="10"/>
        <v/>
      </c>
      <c r="D703" s="38" t="str">
        <f>IF(Search!$B$2="All Words",Lists!B703,IF(Search!$B$2="New Words",Lists!R703,IF(Search!$B$2="Learned",Lists!F703,IF(Search!$B$2="Learning",Lists!J703,IF(Search!$B$2="Not Learned",Lists!N703,"")))))</f>
        <v/>
      </c>
    </row>
    <row r="704" spans="3:4" ht="24.95" customHeight="1" x14ac:dyDescent="0.25">
      <c r="C704" s="34" t="str">
        <f t="shared" si="10"/>
        <v/>
      </c>
      <c r="D704" s="38" t="str">
        <f>IF(Search!$B$2="All Words",Lists!B704,IF(Search!$B$2="New Words",Lists!R704,IF(Search!$B$2="Learned",Lists!F704,IF(Search!$B$2="Learning",Lists!J704,IF(Search!$B$2="Not Learned",Lists!N704,"")))))</f>
        <v/>
      </c>
    </row>
    <row r="705" spans="3:4" ht="24.95" customHeight="1" x14ac:dyDescent="0.25">
      <c r="C705" s="34" t="str">
        <f t="shared" si="10"/>
        <v/>
      </c>
      <c r="D705" s="38" t="str">
        <f>IF(Search!$B$2="All Words",Lists!B705,IF(Search!$B$2="New Words",Lists!R705,IF(Search!$B$2="Learned",Lists!F705,IF(Search!$B$2="Learning",Lists!J705,IF(Search!$B$2="Not Learned",Lists!N705,"")))))</f>
        <v/>
      </c>
    </row>
    <row r="706" spans="3:4" ht="24.95" customHeight="1" x14ac:dyDescent="0.25">
      <c r="C706" s="34" t="str">
        <f t="shared" si="10"/>
        <v/>
      </c>
      <c r="D706" s="38" t="str">
        <f>IF(Search!$B$2="All Words",Lists!B706,IF(Search!$B$2="New Words",Lists!R706,IF(Search!$B$2="Learned",Lists!F706,IF(Search!$B$2="Learning",Lists!J706,IF(Search!$B$2="Not Learned",Lists!N706,"")))))</f>
        <v/>
      </c>
    </row>
    <row r="707" spans="3:4" ht="24.95" customHeight="1" x14ac:dyDescent="0.25">
      <c r="C707" s="34" t="str">
        <f t="shared" si="10"/>
        <v/>
      </c>
      <c r="D707" s="38" t="str">
        <f>IF(Search!$B$2="All Words",Lists!B707,IF(Search!$B$2="New Words",Lists!R707,IF(Search!$B$2="Learned",Lists!F707,IF(Search!$B$2="Learning",Lists!J707,IF(Search!$B$2="Not Learned",Lists!N707,"")))))</f>
        <v/>
      </c>
    </row>
    <row r="708" spans="3:4" ht="24.95" customHeight="1" x14ac:dyDescent="0.25">
      <c r="C708" s="34" t="str">
        <f t="shared" ref="C708:C771" si="11">IF(D708="","",C707+1)</f>
        <v/>
      </c>
      <c r="D708" s="38" t="str">
        <f>IF(Search!$B$2="All Words",Lists!B708,IF(Search!$B$2="New Words",Lists!R708,IF(Search!$B$2="Learned",Lists!F708,IF(Search!$B$2="Learning",Lists!J708,IF(Search!$B$2="Not Learned",Lists!N708,"")))))</f>
        <v/>
      </c>
    </row>
    <row r="709" spans="3:4" ht="24.95" customHeight="1" x14ac:dyDescent="0.25">
      <c r="C709" s="34" t="str">
        <f t="shared" si="11"/>
        <v/>
      </c>
      <c r="D709" s="38" t="str">
        <f>IF(Search!$B$2="All Words",Lists!B709,IF(Search!$B$2="New Words",Lists!R709,IF(Search!$B$2="Learned",Lists!F709,IF(Search!$B$2="Learning",Lists!J709,IF(Search!$B$2="Not Learned",Lists!N709,"")))))</f>
        <v/>
      </c>
    </row>
    <row r="710" spans="3:4" ht="24.95" customHeight="1" x14ac:dyDescent="0.25">
      <c r="C710" s="34" t="str">
        <f t="shared" si="11"/>
        <v/>
      </c>
      <c r="D710" s="38" t="str">
        <f>IF(Search!$B$2="All Words",Lists!B710,IF(Search!$B$2="New Words",Lists!R710,IF(Search!$B$2="Learned",Lists!F710,IF(Search!$B$2="Learning",Lists!J710,IF(Search!$B$2="Not Learned",Lists!N710,"")))))</f>
        <v/>
      </c>
    </row>
    <row r="711" spans="3:4" ht="24.95" customHeight="1" x14ac:dyDescent="0.25">
      <c r="C711" s="34" t="str">
        <f t="shared" si="11"/>
        <v/>
      </c>
      <c r="D711" s="38" t="str">
        <f>IF(Search!$B$2="All Words",Lists!B711,IF(Search!$B$2="New Words",Lists!R711,IF(Search!$B$2="Learned",Lists!F711,IF(Search!$B$2="Learning",Lists!J711,IF(Search!$B$2="Not Learned",Lists!N711,"")))))</f>
        <v/>
      </c>
    </row>
    <row r="712" spans="3:4" ht="24.95" customHeight="1" x14ac:dyDescent="0.25">
      <c r="C712" s="34" t="str">
        <f t="shared" si="11"/>
        <v/>
      </c>
      <c r="D712" s="38" t="str">
        <f>IF(Search!$B$2="All Words",Lists!B712,IF(Search!$B$2="New Words",Lists!R712,IF(Search!$B$2="Learned",Lists!F712,IF(Search!$B$2="Learning",Lists!J712,IF(Search!$B$2="Not Learned",Lists!N712,"")))))</f>
        <v/>
      </c>
    </row>
    <row r="713" spans="3:4" ht="24.95" customHeight="1" x14ac:dyDescent="0.25">
      <c r="C713" s="34" t="str">
        <f t="shared" si="11"/>
        <v/>
      </c>
      <c r="D713" s="38" t="str">
        <f>IF(Search!$B$2="All Words",Lists!B713,IF(Search!$B$2="New Words",Lists!R713,IF(Search!$B$2="Learned",Lists!F713,IF(Search!$B$2="Learning",Lists!J713,IF(Search!$B$2="Not Learned",Lists!N713,"")))))</f>
        <v/>
      </c>
    </row>
    <row r="714" spans="3:4" ht="24.95" customHeight="1" x14ac:dyDescent="0.25">
      <c r="C714" s="34" t="str">
        <f t="shared" si="11"/>
        <v/>
      </c>
      <c r="D714" s="38" t="str">
        <f>IF(Search!$B$2="All Words",Lists!B714,IF(Search!$B$2="New Words",Lists!R714,IF(Search!$B$2="Learned",Lists!F714,IF(Search!$B$2="Learning",Lists!J714,IF(Search!$B$2="Not Learned",Lists!N714,"")))))</f>
        <v/>
      </c>
    </row>
    <row r="715" spans="3:4" ht="24.95" customHeight="1" x14ac:dyDescent="0.25">
      <c r="C715" s="34" t="str">
        <f t="shared" si="11"/>
        <v/>
      </c>
      <c r="D715" s="38" t="str">
        <f>IF(Search!$B$2="All Words",Lists!B715,IF(Search!$B$2="New Words",Lists!R715,IF(Search!$B$2="Learned",Lists!F715,IF(Search!$B$2="Learning",Lists!J715,IF(Search!$B$2="Not Learned",Lists!N715,"")))))</f>
        <v/>
      </c>
    </row>
    <row r="716" spans="3:4" ht="24.95" customHeight="1" x14ac:dyDescent="0.25">
      <c r="C716" s="34" t="str">
        <f t="shared" si="11"/>
        <v/>
      </c>
      <c r="D716" s="38" t="str">
        <f>IF(Search!$B$2="All Words",Lists!B716,IF(Search!$B$2="New Words",Lists!R716,IF(Search!$B$2="Learned",Lists!F716,IF(Search!$B$2="Learning",Lists!J716,IF(Search!$B$2="Not Learned",Lists!N716,"")))))</f>
        <v/>
      </c>
    </row>
    <row r="717" spans="3:4" ht="24.95" customHeight="1" x14ac:dyDescent="0.25">
      <c r="C717" s="34" t="str">
        <f t="shared" si="11"/>
        <v/>
      </c>
      <c r="D717" s="38" t="str">
        <f>IF(Search!$B$2="All Words",Lists!B717,IF(Search!$B$2="New Words",Lists!R717,IF(Search!$B$2="Learned",Lists!F717,IF(Search!$B$2="Learning",Lists!J717,IF(Search!$B$2="Not Learned",Lists!N717,"")))))</f>
        <v/>
      </c>
    </row>
    <row r="718" spans="3:4" ht="24.95" customHeight="1" x14ac:dyDescent="0.25">
      <c r="C718" s="34" t="str">
        <f t="shared" si="11"/>
        <v/>
      </c>
      <c r="D718" s="38" t="str">
        <f>IF(Search!$B$2="All Words",Lists!B718,IF(Search!$B$2="New Words",Lists!R718,IF(Search!$B$2="Learned",Lists!F718,IF(Search!$B$2="Learning",Lists!J718,IF(Search!$B$2="Not Learned",Lists!N718,"")))))</f>
        <v/>
      </c>
    </row>
    <row r="719" spans="3:4" ht="24.95" customHeight="1" x14ac:dyDescent="0.25">
      <c r="C719" s="34" t="str">
        <f t="shared" si="11"/>
        <v/>
      </c>
      <c r="D719" s="38" t="str">
        <f>IF(Search!$B$2="All Words",Lists!B719,IF(Search!$B$2="New Words",Lists!R719,IF(Search!$B$2="Learned",Lists!F719,IF(Search!$B$2="Learning",Lists!J719,IF(Search!$B$2="Not Learned",Lists!N719,"")))))</f>
        <v/>
      </c>
    </row>
    <row r="720" spans="3:4" ht="24.95" customHeight="1" x14ac:dyDescent="0.25">
      <c r="C720" s="34" t="str">
        <f t="shared" si="11"/>
        <v/>
      </c>
      <c r="D720" s="38" t="str">
        <f>IF(Search!$B$2="All Words",Lists!B720,IF(Search!$B$2="New Words",Lists!R720,IF(Search!$B$2="Learned",Lists!F720,IF(Search!$B$2="Learning",Lists!J720,IF(Search!$B$2="Not Learned",Lists!N720,"")))))</f>
        <v/>
      </c>
    </row>
    <row r="721" spans="3:4" ht="24.95" customHeight="1" x14ac:dyDescent="0.25">
      <c r="C721" s="34" t="str">
        <f t="shared" si="11"/>
        <v/>
      </c>
      <c r="D721" s="38" t="str">
        <f>IF(Search!$B$2="All Words",Lists!B721,IF(Search!$B$2="New Words",Lists!R721,IF(Search!$B$2="Learned",Lists!F721,IF(Search!$B$2="Learning",Lists!J721,IF(Search!$B$2="Not Learned",Lists!N721,"")))))</f>
        <v/>
      </c>
    </row>
    <row r="722" spans="3:4" ht="24.95" customHeight="1" x14ac:dyDescent="0.25">
      <c r="C722" s="34" t="str">
        <f t="shared" si="11"/>
        <v/>
      </c>
      <c r="D722" s="38" t="str">
        <f>IF(Search!$B$2="All Words",Lists!B722,IF(Search!$B$2="New Words",Lists!R722,IF(Search!$B$2="Learned",Lists!F722,IF(Search!$B$2="Learning",Lists!J722,IF(Search!$B$2="Not Learned",Lists!N722,"")))))</f>
        <v/>
      </c>
    </row>
    <row r="723" spans="3:4" ht="24.95" customHeight="1" x14ac:dyDescent="0.25">
      <c r="C723" s="34" t="str">
        <f t="shared" si="11"/>
        <v/>
      </c>
      <c r="D723" s="38" t="str">
        <f>IF(Search!$B$2="All Words",Lists!B723,IF(Search!$B$2="New Words",Lists!R723,IF(Search!$B$2="Learned",Lists!F723,IF(Search!$B$2="Learning",Lists!J723,IF(Search!$B$2="Not Learned",Lists!N723,"")))))</f>
        <v/>
      </c>
    </row>
    <row r="724" spans="3:4" ht="24.95" customHeight="1" x14ac:dyDescent="0.25">
      <c r="C724" s="34" t="str">
        <f t="shared" si="11"/>
        <v/>
      </c>
      <c r="D724" s="38" t="str">
        <f>IF(Search!$B$2="All Words",Lists!B724,IF(Search!$B$2="New Words",Lists!R724,IF(Search!$B$2="Learned",Lists!F724,IF(Search!$B$2="Learning",Lists!J724,IF(Search!$B$2="Not Learned",Lists!N724,"")))))</f>
        <v/>
      </c>
    </row>
    <row r="725" spans="3:4" ht="24.95" customHeight="1" x14ac:dyDescent="0.25">
      <c r="C725" s="34" t="str">
        <f t="shared" si="11"/>
        <v/>
      </c>
      <c r="D725" s="38" t="str">
        <f>IF(Search!$B$2="All Words",Lists!B725,IF(Search!$B$2="New Words",Lists!R725,IF(Search!$B$2="Learned",Lists!F725,IF(Search!$B$2="Learning",Lists!J725,IF(Search!$B$2="Not Learned",Lists!N725,"")))))</f>
        <v/>
      </c>
    </row>
    <row r="726" spans="3:4" ht="24.95" customHeight="1" x14ac:dyDescent="0.25">
      <c r="C726" s="34" t="str">
        <f t="shared" si="11"/>
        <v/>
      </c>
      <c r="D726" s="38" t="str">
        <f>IF(Search!$B$2="All Words",Lists!B726,IF(Search!$B$2="New Words",Lists!R726,IF(Search!$B$2="Learned",Lists!F726,IF(Search!$B$2="Learning",Lists!J726,IF(Search!$B$2="Not Learned",Lists!N726,"")))))</f>
        <v/>
      </c>
    </row>
    <row r="727" spans="3:4" ht="24.95" customHeight="1" x14ac:dyDescent="0.25">
      <c r="C727" s="34" t="str">
        <f t="shared" si="11"/>
        <v/>
      </c>
      <c r="D727" s="38" t="str">
        <f>IF(Search!$B$2="All Words",Lists!B727,IF(Search!$B$2="New Words",Lists!R727,IF(Search!$B$2="Learned",Lists!F727,IF(Search!$B$2="Learning",Lists!J727,IF(Search!$B$2="Not Learned",Lists!N727,"")))))</f>
        <v/>
      </c>
    </row>
    <row r="728" spans="3:4" ht="24.95" customHeight="1" x14ac:dyDescent="0.25">
      <c r="C728" s="34" t="str">
        <f t="shared" si="11"/>
        <v/>
      </c>
      <c r="D728" s="38" t="str">
        <f>IF(Search!$B$2="All Words",Lists!B728,IF(Search!$B$2="New Words",Lists!R728,IF(Search!$B$2="Learned",Lists!F728,IF(Search!$B$2="Learning",Lists!J728,IF(Search!$B$2="Not Learned",Lists!N728,"")))))</f>
        <v/>
      </c>
    </row>
    <row r="729" spans="3:4" ht="24.95" customHeight="1" x14ac:dyDescent="0.25">
      <c r="C729" s="34" t="str">
        <f t="shared" si="11"/>
        <v/>
      </c>
      <c r="D729" s="38" t="str">
        <f>IF(Search!$B$2="All Words",Lists!B729,IF(Search!$B$2="New Words",Lists!R729,IF(Search!$B$2="Learned",Lists!F729,IF(Search!$B$2="Learning",Lists!J729,IF(Search!$B$2="Not Learned",Lists!N729,"")))))</f>
        <v/>
      </c>
    </row>
    <row r="730" spans="3:4" ht="24.95" customHeight="1" x14ac:dyDescent="0.25">
      <c r="C730" s="34" t="str">
        <f t="shared" si="11"/>
        <v/>
      </c>
      <c r="D730" s="38" t="str">
        <f>IF(Search!$B$2="All Words",Lists!B730,IF(Search!$B$2="New Words",Lists!R730,IF(Search!$B$2="Learned",Lists!F730,IF(Search!$B$2="Learning",Lists!J730,IF(Search!$B$2="Not Learned",Lists!N730,"")))))</f>
        <v/>
      </c>
    </row>
    <row r="731" spans="3:4" ht="24.95" customHeight="1" x14ac:dyDescent="0.25">
      <c r="C731" s="34" t="str">
        <f t="shared" si="11"/>
        <v/>
      </c>
      <c r="D731" s="38" t="str">
        <f>IF(Search!$B$2="All Words",Lists!B731,IF(Search!$B$2="New Words",Lists!R731,IF(Search!$B$2="Learned",Lists!F731,IF(Search!$B$2="Learning",Lists!J731,IF(Search!$B$2="Not Learned",Lists!N731,"")))))</f>
        <v/>
      </c>
    </row>
    <row r="732" spans="3:4" ht="24.95" customHeight="1" x14ac:dyDescent="0.25">
      <c r="C732" s="34" t="str">
        <f t="shared" si="11"/>
        <v/>
      </c>
      <c r="D732" s="38" t="str">
        <f>IF(Search!$B$2="All Words",Lists!B732,IF(Search!$B$2="New Words",Lists!R732,IF(Search!$B$2="Learned",Lists!F732,IF(Search!$B$2="Learning",Lists!J732,IF(Search!$B$2="Not Learned",Lists!N732,"")))))</f>
        <v/>
      </c>
    </row>
    <row r="733" spans="3:4" ht="24.95" customHeight="1" x14ac:dyDescent="0.25">
      <c r="C733" s="34" t="str">
        <f t="shared" si="11"/>
        <v/>
      </c>
      <c r="D733" s="38" t="str">
        <f>IF(Search!$B$2="All Words",Lists!B733,IF(Search!$B$2="New Words",Lists!R733,IF(Search!$B$2="Learned",Lists!F733,IF(Search!$B$2="Learning",Lists!J733,IF(Search!$B$2="Not Learned",Lists!N733,"")))))</f>
        <v/>
      </c>
    </row>
    <row r="734" spans="3:4" ht="24.95" customHeight="1" x14ac:dyDescent="0.25">
      <c r="C734" s="34" t="str">
        <f t="shared" si="11"/>
        <v/>
      </c>
      <c r="D734" s="38" t="str">
        <f>IF(Search!$B$2="All Words",Lists!B734,IF(Search!$B$2="New Words",Lists!R734,IF(Search!$B$2="Learned",Lists!F734,IF(Search!$B$2="Learning",Lists!J734,IF(Search!$B$2="Not Learned",Lists!N734,"")))))</f>
        <v/>
      </c>
    </row>
    <row r="735" spans="3:4" ht="24.95" customHeight="1" x14ac:dyDescent="0.25">
      <c r="C735" s="34" t="str">
        <f t="shared" si="11"/>
        <v/>
      </c>
      <c r="D735" s="38" t="str">
        <f>IF(Search!$B$2="All Words",Lists!B735,IF(Search!$B$2="New Words",Lists!R735,IF(Search!$B$2="Learned",Lists!F735,IF(Search!$B$2="Learning",Lists!J735,IF(Search!$B$2="Not Learned",Lists!N735,"")))))</f>
        <v/>
      </c>
    </row>
    <row r="736" spans="3:4" ht="24.95" customHeight="1" x14ac:dyDescent="0.25">
      <c r="C736" s="34" t="str">
        <f t="shared" si="11"/>
        <v/>
      </c>
      <c r="D736" s="38" t="str">
        <f>IF(Search!$B$2="All Words",Lists!B736,IF(Search!$B$2="New Words",Lists!R736,IF(Search!$B$2="Learned",Lists!F736,IF(Search!$B$2="Learning",Lists!J736,IF(Search!$B$2="Not Learned",Lists!N736,"")))))</f>
        <v/>
      </c>
    </row>
    <row r="737" spans="3:4" ht="24.95" customHeight="1" x14ac:dyDescent="0.25">
      <c r="C737" s="34" t="str">
        <f t="shared" si="11"/>
        <v/>
      </c>
      <c r="D737" s="38" t="str">
        <f>IF(Search!$B$2="All Words",Lists!B737,IF(Search!$B$2="New Words",Lists!R737,IF(Search!$B$2="Learned",Lists!F737,IF(Search!$B$2="Learning",Lists!J737,IF(Search!$B$2="Not Learned",Lists!N737,"")))))</f>
        <v/>
      </c>
    </row>
    <row r="738" spans="3:4" ht="24.95" customHeight="1" x14ac:dyDescent="0.25">
      <c r="C738" s="34" t="str">
        <f t="shared" si="11"/>
        <v/>
      </c>
      <c r="D738" s="38" t="str">
        <f>IF(Search!$B$2="All Words",Lists!B738,IF(Search!$B$2="New Words",Lists!R738,IF(Search!$B$2="Learned",Lists!F738,IF(Search!$B$2="Learning",Lists!J738,IF(Search!$B$2="Not Learned",Lists!N738,"")))))</f>
        <v/>
      </c>
    </row>
    <row r="739" spans="3:4" ht="24.95" customHeight="1" x14ac:dyDescent="0.25">
      <c r="C739" s="34" t="str">
        <f t="shared" si="11"/>
        <v/>
      </c>
      <c r="D739" s="38" t="str">
        <f>IF(Search!$B$2="All Words",Lists!B739,IF(Search!$B$2="New Words",Lists!R739,IF(Search!$B$2="Learned",Lists!F739,IF(Search!$B$2="Learning",Lists!J739,IF(Search!$B$2="Not Learned",Lists!N739,"")))))</f>
        <v/>
      </c>
    </row>
    <row r="740" spans="3:4" ht="24.95" customHeight="1" x14ac:dyDescent="0.25">
      <c r="C740" s="34" t="str">
        <f t="shared" si="11"/>
        <v/>
      </c>
      <c r="D740" s="38" t="str">
        <f>IF(Search!$B$2="All Words",Lists!B740,IF(Search!$B$2="New Words",Lists!R740,IF(Search!$B$2="Learned",Lists!F740,IF(Search!$B$2="Learning",Lists!J740,IF(Search!$B$2="Not Learned",Lists!N740,"")))))</f>
        <v/>
      </c>
    </row>
    <row r="741" spans="3:4" ht="24.95" customHeight="1" x14ac:dyDescent="0.25">
      <c r="C741" s="34" t="str">
        <f t="shared" si="11"/>
        <v/>
      </c>
      <c r="D741" s="38" t="str">
        <f>IF(Search!$B$2="All Words",Lists!B741,IF(Search!$B$2="New Words",Lists!R741,IF(Search!$B$2="Learned",Lists!F741,IF(Search!$B$2="Learning",Lists!J741,IF(Search!$B$2="Not Learned",Lists!N741,"")))))</f>
        <v/>
      </c>
    </row>
    <row r="742" spans="3:4" ht="24.95" customHeight="1" x14ac:dyDescent="0.25">
      <c r="C742" s="34" t="str">
        <f t="shared" si="11"/>
        <v/>
      </c>
      <c r="D742" s="38" t="str">
        <f>IF(Search!$B$2="All Words",Lists!B742,IF(Search!$B$2="New Words",Lists!R742,IF(Search!$B$2="Learned",Lists!F742,IF(Search!$B$2="Learning",Lists!J742,IF(Search!$B$2="Not Learned",Lists!N742,"")))))</f>
        <v/>
      </c>
    </row>
    <row r="743" spans="3:4" ht="24.95" customHeight="1" x14ac:dyDescent="0.25">
      <c r="C743" s="34" t="str">
        <f t="shared" si="11"/>
        <v/>
      </c>
      <c r="D743" s="38" t="str">
        <f>IF(Search!$B$2="All Words",Lists!B743,IF(Search!$B$2="New Words",Lists!R743,IF(Search!$B$2="Learned",Lists!F743,IF(Search!$B$2="Learning",Lists!J743,IF(Search!$B$2="Not Learned",Lists!N743,"")))))</f>
        <v/>
      </c>
    </row>
    <row r="744" spans="3:4" ht="24.95" customHeight="1" x14ac:dyDescent="0.25">
      <c r="C744" s="34" t="str">
        <f t="shared" si="11"/>
        <v/>
      </c>
      <c r="D744" s="38" t="str">
        <f>IF(Search!$B$2="All Words",Lists!B744,IF(Search!$B$2="New Words",Lists!R744,IF(Search!$B$2="Learned",Lists!F744,IF(Search!$B$2="Learning",Lists!J744,IF(Search!$B$2="Not Learned",Lists!N744,"")))))</f>
        <v/>
      </c>
    </row>
    <row r="745" spans="3:4" ht="24.95" customHeight="1" x14ac:dyDescent="0.25">
      <c r="C745" s="34" t="str">
        <f t="shared" si="11"/>
        <v/>
      </c>
      <c r="D745" s="38" t="str">
        <f>IF(Search!$B$2="All Words",Lists!B745,IF(Search!$B$2="New Words",Lists!R745,IF(Search!$B$2="Learned",Lists!F745,IF(Search!$B$2="Learning",Lists!J745,IF(Search!$B$2="Not Learned",Lists!N745,"")))))</f>
        <v/>
      </c>
    </row>
    <row r="746" spans="3:4" ht="24.95" customHeight="1" x14ac:dyDescent="0.25">
      <c r="C746" s="34" t="str">
        <f t="shared" si="11"/>
        <v/>
      </c>
      <c r="D746" s="38" t="str">
        <f>IF(Search!$B$2="All Words",Lists!B746,IF(Search!$B$2="New Words",Lists!R746,IF(Search!$B$2="Learned",Lists!F746,IF(Search!$B$2="Learning",Lists!J746,IF(Search!$B$2="Not Learned",Lists!N746,"")))))</f>
        <v/>
      </c>
    </row>
    <row r="747" spans="3:4" ht="24.95" customHeight="1" x14ac:dyDescent="0.25">
      <c r="C747" s="34" t="str">
        <f t="shared" si="11"/>
        <v/>
      </c>
      <c r="D747" s="38" t="str">
        <f>IF(Search!$B$2="All Words",Lists!B747,IF(Search!$B$2="New Words",Lists!R747,IF(Search!$B$2="Learned",Lists!F747,IF(Search!$B$2="Learning",Lists!J747,IF(Search!$B$2="Not Learned",Lists!N747,"")))))</f>
        <v/>
      </c>
    </row>
    <row r="748" spans="3:4" ht="24.95" customHeight="1" x14ac:dyDescent="0.25">
      <c r="C748" s="34" t="str">
        <f t="shared" si="11"/>
        <v/>
      </c>
      <c r="D748" s="38" t="str">
        <f>IF(Search!$B$2="All Words",Lists!B748,IF(Search!$B$2="New Words",Lists!R748,IF(Search!$B$2="Learned",Lists!F748,IF(Search!$B$2="Learning",Lists!J748,IF(Search!$B$2="Not Learned",Lists!N748,"")))))</f>
        <v/>
      </c>
    </row>
    <row r="749" spans="3:4" ht="24.95" customHeight="1" x14ac:dyDescent="0.25">
      <c r="C749" s="34" t="str">
        <f t="shared" si="11"/>
        <v/>
      </c>
      <c r="D749" s="38" t="str">
        <f>IF(Search!$B$2="All Words",Lists!B749,IF(Search!$B$2="New Words",Lists!R749,IF(Search!$B$2="Learned",Lists!F749,IF(Search!$B$2="Learning",Lists!J749,IF(Search!$B$2="Not Learned",Lists!N749,"")))))</f>
        <v/>
      </c>
    </row>
    <row r="750" spans="3:4" ht="24.95" customHeight="1" x14ac:dyDescent="0.25">
      <c r="C750" s="34" t="str">
        <f t="shared" si="11"/>
        <v/>
      </c>
      <c r="D750" s="38" t="str">
        <f>IF(Search!$B$2="All Words",Lists!B750,IF(Search!$B$2="New Words",Lists!R750,IF(Search!$B$2="Learned",Lists!F750,IF(Search!$B$2="Learning",Lists!J750,IF(Search!$B$2="Not Learned",Lists!N750,"")))))</f>
        <v/>
      </c>
    </row>
    <row r="751" spans="3:4" ht="24.95" customHeight="1" x14ac:dyDescent="0.25">
      <c r="C751" s="34" t="str">
        <f t="shared" si="11"/>
        <v/>
      </c>
      <c r="D751" s="38" t="str">
        <f>IF(Search!$B$2="All Words",Lists!B751,IF(Search!$B$2="New Words",Lists!R751,IF(Search!$B$2="Learned",Lists!F751,IF(Search!$B$2="Learning",Lists!J751,IF(Search!$B$2="Not Learned",Lists!N751,"")))))</f>
        <v/>
      </c>
    </row>
    <row r="752" spans="3:4" ht="24.95" customHeight="1" x14ac:dyDescent="0.25">
      <c r="C752" s="34" t="str">
        <f t="shared" si="11"/>
        <v/>
      </c>
      <c r="D752" s="38" t="str">
        <f>IF(Search!$B$2="All Words",Lists!B752,IF(Search!$B$2="New Words",Lists!R752,IF(Search!$B$2="Learned",Lists!F752,IF(Search!$B$2="Learning",Lists!J752,IF(Search!$B$2="Not Learned",Lists!N752,"")))))</f>
        <v/>
      </c>
    </row>
    <row r="753" spans="3:4" ht="24.95" customHeight="1" x14ac:dyDescent="0.25">
      <c r="C753" s="34" t="str">
        <f t="shared" si="11"/>
        <v/>
      </c>
      <c r="D753" s="38" t="str">
        <f>IF(Search!$B$2="All Words",Lists!B753,IF(Search!$B$2="New Words",Lists!R753,IF(Search!$B$2="Learned",Lists!F753,IF(Search!$B$2="Learning",Lists!J753,IF(Search!$B$2="Not Learned",Lists!N753,"")))))</f>
        <v/>
      </c>
    </row>
    <row r="754" spans="3:4" ht="24.95" customHeight="1" x14ac:dyDescent="0.25">
      <c r="C754" s="34" t="str">
        <f t="shared" si="11"/>
        <v/>
      </c>
      <c r="D754" s="38" t="str">
        <f>IF(Search!$B$2="All Words",Lists!B754,IF(Search!$B$2="New Words",Lists!R754,IF(Search!$B$2="Learned",Lists!F754,IF(Search!$B$2="Learning",Lists!J754,IF(Search!$B$2="Not Learned",Lists!N754,"")))))</f>
        <v/>
      </c>
    </row>
    <row r="755" spans="3:4" ht="24.95" customHeight="1" x14ac:dyDescent="0.25">
      <c r="C755" s="34" t="str">
        <f t="shared" si="11"/>
        <v/>
      </c>
      <c r="D755" s="38" t="str">
        <f>IF(Search!$B$2="All Words",Lists!B755,IF(Search!$B$2="New Words",Lists!R755,IF(Search!$B$2="Learned",Lists!F755,IF(Search!$B$2="Learning",Lists!J755,IF(Search!$B$2="Not Learned",Lists!N755,"")))))</f>
        <v/>
      </c>
    </row>
    <row r="756" spans="3:4" ht="24.95" customHeight="1" x14ac:dyDescent="0.25">
      <c r="C756" s="34" t="str">
        <f t="shared" si="11"/>
        <v/>
      </c>
      <c r="D756" s="38" t="str">
        <f>IF(Search!$B$2="All Words",Lists!B756,IF(Search!$B$2="New Words",Lists!R756,IF(Search!$B$2="Learned",Lists!F756,IF(Search!$B$2="Learning",Lists!J756,IF(Search!$B$2="Not Learned",Lists!N756,"")))))</f>
        <v/>
      </c>
    </row>
    <row r="757" spans="3:4" ht="24.95" customHeight="1" x14ac:dyDescent="0.25">
      <c r="C757" s="34" t="str">
        <f t="shared" si="11"/>
        <v/>
      </c>
      <c r="D757" s="38" t="str">
        <f>IF(Search!$B$2="All Words",Lists!B757,IF(Search!$B$2="New Words",Lists!R757,IF(Search!$B$2="Learned",Lists!F757,IF(Search!$B$2="Learning",Lists!J757,IF(Search!$B$2="Not Learned",Lists!N757,"")))))</f>
        <v/>
      </c>
    </row>
    <row r="758" spans="3:4" ht="24.95" customHeight="1" x14ac:dyDescent="0.25">
      <c r="C758" s="34" t="str">
        <f t="shared" si="11"/>
        <v/>
      </c>
      <c r="D758" s="38" t="str">
        <f>IF(Search!$B$2="All Words",Lists!B758,IF(Search!$B$2="New Words",Lists!R758,IF(Search!$B$2="Learned",Lists!F758,IF(Search!$B$2="Learning",Lists!J758,IF(Search!$B$2="Not Learned",Lists!N758,"")))))</f>
        <v/>
      </c>
    </row>
    <row r="759" spans="3:4" ht="24.95" customHeight="1" x14ac:dyDescent="0.25">
      <c r="C759" s="34" t="str">
        <f t="shared" si="11"/>
        <v/>
      </c>
      <c r="D759" s="38" t="str">
        <f>IF(Search!$B$2="All Words",Lists!B759,IF(Search!$B$2="New Words",Lists!R759,IF(Search!$B$2="Learned",Lists!F759,IF(Search!$B$2="Learning",Lists!J759,IF(Search!$B$2="Not Learned",Lists!N759,"")))))</f>
        <v/>
      </c>
    </row>
    <row r="760" spans="3:4" ht="24.95" customHeight="1" x14ac:dyDescent="0.25">
      <c r="C760" s="34" t="str">
        <f t="shared" si="11"/>
        <v/>
      </c>
      <c r="D760" s="38" t="str">
        <f>IF(Search!$B$2="All Words",Lists!B760,IF(Search!$B$2="New Words",Lists!R760,IF(Search!$B$2="Learned",Lists!F760,IF(Search!$B$2="Learning",Lists!J760,IF(Search!$B$2="Not Learned",Lists!N760,"")))))</f>
        <v/>
      </c>
    </row>
    <row r="761" spans="3:4" ht="24.95" customHeight="1" x14ac:dyDescent="0.25">
      <c r="C761" s="34" t="str">
        <f t="shared" si="11"/>
        <v/>
      </c>
      <c r="D761" s="38" t="str">
        <f>IF(Search!$B$2="All Words",Lists!B761,IF(Search!$B$2="New Words",Lists!R761,IF(Search!$B$2="Learned",Lists!F761,IF(Search!$B$2="Learning",Lists!J761,IF(Search!$B$2="Not Learned",Lists!N761,"")))))</f>
        <v/>
      </c>
    </row>
    <row r="762" spans="3:4" ht="24.95" customHeight="1" x14ac:dyDescent="0.25">
      <c r="C762" s="34" t="str">
        <f t="shared" si="11"/>
        <v/>
      </c>
      <c r="D762" s="38" t="str">
        <f>IF(Search!$B$2="All Words",Lists!B762,IF(Search!$B$2="New Words",Lists!R762,IF(Search!$B$2="Learned",Lists!F762,IF(Search!$B$2="Learning",Lists!J762,IF(Search!$B$2="Not Learned",Lists!N762,"")))))</f>
        <v/>
      </c>
    </row>
    <row r="763" spans="3:4" ht="24.95" customHeight="1" x14ac:dyDescent="0.25">
      <c r="C763" s="34" t="str">
        <f t="shared" si="11"/>
        <v/>
      </c>
      <c r="D763" s="38" t="str">
        <f>IF(Search!$B$2="All Words",Lists!B763,IF(Search!$B$2="New Words",Lists!R763,IF(Search!$B$2="Learned",Lists!F763,IF(Search!$B$2="Learning",Lists!J763,IF(Search!$B$2="Not Learned",Lists!N763,"")))))</f>
        <v/>
      </c>
    </row>
    <row r="764" spans="3:4" ht="24.95" customHeight="1" x14ac:dyDescent="0.25">
      <c r="C764" s="34" t="str">
        <f t="shared" si="11"/>
        <v/>
      </c>
      <c r="D764" s="38" t="str">
        <f>IF(Search!$B$2="All Words",Lists!B764,IF(Search!$B$2="New Words",Lists!R764,IF(Search!$B$2="Learned",Lists!F764,IF(Search!$B$2="Learning",Lists!J764,IF(Search!$B$2="Not Learned",Lists!N764,"")))))</f>
        <v/>
      </c>
    </row>
    <row r="765" spans="3:4" ht="24.95" customHeight="1" x14ac:dyDescent="0.25">
      <c r="C765" s="34" t="str">
        <f t="shared" si="11"/>
        <v/>
      </c>
      <c r="D765" s="38" t="str">
        <f>IF(Search!$B$2="All Words",Lists!B765,IF(Search!$B$2="New Words",Lists!R765,IF(Search!$B$2="Learned",Lists!F765,IF(Search!$B$2="Learning",Lists!J765,IF(Search!$B$2="Not Learned",Lists!N765,"")))))</f>
        <v/>
      </c>
    </row>
    <row r="766" spans="3:4" ht="24.95" customHeight="1" x14ac:dyDescent="0.25">
      <c r="C766" s="34" t="str">
        <f t="shared" si="11"/>
        <v/>
      </c>
      <c r="D766" s="38" t="str">
        <f>IF(Search!$B$2="All Words",Lists!B766,IF(Search!$B$2="New Words",Lists!R766,IF(Search!$B$2="Learned",Lists!F766,IF(Search!$B$2="Learning",Lists!J766,IF(Search!$B$2="Not Learned",Lists!N766,"")))))</f>
        <v/>
      </c>
    </row>
    <row r="767" spans="3:4" ht="24.95" customHeight="1" x14ac:dyDescent="0.25">
      <c r="C767" s="34" t="str">
        <f t="shared" si="11"/>
        <v/>
      </c>
      <c r="D767" s="38" t="str">
        <f>IF(Search!$B$2="All Words",Lists!B767,IF(Search!$B$2="New Words",Lists!R767,IF(Search!$B$2="Learned",Lists!F767,IF(Search!$B$2="Learning",Lists!J767,IF(Search!$B$2="Not Learned",Lists!N767,"")))))</f>
        <v/>
      </c>
    </row>
    <row r="768" spans="3:4" ht="24.95" customHeight="1" x14ac:dyDescent="0.25">
      <c r="C768" s="34" t="str">
        <f t="shared" si="11"/>
        <v/>
      </c>
      <c r="D768" s="38" t="str">
        <f>IF(Search!$B$2="All Words",Lists!B768,IF(Search!$B$2="New Words",Lists!R768,IF(Search!$B$2="Learned",Lists!F768,IF(Search!$B$2="Learning",Lists!J768,IF(Search!$B$2="Not Learned",Lists!N768,"")))))</f>
        <v/>
      </c>
    </row>
    <row r="769" spans="3:4" ht="24.95" customHeight="1" x14ac:dyDescent="0.25">
      <c r="C769" s="34" t="str">
        <f t="shared" si="11"/>
        <v/>
      </c>
      <c r="D769" s="38" t="str">
        <f>IF(Search!$B$2="All Words",Lists!B769,IF(Search!$B$2="New Words",Lists!R769,IF(Search!$B$2="Learned",Lists!F769,IF(Search!$B$2="Learning",Lists!J769,IF(Search!$B$2="Not Learned",Lists!N769,"")))))</f>
        <v/>
      </c>
    </row>
    <row r="770" spans="3:4" ht="24.95" customHeight="1" x14ac:dyDescent="0.25">
      <c r="C770" s="34" t="str">
        <f t="shared" si="11"/>
        <v/>
      </c>
      <c r="D770" s="38" t="str">
        <f>IF(Search!$B$2="All Words",Lists!B770,IF(Search!$B$2="New Words",Lists!R770,IF(Search!$B$2="Learned",Lists!F770,IF(Search!$B$2="Learning",Lists!J770,IF(Search!$B$2="Not Learned",Lists!N770,"")))))</f>
        <v/>
      </c>
    </row>
    <row r="771" spans="3:4" ht="24.95" customHeight="1" x14ac:dyDescent="0.25">
      <c r="C771" s="34" t="str">
        <f t="shared" si="11"/>
        <v/>
      </c>
      <c r="D771" s="38" t="str">
        <f>IF(Search!$B$2="All Words",Lists!B771,IF(Search!$B$2="New Words",Lists!R771,IF(Search!$B$2="Learned",Lists!F771,IF(Search!$B$2="Learning",Lists!J771,IF(Search!$B$2="Not Learned",Lists!N771,"")))))</f>
        <v/>
      </c>
    </row>
    <row r="772" spans="3:4" ht="24.95" customHeight="1" x14ac:dyDescent="0.25">
      <c r="C772" s="34" t="str">
        <f t="shared" ref="C772:C835" si="12">IF(D772="","",C771+1)</f>
        <v/>
      </c>
      <c r="D772" s="38" t="str">
        <f>IF(Search!$B$2="All Words",Lists!B772,IF(Search!$B$2="New Words",Lists!R772,IF(Search!$B$2="Learned",Lists!F772,IF(Search!$B$2="Learning",Lists!J772,IF(Search!$B$2="Not Learned",Lists!N772,"")))))</f>
        <v/>
      </c>
    </row>
    <row r="773" spans="3:4" ht="24.95" customHeight="1" x14ac:dyDescent="0.25">
      <c r="C773" s="34" t="str">
        <f t="shared" si="12"/>
        <v/>
      </c>
      <c r="D773" s="38" t="str">
        <f>IF(Search!$B$2="All Words",Lists!B773,IF(Search!$B$2="New Words",Lists!R773,IF(Search!$B$2="Learned",Lists!F773,IF(Search!$B$2="Learning",Lists!J773,IF(Search!$B$2="Not Learned",Lists!N773,"")))))</f>
        <v/>
      </c>
    </row>
    <row r="774" spans="3:4" ht="24.95" customHeight="1" x14ac:dyDescent="0.25">
      <c r="C774" s="34" t="str">
        <f t="shared" si="12"/>
        <v/>
      </c>
      <c r="D774" s="38" t="str">
        <f>IF(Search!$B$2="All Words",Lists!B774,IF(Search!$B$2="New Words",Lists!R774,IF(Search!$B$2="Learned",Lists!F774,IF(Search!$B$2="Learning",Lists!J774,IF(Search!$B$2="Not Learned",Lists!N774,"")))))</f>
        <v/>
      </c>
    </row>
    <row r="775" spans="3:4" ht="24.95" customHeight="1" x14ac:dyDescent="0.25">
      <c r="C775" s="34" t="str">
        <f t="shared" si="12"/>
        <v/>
      </c>
      <c r="D775" s="38" t="str">
        <f>IF(Search!$B$2="All Words",Lists!B775,IF(Search!$B$2="New Words",Lists!R775,IF(Search!$B$2="Learned",Lists!F775,IF(Search!$B$2="Learning",Lists!J775,IF(Search!$B$2="Not Learned",Lists!N775,"")))))</f>
        <v/>
      </c>
    </row>
    <row r="776" spans="3:4" ht="24.95" customHeight="1" x14ac:dyDescent="0.25">
      <c r="C776" s="34" t="str">
        <f t="shared" si="12"/>
        <v/>
      </c>
      <c r="D776" s="38" t="str">
        <f>IF(Search!$B$2="All Words",Lists!B776,IF(Search!$B$2="New Words",Lists!R776,IF(Search!$B$2="Learned",Lists!F776,IF(Search!$B$2="Learning",Lists!J776,IF(Search!$B$2="Not Learned",Lists!N776,"")))))</f>
        <v/>
      </c>
    </row>
    <row r="777" spans="3:4" ht="24.95" customHeight="1" x14ac:dyDescent="0.25">
      <c r="C777" s="34" t="str">
        <f t="shared" si="12"/>
        <v/>
      </c>
      <c r="D777" s="38" t="str">
        <f>IF(Search!$B$2="All Words",Lists!B777,IF(Search!$B$2="New Words",Lists!R777,IF(Search!$B$2="Learned",Lists!F777,IF(Search!$B$2="Learning",Lists!J777,IF(Search!$B$2="Not Learned",Lists!N777,"")))))</f>
        <v/>
      </c>
    </row>
    <row r="778" spans="3:4" ht="24.95" customHeight="1" x14ac:dyDescent="0.25">
      <c r="C778" s="34" t="str">
        <f t="shared" si="12"/>
        <v/>
      </c>
      <c r="D778" s="38" t="str">
        <f>IF(Search!$B$2="All Words",Lists!B778,IF(Search!$B$2="New Words",Lists!R778,IF(Search!$B$2="Learned",Lists!F778,IF(Search!$B$2="Learning",Lists!J778,IF(Search!$B$2="Not Learned",Lists!N778,"")))))</f>
        <v/>
      </c>
    </row>
    <row r="779" spans="3:4" ht="24.95" customHeight="1" x14ac:dyDescent="0.25">
      <c r="C779" s="34" t="str">
        <f t="shared" si="12"/>
        <v/>
      </c>
      <c r="D779" s="38" t="str">
        <f>IF(Search!$B$2="All Words",Lists!B779,IF(Search!$B$2="New Words",Lists!R779,IF(Search!$B$2="Learned",Lists!F779,IF(Search!$B$2="Learning",Lists!J779,IF(Search!$B$2="Not Learned",Lists!N779,"")))))</f>
        <v/>
      </c>
    </row>
    <row r="780" spans="3:4" ht="24.95" customHeight="1" x14ac:dyDescent="0.25">
      <c r="C780" s="34" t="str">
        <f t="shared" si="12"/>
        <v/>
      </c>
      <c r="D780" s="38" t="str">
        <f>IF(Search!$B$2="All Words",Lists!B780,IF(Search!$B$2="New Words",Lists!R780,IF(Search!$B$2="Learned",Lists!F780,IF(Search!$B$2="Learning",Lists!J780,IF(Search!$B$2="Not Learned",Lists!N780,"")))))</f>
        <v/>
      </c>
    </row>
    <row r="781" spans="3:4" ht="24.95" customHeight="1" x14ac:dyDescent="0.25">
      <c r="C781" s="34" t="str">
        <f t="shared" si="12"/>
        <v/>
      </c>
      <c r="D781" s="38" t="str">
        <f>IF(Search!$B$2="All Words",Lists!B781,IF(Search!$B$2="New Words",Lists!R781,IF(Search!$B$2="Learned",Lists!F781,IF(Search!$B$2="Learning",Lists!J781,IF(Search!$B$2="Not Learned",Lists!N781,"")))))</f>
        <v/>
      </c>
    </row>
    <row r="782" spans="3:4" ht="24.95" customHeight="1" x14ac:dyDescent="0.25">
      <c r="C782" s="34" t="str">
        <f t="shared" si="12"/>
        <v/>
      </c>
      <c r="D782" s="38" t="str">
        <f>IF(Search!$B$2="All Words",Lists!B782,IF(Search!$B$2="New Words",Lists!R782,IF(Search!$B$2="Learned",Lists!F782,IF(Search!$B$2="Learning",Lists!J782,IF(Search!$B$2="Not Learned",Lists!N782,"")))))</f>
        <v/>
      </c>
    </row>
    <row r="783" spans="3:4" ht="24.95" customHeight="1" x14ac:dyDescent="0.25">
      <c r="C783" s="34" t="str">
        <f t="shared" si="12"/>
        <v/>
      </c>
      <c r="D783" s="38" t="str">
        <f>IF(Search!$B$2="All Words",Lists!B783,IF(Search!$B$2="New Words",Lists!R783,IF(Search!$B$2="Learned",Lists!F783,IF(Search!$B$2="Learning",Lists!J783,IF(Search!$B$2="Not Learned",Lists!N783,"")))))</f>
        <v/>
      </c>
    </row>
    <row r="784" spans="3:4" ht="24.95" customHeight="1" x14ac:dyDescent="0.25">
      <c r="C784" s="34" t="str">
        <f t="shared" si="12"/>
        <v/>
      </c>
      <c r="D784" s="38" t="str">
        <f>IF(Search!$B$2="All Words",Lists!B784,IF(Search!$B$2="New Words",Lists!R784,IF(Search!$B$2="Learned",Lists!F784,IF(Search!$B$2="Learning",Lists!J784,IF(Search!$B$2="Not Learned",Lists!N784,"")))))</f>
        <v/>
      </c>
    </row>
    <row r="785" spans="3:4" ht="24.95" customHeight="1" x14ac:dyDescent="0.25">
      <c r="C785" s="34" t="str">
        <f t="shared" si="12"/>
        <v/>
      </c>
      <c r="D785" s="38" t="str">
        <f>IF(Search!$B$2="All Words",Lists!B785,IF(Search!$B$2="New Words",Lists!R785,IF(Search!$B$2="Learned",Lists!F785,IF(Search!$B$2="Learning",Lists!J785,IF(Search!$B$2="Not Learned",Lists!N785,"")))))</f>
        <v/>
      </c>
    </row>
    <row r="786" spans="3:4" ht="24.95" customHeight="1" x14ac:dyDescent="0.25">
      <c r="C786" s="34" t="str">
        <f t="shared" si="12"/>
        <v/>
      </c>
      <c r="D786" s="38" t="str">
        <f>IF(Search!$B$2="All Words",Lists!B786,IF(Search!$B$2="New Words",Lists!R786,IF(Search!$B$2="Learned",Lists!F786,IF(Search!$B$2="Learning",Lists!J786,IF(Search!$B$2="Not Learned",Lists!N786,"")))))</f>
        <v/>
      </c>
    </row>
    <row r="787" spans="3:4" ht="24.95" customHeight="1" x14ac:dyDescent="0.25">
      <c r="C787" s="34" t="str">
        <f t="shared" si="12"/>
        <v/>
      </c>
      <c r="D787" s="38" t="str">
        <f>IF(Search!$B$2="All Words",Lists!B787,IF(Search!$B$2="New Words",Lists!R787,IF(Search!$B$2="Learned",Lists!F787,IF(Search!$B$2="Learning",Lists!J787,IF(Search!$B$2="Not Learned",Lists!N787,"")))))</f>
        <v/>
      </c>
    </row>
    <row r="788" spans="3:4" ht="24.95" customHeight="1" x14ac:dyDescent="0.25">
      <c r="C788" s="34" t="str">
        <f t="shared" si="12"/>
        <v/>
      </c>
      <c r="D788" s="38" t="str">
        <f>IF(Search!$B$2="All Words",Lists!B788,IF(Search!$B$2="New Words",Lists!R788,IF(Search!$B$2="Learned",Lists!F788,IF(Search!$B$2="Learning",Lists!J788,IF(Search!$B$2="Not Learned",Lists!N788,"")))))</f>
        <v/>
      </c>
    </row>
    <row r="789" spans="3:4" ht="24.95" customHeight="1" x14ac:dyDescent="0.25">
      <c r="C789" s="34" t="str">
        <f t="shared" si="12"/>
        <v/>
      </c>
      <c r="D789" s="38" t="str">
        <f>IF(Search!$B$2="All Words",Lists!B789,IF(Search!$B$2="New Words",Lists!R789,IF(Search!$B$2="Learned",Lists!F789,IF(Search!$B$2="Learning",Lists!J789,IF(Search!$B$2="Not Learned",Lists!N789,"")))))</f>
        <v/>
      </c>
    </row>
    <row r="790" spans="3:4" ht="24.95" customHeight="1" x14ac:dyDescent="0.25">
      <c r="C790" s="34" t="str">
        <f t="shared" si="12"/>
        <v/>
      </c>
      <c r="D790" s="38" t="str">
        <f>IF(Search!$B$2="All Words",Lists!B790,IF(Search!$B$2="New Words",Lists!R790,IF(Search!$B$2="Learned",Lists!F790,IF(Search!$B$2="Learning",Lists!J790,IF(Search!$B$2="Not Learned",Lists!N790,"")))))</f>
        <v/>
      </c>
    </row>
    <row r="791" spans="3:4" ht="24.95" customHeight="1" x14ac:dyDescent="0.25">
      <c r="C791" s="34" t="str">
        <f t="shared" si="12"/>
        <v/>
      </c>
      <c r="D791" s="38" t="str">
        <f>IF(Search!$B$2="All Words",Lists!B791,IF(Search!$B$2="New Words",Lists!R791,IF(Search!$B$2="Learned",Lists!F791,IF(Search!$B$2="Learning",Lists!J791,IF(Search!$B$2="Not Learned",Lists!N791,"")))))</f>
        <v/>
      </c>
    </row>
    <row r="792" spans="3:4" ht="24.95" customHeight="1" x14ac:dyDescent="0.25">
      <c r="C792" s="34" t="str">
        <f t="shared" si="12"/>
        <v/>
      </c>
      <c r="D792" s="38" t="str">
        <f>IF(Search!$B$2="All Words",Lists!B792,IF(Search!$B$2="New Words",Lists!R792,IF(Search!$B$2="Learned",Lists!F792,IF(Search!$B$2="Learning",Lists!J792,IF(Search!$B$2="Not Learned",Lists!N792,"")))))</f>
        <v/>
      </c>
    </row>
    <row r="793" spans="3:4" ht="24.95" customHeight="1" x14ac:dyDescent="0.25">
      <c r="C793" s="34" t="str">
        <f t="shared" si="12"/>
        <v/>
      </c>
      <c r="D793" s="38" t="str">
        <f>IF(Search!$B$2="All Words",Lists!B793,IF(Search!$B$2="New Words",Lists!R793,IF(Search!$B$2="Learned",Lists!F793,IF(Search!$B$2="Learning",Lists!J793,IF(Search!$B$2="Not Learned",Lists!N793,"")))))</f>
        <v/>
      </c>
    </row>
    <row r="794" spans="3:4" ht="24.95" customHeight="1" x14ac:dyDescent="0.25">
      <c r="C794" s="34" t="str">
        <f t="shared" si="12"/>
        <v/>
      </c>
      <c r="D794" s="38" t="str">
        <f>IF(Search!$B$2="All Words",Lists!B794,IF(Search!$B$2="New Words",Lists!R794,IF(Search!$B$2="Learned",Lists!F794,IF(Search!$B$2="Learning",Lists!J794,IF(Search!$B$2="Not Learned",Lists!N794,"")))))</f>
        <v/>
      </c>
    </row>
    <row r="795" spans="3:4" ht="24.95" customHeight="1" x14ac:dyDescent="0.25">
      <c r="C795" s="34" t="str">
        <f t="shared" si="12"/>
        <v/>
      </c>
      <c r="D795" s="38" t="str">
        <f>IF(Search!$B$2="All Words",Lists!B795,IF(Search!$B$2="New Words",Lists!R795,IF(Search!$B$2="Learned",Lists!F795,IF(Search!$B$2="Learning",Lists!J795,IF(Search!$B$2="Not Learned",Lists!N795,"")))))</f>
        <v/>
      </c>
    </row>
    <row r="796" spans="3:4" ht="24.95" customHeight="1" x14ac:dyDescent="0.25">
      <c r="C796" s="34" t="str">
        <f t="shared" si="12"/>
        <v/>
      </c>
      <c r="D796" s="38" t="str">
        <f>IF(Search!$B$2="All Words",Lists!B796,IF(Search!$B$2="New Words",Lists!R796,IF(Search!$B$2="Learned",Lists!F796,IF(Search!$B$2="Learning",Lists!J796,IF(Search!$B$2="Not Learned",Lists!N796,"")))))</f>
        <v/>
      </c>
    </row>
    <row r="797" spans="3:4" ht="24.95" customHeight="1" x14ac:dyDescent="0.25">
      <c r="C797" s="34" t="str">
        <f t="shared" si="12"/>
        <v/>
      </c>
      <c r="D797" s="38" t="str">
        <f>IF(Search!$B$2="All Words",Lists!B797,IF(Search!$B$2="New Words",Lists!R797,IF(Search!$B$2="Learned",Lists!F797,IF(Search!$B$2="Learning",Lists!J797,IF(Search!$B$2="Not Learned",Lists!N797,"")))))</f>
        <v/>
      </c>
    </row>
    <row r="798" spans="3:4" ht="24.95" customHeight="1" x14ac:dyDescent="0.25">
      <c r="C798" s="34" t="str">
        <f t="shared" si="12"/>
        <v/>
      </c>
      <c r="D798" s="38" t="str">
        <f>IF(Search!$B$2="All Words",Lists!B798,IF(Search!$B$2="New Words",Lists!R798,IF(Search!$B$2="Learned",Lists!F798,IF(Search!$B$2="Learning",Lists!J798,IF(Search!$B$2="Not Learned",Lists!N798,"")))))</f>
        <v/>
      </c>
    </row>
    <row r="799" spans="3:4" ht="24.95" customHeight="1" x14ac:dyDescent="0.25">
      <c r="C799" s="34" t="str">
        <f t="shared" si="12"/>
        <v/>
      </c>
      <c r="D799" s="38" t="str">
        <f>IF(Search!$B$2="All Words",Lists!B799,IF(Search!$B$2="New Words",Lists!R799,IF(Search!$B$2="Learned",Lists!F799,IF(Search!$B$2="Learning",Lists!J799,IF(Search!$B$2="Not Learned",Lists!N799,"")))))</f>
        <v/>
      </c>
    </row>
    <row r="800" spans="3:4" ht="24.95" customHeight="1" x14ac:dyDescent="0.25">
      <c r="C800" s="34" t="str">
        <f t="shared" si="12"/>
        <v/>
      </c>
      <c r="D800" s="38" t="str">
        <f>IF(Search!$B$2="All Words",Lists!B800,IF(Search!$B$2="New Words",Lists!R800,IF(Search!$B$2="Learned",Lists!F800,IF(Search!$B$2="Learning",Lists!J800,IF(Search!$B$2="Not Learned",Lists!N800,"")))))</f>
        <v/>
      </c>
    </row>
    <row r="801" spans="3:4" ht="24.95" customHeight="1" x14ac:dyDescent="0.25">
      <c r="C801" s="34" t="str">
        <f t="shared" si="12"/>
        <v/>
      </c>
      <c r="D801" s="38" t="str">
        <f>IF(Search!$B$2="All Words",Lists!B801,IF(Search!$B$2="New Words",Lists!R801,IF(Search!$B$2="Learned",Lists!F801,IF(Search!$B$2="Learning",Lists!J801,IF(Search!$B$2="Not Learned",Lists!N801,"")))))</f>
        <v/>
      </c>
    </row>
    <row r="802" spans="3:4" ht="24.95" customHeight="1" x14ac:dyDescent="0.25">
      <c r="C802" s="34" t="str">
        <f t="shared" si="12"/>
        <v/>
      </c>
      <c r="D802" s="38" t="str">
        <f>IF(Search!$B$2="All Words",Lists!B802,IF(Search!$B$2="New Words",Lists!R802,IF(Search!$B$2="Learned",Lists!F802,IF(Search!$B$2="Learning",Lists!J802,IF(Search!$B$2="Not Learned",Lists!N802,"")))))</f>
        <v/>
      </c>
    </row>
    <row r="803" spans="3:4" ht="24.95" customHeight="1" x14ac:dyDescent="0.25">
      <c r="C803" s="34" t="str">
        <f t="shared" si="12"/>
        <v/>
      </c>
      <c r="D803" s="38" t="str">
        <f>IF(Search!$B$2="All Words",Lists!B803,IF(Search!$B$2="New Words",Lists!R803,IF(Search!$B$2="Learned",Lists!F803,IF(Search!$B$2="Learning",Lists!J803,IF(Search!$B$2="Not Learned",Lists!N803,"")))))</f>
        <v/>
      </c>
    </row>
    <row r="804" spans="3:4" ht="24.95" customHeight="1" x14ac:dyDescent="0.25">
      <c r="C804" s="34" t="str">
        <f t="shared" si="12"/>
        <v/>
      </c>
      <c r="D804" s="38" t="str">
        <f>IF(Search!$B$2="All Words",Lists!B804,IF(Search!$B$2="New Words",Lists!R804,IF(Search!$B$2="Learned",Lists!F804,IF(Search!$B$2="Learning",Lists!J804,IF(Search!$B$2="Not Learned",Lists!N804,"")))))</f>
        <v/>
      </c>
    </row>
    <row r="805" spans="3:4" ht="24.95" customHeight="1" x14ac:dyDescent="0.25">
      <c r="C805" s="34" t="str">
        <f t="shared" si="12"/>
        <v/>
      </c>
      <c r="D805" s="38" t="str">
        <f>IF(Search!$B$2="All Words",Lists!B805,IF(Search!$B$2="New Words",Lists!R805,IF(Search!$B$2="Learned",Lists!F805,IF(Search!$B$2="Learning",Lists!J805,IF(Search!$B$2="Not Learned",Lists!N805,"")))))</f>
        <v/>
      </c>
    </row>
    <row r="806" spans="3:4" ht="24.95" customHeight="1" x14ac:dyDescent="0.25">
      <c r="C806" s="34" t="str">
        <f t="shared" si="12"/>
        <v/>
      </c>
      <c r="D806" s="38" t="str">
        <f>IF(Search!$B$2="All Words",Lists!B806,IF(Search!$B$2="New Words",Lists!R806,IF(Search!$B$2="Learned",Lists!F806,IF(Search!$B$2="Learning",Lists!J806,IF(Search!$B$2="Not Learned",Lists!N806,"")))))</f>
        <v/>
      </c>
    </row>
    <row r="807" spans="3:4" ht="24.95" customHeight="1" x14ac:dyDescent="0.25">
      <c r="C807" s="34" t="str">
        <f t="shared" si="12"/>
        <v/>
      </c>
      <c r="D807" s="38" t="str">
        <f>IF(Search!$B$2="All Words",Lists!B807,IF(Search!$B$2="New Words",Lists!R807,IF(Search!$B$2="Learned",Lists!F807,IF(Search!$B$2="Learning",Lists!J807,IF(Search!$B$2="Not Learned",Lists!N807,"")))))</f>
        <v/>
      </c>
    </row>
    <row r="808" spans="3:4" ht="24.95" customHeight="1" x14ac:dyDescent="0.25">
      <c r="C808" s="34" t="str">
        <f t="shared" si="12"/>
        <v/>
      </c>
      <c r="D808" s="38" t="str">
        <f>IF(Search!$B$2="All Words",Lists!B808,IF(Search!$B$2="New Words",Lists!R808,IF(Search!$B$2="Learned",Lists!F808,IF(Search!$B$2="Learning",Lists!J808,IF(Search!$B$2="Not Learned",Lists!N808,"")))))</f>
        <v/>
      </c>
    </row>
    <row r="809" spans="3:4" ht="24.95" customHeight="1" x14ac:dyDescent="0.25">
      <c r="C809" s="34" t="str">
        <f t="shared" si="12"/>
        <v/>
      </c>
      <c r="D809" s="38" t="str">
        <f>IF(Search!$B$2="All Words",Lists!B809,IF(Search!$B$2="New Words",Lists!R809,IF(Search!$B$2="Learned",Lists!F809,IF(Search!$B$2="Learning",Lists!J809,IF(Search!$B$2="Not Learned",Lists!N809,"")))))</f>
        <v/>
      </c>
    </row>
    <row r="810" spans="3:4" ht="24.95" customHeight="1" x14ac:dyDescent="0.25">
      <c r="C810" s="34" t="str">
        <f t="shared" si="12"/>
        <v/>
      </c>
      <c r="D810" s="38" t="str">
        <f>IF(Search!$B$2="All Words",Lists!B810,IF(Search!$B$2="New Words",Lists!R810,IF(Search!$B$2="Learned",Lists!F810,IF(Search!$B$2="Learning",Lists!J810,IF(Search!$B$2="Not Learned",Lists!N810,"")))))</f>
        <v/>
      </c>
    </row>
    <row r="811" spans="3:4" ht="24.95" customHeight="1" x14ac:dyDescent="0.25">
      <c r="C811" s="34" t="str">
        <f t="shared" si="12"/>
        <v/>
      </c>
      <c r="D811" s="38" t="str">
        <f>IF(Search!$B$2="All Words",Lists!B811,IF(Search!$B$2="New Words",Lists!R811,IF(Search!$B$2="Learned",Lists!F811,IF(Search!$B$2="Learning",Lists!J811,IF(Search!$B$2="Not Learned",Lists!N811,"")))))</f>
        <v/>
      </c>
    </row>
    <row r="812" spans="3:4" ht="24.95" customHeight="1" x14ac:dyDescent="0.25">
      <c r="C812" s="34" t="str">
        <f t="shared" si="12"/>
        <v/>
      </c>
      <c r="D812" s="38" t="str">
        <f>IF(Search!$B$2="All Words",Lists!B812,IF(Search!$B$2="New Words",Lists!R812,IF(Search!$B$2="Learned",Lists!F812,IF(Search!$B$2="Learning",Lists!J812,IF(Search!$B$2="Not Learned",Lists!N812,"")))))</f>
        <v/>
      </c>
    </row>
    <row r="813" spans="3:4" ht="24.95" customHeight="1" x14ac:dyDescent="0.25">
      <c r="C813" s="34" t="str">
        <f t="shared" si="12"/>
        <v/>
      </c>
      <c r="D813" s="38" t="str">
        <f>IF(Search!$B$2="All Words",Lists!B813,IF(Search!$B$2="New Words",Lists!R813,IF(Search!$B$2="Learned",Lists!F813,IF(Search!$B$2="Learning",Lists!J813,IF(Search!$B$2="Not Learned",Lists!N813,"")))))</f>
        <v/>
      </c>
    </row>
    <row r="814" spans="3:4" ht="24.95" customHeight="1" x14ac:dyDescent="0.25">
      <c r="C814" s="34" t="str">
        <f t="shared" si="12"/>
        <v/>
      </c>
      <c r="D814" s="38" t="str">
        <f>IF(Search!$B$2="All Words",Lists!B814,IF(Search!$B$2="New Words",Lists!R814,IF(Search!$B$2="Learned",Lists!F814,IF(Search!$B$2="Learning",Lists!J814,IF(Search!$B$2="Not Learned",Lists!N814,"")))))</f>
        <v/>
      </c>
    </row>
    <row r="815" spans="3:4" ht="24.95" customHeight="1" x14ac:dyDescent="0.25">
      <c r="C815" s="34" t="str">
        <f t="shared" si="12"/>
        <v/>
      </c>
      <c r="D815" s="38" t="str">
        <f>IF(Search!$B$2="All Words",Lists!B815,IF(Search!$B$2="New Words",Lists!R815,IF(Search!$B$2="Learned",Lists!F815,IF(Search!$B$2="Learning",Lists!J815,IF(Search!$B$2="Not Learned",Lists!N815,"")))))</f>
        <v/>
      </c>
    </row>
    <row r="816" spans="3:4" ht="24.95" customHeight="1" x14ac:dyDescent="0.25">
      <c r="C816" s="34" t="str">
        <f t="shared" si="12"/>
        <v/>
      </c>
      <c r="D816" s="38" t="str">
        <f>IF(Search!$B$2="All Words",Lists!B816,IF(Search!$B$2="New Words",Lists!R816,IF(Search!$B$2="Learned",Lists!F816,IF(Search!$B$2="Learning",Lists!J816,IF(Search!$B$2="Not Learned",Lists!N816,"")))))</f>
        <v/>
      </c>
    </row>
    <row r="817" spans="3:4" ht="24.95" customHeight="1" x14ac:dyDescent="0.25">
      <c r="C817" s="34" t="str">
        <f t="shared" si="12"/>
        <v/>
      </c>
      <c r="D817" s="38" t="str">
        <f>IF(Search!$B$2="All Words",Lists!B817,IF(Search!$B$2="New Words",Lists!R817,IF(Search!$B$2="Learned",Lists!F817,IF(Search!$B$2="Learning",Lists!J817,IF(Search!$B$2="Not Learned",Lists!N817,"")))))</f>
        <v/>
      </c>
    </row>
    <row r="818" spans="3:4" ht="24.95" customHeight="1" x14ac:dyDescent="0.25">
      <c r="C818" s="34" t="str">
        <f t="shared" si="12"/>
        <v/>
      </c>
      <c r="D818" s="38" t="str">
        <f>IF(Search!$B$2="All Words",Lists!B818,IF(Search!$B$2="New Words",Lists!R818,IF(Search!$B$2="Learned",Lists!F818,IF(Search!$B$2="Learning",Lists!J818,IF(Search!$B$2="Not Learned",Lists!N818,"")))))</f>
        <v/>
      </c>
    </row>
    <row r="819" spans="3:4" ht="24.95" customHeight="1" x14ac:dyDescent="0.25">
      <c r="C819" s="34" t="str">
        <f t="shared" si="12"/>
        <v/>
      </c>
      <c r="D819" s="38" t="str">
        <f>IF(Search!$B$2="All Words",Lists!B819,IF(Search!$B$2="New Words",Lists!R819,IF(Search!$B$2="Learned",Lists!F819,IF(Search!$B$2="Learning",Lists!J819,IF(Search!$B$2="Not Learned",Lists!N819,"")))))</f>
        <v/>
      </c>
    </row>
    <row r="820" spans="3:4" ht="24.95" customHeight="1" x14ac:dyDescent="0.25">
      <c r="C820" s="34" t="str">
        <f t="shared" si="12"/>
        <v/>
      </c>
      <c r="D820" s="38" t="str">
        <f>IF(Search!$B$2="All Words",Lists!B820,IF(Search!$B$2="New Words",Lists!R820,IF(Search!$B$2="Learned",Lists!F820,IF(Search!$B$2="Learning",Lists!J820,IF(Search!$B$2="Not Learned",Lists!N820,"")))))</f>
        <v/>
      </c>
    </row>
    <row r="821" spans="3:4" ht="24.95" customHeight="1" x14ac:dyDescent="0.25">
      <c r="C821" s="34" t="str">
        <f t="shared" si="12"/>
        <v/>
      </c>
      <c r="D821" s="38" t="str">
        <f>IF(Search!$B$2="All Words",Lists!B821,IF(Search!$B$2="New Words",Lists!R821,IF(Search!$B$2="Learned",Lists!F821,IF(Search!$B$2="Learning",Lists!J821,IF(Search!$B$2="Not Learned",Lists!N821,"")))))</f>
        <v/>
      </c>
    </row>
    <row r="822" spans="3:4" ht="24.95" customHeight="1" x14ac:dyDescent="0.25">
      <c r="C822" s="34" t="str">
        <f t="shared" si="12"/>
        <v/>
      </c>
      <c r="D822" s="38" t="str">
        <f>IF(Search!$B$2="All Words",Lists!B822,IF(Search!$B$2="New Words",Lists!R822,IF(Search!$B$2="Learned",Lists!F822,IF(Search!$B$2="Learning",Lists!J822,IF(Search!$B$2="Not Learned",Lists!N822,"")))))</f>
        <v/>
      </c>
    </row>
    <row r="823" spans="3:4" ht="24.95" customHeight="1" x14ac:dyDescent="0.25">
      <c r="C823" s="34" t="str">
        <f t="shared" si="12"/>
        <v/>
      </c>
      <c r="D823" s="38" t="str">
        <f>IF(Search!$B$2="All Words",Lists!B823,IF(Search!$B$2="New Words",Lists!R823,IF(Search!$B$2="Learned",Lists!F823,IF(Search!$B$2="Learning",Lists!J823,IF(Search!$B$2="Not Learned",Lists!N823,"")))))</f>
        <v/>
      </c>
    </row>
    <row r="824" spans="3:4" ht="24.95" customHeight="1" x14ac:dyDescent="0.25">
      <c r="C824" s="34" t="str">
        <f t="shared" si="12"/>
        <v/>
      </c>
      <c r="D824" s="38" t="str">
        <f>IF(Search!$B$2="All Words",Lists!B824,IF(Search!$B$2="New Words",Lists!R824,IF(Search!$B$2="Learned",Lists!F824,IF(Search!$B$2="Learning",Lists!J824,IF(Search!$B$2="Not Learned",Lists!N824,"")))))</f>
        <v/>
      </c>
    </row>
    <row r="825" spans="3:4" ht="24.95" customHeight="1" x14ac:dyDescent="0.25">
      <c r="C825" s="34" t="str">
        <f t="shared" si="12"/>
        <v/>
      </c>
      <c r="D825" s="38" t="str">
        <f>IF(Search!$B$2="All Words",Lists!B825,IF(Search!$B$2="New Words",Lists!R825,IF(Search!$B$2="Learned",Lists!F825,IF(Search!$B$2="Learning",Lists!J825,IF(Search!$B$2="Not Learned",Lists!N825,"")))))</f>
        <v/>
      </c>
    </row>
    <row r="826" spans="3:4" ht="24.95" customHeight="1" x14ac:dyDescent="0.25">
      <c r="C826" s="34" t="str">
        <f t="shared" si="12"/>
        <v/>
      </c>
      <c r="D826" s="38" t="str">
        <f>IF(Search!$B$2="All Words",Lists!B826,IF(Search!$B$2="New Words",Lists!R826,IF(Search!$B$2="Learned",Lists!F826,IF(Search!$B$2="Learning",Lists!J826,IF(Search!$B$2="Not Learned",Lists!N826,"")))))</f>
        <v/>
      </c>
    </row>
    <row r="827" spans="3:4" ht="24.95" customHeight="1" x14ac:dyDescent="0.25">
      <c r="C827" s="34" t="str">
        <f t="shared" si="12"/>
        <v/>
      </c>
      <c r="D827" s="38" t="str">
        <f>IF(Search!$B$2="All Words",Lists!B827,IF(Search!$B$2="New Words",Lists!R827,IF(Search!$B$2="Learned",Lists!F827,IF(Search!$B$2="Learning",Lists!J827,IF(Search!$B$2="Not Learned",Lists!N827,"")))))</f>
        <v/>
      </c>
    </row>
    <row r="828" spans="3:4" ht="24.95" customHeight="1" x14ac:dyDescent="0.25">
      <c r="C828" s="34" t="str">
        <f t="shared" si="12"/>
        <v/>
      </c>
      <c r="D828" s="38" t="str">
        <f>IF(Search!$B$2="All Words",Lists!B828,IF(Search!$B$2="New Words",Lists!R828,IF(Search!$B$2="Learned",Lists!F828,IF(Search!$B$2="Learning",Lists!J828,IF(Search!$B$2="Not Learned",Lists!N828,"")))))</f>
        <v/>
      </c>
    </row>
    <row r="829" spans="3:4" ht="24.95" customHeight="1" x14ac:dyDescent="0.25">
      <c r="C829" s="34" t="str">
        <f t="shared" si="12"/>
        <v/>
      </c>
      <c r="D829" s="38" t="str">
        <f>IF(Search!$B$2="All Words",Lists!B829,IF(Search!$B$2="New Words",Lists!R829,IF(Search!$B$2="Learned",Lists!F829,IF(Search!$B$2="Learning",Lists!J829,IF(Search!$B$2="Not Learned",Lists!N829,"")))))</f>
        <v/>
      </c>
    </row>
    <row r="830" spans="3:4" ht="24.95" customHeight="1" x14ac:dyDescent="0.25">
      <c r="C830" s="34" t="str">
        <f t="shared" si="12"/>
        <v/>
      </c>
      <c r="D830" s="38" t="str">
        <f>IF(Search!$B$2="All Words",Lists!B830,IF(Search!$B$2="New Words",Lists!R830,IF(Search!$B$2="Learned",Lists!F830,IF(Search!$B$2="Learning",Lists!J830,IF(Search!$B$2="Not Learned",Lists!N830,"")))))</f>
        <v/>
      </c>
    </row>
    <row r="831" spans="3:4" ht="24.95" customHeight="1" x14ac:dyDescent="0.25">
      <c r="C831" s="34" t="str">
        <f t="shared" si="12"/>
        <v/>
      </c>
      <c r="D831" s="38" t="str">
        <f>IF(Search!$B$2="All Words",Lists!B831,IF(Search!$B$2="New Words",Lists!R831,IF(Search!$B$2="Learned",Lists!F831,IF(Search!$B$2="Learning",Lists!J831,IF(Search!$B$2="Not Learned",Lists!N831,"")))))</f>
        <v/>
      </c>
    </row>
    <row r="832" spans="3:4" ht="24.95" customHeight="1" x14ac:dyDescent="0.25">
      <c r="C832" s="34" t="str">
        <f t="shared" si="12"/>
        <v/>
      </c>
      <c r="D832" s="38" t="str">
        <f>IF(Search!$B$2="All Words",Lists!B832,IF(Search!$B$2="New Words",Lists!R832,IF(Search!$B$2="Learned",Lists!F832,IF(Search!$B$2="Learning",Lists!J832,IF(Search!$B$2="Not Learned",Lists!N832,"")))))</f>
        <v/>
      </c>
    </row>
    <row r="833" spans="3:4" ht="24.95" customHeight="1" x14ac:dyDescent="0.25">
      <c r="C833" s="34" t="str">
        <f t="shared" si="12"/>
        <v/>
      </c>
      <c r="D833" s="38" t="str">
        <f>IF(Search!$B$2="All Words",Lists!B833,IF(Search!$B$2="New Words",Lists!R833,IF(Search!$B$2="Learned",Lists!F833,IF(Search!$B$2="Learning",Lists!J833,IF(Search!$B$2="Not Learned",Lists!N833,"")))))</f>
        <v/>
      </c>
    </row>
    <row r="834" spans="3:4" ht="24.95" customHeight="1" x14ac:dyDescent="0.25">
      <c r="C834" s="34" t="str">
        <f t="shared" si="12"/>
        <v/>
      </c>
      <c r="D834" s="38" t="str">
        <f>IF(Search!$B$2="All Words",Lists!B834,IF(Search!$B$2="New Words",Lists!R834,IF(Search!$B$2="Learned",Lists!F834,IF(Search!$B$2="Learning",Lists!J834,IF(Search!$B$2="Not Learned",Lists!N834,"")))))</f>
        <v/>
      </c>
    </row>
    <row r="835" spans="3:4" ht="24.95" customHeight="1" x14ac:dyDescent="0.25">
      <c r="C835" s="34" t="str">
        <f t="shared" si="12"/>
        <v/>
      </c>
      <c r="D835" s="38" t="str">
        <f>IF(Search!$B$2="All Words",Lists!B835,IF(Search!$B$2="New Words",Lists!R835,IF(Search!$B$2="Learned",Lists!F835,IF(Search!$B$2="Learning",Lists!J835,IF(Search!$B$2="Not Learned",Lists!N835,"")))))</f>
        <v/>
      </c>
    </row>
    <row r="836" spans="3:4" ht="24.95" customHeight="1" x14ac:dyDescent="0.25">
      <c r="C836" s="34" t="str">
        <f t="shared" ref="C836:C899" si="13">IF(D836="","",C835+1)</f>
        <v/>
      </c>
      <c r="D836" s="38" t="str">
        <f>IF(Search!$B$2="All Words",Lists!B836,IF(Search!$B$2="New Words",Lists!R836,IF(Search!$B$2="Learned",Lists!F836,IF(Search!$B$2="Learning",Lists!J836,IF(Search!$B$2="Not Learned",Lists!N836,"")))))</f>
        <v/>
      </c>
    </row>
    <row r="837" spans="3:4" ht="24.95" customHeight="1" x14ac:dyDescent="0.25">
      <c r="C837" s="34" t="str">
        <f t="shared" si="13"/>
        <v/>
      </c>
      <c r="D837" s="38" t="str">
        <f>IF(Search!$B$2="All Words",Lists!B837,IF(Search!$B$2="New Words",Lists!R837,IF(Search!$B$2="Learned",Lists!F837,IF(Search!$B$2="Learning",Lists!J837,IF(Search!$B$2="Not Learned",Lists!N837,"")))))</f>
        <v/>
      </c>
    </row>
    <row r="838" spans="3:4" ht="24.95" customHeight="1" x14ac:dyDescent="0.25">
      <c r="C838" s="34" t="str">
        <f t="shared" si="13"/>
        <v/>
      </c>
      <c r="D838" s="38" t="str">
        <f>IF(Search!$B$2="All Words",Lists!B838,IF(Search!$B$2="New Words",Lists!R838,IF(Search!$B$2="Learned",Lists!F838,IF(Search!$B$2="Learning",Lists!J838,IF(Search!$B$2="Not Learned",Lists!N838,"")))))</f>
        <v/>
      </c>
    </row>
    <row r="839" spans="3:4" ht="24.95" customHeight="1" x14ac:dyDescent="0.25">
      <c r="C839" s="34" t="str">
        <f t="shared" si="13"/>
        <v/>
      </c>
      <c r="D839" s="38" t="str">
        <f>IF(Search!$B$2="All Words",Lists!B839,IF(Search!$B$2="New Words",Lists!R839,IF(Search!$B$2="Learned",Lists!F839,IF(Search!$B$2="Learning",Lists!J839,IF(Search!$B$2="Not Learned",Lists!N839,"")))))</f>
        <v/>
      </c>
    </row>
    <row r="840" spans="3:4" ht="24.95" customHeight="1" x14ac:dyDescent="0.25">
      <c r="C840" s="34" t="str">
        <f t="shared" si="13"/>
        <v/>
      </c>
      <c r="D840" s="38" t="str">
        <f>IF(Search!$B$2="All Words",Lists!B840,IF(Search!$B$2="New Words",Lists!R840,IF(Search!$B$2="Learned",Lists!F840,IF(Search!$B$2="Learning",Lists!J840,IF(Search!$B$2="Not Learned",Lists!N840,"")))))</f>
        <v/>
      </c>
    </row>
    <row r="841" spans="3:4" ht="24.95" customHeight="1" x14ac:dyDescent="0.25">
      <c r="C841" s="34" t="str">
        <f t="shared" si="13"/>
        <v/>
      </c>
      <c r="D841" s="38" t="str">
        <f>IF(Search!$B$2="All Words",Lists!B841,IF(Search!$B$2="New Words",Lists!R841,IF(Search!$B$2="Learned",Lists!F841,IF(Search!$B$2="Learning",Lists!J841,IF(Search!$B$2="Not Learned",Lists!N841,"")))))</f>
        <v/>
      </c>
    </row>
    <row r="842" spans="3:4" ht="24.95" customHeight="1" x14ac:dyDescent="0.25">
      <c r="C842" s="34" t="str">
        <f t="shared" si="13"/>
        <v/>
      </c>
      <c r="D842" s="38" t="str">
        <f>IF(Search!$B$2="All Words",Lists!B842,IF(Search!$B$2="New Words",Lists!R842,IF(Search!$B$2="Learned",Lists!F842,IF(Search!$B$2="Learning",Lists!J842,IF(Search!$B$2="Not Learned",Lists!N842,"")))))</f>
        <v/>
      </c>
    </row>
    <row r="843" spans="3:4" ht="24.95" customHeight="1" x14ac:dyDescent="0.25">
      <c r="C843" s="34" t="str">
        <f t="shared" si="13"/>
        <v/>
      </c>
      <c r="D843" s="38" t="str">
        <f>IF(Search!$B$2="All Words",Lists!B843,IF(Search!$B$2="New Words",Lists!R843,IF(Search!$B$2="Learned",Lists!F843,IF(Search!$B$2="Learning",Lists!J843,IF(Search!$B$2="Not Learned",Lists!N843,"")))))</f>
        <v/>
      </c>
    </row>
    <row r="844" spans="3:4" ht="24.95" customHeight="1" x14ac:dyDescent="0.25">
      <c r="C844" s="34" t="str">
        <f t="shared" si="13"/>
        <v/>
      </c>
      <c r="D844" s="38" t="str">
        <f>IF(Search!$B$2="All Words",Lists!B844,IF(Search!$B$2="New Words",Lists!R844,IF(Search!$B$2="Learned",Lists!F844,IF(Search!$B$2="Learning",Lists!J844,IF(Search!$B$2="Not Learned",Lists!N844,"")))))</f>
        <v/>
      </c>
    </row>
    <row r="845" spans="3:4" ht="24.95" customHeight="1" x14ac:dyDescent="0.25">
      <c r="C845" s="34" t="str">
        <f t="shared" si="13"/>
        <v/>
      </c>
      <c r="D845" s="38" t="str">
        <f>IF(Search!$B$2="All Words",Lists!B845,IF(Search!$B$2="New Words",Lists!R845,IF(Search!$B$2="Learned",Lists!F845,IF(Search!$B$2="Learning",Lists!J845,IF(Search!$B$2="Not Learned",Lists!N845,"")))))</f>
        <v/>
      </c>
    </row>
    <row r="846" spans="3:4" ht="24.95" customHeight="1" x14ac:dyDescent="0.25">
      <c r="C846" s="34" t="str">
        <f t="shared" si="13"/>
        <v/>
      </c>
      <c r="D846" s="38" t="str">
        <f>IF(Search!$B$2="All Words",Lists!B846,IF(Search!$B$2="New Words",Lists!R846,IF(Search!$B$2="Learned",Lists!F846,IF(Search!$B$2="Learning",Lists!J846,IF(Search!$B$2="Not Learned",Lists!N846,"")))))</f>
        <v/>
      </c>
    </row>
    <row r="847" spans="3:4" ht="24.95" customHeight="1" x14ac:dyDescent="0.25">
      <c r="C847" s="34" t="str">
        <f t="shared" si="13"/>
        <v/>
      </c>
      <c r="D847" s="38" t="str">
        <f>IF(Search!$B$2="All Words",Lists!B847,IF(Search!$B$2="New Words",Lists!R847,IF(Search!$B$2="Learned",Lists!F847,IF(Search!$B$2="Learning",Lists!J847,IF(Search!$B$2="Not Learned",Lists!N847,"")))))</f>
        <v/>
      </c>
    </row>
    <row r="848" spans="3:4" ht="24.95" customHeight="1" x14ac:dyDescent="0.25">
      <c r="C848" s="34" t="str">
        <f t="shared" si="13"/>
        <v/>
      </c>
      <c r="D848" s="38" t="str">
        <f>IF(Search!$B$2="All Words",Lists!B848,IF(Search!$B$2="New Words",Lists!R848,IF(Search!$B$2="Learned",Lists!F848,IF(Search!$B$2="Learning",Lists!J848,IF(Search!$B$2="Not Learned",Lists!N848,"")))))</f>
        <v/>
      </c>
    </row>
    <row r="849" spans="3:4" ht="24.95" customHeight="1" x14ac:dyDescent="0.25">
      <c r="C849" s="34" t="str">
        <f t="shared" si="13"/>
        <v/>
      </c>
      <c r="D849" s="38" t="str">
        <f>IF(Search!$B$2="All Words",Lists!B849,IF(Search!$B$2="New Words",Lists!R849,IF(Search!$B$2="Learned",Lists!F849,IF(Search!$B$2="Learning",Lists!J849,IF(Search!$B$2="Not Learned",Lists!N849,"")))))</f>
        <v/>
      </c>
    </row>
    <row r="850" spans="3:4" ht="24.95" customHeight="1" x14ac:dyDescent="0.25">
      <c r="C850" s="34" t="str">
        <f t="shared" si="13"/>
        <v/>
      </c>
      <c r="D850" s="38" t="str">
        <f>IF(Search!$B$2="All Words",Lists!B850,IF(Search!$B$2="New Words",Lists!R850,IF(Search!$B$2="Learned",Lists!F850,IF(Search!$B$2="Learning",Lists!J850,IF(Search!$B$2="Not Learned",Lists!N850,"")))))</f>
        <v/>
      </c>
    </row>
    <row r="851" spans="3:4" ht="24.95" customHeight="1" x14ac:dyDescent="0.25">
      <c r="C851" s="34" t="str">
        <f t="shared" si="13"/>
        <v/>
      </c>
      <c r="D851" s="38" t="str">
        <f>IF(Search!$B$2="All Words",Lists!B851,IF(Search!$B$2="New Words",Lists!R851,IF(Search!$B$2="Learned",Lists!F851,IF(Search!$B$2="Learning",Lists!J851,IF(Search!$B$2="Not Learned",Lists!N851,"")))))</f>
        <v/>
      </c>
    </row>
    <row r="852" spans="3:4" ht="24.95" customHeight="1" x14ac:dyDescent="0.25">
      <c r="C852" s="34" t="str">
        <f t="shared" si="13"/>
        <v/>
      </c>
      <c r="D852" s="38" t="str">
        <f>IF(Search!$B$2="All Words",Lists!B852,IF(Search!$B$2="New Words",Lists!R852,IF(Search!$B$2="Learned",Lists!F852,IF(Search!$B$2="Learning",Lists!J852,IF(Search!$B$2="Not Learned",Lists!N852,"")))))</f>
        <v/>
      </c>
    </row>
    <row r="853" spans="3:4" ht="24.95" customHeight="1" x14ac:dyDescent="0.25">
      <c r="C853" s="34" t="str">
        <f t="shared" si="13"/>
        <v/>
      </c>
      <c r="D853" s="38" t="str">
        <f>IF(Search!$B$2="All Words",Lists!B853,IF(Search!$B$2="New Words",Lists!R853,IF(Search!$B$2="Learned",Lists!F853,IF(Search!$B$2="Learning",Lists!J853,IF(Search!$B$2="Not Learned",Lists!N853,"")))))</f>
        <v/>
      </c>
    </row>
    <row r="854" spans="3:4" ht="24.95" customHeight="1" x14ac:dyDescent="0.25">
      <c r="C854" s="34" t="str">
        <f t="shared" si="13"/>
        <v/>
      </c>
      <c r="D854" s="38" t="str">
        <f>IF(Search!$B$2="All Words",Lists!B854,IF(Search!$B$2="New Words",Lists!R854,IF(Search!$B$2="Learned",Lists!F854,IF(Search!$B$2="Learning",Lists!J854,IF(Search!$B$2="Not Learned",Lists!N854,"")))))</f>
        <v/>
      </c>
    </row>
    <row r="855" spans="3:4" ht="24.95" customHeight="1" x14ac:dyDescent="0.25">
      <c r="C855" s="34" t="str">
        <f t="shared" si="13"/>
        <v/>
      </c>
      <c r="D855" s="38" t="str">
        <f>IF(Search!$B$2="All Words",Lists!B855,IF(Search!$B$2="New Words",Lists!R855,IF(Search!$B$2="Learned",Lists!F855,IF(Search!$B$2="Learning",Lists!J855,IF(Search!$B$2="Not Learned",Lists!N855,"")))))</f>
        <v/>
      </c>
    </row>
    <row r="856" spans="3:4" ht="24.95" customHeight="1" x14ac:dyDescent="0.25">
      <c r="C856" s="34" t="str">
        <f t="shared" si="13"/>
        <v/>
      </c>
      <c r="D856" s="38" t="str">
        <f>IF(Search!$B$2="All Words",Lists!B856,IF(Search!$B$2="New Words",Lists!R856,IF(Search!$B$2="Learned",Lists!F856,IF(Search!$B$2="Learning",Lists!J856,IF(Search!$B$2="Not Learned",Lists!N856,"")))))</f>
        <v/>
      </c>
    </row>
    <row r="857" spans="3:4" ht="24.95" customHeight="1" x14ac:dyDescent="0.25">
      <c r="C857" s="34" t="str">
        <f t="shared" si="13"/>
        <v/>
      </c>
      <c r="D857" s="38" t="str">
        <f>IF(Search!$B$2="All Words",Lists!B857,IF(Search!$B$2="New Words",Lists!R857,IF(Search!$B$2="Learned",Lists!F857,IF(Search!$B$2="Learning",Lists!J857,IF(Search!$B$2="Not Learned",Lists!N857,"")))))</f>
        <v/>
      </c>
    </row>
    <row r="858" spans="3:4" ht="24.95" customHeight="1" x14ac:dyDescent="0.25">
      <c r="C858" s="34" t="str">
        <f t="shared" si="13"/>
        <v/>
      </c>
      <c r="D858" s="38" t="str">
        <f>IF(Search!$B$2="All Words",Lists!B858,IF(Search!$B$2="New Words",Lists!R858,IF(Search!$B$2="Learned",Lists!F858,IF(Search!$B$2="Learning",Lists!J858,IF(Search!$B$2="Not Learned",Lists!N858,"")))))</f>
        <v/>
      </c>
    </row>
    <row r="859" spans="3:4" ht="24.95" customHeight="1" x14ac:dyDescent="0.25">
      <c r="C859" s="34" t="str">
        <f t="shared" si="13"/>
        <v/>
      </c>
      <c r="D859" s="38" t="str">
        <f>IF(Search!$B$2="All Words",Lists!B859,IF(Search!$B$2="New Words",Lists!R859,IF(Search!$B$2="Learned",Lists!F859,IF(Search!$B$2="Learning",Lists!J859,IF(Search!$B$2="Not Learned",Lists!N859,"")))))</f>
        <v/>
      </c>
    </row>
    <row r="860" spans="3:4" ht="24.95" customHeight="1" x14ac:dyDescent="0.25">
      <c r="C860" s="34" t="str">
        <f t="shared" si="13"/>
        <v/>
      </c>
      <c r="D860" s="38" t="str">
        <f>IF(Search!$B$2="All Words",Lists!B860,IF(Search!$B$2="New Words",Lists!R860,IF(Search!$B$2="Learned",Lists!F860,IF(Search!$B$2="Learning",Lists!J860,IF(Search!$B$2="Not Learned",Lists!N860,"")))))</f>
        <v/>
      </c>
    </row>
    <row r="861" spans="3:4" ht="24.95" customHeight="1" x14ac:dyDescent="0.25">
      <c r="C861" s="34" t="str">
        <f t="shared" si="13"/>
        <v/>
      </c>
      <c r="D861" s="38" t="str">
        <f>IF(Search!$B$2="All Words",Lists!B861,IF(Search!$B$2="New Words",Lists!R861,IF(Search!$B$2="Learned",Lists!F861,IF(Search!$B$2="Learning",Lists!J861,IF(Search!$B$2="Not Learned",Lists!N861,"")))))</f>
        <v/>
      </c>
    </row>
    <row r="862" spans="3:4" ht="24.95" customHeight="1" x14ac:dyDescent="0.25">
      <c r="C862" s="34" t="str">
        <f t="shared" si="13"/>
        <v/>
      </c>
      <c r="D862" s="38" t="str">
        <f>IF(Search!$B$2="All Words",Lists!B862,IF(Search!$B$2="New Words",Lists!R862,IF(Search!$B$2="Learned",Lists!F862,IF(Search!$B$2="Learning",Lists!J862,IF(Search!$B$2="Not Learned",Lists!N862,"")))))</f>
        <v/>
      </c>
    </row>
    <row r="863" spans="3:4" ht="24.95" customHeight="1" x14ac:dyDescent="0.25">
      <c r="C863" s="34" t="str">
        <f t="shared" si="13"/>
        <v/>
      </c>
      <c r="D863" s="38" t="str">
        <f>IF(Search!$B$2="All Words",Lists!B863,IF(Search!$B$2="New Words",Lists!R863,IF(Search!$B$2="Learned",Lists!F863,IF(Search!$B$2="Learning",Lists!J863,IF(Search!$B$2="Not Learned",Lists!N863,"")))))</f>
        <v/>
      </c>
    </row>
    <row r="864" spans="3:4" ht="24.95" customHeight="1" x14ac:dyDescent="0.25">
      <c r="C864" s="34" t="str">
        <f t="shared" si="13"/>
        <v/>
      </c>
      <c r="D864" s="38" t="str">
        <f>IF(Search!$B$2="All Words",Lists!B864,IF(Search!$B$2="New Words",Lists!R864,IF(Search!$B$2="Learned",Lists!F864,IF(Search!$B$2="Learning",Lists!J864,IF(Search!$B$2="Not Learned",Lists!N864,"")))))</f>
        <v/>
      </c>
    </row>
    <row r="865" spans="3:4" ht="24.95" customHeight="1" x14ac:dyDescent="0.25">
      <c r="C865" s="34" t="str">
        <f t="shared" si="13"/>
        <v/>
      </c>
      <c r="D865" s="38" t="str">
        <f>IF(Search!$B$2="All Words",Lists!B865,IF(Search!$B$2="New Words",Lists!R865,IF(Search!$B$2="Learned",Lists!F865,IF(Search!$B$2="Learning",Lists!J865,IF(Search!$B$2="Not Learned",Lists!N865,"")))))</f>
        <v/>
      </c>
    </row>
    <row r="866" spans="3:4" ht="24.95" customHeight="1" x14ac:dyDescent="0.25">
      <c r="C866" s="34" t="str">
        <f t="shared" si="13"/>
        <v/>
      </c>
      <c r="D866" s="38" t="str">
        <f>IF(Search!$B$2="All Words",Lists!B866,IF(Search!$B$2="New Words",Lists!R866,IF(Search!$B$2="Learned",Lists!F866,IF(Search!$B$2="Learning",Lists!J866,IF(Search!$B$2="Not Learned",Lists!N866,"")))))</f>
        <v/>
      </c>
    </row>
    <row r="867" spans="3:4" ht="24.95" customHeight="1" x14ac:dyDescent="0.25">
      <c r="C867" s="34" t="str">
        <f t="shared" si="13"/>
        <v/>
      </c>
      <c r="D867" s="38" t="str">
        <f>IF(Search!$B$2="All Words",Lists!B867,IF(Search!$B$2="New Words",Lists!R867,IF(Search!$B$2="Learned",Lists!F867,IF(Search!$B$2="Learning",Lists!J867,IF(Search!$B$2="Not Learned",Lists!N867,"")))))</f>
        <v/>
      </c>
    </row>
    <row r="868" spans="3:4" ht="24.95" customHeight="1" x14ac:dyDescent="0.25">
      <c r="C868" s="34" t="str">
        <f t="shared" si="13"/>
        <v/>
      </c>
      <c r="D868" s="38" t="str">
        <f>IF(Search!$B$2="All Words",Lists!B868,IF(Search!$B$2="New Words",Lists!R868,IF(Search!$B$2="Learned",Lists!F868,IF(Search!$B$2="Learning",Lists!J868,IF(Search!$B$2="Not Learned",Lists!N868,"")))))</f>
        <v/>
      </c>
    </row>
    <row r="869" spans="3:4" ht="24.95" customHeight="1" x14ac:dyDescent="0.25">
      <c r="C869" s="34" t="str">
        <f t="shared" si="13"/>
        <v/>
      </c>
      <c r="D869" s="38" t="str">
        <f>IF(Search!$B$2="All Words",Lists!B869,IF(Search!$B$2="New Words",Lists!R869,IF(Search!$B$2="Learned",Lists!F869,IF(Search!$B$2="Learning",Lists!J869,IF(Search!$B$2="Not Learned",Lists!N869,"")))))</f>
        <v/>
      </c>
    </row>
    <row r="870" spans="3:4" ht="24.95" customHeight="1" x14ac:dyDescent="0.25">
      <c r="C870" s="34" t="str">
        <f t="shared" si="13"/>
        <v/>
      </c>
      <c r="D870" s="38" t="str">
        <f>IF(Search!$B$2="All Words",Lists!B870,IF(Search!$B$2="New Words",Lists!R870,IF(Search!$B$2="Learned",Lists!F870,IF(Search!$B$2="Learning",Lists!J870,IF(Search!$B$2="Not Learned",Lists!N870,"")))))</f>
        <v/>
      </c>
    </row>
    <row r="871" spans="3:4" ht="24.95" customHeight="1" x14ac:dyDescent="0.25">
      <c r="C871" s="34" t="str">
        <f t="shared" si="13"/>
        <v/>
      </c>
      <c r="D871" s="38" t="str">
        <f>IF(Search!$B$2="All Words",Lists!B871,IF(Search!$B$2="New Words",Lists!R871,IF(Search!$B$2="Learned",Lists!F871,IF(Search!$B$2="Learning",Lists!J871,IF(Search!$B$2="Not Learned",Lists!N871,"")))))</f>
        <v/>
      </c>
    </row>
    <row r="872" spans="3:4" ht="24.95" customHeight="1" x14ac:dyDescent="0.25">
      <c r="C872" s="34" t="str">
        <f t="shared" si="13"/>
        <v/>
      </c>
      <c r="D872" s="38" t="str">
        <f>IF(Search!$B$2="All Words",Lists!B872,IF(Search!$B$2="New Words",Lists!R872,IF(Search!$B$2="Learned",Lists!F872,IF(Search!$B$2="Learning",Lists!J872,IF(Search!$B$2="Not Learned",Lists!N872,"")))))</f>
        <v/>
      </c>
    </row>
    <row r="873" spans="3:4" ht="24.95" customHeight="1" x14ac:dyDescent="0.25">
      <c r="C873" s="34" t="str">
        <f t="shared" si="13"/>
        <v/>
      </c>
      <c r="D873" s="38" t="str">
        <f>IF(Search!$B$2="All Words",Lists!B873,IF(Search!$B$2="New Words",Lists!R873,IF(Search!$B$2="Learned",Lists!F873,IF(Search!$B$2="Learning",Lists!J873,IF(Search!$B$2="Not Learned",Lists!N873,"")))))</f>
        <v/>
      </c>
    </row>
    <row r="874" spans="3:4" ht="24.95" customHeight="1" x14ac:dyDescent="0.25">
      <c r="C874" s="34" t="str">
        <f t="shared" si="13"/>
        <v/>
      </c>
      <c r="D874" s="38" t="str">
        <f>IF(Search!$B$2="All Words",Lists!B874,IF(Search!$B$2="New Words",Lists!R874,IF(Search!$B$2="Learned",Lists!F874,IF(Search!$B$2="Learning",Lists!J874,IF(Search!$B$2="Not Learned",Lists!N874,"")))))</f>
        <v/>
      </c>
    </row>
    <row r="875" spans="3:4" ht="24.95" customHeight="1" x14ac:dyDescent="0.25">
      <c r="C875" s="34" t="str">
        <f t="shared" si="13"/>
        <v/>
      </c>
      <c r="D875" s="38" t="str">
        <f>IF(Search!$B$2="All Words",Lists!B875,IF(Search!$B$2="New Words",Lists!R875,IF(Search!$B$2="Learned",Lists!F875,IF(Search!$B$2="Learning",Lists!J875,IF(Search!$B$2="Not Learned",Lists!N875,"")))))</f>
        <v/>
      </c>
    </row>
    <row r="876" spans="3:4" ht="24.95" customHeight="1" x14ac:dyDescent="0.25">
      <c r="C876" s="34" t="str">
        <f t="shared" si="13"/>
        <v/>
      </c>
      <c r="D876" s="38" t="str">
        <f>IF(Search!$B$2="All Words",Lists!B876,IF(Search!$B$2="New Words",Lists!R876,IF(Search!$B$2="Learned",Lists!F876,IF(Search!$B$2="Learning",Lists!J876,IF(Search!$B$2="Not Learned",Lists!N876,"")))))</f>
        <v/>
      </c>
    </row>
    <row r="877" spans="3:4" ht="24.95" customHeight="1" x14ac:dyDescent="0.25">
      <c r="C877" s="34" t="str">
        <f t="shared" si="13"/>
        <v/>
      </c>
      <c r="D877" s="38" t="str">
        <f>IF(Search!$B$2="All Words",Lists!B877,IF(Search!$B$2="New Words",Lists!R877,IF(Search!$B$2="Learned",Lists!F877,IF(Search!$B$2="Learning",Lists!J877,IF(Search!$B$2="Not Learned",Lists!N877,"")))))</f>
        <v/>
      </c>
    </row>
    <row r="878" spans="3:4" ht="24.95" customHeight="1" x14ac:dyDescent="0.25">
      <c r="C878" s="34" t="str">
        <f t="shared" si="13"/>
        <v/>
      </c>
      <c r="D878" s="38" t="str">
        <f>IF(Search!$B$2="All Words",Lists!B878,IF(Search!$B$2="New Words",Lists!R878,IF(Search!$B$2="Learned",Lists!F878,IF(Search!$B$2="Learning",Lists!J878,IF(Search!$B$2="Not Learned",Lists!N878,"")))))</f>
        <v/>
      </c>
    </row>
    <row r="879" spans="3:4" ht="24.95" customHeight="1" x14ac:dyDescent="0.25">
      <c r="C879" s="34" t="str">
        <f t="shared" si="13"/>
        <v/>
      </c>
      <c r="D879" s="38" t="str">
        <f>IF(Search!$B$2="All Words",Lists!B879,IF(Search!$B$2="New Words",Lists!R879,IF(Search!$B$2="Learned",Lists!F879,IF(Search!$B$2="Learning",Lists!J879,IF(Search!$B$2="Not Learned",Lists!N879,"")))))</f>
        <v/>
      </c>
    </row>
    <row r="880" spans="3:4" ht="24.95" customHeight="1" x14ac:dyDescent="0.25">
      <c r="C880" s="34" t="str">
        <f t="shared" si="13"/>
        <v/>
      </c>
      <c r="D880" s="38" t="str">
        <f>IF(Search!$B$2="All Words",Lists!B880,IF(Search!$B$2="New Words",Lists!R880,IF(Search!$B$2="Learned",Lists!F880,IF(Search!$B$2="Learning",Lists!J880,IF(Search!$B$2="Not Learned",Lists!N880,"")))))</f>
        <v/>
      </c>
    </row>
    <row r="881" spans="3:4" ht="24.95" customHeight="1" x14ac:dyDescent="0.25">
      <c r="C881" s="34" t="str">
        <f t="shared" si="13"/>
        <v/>
      </c>
      <c r="D881" s="38" t="str">
        <f>IF(Search!$B$2="All Words",Lists!B881,IF(Search!$B$2="New Words",Lists!R881,IF(Search!$B$2="Learned",Lists!F881,IF(Search!$B$2="Learning",Lists!J881,IF(Search!$B$2="Not Learned",Lists!N881,"")))))</f>
        <v/>
      </c>
    </row>
    <row r="882" spans="3:4" ht="24.95" customHeight="1" x14ac:dyDescent="0.25">
      <c r="C882" s="34" t="str">
        <f t="shared" si="13"/>
        <v/>
      </c>
      <c r="D882" s="38" t="str">
        <f>IF(Search!$B$2="All Words",Lists!B882,IF(Search!$B$2="New Words",Lists!R882,IF(Search!$B$2="Learned",Lists!F882,IF(Search!$B$2="Learning",Lists!J882,IF(Search!$B$2="Not Learned",Lists!N882,"")))))</f>
        <v/>
      </c>
    </row>
    <row r="883" spans="3:4" ht="24.95" customHeight="1" x14ac:dyDescent="0.25">
      <c r="C883" s="34" t="str">
        <f t="shared" si="13"/>
        <v/>
      </c>
      <c r="D883" s="38" t="str">
        <f>IF(Search!$B$2="All Words",Lists!B883,IF(Search!$B$2="New Words",Lists!R883,IF(Search!$B$2="Learned",Lists!F883,IF(Search!$B$2="Learning",Lists!J883,IF(Search!$B$2="Not Learned",Lists!N883,"")))))</f>
        <v/>
      </c>
    </row>
    <row r="884" spans="3:4" ht="24.95" customHeight="1" x14ac:dyDescent="0.25">
      <c r="C884" s="34" t="str">
        <f t="shared" si="13"/>
        <v/>
      </c>
      <c r="D884" s="38" t="str">
        <f>IF(Search!$B$2="All Words",Lists!B884,IF(Search!$B$2="New Words",Lists!R884,IF(Search!$B$2="Learned",Lists!F884,IF(Search!$B$2="Learning",Lists!J884,IF(Search!$B$2="Not Learned",Lists!N884,"")))))</f>
        <v/>
      </c>
    </row>
    <row r="885" spans="3:4" ht="24.95" customHeight="1" x14ac:dyDescent="0.25">
      <c r="C885" s="34" t="str">
        <f t="shared" si="13"/>
        <v/>
      </c>
      <c r="D885" s="38" t="str">
        <f>IF(Search!$B$2="All Words",Lists!B885,IF(Search!$B$2="New Words",Lists!R885,IF(Search!$B$2="Learned",Lists!F885,IF(Search!$B$2="Learning",Lists!J885,IF(Search!$B$2="Not Learned",Lists!N885,"")))))</f>
        <v/>
      </c>
    </row>
    <row r="886" spans="3:4" ht="24.95" customHeight="1" x14ac:dyDescent="0.25">
      <c r="C886" s="34" t="str">
        <f t="shared" si="13"/>
        <v/>
      </c>
      <c r="D886" s="38" t="str">
        <f>IF(Search!$B$2="All Words",Lists!B886,IF(Search!$B$2="New Words",Lists!R886,IF(Search!$B$2="Learned",Lists!F886,IF(Search!$B$2="Learning",Lists!J886,IF(Search!$B$2="Not Learned",Lists!N886,"")))))</f>
        <v/>
      </c>
    </row>
    <row r="887" spans="3:4" ht="24.95" customHeight="1" x14ac:dyDescent="0.25">
      <c r="C887" s="34" t="str">
        <f t="shared" si="13"/>
        <v/>
      </c>
      <c r="D887" s="38" t="str">
        <f>IF(Search!$B$2="All Words",Lists!B887,IF(Search!$B$2="New Words",Lists!R887,IF(Search!$B$2="Learned",Lists!F887,IF(Search!$B$2="Learning",Lists!J887,IF(Search!$B$2="Not Learned",Lists!N887,"")))))</f>
        <v/>
      </c>
    </row>
    <row r="888" spans="3:4" ht="24.95" customHeight="1" x14ac:dyDescent="0.25">
      <c r="C888" s="34" t="str">
        <f t="shared" si="13"/>
        <v/>
      </c>
      <c r="D888" s="38" t="str">
        <f>IF(Search!$B$2="All Words",Lists!B888,IF(Search!$B$2="New Words",Lists!R888,IF(Search!$B$2="Learned",Lists!F888,IF(Search!$B$2="Learning",Lists!J888,IF(Search!$B$2="Not Learned",Lists!N888,"")))))</f>
        <v/>
      </c>
    </row>
    <row r="889" spans="3:4" ht="24.95" customHeight="1" x14ac:dyDescent="0.25">
      <c r="C889" s="34" t="str">
        <f t="shared" si="13"/>
        <v/>
      </c>
      <c r="D889" s="38" t="str">
        <f>IF(Search!$B$2="All Words",Lists!B889,IF(Search!$B$2="New Words",Lists!R889,IF(Search!$B$2="Learned",Lists!F889,IF(Search!$B$2="Learning",Lists!J889,IF(Search!$B$2="Not Learned",Lists!N889,"")))))</f>
        <v/>
      </c>
    </row>
    <row r="890" spans="3:4" ht="24.95" customHeight="1" x14ac:dyDescent="0.25">
      <c r="C890" s="34" t="str">
        <f t="shared" si="13"/>
        <v/>
      </c>
      <c r="D890" s="38" t="str">
        <f>IF(Search!$B$2="All Words",Lists!B890,IF(Search!$B$2="New Words",Lists!R890,IF(Search!$B$2="Learned",Lists!F890,IF(Search!$B$2="Learning",Lists!J890,IF(Search!$B$2="Not Learned",Lists!N890,"")))))</f>
        <v/>
      </c>
    </row>
    <row r="891" spans="3:4" ht="24.95" customHeight="1" x14ac:dyDescent="0.25">
      <c r="C891" s="34" t="str">
        <f t="shared" si="13"/>
        <v/>
      </c>
      <c r="D891" s="38" t="str">
        <f>IF(Search!$B$2="All Words",Lists!B891,IF(Search!$B$2="New Words",Lists!R891,IF(Search!$B$2="Learned",Lists!F891,IF(Search!$B$2="Learning",Lists!J891,IF(Search!$B$2="Not Learned",Lists!N891,"")))))</f>
        <v/>
      </c>
    </row>
    <row r="892" spans="3:4" ht="24.95" customHeight="1" x14ac:dyDescent="0.25">
      <c r="C892" s="34" t="str">
        <f t="shared" si="13"/>
        <v/>
      </c>
      <c r="D892" s="38" t="str">
        <f>IF(Search!$B$2="All Words",Lists!B892,IF(Search!$B$2="New Words",Lists!R892,IF(Search!$B$2="Learned",Lists!F892,IF(Search!$B$2="Learning",Lists!J892,IF(Search!$B$2="Not Learned",Lists!N892,"")))))</f>
        <v/>
      </c>
    </row>
    <row r="893" spans="3:4" ht="24.95" customHeight="1" x14ac:dyDescent="0.25">
      <c r="C893" s="34" t="str">
        <f t="shared" si="13"/>
        <v/>
      </c>
      <c r="D893" s="38" t="str">
        <f>IF(Search!$B$2="All Words",Lists!B893,IF(Search!$B$2="New Words",Lists!R893,IF(Search!$B$2="Learned",Lists!F893,IF(Search!$B$2="Learning",Lists!J893,IF(Search!$B$2="Not Learned",Lists!N893,"")))))</f>
        <v/>
      </c>
    </row>
    <row r="894" spans="3:4" ht="24.95" customHeight="1" x14ac:dyDescent="0.25">
      <c r="C894" s="34" t="str">
        <f t="shared" si="13"/>
        <v/>
      </c>
      <c r="D894" s="38" t="str">
        <f>IF(Search!$B$2="All Words",Lists!B894,IF(Search!$B$2="New Words",Lists!R894,IF(Search!$B$2="Learned",Lists!F894,IF(Search!$B$2="Learning",Lists!J894,IF(Search!$B$2="Not Learned",Lists!N894,"")))))</f>
        <v/>
      </c>
    </row>
    <row r="895" spans="3:4" ht="24.95" customHeight="1" x14ac:dyDescent="0.25">
      <c r="C895" s="34" t="str">
        <f t="shared" si="13"/>
        <v/>
      </c>
      <c r="D895" s="38" t="str">
        <f>IF(Search!$B$2="All Words",Lists!B895,IF(Search!$B$2="New Words",Lists!R895,IF(Search!$B$2="Learned",Lists!F895,IF(Search!$B$2="Learning",Lists!J895,IF(Search!$B$2="Not Learned",Lists!N895,"")))))</f>
        <v/>
      </c>
    </row>
    <row r="896" spans="3:4" ht="24.95" customHeight="1" x14ac:dyDescent="0.25">
      <c r="C896" s="34" t="str">
        <f t="shared" si="13"/>
        <v/>
      </c>
      <c r="D896" s="38" t="str">
        <f>IF(Search!$B$2="All Words",Lists!B896,IF(Search!$B$2="New Words",Lists!R896,IF(Search!$B$2="Learned",Lists!F896,IF(Search!$B$2="Learning",Lists!J896,IF(Search!$B$2="Not Learned",Lists!N896,"")))))</f>
        <v/>
      </c>
    </row>
    <row r="897" spans="3:4" ht="24.95" customHeight="1" x14ac:dyDescent="0.25">
      <c r="C897" s="34" t="str">
        <f t="shared" si="13"/>
        <v/>
      </c>
      <c r="D897" s="38" t="str">
        <f>IF(Search!$B$2="All Words",Lists!B897,IF(Search!$B$2="New Words",Lists!R897,IF(Search!$B$2="Learned",Lists!F897,IF(Search!$B$2="Learning",Lists!J897,IF(Search!$B$2="Not Learned",Lists!N897,"")))))</f>
        <v/>
      </c>
    </row>
    <row r="898" spans="3:4" ht="24.95" customHeight="1" x14ac:dyDescent="0.25">
      <c r="C898" s="34" t="str">
        <f t="shared" si="13"/>
        <v/>
      </c>
      <c r="D898" s="38" t="str">
        <f>IF(Search!$B$2="All Words",Lists!B898,IF(Search!$B$2="New Words",Lists!R898,IF(Search!$B$2="Learned",Lists!F898,IF(Search!$B$2="Learning",Lists!J898,IF(Search!$B$2="Not Learned",Lists!N898,"")))))</f>
        <v/>
      </c>
    </row>
    <row r="899" spans="3:4" ht="24.95" customHeight="1" x14ac:dyDescent="0.25">
      <c r="C899" s="34" t="str">
        <f t="shared" si="13"/>
        <v/>
      </c>
      <c r="D899" s="38" t="str">
        <f>IF(Search!$B$2="All Words",Lists!B899,IF(Search!$B$2="New Words",Lists!R899,IF(Search!$B$2="Learned",Lists!F899,IF(Search!$B$2="Learning",Lists!J899,IF(Search!$B$2="Not Learned",Lists!N899,"")))))</f>
        <v/>
      </c>
    </row>
    <row r="900" spans="3:4" ht="24.95" customHeight="1" x14ac:dyDescent="0.25">
      <c r="C900" s="34" t="str">
        <f t="shared" ref="C900:C963" si="14">IF(D900="","",C899+1)</f>
        <v/>
      </c>
      <c r="D900" s="38" t="str">
        <f>IF(Search!$B$2="All Words",Lists!B900,IF(Search!$B$2="New Words",Lists!R900,IF(Search!$B$2="Learned",Lists!F900,IF(Search!$B$2="Learning",Lists!J900,IF(Search!$B$2="Not Learned",Lists!N900,"")))))</f>
        <v/>
      </c>
    </row>
    <row r="901" spans="3:4" ht="24.95" customHeight="1" x14ac:dyDescent="0.25">
      <c r="C901" s="34" t="str">
        <f t="shared" si="14"/>
        <v/>
      </c>
      <c r="D901" s="38" t="str">
        <f>IF(Search!$B$2="All Words",Lists!B901,IF(Search!$B$2="New Words",Lists!R901,IF(Search!$B$2="Learned",Lists!F901,IF(Search!$B$2="Learning",Lists!J901,IF(Search!$B$2="Not Learned",Lists!N901,"")))))</f>
        <v/>
      </c>
    </row>
    <row r="902" spans="3:4" ht="24.95" customHeight="1" x14ac:dyDescent="0.25">
      <c r="C902" s="34" t="str">
        <f t="shared" si="14"/>
        <v/>
      </c>
      <c r="D902" s="38" t="str">
        <f>IF(Search!$B$2="All Words",Lists!B902,IF(Search!$B$2="New Words",Lists!R902,IF(Search!$B$2="Learned",Lists!F902,IF(Search!$B$2="Learning",Lists!J902,IF(Search!$B$2="Not Learned",Lists!N902,"")))))</f>
        <v/>
      </c>
    </row>
    <row r="903" spans="3:4" ht="24.95" customHeight="1" x14ac:dyDescent="0.25">
      <c r="C903" s="34" t="str">
        <f t="shared" si="14"/>
        <v/>
      </c>
      <c r="D903" s="38" t="str">
        <f>IF(Search!$B$2="All Words",Lists!B903,IF(Search!$B$2="New Words",Lists!R903,IF(Search!$B$2="Learned",Lists!F903,IF(Search!$B$2="Learning",Lists!J903,IF(Search!$B$2="Not Learned",Lists!N903,"")))))</f>
        <v/>
      </c>
    </row>
    <row r="904" spans="3:4" ht="24.95" customHeight="1" x14ac:dyDescent="0.25">
      <c r="C904" s="34" t="str">
        <f t="shared" si="14"/>
        <v/>
      </c>
      <c r="D904" s="38" t="str">
        <f>IF(Search!$B$2="All Words",Lists!B904,IF(Search!$B$2="New Words",Lists!R904,IF(Search!$B$2="Learned",Lists!F904,IF(Search!$B$2="Learning",Lists!J904,IF(Search!$B$2="Not Learned",Lists!N904,"")))))</f>
        <v/>
      </c>
    </row>
    <row r="905" spans="3:4" ht="24.95" customHeight="1" x14ac:dyDescent="0.25">
      <c r="C905" s="34" t="str">
        <f t="shared" si="14"/>
        <v/>
      </c>
      <c r="D905" s="38" t="str">
        <f>IF(Search!$B$2="All Words",Lists!B905,IF(Search!$B$2="New Words",Lists!R905,IF(Search!$B$2="Learned",Lists!F905,IF(Search!$B$2="Learning",Lists!J905,IF(Search!$B$2="Not Learned",Lists!N905,"")))))</f>
        <v/>
      </c>
    </row>
    <row r="906" spans="3:4" ht="24.95" customHeight="1" x14ac:dyDescent="0.25">
      <c r="C906" s="34" t="str">
        <f t="shared" si="14"/>
        <v/>
      </c>
      <c r="D906" s="38" t="str">
        <f>IF(Search!$B$2="All Words",Lists!B906,IF(Search!$B$2="New Words",Lists!R906,IF(Search!$B$2="Learned",Lists!F906,IF(Search!$B$2="Learning",Lists!J906,IF(Search!$B$2="Not Learned",Lists!N906,"")))))</f>
        <v/>
      </c>
    </row>
    <row r="907" spans="3:4" ht="24.95" customHeight="1" x14ac:dyDescent="0.25">
      <c r="C907" s="34" t="str">
        <f t="shared" si="14"/>
        <v/>
      </c>
      <c r="D907" s="38" t="str">
        <f>IF(Search!$B$2="All Words",Lists!B907,IF(Search!$B$2="New Words",Lists!R907,IF(Search!$B$2="Learned",Lists!F907,IF(Search!$B$2="Learning",Lists!J907,IF(Search!$B$2="Not Learned",Lists!N907,"")))))</f>
        <v/>
      </c>
    </row>
    <row r="908" spans="3:4" ht="24.95" customHeight="1" x14ac:dyDescent="0.25">
      <c r="C908" s="34" t="str">
        <f t="shared" si="14"/>
        <v/>
      </c>
      <c r="D908" s="38" t="str">
        <f>IF(Search!$B$2="All Words",Lists!B908,IF(Search!$B$2="New Words",Lists!R908,IF(Search!$B$2="Learned",Lists!F908,IF(Search!$B$2="Learning",Lists!J908,IF(Search!$B$2="Not Learned",Lists!N908,"")))))</f>
        <v/>
      </c>
    </row>
    <row r="909" spans="3:4" ht="24.95" customHeight="1" x14ac:dyDescent="0.25">
      <c r="C909" s="34" t="str">
        <f t="shared" si="14"/>
        <v/>
      </c>
      <c r="D909" s="38" t="str">
        <f>IF(Search!$B$2="All Words",Lists!B909,IF(Search!$B$2="New Words",Lists!R909,IF(Search!$B$2="Learned",Lists!F909,IF(Search!$B$2="Learning",Lists!J909,IF(Search!$B$2="Not Learned",Lists!N909,"")))))</f>
        <v/>
      </c>
    </row>
    <row r="910" spans="3:4" ht="24.95" customHeight="1" x14ac:dyDescent="0.25">
      <c r="C910" s="34" t="str">
        <f t="shared" si="14"/>
        <v/>
      </c>
      <c r="D910" s="38" t="str">
        <f>IF(Search!$B$2="All Words",Lists!B910,IF(Search!$B$2="New Words",Lists!R910,IF(Search!$B$2="Learned",Lists!F910,IF(Search!$B$2="Learning",Lists!J910,IF(Search!$B$2="Not Learned",Lists!N910,"")))))</f>
        <v/>
      </c>
    </row>
    <row r="911" spans="3:4" ht="24.95" customHeight="1" x14ac:dyDescent="0.25">
      <c r="C911" s="34" t="str">
        <f t="shared" si="14"/>
        <v/>
      </c>
      <c r="D911" s="38" t="str">
        <f>IF(Search!$B$2="All Words",Lists!B911,IF(Search!$B$2="New Words",Lists!R911,IF(Search!$B$2="Learned",Lists!F911,IF(Search!$B$2="Learning",Lists!J911,IF(Search!$B$2="Not Learned",Lists!N911,"")))))</f>
        <v/>
      </c>
    </row>
    <row r="912" spans="3:4" ht="24.95" customHeight="1" x14ac:dyDescent="0.25">
      <c r="C912" s="34" t="str">
        <f t="shared" si="14"/>
        <v/>
      </c>
      <c r="D912" s="38" t="str">
        <f>IF(Search!$B$2="All Words",Lists!B912,IF(Search!$B$2="New Words",Lists!R912,IF(Search!$B$2="Learned",Lists!F912,IF(Search!$B$2="Learning",Lists!J912,IF(Search!$B$2="Not Learned",Lists!N912,"")))))</f>
        <v/>
      </c>
    </row>
    <row r="913" spans="3:4" ht="24.95" customHeight="1" x14ac:dyDescent="0.25">
      <c r="C913" s="34" t="str">
        <f t="shared" si="14"/>
        <v/>
      </c>
      <c r="D913" s="38" t="str">
        <f>IF(Search!$B$2="All Words",Lists!B913,IF(Search!$B$2="New Words",Lists!R913,IF(Search!$B$2="Learned",Lists!F913,IF(Search!$B$2="Learning",Lists!J913,IF(Search!$B$2="Not Learned",Lists!N913,"")))))</f>
        <v/>
      </c>
    </row>
    <row r="914" spans="3:4" ht="24.95" customHeight="1" x14ac:dyDescent="0.25">
      <c r="C914" s="34" t="str">
        <f t="shared" si="14"/>
        <v/>
      </c>
      <c r="D914" s="38" t="str">
        <f>IF(Search!$B$2="All Words",Lists!B914,IF(Search!$B$2="New Words",Lists!R914,IF(Search!$B$2="Learned",Lists!F914,IF(Search!$B$2="Learning",Lists!J914,IF(Search!$B$2="Not Learned",Lists!N914,"")))))</f>
        <v/>
      </c>
    </row>
    <row r="915" spans="3:4" ht="24.95" customHeight="1" x14ac:dyDescent="0.25">
      <c r="C915" s="34" t="str">
        <f t="shared" si="14"/>
        <v/>
      </c>
      <c r="D915" s="38" t="str">
        <f>IF(Search!$B$2="All Words",Lists!B915,IF(Search!$B$2="New Words",Lists!R915,IF(Search!$B$2="Learned",Lists!F915,IF(Search!$B$2="Learning",Lists!J915,IF(Search!$B$2="Not Learned",Lists!N915,"")))))</f>
        <v/>
      </c>
    </row>
    <row r="916" spans="3:4" ht="24.95" customHeight="1" x14ac:dyDescent="0.25">
      <c r="C916" s="34" t="str">
        <f t="shared" si="14"/>
        <v/>
      </c>
      <c r="D916" s="38" t="str">
        <f>IF(Search!$B$2="All Words",Lists!B916,IF(Search!$B$2="New Words",Lists!R916,IF(Search!$B$2="Learned",Lists!F916,IF(Search!$B$2="Learning",Lists!J916,IF(Search!$B$2="Not Learned",Lists!N916,"")))))</f>
        <v/>
      </c>
    </row>
    <row r="917" spans="3:4" ht="24.95" customHeight="1" x14ac:dyDescent="0.25">
      <c r="C917" s="34" t="str">
        <f t="shared" si="14"/>
        <v/>
      </c>
      <c r="D917" s="38" t="str">
        <f>IF(Search!$B$2="All Words",Lists!B917,IF(Search!$B$2="New Words",Lists!R917,IF(Search!$B$2="Learned",Lists!F917,IF(Search!$B$2="Learning",Lists!J917,IF(Search!$B$2="Not Learned",Lists!N917,"")))))</f>
        <v/>
      </c>
    </row>
    <row r="918" spans="3:4" ht="24.95" customHeight="1" x14ac:dyDescent="0.25">
      <c r="C918" s="34" t="str">
        <f t="shared" si="14"/>
        <v/>
      </c>
      <c r="D918" s="38" t="str">
        <f>IF(Search!$B$2="All Words",Lists!B918,IF(Search!$B$2="New Words",Lists!R918,IF(Search!$B$2="Learned",Lists!F918,IF(Search!$B$2="Learning",Lists!J918,IF(Search!$B$2="Not Learned",Lists!N918,"")))))</f>
        <v/>
      </c>
    </row>
    <row r="919" spans="3:4" ht="24.95" customHeight="1" x14ac:dyDescent="0.25">
      <c r="C919" s="34" t="str">
        <f t="shared" si="14"/>
        <v/>
      </c>
      <c r="D919" s="38" t="str">
        <f>IF(Search!$B$2="All Words",Lists!B919,IF(Search!$B$2="New Words",Lists!R919,IF(Search!$B$2="Learned",Lists!F919,IF(Search!$B$2="Learning",Lists!J919,IF(Search!$B$2="Not Learned",Lists!N919,"")))))</f>
        <v/>
      </c>
    </row>
    <row r="920" spans="3:4" ht="24.95" customHeight="1" x14ac:dyDescent="0.25">
      <c r="C920" s="34" t="str">
        <f t="shared" si="14"/>
        <v/>
      </c>
      <c r="D920" s="38" t="str">
        <f>IF(Search!$B$2="All Words",Lists!B920,IF(Search!$B$2="New Words",Lists!R920,IF(Search!$B$2="Learned",Lists!F920,IF(Search!$B$2="Learning",Lists!J920,IF(Search!$B$2="Not Learned",Lists!N920,"")))))</f>
        <v/>
      </c>
    </row>
    <row r="921" spans="3:4" ht="24.95" customHeight="1" x14ac:dyDescent="0.25">
      <c r="C921" s="34" t="str">
        <f t="shared" si="14"/>
        <v/>
      </c>
      <c r="D921" s="38" t="str">
        <f>IF(Search!$B$2="All Words",Lists!B921,IF(Search!$B$2="New Words",Lists!R921,IF(Search!$B$2="Learned",Lists!F921,IF(Search!$B$2="Learning",Lists!J921,IF(Search!$B$2="Not Learned",Lists!N921,"")))))</f>
        <v/>
      </c>
    </row>
    <row r="922" spans="3:4" ht="24.95" customHeight="1" x14ac:dyDescent="0.25">
      <c r="C922" s="34" t="str">
        <f t="shared" si="14"/>
        <v/>
      </c>
      <c r="D922" s="38" t="str">
        <f>IF(Search!$B$2="All Words",Lists!B922,IF(Search!$B$2="New Words",Lists!R922,IF(Search!$B$2="Learned",Lists!F922,IF(Search!$B$2="Learning",Lists!J922,IF(Search!$B$2="Not Learned",Lists!N922,"")))))</f>
        <v/>
      </c>
    </row>
    <row r="923" spans="3:4" ht="24.95" customHeight="1" x14ac:dyDescent="0.25">
      <c r="C923" s="34" t="str">
        <f t="shared" si="14"/>
        <v/>
      </c>
      <c r="D923" s="38" t="str">
        <f>IF(Search!$B$2="All Words",Lists!B923,IF(Search!$B$2="New Words",Lists!R923,IF(Search!$B$2="Learned",Lists!F923,IF(Search!$B$2="Learning",Lists!J923,IF(Search!$B$2="Not Learned",Lists!N923,"")))))</f>
        <v/>
      </c>
    </row>
    <row r="924" spans="3:4" ht="24.95" customHeight="1" x14ac:dyDescent="0.25">
      <c r="C924" s="34" t="str">
        <f t="shared" si="14"/>
        <v/>
      </c>
      <c r="D924" s="38" t="str">
        <f>IF(Search!$B$2="All Words",Lists!B924,IF(Search!$B$2="New Words",Lists!R924,IF(Search!$B$2="Learned",Lists!F924,IF(Search!$B$2="Learning",Lists!J924,IF(Search!$B$2="Not Learned",Lists!N924,"")))))</f>
        <v/>
      </c>
    </row>
    <row r="925" spans="3:4" ht="24.95" customHeight="1" x14ac:dyDescent="0.25">
      <c r="C925" s="34" t="str">
        <f t="shared" si="14"/>
        <v/>
      </c>
      <c r="D925" s="38" t="str">
        <f>IF(Search!$B$2="All Words",Lists!B925,IF(Search!$B$2="New Words",Lists!R925,IF(Search!$B$2="Learned",Lists!F925,IF(Search!$B$2="Learning",Lists!J925,IF(Search!$B$2="Not Learned",Lists!N925,"")))))</f>
        <v/>
      </c>
    </row>
    <row r="926" spans="3:4" ht="24.95" customHeight="1" x14ac:dyDescent="0.25">
      <c r="C926" s="34" t="str">
        <f t="shared" si="14"/>
        <v/>
      </c>
      <c r="D926" s="38" t="str">
        <f>IF(Search!$B$2="All Words",Lists!B926,IF(Search!$B$2="New Words",Lists!R926,IF(Search!$B$2="Learned",Lists!F926,IF(Search!$B$2="Learning",Lists!J926,IF(Search!$B$2="Not Learned",Lists!N926,"")))))</f>
        <v/>
      </c>
    </row>
    <row r="927" spans="3:4" ht="24.95" customHeight="1" x14ac:dyDescent="0.25">
      <c r="C927" s="34" t="str">
        <f t="shared" si="14"/>
        <v/>
      </c>
      <c r="D927" s="38" t="str">
        <f>IF(Search!$B$2="All Words",Lists!B927,IF(Search!$B$2="New Words",Lists!R927,IF(Search!$B$2="Learned",Lists!F927,IF(Search!$B$2="Learning",Lists!J927,IF(Search!$B$2="Not Learned",Lists!N927,"")))))</f>
        <v/>
      </c>
    </row>
    <row r="928" spans="3:4" ht="24.95" customHeight="1" x14ac:dyDescent="0.25">
      <c r="C928" s="34" t="str">
        <f t="shared" si="14"/>
        <v/>
      </c>
      <c r="D928" s="38" t="str">
        <f>IF(Search!$B$2="All Words",Lists!B928,IF(Search!$B$2="New Words",Lists!R928,IF(Search!$B$2="Learned",Lists!F928,IF(Search!$B$2="Learning",Lists!J928,IF(Search!$B$2="Not Learned",Lists!N928,"")))))</f>
        <v/>
      </c>
    </row>
    <row r="929" spans="3:4" ht="24.95" customHeight="1" x14ac:dyDescent="0.25">
      <c r="C929" s="34" t="str">
        <f t="shared" si="14"/>
        <v/>
      </c>
      <c r="D929" s="38" t="str">
        <f>IF(Search!$B$2="All Words",Lists!B929,IF(Search!$B$2="New Words",Lists!R929,IF(Search!$B$2="Learned",Lists!F929,IF(Search!$B$2="Learning",Lists!J929,IF(Search!$B$2="Not Learned",Lists!N929,"")))))</f>
        <v/>
      </c>
    </row>
    <row r="930" spans="3:4" ht="24.95" customHeight="1" x14ac:dyDescent="0.25">
      <c r="C930" s="34" t="str">
        <f t="shared" si="14"/>
        <v/>
      </c>
      <c r="D930" s="38" t="str">
        <f>IF(Search!$B$2="All Words",Lists!B930,IF(Search!$B$2="New Words",Lists!R930,IF(Search!$B$2="Learned",Lists!F930,IF(Search!$B$2="Learning",Lists!J930,IF(Search!$B$2="Not Learned",Lists!N930,"")))))</f>
        <v/>
      </c>
    </row>
    <row r="931" spans="3:4" ht="24.95" customHeight="1" x14ac:dyDescent="0.25">
      <c r="C931" s="34" t="str">
        <f t="shared" si="14"/>
        <v/>
      </c>
      <c r="D931" s="38" t="str">
        <f>IF(Search!$B$2="All Words",Lists!B931,IF(Search!$B$2="New Words",Lists!R931,IF(Search!$B$2="Learned",Lists!F931,IF(Search!$B$2="Learning",Lists!J931,IF(Search!$B$2="Not Learned",Lists!N931,"")))))</f>
        <v/>
      </c>
    </row>
    <row r="932" spans="3:4" ht="24.95" customHeight="1" x14ac:dyDescent="0.25">
      <c r="C932" s="34" t="str">
        <f t="shared" si="14"/>
        <v/>
      </c>
      <c r="D932" s="38" t="str">
        <f>IF(Search!$B$2="All Words",Lists!B932,IF(Search!$B$2="New Words",Lists!R932,IF(Search!$B$2="Learned",Lists!F932,IF(Search!$B$2="Learning",Lists!J932,IF(Search!$B$2="Not Learned",Lists!N932,"")))))</f>
        <v/>
      </c>
    </row>
    <row r="933" spans="3:4" ht="24.95" customHeight="1" x14ac:dyDescent="0.25">
      <c r="C933" s="34" t="str">
        <f t="shared" si="14"/>
        <v/>
      </c>
      <c r="D933" s="38" t="str">
        <f>IF(Search!$B$2="All Words",Lists!B933,IF(Search!$B$2="New Words",Lists!R933,IF(Search!$B$2="Learned",Lists!F933,IF(Search!$B$2="Learning",Lists!J933,IF(Search!$B$2="Not Learned",Lists!N933,"")))))</f>
        <v/>
      </c>
    </row>
    <row r="934" spans="3:4" ht="24.95" customHeight="1" x14ac:dyDescent="0.25">
      <c r="C934" s="34" t="str">
        <f t="shared" si="14"/>
        <v/>
      </c>
      <c r="D934" s="38" t="str">
        <f>IF(Search!$B$2="All Words",Lists!B934,IF(Search!$B$2="New Words",Lists!R934,IF(Search!$B$2="Learned",Lists!F934,IF(Search!$B$2="Learning",Lists!J934,IF(Search!$B$2="Not Learned",Lists!N934,"")))))</f>
        <v/>
      </c>
    </row>
    <row r="935" spans="3:4" ht="24.95" customHeight="1" x14ac:dyDescent="0.25">
      <c r="C935" s="34" t="str">
        <f t="shared" si="14"/>
        <v/>
      </c>
      <c r="D935" s="38" t="str">
        <f>IF(Search!$B$2="All Words",Lists!B935,IF(Search!$B$2="New Words",Lists!R935,IF(Search!$B$2="Learned",Lists!F935,IF(Search!$B$2="Learning",Lists!J935,IF(Search!$B$2="Not Learned",Lists!N935,"")))))</f>
        <v/>
      </c>
    </row>
    <row r="936" spans="3:4" ht="24.95" customHeight="1" x14ac:dyDescent="0.25">
      <c r="C936" s="34" t="str">
        <f t="shared" si="14"/>
        <v/>
      </c>
      <c r="D936" s="38" t="str">
        <f>IF(Search!$B$2="All Words",Lists!B936,IF(Search!$B$2="New Words",Lists!R936,IF(Search!$B$2="Learned",Lists!F936,IF(Search!$B$2="Learning",Lists!J936,IF(Search!$B$2="Not Learned",Lists!N936,"")))))</f>
        <v/>
      </c>
    </row>
    <row r="937" spans="3:4" ht="24.95" customHeight="1" x14ac:dyDescent="0.25">
      <c r="C937" s="34" t="str">
        <f t="shared" si="14"/>
        <v/>
      </c>
      <c r="D937" s="38" t="str">
        <f>IF(Search!$B$2="All Words",Lists!B937,IF(Search!$B$2="New Words",Lists!R937,IF(Search!$B$2="Learned",Lists!F937,IF(Search!$B$2="Learning",Lists!J937,IF(Search!$B$2="Not Learned",Lists!N937,"")))))</f>
        <v/>
      </c>
    </row>
    <row r="938" spans="3:4" ht="24.95" customHeight="1" x14ac:dyDescent="0.25">
      <c r="C938" s="34" t="str">
        <f t="shared" si="14"/>
        <v/>
      </c>
      <c r="D938" s="38" t="str">
        <f>IF(Search!$B$2="All Words",Lists!B938,IF(Search!$B$2="New Words",Lists!R938,IF(Search!$B$2="Learned",Lists!F938,IF(Search!$B$2="Learning",Lists!J938,IF(Search!$B$2="Not Learned",Lists!N938,"")))))</f>
        <v/>
      </c>
    </row>
    <row r="939" spans="3:4" ht="24.95" customHeight="1" x14ac:dyDescent="0.25">
      <c r="C939" s="34" t="str">
        <f t="shared" si="14"/>
        <v/>
      </c>
      <c r="D939" s="38" t="str">
        <f>IF(Search!$B$2="All Words",Lists!B939,IF(Search!$B$2="New Words",Lists!R939,IF(Search!$B$2="Learned",Lists!F939,IF(Search!$B$2="Learning",Lists!J939,IF(Search!$B$2="Not Learned",Lists!N939,"")))))</f>
        <v/>
      </c>
    </row>
    <row r="940" spans="3:4" ht="24.95" customHeight="1" x14ac:dyDescent="0.25">
      <c r="C940" s="34" t="str">
        <f t="shared" si="14"/>
        <v/>
      </c>
      <c r="D940" s="38" t="str">
        <f>IF(Search!$B$2="All Words",Lists!B940,IF(Search!$B$2="New Words",Lists!R940,IF(Search!$B$2="Learned",Lists!F940,IF(Search!$B$2="Learning",Lists!J940,IF(Search!$B$2="Not Learned",Lists!N940,"")))))</f>
        <v/>
      </c>
    </row>
    <row r="941" spans="3:4" ht="24.95" customHeight="1" x14ac:dyDescent="0.25">
      <c r="C941" s="34" t="str">
        <f t="shared" si="14"/>
        <v/>
      </c>
      <c r="D941" s="38" t="str">
        <f>IF(Search!$B$2="All Words",Lists!B941,IF(Search!$B$2="New Words",Lists!R941,IF(Search!$B$2="Learned",Lists!F941,IF(Search!$B$2="Learning",Lists!J941,IF(Search!$B$2="Not Learned",Lists!N941,"")))))</f>
        <v/>
      </c>
    </row>
    <row r="942" spans="3:4" ht="24.95" customHeight="1" x14ac:dyDescent="0.25">
      <c r="C942" s="34" t="str">
        <f t="shared" si="14"/>
        <v/>
      </c>
      <c r="D942" s="38" t="str">
        <f>IF(Search!$B$2="All Words",Lists!B942,IF(Search!$B$2="New Words",Lists!R942,IF(Search!$B$2="Learned",Lists!F942,IF(Search!$B$2="Learning",Lists!J942,IF(Search!$B$2="Not Learned",Lists!N942,"")))))</f>
        <v/>
      </c>
    </row>
    <row r="943" spans="3:4" ht="24.95" customHeight="1" x14ac:dyDescent="0.25">
      <c r="C943" s="34" t="str">
        <f t="shared" si="14"/>
        <v/>
      </c>
      <c r="D943" s="38" t="str">
        <f>IF(Search!$B$2="All Words",Lists!B943,IF(Search!$B$2="New Words",Lists!R943,IF(Search!$B$2="Learned",Lists!F943,IF(Search!$B$2="Learning",Lists!J943,IF(Search!$B$2="Not Learned",Lists!N943,"")))))</f>
        <v/>
      </c>
    </row>
    <row r="944" spans="3:4" ht="24.95" customHeight="1" x14ac:dyDescent="0.25">
      <c r="C944" s="34" t="str">
        <f t="shared" si="14"/>
        <v/>
      </c>
      <c r="D944" s="38" t="str">
        <f>IF(Search!$B$2="All Words",Lists!B944,IF(Search!$B$2="New Words",Lists!R944,IF(Search!$B$2="Learned",Lists!F944,IF(Search!$B$2="Learning",Lists!J944,IF(Search!$B$2="Not Learned",Lists!N944,"")))))</f>
        <v/>
      </c>
    </row>
    <row r="945" spans="3:4" ht="24.95" customHeight="1" x14ac:dyDescent="0.25">
      <c r="C945" s="34" t="str">
        <f t="shared" si="14"/>
        <v/>
      </c>
      <c r="D945" s="38" t="str">
        <f>IF(Search!$B$2="All Words",Lists!B945,IF(Search!$B$2="New Words",Lists!R945,IF(Search!$B$2="Learned",Lists!F945,IF(Search!$B$2="Learning",Lists!J945,IF(Search!$B$2="Not Learned",Lists!N945,"")))))</f>
        <v/>
      </c>
    </row>
    <row r="946" spans="3:4" ht="24.95" customHeight="1" x14ac:dyDescent="0.25">
      <c r="C946" s="34" t="str">
        <f t="shared" si="14"/>
        <v/>
      </c>
      <c r="D946" s="38" t="str">
        <f>IF(Search!$B$2="All Words",Lists!B946,IF(Search!$B$2="New Words",Lists!R946,IF(Search!$B$2="Learned",Lists!F946,IF(Search!$B$2="Learning",Lists!J946,IF(Search!$B$2="Not Learned",Lists!N946,"")))))</f>
        <v/>
      </c>
    </row>
    <row r="947" spans="3:4" ht="24.95" customHeight="1" x14ac:dyDescent="0.25">
      <c r="C947" s="34" t="str">
        <f t="shared" si="14"/>
        <v/>
      </c>
      <c r="D947" s="38" t="str">
        <f>IF(Search!$B$2="All Words",Lists!B947,IF(Search!$B$2="New Words",Lists!R947,IF(Search!$B$2="Learned",Lists!F947,IF(Search!$B$2="Learning",Lists!J947,IF(Search!$B$2="Not Learned",Lists!N947,"")))))</f>
        <v/>
      </c>
    </row>
    <row r="948" spans="3:4" ht="24.95" customHeight="1" x14ac:dyDescent="0.25">
      <c r="C948" s="34" t="str">
        <f t="shared" si="14"/>
        <v/>
      </c>
      <c r="D948" s="38" t="str">
        <f>IF(Search!$B$2="All Words",Lists!B948,IF(Search!$B$2="New Words",Lists!R948,IF(Search!$B$2="Learned",Lists!F948,IF(Search!$B$2="Learning",Lists!J948,IF(Search!$B$2="Not Learned",Lists!N948,"")))))</f>
        <v/>
      </c>
    </row>
    <row r="949" spans="3:4" ht="24.95" customHeight="1" x14ac:dyDescent="0.25">
      <c r="C949" s="34" t="str">
        <f t="shared" si="14"/>
        <v/>
      </c>
      <c r="D949" s="38" t="str">
        <f>IF(Search!$B$2="All Words",Lists!B949,IF(Search!$B$2="New Words",Lists!R949,IF(Search!$B$2="Learned",Lists!F949,IF(Search!$B$2="Learning",Lists!J949,IF(Search!$B$2="Not Learned",Lists!N949,"")))))</f>
        <v/>
      </c>
    </row>
    <row r="950" spans="3:4" ht="24.95" customHeight="1" x14ac:dyDescent="0.25">
      <c r="C950" s="34" t="str">
        <f t="shared" si="14"/>
        <v/>
      </c>
      <c r="D950" s="38" t="str">
        <f>IF(Search!$B$2="All Words",Lists!B950,IF(Search!$B$2="New Words",Lists!R950,IF(Search!$B$2="Learned",Lists!F950,IF(Search!$B$2="Learning",Lists!J950,IF(Search!$B$2="Not Learned",Lists!N950,"")))))</f>
        <v/>
      </c>
    </row>
    <row r="951" spans="3:4" ht="24.95" customHeight="1" x14ac:dyDescent="0.25">
      <c r="C951" s="34" t="str">
        <f t="shared" si="14"/>
        <v/>
      </c>
      <c r="D951" s="38" t="str">
        <f>IF(Search!$B$2="All Words",Lists!B951,IF(Search!$B$2="New Words",Lists!R951,IF(Search!$B$2="Learned",Lists!F951,IF(Search!$B$2="Learning",Lists!J951,IF(Search!$B$2="Not Learned",Lists!N951,"")))))</f>
        <v/>
      </c>
    </row>
    <row r="952" spans="3:4" ht="24.95" customHeight="1" x14ac:dyDescent="0.25">
      <c r="C952" s="34" t="str">
        <f t="shared" si="14"/>
        <v/>
      </c>
      <c r="D952" s="38" t="str">
        <f>IF(Search!$B$2="All Words",Lists!B952,IF(Search!$B$2="New Words",Lists!R952,IF(Search!$B$2="Learned",Lists!F952,IF(Search!$B$2="Learning",Lists!J952,IF(Search!$B$2="Not Learned",Lists!N952,"")))))</f>
        <v/>
      </c>
    </row>
    <row r="953" spans="3:4" ht="24.95" customHeight="1" x14ac:dyDescent="0.25">
      <c r="C953" s="34" t="str">
        <f t="shared" si="14"/>
        <v/>
      </c>
      <c r="D953" s="38" t="str">
        <f>IF(Search!$B$2="All Words",Lists!B953,IF(Search!$B$2="New Words",Lists!R953,IF(Search!$B$2="Learned",Lists!F953,IF(Search!$B$2="Learning",Lists!J953,IF(Search!$B$2="Not Learned",Lists!N953,"")))))</f>
        <v/>
      </c>
    </row>
    <row r="954" spans="3:4" ht="24.95" customHeight="1" x14ac:dyDescent="0.25">
      <c r="C954" s="34" t="str">
        <f t="shared" si="14"/>
        <v/>
      </c>
      <c r="D954" s="38" t="str">
        <f>IF(Search!$B$2="All Words",Lists!B954,IF(Search!$B$2="New Words",Lists!R954,IF(Search!$B$2="Learned",Lists!F954,IF(Search!$B$2="Learning",Lists!J954,IF(Search!$B$2="Not Learned",Lists!N954,"")))))</f>
        <v/>
      </c>
    </row>
    <row r="955" spans="3:4" ht="24.95" customHeight="1" x14ac:dyDescent="0.25">
      <c r="C955" s="34" t="str">
        <f t="shared" si="14"/>
        <v/>
      </c>
      <c r="D955" s="38" t="str">
        <f>IF(Search!$B$2="All Words",Lists!B955,IF(Search!$B$2="New Words",Lists!R955,IF(Search!$B$2="Learned",Lists!F955,IF(Search!$B$2="Learning",Lists!J955,IF(Search!$B$2="Not Learned",Lists!N955,"")))))</f>
        <v/>
      </c>
    </row>
    <row r="956" spans="3:4" ht="24.95" customHeight="1" x14ac:dyDescent="0.25">
      <c r="C956" s="34" t="str">
        <f t="shared" si="14"/>
        <v/>
      </c>
      <c r="D956" s="38" t="str">
        <f>IF(Search!$B$2="All Words",Lists!B956,IF(Search!$B$2="New Words",Lists!R956,IF(Search!$B$2="Learned",Lists!F956,IF(Search!$B$2="Learning",Lists!J956,IF(Search!$B$2="Not Learned",Lists!N956,"")))))</f>
        <v/>
      </c>
    </row>
    <row r="957" spans="3:4" ht="24.95" customHeight="1" x14ac:dyDescent="0.25">
      <c r="C957" s="34" t="str">
        <f t="shared" si="14"/>
        <v/>
      </c>
      <c r="D957" s="38" t="str">
        <f>IF(Search!$B$2="All Words",Lists!B957,IF(Search!$B$2="New Words",Lists!R957,IF(Search!$B$2="Learned",Lists!F957,IF(Search!$B$2="Learning",Lists!J957,IF(Search!$B$2="Not Learned",Lists!N957,"")))))</f>
        <v/>
      </c>
    </row>
    <row r="958" spans="3:4" ht="24.95" customHeight="1" x14ac:dyDescent="0.25">
      <c r="C958" s="34" t="str">
        <f t="shared" si="14"/>
        <v/>
      </c>
      <c r="D958" s="38" t="str">
        <f>IF(Search!$B$2="All Words",Lists!B958,IF(Search!$B$2="New Words",Lists!R958,IF(Search!$B$2="Learned",Lists!F958,IF(Search!$B$2="Learning",Lists!J958,IF(Search!$B$2="Not Learned",Lists!N958,"")))))</f>
        <v/>
      </c>
    </row>
    <row r="959" spans="3:4" ht="24.95" customHeight="1" x14ac:dyDescent="0.25">
      <c r="C959" s="34" t="str">
        <f t="shared" si="14"/>
        <v/>
      </c>
      <c r="D959" s="38" t="str">
        <f>IF(Search!$B$2="All Words",Lists!B959,IF(Search!$B$2="New Words",Lists!R959,IF(Search!$B$2="Learned",Lists!F959,IF(Search!$B$2="Learning",Lists!J959,IF(Search!$B$2="Not Learned",Lists!N959,"")))))</f>
        <v/>
      </c>
    </row>
    <row r="960" spans="3:4" ht="24.95" customHeight="1" x14ac:dyDescent="0.25">
      <c r="C960" s="34" t="str">
        <f t="shared" si="14"/>
        <v/>
      </c>
      <c r="D960" s="38" t="str">
        <f>IF(Search!$B$2="All Words",Lists!B960,IF(Search!$B$2="New Words",Lists!R960,IF(Search!$B$2="Learned",Lists!F960,IF(Search!$B$2="Learning",Lists!J960,IF(Search!$B$2="Not Learned",Lists!N960,"")))))</f>
        <v/>
      </c>
    </row>
    <row r="961" spans="3:4" ht="24.95" customHeight="1" x14ac:dyDescent="0.25">
      <c r="C961" s="34" t="str">
        <f t="shared" si="14"/>
        <v/>
      </c>
      <c r="D961" s="38" t="str">
        <f>IF(Search!$B$2="All Words",Lists!B961,IF(Search!$B$2="New Words",Lists!R961,IF(Search!$B$2="Learned",Lists!F961,IF(Search!$B$2="Learning",Lists!J961,IF(Search!$B$2="Not Learned",Lists!N961,"")))))</f>
        <v/>
      </c>
    </row>
    <row r="962" spans="3:4" ht="24.95" customHeight="1" x14ac:dyDescent="0.25">
      <c r="C962" s="34" t="str">
        <f t="shared" si="14"/>
        <v/>
      </c>
      <c r="D962" s="38" t="str">
        <f>IF(Search!$B$2="All Words",Lists!B962,IF(Search!$B$2="New Words",Lists!R962,IF(Search!$B$2="Learned",Lists!F962,IF(Search!$B$2="Learning",Lists!J962,IF(Search!$B$2="Not Learned",Lists!N962,"")))))</f>
        <v/>
      </c>
    </row>
    <row r="963" spans="3:4" ht="24.95" customHeight="1" x14ac:dyDescent="0.25">
      <c r="C963" s="34" t="str">
        <f t="shared" si="14"/>
        <v/>
      </c>
      <c r="D963" s="38" t="str">
        <f>IF(Search!$B$2="All Words",Lists!B963,IF(Search!$B$2="New Words",Lists!R963,IF(Search!$B$2="Learned",Lists!F963,IF(Search!$B$2="Learning",Lists!J963,IF(Search!$B$2="Not Learned",Lists!N963,"")))))</f>
        <v/>
      </c>
    </row>
    <row r="964" spans="3:4" ht="24.95" customHeight="1" x14ac:dyDescent="0.25">
      <c r="C964" s="34" t="str">
        <f t="shared" ref="C964:C1027" si="15">IF(D964="","",C963+1)</f>
        <v/>
      </c>
      <c r="D964" s="38" t="str">
        <f>IF(Search!$B$2="All Words",Lists!B964,IF(Search!$B$2="New Words",Lists!R964,IF(Search!$B$2="Learned",Lists!F964,IF(Search!$B$2="Learning",Lists!J964,IF(Search!$B$2="Not Learned",Lists!N964,"")))))</f>
        <v/>
      </c>
    </row>
    <row r="965" spans="3:4" ht="24.95" customHeight="1" x14ac:dyDescent="0.25">
      <c r="C965" s="34" t="str">
        <f t="shared" si="15"/>
        <v/>
      </c>
      <c r="D965" s="38" t="str">
        <f>IF(Search!$B$2="All Words",Lists!B965,IF(Search!$B$2="New Words",Lists!R965,IF(Search!$B$2="Learned",Lists!F965,IF(Search!$B$2="Learning",Lists!J965,IF(Search!$B$2="Not Learned",Lists!N965,"")))))</f>
        <v/>
      </c>
    </row>
    <row r="966" spans="3:4" ht="24.95" customHeight="1" x14ac:dyDescent="0.25">
      <c r="C966" s="34" t="str">
        <f t="shared" si="15"/>
        <v/>
      </c>
      <c r="D966" s="38" t="str">
        <f>IF(Search!$B$2="All Words",Lists!B966,IF(Search!$B$2="New Words",Lists!R966,IF(Search!$B$2="Learned",Lists!F966,IF(Search!$B$2="Learning",Lists!J966,IF(Search!$B$2="Not Learned",Lists!N966,"")))))</f>
        <v/>
      </c>
    </row>
    <row r="967" spans="3:4" ht="24.95" customHeight="1" x14ac:dyDescent="0.25">
      <c r="C967" s="34" t="str">
        <f t="shared" si="15"/>
        <v/>
      </c>
      <c r="D967" s="38" t="str">
        <f>IF(Search!$B$2="All Words",Lists!B967,IF(Search!$B$2="New Words",Lists!R967,IF(Search!$B$2="Learned",Lists!F967,IF(Search!$B$2="Learning",Lists!J967,IF(Search!$B$2="Not Learned",Lists!N967,"")))))</f>
        <v/>
      </c>
    </row>
    <row r="968" spans="3:4" ht="24.95" customHeight="1" x14ac:dyDescent="0.25">
      <c r="C968" s="34" t="str">
        <f t="shared" si="15"/>
        <v/>
      </c>
      <c r="D968" s="38" t="str">
        <f>IF(Search!$B$2="All Words",Lists!B968,IF(Search!$B$2="New Words",Lists!R968,IF(Search!$B$2="Learned",Lists!F968,IF(Search!$B$2="Learning",Lists!J968,IF(Search!$B$2="Not Learned",Lists!N968,"")))))</f>
        <v/>
      </c>
    </row>
    <row r="969" spans="3:4" ht="24.95" customHeight="1" x14ac:dyDescent="0.25">
      <c r="C969" s="34" t="str">
        <f t="shared" si="15"/>
        <v/>
      </c>
      <c r="D969" s="38" t="str">
        <f>IF(Search!$B$2="All Words",Lists!B969,IF(Search!$B$2="New Words",Lists!R969,IF(Search!$B$2="Learned",Lists!F969,IF(Search!$B$2="Learning",Lists!J969,IF(Search!$B$2="Not Learned",Lists!N969,"")))))</f>
        <v/>
      </c>
    </row>
    <row r="970" spans="3:4" ht="24.95" customHeight="1" x14ac:dyDescent="0.25">
      <c r="C970" s="34" t="str">
        <f t="shared" si="15"/>
        <v/>
      </c>
      <c r="D970" s="38" t="str">
        <f>IF(Search!$B$2="All Words",Lists!B970,IF(Search!$B$2="New Words",Lists!R970,IF(Search!$B$2="Learned",Lists!F970,IF(Search!$B$2="Learning",Lists!J970,IF(Search!$B$2="Not Learned",Lists!N970,"")))))</f>
        <v/>
      </c>
    </row>
    <row r="971" spans="3:4" ht="24.95" customHeight="1" x14ac:dyDescent="0.25">
      <c r="C971" s="34" t="str">
        <f t="shared" si="15"/>
        <v/>
      </c>
      <c r="D971" s="38" t="str">
        <f>IF(Search!$B$2="All Words",Lists!B971,IF(Search!$B$2="New Words",Lists!R971,IF(Search!$B$2="Learned",Lists!F971,IF(Search!$B$2="Learning",Lists!J971,IF(Search!$B$2="Not Learned",Lists!N971,"")))))</f>
        <v/>
      </c>
    </row>
    <row r="972" spans="3:4" ht="24.95" customHeight="1" x14ac:dyDescent="0.25">
      <c r="C972" s="34" t="str">
        <f t="shared" si="15"/>
        <v/>
      </c>
      <c r="D972" s="38" t="str">
        <f>IF(Search!$B$2="All Words",Lists!B972,IF(Search!$B$2="New Words",Lists!R972,IF(Search!$B$2="Learned",Lists!F972,IF(Search!$B$2="Learning",Lists!J972,IF(Search!$B$2="Not Learned",Lists!N972,"")))))</f>
        <v/>
      </c>
    </row>
    <row r="973" spans="3:4" ht="24.95" customHeight="1" x14ac:dyDescent="0.25">
      <c r="C973" s="34" t="str">
        <f t="shared" si="15"/>
        <v/>
      </c>
      <c r="D973" s="38" t="str">
        <f>IF(Search!$B$2="All Words",Lists!B973,IF(Search!$B$2="New Words",Lists!R973,IF(Search!$B$2="Learned",Lists!F973,IF(Search!$B$2="Learning",Lists!J973,IF(Search!$B$2="Not Learned",Lists!N973,"")))))</f>
        <v/>
      </c>
    </row>
    <row r="974" spans="3:4" ht="24.95" customHeight="1" x14ac:dyDescent="0.25">
      <c r="C974" s="34" t="str">
        <f t="shared" si="15"/>
        <v/>
      </c>
      <c r="D974" s="38" t="str">
        <f>IF(Search!$B$2="All Words",Lists!B974,IF(Search!$B$2="New Words",Lists!R974,IF(Search!$B$2="Learned",Lists!F974,IF(Search!$B$2="Learning",Lists!J974,IF(Search!$B$2="Not Learned",Lists!N974,"")))))</f>
        <v/>
      </c>
    </row>
    <row r="975" spans="3:4" ht="24.95" customHeight="1" x14ac:dyDescent="0.25">
      <c r="C975" s="34" t="str">
        <f t="shared" si="15"/>
        <v/>
      </c>
      <c r="D975" s="38" t="str">
        <f>IF(Search!$B$2="All Words",Lists!B975,IF(Search!$B$2="New Words",Lists!R975,IF(Search!$B$2="Learned",Lists!F975,IF(Search!$B$2="Learning",Lists!J975,IF(Search!$B$2="Not Learned",Lists!N975,"")))))</f>
        <v/>
      </c>
    </row>
    <row r="976" spans="3:4" ht="24.95" customHeight="1" x14ac:dyDescent="0.25">
      <c r="C976" s="34" t="str">
        <f t="shared" si="15"/>
        <v/>
      </c>
      <c r="D976" s="38" t="str">
        <f>IF(Search!$B$2="All Words",Lists!B976,IF(Search!$B$2="New Words",Lists!R976,IF(Search!$B$2="Learned",Lists!F976,IF(Search!$B$2="Learning",Lists!J976,IF(Search!$B$2="Not Learned",Lists!N976,"")))))</f>
        <v/>
      </c>
    </row>
    <row r="977" spans="3:4" ht="24.95" customHeight="1" x14ac:dyDescent="0.25">
      <c r="C977" s="34" t="str">
        <f t="shared" si="15"/>
        <v/>
      </c>
      <c r="D977" s="38" t="str">
        <f>IF(Search!$B$2="All Words",Lists!B977,IF(Search!$B$2="New Words",Lists!R977,IF(Search!$B$2="Learned",Lists!F977,IF(Search!$B$2="Learning",Lists!J977,IF(Search!$B$2="Not Learned",Lists!N977,"")))))</f>
        <v/>
      </c>
    </row>
    <row r="978" spans="3:4" ht="24.95" customHeight="1" x14ac:dyDescent="0.25">
      <c r="C978" s="34" t="str">
        <f t="shared" si="15"/>
        <v/>
      </c>
      <c r="D978" s="38" t="str">
        <f>IF(Search!$B$2="All Words",Lists!B978,IF(Search!$B$2="New Words",Lists!R978,IF(Search!$B$2="Learned",Lists!F978,IF(Search!$B$2="Learning",Lists!J978,IF(Search!$B$2="Not Learned",Lists!N978,"")))))</f>
        <v/>
      </c>
    </row>
    <row r="979" spans="3:4" ht="24.95" customHeight="1" x14ac:dyDescent="0.25">
      <c r="C979" s="34" t="str">
        <f t="shared" si="15"/>
        <v/>
      </c>
      <c r="D979" s="38" t="str">
        <f>IF(Search!$B$2="All Words",Lists!B979,IF(Search!$B$2="New Words",Lists!R979,IF(Search!$B$2="Learned",Lists!F979,IF(Search!$B$2="Learning",Lists!J979,IF(Search!$B$2="Not Learned",Lists!N979,"")))))</f>
        <v/>
      </c>
    </row>
    <row r="980" spans="3:4" ht="24.95" customHeight="1" x14ac:dyDescent="0.25">
      <c r="C980" s="34" t="str">
        <f t="shared" si="15"/>
        <v/>
      </c>
      <c r="D980" s="38" t="str">
        <f>IF(Search!$B$2="All Words",Lists!B980,IF(Search!$B$2="New Words",Lists!R980,IF(Search!$B$2="Learned",Lists!F980,IF(Search!$B$2="Learning",Lists!J980,IF(Search!$B$2="Not Learned",Lists!N980,"")))))</f>
        <v/>
      </c>
    </row>
    <row r="981" spans="3:4" ht="24.95" customHeight="1" x14ac:dyDescent="0.25">
      <c r="C981" s="34" t="str">
        <f t="shared" si="15"/>
        <v/>
      </c>
      <c r="D981" s="38" t="str">
        <f>IF(Search!$B$2="All Words",Lists!B981,IF(Search!$B$2="New Words",Lists!R981,IF(Search!$B$2="Learned",Lists!F981,IF(Search!$B$2="Learning",Lists!J981,IF(Search!$B$2="Not Learned",Lists!N981,"")))))</f>
        <v/>
      </c>
    </row>
    <row r="982" spans="3:4" ht="24.95" customHeight="1" x14ac:dyDescent="0.25">
      <c r="C982" s="34" t="str">
        <f t="shared" si="15"/>
        <v/>
      </c>
      <c r="D982" s="38" t="str">
        <f>IF(Search!$B$2="All Words",Lists!B982,IF(Search!$B$2="New Words",Lists!R982,IF(Search!$B$2="Learned",Lists!F982,IF(Search!$B$2="Learning",Lists!J982,IF(Search!$B$2="Not Learned",Lists!N982,"")))))</f>
        <v/>
      </c>
    </row>
    <row r="983" spans="3:4" ht="24.95" customHeight="1" x14ac:dyDescent="0.25">
      <c r="C983" s="34" t="str">
        <f t="shared" si="15"/>
        <v/>
      </c>
      <c r="D983" s="38" t="str">
        <f>IF(Search!$B$2="All Words",Lists!B983,IF(Search!$B$2="New Words",Lists!R983,IF(Search!$B$2="Learned",Lists!F983,IF(Search!$B$2="Learning",Lists!J983,IF(Search!$B$2="Not Learned",Lists!N983,"")))))</f>
        <v/>
      </c>
    </row>
    <row r="984" spans="3:4" ht="24.95" customHeight="1" x14ac:dyDescent="0.25">
      <c r="C984" s="34" t="str">
        <f t="shared" si="15"/>
        <v/>
      </c>
      <c r="D984" s="38" t="str">
        <f>IF(Search!$B$2="All Words",Lists!B984,IF(Search!$B$2="New Words",Lists!R984,IF(Search!$B$2="Learned",Lists!F984,IF(Search!$B$2="Learning",Lists!J984,IF(Search!$B$2="Not Learned",Lists!N984,"")))))</f>
        <v/>
      </c>
    </row>
    <row r="985" spans="3:4" ht="24.95" customHeight="1" x14ac:dyDescent="0.25">
      <c r="C985" s="34" t="str">
        <f t="shared" si="15"/>
        <v/>
      </c>
      <c r="D985" s="38" t="str">
        <f>IF(Search!$B$2="All Words",Lists!B985,IF(Search!$B$2="New Words",Lists!R985,IF(Search!$B$2="Learned",Lists!F985,IF(Search!$B$2="Learning",Lists!J985,IF(Search!$B$2="Not Learned",Lists!N985,"")))))</f>
        <v/>
      </c>
    </row>
    <row r="986" spans="3:4" ht="24.95" customHeight="1" x14ac:dyDescent="0.25">
      <c r="C986" s="34" t="str">
        <f t="shared" si="15"/>
        <v/>
      </c>
      <c r="D986" s="38" t="str">
        <f>IF(Search!$B$2="All Words",Lists!B986,IF(Search!$B$2="New Words",Lists!R986,IF(Search!$B$2="Learned",Lists!F986,IF(Search!$B$2="Learning",Lists!J986,IF(Search!$B$2="Not Learned",Lists!N986,"")))))</f>
        <v/>
      </c>
    </row>
    <row r="987" spans="3:4" ht="24.95" customHeight="1" x14ac:dyDescent="0.25">
      <c r="C987" s="34" t="str">
        <f t="shared" si="15"/>
        <v/>
      </c>
      <c r="D987" s="38" t="str">
        <f>IF(Search!$B$2="All Words",Lists!B987,IF(Search!$B$2="New Words",Lists!R987,IF(Search!$B$2="Learned",Lists!F987,IF(Search!$B$2="Learning",Lists!J987,IF(Search!$B$2="Not Learned",Lists!N987,"")))))</f>
        <v/>
      </c>
    </row>
    <row r="988" spans="3:4" ht="24.95" customHeight="1" x14ac:dyDescent="0.25">
      <c r="C988" s="34" t="str">
        <f t="shared" si="15"/>
        <v/>
      </c>
      <c r="D988" s="38" t="str">
        <f>IF(Search!$B$2="All Words",Lists!B988,IF(Search!$B$2="New Words",Lists!R988,IF(Search!$B$2="Learned",Lists!F988,IF(Search!$B$2="Learning",Lists!J988,IF(Search!$B$2="Not Learned",Lists!N988,"")))))</f>
        <v/>
      </c>
    </row>
    <row r="989" spans="3:4" ht="24.95" customHeight="1" x14ac:dyDescent="0.25">
      <c r="C989" s="34" t="str">
        <f t="shared" si="15"/>
        <v/>
      </c>
      <c r="D989" s="38" t="str">
        <f>IF(Search!$B$2="All Words",Lists!B989,IF(Search!$B$2="New Words",Lists!R989,IF(Search!$B$2="Learned",Lists!F989,IF(Search!$B$2="Learning",Lists!J989,IF(Search!$B$2="Not Learned",Lists!N989,"")))))</f>
        <v/>
      </c>
    </row>
    <row r="990" spans="3:4" ht="24.95" customHeight="1" x14ac:dyDescent="0.25">
      <c r="C990" s="34" t="str">
        <f t="shared" si="15"/>
        <v/>
      </c>
      <c r="D990" s="38" t="str">
        <f>IF(Search!$B$2="All Words",Lists!B990,IF(Search!$B$2="New Words",Lists!R990,IF(Search!$B$2="Learned",Lists!F990,IF(Search!$B$2="Learning",Lists!J990,IF(Search!$B$2="Not Learned",Lists!N990,"")))))</f>
        <v/>
      </c>
    </row>
    <row r="991" spans="3:4" ht="24.95" customHeight="1" x14ac:dyDescent="0.25">
      <c r="C991" s="34" t="str">
        <f t="shared" si="15"/>
        <v/>
      </c>
      <c r="D991" s="38" t="str">
        <f>IF(Search!$B$2="All Words",Lists!B991,IF(Search!$B$2="New Words",Lists!R991,IF(Search!$B$2="Learned",Lists!F991,IF(Search!$B$2="Learning",Lists!J991,IF(Search!$B$2="Not Learned",Lists!N991,"")))))</f>
        <v/>
      </c>
    </row>
    <row r="992" spans="3:4" ht="24.95" customHeight="1" x14ac:dyDescent="0.25">
      <c r="C992" s="34" t="str">
        <f t="shared" si="15"/>
        <v/>
      </c>
      <c r="D992" s="38" t="str">
        <f>IF(Search!$B$2="All Words",Lists!B992,IF(Search!$B$2="New Words",Lists!R992,IF(Search!$B$2="Learned",Lists!F992,IF(Search!$B$2="Learning",Lists!J992,IF(Search!$B$2="Not Learned",Lists!N992,"")))))</f>
        <v/>
      </c>
    </row>
    <row r="993" spans="3:4" ht="24.95" customHeight="1" x14ac:dyDescent="0.25">
      <c r="C993" s="34" t="str">
        <f t="shared" si="15"/>
        <v/>
      </c>
      <c r="D993" s="38" t="str">
        <f>IF(Search!$B$2="All Words",Lists!B993,IF(Search!$B$2="New Words",Lists!R993,IF(Search!$B$2="Learned",Lists!F993,IF(Search!$B$2="Learning",Lists!J993,IF(Search!$B$2="Not Learned",Lists!N993,"")))))</f>
        <v/>
      </c>
    </row>
    <row r="994" spans="3:4" ht="24.95" customHeight="1" x14ac:dyDescent="0.25">
      <c r="C994" s="34" t="str">
        <f t="shared" si="15"/>
        <v/>
      </c>
      <c r="D994" s="38" t="str">
        <f>IF(Search!$B$2="All Words",Lists!B994,IF(Search!$B$2="New Words",Lists!R994,IF(Search!$B$2="Learned",Lists!F994,IF(Search!$B$2="Learning",Lists!J994,IF(Search!$B$2="Not Learned",Lists!N994,"")))))</f>
        <v/>
      </c>
    </row>
    <row r="995" spans="3:4" ht="24.95" customHeight="1" x14ac:dyDescent="0.25">
      <c r="C995" s="34" t="str">
        <f t="shared" si="15"/>
        <v/>
      </c>
      <c r="D995" s="38" t="str">
        <f>IF(Search!$B$2="All Words",Lists!B995,IF(Search!$B$2="New Words",Lists!R995,IF(Search!$B$2="Learned",Lists!F995,IF(Search!$B$2="Learning",Lists!J995,IF(Search!$B$2="Not Learned",Lists!N995,"")))))</f>
        <v/>
      </c>
    </row>
    <row r="996" spans="3:4" ht="24.95" customHeight="1" x14ac:dyDescent="0.25">
      <c r="C996" s="34" t="str">
        <f t="shared" si="15"/>
        <v/>
      </c>
      <c r="D996" s="38" t="str">
        <f>IF(Search!$B$2="All Words",Lists!B996,IF(Search!$B$2="New Words",Lists!R996,IF(Search!$B$2="Learned",Lists!F996,IF(Search!$B$2="Learning",Lists!J996,IF(Search!$B$2="Not Learned",Lists!N996,"")))))</f>
        <v/>
      </c>
    </row>
    <row r="997" spans="3:4" ht="24.95" customHeight="1" x14ac:dyDescent="0.25">
      <c r="C997" s="34" t="str">
        <f t="shared" si="15"/>
        <v/>
      </c>
      <c r="D997" s="38" t="str">
        <f>IF(Search!$B$2="All Words",Lists!B997,IF(Search!$B$2="New Words",Lists!R997,IF(Search!$B$2="Learned",Lists!F997,IF(Search!$B$2="Learning",Lists!J997,IF(Search!$B$2="Not Learned",Lists!N997,"")))))</f>
        <v/>
      </c>
    </row>
    <row r="998" spans="3:4" ht="24.95" customHeight="1" x14ac:dyDescent="0.25">
      <c r="C998" s="34" t="str">
        <f t="shared" si="15"/>
        <v/>
      </c>
      <c r="D998" s="38" t="str">
        <f>IF(Search!$B$2="All Words",Lists!B998,IF(Search!$B$2="New Words",Lists!R998,IF(Search!$B$2="Learned",Lists!F998,IF(Search!$B$2="Learning",Lists!J998,IF(Search!$B$2="Not Learned",Lists!N998,"")))))</f>
        <v/>
      </c>
    </row>
    <row r="999" spans="3:4" ht="24.95" customHeight="1" x14ac:dyDescent="0.25">
      <c r="C999" s="34" t="str">
        <f t="shared" si="15"/>
        <v/>
      </c>
      <c r="D999" s="38" t="str">
        <f>IF(Search!$B$2="All Words",Lists!B999,IF(Search!$B$2="New Words",Lists!R999,IF(Search!$B$2="Learned",Lists!F999,IF(Search!$B$2="Learning",Lists!J999,IF(Search!$B$2="Not Learned",Lists!N999,"")))))</f>
        <v/>
      </c>
    </row>
    <row r="1000" spans="3:4" ht="24.95" customHeight="1" x14ac:dyDescent="0.25">
      <c r="C1000" s="34" t="str">
        <f t="shared" si="15"/>
        <v/>
      </c>
      <c r="D1000" s="38" t="str">
        <f>IF(Search!$B$2="All Words",Lists!B1000,IF(Search!$B$2="New Words",Lists!R1000,IF(Search!$B$2="Learned",Lists!F1000,IF(Search!$B$2="Learning",Lists!J1000,IF(Search!$B$2="Not Learned",Lists!N1000,"")))))</f>
        <v/>
      </c>
    </row>
    <row r="1001" spans="3:4" ht="24.95" customHeight="1" x14ac:dyDescent="0.25">
      <c r="C1001" s="34" t="str">
        <f t="shared" si="15"/>
        <v/>
      </c>
      <c r="D1001" s="38" t="str">
        <f>IF(Search!$B$2="All Words",Lists!B1001,IF(Search!$B$2="New Words",Lists!R1001,IF(Search!$B$2="Learned",Lists!F1001,IF(Search!$B$2="Learning",Lists!J1001,IF(Search!$B$2="Not Learned",Lists!N1001,"")))))</f>
        <v/>
      </c>
    </row>
    <row r="1002" spans="3:4" ht="24.95" customHeight="1" x14ac:dyDescent="0.25">
      <c r="C1002" s="34" t="str">
        <f t="shared" si="15"/>
        <v/>
      </c>
      <c r="D1002" s="38" t="str">
        <f>IF(Search!$B$2="All Words",Lists!B1002,IF(Search!$B$2="New Words",Lists!R1002,IF(Search!$B$2="Learned",Lists!F1002,IF(Search!$B$2="Learning",Lists!J1002,IF(Search!$B$2="Not Learned",Lists!N1002,"")))))</f>
        <v/>
      </c>
    </row>
    <row r="1003" spans="3:4" ht="24.95" customHeight="1" x14ac:dyDescent="0.25">
      <c r="C1003" s="34" t="str">
        <f t="shared" si="15"/>
        <v/>
      </c>
      <c r="D1003" s="38" t="str">
        <f>IF(Search!$B$2="All Words",Lists!B1003,IF(Search!$B$2="New Words",Lists!R1003,IF(Search!$B$2="Learned",Lists!F1003,IF(Search!$B$2="Learning",Lists!J1003,IF(Search!$B$2="Not Learned",Lists!N1003,"")))))</f>
        <v/>
      </c>
    </row>
    <row r="1004" spans="3:4" ht="24.95" customHeight="1" x14ac:dyDescent="0.25">
      <c r="C1004" s="34" t="str">
        <f t="shared" si="15"/>
        <v/>
      </c>
      <c r="D1004" s="38" t="str">
        <f>IF(Search!$B$2="All Words",Lists!B1004,IF(Search!$B$2="New Words",Lists!R1004,IF(Search!$B$2="Learned",Lists!F1004,IF(Search!$B$2="Learning",Lists!J1004,IF(Search!$B$2="Not Learned",Lists!N1004,"")))))</f>
        <v/>
      </c>
    </row>
    <row r="1005" spans="3:4" ht="24.95" customHeight="1" x14ac:dyDescent="0.25">
      <c r="C1005" s="34" t="str">
        <f t="shared" si="15"/>
        <v/>
      </c>
      <c r="D1005" s="38" t="str">
        <f>IF(Search!$B$2="All Words",Lists!B1005,IF(Search!$B$2="New Words",Lists!R1005,IF(Search!$B$2="Learned",Lists!F1005,IF(Search!$B$2="Learning",Lists!J1005,IF(Search!$B$2="Not Learned",Lists!N1005,"")))))</f>
        <v/>
      </c>
    </row>
    <row r="1006" spans="3:4" ht="24.95" customHeight="1" x14ac:dyDescent="0.25">
      <c r="C1006" s="34" t="str">
        <f t="shared" si="15"/>
        <v/>
      </c>
      <c r="D1006" s="38" t="str">
        <f>IF(Search!$B$2="All Words",Lists!B1006,IF(Search!$B$2="New Words",Lists!R1006,IF(Search!$B$2="Learned",Lists!F1006,IF(Search!$B$2="Learning",Lists!J1006,IF(Search!$B$2="Not Learned",Lists!N1006,"")))))</f>
        <v/>
      </c>
    </row>
    <row r="1007" spans="3:4" ht="24.95" customHeight="1" x14ac:dyDescent="0.25">
      <c r="C1007" s="34" t="str">
        <f t="shared" si="15"/>
        <v/>
      </c>
      <c r="D1007" s="38" t="str">
        <f>IF(Search!$B$2="All Words",Lists!B1007,IF(Search!$B$2="New Words",Lists!R1007,IF(Search!$B$2="Learned",Lists!F1007,IF(Search!$B$2="Learning",Lists!J1007,IF(Search!$B$2="Not Learned",Lists!N1007,"")))))</f>
        <v/>
      </c>
    </row>
    <row r="1008" spans="3:4" ht="24.95" customHeight="1" x14ac:dyDescent="0.25">
      <c r="C1008" s="34" t="str">
        <f t="shared" si="15"/>
        <v/>
      </c>
      <c r="D1008" s="38" t="str">
        <f>IF(Search!$B$2="All Words",Lists!B1008,IF(Search!$B$2="New Words",Lists!R1008,IF(Search!$B$2="Learned",Lists!F1008,IF(Search!$B$2="Learning",Lists!J1008,IF(Search!$B$2="Not Learned",Lists!N1008,"")))))</f>
        <v/>
      </c>
    </row>
    <row r="1009" spans="3:4" ht="24.95" customHeight="1" x14ac:dyDescent="0.25">
      <c r="C1009" s="34" t="str">
        <f t="shared" si="15"/>
        <v/>
      </c>
      <c r="D1009" s="38" t="str">
        <f>IF(Search!$B$2="All Words",Lists!B1009,IF(Search!$B$2="New Words",Lists!R1009,IF(Search!$B$2="Learned",Lists!F1009,IF(Search!$B$2="Learning",Lists!J1009,IF(Search!$B$2="Not Learned",Lists!N1009,"")))))</f>
        <v/>
      </c>
    </row>
    <row r="1010" spans="3:4" ht="24.95" customHeight="1" x14ac:dyDescent="0.25">
      <c r="C1010" s="34" t="str">
        <f t="shared" si="15"/>
        <v/>
      </c>
      <c r="D1010" s="38" t="str">
        <f>IF(Search!$B$2="All Words",Lists!B1010,IF(Search!$B$2="New Words",Lists!R1010,IF(Search!$B$2="Learned",Lists!F1010,IF(Search!$B$2="Learning",Lists!J1010,IF(Search!$B$2="Not Learned",Lists!N1010,"")))))</f>
        <v/>
      </c>
    </row>
    <row r="1011" spans="3:4" ht="24.95" customHeight="1" x14ac:dyDescent="0.25">
      <c r="C1011" s="34" t="str">
        <f t="shared" si="15"/>
        <v/>
      </c>
      <c r="D1011" s="38" t="str">
        <f>IF(Search!$B$2="All Words",Lists!B1011,IF(Search!$B$2="New Words",Lists!R1011,IF(Search!$B$2="Learned",Lists!F1011,IF(Search!$B$2="Learning",Lists!J1011,IF(Search!$B$2="Not Learned",Lists!N1011,"")))))</f>
        <v/>
      </c>
    </row>
    <row r="1012" spans="3:4" ht="24.95" customHeight="1" x14ac:dyDescent="0.25">
      <c r="C1012" s="34" t="str">
        <f t="shared" si="15"/>
        <v/>
      </c>
      <c r="D1012" s="38" t="str">
        <f>IF(Search!$B$2="All Words",Lists!B1012,IF(Search!$B$2="New Words",Lists!R1012,IF(Search!$B$2="Learned",Lists!F1012,IF(Search!$B$2="Learning",Lists!J1012,IF(Search!$B$2="Not Learned",Lists!N1012,"")))))</f>
        <v/>
      </c>
    </row>
    <row r="1013" spans="3:4" ht="24.95" customHeight="1" x14ac:dyDescent="0.25">
      <c r="C1013" s="34" t="str">
        <f t="shared" si="15"/>
        <v/>
      </c>
      <c r="D1013" s="38" t="str">
        <f>IF(Search!$B$2="All Words",Lists!B1013,IF(Search!$B$2="New Words",Lists!R1013,IF(Search!$B$2="Learned",Lists!F1013,IF(Search!$B$2="Learning",Lists!J1013,IF(Search!$B$2="Not Learned",Lists!N1013,"")))))</f>
        <v/>
      </c>
    </row>
    <row r="1014" spans="3:4" ht="24.95" customHeight="1" x14ac:dyDescent="0.25">
      <c r="C1014" s="34" t="str">
        <f t="shared" si="15"/>
        <v/>
      </c>
      <c r="D1014" s="38" t="str">
        <f>IF(Search!$B$2="All Words",Lists!B1014,IF(Search!$B$2="New Words",Lists!R1014,IF(Search!$B$2="Learned",Lists!F1014,IF(Search!$B$2="Learning",Lists!J1014,IF(Search!$B$2="Not Learned",Lists!N1014,"")))))</f>
        <v/>
      </c>
    </row>
    <row r="1015" spans="3:4" ht="24.95" customHeight="1" x14ac:dyDescent="0.25">
      <c r="C1015" s="34" t="str">
        <f t="shared" si="15"/>
        <v/>
      </c>
      <c r="D1015" s="38" t="str">
        <f>IF(Search!$B$2="All Words",Lists!B1015,IF(Search!$B$2="New Words",Lists!R1015,IF(Search!$B$2="Learned",Lists!F1015,IF(Search!$B$2="Learning",Lists!J1015,IF(Search!$B$2="Not Learned",Lists!N1015,"")))))</f>
        <v/>
      </c>
    </row>
    <row r="1016" spans="3:4" ht="24.95" customHeight="1" x14ac:dyDescent="0.25">
      <c r="C1016" s="34" t="str">
        <f t="shared" si="15"/>
        <v/>
      </c>
      <c r="D1016" s="38" t="str">
        <f>IF(Search!$B$2="All Words",Lists!B1016,IF(Search!$B$2="New Words",Lists!R1016,IF(Search!$B$2="Learned",Lists!F1016,IF(Search!$B$2="Learning",Lists!J1016,IF(Search!$B$2="Not Learned",Lists!N1016,"")))))</f>
        <v/>
      </c>
    </row>
    <row r="1017" spans="3:4" ht="24.95" customHeight="1" x14ac:dyDescent="0.25">
      <c r="C1017" s="34" t="str">
        <f t="shared" si="15"/>
        <v/>
      </c>
      <c r="D1017" s="38" t="str">
        <f>IF(Search!$B$2="All Words",Lists!B1017,IF(Search!$B$2="New Words",Lists!R1017,IF(Search!$B$2="Learned",Lists!F1017,IF(Search!$B$2="Learning",Lists!J1017,IF(Search!$B$2="Not Learned",Lists!N1017,"")))))</f>
        <v/>
      </c>
    </row>
    <row r="1018" spans="3:4" ht="24.95" customHeight="1" x14ac:dyDescent="0.25">
      <c r="C1018" s="34" t="str">
        <f t="shared" si="15"/>
        <v/>
      </c>
      <c r="D1018" s="38" t="str">
        <f>IF(Search!$B$2="All Words",Lists!B1018,IF(Search!$B$2="New Words",Lists!R1018,IF(Search!$B$2="Learned",Lists!F1018,IF(Search!$B$2="Learning",Lists!J1018,IF(Search!$B$2="Not Learned",Lists!N1018,"")))))</f>
        <v/>
      </c>
    </row>
    <row r="1019" spans="3:4" ht="24.95" customHeight="1" x14ac:dyDescent="0.25">
      <c r="C1019" s="34" t="str">
        <f t="shared" si="15"/>
        <v/>
      </c>
      <c r="D1019" s="38" t="str">
        <f>IF(Search!$B$2="All Words",Lists!B1019,IF(Search!$B$2="New Words",Lists!R1019,IF(Search!$B$2="Learned",Lists!F1019,IF(Search!$B$2="Learning",Lists!J1019,IF(Search!$B$2="Not Learned",Lists!N1019,"")))))</f>
        <v/>
      </c>
    </row>
    <row r="1020" spans="3:4" ht="24.95" customHeight="1" x14ac:dyDescent="0.25">
      <c r="C1020" s="34" t="str">
        <f t="shared" si="15"/>
        <v/>
      </c>
      <c r="D1020" s="38" t="str">
        <f>IF(Search!$B$2="All Words",Lists!B1020,IF(Search!$B$2="New Words",Lists!R1020,IF(Search!$B$2="Learned",Lists!F1020,IF(Search!$B$2="Learning",Lists!J1020,IF(Search!$B$2="Not Learned",Lists!N1020,"")))))</f>
        <v/>
      </c>
    </row>
    <row r="1021" spans="3:4" ht="24.95" customHeight="1" x14ac:dyDescent="0.25">
      <c r="C1021" s="34" t="str">
        <f t="shared" si="15"/>
        <v/>
      </c>
      <c r="D1021" s="38" t="str">
        <f>IF(Search!$B$2="All Words",Lists!B1021,IF(Search!$B$2="New Words",Lists!R1021,IF(Search!$B$2="Learned",Lists!F1021,IF(Search!$B$2="Learning",Lists!J1021,IF(Search!$B$2="Not Learned",Lists!N1021,"")))))</f>
        <v/>
      </c>
    </row>
    <row r="1022" spans="3:4" ht="24.95" customHeight="1" x14ac:dyDescent="0.25">
      <c r="C1022" s="34" t="str">
        <f t="shared" si="15"/>
        <v/>
      </c>
      <c r="D1022" s="38" t="str">
        <f>IF(Search!$B$2="All Words",Lists!B1022,IF(Search!$B$2="New Words",Lists!R1022,IF(Search!$B$2="Learned",Lists!F1022,IF(Search!$B$2="Learning",Lists!J1022,IF(Search!$B$2="Not Learned",Lists!N1022,"")))))</f>
        <v/>
      </c>
    </row>
    <row r="1023" spans="3:4" ht="24.95" customHeight="1" x14ac:dyDescent="0.25">
      <c r="C1023" s="34" t="str">
        <f t="shared" si="15"/>
        <v/>
      </c>
      <c r="D1023" s="38" t="str">
        <f>IF(Search!$B$2="All Words",Lists!B1023,IF(Search!$B$2="New Words",Lists!R1023,IF(Search!$B$2="Learned",Lists!F1023,IF(Search!$B$2="Learning",Lists!J1023,IF(Search!$B$2="Not Learned",Lists!N1023,"")))))</f>
        <v/>
      </c>
    </row>
    <row r="1024" spans="3:4" ht="24.95" customHeight="1" x14ac:dyDescent="0.25">
      <c r="C1024" s="34" t="str">
        <f t="shared" si="15"/>
        <v/>
      </c>
      <c r="D1024" s="38" t="str">
        <f>IF(Search!$B$2="All Words",Lists!B1024,IF(Search!$B$2="New Words",Lists!R1024,IF(Search!$B$2="Learned",Lists!F1024,IF(Search!$B$2="Learning",Lists!J1024,IF(Search!$B$2="Not Learned",Lists!N1024,"")))))</f>
        <v/>
      </c>
    </row>
    <row r="1025" spans="3:4" ht="24.95" customHeight="1" x14ac:dyDescent="0.25">
      <c r="C1025" s="34" t="str">
        <f t="shared" si="15"/>
        <v/>
      </c>
      <c r="D1025" s="38" t="str">
        <f>IF(Search!$B$2="All Words",Lists!B1025,IF(Search!$B$2="New Words",Lists!R1025,IF(Search!$B$2="Learned",Lists!F1025,IF(Search!$B$2="Learning",Lists!J1025,IF(Search!$B$2="Not Learned",Lists!N1025,"")))))</f>
        <v/>
      </c>
    </row>
    <row r="1026" spans="3:4" ht="24.95" customHeight="1" x14ac:dyDescent="0.25">
      <c r="C1026" s="34" t="str">
        <f t="shared" si="15"/>
        <v/>
      </c>
      <c r="D1026" s="38" t="str">
        <f>IF(Search!$B$2="All Words",Lists!B1026,IF(Search!$B$2="New Words",Lists!R1026,IF(Search!$B$2="Learned",Lists!F1026,IF(Search!$B$2="Learning",Lists!J1026,IF(Search!$B$2="Not Learned",Lists!N1026,"")))))</f>
        <v/>
      </c>
    </row>
    <row r="1027" spans="3:4" ht="24.95" customHeight="1" x14ac:dyDescent="0.25">
      <c r="C1027" s="34" t="str">
        <f t="shared" si="15"/>
        <v/>
      </c>
      <c r="D1027" s="38" t="str">
        <f>IF(Search!$B$2="All Words",Lists!B1027,IF(Search!$B$2="New Words",Lists!R1027,IF(Search!$B$2="Learned",Lists!F1027,IF(Search!$B$2="Learning",Lists!J1027,IF(Search!$B$2="Not Learned",Lists!N1027,"")))))</f>
        <v/>
      </c>
    </row>
    <row r="1028" spans="3:4" ht="24.95" customHeight="1" x14ac:dyDescent="0.25">
      <c r="C1028" s="34" t="str">
        <f t="shared" ref="C1028:C1091" si="16">IF(D1028="","",C1027+1)</f>
        <v/>
      </c>
      <c r="D1028" s="38" t="str">
        <f>IF(Search!$B$2="All Words",Lists!B1028,IF(Search!$B$2="New Words",Lists!R1028,IF(Search!$B$2="Learned",Lists!F1028,IF(Search!$B$2="Learning",Lists!J1028,IF(Search!$B$2="Not Learned",Lists!N1028,"")))))</f>
        <v/>
      </c>
    </row>
    <row r="1029" spans="3:4" ht="24.95" customHeight="1" x14ac:dyDescent="0.25">
      <c r="C1029" s="34" t="str">
        <f t="shared" si="16"/>
        <v/>
      </c>
      <c r="D1029" s="38" t="str">
        <f>IF(Search!$B$2="All Words",Lists!B1029,IF(Search!$B$2="New Words",Lists!R1029,IF(Search!$B$2="Learned",Lists!F1029,IF(Search!$B$2="Learning",Lists!J1029,IF(Search!$B$2="Not Learned",Lists!N1029,"")))))</f>
        <v/>
      </c>
    </row>
    <row r="1030" spans="3:4" ht="24.95" customHeight="1" x14ac:dyDescent="0.25">
      <c r="C1030" s="34" t="str">
        <f t="shared" si="16"/>
        <v/>
      </c>
      <c r="D1030" s="38" t="str">
        <f>IF(Search!$B$2="All Words",Lists!B1030,IF(Search!$B$2="New Words",Lists!R1030,IF(Search!$B$2="Learned",Lists!F1030,IF(Search!$B$2="Learning",Lists!J1030,IF(Search!$B$2="Not Learned",Lists!N1030,"")))))</f>
        <v/>
      </c>
    </row>
    <row r="1031" spans="3:4" ht="24.95" customHeight="1" x14ac:dyDescent="0.25">
      <c r="C1031" s="34" t="str">
        <f t="shared" si="16"/>
        <v/>
      </c>
      <c r="D1031" s="38" t="str">
        <f>IF(Search!$B$2="All Words",Lists!B1031,IF(Search!$B$2="New Words",Lists!R1031,IF(Search!$B$2="Learned",Lists!F1031,IF(Search!$B$2="Learning",Lists!J1031,IF(Search!$B$2="Not Learned",Lists!N1031,"")))))</f>
        <v/>
      </c>
    </row>
    <row r="1032" spans="3:4" ht="24.95" customHeight="1" x14ac:dyDescent="0.25">
      <c r="C1032" s="34" t="str">
        <f t="shared" si="16"/>
        <v/>
      </c>
      <c r="D1032" s="38" t="str">
        <f>IF(Search!$B$2="All Words",Lists!B1032,IF(Search!$B$2="New Words",Lists!R1032,IF(Search!$B$2="Learned",Lists!F1032,IF(Search!$B$2="Learning",Lists!J1032,IF(Search!$B$2="Not Learned",Lists!N1032,"")))))</f>
        <v/>
      </c>
    </row>
    <row r="1033" spans="3:4" ht="24.95" customHeight="1" x14ac:dyDescent="0.25">
      <c r="C1033" s="34" t="str">
        <f t="shared" si="16"/>
        <v/>
      </c>
      <c r="D1033" s="38" t="str">
        <f>IF(Search!$B$2="All Words",Lists!B1033,IF(Search!$B$2="New Words",Lists!R1033,IF(Search!$B$2="Learned",Lists!F1033,IF(Search!$B$2="Learning",Lists!J1033,IF(Search!$B$2="Not Learned",Lists!N1033,"")))))</f>
        <v/>
      </c>
    </row>
    <row r="1034" spans="3:4" ht="24.95" customHeight="1" x14ac:dyDescent="0.25">
      <c r="C1034" s="34" t="str">
        <f t="shared" si="16"/>
        <v/>
      </c>
      <c r="D1034" s="38" t="str">
        <f>IF(Search!$B$2="All Words",Lists!B1034,IF(Search!$B$2="New Words",Lists!R1034,IF(Search!$B$2="Learned",Lists!F1034,IF(Search!$B$2="Learning",Lists!J1034,IF(Search!$B$2="Not Learned",Lists!N1034,"")))))</f>
        <v/>
      </c>
    </row>
    <row r="1035" spans="3:4" ht="24.95" customHeight="1" x14ac:dyDescent="0.25">
      <c r="C1035" s="34" t="str">
        <f t="shared" si="16"/>
        <v/>
      </c>
      <c r="D1035" s="38" t="str">
        <f>IF(Search!$B$2="All Words",Lists!B1035,IF(Search!$B$2="New Words",Lists!R1035,IF(Search!$B$2="Learned",Lists!F1035,IF(Search!$B$2="Learning",Lists!J1035,IF(Search!$B$2="Not Learned",Lists!N1035,"")))))</f>
        <v/>
      </c>
    </row>
    <row r="1036" spans="3:4" ht="24.95" customHeight="1" x14ac:dyDescent="0.25">
      <c r="C1036" s="34" t="str">
        <f t="shared" si="16"/>
        <v/>
      </c>
      <c r="D1036" s="38" t="str">
        <f>IF(Search!$B$2="All Words",Lists!B1036,IF(Search!$B$2="New Words",Lists!R1036,IF(Search!$B$2="Learned",Lists!F1036,IF(Search!$B$2="Learning",Lists!J1036,IF(Search!$B$2="Not Learned",Lists!N1036,"")))))</f>
        <v/>
      </c>
    </row>
    <row r="1037" spans="3:4" ht="24.95" customHeight="1" x14ac:dyDescent="0.25">
      <c r="C1037" s="34" t="str">
        <f t="shared" si="16"/>
        <v/>
      </c>
      <c r="D1037" s="38" t="str">
        <f>IF(Search!$B$2="All Words",Lists!B1037,IF(Search!$B$2="New Words",Lists!R1037,IF(Search!$B$2="Learned",Lists!F1037,IF(Search!$B$2="Learning",Lists!J1037,IF(Search!$B$2="Not Learned",Lists!N1037,"")))))</f>
        <v/>
      </c>
    </row>
    <row r="1038" spans="3:4" ht="24.95" customHeight="1" x14ac:dyDescent="0.25">
      <c r="C1038" s="34" t="str">
        <f t="shared" si="16"/>
        <v/>
      </c>
      <c r="D1038" s="38" t="str">
        <f>IF(Search!$B$2="All Words",Lists!B1038,IF(Search!$B$2="New Words",Lists!R1038,IF(Search!$B$2="Learned",Lists!F1038,IF(Search!$B$2="Learning",Lists!J1038,IF(Search!$B$2="Not Learned",Lists!N1038,"")))))</f>
        <v/>
      </c>
    </row>
    <row r="1039" spans="3:4" ht="24.95" customHeight="1" x14ac:dyDescent="0.25">
      <c r="C1039" s="34" t="str">
        <f t="shared" si="16"/>
        <v/>
      </c>
      <c r="D1039" s="38" t="str">
        <f>IF(Search!$B$2="All Words",Lists!B1039,IF(Search!$B$2="New Words",Lists!R1039,IF(Search!$B$2="Learned",Lists!F1039,IF(Search!$B$2="Learning",Lists!J1039,IF(Search!$B$2="Not Learned",Lists!N1039,"")))))</f>
        <v/>
      </c>
    </row>
    <row r="1040" spans="3:4" ht="24.95" customHeight="1" x14ac:dyDescent="0.25">
      <c r="C1040" s="34" t="str">
        <f t="shared" si="16"/>
        <v/>
      </c>
      <c r="D1040" s="38" t="str">
        <f>IF(Search!$B$2="All Words",Lists!B1040,IF(Search!$B$2="New Words",Lists!R1040,IF(Search!$B$2="Learned",Lists!F1040,IF(Search!$B$2="Learning",Lists!J1040,IF(Search!$B$2="Not Learned",Lists!N1040,"")))))</f>
        <v/>
      </c>
    </row>
    <row r="1041" spans="3:4" ht="24.95" customHeight="1" x14ac:dyDescent="0.25">
      <c r="C1041" s="34" t="str">
        <f t="shared" si="16"/>
        <v/>
      </c>
      <c r="D1041" s="38" t="str">
        <f>IF(Search!$B$2="All Words",Lists!B1041,IF(Search!$B$2="New Words",Lists!R1041,IF(Search!$B$2="Learned",Lists!F1041,IF(Search!$B$2="Learning",Lists!J1041,IF(Search!$B$2="Not Learned",Lists!N1041,"")))))</f>
        <v/>
      </c>
    </row>
    <row r="1042" spans="3:4" ht="24.95" customHeight="1" x14ac:dyDescent="0.25">
      <c r="C1042" s="34" t="str">
        <f t="shared" si="16"/>
        <v/>
      </c>
      <c r="D1042" s="38" t="str">
        <f>IF(Search!$B$2="All Words",Lists!B1042,IF(Search!$B$2="New Words",Lists!R1042,IF(Search!$B$2="Learned",Lists!F1042,IF(Search!$B$2="Learning",Lists!J1042,IF(Search!$B$2="Not Learned",Lists!N1042,"")))))</f>
        <v/>
      </c>
    </row>
    <row r="1043" spans="3:4" ht="24.95" customHeight="1" x14ac:dyDescent="0.25">
      <c r="C1043" s="34" t="str">
        <f t="shared" si="16"/>
        <v/>
      </c>
      <c r="D1043" s="38" t="str">
        <f>IF(Search!$B$2="All Words",Lists!B1043,IF(Search!$B$2="New Words",Lists!R1043,IF(Search!$B$2="Learned",Lists!F1043,IF(Search!$B$2="Learning",Lists!J1043,IF(Search!$B$2="Not Learned",Lists!N1043,"")))))</f>
        <v/>
      </c>
    </row>
    <row r="1044" spans="3:4" ht="24.95" customHeight="1" x14ac:dyDescent="0.25">
      <c r="C1044" s="34" t="str">
        <f t="shared" si="16"/>
        <v/>
      </c>
      <c r="D1044" s="38" t="str">
        <f>IF(Search!$B$2="All Words",Lists!B1044,IF(Search!$B$2="New Words",Lists!R1044,IF(Search!$B$2="Learned",Lists!F1044,IF(Search!$B$2="Learning",Lists!J1044,IF(Search!$B$2="Not Learned",Lists!N1044,"")))))</f>
        <v/>
      </c>
    </row>
    <row r="1045" spans="3:4" ht="24.95" customHeight="1" x14ac:dyDescent="0.25">
      <c r="C1045" s="34" t="str">
        <f t="shared" si="16"/>
        <v/>
      </c>
      <c r="D1045" s="38" t="str">
        <f>IF(Search!$B$2="All Words",Lists!B1045,IF(Search!$B$2="New Words",Lists!R1045,IF(Search!$B$2="Learned",Lists!F1045,IF(Search!$B$2="Learning",Lists!J1045,IF(Search!$B$2="Not Learned",Lists!N1045,"")))))</f>
        <v/>
      </c>
    </row>
    <row r="1046" spans="3:4" ht="24.95" customHeight="1" x14ac:dyDescent="0.25">
      <c r="C1046" s="34" t="str">
        <f t="shared" si="16"/>
        <v/>
      </c>
      <c r="D1046" s="38" t="str">
        <f>IF(Search!$B$2="All Words",Lists!B1046,IF(Search!$B$2="New Words",Lists!R1046,IF(Search!$B$2="Learned",Lists!F1046,IF(Search!$B$2="Learning",Lists!J1046,IF(Search!$B$2="Not Learned",Lists!N1046,"")))))</f>
        <v/>
      </c>
    </row>
    <row r="1047" spans="3:4" ht="24.95" customHeight="1" x14ac:dyDescent="0.25">
      <c r="C1047" s="34" t="str">
        <f t="shared" si="16"/>
        <v/>
      </c>
      <c r="D1047" s="38" t="str">
        <f>IF(Search!$B$2="All Words",Lists!B1047,IF(Search!$B$2="New Words",Lists!R1047,IF(Search!$B$2="Learned",Lists!F1047,IF(Search!$B$2="Learning",Lists!J1047,IF(Search!$B$2="Not Learned",Lists!N1047,"")))))</f>
        <v/>
      </c>
    </row>
    <row r="1048" spans="3:4" ht="24.95" customHeight="1" x14ac:dyDescent="0.25">
      <c r="C1048" s="34" t="str">
        <f t="shared" si="16"/>
        <v/>
      </c>
      <c r="D1048" s="38" t="str">
        <f>IF(Search!$B$2="All Words",Lists!B1048,IF(Search!$B$2="New Words",Lists!R1048,IF(Search!$B$2="Learned",Lists!F1048,IF(Search!$B$2="Learning",Lists!J1048,IF(Search!$B$2="Not Learned",Lists!N1048,"")))))</f>
        <v/>
      </c>
    </row>
    <row r="1049" spans="3:4" ht="24.95" customHeight="1" x14ac:dyDescent="0.25">
      <c r="C1049" s="34" t="str">
        <f t="shared" si="16"/>
        <v/>
      </c>
      <c r="D1049" s="38" t="str">
        <f>IF(Search!$B$2="All Words",Lists!B1049,IF(Search!$B$2="New Words",Lists!R1049,IF(Search!$B$2="Learned",Lists!F1049,IF(Search!$B$2="Learning",Lists!J1049,IF(Search!$B$2="Not Learned",Lists!N1049,"")))))</f>
        <v/>
      </c>
    </row>
    <row r="1050" spans="3:4" ht="24.95" customHeight="1" x14ac:dyDescent="0.25">
      <c r="C1050" s="34" t="str">
        <f t="shared" si="16"/>
        <v/>
      </c>
      <c r="D1050" s="38" t="str">
        <f>IF(Search!$B$2="All Words",Lists!B1050,IF(Search!$B$2="New Words",Lists!R1050,IF(Search!$B$2="Learned",Lists!F1050,IF(Search!$B$2="Learning",Lists!J1050,IF(Search!$B$2="Not Learned",Lists!N1050,"")))))</f>
        <v/>
      </c>
    </row>
    <row r="1051" spans="3:4" ht="24.95" customHeight="1" x14ac:dyDescent="0.25">
      <c r="C1051" s="34" t="str">
        <f t="shared" si="16"/>
        <v/>
      </c>
      <c r="D1051" s="38" t="str">
        <f>IF(Search!$B$2="All Words",Lists!B1051,IF(Search!$B$2="New Words",Lists!R1051,IF(Search!$B$2="Learned",Lists!F1051,IF(Search!$B$2="Learning",Lists!J1051,IF(Search!$B$2="Not Learned",Lists!N1051,"")))))</f>
        <v/>
      </c>
    </row>
    <row r="1052" spans="3:4" ht="24.95" customHeight="1" x14ac:dyDescent="0.25">
      <c r="C1052" s="34" t="str">
        <f t="shared" si="16"/>
        <v/>
      </c>
      <c r="D1052" s="38" t="str">
        <f>IF(Search!$B$2="All Words",Lists!B1052,IF(Search!$B$2="New Words",Lists!R1052,IF(Search!$B$2="Learned",Lists!F1052,IF(Search!$B$2="Learning",Lists!J1052,IF(Search!$B$2="Not Learned",Lists!N1052,"")))))</f>
        <v/>
      </c>
    </row>
    <row r="1053" spans="3:4" ht="24.95" customHeight="1" x14ac:dyDescent="0.25">
      <c r="C1053" s="34" t="str">
        <f t="shared" si="16"/>
        <v/>
      </c>
      <c r="D1053" s="38" t="str">
        <f>IF(Search!$B$2="All Words",Lists!B1053,IF(Search!$B$2="New Words",Lists!R1053,IF(Search!$B$2="Learned",Lists!F1053,IF(Search!$B$2="Learning",Lists!J1053,IF(Search!$B$2="Not Learned",Lists!N1053,"")))))</f>
        <v/>
      </c>
    </row>
    <row r="1054" spans="3:4" ht="24.95" customHeight="1" x14ac:dyDescent="0.25">
      <c r="C1054" s="34" t="str">
        <f t="shared" si="16"/>
        <v/>
      </c>
      <c r="D1054" s="38" t="str">
        <f>IF(Search!$B$2="All Words",Lists!B1054,IF(Search!$B$2="New Words",Lists!R1054,IF(Search!$B$2="Learned",Lists!F1054,IF(Search!$B$2="Learning",Lists!J1054,IF(Search!$B$2="Not Learned",Lists!N1054,"")))))</f>
        <v/>
      </c>
    </row>
    <row r="1055" spans="3:4" ht="24.95" customHeight="1" x14ac:dyDescent="0.25">
      <c r="C1055" s="34" t="str">
        <f t="shared" si="16"/>
        <v/>
      </c>
      <c r="D1055" s="38" t="str">
        <f>IF(Search!$B$2="All Words",Lists!B1055,IF(Search!$B$2="New Words",Lists!R1055,IF(Search!$B$2="Learned",Lists!F1055,IF(Search!$B$2="Learning",Lists!J1055,IF(Search!$B$2="Not Learned",Lists!N1055,"")))))</f>
        <v/>
      </c>
    </row>
    <row r="1056" spans="3:4" ht="24.95" customHeight="1" x14ac:dyDescent="0.25">
      <c r="C1056" s="34" t="str">
        <f t="shared" si="16"/>
        <v/>
      </c>
      <c r="D1056" s="38" t="str">
        <f>IF(Search!$B$2="All Words",Lists!B1056,IF(Search!$B$2="New Words",Lists!R1056,IF(Search!$B$2="Learned",Lists!F1056,IF(Search!$B$2="Learning",Lists!J1056,IF(Search!$B$2="Not Learned",Lists!N1056,"")))))</f>
        <v/>
      </c>
    </row>
    <row r="1057" spans="3:4" ht="24.95" customHeight="1" x14ac:dyDescent="0.25">
      <c r="C1057" s="34" t="str">
        <f t="shared" si="16"/>
        <v/>
      </c>
      <c r="D1057" s="38" t="str">
        <f>IF(Search!$B$2="All Words",Lists!B1057,IF(Search!$B$2="New Words",Lists!R1057,IF(Search!$B$2="Learned",Lists!F1057,IF(Search!$B$2="Learning",Lists!J1057,IF(Search!$B$2="Not Learned",Lists!N1057,"")))))</f>
        <v/>
      </c>
    </row>
    <row r="1058" spans="3:4" ht="24.95" customHeight="1" x14ac:dyDescent="0.25">
      <c r="C1058" s="34" t="str">
        <f t="shared" si="16"/>
        <v/>
      </c>
      <c r="D1058" s="38" t="str">
        <f>IF(Search!$B$2="All Words",Lists!B1058,IF(Search!$B$2="New Words",Lists!R1058,IF(Search!$B$2="Learned",Lists!F1058,IF(Search!$B$2="Learning",Lists!J1058,IF(Search!$B$2="Not Learned",Lists!N1058,"")))))</f>
        <v/>
      </c>
    </row>
    <row r="1059" spans="3:4" ht="24.95" customHeight="1" x14ac:dyDescent="0.25">
      <c r="C1059" s="34" t="str">
        <f t="shared" si="16"/>
        <v/>
      </c>
      <c r="D1059" s="38" t="str">
        <f>IF(Search!$B$2="All Words",Lists!B1059,IF(Search!$B$2="New Words",Lists!R1059,IF(Search!$B$2="Learned",Lists!F1059,IF(Search!$B$2="Learning",Lists!J1059,IF(Search!$B$2="Not Learned",Lists!N1059,"")))))</f>
        <v/>
      </c>
    </row>
    <row r="1060" spans="3:4" ht="24.95" customHeight="1" x14ac:dyDescent="0.25">
      <c r="C1060" s="34" t="str">
        <f t="shared" si="16"/>
        <v/>
      </c>
      <c r="D1060" s="38" t="str">
        <f>IF(Search!$B$2="All Words",Lists!B1060,IF(Search!$B$2="New Words",Lists!R1060,IF(Search!$B$2="Learned",Lists!F1060,IF(Search!$B$2="Learning",Lists!J1060,IF(Search!$B$2="Not Learned",Lists!N1060,"")))))</f>
        <v/>
      </c>
    </row>
    <row r="1061" spans="3:4" ht="24.95" customHeight="1" x14ac:dyDescent="0.25">
      <c r="C1061" s="34" t="str">
        <f t="shared" si="16"/>
        <v/>
      </c>
      <c r="D1061" s="38" t="str">
        <f>IF(Search!$B$2="All Words",Lists!B1061,IF(Search!$B$2="New Words",Lists!R1061,IF(Search!$B$2="Learned",Lists!F1061,IF(Search!$B$2="Learning",Lists!J1061,IF(Search!$B$2="Not Learned",Lists!N1061,"")))))</f>
        <v/>
      </c>
    </row>
    <row r="1062" spans="3:4" ht="24.95" customHeight="1" x14ac:dyDescent="0.25">
      <c r="C1062" s="34" t="str">
        <f t="shared" si="16"/>
        <v/>
      </c>
      <c r="D1062" s="38" t="str">
        <f>IF(Search!$B$2="All Words",Lists!B1062,IF(Search!$B$2="New Words",Lists!R1062,IF(Search!$B$2="Learned",Lists!F1062,IF(Search!$B$2="Learning",Lists!J1062,IF(Search!$B$2="Not Learned",Lists!N1062,"")))))</f>
        <v/>
      </c>
    </row>
    <row r="1063" spans="3:4" ht="24.95" customHeight="1" x14ac:dyDescent="0.25">
      <c r="C1063" s="34" t="str">
        <f t="shared" si="16"/>
        <v/>
      </c>
      <c r="D1063" s="38" t="str">
        <f>IF(Search!$B$2="All Words",Lists!B1063,IF(Search!$B$2="New Words",Lists!R1063,IF(Search!$B$2="Learned",Lists!F1063,IF(Search!$B$2="Learning",Lists!J1063,IF(Search!$B$2="Not Learned",Lists!N1063,"")))))</f>
        <v/>
      </c>
    </row>
    <row r="1064" spans="3:4" ht="24.95" customHeight="1" x14ac:dyDescent="0.25">
      <c r="C1064" s="34" t="str">
        <f t="shared" si="16"/>
        <v/>
      </c>
      <c r="D1064" s="38" t="str">
        <f>IF(Search!$B$2="All Words",Lists!B1064,IF(Search!$B$2="New Words",Lists!R1064,IF(Search!$B$2="Learned",Lists!F1064,IF(Search!$B$2="Learning",Lists!J1064,IF(Search!$B$2="Not Learned",Lists!N1064,"")))))</f>
        <v/>
      </c>
    </row>
    <row r="1065" spans="3:4" ht="24.95" customHeight="1" x14ac:dyDescent="0.25">
      <c r="C1065" s="34" t="str">
        <f t="shared" si="16"/>
        <v/>
      </c>
      <c r="D1065" s="38" t="str">
        <f>IF(Search!$B$2="All Words",Lists!B1065,IF(Search!$B$2="New Words",Lists!R1065,IF(Search!$B$2="Learned",Lists!F1065,IF(Search!$B$2="Learning",Lists!J1065,IF(Search!$B$2="Not Learned",Lists!N1065,"")))))</f>
        <v/>
      </c>
    </row>
    <row r="1066" spans="3:4" ht="24.95" customHeight="1" x14ac:dyDescent="0.25">
      <c r="C1066" s="34" t="str">
        <f t="shared" si="16"/>
        <v/>
      </c>
      <c r="D1066" s="38" t="str">
        <f>IF(Search!$B$2="All Words",Lists!B1066,IF(Search!$B$2="New Words",Lists!R1066,IF(Search!$B$2="Learned",Lists!F1066,IF(Search!$B$2="Learning",Lists!J1066,IF(Search!$B$2="Not Learned",Lists!N1066,"")))))</f>
        <v/>
      </c>
    </row>
    <row r="1067" spans="3:4" ht="24.95" customHeight="1" x14ac:dyDescent="0.25">
      <c r="C1067" s="34" t="str">
        <f t="shared" si="16"/>
        <v/>
      </c>
      <c r="D1067" s="38" t="str">
        <f>IF(Search!$B$2="All Words",Lists!B1067,IF(Search!$B$2="New Words",Lists!R1067,IF(Search!$B$2="Learned",Lists!F1067,IF(Search!$B$2="Learning",Lists!J1067,IF(Search!$B$2="Not Learned",Lists!N1067,"")))))</f>
        <v/>
      </c>
    </row>
    <row r="1068" spans="3:4" ht="24.95" customHeight="1" x14ac:dyDescent="0.25">
      <c r="C1068" s="34" t="str">
        <f t="shared" si="16"/>
        <v/>
      </c>
      <c r="D1068" s="38" t="str">
        <f>IF(Search!$B$2="All Words",Lists!B1068,IF(Search!$B$2="New Words",Lists!R1068,IF(Search!$B$2="Learned",Lists!F1068,IF(Search!$B$2="Learning",Lists!J1068,IF(Search!$B$2="Not Learned",Lists!N1068,"")))))</f>
        <v/>
      </c>
    </row>
    <row r="1069" spans="3:4" ht="24.95" customHeight="1" x14ac:dyDescent="0.25">
      <c r="C1069" s="34" t="str">
        <f t="shared" si="16"/>
        <v/>
      </c>
      <c r="D1069" s="38" t="str">
        <f>IF(Search!$B$2="All Words",Lists!B1069,IF(Search!$B$2="New Words",Lists!R1069,IF(Search!$B$2="Learned",Lists!F1069,IF(Search!$B$2="Learning",Lists!J1069,IF(Search!$B$2="Not Learned",Lists!N1069,"")))))</f>
        <v/>
      </c>
    </row>
    <row r="1070" spans="3:4" ht="24.95" customHeight="1" x14ac:dyDescent="0.25">
      <c r="C1070" s="34" t="str">
        <f t="shared" si="16"/>
        <v/>
      </c>
      <c r="D1070" s="38" t="str">
        <f>IF(Search!$B$2="All Words",Lists!B1070,IF(Search!$B$2="New Words",Lists!R1070,IF(Search!$B$2="Learned",Lists!F1070,IF(Search!$B$2="Learning",Lists!J1070,IF(Search!$B$2="Not Learned",Lists!N1070,"")))))</f>
        <v/>
      </c>
    </row>
    <row r="1071" spans="3:4" ht="24.95" customHeight="1" x14ac:dyDescent="0.25">
      <c r="C1071" s="34" t="str">
        <f t="shared" si="16"/>
        <v/>
      </c>
      <c r="D1071" s="38" t="str">
        <f>IF(Search!$B$2="All Words",Lists!B1071,IF(Search!$B$2="New Words",Lists!R1071,IF(Search!$B$2="Learned",Lists!F1071,IF(Search!$B$2="Learning",Lists!J1071,IF(Search!$B$2="Not Learned",Lists!N1071,"")))))</f>
        <v/>
      </c>
    </row>
    <row r="1072" spans="3:4" ht="24.95" customHeight="1" x14ac:dyDescent="0.25">
      <c r="C1072" s="34" t="str">
        <f t="shared" si="16"/>
        <v/>
      </c>
      <c r="D1072" s="38" t="str">
        <f>IF(Search!$B$2="All Words",Lists!B1072,IF(Search!$B$2="New Words",Lists!R1072,IF(Search!$B$2="Learned",Lists!F1072,IF(Search!$B$2="Learning",Lists!J1072,IF(Search!$B$2="Not Learned",Lists!N1072,"")))))</f>
        <v/>
      </c>
    </row>
    <row r="1073" spans="3:4" ht="24.95" customHeight="1" x14ac:dyDescent="0.25">
      <c r="C1073" s="34" t="str">
        <f t="shared" si="16"/>
        <v/>
      </c>
      <c r="D1073" s="38" t="str">
        <f>IF(Search!$B$2="All Words",Lists!B1073,IF(Search!$B$2="New Words",Lists!R1073,IF(Search!$B$2="Learned",Lists!F1073,IF(Search!$B$2="Learning",Lists!J1073,IF(Search!$B$2="Not Learned",Lists!N1073,"")))))</f>
        <v/>
      </c>
    </row>
    <row r="1074" spans="3:4" ht="24.95" customHeight="1" x14ac:dyDescent="0.25">
      <c r="C1074" s="34" t="str">
        <f t="shared" si="16"/>
        <v/>
      </c>
      <c r="D1074" s="38" t="str">
        <f>IF(Search!$B$2="All Words",Lists!B1074,IF(Search!$B$2="New Words",Lists!R1074,IF(Search!$B$2="Learned",Lists!F1074,IF(Search!$B$2="Learning",Lists!J1074,IF(Search!$B$2="Not Learned",Lists!N1074,"")))))</f>
        <v/>
      </c>
    </row>
    <row r="1075" spans="3:4" ht="24.95" customHeight="1" x14ac:dyDescent="0.25">
      <c r="C1075" s="34" t="str">
        <f t="shared" si="16"/>
        <v/>
      </c>
      <c r="D1075" s="38" t="str">
        <f>IF(Search!$B$2="All Words",Lists!B1075,IF(Search!$B$2="New Words",Lists!R1075,IF(Search!$B$2="Learned",Lists!F1075,IF(Search!$B$2="Learning",Lists!J1075,IF(Search!$B$2="Not Learned",Lists!N1075,"")))))</f>
        <v/>
      </c>
    </row>
    <row r="1076" spans="3:4" ht="24.95" customHeight="1" x14ac:dyDescent="0.25">
      <c r="C1076" s="34" t="str">
        <f t="shared" si="16"/>
        <v/>
      </c>
      <c r="D1076" s="38" t="str">
        <f>IF(Search!$B$2="All Words",Lists!B1076,IF(Search!$B$2="New Words",Lists!R1076,IF(Search!$B$2="Learned",Lists!F1076,IF(Search!$B$2="Learning",Lists!J1076,IF(Search!$B$2="Not Learned",Lists!N1076,"")))))</f>
        <v/>
      </c>
    </row>
    <row r="1077" spans="3:4" ht="24.95" customHeight="1" x14ac:dyDescent="0.25">
      <c r="C1077" s="34" t="str">
        <f t="shared" si="16"/>
        <v/>
      </c>
      <c r="D1077" s="38" t="str">
        <f>IF(Search!$B$2="All Words",Lists!B1077,IF(Search!$B$2="New Words",Lists!R1077,IF(Search!$B$2="Learned",Lists!F1077,IF(Search!$B$2="Learning",Lists!J1077,IF(Search!$B$2="Not Learned",Lists!N1077,"")))))</f>
        <v/>
      </c>
    </row>
    <row r="1078" spans="3:4" ht="24.95" customHeight="1" x14ac:dyDescent="0.25">
      <c r="C1078" s="34" t="str">
        <f t="shared" si="16"/>
        <v/>
      </c>
      <c r="D1078" s="38" t="str">
        <f>IF(Search!$B$2="All Words",Lists!B1078,IF(Search!$B$2="New Words",Lists!R1078,IF(Search!$B$2="Learned",Lists!F1078,IF(Search!$B$2="Learning",Lists!J1078,IF(Search!$B$2="Not Learned",Lists!N1078,"")))))</f>
        <v/>
      </c>
    </row>
    <row r="1079" spans="3:4" ht="24.95" customHeight="1" x14ac:dyDescent="0.25">
      <c r="C1079" s="34" t="str">
        <f t="shared" si="16"/>
        <v/>
      </c>
      <c r="D1079" s="38" t="str">
        <f>IF(Search!$B$2="All Words",Lists!B1079,IF(Search!$B$2="New Words",Lists!R1079,IF(Search!$B$2="Learned",Lists!F1079,IF(Search!$B$2="Learning",Lists!J1079,IF(Search!$B$2="Not Learned",Lists!N1079,"")))))</f>
        <v/>
      </c>
    </row>
    <row r="1080" spans="3:4" ht="24.95" customHeight="1" x14ac:dyDescent="0.25">
      <c r="C1080" s="34" t="str">
        <f t="shared" si="16"/>
        <v/>
      </c>
      <c r="D1080" s="38" t="str">
        <f>IF(Search!$B$2="All Words",Lists!B1080,IF(Search!$B$2="New Words",Lists!R1080,IF(Search!$B$2="Learned",Lists!F1080,IF(Search!$B$2="Learning",Lists!J1080,IF(Search!$B$2="Not Learned",Lists!N1080,"")))))</f>
        <v/>
      </c>
    </row>
    <row r="1081" spans="3:4" ht="24.95" customHeight="1" x14ac:dyDescent="0.25">
      <c r="C1081" s="34" t="str">
        <f t="shared" si="16"/>
        <v/>
      </c>
      <c r="D1081" s="38" t="str">
        <f>IF(Search!$B$2="All Words",Lists!B1081,IF(Search!$B$2="New Words",Lists!R1081,IF(Search!$B$2="Learned",Lists!F1081,IF(Search!$B$2="Learning",Lists!J1081,IF(Search!$B$2="Not Learned",Lists!N1081,"")))))</f>
        <v/>
      </c>
    </row>
    <row r="1082" spans="3:4" ht="24.95" customHeight="1" x14ac:dyDescent="0.25">
      <c r="C1082" s="34" t="str">
        <f t="shared" si="16"/>
        <v/>
      </c>
      <c r="D1082" s="38" t="str">
        <f>IF(Search!$B$2="All Words",Lists!B1082,IF(Search!$B$2="New Words",Lists!R1082,IF(Search!$B$2="Learned",Lists!F1082,IF(Search!$B$2="Learning",Lists!J1082,IF(Search!$B$2="Not Learned",Lists!N1082,"")))))</f>
        <v/>
      </c>
    </row>
    <row r="1083" spans="3:4" ht="24.95" customHeight="1" x14ac:dyDescent="0.25">
      <c r="C1083" s="34" t="str">
        <f t="shared" si="16"/>
        <v/>
      </c>
      <c r="D1083" s="38" t="str">
        <f>IF(Search!$B$2="All Words",Lists!B1083,IF(Search!$B$2="New Words",Lists!R1083,IF(Search!$B$2="Learned",Lists!F1083,IF(Search!$B$2="Learning",Lists!J1083,IF(Search!$B$2="Not Learned",Lists!N1083,"")))))</f>
        <v/>
      </c>
    </row>
    <row r="1084" spans="3:4" ht="24.95" customHeight="1" x14ac:dyDescent="0.25">
      <c r="C1084" s="34" t="str">
        <f t="shared" si="16"/>
        <v/>
      </c>
      <c r="D1084" s="38" t="str">
        <f>IF(Search!$B$2="All Words",Lists!B1084,IF(Search!$B$2="New Words",Lists!R1084,IF(Search!$B$2="Learned",Lists!F1084,IF(Search!$B$2="Learning",Lists!J1084,IF(Search!$B$2="Not Learned",Lists!N1084,"")))))</f>
        <v/>
      </c>
    </row>
    <row r="1085" spans="3:4" ht="24.95" customHeight="1" x14ac:dyDescent="0.25">
      <c r="C1085" s="34" t="str">
        <f t="shared" si="16"/>
        <v/>
      </c>
      <c r="D1085" s="38" t="str">
        <f>IF(Search!$B$2="All Words",Lists!B1085,IF(Search!$B$2="New Words",Lists!R1085,IF(Search!$B$2="Learned",Lists!F1085,IF(Search!$B$2="Learning",Lists!J1085,IF(Search!$B$2="Not Learned",Lists!N1085,"")))))</f>
        <v/>
      </c>
    </row>
    <row r="1086" spans="3:4" ht="24.95" customHeight="1" x14ac:dyDescent="0.25">
      <c r="C1086" s="34" t="str">
        <f t="shared" si="16"/>
        <v/>
      </c>
      <c r="D1086" s="38" t="str">
        <f>IF(Search!$B$2="All Words",Lists!B1086,IF(Search!$B$2="New Words",Lists!R1086,IF(Search!$B$2="Learned",Lists!F1086,IF(Search!$B$2="Learning",Lists!J1086,IF(Search!$B$2="Not Learned",Lists!N1086,"")))))</f>
        <v/>
      </c>
    </row>
    <row r="1087" spans="3:4" ht="24.95" customHeight="1" x14ac:dyDescent="0.25">
      <c r="C1087" s="34" t="str">
        <f t="shared" si="16"/>
        <v/>
      </c>
      <c r="D1087" s="38" t="str">
        <f>IF(Search!$B$2="All Words",Lists!B1087,IF(Search!$B$2="New Words",Lists!R1087,IF(Search!$B$2="Learned",Lists!F1087,IF(Search!$B$2="Learning",Lists!J1087,IF(Search!$B$2="Not Learned",Lists!N1087,"")))))</f>
        <v/>
      </c>
    </row>
    <row r="1088" spans="3:4" ht="24.95" customHeight="1" x14ac:dyDescent="0.25">
      <c r="C1088" s="34" t="str">
        <f t="shared" si="16"/>
        <v/>
      </c>
      <c r="D1088" s="38" t="str">
        <f>IF(Search!$B$2="All Words",Lists!B1088,IF(Search!$B$2="New Words",Lists!R1088,IF(Search!$B$2="Learned",Lists!F1088,IF(Search!$B$2="Learning",Lists!J1088,IF(Search!$B$2="Not Learned",Lists!N1088,"")))))</f>
        <v/>
      </c>
    </row>
    <row r="1089" spans="3:4" ht="24.95" customHeight="1" x14ac:dyDescent="0.25">
      <c r="C1089" s="34" t="str">
        <f t="shared" si="16"/>
        <v/>
      </c>
      <c r="D1089" s="38" t="str">
        <f>IF(Search!$B$2="All Words",Lists!B1089,IF(Search!$B$2="New Words",Lists!R1089,IF(Search!$B$2="Learned",Lists!F1089,IF(Search!$B$2="Learning",Lists!J1089,IF(Search!$B$2="Not Learned",Lists!N1089,"")))))</f>
        <v/>
      </c>
    </row>
    <row r="1090" spans="3:4" ht="24.95" customHeight="1" x14ac:dyDescent="0.25">
      <c r="C1090" s="34" t="str">
        <f t="shared" si="16"/>
        <v/>
      </c>
      <c r="D1090" s="38" t="str">
        <f>IF(Search!$B$2="All Words",Lists!B1090,IF(Search!$B$2="New Words",Lists!R1090,IF(Search!$B$2="Learned",Lists!F1090,IF(Search!$B$2="Learning",Lists!J1090,IF(Search!$B$2="Not Learned",Lists!N1090,"")))))</f>
        <v/>
      </c>
    </row>
    <row r="1091" spans="3:4" ht="24.95" customHeight="1" x14ac:dyDescent="0.25">
      <c r="C1091" s="34" t="str">
        <f t="shared" si="16"/>
        <v/>
      </c>
      <c r="D1091" s="38" t="str">
        <f>IF(Search!$B$2="All Words",Lists!B1091,IF(Search!$B$2="New Words",Lists!R1091,IF(Search!$B$2="Learned",Lists!F1091,IF(Search!$B$2="Learning",Lists!J1091,IF(Search!$B$2="Not Learned",Lists!N1091,"")))))</f>
        <v/>
      </c>
    </row>
    <row r="1092" spans="3:4" ht="24.95" customHeight="1" x14ac:dyDescent="0.25">
      <c r="C1092" s="34" t="str">
        <f t="shared" ref="C1092:C1155" si="17">IF(D1092="","",C1091+1)</f>
        <v/>
      </c>
      <c r="D1092" s="38" t="str">
        <f>IF(Search!$B$2="All Words",Lists!B1092,IF(Search!$B$2="New Words",Lists!R1092,IF(Search!$B$2="Learned",Lists!F1092,IF(Search!$B$2="Learning",Lists!J1092,IF(Search!$B$2="Not Learned",Lists!N1092,"")))))</f>
        <v/>
      </c>
    </row>
    <row r="1093" spans="3:4" ht="24.95" customHeight="1" x14ac:dyDescent="0.25">
      <c r="C1093" s="34" t="str">
        <f t="shared" si="17"/>
        <v/>
      </c>
      <c r="D1093" s="38" t="str">
        <f>IF(Search!$B$2="All Words",Lists!B1093,IF(Search!$B$2="New Words",Lists!R1093,IF(Search!$B$2="Learned",Lists!F1093,IF(Search!$B$2="Learning",Lists!J1093,IF(Search!$B$2="Not Learned",Lists!N1093,"")))))</f>
        <v/>
      </c>
    </row>
    <row r="1094" spans="3:4" ht="24.95" customHeight="1" x14ac:dyDescent="0.25">
      <c r="C1094" s="34" t="str">
        <f t="shared" si="17"/>
        <v/>
      </c>
      <c r="D1094" s="38" t="str">
        <f>IF(Search!$B$2="All Words",Lists!B1094,IF(Search!$B$2="New Words",Lists!R1094,IF(Search!$B$2="Learned",Lists!F1094,IF(Search!$B$2="Learning",Lists!J1094,IF(Search!$B$2="Not Learned",Lists!N1094,"")))))</f>
        <v/>
      </c>
    </row>
    <row r="1095" spans="3:4" ht="24.95" customHeight="1" x14ac:dyDescent="0.25">
      <c r="C1095" s="34" t="str">
        <f t="shared" si="17"/>
        <v/>
      </c>
      <c r="D1095" s="38" t="str">
        <f>IF(Search!$B$2="All Words",Lists!B1095,IF(Search!$B$2="New Words",Lists!R1095,IF(Search!$B$2="Learned",Lists!F1095,IF(Search!$B$2="Learning",Lists!J1095,IF(Search!$B$2="Not Learned",Lists!N1095,"")))))</f>
        <v/>
      </c>
    </row>
    <row r="1096" spans="3:4" ht="24.95" customHeight="1" x14ac:dyDescent="0.25">
      <c r="C1096" s="34" t="str">
        <f t="shared" si="17"/>
        <v/>
      </c>
      <c r="D1096" s="38" t="str">
        <f>IF(Search!$B$2="All Words",Lists!B1096,IF(Search!$B$2="New Words",Lists!R1096,IF(Search!$B$2="Learned",Lists!F1096,IF(Search!$B$2="Learning",Lists!J1096,IF(Search!$B$2="Not Learned",Lists!N1096,"")))))</f>
        <v/>
      </c>
    </row>
    <row r="1097" spans="3:4" ht="24.95" customHeight="1" x14ac:dyDescent="0.25">
      <c r="C1097" s="34" t="str">
        <f t="shared" si="17"/>
        <v/>
      </c>
      <c r="D1097" s="38" t="str">
        <f>IF(Search!$B$2="All Words",Lists!B1097,IF(Search!$B$2="New Words",Lists!R1097,IF(Search!$B$2="Learned",Lists!F1097,IF(Search!$B$2="Learning",Lists!J1097,IF(Search!$B$2="Not Learned",Lists!N1097,"")))))</f>
        <v/>
      </c>
    </row>
    <row r="1098" spans="3:4" ht="24.95" customHeight="1" x14ac:dyDescent="0.25">
      <c r="C1098" s="34" t="str">
        <f t="shared" si="17"/>
        <v/>
      </c>
      <c r="D1098" s="38" t="str">
        <f>IF(Search!$B$2="All Words",Lists!B1098,IF(Search!$B$2="New Words",Lists!R1098,IF(Search!$B$2="Learned",Lists!F1098,IF(Search!$B$2="Learning",Lists!J1098,IF(Search!$B$2="Not Learned",Lists!N1098,"")))))</f>
        <v/>
      </c>
    </row>
    <row r="1099" spans="3:4" ht="24.95" customHeight="1" x14ac:dyDescent="0.25">
      <c r="C1099" s="34" t="str">
        <f t="shared" si="17"/>
        <v/>
      </c>
      <c r="D1099" s="38" t="str">
        <f>IF(Search!$B$2="All Words",Lists!B1099,IF(Search!$B$2="New Words",Lists!R1099,IF(Search!$B$2="Learned",Lists!F1099,IF(Search!$B$2="Learning",Lists!J1099,IF(Search!$B$2="Not Learned",Lists!N1099,"")))))</f>
        <v/>
      </c>
    </row>
    <row r="1100" spans="3:4" ht="24.95" customHeight="1" x14ac:dyDescent="0.25">
      <c r="C1100" s="34" t="str">
        <f t="shared" si="17"/>
        <v/>
      </c>
      <c r="D1100" s="38" t="str">
        <f>IF(Search!$B$2="All Words",Lists!B1100,IF(Search!$B$2="New Words",Lists!R1100,IF(Search!$B$2="Learned",Lists!F1100,IF(Search!$B$2="Learning",Lists!J1100,IF(Search!$B$2="Not Learned",Lists!N1100,"")))))</f>
        <v/>
      </c>
    </row>
    <row r="1101" spans="3:4" ht="24.95" customHeight="1" x14ac:dyDescent="0.25">
      <c r="C1101" s="34" t="str">
        <f t="shared" si="17"/>
        <v/>
      </c>
      <c r="D1101" s="38" t="str">
        <f>IF(Search!$B$2="All Words",Lists!B1101,IF(Search!$B$2="New Words",Lists!R1101,IF(Search!$B$2="Learned",Lists!F1101,IF(Search!$B$2="Learning",Lists!J1101,IF(Search!$B$2="Not Learned",Lists!N1101,"")))))</f>
        <v/>
      </c>
    </row>
    <row r="1102" spans="3:4" ht="24.95" customHeight="1" x14ac:dyDescent="0.25">
      <c r="C1102" s="34" t="str">
        <f t="shared" si="17"/>
        <v/>
      </c>
      <c r="D1102" s="38" t="str">
        <f>IF(Search!$B$2="All Words",Lists!B1102,IF(Search!$B$2="New Words",Lists!R1102,IF(Search!$B$2="Learned",Lists!F1102,IF(Search!$B$2="Learning",Lists!J1102,IF(Search!$B$2="Not Learned",Lists!N1102,"")))))</f>
        <v/>
      </c>
    </row>
    <row r="1103" spans="3:4" ht="24.95" customHeight="1" x14ac:dyDescent="0.25">
      <c r="C1103" s="34" t="str">
        <f t="shared" si="17"/>
        <v/>
      </c>
      <c r="D1103" s="38" t="str">
        <f>IF(Search!$B$2="All Words",Lists!B1103,IF(Search!$B$2="New Words",Lists!R1103,IF(Search!$B$2="Learned",Lists!F1103,IF(Search!$B$2="Learning",Lists!J1103,IF(Search!$B$2="Not Learned",Lists!N1103,"")))))</f>
        <v/>
      </c>
    </row>
    <row r="1104" spans="3:4" ht="24.95" customHeight="1" x14ac:dyDescent="0.25">
      <c r="C1104" s="34" t="str">
        <f t="shared" si="17"/>
        <v/>
      </c>
      <c r="D1104" s="38" t="str">
        <f>IF(Search!$B$2="All Words",Lists!B1104,IF(Search!$B$2="New Words",Lists!R1104,IF(Search!$B$2="Learned",Lists!F1104,IF(Search!$B$2="Learning",Lists!J1104,IF(Search!$B$2="Not Learned",Lists!N1104,"")))))</f>
        <v/>
      </c>
    </row>
    <row r="1105" spans="3:4" ht="24.95" customHeight="1" x14ac:dyDescent="0.25">
      <c r="C1105" s="34" t="str">
        <f t="shared" si="17"/>
        <v/>
      </c>
      <c r="D1105" s="38" t="str">
        <f>IF(Search!$B$2="All Words",Lists!B1105,IF(Search!$B$2="New Words",Lists!R1105,IF(Search!$B$2="Learned",Lists!F1105,IF(Search!$B$2="Learning",Lists!J1105,IF(Search!$B$2="Not Learned",Lists!N1105,"")))))</f>
        <v/>
      </c>
    </row>
    <row r="1106" spans="3:4" ht="24.95" customHeight="1" x14ac:dyDescent="0.25">
      <c r="C1106" s="34" t="str">
        <f t="shared" si="17"/>
        <v/>
      </c>
      <c r="D1106" s="38" t="str">
        <f>IF(Search!$B$2="All Words",Lists!B1106,IF(Search!$B$2="New Words",Lists!R1106,IF(Search!$B$2="Learned",Lists!F1106,IF(Search!$B$2="Learning",Lists!J1106,IF(Search!$B$2="Not Learned",Lists!N1106,"")))))</f>
        <v/>
      </c>
    </row>
    <row r="1107" spans="3:4" ht="24.95" customHeight="1" x14ac:dyDescent="0.25">
      <c r="C1107" s="34" t="str">
        <f t="shared" si="17"/>
        <v/>
      </c>
      <c r="D1107" s="38" t="str">
        <f>IF(Search!$B$2="All Words",Lists!B1107,IF(Search!$B$2="New Words",Lists!R1107,IF(Search!$B$2="Learned",Lists!F1107,IF(Search!$B$2="Learning",Lists!J1107,IF(Search!$B$2="Not Learned",Lists!N1107,"")))))</f>
        <v/>
      </c>
    </row>
    <row r="1108" spans="3:4" ht="24.95" customHeight="1" x14ac:dyDescent="0.25">
      <c r="C1108" s="34" t="str">
        <f t="shared" si="17"/>
        <v/>
      </c>
      <c r="D1108" s="38" t="str">
        <f>IF(Search!$B$2="All Words",Lists!B1108,IF(Search!$B$2="New Words",Lists!R1108,IF(Search!$B$2="Learned",Lists!F1108,IF(Search!$B$2="Learning",Lists!J1108,IF(Search!$B$2="Not Learned",Lists!N1108,"")))))</f>
        <v/>
      </c>
    </row>
    <row r="1109" spans="3:4" ht="24.95" customHeight="1" x14ac:dyDescent="0.25">
      <c r="C1109" s="34" t="str">
        <f t="shared" si="17"/>
        <v/>
      </c>
      <c r="D1109" s="38" t="str">
        <f>IF(Search!$B$2="All Words",Lists!B1109,IF(Search!$B$2="New Words",Lists!R1109,IF(Search!$B$2="Learned",Lists!F1109,IF(Search!$B$2="Learning",Lists!J1109,IF(Search!$B$2="Not Learned",Lists!N1109,"")))))</f>
        <v/>
      </c>
    </row>
    <row r="1110" spans="3:4" ht="24.95" customHeight="1" x14ac:dyDescent="0.25">
      <c r="C1110" s="34" t="str">
        <f t="shared" si="17"/>
        <v/>
      </c>
      <c r="D1110" s="38" t="str">
        <f>IF(Search!$B$2="All Words",Lists!B1110,IF(Search!$B$2="New Words",Lists!R1110,IF(Search!$B$2="Learned",Lists!F1110,IF(Search!$B$2="Learning",Lists!J1110,IF(Search!$B$2="Not Learned",Lists!N1110,"")))))</f>
        <v/>
      </c>
    </row>
    <row r="1111" spans="3:4" ht="24.95" customHeight="1" x14ac:dyDescent="0.25">
      <c r="C1111" s="34" t="str">
        <f t="shared" si="17"/>
        <v/>
      </c>
      <c r="D1111" s="38" t="str">
        <f>IF(Search!$B$2="All Words",Lists!B1111,IF(Search!$B$2="New Words",Lists!R1111,IF(Search!$B$2="Learned",Lists!F1111,IF(Search!$B$2="Learning",Lists!J1111,IF(Search!$B$2="Not Learned",Lists!N1111,"")))))</f>
        <v/>
      </c>
    </row>
    <row r="1112" spans="3:4" ht="24.95" customHeight="1" x14ac:dyDescent="0.25">
      <c r="C1112" s="34" t="str">
        <f t="shared" si="17"/>
        <v/>
      </c>
      <c r="D1112" s="38" t="str">
        <f>IF(Search!$B$2="All Words",Lists!B1112,IF(Search!$B$2="New Words",Lists!R1112,IF(Search!$B$2="Learned",Lists!F1112,IF(Search!$B$2="Learning",Lists!J1112,IF(Search!$B$2="Not Learned",Lists!N1112,"")))))</f>
        <v/>
      </c>
    </row>
    <row r="1113" spans="3:4" ht="24.95" customHeight="1" x14ac:dyDescent="0.25">
      <c r="C1113" s="34" t="str">
        <f t="shared" si="17"/>
        <v/>
      </c>
      <c r="D1113" s="38" t="str">
        <f>IF(Search!$B$2="All Words",Lists!B1113,IF(Search!$B$2="New Words",Lists!R1113,IF(Search!$B$2="Learned",Lists!F1113,IF(Search!$B$2="Learning",Lists!J1113,IF(Search!$B$2="Not Learned",Lists!N1113,"")))))</f>
        <v/>
      </c>
    </row>
    <row r="1114" spans="3:4" ht="24.95" customHeight="1" x14ac:dyDescent="0.25">
      <c r="C1114" s="34" t="str">
        <f t="shared" si="17"/>
        <v/>
      </c>
      <c r="D1114" s="38" t="str">
        <f>IF(Search!$B$2="All Words",Lists!B1114,IF(Search!$B$2="New Words",Lists!R1114,IF(Search!$B$2="Learned",Lists!F1114,IF(Search!$B$2="Learning",Lists!J1114,IF(Search!$B$2="Not Learned",Lists!N1114,"")))))</f>
        <v/>
      </c>
    </row>
    <row r="1115" spans="3:4" ht="24.95" customHeight="1" x14ac:dyDescent="0.25">
      <c r="C1115" s="34" t="str">
        <f t="shared" si="17"/>
        <v/>
      </c>
      <c r="D1115" s="38" t="str">
        <f>IF(Search!$B$2="All Words",Lists!B1115,IF(Search!$B$2="New Words",Lists!R1115,IF(Search!$B$2="Learned",Lists!F1115,IF(Search!$B$2="Learning",Lists!J1115,IF(Search!$B$2="Not Learned",Lists!N1115,"")))))</f>
        <v/>
      </c>
    </row>
    <row r="1116" spans="3:4" ht="24.95" customHeight="1" x14ac:dyDescent="0.25">
      <c r="C1116" s="34" t="str">
        <f t="shared" si="17"/>
        <v/>
      </c>
      <c r="D1116" s="38" t="str">
        <f>IF(Search!$B$2="All Words",Lists!B1116,IF(Search!$B$2="New Words",Lists!R1116,IF(Search!$B$2="Learned",Lists!F1116,IF(Search!$B$2="Learning",Lists!J1116,IF(Search!$B$2="Not Learned",Lists!N1116,"")))))</f>
        <v/>
      </c>
    </row>
    <row r="1117" spans="3:4" ht="24.95" customHeight="1" x14ac:dyDescent="0.25">
      <c r="C1117" s="34" t="str">
        <f t="shared" si="17"/>
        <v/>
      </c>
      <c r="D1117" s="38" t="str">
        <f>IF(Search!$B$2="All Words",Lists!B1117,IF(Search!$B$2="New Words",Lists!R1117,IF(Search!$B$2="Learned",Lists!F1117,IF(Search!$B$2="Learning",Lists!J1117,IF(Search!$B$2="Not Learned",Lists!N1117,"")))))</f>
        <v/>
      </c>
    </row>
    <row r="1118" spans="3:4" ht="24.95" customHeight="1" x14ac:dyDescent="0.25">
      <c r="C1118" s="34" t="str">
        <f t="shared" si="17"/>
        <v/>
      </c>
      <c r="D1118" s="38" t="str">
        <f>IF(Search!$B$2="All Words",Lists!B1118,IF(Search!$B$2="New Words",Lists!R1118,IF(Search!$B$2="Learned",Lists!F1118,IF(Search!$B$2="Learning",Lists!J1118,IF(Search!$B$2="Not Learned",Lists!N1118,"")))))</f>
        <v/>
      </c>
    </row>
    <row r="1119" spans="3:4" ht="24.95" customHeight="1" x14ac:dyDescent="0.25">
      <c r="C1119" s="34" t="str">
        <f t="shared" si="17"/>
        <v/>
      </c>
      <c r="D1119" s="38" t="str">
        <f>IF(Search!$B$2="All Words",Lists!B1119,IF(Search!$B$2="New Words",Lists!R1119,IF(Search!$B$2="Learned",Lists!F1119,IF(Search!$B$2="Learning",Lists!J1119,IF(Search!$B$2="Not Learned",Lists!N1119,"")))))</f>
        <v/>
      </c>
    </row>
    <row r="1120" spans="3:4" ht="24.95" customHeight="1" x14ac:dyDescent="0.25">
      <c r="C1120" s="34" t="str">
        <f t="shared" si="17"/>
        <v/>
      </c>
      <c r="D1120" s="38" t="str">
        <f>IF(Search!$B$2="All Words",Lists!B1120,IF(Search!$B$2="New Words",Lists!R1120,IF(Search!$B$2="Learned",Lists!F1120,IF(Search!$B$2="Learning",Lists!J1120,IF(Search!$B$2="Not Learned",Lists!N1120,"")))))</f>
        <v/>
      </c>
    </row>
    <row r="1121" spans="3:4" ht="24.95" customHeight="1" x14ac:dyDescent="0.25">
      <c r="C1121" s="34" t="str">
        <f t="shared" si="17"/>
        <v/>
      </c>
      <c r="D1121" s="38" t="str">
        <f>IF(Search!$B$2="All Words",Lists!B1121,IF(Search!$B$2="New Words",Lists!R1121,IF(Search!$B$2="Learned",Lists!F1121,IF(Search!$B$2="Learning",Lists!J1121,IF(Search!$B$2="Not Learned",Lists!N1121,"")))))</f>
        <v/>
      </c>
    </row>
    <row r="1122" spans="3:4" ht="24.95" customHeight="1" x14ac:dyDescent="0.25">
      <c r="C1122" s="34" t="str">
        <f t="shared" si="17"/>
        <v/>
      </c>
      <c r="D1122" s="38" t="str">
        <f>IF(Search!$B$2="All Words",Lists!B1122,IF(Search!$B$2="New Words",Lists!R1122,IF(Search!$B$2="Learned",Lists!F1122,IF(Search!$B$2="Learning",Lists!J1122,IF(Search!$B$2="Not Learned",Lists!N1122,"")))))</f>
        <v/>
      </c>
    </row>
    <row r="1123" spans="3:4" ht="24.95" customHeight="1" x14ac:dyDescent="0.25">
      <c r="C1123" s="34" t="str">
        <f t="shared" si="17"/>
        <v/>
      </c>
      <c r="D1123" s="38" t="str">
        <f>IF(Search!$B$2="All Words",Lists!B1123,IF(Search!$B$2="New Words",Lists!R1123,IF(Search!$B$2="Learned",Lists!F1123,IF(Search!$B$2="Learning",Lists!J1123,IF(Search!$B$2="Not Learned",Lists!N1123,"")))))</f>
        <v/>
      </c>
    </row>
    <row r="1124" spans="3:4" ht="24.95" customHeight="1" x14ac:dyDescent="0.25">
      <c r="C1124" s="34" t="str">
        <f t="shared" si="17"/>
        <v/>
      </c>
      <c r="D1124" s="38" t="str">
        <f>IF(Search!$B$2="All Words",Lists!B1124,IF(Search!$B$2="New Words",Lists!R1124,IF(Search!$B$2="Learned",Lists!F1124,IF(Search!$B$2="Learning",Lists!J1124,IF(Search!$B$2="Not Learned",Lists!N1124,"")))))</f>
        <v/>
      </c>
    </row>
    <row r="1125" spans="3:4" ht="24.95" customHeight="1" x14ac:dyDescent="0.25">
      <c r="C1125" s="34" t="str">
        <f t="shared" si="17"/>
        <v/>
      </c>
      <c r="D1125" s="38" t="str">
        <f>IF(Search!$B$2="All Words",Lists!B1125,IF(Search!$B$2="New Words",Lists!R1125,IF(Search!$B$2="Learned",Lists!F1125,IF(Search!$B$2="Learning",Lists!J1125,IF(Search!$B$2="Not Learned",Lists!N1125,"")))))</f>
        <v/>
      </c>
    </row>
    <row r="1126" spans="3:4" ht="24.95" customHeight="1" x14ac:dyDescent="0.25">
      <c r="C1126" s="34" t="str">
        <f t="shared" si="17"/>
        <v/>
      </c>
      <c r="D1126" s="38" t="str">
        <f>IF(Search!$B$2="All Words",Lists!B1126,IF(Search!$B$2="New Words",Lists!R1126,IF(Search!$B$2="Learned",Lists!F1126,IF(Search!$B$2="Learning",Lists!J1126,IF(Search!$B$2="Not Learned",Lists!N1126,"")))))</f>
        <v/>
      </c>
    </row>
    <row r="1127" spans="3:4" ht="24.95" customHeight="1" x14ac:dyDescent="0.25">
      <c r="C1127" s="34" t="str">
        <f t="shared" si="17"/>
        <v/>
      </c>
      <c r="D1127" s="38" t="str">
        <f>IF(Search!$B$2="All Words",Lists!B1127,IF(Search!$B$2="New Words",Lists!R1127,IF(Search!$B$2="Learned",Lists!F1127,IF(Search!$B$2="Learning",Lists!J1127,IF(Search!$B$2="Not Learned",Lists!N1127,"")))))</f>
        <v/>
      </c>
    </row>
    <row r="1128" spans="3:4" ht="24.95" customHeight="1" x14ac:dyDescent="0.25">
      <c r="C1128" s="34" t="str">
        <f t="shared" si="17"/>
        <v/>
      </c>
      <c r="D1128" s="38" t="str">
        <f>IF(Search!$B$2="All Words",Lists!B1128,IF(Search!$B$2="New Words",Lists!R1128,IF(Search!$B$2="Learned",Lists!F1128,IF(Search!$B$2="Learning",Lists!J1128,IF(Search!$B$2="Not Learned",Lists!N1128,"")))))</f>
        <v/>
      </c>
    </row>
    <row r="1129" spans="3:4" ht="24.95" customHeight="1" x14ac:dyDescent="0.25">
      <c r="C1129" s="34" t="str">
        <f t="shared" si="17"/>
        <v/>
      </c>
      <c r="D1129" s="38" t="str">
        <f>IF(Search!$B$2="All Words",Lists!B1129,IF(Search!$B$2="New Words",Lists!R1129,IF(Search!$B$2="Learned",Lists!F1129,IF(Search!$B$2="Learning",Lists!J1129,IF(Search!$B$2="Not Learned",Lists!N1129,"")))))</f>
        <v/>
      </c>
    </row>
    <row r="1130" spans="3:4" ht="24.95" customHeight="1" x14ac:dyDescent="0.25">
      <c r="C1130" s="34" t="str">
        <f t="shared" si="17"/>
        <v/>
      </c>
      <c r="D1130" s="38" t="str">
        <f>IF(Search!$B$2="All Words",Lists!B1130,IF(Search!$B$2="New Words",Lists!R1130,IF(Search!$B$2="Learned",Lists!F1130,IF(Search!$B$2="Learning",Lists!J1130,IF(Search!$B$2="Not Learned",Lists!N1130,"")))))</f>
        <v/>
      </c>
    </row>
    <row r="1131" spans="3:4" ht="24.95" customHeight="1" x14ac:dyDescent="0.25">
      <c r="C1131" s="34" t="str">
        <f t="shared" si="17"/>
        <v/>
      </c>
      <c r="D1131" s="38" t="str">
        <f>IF(Search!$B$2="All Words",Lists!B1131,IF(Search!$B$2="New Words",Lists!R1131,IF(Search!$B$2="Learned",Lists!F1131,IF(Search!$B$2="Learning",Lists!J1131,IF(Search!$B$2="Not Learned",Lists!N1131,"")))))</f>
        <v/>
      </c>
    </row>
    <row r="1132" spans="3:4" ht="24.95" customHeight="1" x14ac:dyDescent="0.25">
      <c r="C1132" s="34" t="str">
        <f t="shared" si="17"/>
        <v/>
      </c>
      <c r="D1132" s="38" t="str">
        <f>IF(Search!$B$2="All Words",Lists!B1132,IF(Search!$B$2="New Words",Lists!R1132,IF(Search!$B$2="Learned",Lists!F1132,IF(Search!$B$2="Learning",Lists!J1132,IF(Search!$B$2="Not Learned",Lists!N1132,"")))))</f>
        <v/>
      </c>
    </row>
    <row r="1133" spans="3:4" ht="24.95" customHeight="1" x14ac:dyDescent="0.25">
      <c r="C1133" s="34" t="str">
        <f t="shared" si="17"/>
        <v/>
      </c>
      <c r="D1133" s="38" t="str">
        <f>IF(Search!$B$2="All Words",Lists!B1133,IF(Search!$B$2="New Words",Lists!R1133,IF(Search!$B$2="Learned",Lists!F1133,IF(Search!$B$2="Learning",Lists!J1133,IF(Search!$B$2="Not Learned",Lists!N1133,"")))))</f>
        <v/>
      </c>
    </row>
    <row r="1134" spans="3:4" ht="24.95" customHeight="1" x14ac:dyDescent="0.25">
      <c r="C1134" s="34" t="str">
        <f t="shared" si="17"/>
        <v/>
      </c>
      <c r="D1134" s="38" t="str">
        <f>IF(Search!$B$2="All Words",Lists!B1134,IF(Search!$B$2="New Words",Lists!R1134,IF(Search!$B$2="Learned",Lists!F1134,IF(Search!$B$2="Learning",Lists!J1134,IF(Search!$B$2="Not Learned",Lists!N1134,"")))))</f>
        <v/>
      </c>
    </row>
    <row r="1135" spans="3:4" ht="24.95" customHeight="1" x14ac:dyDescent="0.25">
      <c r="C1135" s="34" t="str">
        <f t="shared" si="17"/>
        <v/>
      </c>
      <c r="D1135" s="38" t="str">
        <f>IF(Search!$B$2="All Words",Lists!B1135,IF(Search!$B$2="New Words",Lists!R1135,IF(Search!$B$2="Learned",Lists!F1135,IF(Search!$B$2="Learning",Lists!J1135,IF(Search!$B$2="Not Learned",Lists!N1135,"")))))</f>
        <v/>
      </c>
    </row>
    <row r="1136" spans="3:4" ht="24.95" customHeight="1" x14ac:dyDescent="0.25">
      <c r="C1136" s="34" t="str">
        <f t="shared" si="17"/>
        <v/>
      </c>
      <c r="D1136" s="38" t="str">
        <f>IF(Search!$B$2="All Words",Lists!B1136,IF(Search!$B$2="New Words",Lists!R1136,IF(Search!$B$2="Learned",Lists!F1136,IF(Search!$B$2="Learning",Lists!J1136,IF(Search!$B$2="Not Learned",Lists!N1136,"")))))</f>
        <v/>
      </c>
    </row>
    <row r="1137" spans="3:4" ht="24.95" customHeight="1" x14ac:dyDescent="0.25">
      <c r="C1137" s="34" t="str">
        <f t="shared" si="17"/>
        <v/>
      </c>
      <c r="D1137" s="38" t="str">
        <f>IF(Search!$B$2="All Words",Lists!B1137,IF(Search!$B$2="New Words",Lists!R1137,IF(Search!$B$2="Learned",Lists!F1137,IF(Search!$B$2="Learning",Lists!J1137,IF(Search!$B$2="Not Learned",Lists!N1137,"")))))</f>
        <v/>
      </c>
    </row>
    <row r="1138" spans="3:4" ht="24.95" customHeight="1" x14ac:dyDescent="0.25">
      <c r="C1138" s="34" t="str">
        <f t="shared" si="17"/>
        <v/>
      </c>
      <c r="D1138" s="38" t="str">
        <f>IF(Search!$B$2="All Words",Lists!B1138,IF(Search!$B$2="New Words",Lists!R1138,IF(Search!$B$2="Learned",Lists!F1138,IF(Search!$B$2="Learning",Lists!J1138,IF(Search!$B$2="Not Learned",Lists!N1138,"")))))</f>
        <v/>
      </c>
    </row>
    <row r="1139" spans="3:4" ht="24.95" customHeight="1" x14ac:dyDescent="0.25">
      <c r="C1139" s="34" t="str">
        <f t="shared" si="17"/>
        <v/>
      </c>
      <c r="D1139" s="38" t="str">
        <f>IF(Search!$B$2="All Words",Lists!B1139,IF(Search!$B$2="New Words",Lists!R1139,IF(Search!$B$2="Learned",Lists!F1139,IF(Search!$B$2="Learning",Lists!J1139,IF(Search!$B$2="Not Learned",Lists!N1139,"")))))</f>
        <v/>
      </c>
    </row>
    <row r="1140" spans="3:4" ht="24.95" customHeight="1" x14ac:dyDescent="0.25">
      <c r="C1140" s="34" t="str">
        <f t="shared" si="17"/>
        <v/>
      </c>
      <c r="D1140" s="38" t="str">
        <f>IF(Search!$B$2="All Words",Lists!B1140,IF(Search!$B$2="New Words",Lists!R1140,IF(Search!$B$2="Learned",Lists!F1140,IF(Search!$B$2="Learning",Lists!J1140,IF(Search!$B$2="Not Learned",Lists!N1140,"")))))</f>
        <v/>
      </c>
    </row>
    <row r="1141" spans="3:4" ht="24.95" customHeight="1" x14ac:dyDescent="0.25">
      <c r="C1141" s="34" t="str">
        <f t="shared" si="17"/>
        <v/>
      </c>
      <c r="D1141" s="38" t="str">
        <f>IF(Search!$B$2="All Words",Lists!B1141,IF(Search!$B$2="New Words",Lists!R1141,IF(Search!$B$2="Learned",Lists!F1141,IF(Search!$B$2="Learning",Lists!J1141,IF(Search!$B$2="Not Learned",Lists!N1141,"")))))</f>
        <v/>
      </c>
    </row>
    <row r="1142" spans="3:4" ht="24.95" customHeight="1" x14ac:dyDescent="0.25">
      <c r="C1142" s="34" t="str">
        <f t="shared" si="17"/>
        <v/>
      </c>
      <c r="D1142" s="38" t="str">
        <f>IF(Search!$B$2="All Words",Lists!B1142,IF(Search!$B$2="New Words",Lists!R1142,IF(Search!$B$2="Learned",Lists!F1142,IF(Search!$B$2="Learning",Lists!J1142,IF(Search!$B$2="Not Learned",Lists!N1142,"")))))</f>
        <v/>
      </c>
    </row>
    <row r="1143" spans="3:4" ht="24.95" customHeight="1" x14ac:dyDescent="0.25">
      <c r="C1143" s="34" t="str">
        <f t="shared" si="17"/>
        <v/>
      </c>
      <c r="D1143" s="38" t="str">
        <f>IF(Search!$B$2="All Words",Lists!B1143,IF(Search!$B$2="New Words",Lists!R1143,IF(Search!$B$2="Learned",Lists!F1143,IF(Search!$B$2="Learning",Lists!J1143,IF(Search!$B$2="Not Learned",Lists!N1143,"")))))</f>
        <v/>
      </c>
    </row>
    <row r="1144" spans="3:4" ht="24.95" customHeight="1" x14ac:dyDescent="0.25">
      <c r="C1144" s="34" t="str">
        <f t="shared" si="17"/>
        <v/>
      </c>
      <c r="D1144" s="38" t="str">
        <f>IF(Search!$B$2="All Words",Lists!B1144,IF(Search!$B$2="New Words",Lists!R1144,IF(Search!$B$2="Learned",Lists!F1144,IF(Search!$B$2="Learning",Lists!J1144,IF(Search!$B$2="Not Learned",Lists!N1144,"")))))</f>
        <v/>
      </c>
    </row>
    <row r="1145" spans="3:4" ht="24.95" customHeight="1" x14ac:dyDescent="0.25">
      <c r="C1145" s="34" t="str">
        <f t="shared" si="17"/>
        <v/>
      </c>
      <c r="D1145" s="38" t="str">
        <f>IF(Search!$B$2="All Words",Lists!B1145,IF(Search!$B$2="New Words",Lists!R1145,IF(Search!$B$2="Learned",Lists!F1145,IF(Search!$B$2="Learning",Lists!J1145,IF(Search!$B$2="Not Learned",Lists!N1145,"")))))</f>
        <v/>
      </c>
    </row>
    <row r="1146" spans="3:4" ht="24.95" customHeight="1" x14ac:dyDescent="0.25">
      <c r="C1146" s="34" t="str">
        <f t="shared" si="17"/>
        <v/>
      </c>
      <c r="D1146" s="38" t="str">
        <f>IF(Search!$B$2="All Words",Lists!B1146,IF(Search!$B$2="New Words",Lists!R1146,IF(Search!$B$2="Learned",Lists!F1146,IF(Search!$B$2="Learning",Lists!J1146,IF(Search!$B$2="Not Learned",Lists!N1146,"")))))</f>
        <v/>
      </c>
    </row>
    <row r="1147" spans="3:4" ht="24.95" customHeight="1" x14ac:dyDescent="0.25">
      <c r="C1147" s="34" t="str">
        <f t="shared" si="17"/>
        <v/>
      </c>
      <c r="D1147" s="38" t="str">
        <f>IF(Search!$B$2="All Words",Lists!B1147,IF(Search!$B$2="New Words",Lists!R1147,IF(Search!$B$2="Learned",Lists!F1147,IF(Search!$B$2="Learning",Lists!J1147,IF(Search!$B$2="Not Learned",Lists!N1147,"")))))</f>
        <v/>
      </c>
    </row>
    <row r="1148" spans="3:4" ht="24.95" customHeight="1" x14ac:dyDescent="0.25">
      <c r="C1148" s="34" t="str">
        <f t="shared" si="17"/>
        <v/>
      </c>
      <c r="D1148" s="38" t="str">
        <f>IF(Search!$B$2="All Words",Lists!B1148,IF(Search!$B$2="New Words",Lists!R1148,IF(Search!$B$2="Learned",Lists!F1148,IF(Search!$B$2="Learning",Lists!J1148,IF(Search!$B$2="Not Learned",Lists!N1148,"")))))</f>
        <v/>
      </c>
    </row>
    <row r="1149" spans="3:4" ht="24.95" customHeight="1" x14ac:dyDescent="0.25">
      <c r="C1149" s="34" t="str">
        <f t="shared" si="17"/>
        <v/>
      </c>
      <c r="D1149" s="38" t="str">
        <f>IF(Search!$B$2="All Words",Lists!B1149,IF(Search!$B$2="New Words",Lists!R1149,IF(Search!$B$2="Learned",Lists!F1149,IF(Search!$B$2="Learning",Lists!J1149,IF(Search!$B$2="Not Learned",Lists!N1149,"")))))</f>
        <v/>
      </c>
    </row>
    <row r="1150" spans="3:4" ht="24.95" customHeight="1" x14ac:dyDescent="0.25">
      <c r="C1150" s="34" t="str">
        <f t="shared" si="17"/>
        <v/>
      </c>
      <c r="D1150" s="38" t="str">
        <f>IF(Search!$B$2="All Words",Lists!B1150,IF(Search!$B$2="New Words",Lists!R1150,IF(Search!$B$2="Learned",Lists!F1150,IF(Search!$B$2="Learning",Lists!J1150,IF(Search!$B$2="Not Learned",Lists!N1150,"")))))</f>
        <v/>
      </c>
    </row>
    <row r="1151" spans="3:4" ht="24.95" customHeight="1" x14ac:dyDescent="0.25">
      <c r="C1151" s="34" t="str">
        <f t="shared" si="17"/>
        <v/>
      </c>
      <c r="D1151" s="38" t="str">
        <f>IF(Search!$B$2="All Words",Lists!B1151,IF(Search!$B$2="New Words",Lists!R1151,IF(Search!$B$2="Learned",Lists!F1151,IF(Search!$B$2="Learning",Lists!J1151,IF(Search!$B$2="Not Learned",Lists!N1151,"")))))</f>
        <v/>
      </c>
    </row>
    <row r="1152" spans="3:4" ht="24.95" customHeight="1" x14ac:dyDescent="0.25">
      <c r="C1152" s="34" t="str">
        <f t="shared" si="17"/>
        <v/>
      </c>
      <c r="D1152" s="38" t="str">
        <f>IF(Search!$B$2="All Words",Lists!B1152,IF(Search!$B$2="New Words",Lists!R1152,IF(Search!$B$2="Learned",Lists!F1152,IF(Search!$B$2="Learning",Lists!J1152,IF(Search!$B$2="Not Learned",Lists!N1152,"")))))</f>
        <v/>
      </c>
    </row>
    <row r="1153" spans="3:4" ht="24.95" customHeight="1" x14ac:dyDescent="0.25">
      <c r="C1153" s="34" t="str">
        <f t="shared" si="17"/>
        <v/>
      </c>
      <c r="D1153" s="38" t="str">
        <f>IF(Search!$B$2="All Words",Lists!B1153,IF(Search!$B$2="New Words",Lists!R1153,IF(Search!$B$2="Learned",Lists!F1153,IF(Search!$B$2="Learning",Lists!J1153,IF(Search!$B$2="Not Learned",Lists!N1153,"")))))</f>
        <v/>
      </c>
    </row>
    <row r="1154" spans="3:4" ht="24.95" customHeight="1" x14ac:dyDescent="0.25">
      <c r="C1154" s="34" t="str">
        <f t="shared" si="17"/>
        <v/>
      </c>
      <c r="D1154" s="38" t="str">
        <f>IF(Search!$B$2="All Words",Lists!B1154,IF(Search!$B$2="New Words",Lists!R1154,IF(Search!$B$2="Learned",Lists!F1154,IF(Search!$B$2="Learning",Lists!J1154,IF(Search!$B$2="Not Learned",Lists!N1154,"")))))</f>
        <v/>
      </c>
    </row>
    <row r="1155" spans="3:4" ht="24.95" customHeight="1" x14ac:dyDescent="0.25">
      <c r="C1155" s="34" t="str">
        <f t="shared" si="17"/>
        <v/>
      </c>
      <c r="D1155" s="38" t="str">
        <f>IF(Search!$B$2="All Words",Lists!B1155,IF(Search!$B$2="New Words",Lists!R1155,IF(Search!$B$2="Learned",Lists!F1155,IF(Search!$B$2="Learning",Lists!J1155,IF(Search!$B$2="Not Learned",Lists!N1155,"")))))</f>
        <v/>
      </c>
    </row>
    <row r="1156" spans="3:4" ht="24.95" customHeight="1" x14ac:dyDescent="0.25">
      <c r="C1156" s="34" t="str">
        <f t="shared" ref="C1156:C1219" si="18">IF(D1156="","",C1155+1)</f>
        <v/>
      </c>
      <c r="D1156" s="38" t="str">
        <f>IF(Search!$B$2="All Words",Lists!B1156,IF(Search!$B$2="New Words",Lists!R1156,IF(Search!$B$2="Learned",Lists!F1156,IF(Search!$B$2="Learning",Lists!J1156,IF(Search!$B$2="Not Learned",Lists!N1156,"")))))</f>
        <v/>
      </c>
    </row>
    <row r="1157" spans="3:4" ht="24.95" customHeight="1" x14ac:dyDescent="0.25">
      <c r="C1157" s="34" t="str">
        <f t="shared" si="18"/>
        <v/>
      </c>
      <c r="D1157" s="38" t="str">
        <f>IF(Search!$B$2="All Words",Lists!B1157,IF(Search!$B$2="New Words",Lists!R1157,IF(Search!$B$2="Learned",Lists!F1157,IF(Search!$B$2="Learning",Lists!J1157,IF(Search!$B$2="Not Learned",Lists!N1157,"")))))</f>
        <v/>
      </c>
    </row>
    <row r="1158" spans="3:4" ht="24.95" customHeight="1" x14ac:dyDescent="0.25">
      <c r="C1158" s="34" t="str">
        <f t="shared" si="18"/>
        <v/>
      </c>
      <c r="D1158" s="38" t="str">
        <f>IF(Search!$B$2="All Words",Lists!B1158,IF(Search!$B$2="New Words",Lists!R1158,IF(Search!$B$2="Learned",Lists!F1158,IF(Search!$B$2="Learning",Lists!J1158,IF(Search!$B$2="Not Learned",Lists!N1158,"")))))</f>
        <v/>
      </c>
    </row>
    <row r="1159" spans="3:4" ht="24.95" customHeight="1" x14ac:dyDescent="0.25">
      <c r="C1159" s="34" t="str">
        <f t="shared" si="18"/>
        <v/>
      </c>
      <c r="D1159" s="38" t="str">
        <f>IF(Search!$B$2="All Words",Lists!B1159,IF(Search!$B$2="New Words",Lists!R1159,IF(Search!$B$2="Learned",Lists!F1159,IF(Search!$B$2="Learning",Lists!J1159,IF(Search!$B$2="Not Learned",Lists!N1159,"")))))</f>
        <v/>
      </c>
    </row>
    <row r="1160" spans="3:4" ht="24.95" customHeight="1" x14ac:dyDescent="0.25">
      <c r="C1160" s="34" t="str">
        <f t="shared" si="18"/>
        <v/>
      </c>
      <c r="D1160" s="38" t="str">
        <f>IF(Search!$B$2="All Words",Lists!B1160,IF(Search!$B$2="New Words",Lists!R1160,IF(Search!$B$2="Learned",Lists!F1160,IF(Search!$B$2="Learning",Lists!J1160,IF(Search!$B$2="Not Learned",Lists!N1160,"")))))</f>
        <v/>
      </c>
    </row>
    <row r="1161" spans="3:4" ht="24.95" customHeight="1" x14ac:dyDescent="0.25">
      <c r="C1161" s="34" t="str">
        <f t="shared" si="18"/>
        <v/>
      </c>
      <c r="D1161" s="38" t="str">
        <f>IF(Search!$B$2="All Words",Lists!B1161,IF(Search!$B$2="New Words",Lists!R1161,IF(Search!$B$2="Learned",Lists!F1161,IF(Search!$B$2="Learning",Lists!J1161,IF(Search!$B$2="Not Learned",Lists!N1161,"")))))</f>
        <v/>
      </c>
    </row>
    <row r="1162" spans="3:4" ht="24.95" customHeight="1" x14ac:dyDescent="0.25">
      <c r="C1162" s="34" t="str">
        <f t="shared" si="18"/>
        <v/>
      </c>
      <c r="D1162" s="38" t="str">
        <f>IF(Search!$B$2="All Words",Lists!B1162,IF(Search!$B$2="New Words",Lists!R1162,IF(Search!$B$2="Learned",Lists!F1162,IF(Search!$B$2="Learning",Lists!J1162,IF(Search!$B$2="Not Learned",Lists!N1162,"")))))</f>
        <v/>
      </c>
    </row>
    <row r="1163" spans="3:4" ht="24.95" customHeight="1" x14ac:dyDescent="0.25">
      <c r="C1163" s="34" t="str">
        <f t="shared" si="18"/>
        <v/>
      </c>
      <c r="D1163" s="38" t="str">
        <f>IF(Search!$B$2="All Words",Lists!B1163,IF(Search!$B$2="New Words",Lists!R1163,IF(Search!$B$2="Learned",Lists!F1163,IF(Search!$B$2="Learning",Lists!J1163,IF(Search!$B$2="Not Learned",Lists!N1163,"")))))</f>
        <v/>
      </c>
    </row>
    <row r="1164" spans="3:4" ht="24.95" customHeight="1" x14ac:dyDescent="0.25">
      <c r="C1164" s="34" t="str">
        <f t="shared" si="18"/>
        <v/>
      </c>
      <c r="D1164" s="38" t="str">
        <f>IF(Search!$B$2="All Words",Lists!B1164,IF(Search!$B$2="New Words",Lists!R1164,IF(Search!$B$2="Learned",Lists!F1164,IF(Search!$B$2="Learning",Lists!J1164,IF(Search!$B$2="Not Learned",Lists!N1164,"")))))</f>
        <v/>
      </c>
    </row>
    <row r="1165" spans="3:4" ht="24.95" customHeight="1" x14ac:dyDescent="0.25">
      <c r="C1165" s="34" t="str">
        <f t="shared" si="18"/>
        <v/>
      </c>
      <c r="D1165" s="38" t="str">
        <f>IF(Search!$B$2="All Words",Lists!B1165,IF(Search!$B$2="New Words",Lists!R1165,IF(Search!$B$2="Learned",Lists!F1165,IF(Search!$B$2="Learning",Lists!J1165,IF(Search!$B$2="Not Learned",Lists!N1165,"")))))</f>
        <v/>
      </c>
    </row>
    <row r="1166" spans="3:4" ht="24.95" customHeight="1" x14ac:dyDescent="0.25">
      <c r="C1166" s="34" t="str">
        <f t="shared" si="18"/>
        <v/>
      </c>
      <c r="D1166" s="38" t="str">
        <f>IF(Search!$B$2="All Words",Lists!B1166,IF(Search!$B$2="New Words",Lists!R1166,IF(Search!$B$2="Learned",Lists!F1166,IF(Search!$B$2="Learning",Lists!J1166,IF(Search!$B$2="Not Learned",Lists!N1166,"")))))</f>
        <v/>
      </c>
    </row>
    <row r="1167" spans="3:4" ht="24.95" customHeight="1" x14ac:dyDescent="0.25">
      <c r="C1167" s="34" t="str">
        <f t="shared" si="18"/>
        <v/>
      </c>
      <c r="D1167" s="38" t="str">
        <f>IF(Search!$B$2="All Words",Lists!B1167,IF(Search!$B$2="New Words",Lists!R1167,IF(Search!$B$2="Learned",Lists!F1167,IF(Search!$B$2="Learning",Lists!J1167,IF(Search!$B$2="Not Learned",Lists!N1167,"")))))</f>
        <v/>
      </c>
    </row>
    <row r="1168" spans="3:4" ht="24.95" customHeight="1" x14ac:dyDescent="0.25">
      <c r="C1168" s="34" t="str">
        <f t="shared" si="18"/>
        <v/>
      </c>
      <c r="D1168" s="38" t="str">
        <f>IF(Search!$B$2="All Words",Lists!B1168,IF(Search!$B$2="New Words",Lists!R1168,IF(Search!$B$2="Learned",Lists!F1168,IF(Search!$B$2="Learning",Lists!J1168,IF(Search!$B$2="Not Learned",Lists!N1168,"")))))</f>
        <v/>
      </c>
    </row>
    <row r="1169" spans="3:4" ht="24.95" customHeight="1" x14ac:dyDescent="0.25">
      <c r="C1169" s="34" t="str">
        <f t="shared" si="18"/>
        <v/>
      </c>
      <c r="D1169" s="38" t="str">
        <f>IF(Search!$B$2="All Words",Lists!B1169,IF(Search!$B$2="New Words",Lists!R1169,IF(Search!$B$2="Learned",Lists!F1169,IF(Search!$B$2="Learning",Lists!J1169,IF(Search!$B$2="Not Learned",Lists!N1169,"")))))</f>
        <v/>
      </c>
    </row>
    <row r="1170" spans="3:4" ht="24.95" customHeight="1" x14ac:dyDescent="0.25">
      <c r="C1170" s="34" t="str">
        <f t="shared" si="18"/>
        <v/>
      </c>
      <c r="D1170" s="38" t="str">
        <f>IF(Search!$B$2="All Words",Lists!B1170,IF(Search!$B$2="New Words",Lists!R1170,IF(Search!$B$2="Learned",Lists!F1170,IF(Search!$B$2="Learning",Lists!J1170,IF(Search!$B$2="Not Learned",Lists!N1170,"")))))</f>
        <v/>
      </c>
    </row>
    <row r="1171" spans="3:4" ht="24.95" customHeight="1" x14ac:dyDescent="0.25">
      <c r="C1171" s="34" t="str">
        <f t="shared" si="18"/>
        <v/>
      </c>
      <c r="D1171" s="38" t="str">
        <f>IF(Search!$B$2="All Words",Lists!B1171,IF(Search!$B$2="New Words",Lists!R1171,IF(Search!$B$2="Learned",Lists!F1171,IF(Search!$B$2="Learning",Lists!J1171,IF(Search!$B$2="Not Learned",Lists!N1171,"")))))</f>
        <v/>
      </c>
    </row>
    <row r="1172" spans="3:4" ht="24.95" customHeight="1" x14ac:dyDescent="0.25">
      <c r="C1172" s="34" t="str">
        <f t="shared" si="18"/>
        <v/>
      </c>
      <c r="D1172" s="38" t="str">
        <f>IF(Search!$B$2="All Words",Lists!B1172,IF(Search!$B$2="New Words",Lists!R1172,IF(Search!$B$2="Learned",Lists!F1172,IF(Search!$B$2="Learning",Lists!J1172,IF(Search!$B$2="Not Learned",Lists!N1172,"")))))</f>
        <v/>
      </c>
    </row>
    <row r="1173" spans="3:4" ht="24.95" customHeight="1" x14ac:dyDescent="0.25">
      <c r="C1173" s="34" t="str">
        <f t="shared" si="18"/>
        <v/>
      </c>
      <c r="D1173" s="38" t="str">
        <f>IF(Search!$B$2="All Words",Lists!B1173,IF(Search!$B$2="New Words",Lists!R1173,IF(Search!$B$2="Learned",Lists!F1173,IF(Search!$B$2="Learning",Lists!J1173,IF(Search!$B$2="Not Learned",Lists!N1173,"")))))</f>
        <v/>
      </c>
    </row>
    <row r="1174" spans="3:4" ht="24.95" customHeight="1" x14ac:dyDescent="0.25">
      <c r="C1174" s="34" t="str">
        <f t="shared" si="18"/>
        <v/>
      </c>
      <c r="D1174" s="38" t="str">
        <f>IF(Search!$B$2="All Words",Lists!B1174,IF(Search!$B$2="New Words",Lists!R1174,IF(Search!$B$2="Learned",Lists!F1174,IF(Search!$B$2="Learning",Lists!J1174,IF(Search!$B$2="Not Learned",Lists!N1174,"")))))</f>
        <v/>
      </c>
    </row>
    <row r="1175" spans="3:4" ht="24.95" customHeight="1" x14ac:dyDescent="0.25">
      <c r="C1175" s="34" t="str">
        <f t="shared" si="18"/>
        <v/>
      </c>
      <c r="D1175" s="38" t="str">
        <f>IF(Search!$B$2="All Words",Lists!B1175,IF(Search!$B$2="New Words",Lists!R1175,IF(Search!$B$2="Learned",Lists!F1175,IF(Search!$B$2="Learning",Lists!J1175,IF(Search!$B$2="Not Learned",Lists!N1175,"")))))</f>
        <v/>
      </c>
    </row>
    <row r="1176" spans="3:4" ht="24.95" customHeight="1" x14ac:dyDescent="0.25">
      <c r="C1176" s="34" t="str">
        <f t="shared" si="18"/>
        <v/>
      </c>
      <c r="D1176" s="38" t="str">
        <f>IF(Search!$B$2="All Words",Lists!B1176,IF(Search!$B$2="New Words",Lists!R1176,IF(Search!$B$2="Learned",Lists!F1176,IF(Search!$B$2="Learning",Lists!J1176,IF(Search!$B$2="Not Learned",Lists!N1176,"")))))</f>
        <v/>
      </c>
    </row>
    <row r="1177" spans="3:4" ht="24.95" customHeight="1" x14ac:dyDescent="0.25">
      <c r="C1177" s="34" t="str">
        <f t="shared" si="18"/>
        <v/>
      </c>
      <c r="D1177" s="38" t="str">
        <f>IF(Search!$B$2="All Words",Lists!B1177,IF(Search!$B$2="New Words",Lists!R1177,IF(Search!$B$2="Learned",Lists!F1177,IF(Search!$B$2="Learning",Lists!J1177,IF(Search!$B$2="Not Learned",Lists!N1177,"")))))</f>
        <v/>
      </c>
    </row>
    <row r="1178" spans="3:4" ht="24.95" customHeight="1" x14ac:dyDescent="0.25">
      <c r="C1178" s="34" t="str">
        <f t="shared" si="18"/>
        <v/>
      </c>
      <c r="D1178" s="38" t="str">
        <f>IF(Search!$B$2="All Words",Lists!B1178,IF(Search!$B$2="New Words",Lists!R1178,IF(Search!$B$2="Learned",Lists!F1178,IF(Search!$B$2="Learning",Lists!J1178,IF(Search!$B$2="Not Learned",Lists!N1178,"")))))</f>
        <v/>
      </c>
    </row>
    <row r="1179" spans="3:4" ht="24.95" customHeight="1" x14ac:dyDescent="0.25">
      <c r="C1179" s="34" t="str">
        <f t="shared" si="18"/>
        <v/>
      </c>
      <c r="D1179" s="38" t="str">
        <f>IF(Search!$B$2="All Words",Lists!B1179,IF(Search!$B$2="New Words",Lists!R1179,IF(Search!$B$2="Learned",Lists!F1179,IF(Search!$B$2="Learning",Lists!J1179,IF(Search!$B$2="Not Learned",Lists!N1179,"")))))</f>
        <v/>
      </c>
    </row>
    <row r="1180" spans="3:4" ht="24.95" customHeight="1" x14ac:dyDescent="0.25">
      <c r="C1180" s="34" t="str">
        <f t="shared" si="18"/>
        <v/>
      </c>
      <c r="D1180" s="38" t="str">
        <f>IF(Search!$B$2="All Words",Lists!B1180,IF(Search!$B$2="New Words",Lists!R1180,IF(Search!$B$2="Learned",Lists!F1180,IF(Search!$B$2="Learning",Lists!J1180,IF(Search!$B$2="Not Learned",Lists!N1180,"")))))</f>
        <v/>
      </c>
    </row>
    <row r="1181" spans="3:4" ht="24.95" customHeight="1" x14ac:dyDescent="0.25">
      <c r="C1181" s="34" t="str">
        <f t="shared" si="18"/>
        <v/>
      </c>
      <c r="D1181" s="38" t="str">
        <f>IF(Search!$B$2="All Words",Lists!B1181,IF(Search!$B$2="New Words",Lists!R1181,IF(Search!$B$2="Learned",Lists!F1181,IF(Search!$B$2="Learning",Lists!J1181,IF(Search!$B$2="Not Learned",Lists!N1181,"")))))</f>
        <v/>
      </c>
    </row>
    <row r="1182" spans="3:4" ht="24.95" customHeight="1" x14ac:dyDescent="0.25">
      <c r="C1182" s="34" t="str">
        <f t="shared" si="18"/>
        <v/>
      </c>
      <c r="D1182" s="38" t="str">
        <f>IF(Search!$B$2="All Words",Lists!B1182,IF(Search!$B$2="New Words",Lists!R1182,IF(Search!$B$2="Learned",Lists!F1182,IF(Search!$B$2="Learning",Lists!J1182,IF(Search!$B$2="Not Learned",Lists!N1182,"")))))</f>
        <v/>
      </c>
    </row>
    <row r="1183" spans="3:4" ht="24.95" customHeight="1" x14ac:dyDescent="0.25">
      <c r="C1183" s="34" t="str">
        <f t="shared" si="18"/>
        <v/>
      </c>
      <c r="D1183" s="38" t="str">
        <f>IF(Search!$B$2="All Words",Lists!B1183,IF(Search!$B$2="New Words",Lists!R1183,IF(Search!$B$2="Learned",Lists!F1183,IF(Search!$B$2="Learning",Lists!J1183,IF(Search!$B$2="Not Learned",Lists!N1183,"")))))</f>
        <v/>
      </c>
    </row>
    <row r="1184" spans="3:4" ht="24.95" customHeight="1" x14ac:dyDescent="0.25">
      <c r="C1184" s="34" t="str">
        <f t="shared" si="18"/>
        <v/>
      </c>
      <c r="D1184" s="38" t="str">
        <f>IF(Search!$B$2="All Words",Lists!B1184,IF(Search!$B$2="New Words",Lists!R1184,IF(Search!$B$2="Learned",Lists!F1184,IF(Search!$B$2="Learning",Lists!J1184,IF(Search!$B$2="Not Learned",Lists!N1184,"")))))</f>
        <v/>
      </c>
    </row>
    <row r="1185" spans="3:4" ht="24.95" customHeight="1" x14ac:dyDescent="0.25">
      <c r="C1185" s="34" t="str">
        <f t="shared" si="18"/>
        <v/>
      </c>
      <c r="D1185" s="38" t="str">
        <f>IF(Search!$B$2="All Words",Lists!B1185,IF(Search!$B$2="New Words",Lists!R1185,IF(Search!$B$2="Learned",Lists!F1185,IF(Search!$B$2="Learning",Lists!J1185,IF(Search!$B$2="Not Learned",Lists!N1185,"")))))</f>
        <v/>
      </c>
    </row>
    <row r="1186" spans="3:4" ht="24.95" customHeight="1" x14ac:dyDescent="0.25">
      <c r="C1186" s="34" t="str">
        <f t="shared" si="18"/>
        <v/>
      </c>
      <c r="D1186" s="38" t="str">
        <f>IF(Search!$B$2="All Words",Lists!B1186,IF(Search!$B$2="New Words",Lists!R1186,IF(Search!$B$2="Learned",Lists!F1186,IF(Search!$B$2="Learning",Lists!J1186,IF(Search!$B$2="Not Learned",Lists!N1186,"")))))</f>
        <v/>
      </c>
    </row>
    <row r="1187" spans="3:4" ht="24.95" customHeight="1" x14ac:dyDescent="0.25">
      <c r="C1187" s="34" t="str">
        <f t="shared" si="18"/>
        <v/>
      </c>
      <c r="D1187" s="38" t="str">
        <f>IF(Search!$B$2="All Words",Lists!B1187,IF(Search!$B$2="New Words",Lists!R1187,IF(Search!$B$2="Learned",Lists!F1187,IF(Search!$B$2="Learning",Lists!J1187,IF(Search!$B$2="Not Learned",Lists!N1187,"")))))</f>
        <v/>
      </c>
    </row>
    <row r="1188" spans="3:4" ht="24.95" customHeight="1" x14ac:dyDescent="0.25">
      <c r="C1188" s="34" t="str">
        <f t="shared" si="18"/>
        <v/>
      </c>
      <c r="D1188" s="38" t="str">
        <f>IF(Search!$B$2="All Words",Lists!B1188,IF(Search!$B$2="New Words",Lists!R1188,IF(Search!$B$2="Learned",Lists!F1188,IF(Search!$B$2="Learning",Lists!J1188,IF(Search!$B$2="Not Learned",Lists!N1188,"")))))</f>
        <v/>
      </c>
    </row>
    <row r="1189" spans="3:4" ht="24.95" customHeight="1" x14ac:dyDescent="0.25">
      <c r="C1189" s="34" t="str">
        <f t="shared" si="18"/>
        <v/>
      </c>
      <c r="D1189" s="38" t="str">
        <f>IF(Search!$B$2="All Words",Lists!B1189,IF(Search!$B$2="New Words",Lists!R1189,IF(Search!$B$2="Learned",Lists!F1189,IF(Search!$B$2="Learning",Lists!J1189,IF(Search!$B$2="Not Learned",Lists!N1189,"")))))</f>
        <v/>
      </c>
    </row>
    <row r="1190" spans="3:4" ht="24.95" customHeight="1" x14ac:dyDescent="0.25">
      <c r="C1190" s="34" t="str">
        <f t="shared" si="18"/>
        <v/>
      </c>
      <c r="D1190" s="38" t="str">
        <f>IF(Search!$B$2="All Words",Lists!B1190,IF(Search!$B$2="New Words",Lists!R1190,IF(Search!$B$2="Learned",Lists!F1190,IF(Search!$B$2="Learning",Lists!J1190,IF(Search!$B$2="Not Learned",Lists!N1190,"")))))</f>
        <v/>
      </c>
    </row>
    <row r="1191" spans="3:4" ht="24.95" customHeight="1" x14ac:dyDescent="0.25">
      <c r="C1191" s="34" t="str">
        <f t="shared" si="18"/>
        <v/>
      </c>
      <c r="D1191" s="38" t="str">
        <f>IF(Search!$B$2="All Words",Lists!B1191,IF(Search!$B$2="New Words",Lists!R1191,IF(Search!$B$2="Learned",Lists!F1191,IF(Search!$B$2="Learning",Lists!J1191,IF(Search!$B$2="Not Learned",Lists!N1191,"")))))</f>
        <v/>
      </c>
    </row>
    <row r="1192" spans="3:4" ht="24.95" customHeight="1" x14ac:dyDescent="0.25">
      <c r="C1192" s="34" t="str">
        <f t="shared" si="18"/>
        <v/>
      </c>
      <c r="D1192" s="38" t="str">
        <f>IF(Search!$B$2="All Words",Lists!B1192,IF(Search!$B$2="New Words",Lists!R1192,IF(Search!$B$2="Learned",Lists!F1192,IF(Search!$B$2="Learning",Lists!J1192,IF(Search!$B$2="Not Learned",Lists!N1192,"")))))</f>
        <v/>
      </c>
    </row>
    <row r="1193" spans="3:4" ht="24.95" customHeight="1" x14ac:dyDescent="0.25">
      <c r="C1193" s="34" t="str">
        <f t="shared" si="18"/>
        <v/>
      </c>
      <c r="D1193" s="38" t="str">
        <f>IF(Search!$B$2="All Words",Lists!B1193,IF(Search!$B$2="New Words",Lists!R1193,IF(Search!$B$2="Learned",Lists!F1193,IF(Search!$B$2="Learning",Lists!J1193,IF(Search!$B$2="Not Learned",Lists!N1193,"")))))</f>
        <v/>
      </c>
    </row>
    <row r="1194" spans="3:4" ht="24.95" customHeight="1" x14ac:dyDescent="0.25">
      <c r="C1194" s="34" t="str">
        <f t="shared" si="18"/>
        <v/>
      </c>
      <c r="D1194" s="38" t="str">
        <f>IF(Search!$B$2="All Words",Lists!B1194,IF(Search!$B$2="New Words",Lists!R1194,IF(Search!$B$2="Learned",Lists!F1194,IF(Search!$B$2="Learning",Lists!J1194,IF(Search!$B$2="Not Learned",Lists!N1194,"")))))</f>
        <v/>
      </c>
    </row>
    <row r="1195" spans="3:4" ht="24.95" customHeight="1" x14ac:dyDescent="0.25">
      <c r="C1195" s="34" t="str">
        <f t="shared" si="18"/>
        <v/>
      </c>
      <c r="D1195" s="38" t="str">
        <f>IF(Search!$B$2="All Words",Lists!B1195,IF(Search!$B$2="New Words",Lists!R1195,IF(Search!$B$2="Learned",Lists!F1195,IF(Search!$B$2="Learning",Lists!J1195,IF(Search!$B$2="Not Learned",Lists!N1195,"")))))</f>
        <v/>
      </c>
    </row>
    <row r="1196" spans="3:4" ht="24.95" customHeight="1" x14ac:dyDescent="0.25">
      <c r="C1196" s="34" t="str">
        <f t="shared" si="18"/>
        <v/>
      </c>
      <c r="D1196" s="38" t="str">
        <f>IF(Search!$B$2="All Words",Lists!B1196,IF(Search!$B$2="New Words",Lists!R1196,IF(Search!$B$2="Learned",Lists!F1196,IF(Search!$B$2="Learning",Lists!J1196,IF(Search!$B$2="Not Learned",Lists!N1196,"")))))</f>
        <v/>
      </c>
    </row>
    <row r="1197" spans="3:4" ht="24.95" customHeight="1" x14ac:dyDescent="0.25">
      <c r="C1197" s="34" t="str">
        <f t="shared" si="18"/>
        <v/>
      </c>
      <c r="D1197" s="38" t="str">
        <f>IF(Search!$B$2="All Words",Lists!B1197,IF(Search!$B$2="New Words",Lists!R1197,IF(Search!$B$2="Learned",Lists!F1197,IF(Search!$B$2="Learning",Lists!J1197,IF(Search!$B$2="Not Learned",Lists!N1197,"")))))</f>
        <v/>
      </c>
    </row>
    <row r="1198" spans="3:4" ht="24.95" customHeight="1" x14ac:dyDescent="0.25">
      <c r="C1198" s="34" t="str">
        <f t="shared" si="18"/>
        <v/>
      </c>
      <c r="D1198" s="38" t="str">
        <f>IF(Search!$B$2="All Words",Lists!B1198,IF(Search!$B$2="New Words",Lists!R1198,IF(Search!$B$2="Learned",Lists!F1198,IF(Search!$B$2="Learning",Lists!J1198,IF(Search!$B$2="Not Learned",Lists!N1198,"")))))</f>
        <v/>
      </c>
    </row>
    <row r="1199" spans="3:4" ht="24.95" customHeight="1" x14ac:dyDescent="0.25">
      <c r="C1199" s="34" t="str">
        <f t="shared" si="18"/>
        <v/>
      </c>
      <c r="D1199" s="38" t="str">
        <f>IF(Search!$B$2="All Words",Lists!B1199,IF(Search!$B$2="New Words",Lists!R1199,IF(Search!$B$2="Learned",Lists!F1199,IF(Search!$B$2="Learning",Lists!J1199,IF(Search!$B$2="Not Learned",Lists!N1199,"")))))</f>
        <v/>
      </c>
    </row>
    <row r="1200" spans="3:4" ht="24.95" customHeight="1" x14ac:dyDescent="0.25">
      <c r="C1200" s="34" t="str">
        <f t="shared" si="18"/>
        <v/>
      </c>
      <c r="D1200" s="38" t="str">
        <f>IF(Search!$B$2="All Words",Lists!B1200,IF(Search!$B$2="New Words",Lists!R1200,IF(Search!$B$2="Learned",Lists!F1200,IF(Search!$B$2="Learning",Lists!J1200,IF(Search!$B$2="Not Learned",Lists!N1200,"")))))</f>
        <v/>
      </c>
    </row>
    <row r="1201" spans="3:4" ht="24.95" customHeight="1" x14ac:dyDescent="0.25">
      <c r="C1201" s="34" t="str">
        <f t="shared" si="18"/>
        <v/>
      </c>
      <c r="D1201" s="38" t="str">
        <f>IF(Search!$B$2="All Words",Lists!B1201,IF(Search!$B$2="New Words",Lists!R1201,IF(Search!$B$2="Learned",Lists!F1201,IF(Search!$B$2="Learning",Lists!J1201,IF(Search!$B$2="Not Learned",Lists!N1201,"")))))</f>
        <v/>
      </c>
    </row>
    <row r="1202" spans="3:4" ht="24.95" customHeight="1" x14ac:dyDescent="0.25">
      <c r="C1202" s="34" t="str">
        <f t="shared" si="18"/>
        <v/>
      </c>
      <c r="D1202" s="38" t="str">
        <f>IF(Search!$B$2="All Words",Lists!B1202,IF(Search!$B$2="New Words",Lists!R1202,IF(Search!$B$2="Learned",Lists!F1202,IF(Search!$B$2="Learning",Lists!J1202,IF(Search!$B$2="Not Learned",Lists!N1202,"")))))</f>
        <v/>
      </c>
    </row>
    <row r="1203" spans="3:4" ht="24.95" customHeight="1" x14ac:dyDescent="0.25">
      <c r="C1203" s="34" t="str">
        <f t="shared" si="18"/>
        <v/>
      </c>
      <c r="D1203" s="38" t="str">
        <f>IF(Search!$B$2="All Words",Lists!B1203,IF(Search!$B$2="New Words",Lists!R1203,IF(Search!$B$2="Learned",Lists!F1203,IF(Search!$B$2="Learning",Lists!J1203,IF(Search!$B$2="Not Learned",Lists!N1203,"")))))</f>
        <v/>
      </c>
    </row>
    <row r="1204" spans="3:4" ht="24.95" customHeight="1" x14ac:dyDescent="0.25">
      <c r="C1204" s="34" t="str">
        <f t="shared" si="18"/>
        <v/>
      </c>
      <c r="D1204" s="38" t="str">
        <f>IF(Search!$B$2="All Words",Lists!B1204,IF(Search!$B$2="New Words",Lists!R1204,IF(Search!$B$2="Learned",Lists!F1204,IF(Search!$B$2="Learning",Lists!J1204,IF(Search!$B$2="Not Learned",Lists!N1204,"")))))</f>
        <v/>
      </c>
    </row>
    <row r="1205" spans="3:4" ht="24.95" customHeight="1" x14ac:dyDescent="0.25">
      <c r="C1205" s="34" t="str">
        <f t="shared" si="18"/>
        <v/>
      </c>
      <c r="D1205" s="38" t="str">
        <f>IF(Search!$B$2="All Words",Lists!B1205,IF(Search!$B$2="New Words",Lists!R1205,IF(Search!$B$2="Learned",Lists!F1205,IF(Search!$B$2="Learning",Lists!J1205,IF(Search!$B$2="Not Learned",Lists!N1205,"")))))</f>
        <v/>
      </c>
    </row>
    <row r="1206" spans="3:4" ht="24.95" customHeight="1" x14ac:dyDescent="0.25">
      <c r="C1206" s="34" t="str">
        <f t="shared" si="18"/>
        <v/>
      </c>
      <c r="D1206" s="38" t="str">
        <f>IF(Search!$B$2="All Words",Lists!B1206,IF(Search!$B$2="New Words",Lists!R1206,IF(Search!$B$2="Learned",Lists!F1206,IF(Search!$B$2="Learning",Lists!J1206,IF(Search!$B$2="Not Learned",Lists!N1206,"")))))</f>
        <v/>
      </c>
    </row>
    <row r="1207" spans="3:4" ht="24.95" customHeight="1" x14ac:dyDescent="0.25">
      <c r="C1207" s="34" t="str">
        <f t="shared" si="18"/>
        <v/>
      </c>
      <c r="D1207" s="38" t="str">
        <f>IF(Search!$B$2="All Words",Lists!B1207,IF(Search!$B$2="New Words",Lists!R1207,IF(Search!$B$2="Learned",Lists!F1207,IF(Search!$B$2="Learning",Lists!J1207,IF(Search!$B$2="Not Learned",Lists!N1207,"")))))</f>
        <v/>
      </c>
    </row>
    <row r="1208" spans="3:4" ht="24.95" customHeight="1" x14ac:dyDescent="0.25">
      <c r="C1208" s="34" t="str">
        <f t="shared" si="18"/>
        <v/>
      </c>
      <c r="D1208" s="38" t="str">
        <f>IF(Search!$B$2="All Words",Lists!B1208,IF(Search!$B$2="New Words",Lists!R1208,IF(Search!$B$2="Learned",Lists!F1208,IF(Search!$B$2="Learning",Lists!J1208,IF(Search!$B$2="Not Learned",Lists!N1208,"")))))</f>
        <v/>
      </c>
    </row>
    <row r="1209" spans="3:4" ht="24.95" customHeight="1" x14ac:dyDescent="0.25">
      <c r="C1209" s="34" t="str">
        <f t="shared" si="18"/>
        <v/>
      </c>
      <c r="D1209" s="38" t="str">
        <f>IF(Search!$B$2="All Words",Lists!B1209,IF(Search!$B$2="New Words",Lists!R1209,IF(Search!$B$2="Learned",Lists!F1209,IF(Search!$B$2="Learning",Lists!J1209,IF(Search!$B$2="Not Learned",Lists!N1209,"")))))</f>
        <v/>
      </c>
    </row>
    <row r="1210" spans="3:4" ht="24.95" customHeight="1" x14ac:dyDescent="0.25">
      <c r="C1210" s="34" t="str">
        <f t="shared" si="18"/>
        <v/>
      </c>
      <c r="D1210" s="38" t="str">
        <f>IF(Search!$B$2="All Words",Lists!B1210,IF(Search!$B$2="New Words",Lists!R1210,IF(Search!$B$2="Learned",Lists!F1210,IF(Search!$B$2="Learning",Lists!J1210,IF(Search!$B$2="Not Learned",Lists!N1210,"")))))</f>
        <v/>
      </c>
    </row>
    <row r="1211" spans="3:4" ht="24.95" customHeight="1" x14ac:dyDescent="0.25">
      <c r="C1211" s="34" t="str">
        <f t="shared" si="18"/>
        <v/>
      </c>
      <c r="D1211" s="38" t="str">
        <f>IF(Search!$B$2="All Words",Lists!B1211,IF(Search!$B$2="New Words",Lists!R1211,IF(Search!$B$2="Learned",Lists!F1211,IF(Search!$B$2="Learning",Lists!J1211,IF(Search!$B$2="Not Learned",Lists!N1211,"")))))</f>
        <v/>
      </c>
    </row>
    <row r="1212" spans="3:4" ht="24.95" customHeight="1" x14ac:dyDescent="0.25">
      <c r="C1212" s="34" t="str">
        <f t="shared" si="18"/>
        <v/>
      </c>
      <c r="D1212" s="38" t="str">
        <f>IF(Search!$B$2="All Words",Lists!B1212,IF(Search!$B$2="New Words",Lists!R1212,IF(Search!$B$2="Learned",Lists!F1212,IF(Search!$B$2="Learning",Lists!J1212,IF(Search!$B$2="Not Learned",Lists!N1212,"")))))</f>
        <v/>
      </c>
    </row>
    <row r="1213" spans="3:4" ht="24.95" customHeight="1" x14ac:dyDescent="0.25">
      <c r="C1213" s="34" t="str">
        <f t="shared" si="18"/>
        <v/>
      </c>
      <c r="D1213" s="38" t="str">
        <f>IF(Search!$B$2="All Words",Lists!B1213,IF(Search!$B$2="New Words",Lists!R1213,IF(Search!$B$2="Learned",Lists!F1213,IF(Search!$B$2="Learning",Lists!J1213,IF(Search!$B$2="Not Learned",Lists!N1213,"")))))</f>
        <v/>
      </c>
    </row>
    <row r="1214" spans="3:4" ht="24.95" customHeight="1" x14ac:dyDescent="0.25">
      <c r="C1214" s="34" t="str">
        <f t="shared" si="18"/>
        <v/>
      </c>
      <c r="D1214" s="38" t="str">
        <f>IF(Search!$B$2="All Words",Lists!B1214,IF(Search!$B$2="New Words",Lists!R1214,IF(Search!$B$2="Learned",Lists!F1214,IF(Search!$B$2="Learning",Lists!J1214,IF(Search!$B$2="Not Learned",Lists!N1214,"")))))</f>
        <v/>
      </c>
    </row>
    <row r="1215" spans="3:4" ht="24.95" customHeight="1" x14ac:dyDescent="0.25">
      <c r="C1215" s="34" t="str">
        <f t="shared" si="18"/>
        <v/>
      </c>
      <c r="D1215" s="38" t="str">
        <f>IF(Search!$B$2="All Words",Lists!B1215,IF(Search!$B$2="New Words",Lists!R1215,IF(Search!$B$2="Learned",Lists!F1215,IF(Search!$B$2="Learning",Lists!J1215,IF(Search!$B$2="Not Learned",Lists!N1215,"")))))</f>
        <v/>
      </c>
    </row>
    <row r="1216" spans="3:4" ht="24.95" customHeight="1" x14ac:dyDescent="0.25">
      <c r="C1216" s="34" t="str">
        <f t="shared" si="18"/>
        <v/>
      </c>
      <c r="D1216" s="38" t="str">
        <f>IF(Search!$B$2="All Words",Lists!B1216,IF(Search!$B$2="New Words",Lists!R1216,IF(Search!$B$2="Learned",Lists!F1216,IF(Search!$B$2="Learning",Lists!J1216,IF(Search!$B$2="Not Learned",Lists!N1216,"")))))</f>
        <v/>
      </c>
    </row>
    <row r="1217" spans="3:4" ht="24.95" customHeight="1" x14ac:dyDescent="0.25">
      <c r="C1217" s="34" t="str">
        <f t="shared" si="18"/>
        <v/>
      </c>
      <c r="D1217" s="38" t="str">
        <f>IF(Search!$B$2="All Words",Lists!B1217,IF(Search!$B$2="New Words",Lists!R1217,IF(Search!$B$2="Learned",Lists!F1217,IF(Search!$B$2="Learning",Lists!J1217,IF(Search!$B$2="Not Learned",Lists!N1217,"")))))</f>
        <v/>
      </c>
    </row>
    <row r="1218" spans="3:4" ht="24.95" customHeight="1" x14ac:dyDescent="0.25">
      <c r="C1218" s="34" t="str">
        <f t="shared" si="18"/>
        <v/>
      </c>
      <c r="D1218" s="38" t="str">
        <f>IF(Search!$B$2="All Words",Lists!B1218,IF(Search!$B$2="New Words",Lists!R1218,IF(Search!$B$2="Learned",Lists!F1218,IF(Search!$B$2="Learning",Lists!J1218,IF(Search!$B$2="Not Learned",Lists!N1218,"")))))</f>
        <v/>
      </c>
    </row>
    <row r="1219" spans="3:4" ht="24.95" customHeight="1" x14ac:dyDescent="0.25">
      <c r="C1219" s="34" t="str">
        <f t="shared" si="18"/>
        <v/>
      </c>
      <c r="D1219" s="38" t="str">
        <f>IF(Search!$B$2="All Words",Lists!B1219,IF(Search!$B$2="New Words",Lists!R1219,IF(Search!$B$2="Learned",Lists!F1219,IF(Search!$B$2="Learning",Lists!J1219,IF(Search!$B$2="Not Learned",Lists!N1219,"")))))</f>
        <v/>
      </c>
    </row>
    <row r="1220" spans="3:4" ht="24.95" customHeight="1" x14ac:dyDescent="0.25">
      <c r="C1220" s="34" t="str">
        <f t="shared" ref="C1220:C1283" si="19">IF(D1220="","",C1219+1)</f>
        <v/>
      </c>
      <c r="D1220" s="38" t="str">
        <f>IF(Search!$B$2="All Words",Lists!B1220,IF(Search!$B$2="New Words",Lists!R1220,IF(Search!$B$2="Learned",Lists!F1220,IF(Search!$B$2="Learning",Lists!J1220,IF(Search!$B$2="Not Learned",Lists!N1220,"")))))</f>
        <v/>
      </c>
    </row>
    <row r="1221" spans="3:4" ht="24.95" customHeight="1" x14ac:dyDescent="0.25">
      <c r="C1221" s="34" t="str">
        <f t="shared" si="19"/>
        <v/>
      </c>
      <c r="D1221" s="38" t="str">
        <f>IF(Search!$B$2="All Words",Lists!B1221,IF(Search!$B$2="New Words",Lists!R1221,IF(Search!$B$2="Learned",Lists!F1221,IF(Search!$B$2="Learning",Lists!J1221,IF(Search!$B$2="Not Learned",Lists!N1221,"")))))</f>
        <v/>
      </c>
    </row>
    <row r="1222" spans="3:4" ht="24.95" customHeight="1" x14ac:dyDescent="0.25">
      <c r="C1222" s="34" t="str">
        <f t="shared" si="19"/>
        <v/>
      </c>
      <c r="D1222" s="38" t="str">
        <f>IF(Search!$B$2="All Words",Lists!B1222,IF(Search!$B$2="New Words",Lists!R1222,IF(Search!$B$2="Learned",Lists!F1222,IF(Search!$B$2="Learning",Lists!J1222,IF(Search!$B$2="Not Learned",Lists!N1222,"")))))</f>
        <v/>
      </c>
    </row>
    <row r="1223" spans="3:4" ht="24.95" customHeight="1" x14ac:dyDescent="0.25">
      <c r="C1223" s="34" t="str">
        <f t="shared" si="19"/>
        <v/>
      </c>
      <c r="D1223" s="38" t="str">
        <f>IF(Search!$B$2="All Words",Lists!B1223,IF(Search!$B$2="New Words",Lists!R1223,IF(Search!$B$2="Learned",Lists!F1223,IF(Search!$B$2="Learning",Lists!J1223,IF(Search!$B$2="Not Learned",Lists!N1223,"")))))</f>
        <v/>
      </c>
    </row>
    <row r="1224" spans="3:4" ht="24.95" customHeight="1" x14ac:dyDescent="0.25">
      <c r="C1224" s="34" t="str">
        <f t="shared" si="19"/>
        <v/>
      </c>
      <c r="D1224" s="38" t="str">
        <f>IF(Search!$B$2="All Words",Lists!B1224,IF(Search!$B$2="New Words",Lists!R1224,IF(Search!$B$2="Learned",Lists!F1224,IF(Search!$B$2="Learning",Lists!J1224,IF(Search!$B$2="Not Learned",Lists!N1224,"")))))</f>
        <v/>
      </c>
    </row>
    <row r="1225" spans="3:4" ht="24.95" customHeight="1" x14ac:dyDescent="0.25">
      <c r="C1225" s="34" t="str">
        <f t="shared" si="19"/>
        <v/>
      </c>
      <c r="D1225" s="38" t="str">
        <f>IF(Search!$B$2="All Words",Lists!B1225,IF(Search!$B$2="New Words",Lists!R1225,IF(Search!$B$2="Learned",Lists!F1225,IF(Search!$B$2="Learning",Lists!J1225,IF(Search!$B$2="Not Learned",Lists!N1225,"")))))</f>
        <v/>
      </c>
    </row>
    <row r="1226" spans="3:4" ht="24.95" customHeight="1" x14ac:dyDescent="0.25">
      <c r="C1226" s="34" t="str">
        <f t="shared" si="19"/>
        <v/>
      </c>
      <c r="D1226" s="38" t="str">
        <f>IF(Search!$B$2="All Words",Lists!B1226,IF(Search!$B$2="New Words",Lists!R1226,IF(Search!$B$2="Learned",Lists!F1226,IF(Search!$B$2="Learning",Lists!J1226,IF(Search!$B$2="Not Learned",Lists!N1226,"")))))</f>
        <v/>
      </c>
    </row>
    <row r="1227" spans="3:4" ht="24.95" customHeight="1" x14ac:dyDescent="0.25">
      <c r="C1227" s="34" t="str">
        <f t="shared" si="19"/>
        <v/>
      </c>
      <c r="D1227" s="38" t="str">
        <f>IF(Search!$B$2="All Words",Lists!B1227,IF(Search!$B$2="New Words",Lists!R1227,IF(Search!$B$2="Learned",Lists!F1227,IF(Search!$B$2="Learning",Lists!J1227,IF(Search!$B$2="Not Learned",Lists!N1227,"")))))</f>
        <v/>
      </c>
    </row>
    <row r="1228" spans="3:4" ht="24.95" customHeight="1" x14ac:dyDescent="0.25">
      <c r="C1228" s="34" t="str">
        <f t="shared" si="19"/>
        <v/>
      </c>
      <c r="D1228" s="38" t="str">
        <f>IF(Search!$B$2="All Words",Lists!B1228,IF(Search!$B$2="New Words",Lists!R1228,IF(Search!$B$2="Learned",Lists!F1228,IF(Search!$B$2="Learning",Lists!J1228,IF(Search!$B$2="Not Learned",Lists!N1228,"")))))</f>
        <v/>
      </c>
    </row>
    <row r="1229" spans="3:4" ht="24.95" customHeight="1" x14ac:dyDescent="0.25">
      <c r="C1229" s="34" t="str">
        <f t="shared" si="19"/>
        <v/>
      </c>
      <c r="D1229" s="38" t="str">
        <f>IF(Search!$B$2="All Words",Lists!B1229,IF(Search!$B$2="New Words",Lists!R1229,IF(Search!$B$2="Learned",Lists!F1229,IF(Search!$B$2="Learning",Lists!J1229,IF(Search!$B$2="Not Learned",Lists!N1229,"")))))</f>
        <v/>
      </c>
    </row>
    <row r="1230" spans="3:4" ht="24.95" customHeight="1" x14ac:dyDescent="0.25">
      <c r="C1230" s="34" t="str">
        <f t="shared" si="19"/>
        <v/>
      </c>
      <c r="D1230" s="38" t="str">
        <f>IF(Search!$B$2="All Words",Lists!B1230,IF(Search!$B$2="New Words",Lists!R1230,IF(Search!$B$2="Learned",Lists!F1230,IF(Search!$B$2="Learning",Lists!J1230,IF(Search!$B$2="Not Learned",Lists!N1230,"")))))</f>
        <v/>
      </c>
    </row>
    <row r="1231" spans="3:4" ht="24.95" customHeight="1" x14ac:dyDescent="0.25">
      <c r="C1231" s="34" t="str">
        <f t="shared" si="19"/>
        <v/>
      </c>
      <c r="D1231" s="38" t="str">
        <f>IF(Search!$B$2="All Words",Lists!B1231,IF(Search!$B$2="New Words",Lists!R1231,IF(Search!$B$2="Learned",Lists!F1231,IF(Search!$B$2="Learning",Lists!J1231,IF(Search!$B$2="Not Learned",Lists!N1231,"")))))</f>
        <v/>
      </c>
    </row>
    <row r="1232" spans="3:4" ht="24.95" customHeight="1" x14ac:dyDescent="0.25">
      <c r="C1232" s="34" t="str">
        <f t="shared" si="19"/>
        <v/>
      </c>
      <c r="D1232" s="38" t="str">
        <f>IF(Search!$B$2="All Words",Lists!B1232,IF(Search!$B$2="New Words",Lists!R1232,IF(Search!$B$2="Learned",Lists!F1232,IF(Search!$B$2="Learning",Lists!J1232,IF(Search!$B$2="Not Learned",Lists!N1232,"")))))</f>
        <v/>
      </c>
    </row>
    <row r="1233" spans="3:4" ht="24.95" customHeight="1" x14ac:dyDescent="0.25">
      <c r="C1233" s="34" t="str">
        <f t="shared" si="19"/>
        <v/>
      </c>
      <c r="D1233" s="38" t="str">
        <f>IF(Search!$B$2="All Words",Lists!B1233,IF(Search!$B$2="New Words",Lists!R1233,IF(Search!$B$2="Learned",Lists!F1233,IF(Search!$B$2="Learning",Lists!J1233,IF(Search!$B$2="Not Learned",Lists!N1233,"")))))</f>
        <v/>
      </c>
    </row>
    <row r="1234" spans="3:4" ht="24.95" customHeight="1" x14ac:dyDescent="0.25">
      <c r="C1234" s="34" t="str">
        <f t="shared" si="19"/>
        <v/>
      </c>
      <c r="D1234" s="38" t="str">
        <f>IF(Search!$B$2="All Words",Lists!B1234,IF(Search!$B$2="New Words",Lists!R1234,IF(Search!$B$2="Learned",Lists!F1234,IF(Search!$B$2="Learning",Lists!J1234,IF(Search!$B$2="Not Learned",Lists!N1234,"")))))</f>
        <v/>
      </c>
    </row>
    <row r="1235" spans="3:4" ht="24.95" customHeight="1" x14ac:dyDescent="0.25">
      <c r="C1235" s="34" t="str">
        <f t="shared" si="19"/>
        <v/>
      </c>
      <c r="D1235" s="38" t="str">
        <f>IF(Search!$B$2="All Words",Lists!B1235,IF(Search!$B$2="New Words",Lists!R1235,IF(Search!$B$2="Learned",Lists!F1235,IF(Search!$B$2="Learning",Lists!J1235,IF(Search!$B$2="Not Learned",Lists!N1235,"")))))</f>
        <v/>
      </c>
    </row>
    <row r="1236" spans="3:4" ht="24.95" customHeight="1" x14ac:dyDescent="0.25">
      <c r="C1236" s="34" t="str">
        <f t="shared" si="19"/>
        <v/>
      </c>
      <c r="D1236" s="38" t="str">
        <f>IF(Search!$B$2="All Words",Lists!B1236,IF(Search!$B$2="New Words",Lists!R1236,IF(Search!$B$2="Learned",Lists!F1236,IF(Search!$B$2="Learning",Lists!J1236,IF(Search!$B$2="Not Learned",Lists!N1236,"")))))</f>
        <v/>
      </c>
    </row>
    <row r="1237" spans="3:4" ht="24.95" customHeight="1" x14ac:dyDescent="0.25">
      <c r="C1237" s="34" t="str">
        <f t="shared" si="19"/>
        <v/>
      </c>
      <c r="D1237" s="38" t="str">
        <f>IF(Search!$B$2="All Words",Lists!B1237,IF(Search!$B$2="New Words",Lists!R1237,IF(Search!$B$2="Learned",Lists!F1237,IF(Search!$B$2="Learning",Lists!J1237,IF(Search!$B$2="Not Learned",Lists!N1237,"")))))</f>
        <v/>
      </c>
    </row>
    <row r="1238" spans="3:4" ht="24.95" customHeight="1" x14ac:dyDescent="0.25">
      <c r="C1238" s="34" t="str">
        <f t="shared" si="19"/>
        <v/>
      </c>
      <c r="D1238" s="38" t="str">
        <f>IF(Search!$B$2="All Words",Lists!B1238,IF(Search!$B$2="New Words",Lists!R1238,IF(Search!$B$2="Learned",Lists!F1238,IF(Search!$B$2="Learning",Lists!J1238,IF(Search!$B$2="Not Learned",Lists!N1238,"")))))</f>
        <v/>
      </c>
    </row>
    <row r="1239" spans="3:4" ht="24.95" customHeight="1" x14ac:dyDescent="0.25">
      <c r="C1239" s="34" t="str">
        <f t="shared" si="19"/>
        <v/>
      </c>
      <c r="D1239" s="38" t="str">
        <f>IF(Search!$B$2="All Words",Lists!B1239,IF(Search!$B$2="New Words",Lists!R1239,IF(Search!$B$2="Learned",Lists!F1239,IF(Search!$B$2="Learning",Lists!J1239,IF(Search!$B$2="Not Learned",Lists!N1239,"")))))</f>
        <v/>
      </c>
    </row>
    <row r="1240" spans="3:4" ht="24.95" customHeight="1" x14ac:dyDescent="0.25">
      <c r="C1240" s="34" t="str">
        <f t="shared" si="19"/>
        <v/>
      </c>
      <c r="D1240" s="38" t="str">
        <f>IF(Search!$B$2="All Words",Lists!B1240,IF(Search!$B$2="New Words",Lists!R1240,IF(Search!$B$2="Learned",Lists!F1240,IF(Search!$B$2="Learning",Lists!J1240,IF(Search!$B$2="Not Learned",Lists!N1240,"")))))</f>
        <v/>
      </c>
    </row>
    <row r="1241" spans="3:4" ht="24.95" customHeight="1" x14ac:dyDescent="0.25">
      <c r="C1241" s="34" t="str">
        <f t="shared" si="19"/>
        <v/>
      </c>
      <c r="D1241" s="38" t="str">
        <f>IF(Search!$B$2="All Words",Lists!B1241,IF(Search!$B$2="New Words",Lists!R1241,IF(Search!$B$2="Learned",Lists!F1241,IF(Search!$B$2="Learning",Lists!J1241,IF(Search!$B$2="Not Learned",Lists!N1241,"")))))</f>
        <v/>
      </c>
    </row>
    <row r="1242" spans="3:4" ht="24.95" customHeight="1" x14ac:dyDescent="0.25">
      <c r="C1242" s="34" t="str">
        <f t="shared" si="19"/>
        <v/>
      </c>
      <c r="D1242" s="38" t="str">
        <f>IF(Search!$B$2="All Words",Lists!B1242,IF(Search!$B$2="New Words",Lists!R1242,IF(Search!$B$2="Learned",Lists!F1242,IF(Search!$B$2="Learning",Lists!J1242,IF(Search!$B$2="Not Learned",Lists!N1242,"")))))</f>
        <v/>
      </c>
    </row>
    <row r="1243" spans="3:4" ht="24.95" customHeight="1" x14ac:dyDescent="0.25">
      <c r="C1243" s="34" t="str">
        <f t="shared" si="19"/>
        <v/>
      </c>
      <c r="D1243" s="38" t="str">
        <f>IF(Search!$B$2="All Words",Lists!B1243,IF(Search!$B$2="New Words",Lists!R1243,IF(Search!$B$2="Learned",Lists!F1243,IF(Search!$B$2="Learning",Lists!J1243,IF(Search!$B$2="Not Learned",Lists!N1243,"")))))</f>
        <v/>
      </c>
    </row>
    <row r="1244" spans="3:4" ht="24.95" customHeight="1" x14ac:dyDescent="0.25">
      <c r="C1244" s="34" t="str">
        <f t="shared" si="19"/>
        <v/>
      </c>
      <c r="D1244" s="38" t="str">
        <f>IF(Search!$B$2="All Words",Lists!B1244,IF(Search!$B$2="New Words",Lists!R1244,IF(Search!$B$2="Learned",Lists!F1244,IF(Search!$B$2="Learning",Lists!J1244,IF(Search!$B$2="Not Learned",Lists!N1244,"")))))</f>
        <v/>
      </c>
    </row>
    <row r="1245" spans="3:4" ht="24.95" customHeight="1" x14ac:dyDescent="0.25">
      <c r="C1245" s="34" t="str">
        <f t="shared" si="19"/>
        <v/>
      </c>
      <c r="D1245" s="38" t="str">
        <f>IF(Search!$B$2="All Words",Lists!B1245,IF(Search!$B$2="New Words",Lists!R1245,IF(Search!$B$2="Learned",Lists!F1245,IF(Search!$B$2="Learning",Lists!J1245,IF(Search!$B$2="Not Learned",Lists!N1245,"")))))</f>
        <v/>
      </c>
    </row>
    <row r="1246" spans="3:4" ht="24.95" customHeight="1" x14ac:dyDescent="0.25">
      <c r="C1246" s="34" t="str">
        <f t="shared" si="19"/>
        <v/>
      </c>
      <c r="D1246" s="38" t="str">
        <f>IF(Search!$B$2="All Words",Lists!B1246,IF(Search!$B$2="New Words",Lists!R1246,IF(Search!$B$2="Learned",Lists!F1246,IF(Search!$B$2="Learning",Lists!J1246,IF(Search!$B$2="Not Learned",Lists!N1246,"")))))</f>
        <v/>
      </c>
    </row>
    <row r="1247" spans="3:4" ht="24.95" customHeight="1" x14ac:dyDescent="0.25">
      <c r="C1247" s="34" t="str">
        <f t="shared" si="19"/>
        <v/>
      </c>
      <c r="D1247" s="38" t="str">
        <f>IF(Search!$B$2="All Words",Lists!B1247,IF(Search!$B$2="New Words",Lists!R1247,IF(Search!$B$2="Learned",Lists!F1247,IF(Search!$B$2="Learning",Lists!J1247,IF(Search!$B$2="Not Learned",Lists!N1247,"")))))</f>
        <v/>
      </c>
    </row>
    <row r="1248" spans="3:4" ht="24.95" customHeight="1" x14ac:dyDescent="0.25">
      <c r="C1248" s="34" t="str">
        <f t="shared" si="19"/>
        <v/>
      </c>
      <c r="D1248" s="38" t="str">
        <f>IF(Search!$B$2="All Words",Lists!B1248,IF(Search!$B$2="New Words",Lists!R1248,IF(Search!$B$2="Learned",Lists!F1248,IF(Search!$B$2="Learning",Lists!J1248,IF(Search!$B$2="Not Learned",Lists!N1248,"")))))</f>
        <v/>
      </c>
    </row>
    <row r="1249" spans="3:4" ht="24.95" customHeight="1" x14ac:dyDescent="0.25">
      <c r="C1249" s="34" t="str">
        <f t="shared" si="19"/>
        <v/>
      </c>
      <c r="D1249" s="38" t="str">
        <f>IF(Search!$B$2="All Words",Lists!B1249,IF(Search!$B$2="New Words",Lists!R1249,IF(Search!$B$2="Learned",Lists!F1249,IF(Search!$B$2="Learning",Lists!J1249,IF(Search!$B$2="Not Learned",Lists!N1249,"")))))</f>
        <v/>
      </c>
    </row>
    <row r="1250" spans="3:4" ht="24.95" customHeight="1" x14ac:dyDescent="0.25">
      <c r="C1250" s="34" t="str">
        <f t="shared" si="19"/>
        <v/>
      </c>
      <c r="D1250" s="38" t="str">
        <f>IF(Search!$B$2="All Words",Lists!B1250,IF(Search!$B$2="New Words",Lists!R1250,IF(Search!$B$2="Learned",Lists!F1250,IF(Search!$B$2="Learning",Lists!J1250,IF(Search!$B$2="Not Learned",Lists!N1250,"")))))</f>
        <v/>
      </c>
    </row>
    <row r="1251" spans="3:4" ht="24.95" customHeight="1" x14ac:dyDescent="0.25">
      <c r="C1251" s="34" t="str">
        <f t="shared" si="19"/>
        <v/>
      </c>
      <c r="D1251" s="38" t="str">
        <f>IF(Search!$B$2="All Words",Lists!B1251,IF(Search!$B$2="New Words",Lists!R1251,IF(Search!$B$2="Learned",Lists!F1251,IF(Search!$B$2="Learning",Lists!J1251,IF(Search!$B$2="Not Learned",Lists!N1251,"")))))</f>
        <v/>
      </c>
    </row>
    <row r="1252" spans="3:4" ht="24.95" customHeight="1" x14ac:dyDescent="0.25">
      <c r="C1252" s="34" t="str">
        <f t="shared" si="19"/>
        <v/>
      </c>
      <c r="D1252" s="38" t="str">
        <f>IF(Search!$B$2="All Words",Lists!B1252,IF(Search!$B$2="New Words",Lists!R1252,IF(Search!$B$2="Learned",Lists!F1252,IF(Search!$B$2="Learning",Lists!J1252,IF(Search!$B$2="Not Learned",Lists!N1252,"")))))</f>
        <v/>
      </c>
    </row>
    <row r="1253" spans="3:4" ht="24.95" customHeight="1" x14ac:dyDescent="0.25">
      <c r="C1253" s="34" t="str">
        <f t="shared" si="19"/>
        <v/>
      </c>
      <c r="D1253" s="38" t="str">
        <f>IF(Search!$B$2="All Words",Lists!B1253,IF(Search!$B$2="New Words",Lists!R1253,IF(Search!$B$2="Learned",Lists!F1253,IF(Search!$B$2="Learning",Lists!J1253,IF(Search!$B$2="Not Learned",Lists!N1253,"")))))</f>
        <v/>
      </c>
    </row>
    <row r="1254" spans="3:4" ht="24.95" customHeight="1" x14ac:dyDescent="0.25">
      <c r="C1254" s="34" t="str">
        <f t="shared" si="19"/>
        <v/>
      </c>
      <c r="D1254" s="38" t="str">
        <f>IF(Search!$B$2="All Words",Lists!B1254,IF(Search!$B$2="New Words",Lists!R1254,IF(Search!$B$2="Learned",Lists!F1254,IF(Search!$B$2="Learning",Lists!J1254,IF(Search!$B$2="Not Learned",Lists!N1254,"")))))</f>
        <v/>
      </c>
    </row>
    <row r="1255" spans="3:4" ht="24.95" customHeight="1" x14ac:dyDescent="0.25">
      <c r="C1255" s="34" t="str">
        <f t="shared" si="19"/>
        <v/>
      </c>
      <c r="D1255" s="38" t="str">
        <f>IF(Search!$B$2="All Words",Lists!B1255,IF(Search!$B$2="New Words",Lists!R1255,IF(Search!$B$2="Learned",Lists!F1255,IF(Search!$B$2="Learning",Lists!J1255,IF(Search!$B$2="Not Learned",Lists!N1255,"")))))</f>
        <v/>
      </c>
    </row>
    <row r="1256" spans="3:4" ht="24.95" customHeight="1" x14ac:dyDescent="0.25">
      <c r="C1256" s="34" t="str">
        <f t="shared" si="19"/>
        <v/>
      </c>
      <c r="D1256" s="38" t="str">
        <f>IF(Search!$B$2="All Words",Lists!B1256,IF(Search!$B$2="New Words",Lists!R1256,IF(Search!$B$2="Learned",Lists!F1256,IF(Search!$B$2="Learning",Lists!J1256,IF(Search!$B$2="Not Learned",Lists!N1256,"")))))</f>
        <v/>
      </c>
    </row>
    <row r="1257" spans="3:4" ht="24.95" customHeight="1" x14ac:dyDescent="0.25">
      <c r="C1257" s="34" t="str">
        <f t="shared" si="19"/>
        <v/>
      </c>
      <c r="D1257" s="38" t="str">
        <f>IF(Search!$B$2="All Words",Lists!B1257,IF(Search!$B$2="New Words",Lists!R1257,IF(Search!$B$2="Learned",Lists!F1257,IF(Search!$B$2="Learning",Lists!J1257,IF(Search!$B$2="Not Learned",Lists!N1257,"")))))</f>
        <v/>
      </c>
    </row>
    <row r="1258" spans="3:4" ht="24.95" customHeight="1" x14ac:dyDescent="0.25">
      <c r="C1258" s="34" t="str">
        <f t="shared" si="19"/>
        <v/>
      </c>
      <c r="D1258" s="38" t="str">
        <f>IF(Search!$B$2="All Words",Lists!B1258,IF(Search!$B$2="New Words",Lists!R1258,IF(Search!$B$2="Learned",Lists!F1258,IF(Search!$B$2="Learning",Lists!J1258,IF(Search!$B$2="Not Learned",Lists!N1258,"")))))</f>
        <v/>
      </c>
    </row>
    <row r="1259" spans="3:4" ht="24.95" customHeight="1" x14ac:dyDescent="0.25">
      <c r="C1259" s="34" t="str">
        <f t="shared" si="19"/>
        <v/>
      </c>
      <c r="D1259" s="38" t="str">
        <f>IF(Search!$B$2="All Words",Lists!B1259,IF(Search!$B$2="New Words",Lists!R1259,IF(Search!$B$2="Learned",Lists!F1259,IF(Search!$B$2="Learning",Lists!J1259,IF(Search!$B$2="Not Learned",Lists!N1259,"")))))</f>
        <v/>
      </c>
    </row>
    <row r="1260" spans="3:4" ht="24.95" customHeight="1" x14ac:dyDescent="0.25">
      <c r="C1260" s="34" t="str">
        <f t="shared" si="19"/>
        <v/>
      </c>
      <c r="D1260" s="38" t="str">
        <f>IF(Search!$B$2="All Words",Lists!B1260,IF(Search!$B$2="New Words",Lists!R1260,IF(Search!$B$2="Learned",Lists!F1260,IF(Search!$B$2="Learning",Lists!J1260,IF(Search!$B$2="Not Learned",Lists!N1260,"")))))</f>
        <v/>
      </c>
    </row>
    <row r="1261" spans="3:4" ht="24.95" customHeight="1" x14ac:dyDescent="0.25">
      <c r="C1261" s="34" t="str">
        <f t="shared" si="19"/>
        <v/>
      </c>
      <c r="D1261" s="38" t="str">
        <f>IF(Search!$B$2="All Words",Lists!B1261,IF(Search!$B$2="New Words",Lists!R1261,IF(Search!$B$2="Learned",Lists!F1261,IF(Search!$B$2="Learning",Lists!J1261,IF(Search!$B$2="Not Learned",Lists!N1261,"")))))</f>
        <v/>
      </c>
    </row>
    <row r="1262" spans="3:4" ht="24.95" customHeight="1" x14ac:dyDescent="0.25">
      <c r="C1262" s="34" t="str">
        <f t="shared" si="19"/>
        <v/>
      </c>
      <c r="D1262" s="38" t="str">
        <f>IF(Search!$B$2="All Words",Lists!B1262,IF(Search!$B$2="New Words",Lists!R1262,IF(Search!$B$2="Learned",Lists!F1262,IF(Search!$B$2="Learning",Lists!J1262,IF(Search!$B$2="Not Learned",Lists!N1262,"")))))</f>
        <v/>
      </c>
    </row>
    <row r="1263" spans="3:4" ht="24.95" customHeight="1" x14ac:dyDescent="0.25">
      <c r="C1263" s="34" t="str">
        <f t="shared" si="19"/>
        <v/>
      </c>
      <c r="D1263" s="38" t="str">
        <f>IF(Search!$B$2="All Words",Lists!B1263,IF(Search!$B$2="New Words",Lists!R1263,IF(Search!$B$2="Learned",Lists!F1263,IF(Search!$B$2="Learning",Lists!J1263,IF(Search!$B$2="Not Learned",Lists!N1263,"")))))</f>
        <v/>
      </c>
    </row>
    <row r="1264" spans="3:4" ht="24.95" customHeight="1" x14ac:dyDescent="0.25">
      <c r="C1264" s="34" t="str">
        <f t="shared" si="19"/>
        <v/>
      </c>
      <c r="D1264" s="38" t="str">
        <f>IF(Search!$B$2="All Words",Lists!B1264,IF(Search!$B$2="New Words",Lists!R1264,IF(Search!$B$2="Learned",Lists!F1264,IF(Search!$B$2="Learning",Lists!J1264,IF(Search!$B$2="Not Learned",Lists!N1264,"")))))</f>
        <v/>
      </c>
    </row>
    <row r="1265" spans="3:4" ht="24.95" customHeight="1" x14ac:dyDescent="0.25">
      <c r="C1265" s="34" t="str">
        <f t="shared" si="19"/>
        <v/>
      </c>
      <c r="D1265" s="38" t="str">
        <f>IF(Search!$B$2="All Words",Lists!B1265,IF(Search!$B$2="New Words",Lists!R1265,IF(Search!$B$2="Learned",Lists!F1265,IF(Search!$B$2="Learning",Lists!J1265,IF(Search!$B$2="Not Learned",Lists!N1265,"")))))</f>
        <v/>
      </c>
    </row>
    <row r="1266" spans="3:4" ht="24.95" customHeight="1" x14ac:dyDescent="0.25">
      <c r="C1266" s="34" t="str">
        <f t="shared" si="19"/>
        <v/>
      </c>
      <c r="D1266" s="38" t="str">
        <f>IF(Search!$B$2="All Words",Lists!B1266,IF(Search!$B$2="New Words",Lists!R1266,IF(Search!$B$2="Learned",Lists!F1266,IF(Search!$B$2="Learning",Lists!J1266,IF(Search!$B$2="Not Learned",Lists!N1266,"")))))</f>
        <v/>
      </c>
    </row>
    <row r="1267" spans="3:4" ht="24.95" customHeight="1" x14ac:dyDescent="0.25">
      <c r="C1267" s="34" t="str">
        <f t="shared" si="19"/>
        <v/>
      </c>
      <c r="D1267" s="38" t="str">
        <f>IF(Search!$B$2="All Words",Lists!B1267,IF(Search!$B$2="New Words",Lists!R1267,IF(Search!$B$2="Learned",Lists!F1267,IF(Search!$B$2="Learning",Lists!J1267,IF(Search!$B$2="Not Learned",Lists!N1267,"")))))</f>
        <v/>
      </c>
    </row>
    <row r="1268" spans="3:4" ht="24.95" customHeight="1" x14ac:dyDescent="0.25">
      <c r="C1268" s="34" t="str">
        <f t="shared" si="19"/>
        <v/>
      </c>
      <c r="D1268" s="38" t="str">
        <f>IF(Search!$B$2="All Words",Lists!B1268,IF(Search!$B$2="New Words",Lists!R1268,IF(Search!$B$2="Learned",Lists!F1268,IF(Search!$B$2="Learning",Lists!J1268,IF(Search!$B$2="Not Learned",Lists!N1268,"")))))</f>
        <v/>
      </c>
    </row>
    <row r="1269" spans="3:4" ht="24.95" customHeight="1" x14ac:dyDescent="0.25">
      <c r="C1269" s="34" t="str">
        <f t="shared" si="19"/>
        <v/>
      </c>
      <c r="D1269" s="38" t="str">
        <f>IF(Search!$B$2="All Words",Lists!B1269,IF(Search!$B$2="New Words",Lists!R1269,IF(Search!$B$2="Learned",Lists!F1269,IF(Search!$B$2="Learning",Lists!J1269,IF(Search!$B$2="Not Learned",Lists!N1269,"")))))</f>
        <v/>
      </c>
    </row>
    <row r="1270" spans="3:4" ht="24.95" customHeight="1" x14ac:dyDescent="0.25">
      <c r="C1270" s="34" t="str">
        <f t="shared" si="19"/>
        <v/>
      </c>
      <c r="D1270" s="38" t="str">
        <f>IF(Search!$B$2="All Words",Lists!B1270,IF(Search!$B$2="New Words",Lists!R1270,IF(Search!$B$2="Learned",Lists!F1270,IF(Search!$B$2="Learning",Lists!J1270,IF(Search!$B$2="Not Learned",Lists!N1270,"")))))</f>
        <v/>
      </c>
    </row>
    <row r="1271" spans="3:4" ht="24.95" customHeight="1" x14ac:dyDescent="0.25">
      <c r="C1271" s="34" t="str">
        <f t="shared" si="19"/>
        <v/>
      </c>
      <c r="D1271" s="38" t="str">
        <f>IF(Search!$B$2="All Words",Lists!B1271,IF(Search!$B$2="New Words",Lists!R1271,IF(Search!$B$2="Learned",Lists!F1271,IF(Search!$B$2="Learning",Lists!J1271,IF(Search!$B$2="Not Learned",Lists!N1271,"")))))</f>
        <v/>
      </c>
    </row>
    <row r="1272" spans="3:4" ht="24.95" customHeight="1" x14ac:dyDescent="0.25">
      <c r="C1272" s="34" t="str">
        <f t="shared" si="19"/>
        <v/>
      </c>
      <c r="D1272" s="38" t="str">
        <f>IF(Search!$B$2="All Words",Lists!B1272,IF(Search!$B$2="New Words",Lists!R1272,IF(Search!$B$2="Learned",Lists!F1272,IF(Search!$B$2="Learning",Lists!J1272,IF(Search!$B$2="Not Learned",Lists!N1272,"")))))</f>
        <v/>
      </c>
    </row>
    <row r="1273" spans="3:4" ht="24.95" customHeight="1" x14ac:dyDescent="0.25">
      <c r="C1273" s="34" t="str">
        <f t="shared" si="19"/>
        <v/>
      </c>
      <c r="D1273" s="38" t="str">
        <f>IF(Search!$B$2="All Words",Lists!B1273,IF(Search!$B$2="New Words",Lists!R1273,IF(Search!$B$2="Learned",Lists!F1273,IF(Search!$B$2="Learning",Lists!J1273,IF(Search!$B$2="Not Learned",Lists!N1273,"")))))</f>
        <v/>
      </c>
    </row>
    <row r="1274" spans="3:4" ht="24.95" customHeight="1" x14ac:dyDescent="0.25">
      <c r="C1274" s="34" t="str">
        <f t="shared" si="19"/>
        <v/>
      </c>
      <c r="D1274" s="38" t="str">
        <f>IF(Search!$B$2="All Words",Lists!B1274,IF(Search!$B$2="New Words",Lists!R1274,IF(Search!$B$2="Learned",Lists!F1274,IF(Search!$B$2="Learning",Lists!J1274,IF(Search!$B$2="Not Learned",Lists!N1274,"")))))</f>
        <v/>
      </c>
    </row>
    <row r="1275" spans="3:4" ht="24.95" customHeight="1" x14ac:dyDescent="0.25">
      <c r="C1275" s="34" t="str">
        <f t="shared" si="19"/>
        <v/>
      </c>
      <c r="D1275" s="38" t="str">
        <f>IF(Search!$B$2="All Words",Lists!B1275,IF(Search!$B$2="New Words",Lists!R1275,IF(Search!$B$2="Learned",Lists!F1275,IF(Search!$B$2="Learning",Lists!J1275,IF(Search!$B$2="Not Learned",Lists!N1275,"")))))</f>
        <v/>
      </c>
    </row>
    <row r="1276" spans="3:4" ht="24.95" customHeight="1" x14ac:dyDescent="0.25">
      <c r="C1276" s="34" t="str">
        <f t="shared" si="19"/>
        <v/>
      </c>
      <c r="D1276" s="38" t="str">
        <f>IF(Search!$B$2="All Words",Lists!B1276,IF(Search!$B$2="New Words",Lists!R1276,IF(Search!$B$2="Learned",Lists!F1276,IF(Search!$B$2="Learning",Lists!J1276,IF(Search!$B$2="Not Learned",Lists!N1276,"")))))</f>
        <v/>
      </c>
    </row>
    <row r="1277" spans="3:4" ht="24.95" customHeight="1" x14ac:dyDescent="0.25">
      <c r="C1277" s="34" t="str">
        <f t="shared" si="19"/>
        <v/>
      </c>
      <c r="D1277" s="38" t="str">
        <f>IF(Search!$B$2="All Words",Lists!B1277,IF(Search!$B$2="New Words",Lists!R1277,IF(Search!$B$2="Learned",Lists!F1277,IF(Search!$B$2="Learning",Lists!J1277,IF(Search!$B$2="Not Learned",Lists!N1277,"")))))</f>
        <v/>
      </c>
    </row>
    <row r="1278" spans="3:4" ht="24.95" customHeight="1" x14ac:dyDescent="0.25">
      <c r="C1278" s="34" t="str">
        <f t="shared" si="19"/>
        <v/>
      </c>
      <c r="D1278" s="38" t="str">
        <f>IF(Search!$B$2="All Words",Lists!B1278,IF(Search!$B$2="New Words",Lists!R1278,IF(Search!$B$2="Learned",Lists!F1278,IF(Search!$B$2="Learning",Lists!J1278,IF(Search!$B$2="Not Learned",Lists!N1278,"")))))</f>
        <v/>
      </c>
    </row>
    <row r="1279" spans="3:4" ht="24.95" customHeight="1" x14ac:dyDescent="0.25">
      <c r="C1279" s="34" t="str">
        <f t="shared" si="19"/>
        <v/>
      </c>
      <c r="D1279" s="38" t="str">
        <f>IF(Search!$B$2="All Words",Lists!B1279,IF(Search!$B$2="New Words",Lists!R1279,IF(Search!$B$2="Learned",Lists!F1279,IF(Search!$B$2="Learning",Lists!J1279,IF(Search!$B$2="Not Learned",Lists!N1279,"")))))</f>
        <v/>
      </c>
    </row>
    <row r="1280" spans="3:4" ht="24.95" customHeight="1" x14ac:dyDescent="0.25">
      <c r="C1280" s="34" t="str">
        <f t="shared" si="19"/>
        <v/>
      </c>
      <c r="D1280" s="38" t="str">
        <f>IF(Search!$B$2="All Words",Lists!B1280,IF(Search!$B$2="New Words",Lists!R1280,IF(Search!$B$2="Learned",Lists!F1280,IF(Search!$B$2="Learning",Lists!J1280,IF(Search!$B$2="Not Learned",Lists!N1280,"")))))</f>
        <v/>
      </c>
    </row>
    <row r="1281" spans="3:4" ht="24.95" customHeight="1" x14ac:dyDescent="0.25">
      <c r="C1281" s="34" t="str">
        <f t="shared" si="19"/>
        <v/>
      </c>
      <c r="D1281" s="38" t="str">
        <f>IF(Search!$B$2="All Words",Lists!B1281,IF(Search!$B$2="New Words",Lists!R1281,IF(Search!$B$2="Learned",Lists!F1281,IF(Search!$B$2="Learning",Lists!J1281,IF(Search!$B$2="Not Learned",Lists!N1281,"")))))</f>
        <v/>
      </c>
    </row>
    <row r="1282" spans="3:4" ht="24.95" customHeight="1" x14ac:dyDescent="0.25">
      <c r="C1282" s="34" t="str">
        <f t="shared" si="19"/>
        <v/>
      </c>
      <c r="D1282" s="38" t="str">
        <f>IF(Search!$B$2="All Words",Lists!B1282,IF(Search!$B$2="New Words",Lists!R1282,IF(Search!$B$2="Learned",Lists!F1282,IF(Search!$B$2="Learning",Lists!J1282,IF(Search!$B$2="Not Learned",Lists!N1282,"")))))</f>
        <v/>
      </c>
    </row>
    <row r="1283" spans="3:4" ht="24.95" customHeight="1" x14ac:dyDescent="0.25">
      <c r="C1283" s="34" t="str">
        <f t="shared" si="19"/>
        <v/>
      </c>
      <c r="D1283" s="38" t="str">
        <f>IF(Search!$B$2="All Words",Lists!B1283,IF(Search!$B$2="New Words",Lists!R1283,IF(Search!$B$2="Learned",Lists!F1283,IF(Search!$B$2="Learning",Lists!J1283,IF(Search!$B$2="Not Learned",Lists!N1283,"")))))</f>
        <v/>
      </c>
    </row>
    <row r="1284" spans="3:4" ht="24.95" customHeight="1" x14ac:dyDescent="0.25">
      <c r="C1284" s="34" t="str">
        <f t="shared" ref="C1284:C1347" si="20">IF(D1284="","",C1283+1)</f>
        <v/>
      </c>
      <c r="D1284" s="38" t="str">
        <f>IF(Search!$B$2="All Words",Lists!B1284,IF(Search!$B$2="New Words",Lists!R1284,IF(Search!$B$2="Learned",Lists!F1284,IF(Search!$B$2="Learning",Lists!J1284,IF(Search!$B$2="Not Learned",Lists!N1284,"")))))</f>
        <v/>
      </c>
    </row>
    <row r="1285" spans="3:4" ht="24.95" customHeight="1" x14ac:dyDescent="0.25">
      <c r="C1285" s="34" t="str">
        <f t="shared" si="20"/>
        <v/>
      </c>
      <c r="D1285" s="38" t="str">
        <f>IF(Search!$B$2="All Words",Lists!B1285,IF(Search!$B$2="New Words",Lists!R1285,IF(Search!$B$2="Learned",Lists!F1285,IF(Search!$B$2="Learning",Lists!J1285,IF(Search!$B$2="Not Learned",Lists!N1285,"")))))</f>
        <v/>
      </c>
    </row>
    <row r="1286" spans="3:4" ht="24.95" customHeight="1" x14ac:dyDescent="0.25">
      <c r="C1286" s="34" t="str">
        <f t="shared" si="20"/>
        <v/>
      </c>
      <c r="D1286" s="38" t="str">
        <f>IF(Search!$B$2="All Words",Lists!B1286,IF(Search!$B$2="New Words",Lists!R1286,IF(Search!$B$2="Learned",Lists!F1286,IF(Search!$B$2="Learning",Lists!J1286,IF(Search!$B$2="Not Learned",Lists!N1286,"")))))</f>
        <v/>
      </c>
    </row>
    <row r="1287" spans="3:4" ht="24.95" customHeight="1" x14ac:dyDescent="0.25">
      <c r="C1287" s="34" t="str">
        <f t="shared" si="20"/>
        <v/>
      </c>
      <c r="D1287" s="38" t="str">
        <f>IF(Search!$B$2="All Words",Lists!B1287,IF(Search!$B$2="New Words",Lists!R1287,IF(Search!$B$2="Learned",Lists!F1287,IF(Search!$B$2="Learning",Lists!J1287,IF(Search!$B$2="Not Learned",Lists!N1287,"")))))</f>
        <v/>
      </c>
    </row>
    <row r="1288" spans="3:4" ht="24.95" customHeight="1" x14ac:dyDescent="0.25">
      <c r="C1288" s="34" t="str">
        <f t="shared" si="20"/>
        <v/>
      </c>
      <c r="D1288" s="38" t="str">
        <f>IF(Search!$B$2="All Words",Lists!B1288,IF(Search!$B$2="New Words",Lists!R1288,IF(Search!$B$2="Learned",Lists!F1288,IF(Search!$B$2="Learning",Lists!J1288,IF(Search!$B$2="Not Learned",Lists!N1288,"")))))</f>
        <v/>
      </c>
    </row>
    <row r="1289" spans="3:4" ht="24.95" customHeight="1" x14ac:dyDescent="0.25">
      <c r="C1289" s="34" t="str">
        <f t="shared" si="20"/>
        <v/>
      </c>
      <c r="D1289" s="38" t="str">
        <f>IF(Search!$B$2="All Words",Lists!B1289,IF(Search!$B$2="New Words",Lists!R1289,IF(Search!$B$2="Learned",Lists!F1289,IF(Search!$B$2="Learning",Lists!J1289,IF(Search!$B$2="Not Learned",Lists!N1289,"")))))</f>
        <v/>
      </c>
    </row>
    <row r="1290" spans="3:4" ht="24.95" customHeight="1" x14ac:dyDescent="0.25">
      <c r="C1290" s="34" t="str">
        <f t="shared" si="20"/>
        <v/>
      </c>
      <c r="D1290" s="38" t="str">
        <f>IF(Search!$B$2="All Words",Lists!B1290,IF(Search!$B$2="New Words",Lists!R1290,IF(Search!$B$2="Learned",Lists!F1290,IF(Search!$B$2="Learning",Lists!J1290,IF(Search!$B$2="Not Learned",Lists!N1290,"")))))</f>
        <v/>
      </c>
    </row>
    <row r="1291" spans="3:4" ht="24.95" customHeight="1" x14ac:dyDescent="0.25">
      <c r="C1291" s="34" t="str">
        <f t="shared" si="20"/>
        <v/>
      </c>
      <c r="D1291" s="38" t="str">
        <f>IF(Search!$B$2="All Words",Lists!B1291,IF(Search!$B$2="New Words",Lists!R1291,IF(Search!$B$2="Learned",Lists!F1291,IF(Search!$B$2="Learning",Lists!J1291,IF(Search!$B$2="Not Learned",Lists!N1291,"")))))</f>
        <v/>
      </c>
    </row>
    <row r="1292" spans="3:4" ht="24.95" customHeight="1" x14ac:dyDescent="0.25">
      <c r="C1292" s="34" t="str">
        <f t="shared" si="20"/>
        <v/>
      </c>
      <c r="D1292" s="38" t="str">
        <f>IF(Search!$B$2="All Words",Lists!B1292,IF(Search!$B$2="New Words",Lists!R1292,IF(Search!$B$2="Learned",Lists!F1292,IF(Search!$B$2="Learning",Lists!J1292,IF(Search!$B$2="Not Learned",Lists!N1292,"")))))</f>
        <v/>
      </c>
    </row>
    <row r="1293" spans="3:4" ht="24.95" customHeight="1" x14ac:dyDescent="0.25">
      <c r="C1293" s="34" t="str">
        <f t="shared" si="20"/>
        <v/>
      </c>
      <c r="D1293" s="38" t="str">
        <f>IF(Search!$B$2="All Words",Lists!B1293,IF(Search!$B$2="New Words",Lists!R1293,IF(Search!$B$2="Learned",Lists!F1293,IF(Search!$B$2="Learning",Lists!J1293,IF(Search!$B$2="Not Learned",Lists!N1293,"")))))</f>
        <v/>
      </c>
    </row>
    <row r="1294" spans="3:4" ht="24.95" customHeight="1" x14ac:dyDescent="0.25">
      <c r="C1294" s="34" t="str">
        <f t="shared" si="20"/>
        <v/>
      </c>
      <c r="D1294" s="38" t="str">
        <f>IF(Search!$B$2="All Words",Lists!B1294,IF(Search!$B$2="New Words",Lists!R1294,IF(Search!$B$2="Learned",Lists!F1294,IF(Search!$B$2="Learning",Lists!J1294,IF(Search!$B$2="Not Learned",Lists!N1294,"")))))</f>
        <v/>
      </c>
    </row>
    <row r="1295" spans="3:4" ht="24.95" customHeight="1" x14ac:dyDescent="0.25">
      <c r="C1295" s="34" t="str">
        <f t="shared" si="20"/>
        <v/>
      </c>
      <c r="D1295" s="38" t="str">
        <f>IF(Search!$B$2="All Words",Lists!B1295,IF(Search!$B$2="New Words",Lists!R1295,IF(Search!$B$2="Learned",Lists!F1295,IF(Search!$B$2="Learning",Lists!J1295,IF(Search!$B$2="Not Learned",Lists!N1295,"")))))</f>
        <v/>
      </c>
    </row>
    <row r="1296" spans="3:4" ht="24.95" customHeight="1" x14ac:dyDescent="0.25">
      <c r="C1296" s="34" t="str">
        <f t="shared" si="20"/>
        <v/>
      </c>
      <c r="D1296" s="38" t="str">
        <f>IF(Search!$B$2="All Words",Lists!B1296,IF(Search!$B$2="New Words",Lists!R1296,IF(Search!$B$2="Learned",Lists!F1296,IF(Search!$B$2="Learning",Lists!J1296,IF(Search!$B$2="Not Learned",Lists!N1296,"")))))</f>
        <v/>
      </c>
    </row>
    <row r="1297" spans="3:4" ht="24.95" customHeight="1" x14ac:dyDescent="0.25">
      <c r="C1297" s="34" t="str">
        <f t="shared" si="20"/>
        <v/>
      </c>
      <c r="D1297" s="38" t="str">
        <f>IF(Search!$B$2="All Words",Lists!B1297,IF(Search!$B$2="New Words",Lists!R1297,IF(Search!$B$2="Learned",Lists!F1297,IF(Search!$B$2="Learning",Lists!J1297,IF(Search!$B$2="Not Learned",Lists!N1297,"")))))</f>
        <v/>
      </c>
    </row>
    <row r="1298" spans="3:4" ht="24.95" customHeight="1" x14ac:dyDescent="0.25">
      <c r="C1298" s="34" t="str">
        <f t="shared" si="20"/>
        <v/>
      </c>
      <c r="D1298" s="38" t="str">
        <f>IF(Search!$B$2="All Words",Lists!B1298,IF(Search!$B$2="New Words",Lists!R1298,IF(Search!$B$2="Learned",Lists!F1298,IF(Search!$B$2="Learning",Lists!J1298,IF(Search!$B$2="Not Learned",Lists!N1298,"")))))</f>
        <v/>
      </c>
    </row>
    <row r="1299" spans="3:4" ht="24.95" customHeight="1" x14ac:dyDescent="0.25">
      <c r="C1299" s="34" t="str">
        <f t="shared" si="20"/>
        <v/>
      </c>
      <c r="D1299" s="38" t="str">
        <f>IF(Search!$B$2="All Words",Lists!B1299,IF(Search!$B$2="New Words",Lists!R1299,IF(Search!$B$2="Learned",Lists!F1299,IF(Search!$B$2="Learning",Lists!J1299,IF(Search!$B$2="Not Learned",Lists!N1299,"")))))</f>
        <v/>
      </c>
    </row>
    <row r="1300" spans="3:4" ht="24.95" customHeight="1" x14ac:dyDescent="0.25">
      <c r="C1300" s="34" t="str">
        <f t="shared" si="20"/>
        <v/>
      </c>
      <c r="D1300" s="38" t="str">
        <f>IF(Search!$B$2="All Words",Lists!B1300,IF(Search!$B$2="New Words",Lists!R1300,IF(Search!$B$2="Learned",Lists!F1300,IF(Search!$B$2="Learning",Lists!J1300,IF(Search!$B$2="Not Learned",Lists!N1300,"")))))</f>
        <v/>
      </c>
    </row>
    <row r="1301" spans="3:4" ht="24.95" customHeight="1" x14ac:dyDescent="0.25">
      <c r="C1301" s="34" t="str">
        <f t="shared" si="20"/>
        <v/>
      </c>
      <c r="D1301" s="38" t="str">
        <f>IF(Search!$B$2="All Words",Lists!B1301,IF(Search!$B$2="New Words",Lists!R1301,IF(Search!$B$2="Learned",Lists!F1301,IF(Search!$B$2="Learning",Lists!J1301,IF(Search!$B$2="Not Learned",Lists!N1301,"")))))</f>
        <v/>
      </c>
    </row>
    <row r="1302" spans="3:4" ht="24.95" customHeight="1" x14ac:dyDescent="0.25">
      <c r="C1302" s="34" t="str">
        <f t="shared" si="20"/>
        <v/>
      </c>
      <c r="D1302" s="38" t="str">
        <f>IF(Search!$B$2="All Words",Lists!B1302,IF(Search!$B$2="New Words",Lists!R1302,IF(Search!$B$2="Learned",Lists!F1302,IF(Search!$B$2="Learning",Lists!J1302,IF(Search!$B$2="Not Learned",Lists!N1302,"")))))</f>
        <v/>
      </c>
    </row>
    <row r="1303" spans="3:4" ht="24.95" customHeight="1" x14ac:dyDescent="0.25">
      <c r="C1303" s="34" t="str">
        <f t="shared" si="20"/>
        <v/>
      </c>
      <c r="D1303" s="38" t="str">
        <f>IF(Search!$B$2="All Words",Lists!B1303,IF(Search!$B$2="New Words",Lists!R1303,IF(Search!$B$2="Learned",Lists!F1303,IF(Search!$B$2="Learning",Lists!J1303,IF(Search!$B$2="Not Learned",Lists!N1303,"")))))</f>
        <v/>
      </c>
    </row>
    <row r="1304" spans="3:4" ht="24.95" customHeight="1" x14ac:dyDescent="0.25">
      <c r="C1304" s="34" t="str">
        <f t="shared" si="20"/>
        <v/>
      </c>
      <c r="D1304" s="38" t="str">
        <f>IF(Search!$B$2="All Words",Lists!B1304,IF(Search!$B$2="New Words",Lists!R1304,IF(Search!$B$2="Learned",Lists!F1304,IF(Search!$B$2="Learning",Lists!J1304,IF(Search!$B$2="Not Learned",Lists!N1304,"")))))</f>
        <v/>
      </c>
    </row>
    <row r="1305" spans="3:4" ht="24.95" customHeight="1" x14ac:dyDescent="0.25">
      <c r="C1305" s="34" t="str">
        <f t="shared" si="20"/>
        <v/>
      </c>
      <c r="D1305" s="38" t="str">
        <f>IF(Search!$B$2="All Words",Lists!B1305,IF(Search!$B$2="New Words",Lists!R1305,IF(Search!$B$2="Learned",Lists!F1305,IF(Search!$B$2="Learning",Lists!J1305,IF(Search!$B$2="Not Learned",Lists!N1305,"")))))</f>
        <v/>
      </c>
    </row>
    <row r="1306" spans="3:4" ht="24.95" customHeight="1" x14ac:dyDescent="0.25">
      <c r="C1306" s="34" t="str">
        <f t="shared" si="20"/>
        <v/>
      </c>
      <c r="D1306" s="38" t="str">
        <f>IF(Search!$B$2="All Words",Lists!B1306,IF(Search!$B$2="New Words",Lists!R1306,IF(Search!$B$2="Learned",Lists!F1306,IF(Search!$B$2="Learning",Lists!J1306,IF(Search!$B$2="Not Learned",Lists!N1306,"")))))</f>
        <v/>
      </c>
    </row>
    <row r="1307" spans="3:4" ht="24.95" customHeight="1" x14ac:dyDescent="0.25">
      <c r="C1307" s="34" t="str">
        <f t="shared" si="20"/>
        <v/>
      </c>
      <c r="D1307" s="38" t="str">
        <f>IF(Search!$B$2="All Words",Lists!B1307,IF(Search!$B$2="New Words",Lists!R1307,IF(Search!$B$2="Learned",Lists!F1307,IF(Search!$B$2="Learning",Lists!J1307,IF(Search!$B$2="Not Learned",Lists!N1307,"")))))</f>
        <v/>
      </c>
    </row>
    <row r="1308" spans="3:4" ht="24.95" customHeight="1" x14ac:dyDescent="0.25">
      <c r="C1308" s="34" t="str">
        <f t="shared" si="20"/>
        <v/>
      </c>
      <c r="D1308" s="38" t="str">
        <f>IF(Search!$B$2="All Words",Lists!B1308,IF(Search!$B$2="New Words",Lists!R1308,IF(Search!$B$2="Learned",Lists!F1308,IF(Search!$B$2="Learning",Lists!J1308,IF(Search!$B$2="Not Learned",Lists!N1308,"")))))</f>
        <v/>
      </c>
    </row>
    <row r="1309" spans="3:4" ht="24.95" customHeight="1" x14ac:dyDescent="0.25">
      <c r="C1309" s="34" t="str">
        <f t="shared" si="20"/>
        <v/>
      </c>
      <c r="D1309" s="38" t="str">
        <f>IF(Search!$B$2="All Words",Lists!B1309,IF(Search!$B$2="New Words",Lists!R1309,IF(Search!$B$2="Learned",Lists!F1309,IF(Search!$B$2="Learning",Lists!J1309,IF(Search!$B$2="Not Learned",Lists!N1309,"")))))</f>
        <v/>
      </c>
    </row>
    <row r="1310" spans="3:4" ht="24.95" customHeight="1" x14ac:dyDescent="0.25">
      <c r="C1310" s="34" t="str">
        <f t="shared" si="20"/>
        <v/>
      </c>
      <c r="D1310" s="38" t="str">
        <f>IF(Search!$B$2="All Words",Lists!B1310,IF(Search!$B$2="New Words",Lists!R1310,IF(Search!$B$2="Learned",Lists!F1310,IF(Search!$B$2="Learning",Lists!J1310,IF(Search!$B$2="Not Learned",Lists!N1310,"")))))</f>
        <v/>
      </c>
    </row>
    <row r="1311" spans="3:4" ht="24.95" customHeight="1" x14ac:dyDescent="0.25">
      <c r="C1311" s="34" t="str">
        <f t="shared" si="20"/>
        <v/>
      </c>
      <c r="D1311" s="38" t="str">
        <f>IF(Search!$B$2="All Words",Lists!B1311,IF(Search!$B$2="New Words",Lists!R1311,IF(Search!$B$2="Learned",Lists!F1311,IF(Search!$B$2="Learning",Lists!J1311,IF(Search!$B$2="Not Learned",Lists!N1311,"")))))</f>
        <v/>
      </c>
    </row>
    <row r="1312" spans="3:4" ht="24.95" customHeight="1" x14ac:dyDescent="0.25">
      <c r="C1312" s="34" t="str">
        <f t="shared" si="20"/>
        <v/>
      </c>
      <c r="D1312" s="38" t="str">
        <f>IF(Search!$B$2="All Words",Lists!B1312,IF(Search!$B$2="New Words",Lists!R1312,IF(Search!$B$2="Learned",Lists!F1312,IF(Search!$B$2="Learning",Lists!J1312,IF(Search!$B$2="Not Learned",Lists!N1312,"")))))</f>
        <v/>
      </c>
    </row>
    <row r="1313" spans="3:4" ht="24.95" customHeight="1" x14ac:dyDescent="0.25">
      <c r="C1313" s="34" t="str">
        <f t="shared" si="20"/>
        <v/>
      </c>
      <c r="D1313" s="38" t="str">
        <f>IF(Search!$B$2="All Words",Lists!B1313,IF(Search!$B$2="New Words",Lists!R1313,IF(Search!$B$2="Learned",Lists!F1313,IF(Search!$B$2="Learning",Lists!J1313,IF(Search!$B$2="Not Learned",Lists!N1313,"")))))</f>
        <v/>
      </c>
    </row>
    <row r="1314" spans="3:4" ht="24.95" customHeight="1" x14ac:dyDescent="0.25">
      <c r="C1314" s="34" t="str">
        <f t="shared" si="20"/>
        <v/>
      </c>
      <c r="D1314" s="38" t="str">
        <f>IF(Search!$B$2="All Words",Lists!B1314,IF(Search!$B$2="New Words",Lists!R1314,IF(Search!$B$2="Learned",Lists!F1314,IF(Search!$B$2="Learning",Lists!J1314,IF(Search!$B$2="Not Learned",Lists!N1314,"")))))</f>
        <v/>
      </c>
    </row>
    <row r="1315" spans="3:4" ht="24.95" customHeight="1" x14ac:dyDescent="0.25">
      <c r="C1315" s="34" t="str">
        <f t="shared" si="20"/>
        <v/>
      </c>
      <c r="D1315" s="38" t="str">
        <f>IF(Search!$B$2="All Words",Lists!B1315,IF(Search!$B$2="New Words",Lists!R1315,IF(Search!$B$2="Learned",Lists!F1315,IF(Search!$B$2="Learning",Lists!J1315,IF(Search!$B$2="Not Learned",Lists!N1315,"")))))</f>
        <v/>
      </c>
    </row>
    <row r="1316" spans="3:4" ht="24.95" customHeight="1" x14ac:dyDescent="0.25">
      <c r="C1316" s="34" t="str">
        <f t="shared" si="20"/>
        <v/>
      </c>
      <c r="D1316" s="38" t="str">
        <f>IF(Search!$B$2="All Words",Lists!B1316,IF(Search!$B$2="New Words",Lists!R1316,IF(Search!$B$2="Learned",Lists!F1316,IF(Search!$B$2="Learning",Lists!J1316,IF(Search!$B$2="Not Learned",Lists!N1316,"")))))</f>
        <v/>
      </c>
    </row>
    <row r="1317" spans="3:4" ht="24.95" customHeight="1" x14ac:dyDescent="0.25">
      <c r="C1317" s="34" t="str">
        <f t="shared" si="20"/>
        <v/>
      </c>
      <c r="D1317" s="38" t="str">
        <f>IF(Search!$B$2="All Words",Lists!B1317,IF(Search!$B$2="New Words",Lists!R1317,IF(Search!$B$2="Learned",Lists!F1317,IF(Search!$B$2="Learning",Lists!J1317,IF(Search!$B$2="Not Learned",Lists!N1317,"")))))</f>
        <v/>
      </c>
    </row>
    <row r="1318" spans="3:4" ht="24.95" customHeight="1" x14ac:dyDescent="0.25">
      <c r="C1318" s="34" t="str">
        <f t="shared" si="20"/>
        <v/>
      </c>
      <c r="D1318" s="38" t="str">
        <f>IF(Search!$B$2="All Words",Lists!B1318,IF(Search!$B$2="New Words",Lists!R1318,IF(Search!$B$2="Learned",Lists!F1318,IF(Search!$B$2="Learning",Lists!J1318,IF(Search!$B$2="Not Learned",Lists!N1318,"")))))</f>
        <v/>
      </c>
    </row>
    <row r="1319" spans="3:4" ht="24.95" customHeight="1" x14ac:dyDescent="0.25">
      <c r="C1319" s="34" t="str">
        <f t="shared" si="20"/>
        <v/>
      </c>
      <c r="D1319" s="38" t="str">
        <f>IF(Search!$B$2="All Words",Lists!B1319,IF(Search!$B$2="New Words",Lists!R1319,IF(Search!$B$2="Learned",Lists!F1319,IF(Search!$B$2="Learning",Lists!J1319,IF(Search!$B$2="Not Learned",Lists!N1319,"")))))</f>
        <v/>
      </c>
    </row>
    <row r="1320" spans="3:4" ht="24.95" customHeight="1" x14ac:dyDescent="0.25">
      <c r="C1320" s="34" t="str">
        <f t="shared" si="20"/>
        <v/>
      </c>
      <c r="D1320" s="38" t="str">
        <f>IF(Search!$B$2="All Words",Lists!B1320,IF(Search!$B$2="New Words",Lists!R1320,IF(Search!$B$2="Learned",Lists!F1320,IF(Search!$B$2="Learning",Lists!J1320,IF(Search!$B$2="Not Learned",Lists!N1320,"")))))</f>
        <v/>
      </c>
    </row>
    <row r="1321" spans="3:4" ht="24.95" customHeight="1" x14ac:dyDescent="0.25">
      <c r="C1321" s="34" t="str">
        <f t="shared" si="20"/>
        <v/>
      </c>
      <c r="D1321" s="38" t="str">
        <f>IF(Search!$B$2="All Words",Lists!B1321,IF(Search!$B$2="New Words",Lists!R1321,IF(Search!$B$2="Learned",Lists!F1321,IF(Search!$B$2="Learning",Lists!J1321,IF(Search!$B$2="Not Learned",Lists!N1321,"")))))</f>
        <v/>
      </c>
    </row>
    <row r="1322" spans="3:4" ht="24.95" customHeight="1" x14ac:dyDescent="0.25">
      <c r="C1322" s="34" t="str">
        <f t="shared" si="20"/>
        <v/>
      </c>
      <c r="D1322" s="38" t="str">
        <f>IF(Search!$B$2="All Words",Lists!B1322,IF(Search!$B$2="New Words",Lists!R1322,IF(Search!$B$2="Learned",Lists!F1322,IF(Search!$B$2="Learning",Lists!J1322,IF(Search!$B$2="Not Learned",Lists!N1322,"")))))</f>
        <v/>
      </c>
    </row>
    <row r="1323" spans="3:4" ht="24.95" customHeight="1" x14ac:dyDescent="0.25">
      <c r="C1323" s="34" t="str">
        <f t="shared" si="20"/>
        <v/>
      </c>
      <c r="D1323" s="38" t="str">
        <f>IF(Search!$B$2="All Words",Lists!B1323,IF(Search!$B$2="New Words",Lists!R1323,IF(Search!$B$2="Learned",Lists!F1323,IF(Search!$B$2="Learning",Lists!J1323,IF(Search!$B$2="Not Learned",Lists!N1323,"")))))</f>
        <v/>
      </c>
    </row>
    <row r="1324" spans="3:4" ht="24.95" customHeight="1" x14ac:dyDescent="0.25">
      <c r="C1324" s="34" t="str">
        <f t="shared" si="20"/>
        <v/>
      </c>
      <c r="D1324" s="38" t="str">
        <f>IF(Search!$B$2="All Words",Lists!B1324,IF(Search!$B$2="New Words",Lists!R1324,IF(Search!$B$2="Learned",Lists!F1324,IF(Search!$B$2="Learning",Lists!J1324,IF(Search!$B$2="Not Learned",Lists!N1324,"")))))</f>
        <v/>
      </c>
    </row>
    <row r="1325" spans="3:4" ht="24.95" customHeight="1" x14ac:dyDescent="0.25">
      <c r="C1325" s="34" t="str">
        <f t="shared" si="20"/>
        <v/>
      </c>
      <c r="D1325" s="38" t="str">
        <f>IF(Search!$B$2="All Words",Lists!B1325,IF(Search!$B$2="New Words",Lists!R1325,IF(Search!$B$2="Learned",Lists!F1325,IF(Search!$B$2="Learning",Lists!J1325,IF(Search!$B$2="Not Learned",Lists!N1325,"")))))</f>
        <v/>
      </c>
    </row>
    <row r="1326" spans="3:4" ht="24.95" customHeight="1" x14ac:dyDescent="0.25">
      <c r="C1326" s="34" t="str">
        <f t="shared" si="20"/>
        <v/>
      </c>
      <c r="D1326" s="38" t="str">
        <f>IF(Search!$B$2="All Words",Lists!B1326,IF(Search!$B$2="New Words",Lists!R1326,IF(Search!$B$2="Learned",Lists!F1326,IF(Search!$B$2="Learning",Lists!J1326,IF(Search!$B$2="Not Learned",Lists!N1326,"")))))</f>
        <v/>
      </c>
    </row>
    <row r="1327" spans="3:4" ht="24.95" customHeight="1" x14ac:dyDescent="0.25">
      <c r="C1327" s="34" t="str">
        <f t="shared" si="20"/>
        <v/>
      </c>
      <c r="D1327" s="38" t="str">
        <f>IF(Search!$B$2="All Words",Lists!B1327,IF(Search!$B$2="New Words",Lists!R1327,IF(Search!$B$2="Learned",Lists!F1327,IF(Search!$B$2="Learning",Lists!J1327,IF(Search!$B$2="Not Learned",Lists!N1327,"")))))</f>
        <v/>
      </c>
    </row>
    <row r="1328" spans="3:4" ht="24.95" customHeight="1" x14ac:dyDescent="0.25">
      <c r="C1328" s="34" t="str">
        <f t="shared" si="20"/>
        <v/>
      </c>
      <c r="D1328" s="38" t="str">
        <f>IF(Search!$B$2="All Words",Lists!B1328,IF(Search!$B$2="New Words",Lists!R1328,IF(Search!$B$2="Learned",Lists!F1328,IF(Search!$B$2="Learning",Lists!J1328,IF(Search!$B$2="Not Learned",Lists!N1328,"")))))</f>
        <v/>
      </c>
    </row>
    <row r="1329" spans="3:4" ht="24.95" customHeight="1" x14ac:dyDescent="0.25">
      <c r="C1329" s="34" t="str">
        <f t="shared" si="20"/>
        <v/>
      </c>
      <c r="D1329" s="38" t="str">
        <f>IF(Search!$B$2="All Words",Lists!B1329,IF(Search!$B$2="New Words",Lists!R1329,IF(Search!$B$2="Learned",Lists!F1329,IF(Search!$B$2="Learning",Lists!J1329,IF(Search!$B$2="Not Learned",Lists!N1329,"")))))</f>
        <v/>
      </c>
    </row>
    <row r="1330" spans="3:4" ht="24.95" customHeight="1" x14ac:dyDescent="0.25">
      <c r="C1330" s="34" t="str">
        <f t="shared" si="20"/>
        <v/>
      </c>
      <c r="D1330" s="38" t="str">
        <f>IF(Search!$B$2="All Words",Lists!B1330,IF(Search!$B$2="New Words",Lists!R1330,IF(Search!$B$2="Learned",Lists!F1330,IF(Search!$B$2="Learning",Lists!J1330,IF(Search!$B$2="Not Learned",Lists!N1330,"")))))</f>
        <v/>
      </c>
    </row>
    <row r="1331" spans="3:4" ht="24.95" customHeight="1" x14ac:dyDescent="0.25">
      <c r="C1331" s="34" t="str">
        <f t="shared" si="20"/>
        <v/>
      </c>
      <c r="D1331" s="38" t="str">
        <f>IF(Search!$B$2="All Words",Lists!B1331,IF(Search!$B$2="New Words",Lists!R1331,IF(Search!$B$2="Learned",Lists!F1331,IF(Search!$B$2="Learning",Lists!J1331,IF(Search!$B$2="Not Learned",Lists!N1331,"")))))</f>
        <v/>
      </c>
    </row>
    <row r="1332" spans="3:4" ht="24.95" customHeight="1" x14ac:dyDescent="0.25">
      <c r="C1332" s="34" t="str">
        <f t="shared" si="20"/>
        <v/>
      </c>
      <c r="D1332" s="38" t="str">
        <f>IF(Search!$B$2="All Words",Lists!B1332,IF(Search!$B$2="New Words",Lists!R1332,IF(Search!$B$2="Learned",Lists!F1332,IF(Search!$B$2="Learning",Lists!J1332,IF(Search!$B$2="Not Learned",Lists!N1332,"")))))</f>
        <v/>
      </c>
    </row>
    <row r="1333" spans="3:4" ht="24.95" customHeight="1" x14ac:dyDescent="0.25">
      <c r="C1333" s="34" t="str">
        <f t="shared" si="20"/>
        <v/>
      </c>
      <c r="D1333" s="38" t="str">
        <f>IF(Search!$B$2="All Words",Lists!B1333,IF(Search!$B$2="New Words",Lists!R1333,IF(Search!$B$2="Learned",Lists!F1333,IF(Search!$B$2="Learning",Lists!J1333,IF(Search!$B$2="Not Learned",Lists!N1333,"")))))</f>
        <v/>
      </c>
    </row>
    <row r="1334" spans="3:4" ht="24.95" customHeight="1" x14ac:dyDescent="0.25">
      <c r="C1334" s="34" t="str">
        <f t="shared" si="20"/>
        <v/>
      </c>
      <c r="D1334" s="38" t="str">
        <f>IF(Search!$B$2="All Words",Lists!B1334,IF(Search!$B$2="New Words",Lists!R1334,IF(Search!$B$2="Learned",Lists!F1334,IF(Search!$B$2="Learning",Lists!J1334,IF(Search!$B$2="Not Learned",Lists!N1334,"")))))</f>
        <v/>
      </c>
    </row>
    <row r="1335" spans="3:4" ht="24.95" customHeight="1" x14ac:dyDescent="0.25">
      <c r="C1335" s="34" t="str">
        <f t="shared" si="20"/>
        <v/>
      </c>
      <c r="D1335" s="38" t="str">
        <f>IF(Search!$B$2="All Words",Lists!B1335,IF(Search!$B$2="New Words",Lists!R1335,IF(Search!$B$2="Learned",Lists!F1335,IF(Search!$B$2="Learning",Lists!J1335,IF(Search!$B$2="Not Learned",Lists!N1335,"")))))</f>
        <v/>
      </c>
    </row>
    <row r="1336" spans="3:4" ht="24.95" customHeight="1" x14ac:dyDescent="0.25">
      <c r="C1336" s="34" t="str">
        <f t="shared" si="20"/>
        <v/>
      </c>
      <c r="D1336" s="38" t="str">
        <f>IF(Search!$B$2="All Words",Lists!B1336,IF(Search!$B$2="New Words",Lists!R1336,IF(Search!$B$2="Learned",Lists!F1336,IF(Search!$B$2="Learning",Lists!J1336,IF(Search!$B$2="Not Learned",Lists!N1336,"")))))</f>
        <v/>
      </c>
    </row>
    <row r="1337" spans="3:4" ht="24.95" customHeight="1" x14ac:dyDescent="0.25">
      <c r="C1337" s="34" t="str">
        <f t="shared" si="20"/>
        <v/>
      </c>
      <c r="D1337" s="38" t="str">
        <f>IF(Search!$B$2="All Words",Lists!B1337,IF(Search!$B$2="New Words",Lists!R1337,IF(Search!$B$2="Learned",Lists!F1337,IF(Search!$B$2="Learning",Lists!J1337,IF(Search!$B$2="Not Learned",Lists!N1337,"")))))</f>
        <v/>
      </c>
    </row>
    <row r="1338" spans="3:4" ht="24.95" customHeight="1" x14ac:dyDescent="0.25">
      <c r="C1338" s="34" t="str">
        <f t="shared" si="20"/>
        <v/>
      </c>
      <c r="D1338" s="38" t="str">
        <f>IF(Search!$B$2="All Words",Lists!B1338,IF(Search!$B$2="New Words",Lists!R1338,IF(Search!$B$2="Learned",Lists!F1338,IF(Search!$B$2="Learning",Lists!J1338,IF(Search!$B$2="Not Learned",Lists!N1338,"")))))</f>
        <v/>
      </c>
    </row>
    <row r="1339" spans="3:4" ht="24.95" customHeight="1" x14ac:dyDescent="0.25">
      <c r="C1339" s="34" t="str">
        <f t="shared" si="20"/>
        <v/>
      </c>
      <c r="D1339" s="38" t="str">
        <f>IF(Search!$B$2="All Words",Lists!B1339,IF(Search!$B$2="New Words",Lists!R1339,IF(Search!$B$2="Learned",Lists!F1339,IF(Search!$B$2="Learning",Lists!J1339,IF(Search!$B$2="Not Learned",Lists!N1339,"")))))</f>
        <v/>
      </c>
    </row>
    <row r="1340" spans="3:4" ht="24.95" customHeight="1" x14ac:dyDescent="0.25">
      <c r="C1340" s="34" t="str">
        <f t="shared" si="20"/>
        <v/>
      </c>
      <c r="D1340" s="38" t="str">
        <f>IF(Search!$B$2="All Words",Lists!B1340,IF(Search!$B$2="New Words",Lists!R1340,IF(Search!$B$2="Learned",Lists!F1340,IF(Search!$B$2="Learning",Lists!J1340,IF(Search!$B$2="Not Learned",Lists!N1340,"")))))</f>
        <v/>
      </c>
    </row>
    <row r="1341" spans="3:4" ht="24.95" customHeight="1" x14ac:dyDescent="0.25">
      <c r="C1341" s="34" t="str">
        <f t="shared" si="20"/>
        <v/>
      </c>
      <c r="D1341" s="38" t="str">
        <f>IF(Search!$B$2="All Words",Lists!B1341,IF(Search!$B$2="New Words",Lists!R1341,IF(Search!$B$2="Learned",Lists!F1341,IF(Search!$B$2="Learning",Lists!J1341,IF(Search!$B$2="Not Learned",Lists!N1341,"")))))</f>
        <v/>
      </c>
    </row>
    <row r="1342" spans="3:4" ht="24.95" customHeight="1" x14ac:dyDescent="0.25">
      <c r="C1342" s="34" t="str">
        <f t="shared" si="20"/>
        <v/>
      </c>
      <c r="D1342" s="38" t="str">
        <f>IF(Search!$B$2="All Words",Lists!B1342,IF(Search!$B$2="New Words",Lists!R1342,IF(Search!$B$2="Learned",Lists!F1342,IF(Search!$B$2="Learning",Lists!J1342,IF(Search!$B$2="Not Learned",Lists!N1342,"")))))</f>
        <v/>
      </c>
    </row>
    <row r="1343" spans="3:4" ht="24.95" customHeight="1" x14ac:dyDescent="0.25">
      <c r="C1343" s="34" t="str">
        <f t="shared" si="20"/>
        <v/>
      </c>
      <c r="D1343" s="38" t="str">
        <f>IF(Search!$B$2="All Words",Lists!B1343,IF(Search!$B$2="New Words",Lists!R1343,IF(Search!$B$2="Learned",Lists!F1343,IF(Search!$B$2="Learning",Lists!J1343,IF(Search!$B$2="Not Learned",Lists!N1343,"")))))</f>
        <v/>
      </c>
    </row>
    <row r="1344" spans="3:4" ht="24.95" customHeight="1" x14ac:dyDescent="0.25">
      <c r="C1344" s="34" t="str">
        <f t="shared" si="20"/>
        <v/>
      </c>
      <c r="D1344" s="38" t="str">
        <f>IF(Search!$B$2="All Words",Lists!B1344,IF(Search!$B$2="New Words",Lists!R1344,IF(Search!$B$2="Learned",Lists!F1344,IF(Search!$B$2="Learning",Lists!J1344,IF(Search!$B$2="Not Learned",Lists!N1344,"")))))</f>
        <v/>
      </c>
    </row>
    <row r="1345" spans="3:4" ht="24.95" customHeight="1" x14ac:dyDescent="0.25">
      <c r="C1345" s="34" t="str">
        <f t="shared" si="20"/>
        <v/>
      </c>
      <c r="D1345" s="38" t="str">
        <f>IF(Search!$B$2="All Words",Lists!B1345,IF(Search!$B$2="New Words",Lists!R1345,IF(Search!$B$2="Learned",Lists!F1345,IF(Search!$B$2="Learning",Lists!J1345,IF(Search!$B$2="Not Learned",Lists!N1345,"")))))</f>
        <v/>
      </c>
    </row>
    <row r="1346" spans="3:4" ht="24.95" customHeight="1" x14ac:dyDescent="0.25">
      <c r="C1346" s="34" t="str">
        <f t="shared" si="20"/>
        <v/>
      </c>
      <c r="D1346" s="38" t="str">
        <f>IF(Search!$B$2="All Words",Lists!B1346,IF(Search!$B$2="New Words",Lists!R1346,IF(Search!$B$2="Learned",Lists!F1346,IF(Search!$B$2="Learning",Lists!J1346,IF(Search!$B$2="Not Learned",Lists!N1346,"")))))</f>
        <v/>
      </c>
    </row>
    <row r="1347" spans="3:4" ht="24.95" customHeight="1" x14ac:dyDescent="0.25">
      <c r="C1347" s="34" t="str">
        <f t="shared" si="20"/>
        <v/>
      </c>
      <c r="D1347" s="38" t="str">
        <f>IF(Search!$B$2="All Words",Lists!B1347,IF(Search!$B$2="New Words",Lists!R1347,IF(Search!$B$2="Learned",Lists!F1347,IF(Search!$B$2="Learning",Lists!J1347,IF(Search!$B$2="Not Learned",Lists!N1347,"")))))</f>
        <v/>
      </c>
    </row>
    <row r="1348" spans="3:4" ht="24.95" customHeight="1" x14ac:dyDescent="0.25">
      <c r="C1348" s="34" t="str">
        <f t="shared" ref="C1348:C1411" si="21">IF(D1348="","",C1347+1)</f>
        <v/>
      </c>
      <c r="D1348" s="38" t="str">
        <f>IF(Search!$B$2="All Words",Lists!B1348,IF(Search!$B$2="New Words",Lists!R1348,IF(Search!$B$2="Learned",Lists!F1348,IF(Search!$B$2="Learning",Lists!J1348,IF(Search!$B$2="Not Learned",Lists!N1348,"")))))</f>
        <v/>
      </c>
    </row>
    <row r="1349" spans="3:4" ht="24.95" customHeight="1" x14ac:dyDescent="0.25">
      <c r="C1349" s="34" t="str">
        <f t="shared" si="21"/>
        <v/>
      </c>
      <c r="D1349" s="38" t="str">
        <f>IF(Search!$B$2="All Words",Lists!B1349,IF(Search!$B$2="New Words",Lists!R1349,IF(Search!$B$2="Learned",Lists!F1349,IF(Search!$B$2="Learning",Lists!J1349,IF(Search!$B$2="Not Learned",Lists!N1349,"")))))</f>
        <v/>
      </c>
    </row>
    <row r="1350" spans="3:4" ht="24.95" customHeight="1" x14ac:dyDescent="0.25">
      <c r="C1350" s="34" t="str">
        <f t="shared" si="21"/>
        <v/>
      </c>
      <c r="D1350" s="38" t="str">
        <f>IF(Search!$B$2="All Words",Lists!B1350,IF(Search!$B$2="New Words",Lists!R1350,IF(Search!$B$2="Learned",Lists!F1350,IF(Search!$B$2="Learning",Lists!J1350,IF(Search!$B$2="Not Learned",Lists!N1350,"")))))</f>
        <v/>
      </c>
    </row>
    <row r="1351" spans="3:4" ht="24.95" customHeight="1" x14ac:dyDescent="0.25">
      <c r="C1351" s="34" t="str">
        <f t="shared" si="21"/>
        <v/>
      </c>
      <c r="D1351" s="38" t="str">
        <f>IF(Search!$B$2="All Words",Lists!B1351,IF(Search!$B$2="New Words",Lists!R1351,IF(Search!$B$2="Learned",Lists!F1351,IF(Search!$B$2="Learning",Lists!J1351,IF(Search!$B$2="Not Learned",Lists!N1351,"")))))</f>
        <v/>
      </c>
    </row>
    <row r="1352" spans="3:4" ht="24.95" customHeight="1" x14ac:dyDescent="0.25">
      <c r="C1352" s="34" t="str">
        <f t="shared" si="21"/>
        <v/>
      </c>
      <c r="D1352" s="38" t="str">
        <f>IF(Search!$B$2="All Words",Lists!B1352,IF(Search!$B$2="New Words",Lists!R1352,IF(Search!$B$2="Learned",Lists!F1352,IF(Search!$B$2="Learning",Lists!J1352,IF(Search!$B$2="Not Learned",Lists!N1352,"")))))</f>
        <v/>
      </c>
    </row>
    <row r="1353" spans="3:4" ht="24.95" customHeight="1" x14ac:dyDescent="0.25">
      <c r="C1353" s="34" t="str">
        <f t="shared" si="21"/>
        <v/>
      </c>
      <c r="D1353" s="38" t="str">
        <f>IF(Search!$B$2="All Words",Lists!B1353,IF(Search!$B$2="New Words",Lists!R1353,IF(Search!$B$2="Learned",Lists!F1353,IF(Search!$B$2="Learning",Lists!J1353,IF(Search!$B$2="Not Learned",Lists!N1353,"")))))</f>
        <v/>
      </c>
    </row>
    <row r="1354" spans="3:4" ht="24.95" customHeight="1" x14ac:dyDescent="0.25">
      <c r="C1354" s="34" t="str">
        <f t="shared" si="21"/>
        <v/>
      </c>
      <c r="D1354" s="38" t="str">
        <f>IF(Search!$B$2="All Words",Lists!B1354,IF(Search!$B$2="New Words",Lists!R1354,IF(Search!$B$2="Learned",Lists!F1354,IF(Search!$B$2="Learning",Lists!J1354,IF(Search!$B$2="Not Learned",Lists!N1354,"")))))</f>
        <v/>
      </c>
    </row>
    <row r="1355" spans="3:4" ht="24.95" customHeight="1" x14ac:dyDescent="0.25">
      <c r="C1355" s="34" t="str">
        <f t="shared" si="21"/>
        <v/>
      </c>
      <c r="D1355" s="38" t="str">
        <f>IF(Search!$B$2="All Words",Lists!B1355,IF(Search!$B$2="New Words",Lists!R1355,IF(Search!$B$2="Learned",Lists!F1355,IF(Search!$B$2="Learning",Lists!J1355,IF(Search!$B$2="Not Learned",Lists!N1355,"")))))</f>
        <v/>
      </c>
    </row>
    <row r="1356" spans="3:4" ht="24.95" customHeight="1" x14ac:dyDescent="0.25">
      <c r="C1356" s="34" t="str">
        <f t="shared" si="21"/>
        <v/>
      </c>
      <c r="D1356" s="38" t="str">
        <f>IF(Search!$B$2="All Words",Lists!B1356,IF(Search!$B$2="New Words",Lists!R1356,IF(Search!$B$2="Learned",Lists!F1356,IF(Search!$B$2="Learning",Lists!J1356,IF(Search!$B$2="Not Learned",Lists!N1356,"")))))</f>
        <v/>
      </c>
    </row>
    <row r="1357" spans="3:4" ht="24.95" customHeight="1" x14ac:dyDescent="0.25">
      <c r="C1357" s="34" t="str">
        <f t="shared" si="21"/>
        <v/>
      </c>
      <c r="D1357" s="38" t="str">
        <f>IF(Search!$B$2="All Words",Lists!B1357,IF(Search!$B$2="New Words",Lists!R1357,IF(Search!$B$2="Learned",Lists!F1357,IF(Search!$B$2="Learning",Lists!J1357,IF(Search!$B$2="Not Learned",Lists!N1357,"")))))</f>
        <v/>
      </c>
    </row>
    <row r="1358" spans="3:4" ht="24.95" customHeight="1" x14ac:dyDescent="0.25">
      <c r="C1358" s="34" t="str">
        <f t="shared" si="21"/>
        <v/>
      </c>
      <c r="D1358" s="38" t="str">
        <f>IF(Search!$B$2="All Words",Lists!B1358,IF(Search!$B$2="New Words",Lists!R1358,IF(Search!$B$2="Learned",Lists!F1358,IF(Search!$B$2="Learning",Lists!J1358,IF(Search!$B$2="Not Learned",Lists!N1358,"")))))</f>
        <v/>
      </c>
    </row>
    <row r="1359" spans="3:4" ht="24.95" customHeight="1" x14ac:dyDescent="0.25">
      <c r="C1359" s="34" t="str">
        <f t="shared" si="21"/>
        <v/>
      </c>
      <c r="D1359" s="38" t="str">
        <f>IF(Search!$B$2="All Words",Lists!B1359,IF(Search!$B$2="New Words",Lists!R1359,IF(Search!$B$2="Learned",Lists!F1359,IF(Search!$B$2="Learning",Lists!J1359,IF(Search!$B$2="Not Learned",Lists!N1359,"")))))</f>
        <v/>
      </c>
    </row>
    <row r="1360" spans="3:4" ht="24.95" customHeight="1" x14ac:dyDescent="0.25">
      <c r="C1360" s="34" t="str">
        <f t="shared" si="21"/>
        <v/>
      </c>
      <c r="D1360" s="38" t="str">
        <f>IF(Search!$B$2="All Words",Lists!B1360,IF(Search!$B$2="New Words",Lists!R1360,IF(Search!$B$2="Learned",Lists!F1360,IF(Search!$B$2="Learning",Lists!J1360,IF(Search!$B$2="Not Learned",Lists!N1360,"")))))</f>
        <v/>
      </c>
    </row>
    <row r="1361" spans="3:4" ht="24.95" customHeight="1" x14ac:dyDescent="0.25">
      <c r="C1361" s="34" t="str">
        <f t="shared" si="21"/>
        <v/>
      </c>
      <c r="D1361" s="38" t="str">
        <f>IF(Search!$B$2="All Words",Lists!B1361,IF(Search!$B$2="New Words",Lists!R1361,IF(Search!$B$2="Learned",Lists!F1361,IF(Search!$B$2="Learning",Lists!J1361,IF(Search!$B$2="Not Learned",Lists!N1361,"")))))</f>
        <v/>
      </c>
    </row>
    <row r="1362" spans="3:4" ht="24.95" customHeight="1" x14ac:dyDescent="0.25">
      <c r="C1362" s="34" t="str">
        <f t="shared" si="21"/>
        <v/>
      </c>
      <c r="D1362" s="38" t="str">
        <f>IF(Search!$B$2="All Words",Lists!B1362,IF(Search!$B$2="New Words",Lists!R1362,IF(Search!$B$2="Learned",Lists!F1362,IF(Search!$B$2="Learning",Lists!J1362,IF(Search!$B$2="Not Learned",Lists!N1362,"")))))</f>
        <v/>
      </c>
    </row>
    <row r="1363" spans="3:4" ht="24.95" customHeight="1" x14ac:dyDescent="0.25">
      <c r="C1363" s="34" t="str">
        <f t="shared" si="21"/>
        <v/>
      </c>
      <c r="D1363" s="38" t="str">
        <f>IF(Search!$B$2="All Words",Lists!B1363,IF(Search!$B$2="New Words",Lists!R1363,IF(Search!$B$2="Learned",Lists!F1363,IF(Search!$B$2="Learning",Lists!J1363,IF(Search!$B$2="Not Learned",Lists!N1363,"")))))</f>
        <v/>
      </c>
    </row>
    <row r="1364" spans="3:4" ht="24.95" customHeight="1" x14ac:dyDescent="0.25">
      <c r="C1364" s="34" t="str">
        <f t="shared" si="21"/>
        <v/>
      </c>
      <c r="D1364" s="38" t="str">
        <f>IF(Search!$B$2="All Words",Lists!B1364,IF(Search!$B$2="New Words",Lists!R1364,IF(Search!$B$2="Learned",Lists!F1364,IF(Search!$B$2="Learning",Lists!J1364,IF(Search!$B$2="Not Learned",Lists!N1364,"")))))</f>
        <v/>
      </c>
    </row>
    <row r="1365" spans="3:4" ht="24.95" customHeight="1" x14ac:dyDescent="0.25">
      <c r="C1365" s="34" t="str">
        <f t="shared" si="21"/>
        <v/>
      </c>
      <c r="D1365" s="38" t="str">
        <f>IF(Search!$B$2="All Words",Lists!B1365,IF(Search!$B$2="New Words",Lists!R1365,IF(Search!$B$2="Learned",Lists!F1365,IF(Search!$B$2="Learning",Lists!J1365,IF(Search!$B$2="Not Learned",Lists!N1365,"")))))</f>
        <v/>
      </c>
    </row>
    <row r="1366" spans="3:4" ht="24.95" customHeight="1" x14ac:dyDescent="0.25">
      <c r="C1366" s="34" t="str">
        <f t="shared" si="21"/>
        <v/>
      </c>
      <c r="D1366" s="38" t="str">
        <f>IF(Search!$B$2="All Words",Lists!B1366,IF(Search!$B$2="New Words",Lists!R1366,IF(Search!$B$2="Learned",Lists!F1366,IF(Search!$B$2="Learning",Lists!J1366,IF(Search!$B$2="Not Learned",Lists!N1366,"")))))</f>
        <v/>
      </c>
    </row>
    <row r="1367" spans="3:4" ht="24.95" customHeight="1" x14ac:dyDescent="0.25">
      <c r="C1367" s="34" t="str">
        <f t="shared" si="21"/>
        <v/>
      </c>
      <c r="D1367" s="38" t="str">
        <f>IF(Search!$B$2="All Words",Lists!B1367,IF(Search!$B$2="New Words",Lists!R1367,IF(Search!$B$2="Learned",Lists!F1367,IF(Search!$B$2="Learning",Lists!J1367,IF(Search!$B$2="Not Learned",Lists!N1367,"")))))</f>
        <v/>
      </c>
    </row>
    <row r="1368" spans="3:4" ht="24.95" customHeight="1" x14ac:dyDescent="0.25">
      <c r="C1368" s="34" t="str">
        <f t="shared" si="21"/>
        <v/>
      </c>
      <c r="D1368" s="38" t="str">
        <f>IF(Search!$B$2="All Words",Lists!B1368,IF(Search!$B$2="New Words",Lists!R1368,IF(Search!$B$2="Learned",Lists!F1368,IF(Search!$B$2="Learning",Lists!J1368,IF(Search!$B$2="Not Learned",Lists!N1368,"")))))</f>
        <v/>
      </c>
    </row>
    <row r="1369" spans="3:4" ht="24.95" customHeight="1" x14ac:dyDescent="0.25">
      <c r="C1369" s="34" t="str">
        <f t="shared" si="21"/>
        <v/>
      </c>
      <c r="D1369" s="38" t="str">
        <f>IF(Search!$B$2="All Words",Lists!B1369,IF(Search!$B$2="New Words",Lists!R1369,IF(Search!$B$2="Learned",Lists!F1369,IF(Search!$B$2="Learning",Lists!J1369,IF(Search!$B$2="Not Learned",Lists!N1369,"")))))</f>
        <v/>
      </c>
    </row>
    <row r="1370" spans="3:4" ht="24.95" customHeight="1" x14ac:dyDescent="0.25">
      <c r="C1370" s="34" t="str">
        <f t="shared" si="21"/>
        <v/>
      </c>
      <c r="D1370" s="38" t="str">
        <f>IF(Search!$B$2="All Words",Lists!B1370,IF(Search!$B$2="New Words",Lists!R1370,IF(Search!$B$2="Learned",Lists!F1370,IF(Search!$B$2="Learning",Lists!J1370,IF(Search!$B$2="Not Learned",Lists!N1370,"")))))</f>
        <v/>
      </c>
    </row>
    <row r="1371" spans="3:4" ht="24.95" customHeight="1" x14ac:dyDescent="0.25">
      <c r="C1371" s="34" t="str">
        <f t="shared" si="21"/>
        <v/>
      </c>
      <c r="D1371" s="38" t="str">
        <f>IF(Search!$B$2="All Words",Lists!B1371,IF(Search!$B$2="New Words",Lists!R1371,IF(Search!$B$2="Learned",Lists!F1371,IF(Search!$B$2="Learning",Lists!J1371,IF(Search!$B$2="Not Learned",Lists!N1371,"")))))</f>
        <v/>
      </c>
    </row>
    <row r="1372" spans="3:4" ht="24.95" customHeight="1" x14ac:dyDescent="0.25">
      <c r="C1372" s="34" t="str">
        <f t="shared" si="21"/>
        <v/>
      </c>
      <c r="D1372" s="38" t="str">
        <f>IF(Search!$B$2="All Words",Lists!B1372,IF(Search!$B$2="New Words",Lists!R1372,IF(Search!$B$2="Learned",Lists!F1372,IF(Search!$B$2="Learning",Lists!J1372,IF(Search!$B$2="Not Learned",Lists!N1372,"")))))</f>
        <v/>
      </c>
    </row>
    <row r="1373" spans="3:4" ht="24.95" customHeight="1" x14ac:dyDescent="0.25">
      <c r="C1373" s="34" t="str">
        <f t="shared" si="21"/>
        <v/>
      </c>
      <c r="D1373" s="38" t="str">
        <f>IF(Search!$B$2="All Words",Lists!B1373,IF(Search!$B$2="New Words",Lists!R1373,IF(Search!$B$2="Learned",Lists!F1373,IF(Search!$B$2="Learning",Lists!J1373,IF(Search!$B$2="Not Learned",Lists!N1373,"")))))</f>
        <v/>
      </c>
    </row>
    <row r="1374" spans="3:4" ht="24.95" customHeight="1" x14ac:dyDescent="0.25">
      <c r="C1374" s="34" t="str">
        <f t="shared" si="21"/>
        <v/>
      </c>
      <c r="D1374" s="38" t="str">
        <f>IF(Search!$B$2="All Words",Lists!B1374,IF(Search!$B$2="New Words",Lists!R1374,IF(Search!$B$2="Learned",Lists!F1374,IF(Search!$B$2="Learning",Lists!J1374,IF(Search!$B$2="Not Learned",Lists!N1374,"")))))</f>
        <v/>
      </c>
    </row>
    <row r="1375" spans="3:4" ht="24.95" customHeight="1" x14ac:dyDescent="0.25">
      <c r="C1375" s="34" t="str">
        <f t="shared" si="21"/>
        <v/>
      </c>
      <c r="D1375" s="38" t="str">
        <f>IF(Search!$B$2="All Words",Lists!B1375,IF(Search!$B$2="New Words",Lists!R1375,IF(Search!$B$2="Learned",Lists!F1375,IF(Search!$B$2="Learning",Lists!J1375,IF(Search!$B$2="Not Learned",Lists!N1375,"")))))</f>
        <v/>
      </c>
    </row>
    <row r="1376" spans="3:4" ht="24.95" customHeight="1" x14ac:dyDescent="0.25">
      <c r="C1376" s="34" t="str">
        <f t="shared" si="21"/>
        <v/>
      </c>
      <c r="D1376" s="38" t="str">
        <f>IF(Search!$B$2="All Words",Lists!B1376,IF(Search!$B$2="New Words",Lists!R1376,IF(Search!$B$2="Learned",Lists!F1376,IF(Search!$B$2="Learning",Lists!J1376,IF(Search!$B$2="Not Learned",Lists!N1376,"")))))</f>
        <v/>
      </c>
    </row>
    <row r="1377" spans="3:4" ht="24.95" customHeight="1" x14ac:dyDescent="0.25">
      <c r="C1377" s="34" t="str">
        <f t="shared" si="21"/>
        <v/>
      </c>
      <c r="D1377" s="38" t="str">
        <f>IF(Search!$B$2="All Words",Lists!B1377,IF(Search!$B$2="New Words",Lists!R1377,IF(Search!$B$2="Learned",Lists!F1377,IF(Search!$B$2="Learning",Lists!J1377,IF(Search!$B$2="Not Learned",Lists!N1377,"")))))</f>
        <v/>
      </c>
    </row>
    <row r="1378" spans="3:4" ht="24.95" customHeight="1" x14ac:dyDescent="0.25">
      <c r="C1378" s="34" t="str">
        <f t="shared" si="21"/>
        <v/>
      </c>
      <c r="D1378" s="38" t="str">
        <f>IF(Search!$B$2="All Words",Lists!B1378,IF(Search!$B$2="New Words",Lists!R1378,IF(Search!$B$2="Learned",Lists!F1378,IF(Search!$B$2="Learning",Lists!J1378,IF(Search!$B$2="Not Learned",Lists!N1378,"")))))</f>
        <v/>
      </c>
    </row>
    <row r="1379" spans="3:4" ht="24.95" customHeight="1" x14ac:dyDescent="0.25">
      <c r="C1379" s="34" t="str">
        <f t="shared" si="21"/>
        <v/>
      </c>
      <c r="D1379" s="38" t="str">
        <f>IF(Search!$B$2="All Words",Lists!B1379,IF(Search!$B$2="New Words",Lists!R1379,IF(Search!$B$2="Learned",Lists!F1379,IF(Search!$B$2="Learning",Lists!J1379,IF(Search!$B$2="Not Learned",Lists!N1379,"")))))</f>
        <v/>
      </c>
    </row>
    <row r="1380" spans="3:4" ht="24.95" customHeight="1" x14ac:dyDescent="0.25">
      <c r="C1380" s="34" t="str">
        <f t="shared" si="21"/>
        <v/>
      </c>
      <c r="D1380" s="38" t="str">
        <f>IF(Search!$B$2="All Words",Lists!B1380,IF(Search!$B$2="New Words",Lists!R1380,IF(Search!$B$2="Learned",Lists!F1380,IF(Search!$B$2="Learning",Lists!J1380,IF(Search!$B$2="Not Learned",Lists!N1380,"")))))</f>
        <v/>
      </c>
    </row>
    <row r="1381" spans="3:4" ht="24.95" customHeight="1" x14ac:dyDescent="0.25">
      <c r="C1381" s="34" t="str">
        <f t="shared" si="21"/>
        <v/>
      </c>
      <c r="D1381" s="38" t="str">
        <f>IF(Search!$B$2="All Words",Lists!B1381,IF(Search!$B$2="New Words",Lists!R1381,IF(Search!$B$2="Learned",Lists!F1381,IF(Search!$B$2="Learning",Lists!J1381,IF(Search!$B$2="Not Learned",Lists!N1381,"")))))</f>
        <v/>
      </c>
    </row>
    <row r="1382" spans="3:4" ht="24.95" customHeight="1" x14ac:dyDescent="0.25">
      <c r="C1382" s="34" t="str">
        <f t="shared" si="21"/>
        <v/>
      </c>
      <c r="D1382" s="38" t="str">
        <f>IF(Search!$B$2="All Words",Lists!B1382,IF(Search!$B$2="New Words",Lists!R1382,IF(Search!$B$2="Learned",Lists!F1382,IF(Search!$B$2="Learning",Lists!J1382,IF(Search!$B$2="Not Learned",Lists!N1382,"")))))</f>
        <v/>
      </c>
    </row>
    <row r="1383" spans="3:4" ht="24.95" customHeight="1" x14ac:dyDescent="0.25">
      <c r="C1383" s="34" t="str">
        <f t="shared" si="21"/>
        <v/>
      </c>
      <c r="D1383" s="38" t="str">
        <f>IF(Search!$B$2="All Words",Lists!B1383,IF(Search!$B$2="New Words",Lists!R1383,IF(Search!$B$2="Learned",Lists!F1383,IF(Search!$B$2="Learning",Lists!J1383,IF(Search!$B$2="Not Learned",Lists!N1383,"")))))</f>
        <v/>
      </c>
    </row>
    <row r="1384" spans="3:4" ht="24.95" customHeight="1" x14ac:dyDescent="0.25">
      <c r="C1384" s="34" t="str">
        <f t="shared" si="21"/>
        <v/>
      </c>
      <c r="D1384" s="38" t="str">
        <f>IF(Search!$B$2="All Words",Lists!B1384,IF(Search!$B$2="New Words",Lists!R1384,IF(Search!$B$2="Learned",Lists!F1384,IF(Search!$B$2="Learning",Lists!J1384,IF(Search!$B$2="Not Learned",Lists!N1384,"")))))</f>
        <v/>
      </c>
    </row>
    <row r="1385" spans="3:4" ht="24.95" customHeight="1" x14ac:dyDescent="0.25">
      <c r="C1385" s="34" t="str">
        <f t="shared" si="21"/>
        <v/>
      </c>
      <c r="D1385" s="38" t="str">
        <f>IF(Search!$B$2="All Words",Lists!B1385,IF(Search!$B$2="New Words",Lists!R1385,IF(Search!$B$2="Learned",Lists!F1385,IF(Search!$B$2="Learning",Lists!J1385,IF(Search!$B$2="Not Learned",Lists!N1385,"")))))</f>
        <v/>
      </c>
    </row>
    <row r="1386" spans="3:4" ht="24.95" customHeight="1" x14ac:dyDescent="0.25">
      <c r="C1386" s="34" t="str">
        <f t="shared" si="21"/>
        <v/>
      </c>
      <c r="D1386" s="38" t="str">
        <f>IF(Search!$B$2="All Words",Lists!B1386,IF(Search!$B$2="New Words",Lists!R1386,IF(Search!$B$2="Learned",Lists!F1386,IF(Search!$B$2="Learning",Lists!J1386,IF(Search!$B$2="Not Learned",Lists!N1386,"")))))</f>
        <v/>
      </c>
    </row>
    <row r="1387" spans="3:4" ht="24.95" customHeight="1" x14ac:dyDescent="0.25">
      <c r="C1387" s="34" t="str">
        <f t="shared" si="21"/>
        <v/>
      </c>
      <c r="D1387" s="38" t="str">
        <f>IF(Search!$B$2="All Words",Lists!B1387,IF(Search!$B$2="New Words",Lists!R1387,IF(Search!$B$2="Learned",Lists!F1387,IF(Search!$B$2="Learning",Lists!J1387,IF(Search!$B$2="Not Learned",Lists!N1387,"")))))</f>
        <v/>
      </c>
    </row>
    <row r="1388" spans="3:4" ht="24.95" customHeight="1" x14ac:dyDescent="0.25">
      <c r="C1388" s="34" t="str">
        <f t="shared" si="21"/>
        <v/>
      </c>
      <c r="D1388" s="38" t="str">
        <f>IF(Search!$B$2="All Words",Lists!B1388,IF(Search!$B$2="New Words",Lists!R1388,IF(Search!$B$2="Learned",Lists!F1388,IF(Search!$B$2="Learning",Lists!J1388,IF(Search!$B$2="Not Learned",Lists!N1388,"")))))</f>
        <v/>
      </c>
    </row>
    <row r="1389" spans="3:4" ht="24.95" customHeight="1" x14ac:dyDescent="0.25">
      <c r="C1389" s="34" t="str">
        <f t="shared" si="21"/>
        <v/>
      </c>
      <c r="D1389" s="38" t="str">
        <f>IF(Search!$B$2="All Words",Lists!B1389,IF(Search!$B$2="New Words",Lists!R1389,IF(Search!$B$2="Learned",Lists!F1389,IF(Search!$B$2="Learning",Lists!J1389,IF(Search!$B$2="Not Learned",Lists!N1389,"")))))</f>
        <v/>
      </c>
    </row>
    <row r="1390" spans="3:4" ht="24.95" customHeight="1" x14ac:dyDescent="0.25">
      <c r="C1390" s="34" t="str">
        <f t="shared" si="21"/>
        <v/>
      </c>
      <c r="D1390" s="38" t="str">
        <f>IF(Search!$B$2="All Words",Lists!B1390,IF(Search!$B$2="New Words",Lists!R1390,IF(Search!$B$2="Learned",Lists!F1390,IF(Search!$B$2="Learning",Lists!J1390,IF(Search!$B$2="Not Learned",Lists!N1390,"")))))</f>
        <v/>
      </c>
    </row>
    <row r="1391" spans="3:4" ht="24.95" customHeight="1" x14ac:dyDescent="0.25">
      <c r="C1391" s="34" t="str">
        <f t="shared" si="21"/>
        <v/>
      </c>
      <c r="D1391" s="38" t="str">
        <f>IF(Search!$B$2="All Words",Lists!B1391,IF(Search!$B$2="New Words",Lists!R1391,IF(Search!$B$2="Learned",Lists!F1391,IF(Search!$B$2="Learning",Lists!J1391,IF(Search!$B$2="Not Learned",Lists!N1391,"")))))</f>
        <v/>
      </c>
    </row>
    <row r="1392" spans="3:4" ht="24.95" customHeight="1" x14ac:dyDescent="0.25">
      <c r="C1392" s="34" t="str">
        <f t="shared" si="21"/>
        <v/>
      </c>
      <c r="D1392" s="38" t="str">
        <f>IF(Search!$B$2="All Words",Lists!B1392,IF(Search!$B$2="New Words",Lists!R1392,IF(Search!$B$2="Learned",Lists!F1392,IF(Search!$B$2="Learning",Lists!J1392,IF(Search!$B$2="Not Learned",Lists!N1392,"")))))</f>
        <v/>
      </c>
    </row>
    <row r="1393" spans="3:4" ht="24.95" customHeight="1" x14ac:dyDescent="0.25">
      <c r="C1393" s="34" t="str">
        <f t="shared" si="21"/>
        <v/>
      </c>
      <c r="D1393" s="38" t="str">
        <f>IF(Search!$B$2="All Words",Lists!B1393,IF(Search!$B$2="New Words",Lists!R1393,IF(Search!$B$2="Learned",Lists!F1393,IF(Search!$B$2="Learning",Lists!J1393,IF(Search!$B$2="Not Learned",Lists!N1393,"")))))</f>
        <v/>
      </c>
    </row>
    <row r="1394" spans="3:4" ht="24.95" customHeight="1" x14ac:dyDescent="0.25">
      <c r="C1394" s="34" t="str">
        <f t="shared" si="21"/>
        <v/>
      </c>
      <c r="D1394" s="38" t="str">
        <f>IF(Search!$B$2="All Words",Lists!B1394,IF(Search!$B$2="New Words",Lists!R1394,IF(Search!$B$2="Learned",Lists!F1394,IF(Search!$B$2="Learning",Lists!J1394,IF(Search!$B$2="Not Learned",Lists!N1394,"")))))</f>
        <v/>
      </c>
    </row>
    <row r="1395" spans="3:4" ht="24.95" customHeight="1" x14ac:dyDescent="0.25">
      <c r="C1395" s="34" t="str">
        <f t="shared" si="21"/>
        <v/>
      </c>
      <c r="D1395" s="38" t="str">
        <f>IF(Search!$B$2="All Words",Lists!B1395,IF(Search!$B$2="New Words",Lists!R1395,IF(Search!$B$2="Learned",Lists!F1395,IF(Search!$B$2="Learning",Lists!J1395,IF(Search!$B$2="Not Learned",Lists!N1395,"")))))</f>
        <v/>
      </c>
    </row>
    <row r="1396" spans="3:4" ht="24.95" customHeight="1" x14ac:dyDescent="0.25">
      <c r="C1396" s="34" t="str">
        <f t="shared" si="21"/>
        <v/>
      </c>
      <c r="D1396" s="38" t="str">
        <f>IF(Search!$B$2="All Words",Lists!B1396,IF(Search!$B$2="New Words",Lists!R1396,IF(Search!$B$2="Learned",Lists!F1396,IF(Search!$B$2="Learning",Lists!J1396,IF(Search!$B$2="Not Learned",Lists!N1396,"")))))</f>
        <v/>
      </c>
    </row>
    <row r="1397" spans="3:4" ht="24.95" customHeight="1" x14ac:dyDescent="0.25">
      <c r="C1397" s="34" t="str">
        <f t="shared" si="21"/>
        <v/>
      </c>
      <c r="D1397" s="38" t="str">
        <f>IF(Search!$B$2="All Words",Lists!B1397,IF(Search!$B$2="New Words",Lists!R1397,IF(Search!$B$2="Learned",Lists!F1397,IF(Search!$B$2="Learning",Lists!J1397,IF(Search!$B$2="Not Learned",Lists!N1397,"")))))</f>
        <v/>
      </c>
    </row>
    <row r="1398" spans="3:4" ht="24.95" customHeight="1" x14ac:dyDescent="0.25">
      <c r="C1398" s="34" t="str">
        <f t="shared" si="21"/>
        <v/>
      </c>
      <c r="D1398" s="38" t="str">
        <f>IF(Search!$B$2="All Words",Lists!B1398,IF(Search!$B$2="New Words",Lists!R1398,IF(Search!$B$2="Learned",Lists!F1398,IF(Search!$B$2="Learning",Lists!J1398,IF(Search!$B$2="Not Learned",Lists!N1398,"")))))</f>
        <v/>
      </c>
    </row>
    <row r="1399" spans="3:4" ht="24.95" customHeight="1" x14ac:dyDescent="0.25">
      <c r="C1399" s="34" t="str">
        <f t="shared" si="21"/>
        <v/>
      </c>
      <c r="D1399" s="38" t="str">
        <f>IF(Search!$B$2="All Words",Lists!B1399,IF(Search!$B$2="New Words",Lists!R1399,IF(Search!$B$2="Learned",Lists!F1399,IF(Search!$B$2="Learning",Lists!J1399,IF(Search!$B$2="Not Learned",Lists!N1399,"")))))</f>
        <v/>
      </c>
    </row>
    <row r="1400" spans="3:4" ht="24.95" customHeight="1" x14ac:dyDescent="0.25">
      <c r="C1400" s="34" t="str">
        <f t="shared" si="21"/>
        <v/>
      </c>
      <c r="D1400" s="38" t="str">
        <f>IF(Search!$B$2="All Words",Lists!B1400,IF(Search!$B$2="New Words",Lists!R1400,IF(Search!$B$2="Learned",Lists!F1400,IF(Search!$B$2="Learning",Lists!J1400,IF(Search!$B$2="Not Learned",Lists!N1400,"")))))</f>
        <v/>
      </c>
    </row>
    <row r="1401" spans="3:4" ht="24.95" customHeight="1" x14ac:dyDescent="0.25">
      <c r="C1401" s="34" t="str">
        <f t="shared" si="21"/>
        <v/>
      </c>
      <c r="D1401" s="38" t="str">
        <f>IF(Search!$B$2="All Words",Lists!B1401,IF(Search!$B$2="New Words",Lists!R1401,IF(Search!$B$2="Learned",Lists!F1401,IF(Search!$B$2="Learning",Lists!J1401,IF(Search!$B$2="Not Learned",Lists!N1401,"")))))</f>
        <v/>
      </c>
    </row>
    <row r="1402" spans="3:4" ht="24.95" customHeight="1" x14ac:dyDescent="0.25">
      <c r="C1402" s="34" t="str">
        <f t="shared" si="21"/>
        <v/>
      </c>
      <c r="D1402" s="38" t="str">
        <f>IF(Search!$B$2="All Words",Lists!B1402,IF(Search!$B$2="New Words",Lists!R1402,IF(Search!$B$2="Learned",Lists!F1402,IF(Search!$B$2="Learning",Lists!J1402,IF(Search!$B$2="Not Learned",Lists!N1402,"")))))</f>
        <v/>
      </c>
    </row>
    <row r="1403" spans="3:4" ht="24.95" customHeight="1" x14ac:dyDescent="0.25">
      <c r="C1403" s="34" t="str">
        <f t="shared" si="21"/>
        <v/>
      </c>
      <c r="D1403" s="38" t="str">
        <f>IF(Search!$B$2="All Words",Lists!B1403,IF(Search!$B$2="New Words",Lists!R1403,IF(Search!$B$2="Learned",Lists!F1403,IF(Search!$B$2="Learning",Lists!J1403,IF(Search!$B$2="Not Learned",Lists!N1403,"")))))</f>
        <v/>
      </c>
    </row>
    <row r="1404" spans="3:4" ht="24.95" customHeight="1" x14ac:dyDescent="0.25">
      <c r="C1404" s="34" t="str">
        <f t="shared" si="21"/>
        <v/>
      </c>
      <c r="D1404" s="38" t="str">
        <f>IF(Search!$B$2="All Words",Lists!B1404,IF(Search!$B$2="New Words",Lists!R1404,IF(Search!$B$2="Learned",Lists!F1404,IF(Search!$B$2="Learning",Lists!J1404,IF(Search!$B$2="Not Learned",Lists!N1404,"")))))</f>
        <v/>
      </c>
    </row>
    <row r="1405" spans="3:4" ht="24.95" customHeight="1" x14ac:dyDescent="0.25">
      <c r="C1405" s="34" t="str">
        <f t="shared" si="21"/>
        <v/>
      </c>
      <c r="D1405" s="38" t="str">
        <f>IF(Search!$B$2="All Words",Lists!B1405,IF(Search!$B$2="New Words",Lists!R1405,IF(Search!$B$2="Learned",Lists!F1405,IF(Search!$B$2="Learning",Lists!J1405,IF(Search!$B$2="Not Learned",Lists!N1405,"")))))</f>
        <v/>
      </c>
    </row>
    <row r="1406" spans="3:4" ht="24.95" customHeight="1" x14ac:dyDescent="0.25">
      <c r="C1406" s="34" t="str">
        <f t="shared" si="21"/>
        <v/>
      </c>
      <c r="D1406" s="38" t="str">
        <f>IF(Search!$B$2="All Words",Lists!B1406,IF(Search!$B$2="New Words",Lists!R1406,IF(Search!$B$2="Learned",Lists!F1406,IF(Search!$B$2="Learning",Lists!J1406,IF(Search!$B$2="Not Learned",Lists!N1406,"")))))</f>
        <v/>
      </c>
    </row>
    <row r="1407" spans="3:4" ht="24.95" customHeight="1" x14ac:dyDescent="0.25">
      <c r="C1407" s="34" t="str">
        <f t="shared" si="21"/>
        <v/>
      </c>
      <c r="D1407" s="38" t="str">
        <f>IF(Search!$B$2="All Words",Lists!B1407,IF(Search!$B$2="New Words",Lists!R1407,IF(Search!$B$2="Learned",Lists!F1407,IF(Search!$B$2="Learning",Lists!J1407,IF(Search!$B$2="Not Learned",Lists!N1407,"")))))</f>
        <v/>
      </c>
    </row>
    <row r="1408" spans="3:4" ht="24.95" customHeight="1" x14ac:dyDescent="0.25">
      <c r="C1408" s="34" t="str">
        <f t="shared" si="21"/>
        <v/>
      </c>
      <c r="D1408" s="38" t="str">
        <f>IF(Search!$B$2="All Words",Lists!B1408,IF(Search!$B$2="New Words",Lists!R1408,IF(Search!$B$2="Learned",Lists!F1408,IF(Search!$B$2="Learning",Lists!J1408,IF(Search!$B$2="Not Learned",Lists!N1408,"")))))</f>
        <v/>
      </c>
    </row>
    <row r="1409" spans="3:4" ht="24.95" customHeight="1" x14ac:dyDescent="0.25">
      <c r="C1409" s="34" t="str">
        <f t="shared" si="21"/>
        <v/>
      </c>
      <c r="D1409" s="38" t="str">
        <f>IF(Search!$B$2="All Words",Lists!B1409,IF(Search!$B$2="New Words",Lists!R1409,IF(Search!$B$2="Learned",Lists!F1409,IF(Search!$B$2="Learning",Lists!J1409,IF(Search!$B$2="Not Learned",Lists!N1409,"")))))</f>
        <v/>
      </c>
    </row>
    <row r="1410" spans="3:4" ht="24.95" customHeight="1" x14ac:dyDescent="0.25">
      <c r="C1410" s="34" t="str">
        <f t="shared" si="21"/>
        <v/>
      </c>
      <c r="D1410" s="38" t="str">
        <f>IF(Search!$B$2="All Words",Lists!B1410,IF(Search!$B$2="New Words",Lists!R1410,IF(Search!$B$2="Learned",Lists!F1410,IF(Search!$B$2="Learning",Lists!J1410,IF(Search!$B$2="Not Learned",Lists!N1410,"")))))</f>
        <v/>
      </c>
    </row>
    <row r="1411" spans="3:4" ht="24.95" customHeight="1" x14ac:dyDescent="0.25">
      <c r="C1411" s="34" t="str">
        <f t="shared" si="21"/>
        <v/>
      </c>
      <c r="D1411" s="38" t="str">
        <f>IF(Search!$B$2="All Words",Lists!B1411,IF(Search!$B$2="New Words",Lists!R1411,IF(Search!$B$2="Learned",Lists!F1411,IF(Search!$B$2="Learning",Lists!J1411,IF(Search!$B$2="Not Learned",Lists!N1411,"")))))</f>
        <v/>
      </c>
    </row>
    <row r="1412" spans="3:4" ht="24.95" customHeight="1" x14ac:dyDescent="0.25">
      <c r="C1412" s="34" t="str">
        <f t="shared" ref="C1412:C1475" si="22">IF(D1412="","",C1411+1)</f>
        <v/>
      </c>
      <c r="D1412" s="38" t="str">
        <f>IF(Search!$B$2="All Words",Lists!B1412,IF(Search!$B$2="New Words",Lists!R1412,IF(Search!$B$2="Learned",Lists!F1412,IF(Search!$B$2="Learning",Lists!J1412,IF(Search!$B$2="Not Learned",Lists!N1412,"")))))</f>
        <v/>
      </c>
    </row>
    <row r="1413" spans="3:4" ht="24.95" customHeight="1" x14ac:dyDescent="0.25">
      <c r="C1413" s="34" t="str">
        <f t="shared" si="22"/>
        <v/>
      </c>
      <c r="D1413" s="38" t="str">
        <f>IF(Search!$B$2="All Words",Lists!B1413,IF(Search!$B$2="New Words",Lists!R1413,IF(Search!$B$2="Learned",Lists!F1413,IF(Search!$B$2="Learning",Lists!J1413,IF(Search!$B$2="Not Learned",Lists!N1413,"")))))</f>
        <v/>
      </c>
    </row>
    <row r="1414" spans="3:4" ht="24.95" customHeight="1" x14ac:dyDescent="0.25">
      <c r="C1414" s="34" t="str">
        <f t="shared" si="22"/>
        <v/>
      </c>
      <c r="D1414" s="38" t="str">
        <f>IF(Search!$B$2="All Words",Lists!B1414,IF(Search!$B$2="New Words",Lists!R1414,IF(Search!$B$2="Learned",Lists!F1414,IF(Search!$B$2="Learning",Lists!J1414,IF(Search!$B$2="Not Learned",Lists!N1414,"")))))</f>
        <v/>
      </c>
    </row>
    <row r="1415" spans="3:4" ht="24.95" customHeight="1" x14ac:dyDescent="0.25">
      <c r="C1415" s="34" t="str">
        <f t="shared" si="22"/>
        <v/>
      </c>
      <c r="D1415" s="38" t="str">
        <f>IF(Search!$B$2="All Words",Lists!B1415,IF(Search!$B$2="New Words",Lists!R1415,IF(Search!$B$2="Learned",Lists!F1415,IF(Search!$B$2="Learning",Lists!J1415,IF(Search!$B$2="Not Learned",Lists!N1415,"")))))</f>
        <v/>
      </c>
    </row>
    <row r="1416" spans="3:4" ht="24.95" customHeight="1" x14ac:dyDescent="0.25">
      <c r="C1416" s="34" t="str">
        <f t="shared" si="22"/>
        <v/>
      </c>
      <c r="D1416" s="38" t="str">
        <f>IF(Search!$B$2="All Words",Lists!B1416,IF(Search!$B$2="New Words",Lists!R1416,IF(Search!$B$2="Learned",Lists!F1416,IF(Search!$B$2="Learning",Lists!J1416,IF(Search!$B$2="Not Learned",Lists!N1416,"")))))</f>
        <v/>
      </c>
    </row>
    <row r="1417" spans="3:4" ht="24.95" customHeight="1" x14ac:dyDescent="0.25">
      <c r="C1417" s="34" t="str">
        <f t="shared" si="22"/>
        <v/>
      </c>
      <c r="D1417" s="38" t="str">
        <f>IF(Search!$B$2="All Words",Lists!B1417,IF(Search!$B$2="New Words",Lists!R1417,IF(Search!$B$2="Learned",Lists!F1417,IF(Search!$B$2="Learning",Lists!J1417,IF(Search!$B$2="Not Learned",Lists!N1417,"")))))</f>
        <v/>
      </c>
    </row>
    <row r="1418" spans="3:4" ht="24.95" customHeight="1" x14ac:dyDescent="0.25">
      <c r="C1418" s="34" t="str">
        <f t="shared" si="22"/>
        <v/>
      </c>
      <c r="D1418" s="38" t="str">
        <f>IF(Search!$B$2="All Words",Lists!B1418,IF(Search!$B$2="New Words",Lists!R1418,IF(Search!$B$2="Learned",Lists!F1418,IF(Search!$B$2="Learning",Lists!J1418,IF(Search!$B$2="Not Learned",Lists!N1418,"")))))</f>
        <v/>
      </c>
    </row>
    <row r="1419" spans="3:4" ht="24.95" customHeight="1" x14ac:dyDescent="0.25">
      <c r="C1419" s="34" t="str">
        <f t="shared" si="22"/>
        <v/>
      </c>
      <c r="D1419" s="38" t="str">
        <f>IF(Search!$B$2="All Words",Lists!B1419,IF(Search!$B$2="New Words",Lists!R1419,IF(Search!$B$2="Learned",Lists!F1419,IF(Search!$B$2="Learning",Lists!J1419,IF(Search!$B$2="Not Learned",Lists!N1419,"")))))</f>
        <v/>
      </c>
    </row>
    <row r="1420" spans="3:4" ht="24.95" customHeight="1" x14ac:dyDescent="0.25">
      <c r="C1420" s="34" t="str">
        <f t="shared" si="22"/>
        <v/>
      </c>
      <c r="D1420" s="38" t="str">
        <f>IF(Search!$B$2="All Words",Lists!B1420,IF(Search!$B$2="New Words",Lists!R1420,IF(Search!$B$2="Learned",Lists!F1420,IF(Search!$B$2="Learning",Lists!J1420,IF(Search!$B$2="Not Learned",Lists!N1420,"")))))</f>
        <v/>
      </c>
    </row>
    <row r="1421" spans="3:4" ht="24.95" customHeight="1" x14ac:dyDescent="0.25">
      <c r="C1421" s="34" t="str">
        <f t="shared" si="22"/>
        <v/>
      </c>
      <c r="D1421" s="38" t="str">
        <f>IF(Search!$B$2="All Words",Lists!B1421,IF(Search!$B$2="New Words",Lists!R1421,IF(Search!$B$2="Learned",Lists!F1421,IF(Search!$B$2="Learning",Lists!J1421,IF(Search!$B$2="Not Learned",Lists!N1421,"")))))</f>
        <v/>
      </c>
    </row>
    <row r="1422" spans="3:4" ht="24.95" customHeight="1" x14ac:dyDescent="0.25">
      <c r="C1422" s="34" t="str">
        <f t="shared" si="22"/>
        <v/>
      </c>
      <c r="D1422" s="38" t="str">
        <f>IF(Search!$B$2="All Words",Lists!B1422,IF(Search!$B$2="New Words",Lists!R1422,IF(Search!$B$2="Learned",Lists!F1422,IF(Search!$B$2="Learning",Lists!J1422,IF(Search!$B$2="Not Learned",Lists!N1422,"")))))</f>
        <v/>
      </c>
    </row>
    <row r="1423" spans="3:4" ht="24.95" customHeight="1" x14ac:dyDescent="0.25">
      <c r="C1423" s="34" t="str">
        <f t="shared" si="22"/>
        <v/>
      </c>
      <c r="D1423" s="38" t="str">
        <f>IF(Search!$B$2="All Words",Lists!B1423,IF(Search!$B$2="New Words",Lists!R1423,IF(Search!$B$2="Learned",Lists!F1423,IF(Search!$B$2="Learning",Lists!J1423,IF(Search!$B$2="Not Learned",Lists!N1423,"")))))</f>
        <v/>
      </c>
    </row>
    <row r="1424" spans="3:4" ht="24.95" customHeight="1" x14ac:dyDescent="0.25">
      <c r="C1424" s="34" t="str">
        <f t="shared" si="22"/>
        <v/>
      </c>
      <c r="D1424" s="38" t="str">
        <f>IF(Search!$B$2="All Words",Lists!B1424,IF(Search!$B$2="New Words",Lists!R1424,IF(Search!$B$2="Learned",Lists!F1424,IF(Search!$B$2="Learning",Lists!J1424,IF(Search!$B$2="Not Learned",Lists!N1424,"")))))</f>
        <v/>
      </c>
    </row>
    <row r="1425" spans="3:4" ht="24.95" customHeight="1" x14ac:dyDescent="0.25">
      <c r="C1425" s="34" t="str">
        <f t="shared" si="22"/>
        <v/>
      </c>
      <c r="D1425" s="38" t="str">
        <f>IF(Search!$B$2="All Words",Lists!B1425,IF(Search!$B$2="New Words",Lists!R1425,IF(Search!$B$2="Learned",Lists!F1425,IF(Search!$B$2="Learning",Lists!J1425,IF(Search!$B$2="Not Learned",Lists!N1425,"")))))</f>
        <v/>
      </c>
    </row>
    <row r="1426" spans="3:4" ht="24.95" customHeight="1" x14ac:dyDescent="0.25">
      <c r="C1426" s="34" t="str">
        <f t="shared" si="22"/>
        <v/>
      </c>
      <c r="D1426" s="38" t="str">
        <f>IF(Search!$B$2="All Words",Lists!B1426,IF(Search!$B$2="New Words",Lists!R1426,IF(Search!$B$2="Learned",Lists!F1426,IF(Search!$B$2="Learning",Lists!J1426,IF(Search!$B$2="Not Learned",Lists!N1426,"")))))</f>
        <v/>
      </c>
    </row>
    <row r="1427" spans="3:4" ht="24.95" customHeight="1" x14ac:dyDescent="0.25">
      <c r="C1427" s="34" t="str">
        <f t="shared" si="22"/>
        <v/>
      </c>
      <c r="D1427" s="38" t="str">
        <f>IF(Search!$B$2="All Words",Lists!B1427,IF(Search!$B$2="New Words",Lists!R1427,IF(Search!$B$2="Learned",Lists!F1427,IF(Search!$B$2="Learning",Lists!J1427,IF(Search!$B$2="Not Learned",Lists!N1427,"")))))</f>
        <v/>
      </c>
    </row>
    <row r="1428" spans="3:4" ht="24.95" customHeight="1" x14ac:dyDescent="0.25">
      <c r="C1428" s="34" t="str">
        <f t="shared" si="22"/>
        <v/>
      </c>
      <c r="D1428" s="38" t="str">
        <f>IF(Search!$B$2="All Words",Lists!B1428,IF(Search!$B$2="New Words",Lists!R1428,IF(Search!$B$2="Learned",Lists!F1428,IF(Search!$B$2="Learning",Lists!J1428,IF(Search!$B$2="Not Learned",Lists!N1428,"")))))</f>
        <v/>
      </c>
    </row>
    <row r="1429" spans="3:4" ht="24.95" customHeight="1" x14ac:dyDescent="0.25">
      <c r="C1429" s="34" t="str">
        <f t="shared" si="22"/>
        <v/>
      </c>
      <c r="D1429" s="38" t="str">
        <f>IF(Search!$B$2="All Words",Lists!B1429,IF(Search!$B$2="New Words",Lists!R1429,IF(Search!$B$2="Learned",Lists!F1429,IF(Search!$B$2="Learning",Lists!J1429,IF(Search!$B$2="Not Learned",Lists!N1429,"")))))</f>
        <v/>
      </c>
    </row>
    <row r="1430" spans="3:4" ht="24.95" customHeight="1" x14ac:dyDescent="0.25">
      <c r="C1430" s="34" t="str">
        <f t="shared" si="22"/>
        <v/>
      </c>
      <c r="D1430" s="38" t="str">
        <f>IF(Search!$B$2="All Words",Lists!B1430,IF(Search!$B$2="New Words",Lists!R1430,IF(Search!$B$2="Learned",Lists!F1430,IF(Search!$B$2="Learning",Lists!J1430,IF(Search!$B$2="Not Learned",Lists!N1430,"")))))</f>
        <v/>
      </c>
    </row>
    <row r="1431" spans="3:4" ht="24.95" customHeight="1" x14ac:dyDescent="0.25">
      <c r="C1431" s="34" t="str">
        <f t="shared" si="22"/>
        <v/>
      </c>
      <c r="D1431" s="38" t="str">
        <f>IF(Search!$B$2="All Words",Lists!B1431,IF(Search!$B$2="New Words",Lists!R1431,IF(Search!$B$2="Learned",Lists!F1431,IF(Search!$B$2="Learning",Lists!J1431,IF(Search!$B$2="Not Learned",Lists!N1431,"")))))</f>
        <v/>
      </c>
    </row>
    <row r="1432" spans="3:4" ht="24.95" customHeight="1" x14ac:dyDescent="0.25">
      <c r="C1432" s="34" t="str">
        <f t="shared" si="22"/>
        <v/>
      </c>
      <c r="D1432" s="38" t="str">
        <f>IF(Search!$B$2="All Words",Lists!B1432,IF(Search!$B$2="New Words",Lists!R1432,IF(Search!$B$2="Learned",Lists!F1432,IF(Search!$B$2="Learning",Lists!J1432,IF(Search!$B$2="Not Learned",Lists!N1432,"")))))</f>
        <v/>
      </c>
    </row>
    <row r="1433" spans="3:4" ht="24.95" customHeight="1" x14ac:dyDescent="0.25">
      <c r="C1433" s="34" t="str">
        <f t="shared" si="22"/>
        <v/>
      </c>
      <c r="D1433" s="38" t="str">
        <f>IF(Search!$B$2="All Words",Lists!B1433,IF(Search!$B$2="New Words",Lists!R1433,IF(Search!$B$2="Learned",Lists!F1433,IF(Search!$B$2="Learning",Lists!J1433,IF(Search!$B$2="Not Learned",Lists!N1433,"")))))</f>
        <v/>
      </c>
    </row>
    <row r="1434" spans="3:4" ht="24.95" customHeight="1" x14ac:dyDescent="0.25">
      <c r="C1434" s="34" t="str">
        <f t="shared" si="22"/>
        <v/>
      </c>
      <c r="D1434" s="38" t="str">
        <f>IF(Search!$B$2="All Words",Lists!B1434,IF(Search!$B$2="New Words",Lists!R1434,IF(Search!$B$2="Learned",Lists!F1434,IF(Search!$B$2="Learning",Lists!J1434,IF(Search!$B$2="Not Learned",Lists!N1434,"")))))</f>
        <v/>
      </c>
    </row>
    <row r="1435" spans="3:4" ht="24.95" customHeight="1" x14ac:dyDescent="0.25">
      <c r="C1435" s="34" t="str">
        <f t="shared" si="22"/>
        <v/>
      </c>
      <c r="D1435" s="38" t="str">
        <f>IF(Search!$B$2="All Words",Lists!B1435,IF(Search!$B$2="New Words",Lists!R1435,IF(Search!$B$2="Learned",Lists!F1435,IF(Search!$B$2="Learning",Lists!J1435,IF(Search!$B$2="Not Learned",Lists!N1435,"")))))</f>
        <v/>
      </c>
    </row>
    <row r="1436" spans="3:4" ht="24.95" customHeight="1" x14ac:dyDescent="0.25">
      <c r="C1436" s="34" t="str">
        <f t="shared" si="22"/>
        <v/>
      </c>
      <c r="D1436" s="38" t="str">
        <f>IF(Search!$B$2="All Words",Lists!B1436,IF(Search!$B$2="New Words",Lists!R1436,IF(Search!$B$2="Learned",Lists!F1436,IF(Search!$B$2="Learning",Lists!J1436,IF(Search!$B$2="Not Learned",Lists!N1436,"")))))</f>
        <v/>
      </c>
    </row>
    <row r="1437" spans="3:4" ht="24.95" customHeight="1" x14ac:dyDescent="0.25">
      <c r="C1437" s="34" t="str">
        <f t="shared" si="22"/>
        <v/>
      </c>
      <c r="D1437" s="38" t="str">
        <f>IF(Search!$B$2="All Words",Lists!B1437,IF(Search!$B$2="New Words",Lists!R1437,IF(Search!$B$2="Learned",Lists!F1437,IF(Search!$B$2="Learning",Lists!J1437,IF(Search!$B$2="Not Learned",Lists!N1437,"")))))</f>
        <v/>
      </c>
    </row>
    <row r="1438" spans="3:4" ht="24.95" customHeight="1" x14ac:dyDescent="0.25">
      <c r="C1438" s="34" t="str">
        <f t="shared" si="22"/>
        <v/>
      </c>
      <c r="D1438" s="38" t="str">
        <f>IF(Search!$B$2="All Words",Lists!B1438,IF(Search!$B$2="New Words",Lists!R1438,IF(Search!$B$2="Learned",Lists!F1438,IF(Search!$B$2="Learning",Lists!J1438,IF(Search!$B$2="Not Learned",Lists!N1438,"")))))</f>
        <v/>
      </c>
    </row>
    <row r="1439" spans="3:4" ht="24.95" customHeight="1" x14ac:dyDescent="0.25">
      <c r="C1439" s="34" t="str">
        <f t="shared" si="22"/>
        <v/>
      </c>
      <c r="D1439" s="38" t="str">
        <f>IF(Search!$B$2="All Words",Lists!B1439,IF(Search!$B$2="New Words",Lists!R1439,IF(Search!$B$2="Learned",Lists!F1439,IF(Search!$B$2="Learning",Lists!J1439,IF(Search!$B$2="Not Learned",Lists!N1439,"")))))</f>
        <v/>
      </c>
    </row>
    <row r="1440" spans="3:4" ht="24.95" customHeight="1" x14ac:dyDescent="0.25">
      <c r="C1440" s="34" t="str">
        <f t="shared" si="22"/>
        <v/>
      </c>
      <c r="D1440" s="38" t="str">
        <f>IF(Search!$B$2="All Words",Lists!B1440,IF(Search!$B$2="New Words",Lists!R1440,IF(Search!$B$2="Learned",Lists!F1440,IF(Search!$B$2="Learning",Lists!J1440,IF(Search!$B$2="Not Learned",Lists!N1440,"")))))</f>
        <v/>
      </c>
    </row>
    <row r="1441" spans="3:4" ht="24.95" customHeight="1" x14ac:dyDescent="0.25">
      <c r="C1441" s="34" t="str">
        <f t="shared" si="22"/>
        <v/>
      </c>
      <c r="D1441" s="38" t="str">
        <f>IF(Search!$B$2="All Words",Lists!B1441,IF(Search!$B$2="New Words",Lists!R1441,IF(Search!$B$2="Learned",Lists!F1441,IF(Search!$B$2="Learning",Lists!J1441,IF(Search!$B$2="Not Learned",Lists!N1441,"")))))</f>
        <v/>
      </c>
    </row>
    <row r="1442" spans="3:4" ht="24.95" customHeight="1" x14ac:dyDescent="0.25">
      <c r="C1442" s="34" t="str">
        <f t="shared" si="22"/>
        <v/>
      </c>
      <c r="D1442" s="38" t="str">
        <f>IF(Search!$B$2="All Words",Lists!B1442,IF(Search!$B$2="New Words",Lists!R1442,IF(Search!$B$2="Learned",Lists!F1442,IF(Search!$B$2="Learning",Lists!J1442,IF(Search!$B$2="Not Learned",Lists!N1442,"")))))</f>
        <v/>
      </c>
    </row>
    <row r="1443" spans="3:4" ht="24.95" customHeight="1" x14ac:dyDescent="0.25">
      <c r="C1443" s="34" t="str">
        <f t="shared" si="22"/>
        <v/>
      </c>
      <c r="D1443" s="38" t="str">
        <f>IF(Search!$B$2="All Words",Lists!B1443,IF(Search!$B$2="New Words",Lists!R1443,IF(Search!$B$2="Learned",Lists!F1443,IF(Search!$B$2="Learning",Lists!J1443,IF(Search!$B$2="Not Learned",Lists!N1443,"")))))</f>
        <v/>
      </c>
    </row>
    <row r="1444" spans="3:4" ht="24.95" customHeight="1" x14ac:dyDescent="0.25">
      <c r="C1444" s="34" t="str">
        <f t="shared" si="22"/>
        <v/>
      </c>
      <c r="D1444" s="38" t="str">
        <f>IF(Search!$B$2="All Words",Lists!B1444,IF(Search!$B$2="New Words",Lists!R1444,IF(Search!$B$2="Learned",Lists!F1444,IF(Search!$B$2="Learning",Lists!J1444,IF(Search!$B$2="Not Learned",Lists!N1444,"")))))</f>
        <v/>
      </c>
    </row>
    <row r="1445" spans="3:4" ht="24.95" customHeight="1" x14ac:dyDescent="0.25">
      <c r="C1445" s="34" t="str">
        <f t="shared" si="22"/>
        <v/>
      </c>
      <c r="D1445" s="38" t="str">
        <f>IF(Search!$B$2="All Words",Lists!B1445,IF(Search!$B$2="New Words",Lists!R1445,IF(Search!$B$2="Learned",Lists!F1445,IF(Search!$B$2="Learning",Lists!J1445,IF(Search!$B$2="Not Learned",Lists!N1445,"")))))</f>
        <v/>
      </c>
    </row>
    <row r="1446" spans="3:4" ht="24.95" customHeight="1" x14ac:dyDescent="0.25">
      <c r="C1446" s="34" t="str">
        <f t="shared" si="22"/>
        <v/>
      </c>
      <c r="D1446" s="38" t="str">
        <f>IF(Search!$B$2="All Words",Lists!B1446,IF(Search!$B$2="New Words",Lists!R1446,IF(Search!$B$2="Learned",Lists!F1446,IF(Search!$B$2="Learning",Lists!J1446,IF(Search!$B$2="Not Learned",Lists!N1446,"")))))</f>
        <v/>
      </c>
    </row>
    <row r="1447" spans="3:4" ht="24.95" customHeight="1" x14ac:dyDescent="0.25">
      <c r="C1447" s="34" t="str">
        <f t="shared" si="22"/>
        <v/>
      </c>
      <c r="D1447" s="38" t="str">
        <f>IF(Search!$B$2="All Words",Lists!B1447,IF(Search!$B$2="New Words",Lists!R1447,IF(Search!$B$2="Learned",Lists!F1447,IF(Search!$B$2="Learning",Lists!J1447,IF(Search!$B$2="Not Learned",Lists!N1447,"")))))</f>
        <v/>
      </c>
    </row>
    <row r="1448" spans="3:4" ht="24.95" customHeight="1" x14ac:dyDescent="0.25">
      <c r="C1448" s="34" t="str">
        <f t="shared" si="22"/>
        <v/>
      </c>
      <c r="D1448" s="38" t="str">
        <f>IF(Search!$B$2="All Words",Lists!B1448,IF(Search!$B$2="New Words",Lists!R1448,IF(Search!$B$2="Learned",Lists!F1448,IF(Search!$B$2="Learning",Lists!J1448,IF(Search!$B$2="Not Learned",Lists!N1448,"")))))</f>
        <v/>
      </c>
    </row>
    <row r="1449" spans="3:4" ht="24.95" customHeight="1" x14ac:dyDescent="0.25">
      <c r="C1449" s="34" t="str">
        <f t="shared" si="22"/>
        <v/>
      </c>
      <c r="D1449" s="38" t="str">
        <f>IF(Search!$B$2="All Words",Lists!B1449,IF(Search!$B$2="New Words",Lists!R1449,IF(Search!$B$2="Learned",Lists!F1449,IF(Search!$B$2="Learning",Lists!J1449,IF(Search!$B$2="Not Learned",Lists!N1449,"")))))</f>
        <v/>
      </c>
    </row>
    <row r="1450" spans="3:4" ht="24.95" customHeight="1" x14ac:dyDescent="0.25">
      <c r="C1450" s="34" t="str">
        <f t="shared" si="22"/>
        <v/>
      </c>
      <c r="D1450" s="38" t="str">
        <f>IF(Search!$B$2="All Words",Lists!B1450,IF(Search!$B$2="New Words",Lists!R1450,IF(Search!$B$2="Learned",Lists!F1450,IF(Search!$B$2="Learning",Lists!J1450,IF(Search!$B$2="Not Learned",Lists!N1450,"")))))</f>
        <v/>
      </c>
    </row>
    <row r="1451" spans="3:4" ht="24.95" customHeight="1" x14ac:dyDescent="0.25">
      <c r="C1451" s="34" t="str">
        <f t="shared" si="22"/>
        <v/>
      </c>
      <c r="D1451" s="38" t="str">
        <f>IF(Search!$B$2="All Words",Lists!B1451,IF(Search!$B$2="New Words",Lists!R1451,IF(Search!$B$2="Learned",Lists!F1451,IF(Search!$B$2="Learning",Lists!J1451,IF(Search!$B$2="Not Learned",Lists!N1451,"")))))</f>
        <v/>
      </c>
    </row>
    <row r="1452" spans="3:4" ht="24.95" customHeight="1" x14ac:dyDescent="0.25">
      <c r="C1452" s="34" t="str">
        <f t="shared" si="22"/>
        <v/>
      </c>
      <c r="D1452" s="38" t="str">
        <f>IF(Search!$B$2="All Words",Lists!B1452,IF(Search!$B$2="New Words",Lists!R1452,IF(Search!$B$2="Learned",Lists!F1452,IF(Search!$B$2="Learning",Lists!J1452,IF(Search!$B$2="Not Learned",Lists!N1452,"")))))</f>
        <v/>
      </c>
    </row>
    <row r="1453" spans="3:4" ht="24.95" customHeight="1" x14ac:dyDescent="0.25">
      <c r="C1453" s="34" t="str">
        <f t="shared" si="22"/>
        <v/>
      </c>
      <c r="D1453" s="38" t="str">
        <f>IF(Search!$B$2="All Words",Lists!B1453,IF(Search!$B$2="New Words",Lists!R1453,IF(Search!$B$2="Learned",Lists!F1453,IF(Search!$B$2="Learning",Lists!J1453,IF(Search!$B$2="Not Learned",Lists!N1453,"")))))</f>
        <v/>
      </c>
    </row>
    <row r="1454" spans="3:4" ht="24.95" customHeight="1" x14ac:dyDescent="0.25">
      <c r="C1454" s="34" t="str">
        <f t="shared" si="22"/>
        <v/>
      </c>
      <c r="D1454" s="38" t="str">
        <f>IF(Search!$B$2="All Words",Lists!B1454,IF(Search!$B$2="New Words",Lists!R1454,IF(Search!$B$2="Learned",Lists!F1454,IF(Search!$B$2="Learning",Lists!J1454,IF(Search!$B$2="Not Learned",Lists!N1454,"")))))</f>
        <v/>
      </c>
    </row>
    <row r="1455" spans="3:4" ht="24.95" customHeight="1" x14ac:dyDescent="0.25">
      <c r="C1455" s="34" t="str">
        <f t="shared" si="22"/>
        <v/>
      </c>
      <c r="D1455" s="38" t="str">
        <f>IF(Search!$B$2="All Words",Lists!B1455,IF(Search!$B$2="New Words",Lists!R1455,IF(Search!$B$2="Learned",Lists!F1455,IF(Search!$B$2="Learning",Lists!J1455,IF(Search!$B$2="Not Learned",Lists!N1455,"")))))</f>
        <v/>
      </c>
    </row>
    <row r="1456" spans="3:4" ht="24.95" customHeight="1" x14ac:dyDescent="0.25">
      <c r="C1456" s="34" t="str">
        <f t="shared" si="22"/>
        <v/>
      </c>
      <c r="D1456" s="38" t="str">
        <f>IF(Search!$B$2="All Words",Lists!B1456,IF(Search!$B$2="New Words",Lists!R1456,IF(Search!$B$2="Learned",Lists!F1456,IF(Search!$B$2="Learning",Lists!J1456,IF(Search!$B$2="Not Learned",Lists!N1456,"")))))</f>
        <v/>
      </c>
    </row>
    <row r="1457" spans="3:4" ht="24.95" customHeight="1" x14ac:dyDescent="0.25">
      <c r="C1457" s="34" t="str">
        <f t="shared" si="22"/>
        <v/>
      </c>
      <c r="D1457" s="38" t="str">
        <f>IF(Search!$B$2="All Words",Lists!B1457,IF(Search!$B$2="New Words",Lists!R1457,IF(Search!$B$2="Learned",Lists!F1457,IF(Search!$B$2="Learning",Lists!J1457,IF(Search!$B$2="Not Learned",Lists!N1457,"")))))</f>
        <v/>
      </c>
    </row>
    <row r="1458" spans="3:4" ht="24.95" customHeight="1" x14ac:dyDescent="0.25">
      <c r="C1458" s="34" t="str">
        <f t="shared" si="22"/>
        <v/>
      </c>
      <c r="D1458" s="38" t="str">
        <f>IF(Search!$B$2="All Words",Lists!B1458,IF(Search!$B$2="New Words",Lists!R1458,IF(Search!$B$2="Learned",Lists!F1458,IF(Search!$B$2="Learning",Lists!J1458,IF(Search!$B$2="Not Learned",Lists!N1458,"")))))</f>
        <v/>
      </c>
    </row>
    <row r="1459" spans="3:4" ht="24.95" customHeight="1" x14ac:dyDescent="0.25">
      <c r="C1459" s="34" t="str">
        <f t="shared" si="22"/>
        <v/>
      </c>
      <c r="D1459" s="38" t="str">
        <f>IF(Search!$B$2="All Words",Lists!B1459,IF(Search!$B$2="New Words",Lists!R1459,IF(Search!$B$2="Learned",Lists!F1459,IF(Search!$B$2="Learning",Lists!J1459,IF(Search!$B$2="Not Learned",Lists!N1459,"")))))</f>
        <v/>
      </c>
    </row>
    <row r="1460" spans="3:4" ht="24.95" customHeight="1" x14ac:dyDescent="0.25">
      <c r="C1460" s="34" t="str">
        <f t="shared" si="22"/>
        <v/>
      </c>
      <c r="D1460" s="38" t="str">
        <f>IF(Search!$B$2="All Words",Lists!B1460,IF(Search!$B$2="New Words",Lists!R1460,IF(Search!$B$2="Learned",Lists!F1460,IF(Search!$B$2="Learning",Lists!J1460,IF(Search!$B$2="Not Learned",Lists!N1460,"")))))</f>
        <v/>
      </c>
    </row>
    <row r="1461" spans="3:4" ht="24.95" customHeight="1" x14ac:dyDescent="0.25">
      <c r="C1461" s="34" t="str">
        <f t="shared" si="22"/>
        <v/>
      </c>
      <c r="D1461" s="38" t="str">
        <f>IF(Search!$B$2="All Words",Lists!B1461,IF(Search!$B$2="New Words",Lists!R1461,IF(Search!$B$2="Learned",Lists!F1461,IF(Search!$B$2="Learning",Lists!J1461,IF(Search!$B$2="Not Learned",Lists!N1461,"")))))</f>
        <v/>
      </c>
    </row>
    <row r="1462" spans="3:4" ht="24.95" customHeight="1" x14ac:dyDescent="0.25">
      <c r="C1462" s="34" t="str">
        <f t="shared" si="22"/>
        <v/>
      </c>
      <c r="D1462" s="38" t="str">
        <f>IF(Search!$B$2="All Words",Lists!B1462,IF(Search!$B$2="New Words",Lists!R1462,IF(Search!$B$2="Learned",Lists!F1462,IF(Search!$B$2="Learning",Lists!J1462,IF(Search!$B$2="Not Learned",Lists!N1462,"")))))</f>
        <v/>
      </c>
    </row>
    <row r="1463" spans="3:4" ht="24.95" customHeight="1" x14ac:dyDescent="0.25">
      <c r="C1463" s="34" t="str">
        <f t="shared" si="22"/>
        <v/>
      </c>
      <c r="D1463" s="38" t="str">
        <f>IF(Search!$B$2="All Words",Lists!B1463,IF(Search!$B$2="New Words",Lists!R1463,IF(Search!$B$2="Learned",Lists!F1463,IF(Search!$B$2="Learning",Lists!J1463,IF(Search!$B$2="Not Learned",Lists!N1463,"")))))</f>
        <v/>
      </c>
    </row>
    <row r="1464" spans="3:4" ht="24.95" customHeight="1" x14ac:dyDescent="0.25">
      <c r="C1464" s="34" t="str">
        <f t="shared" si="22"/>
        <v/>
      </c>
      <c r="D1464" s="38" t="str">
        <f>IF(Search!$B$2="All Words",Lists!B1464,IF(Search!$B$2="New Words",Lists!R1464,IF(Search!$B$2="Learned",Lists!F1464,IF(Search!$B$2="Learning",Lists!J1464,IF(Search!$B$2="Not Learned",Lists!N1464,"")))))</f>
        <v/>
      </c>
    </row>
    <row r="1465" spans="3:4" ht="24.95" customHeight="1" x14ac:dyDescent="0.25">
      <c r="C1465" s="34" t="str">
        <f t="shared" si="22"/>
        <v/>
      </c>
      <c r="D1465" s="38" t="str">
        <f>IF(Search!$B$2="All Words",Lists!B1465,IF(Search!$B$2="New Words",Lists!R1465,IF(Search!$B$2="Learned",Lists!F1465,IF(Search!$B$2="Learning",Lists!J1465,IF(Search!$B$2="Not Learned",Lists!N1465,"")))))</f>
        <v/>
      </c>
    </row>
    <row r="1466" spans="3:4" ht="24.95" customHeight="1" x14ac:dyDescent="0.25">
      <c r="C1466" s="34" t="str">
        <f t="shared" si="22"/>
        <v/>
      </c>
      <c r="D1466" s="38" t="str">
        <f>IF(Search!$B$2="All Words",Lists!B1466,IF(Search!$B$2="New Words",Lists!R1466,IF(Search!$B$2="Learned",Lists!F1466,IF(Search!$B$2="Learning",Lists!J1466,IF(Search!$B$2="Not Learned",Lists!N1466,"")))))</f>
        <v/>
      </c>
    </row>
    <row r="1467" spans="3:4" ht="24.95" customHeight="1" x14ac:dyDescent="0.25">
      <c r="C1467" s="34" t="str">
        <f t="shared" si="22"/>
        <v/>
      </c>
      <c r="D1467" s="38" t="str">
        <f>IF(Search!$B$2="All Words",Lists!B1467,IF(Search!$B$2="New Words",Lists!R1467,IF(Search!$B$2="Learned",Lists!F1467,IF(Search!$B$2="Learning",Lists!J1467,IF(Search!$B$2="Not Learned",Lists!N1467,"")))))</f>
        <v/>
      </c>
    </row>
    <row r="1468" spans="3:4" ht="24.95" customHeight="1" x14ac:dyDescent="0.25">
      <c r="C1468" s="34" t="str">
        <f t="shared" si="22"/>
        <v/>
      </c>
      <c r="D1468" s="38" t="str">
        <f>IF(Search!$B$2="All Words",Lists!B1468,IF(Search!$B$2="New Words",Lists!R1468,IF(Search!$B$2="Learned",Lists!F1468,IF(Search!$B$2="Learning",Lists!J1468,IF(Search!$B$2="Not Learned",Lists!N1468,"")))))</f>
        <v/>
      </c>
    </row>
    <row r="1469" spans="3:4" ht="24.95" customHeight="1" x14ac:dyDescent="0.25">
      <c r="C1469" s="34" t="str">
        <f t="shared" si="22"/>
        <v/>
      </c>
      <c r="D1469" s="38" t="str">
        <f>IF(Search!$B$2="All Words",Lists!B1469,IF(Search!$B$2="New Words",Lists!R1469,IF(Search!$B$2="Learned",Lists!F1469,IF(Search!$B$2="Learning",Lists!J1469,IF(Search!$B$2="Not Learned",Lists!N1469,"")))))</f>
        <v/>
      </c>
    </row>
    <row r="1470" spans="3:4" ht="24.95" customHeight="1" x14ac:dyDescent="0.25">
      <c r="C1470" s="34" t="str">
        <f t="shared" si="22"/>
        <v/>
      </c>
      <c r="D1470" s="38" t="str">
        <f>IF(Search!$B$2="All Words",Lists!B1470,IF(Search!$B$2="New Words",Lists!R1470,IF(Search!$B$2="Learned",Lists!F1470,IF(Search!$B$2="Learning",Lists!J1470,IF(Search!$B$2="Not Learned",Lists!N1470,"")))))</f>
        <v/>
      </c>
    </row>
    <row r="1471" spans="3:4" ht="24.95" customHeight="1" x14ac:dyDescent="0.25">
      <c r="C1471" s="34" t="str">
        <f t="shared" si="22"/>
        <v/>
      </c>
      <c r="D1471" s="38" t="str">
        <f>IF(Search!$B$2="All Words",Lists!B1471,IF(Search!$B$2="New Words",Lists!R1471,IF(Search!$B$2="Learned",Lists!F1471,IF(Search!$B$2="Learning",Lists!J1471,IF(Search!$B$2="Not Learned",Lists!N1471,"")))))</f>
        <v/>
      </c>
    </row>
    <row r="1472" spans="3:4" ht="24.95" customHeight="1" x14ac:dyDescent="0.25">
      <c r="C1472" s="34" t="str">
        <f t="shared" si="22"/>
        <v/>
      </c>
      <c r="D1472" s="38" t="str">
        <f>IF(Search!$B$2="All Words",Lists!B1472,IF(Search!$B$2="New Words",Lists!R1472,IF(Search!$B$2="Learned",Lists!F1472,IF(Search!$B$2="Learning",Lists!J1472,IF(Search!$B$2="Not Learned",Lists!N1472,"")))))</f>
        <v/>
      </c>
    </row>
    <row r="1473" spans="3:4" ht="24.95" customHeight="1" x14ac:dyDescent="0.25">
      <c r="C1473" s="34" t="str">
        <f t="shared" si="22"/>
        <v/>
      </c>
      <c r="D1473" s="38" t="str">
        <f>IF(Search!$B$2="All Words",Lists!B1473,IF(Search!$B$2="New Words",Lists!R1473,IF(Search!$B$2="Learned",Lists!F1473,IF(Search!$B$2="Learning",Lists!J1473,IF(Search!$B$2="Not Learned",Lists!N1473,"")))))</f>
        <v/>
      </c>
    </row>
    <row r="1474" spans="3:4" ht="24.95" customHeight="1" x14ac:dyDescent="0.25">
      <c r="C1474" s="34" t="str">
        <f t="shared" si="22"/>
        <v/>
      </c>
      <c r="D1474" s="38" t="str">
        <f>IF(Search!$B$2="All Words",Lists!B1474,IF(Search!$B$2="New Words",Lists!R1474,IF(Search!$B$2="Learned",Lists!F1474,IF(Search!$B$2="Learning",Lists!J1474,IF(Search!$B$2="Not Learned",Lists!N1474,"")))))</f>
        <v/>
      </c>
    </row>
    <row r="1475" spans="3:4" ht="24.95" customHeight="1" x14ac:dyDescent="0.25">
      <c r="C1475" s="34" t="str">
        <f t="shared" si="22"/>
        <v/>
      </c>
      <c r="D1475" s="38" t="str">
        <f>IF(Search!$B$2="All Words",Lists!B1475,IF(Search!$B$2="New Words",Lists!R1475,IF(Search!$B$2="Learned",Lists!F1475,IF(Search!$B$2="Learning",Lists!J1475,IF(Search!$B$2="Not Learned",Lists!N1475,"")))))</f>
        <v/>
      </c>
    </row>
    <row r="1476" spans="3:4" ht="24.95" customHeight="1" x14ac:dyDescent="0.25">
      <c r="C1476" s="34" t="str">
        <f t="shared" ref="C1476:C1539" si="23">IF(D1476="","",C1475+1)</f>
        <v/>
      </c>
      <c r="D1476" s="38" t="str">
        <f>IF(Search!$B$2="All Words",Lists!B1476,IF(Search!$B$2="New Words",Lists!R1476,IF(Search!$B$2="Learned",Lists!F1476,IF(Search!$B$2="Learning",Lists!J1476,IF(Search!$B$2="Not Learned",Lists!N1476,"")))))</f>
        <v/>
      </c>
    </row>
    <row r="1477" spans="3:4" ht="24.95" customHeight="1" x14ac:dyDescent="0.25">
      <c r="C1477" s="34" t="str">
        <f t="shared" si="23"/>
        <v/>
      </c>
      <c r="D1477" s="38" t="str">
        <f>IF(Search!$B$2="All Words",Lists!B1477,IF(Search!$B$2="New Words",Lists!R1477,IF(Search!$B$2="Learned",Lists!F1477,IF(Search!$B$2="Learning",Lists!J1477,IF(Search!$B$2="Not Learned",Lists!N1477,"")))))</f>
        <v/>
      </c>
    </row>
    <row r="1478" spans="3:4" ht="24.95" customHeight="1" x14ac:dyDescent="0.25">
      <c r="C1478" s="34" t="str">
        <f t="shared" si="23"/>
        <v/>
      </c>
      <c r="D1478" s="38" t="str">
        <f>IF(Search!$B$2="All Words",Lists!B1478,IF(Search!$B$2="New Words",Lists!R1478,IF(Search!$B$2="Learned",Lists!F1478,IF(Search!$B$2="Learning",Lists!J1478,IF(Search!$B$2="Not Learned",Lists!N1478,"")))))</f>
        <v/>
      </c>
    </row>
    <row r="1479" spans="3:4" ht="24.95" customHeight="1" x14ac:dyDescent="0.25">
      <c r="C1479" s="34" t="str">
        <f t="shared" si="23"/>
        <v/>
      </c>
      <c r="D1479" s="38" t="str">
        <f>IF(Search!$B$2="All Words",Lists!B1479,IF(Search!$B$2="New Words",Lists!R1479,IF(Search!$B$2="Learned",Lists!F1479,IF(Search!$B$2="Learning",Lists!J1479,IF(Search!$B$2="Not Learned",Lists!N1479,"")))))</f>
        <v/>
      </c>
    </row>
    <row r="1480" spans="3:4" ht="24.95" customHeight="1" x14ac:dyDescent="0.25">
      <c r="C1480" s="34" t="str">
        <f t="shared" si="23"/>
        <v/>
      </c>
      <c r="D1480" s="38" t="str">
        <f>IF(Search!$B$2="All Words",Lists!B1480,IF(Search!$B$2="New Words",Lists!R1480,IF(Search!$B$2="Learned",Lists!F1480,IF(Search!$B$2="Learning",Lists!J1480,IF(Search!$B$2="Not Learned",Lists!N1480,"")))))</f>
        <v/>
      </c>
    </row>
    <row r="1481" spans="3:4" ht="24.95" customHeight="1" x14ac:dyDescent="0.25">
      <c r="C1481" s="34" t="str">
        <f t="shared" si="23"/>
        <v/>
      </c>
      <c r="D1481" s="38" t="str">
        <f>IF(Search!$B$2="All Words",Lists!B1481,IF(Search!$B$2="New Words",Lists!R1481,IF(Search!$B$2="Learned",Lists!F1481,IF(Search!$B$2="Learning",Lists!J1481,IF(Search!$B$2="Not Learned",Lists!N1481,"")))))</f>
        <v/>
      </c>
    </row>
    <row r="1482" spans="3:4" ht="24.95" customHeight="1" x14ac:dyDescent="0.25">
      <c r="C1482" s="34" t="str">
        <f t="shared" si="23"/>
        <v/>
      </c>
      <c r="D1482" s="38" t="str">
        <f>IF(Search!$B$2="All Words",Lists!B1482,IF(Search!$B$2="New Words",Lists!R1482,IF(Search!$B$2="Learned",Lists!F1482,IF(Search!$B$2="Learning",Lists!J1482,IF(Search!$B$2="Not Learned",Lists!N1482,"")))))</f>
        <v/>
      </c>
    </row>
    <row r="1483" spans="3:4" ht="24.95" customHeight="1" x14ac:dyDescent="0.25">
      <c r="C1483" s="34" t="str">
        <f t="shared" si="23"/>
        <v/>
      </c>
      <c r="D1483" s="38" t="str">
        <f>IF(Search!$B$2="All Words",Lists!B1483,IF(Search!$B$2="New Words",Lists!R1483,IF(Search!$B$2="Learned",Lists!F1483,IF(Search!$B$2="Learning",Lists!J1483,IF(Search!$B$2="Not Learned",Lists!N1483,"")))))</f>
        <v/>
      </c>
    </row>
    <row r="1484" spans="3:4" ht="24.95" customHeight="1" x14ac:dyDescent="0.25">
      <c r="C1484" s="34" t="str">
        <f t="shared" si="23"/>
        <v/>
      </c>
      <c r="D1484" s="38" t="str">
        <f>IF(Search!$B$2="All Words",Lists!B1484,IF(Search!$B$2="New Words",Lists!R1484,IF(Search!$B$2="Learned",Lists!F1484,IF(Search!$B$2="Learning",Lists!J1484,IF(Search!$B$2="Not Learned",Lists!N1484,"")))))</f>
        <v/>
      </c>
    </row>
    <row r="1485" spans="3:4" ht="24.95" customHeight="1" x14ac:dyDescent="0.25">
      <c r="C1485" s="34" t="str">
        <f t="shared" si="23"/>
        <v/>
      </c>
      <c r="D1485" s="38" t="str">
        <f>IF(Search!$B$2="All Words",Lists!B1485,IF(Search!$B$2="New Words",Lists!R1485,IF(Search!$B$2="Learned",Lists!F1485,IF(Search!$B$2="Learning",Lists!J1485,IF(Search!$B$2="Not Learned",Lists!N1485,"")))))</f>
        <v/>
      </c>
    </row>
    <row r="1486" spans="3:4" ht="24.95" customHeight="1" x14ac:dyDescent="0.25">
      <c r="C1486" s="34" t="str">
        <f t="shared" si="23"/>
        <v/>
      </c>
      <c r="D1486" s="38" t="str">
        <f>IF(Search!$B$2="All Words",Lists!B1486,IF(Search!$B$2="New Words",Lists!R1486,IF(Search!$B$2="Learned",Lists!F1486,IF(Search!$B$2="Learning",Lists!J1486,IF(Search!$B$2="Not Learned",Lists!N1486,"")))))</f>
        <v/>
      </c>
    </row>
    <row r="1487" spans="3:4" ht="24.95" customHeight="1" x14ac:dyDescent="0.25">
      <c r="C1487" s="34" t="str">
        <f t="shared" si="23"/>
        <v/>
      </c>
      <c r="D1487" s="38" t="str">
        <f>IF(Search!$B$2="All Words",Lists!B1487,IF(Search!$B$2="New Words",Lists!R1487,IF(Search!$B$2="Learned",Lists!F1487,IF(Search!$B$2="Learning",Lists!J1487,IF(Search!$B$2="Not Learned",Lists!N1487,"")))))</f>
        <v/>
      </c>
    </row>
    <row r="1488" spans="3:4" ht="24.95" customHeight="1" x14ac:dyDescent="0.25">
      <c r="C1488" s="34" t="str">
        <f t="shared" si="23"/>
        <v/>
      </c>
      <c r="D1488" s="38" t="str">
        <f>IF(Search!$B$2="All Words",Lists!B1488,IF(Search!$B$2="New Words",Lists!R1488,IF(Search!$B$2="Learned",Lists!F1488,IF(Search!$B$2="Learning",Lists!J1488,IF(Search!$B$2="Not Learned",Lists!N1488,"")))))</f>
        <v/>
      </c>
    </row>
    <row r="1489" spans="3:4" ht="24.95" customHeight="1" x14ac:dyDescent="0.25">
      <c r="C1489" s="34" t="str">
        <f t="shared" si="23"/>
        <v/>
      </c>
      <c r="D1489" s="38" t="str">
        <f>IF(Search!$B$2="All Words",Lists!B1489,IF(Search!$B$2="New Words",Lists!R1489,IF(Search!$B$2="Learned",Lists!F1489,IF(Search!$B$2="Learning",Lists!J1489,IF(Search!$B$2="Not Learned",Lists!N1489,"")))))</f>
        <v/>
      </c>
    </row>
    <row r="1490" spans="3:4" ht="24.95" customHeight="1" x14ac:dyDescent="0.25">
      <c r="C1490" s="34" t="str">
        <f t="shared" si="23"/>
        <v/>
      </c>
      <c r="D1490" s="38" t="str">
        <f>IF(Search!$B$2="All Words",Lists!B1490,IF(Search!$B$2="New Words",Lists!R1490,IF(Search!$B$2="Learned",Lists!F1490,IF(Search!$B$2="Learning",Lists!J1490,IF(Search!$B$2="Not Learned",Lists!N1490,"")))))</f>
        <v/>
      </c>
    </row>
    <row r="1491" spans="3:4" ht="24.95" customHeight="1" x14ac:dyDescent="0.25">
      <c r="C1491" s="34" t="str">
        <f t="shared" si="23"/>
        <v/>
      </c>
      <c r="D1491" s="38" t="str">
        <f>IF(Search!$B$2="All Words",Lists!B1491,IF(Search!$B$2="New Words",Lists!R1491,IF(Search!$B$2="Learned",Lists!F1491,IF(Search!$B$2="Learning",Lists!J1491,IF(Search!$B$2="Not Learned",Lists!N1491,"")))))</f>
        <v/>
      </c>
    </row>
    <row r="1492" spans="3:4" ht="24.95" customHeight="1" x14ac:dyDescent="0.25">
      <c r="C1492" s="34" t="str">
        <f t="shared" si="23"/>
        <v/>
      </c>
      <c r="D1492" s="38" t="str">
        <f>IF(Search!$B$2="All Words",Lists!B1492,IF(Search!$B$2="New Words",Lists!R1492,IF(Search!$B$2="Learned",Lists!F1492,IF(Search!$B$2="Learning",Lists!J1492,IF(Search!$B$2="Not Learned",Lists!N1492,"")))))</f>
        <v/>
      </c>
    </row>
    <row r="1493" spans="3:4" ht="24.95" customHeight="1" x14ac:dyDescent="0.25">
      <c r="C1493" s="34" t="str">
        <f t="shared" si="23"/>
        <v/>
      </c>
      <c r="D1493" s="38" t="str">
        <f>IF(Search!$B$2="All Words",Lists!B1493,IF(Search!$B$2="New Words",Lists!R1493,IF(Search!$B$2="Learned",Lists!F1493,IF(Search!$B$2="Learning",Lists!J1493,IF(Search!$B$2="Not Learned",Lists!N1493,"")))))</f>
        <v/>
      </c>
    </row>
    <row r="1494" spans="3:4" ht="24.95" customHeight="1" x14ac:dyDescent="0.25">
      <c r="C1494" s="34" t="str">
        <f t="shared" si="23"/>
        <v/>
      </c>
      <c r="D1494" s="38" t="str">
        <f>IF(Search!$B$2="All Words",Lists!B1494,IF(Search!$B$2="New Words",Lists!R1494,IF(Search!$B$2="Learned",Lists!F1494,IF(Search!$B$2="Learning",Lists!J1494,IF(Search!$B$2="Not Learned",Lists!N1494,"")))))</f>
        <v/>
      </c>
    </row>
    <row r="1495" spans="3:4" ht="24.95" customHeight="1" x14ac:dyDescent="0.25">
      <c r="C1495" s="34" t="str">
        <f t="shared" si="23"/>
        <v/>
      </c>
      <c r="D1495" s="38" t="str">
        <f>IF(Search!$B$2="All Words",Lists!B1495,IF(Search!$B$2="New Words",Lists!R1495,IF(Search!$B$2="Learned",Lists!F1495,IF(Search!$B$2="Learning",Lists!J1495,IF(Search!$B$2="Not Learned",Lists!N1495,"")))))</f>
        <v/>
      </c>
    </row>
    <row r="1496" spans="3:4" ht="24.95" customHeight="1" x14ac:dyDescent="0.25">
      <c r="C1496" s="34" t="str">
        <f t="shared" si="23"/>
        <v/>
      </c>
      <c r="D1496" s="38" t="str">
        <f>IF(Search!$B$2="All Words",Lists!B1496,IF(Search!$B$2="New Words",Lists!R1496,IF(Search!$B$2="Learned",Lists!F1496,IF(Search!$B$2="Learning",Lists!J1496,IF(Search!$B$2="Not Learned",Lists!N1496,"")))))</f>
        <v/>
      </c>
    </row>
    <row r="1497" spans="3:4" ht="24.95" customHeight="1" x14ac:dyDescent="0.25">
      <c r="C1497" s="34" t="str">
        <f t="shared" si="23"/>
        <v/>
      </c>
      <c r="D1497" s="38" t="str">
        <f>IF(Search!$B$2="All Words",Lists!B1497,IF(Search!$B$2="New Words",Lists!R1497,IF(Search!$B$2="Learned",Lists!F1497,IF(Search!$B$2="Learning",Lists!J1497,IF(Search!$B$2="Not Learned",Lists!N1497,"")))))</f>
        <v/>
      </c>
    </row>
    <row r="1498" spans="3:4" ht="24.95" customHeight="1" x14ac:dyDescent="0.25">
      <c r="C1498" s="34" t="str">
        <f t="shared" si="23"/>
        <v/>
      </c>
      <c r="D1498" s="38" t="str">
        <f>IF(Search!$B$2="All Words",Lists!B1498,IF(Search!$B$2="New Words",Lists!R1498,IF(Search!$B$2="Learned",Lists!F1498,IF(Search!$B$2="Learning",Lists!J1498,IF(Search!$B$2="Not Learned",Lists!N1498,"")))))</f>
        <v/>
      </c>
    </row>
    <row r="1499" spans="3:4" ht="24.95" customHeight="1" x14ac:dyDescent="0.25">
      <c r="C1499" s="34" t="str">
        <f t="shared" si="23"/>
        <v/>
      </c>
      <c r="D1499" s="38" t="str">
        <f>IF(Search!$B$2="All Words",Lists!B1499,IF(Search!$B$2="New Words",Lists!R1499,IF(Search!$B$2="Learned",Lists!F1499,IF(Search!$B$2="Learning",Lists!J1499,IF(Search!$B$2="Not Learned",Lists!N1499,"")))))</f>
        <v/>
      </c>
    </row>
    <row r="1500" spans="3:4" ht="24.95" customHeight="1" x14ac:dyDescent="0.25">
      <c r="C1500" s="34" t="str">
        <f t="shared" si="23"/>
        <v/>
      </c>
      <c r="D1500" s="38" t="str">
        <f>IF(Search!$B$2="All Words",Lists!B1500,IF(Search!$B$2="New Words",Lists!R1500,IF(Search!$B$2="Learned",Lists!F1500,IF(Search!$B$2="Learning",Lists!J1500,IF(Search!$B$2="Not Learned",Lists!N1500,"")))))</f>
        <v/>
      </c>
    </row>
    <row r="1501" spans="3:4" ht="24.95" customHeight="1" x14ac:dyDescent="0.25">
      <c r="C1501" s="34" t="str">
        <f t="shared" si="23"/>
        <v/>
      </c>
      <c r="D1501" s="38" t="str">
        <f>IF(Search!$B$2="All Words",Lists!B1501,IF(Search!$B$2="New Words",Lists!R1501,IF(Search!$B$2="Learned",Lists!F1501,IF(Search!$B$2="Learning",Lists!J1501,IF(Search!$B$2="Not Learned",Lists!N1501,"")))))</f>
        <v/>
      </c>
    </row>
    <row r="1502" spans="3:4" ht="24.95" customHeight="1" x14ac:dyDescent="0.25">
      <c r="C1502" s="34" t="str">
        <f t="shared" si="23"/>
        <v/>
      </c>
      <c r="D1502" s="38" t="str">
        <f>IF(Search!$B$2="All Words",Lists!B1502,IF(Search!$B$2="New Words",Lists!R1502,IF(Search!$B$2="Learned",Lists!F1502,IF(Search!$B$2="Learning",Lists!J1502,IF(Search!$B$2="Not Learned",Lists!N1502,"")))))</f>
        <v/>
      </c>
    </row>
    <row r="1503" spans="3:4" ht="24.95" customHeight="1" x14ac:dyDescent="0.25">
      <c r="C1503" s="34" t="str">
        <f t="shared" si="23"/>
        <v/>
      </c>
      <c r="D1503" s="38" t="str">
        <f>IF(Search!$B$2="All Words",Lists!B1503,IF(Search!$B$2="New Words",Lists!R1503,IF(Search!$B$2="Learned",Lists!F1503,IF(Search!$B$2="Learning",Lists!J1503,IF(Search!$B$2="Not Learned",Lists!N1503,"")))))</f>
        <v/>
      </c>
    </row>
    <row r="1504" spans="3:4" ht="24.95" customHeight="1" x14ac:dyDescent="0.25">
      <c r="C1504" s="34" t="str">
        <f t="shared" si="23"/>
        <v/>
      </c>
      <c r="D1504" s="38" t="str">
        <f>IF(Search!$B$2="All Words",Lists!B1504,IF(Search!$B$2="New Words",Lists!R1504,IF(Search!$B$2="Learned",Lists!F1504,IF(Search!$B$2="Learning",Lists!J1504,IF(Search!$B$2="Not Learned",Lists!N1504,"")))))</f>
        <v/>
      </c>
    </row>
    <row r="1505" spans="3:4" ht="24.95" customHeight="1" x14ac:dyDescent="0.25">
      <c r="C1505" s="34" t="str">
        <f t="shared" si="23"/>
        <v/>
      </c>
      <c r="D1505" s="38" t="str">
        <f>IF(Search!$B$2="All Words",Lists!B1505,IF(Search!$B$2="New Words",Lists!R1505,IF(Search!$B$2="Learned",Lists!F1505,IF(Search!$B$2="Learning",Lists!J1505,IF(Search!$B$2="Not Learned",Lists!N1505,"")))))</f>
        <v/>
      </c>
    </row>
    <row r="1506" spans="3:4" ht="24.95" customHeight="1" x14ac:dyDescent="0.25">
      <c r="C1506" s="34" t="str">
        <f t="shared" si="23"/>
        <v/>
      </c>
      <c r="D1506" s="38" t="str">
        <f>IF(Search!$B$2="All Words",Lists!B1506,IF(Search!$B$2="New Words",Lists!R1506,IF(Search!$B$2="Learned",Lists!F1506,IF(Search!$B$2="Learning",Lists!J1506,IF(Search!$B$2="Not Learned",Lists!N1506,"")))))</f>
        <v/>
      </c>
    </row>
    <row r="1507" spans="3:4" ht="24.95" customHeight="1" x14ac:dyDescent="0.25">
      <c r="C1507" s="34" t="str">
        <f t="shared" si="23"/>
        <v/>
      </c>
      <c r="D1507" s="38" t="str">
        <f>IF(Search!$B$2="All Words",Lists!B1507,IF(Search!$B$2="New Words",Lists!R1507,IF(Search!$B$2="Learned",Lists!F1507,IF(Search!$B$2="Learning",Lists!J1507,IF(Search!$B$2="Not Learned",Lists!N1507,"")))))</f>
        <v/>
      </c>
    </row>
    <row r="1508" spans="3:4" ht="24.95" customHeight="1" x14ac:dyDescent="0.25">
      <c r="C1508" s="34" t="str">
        <f t="shared" si="23"/>
        <v/>
      </c>
      <c r="D1508" s="38" t="str">
        <f>IF(Search!$B$2="All Words",Lists!B1508,IF(Search!$B$2="New Words",Lists!R1508,IF(Search!$B$2="Learned",Lists!F1508,IF(Search!$B$2="Learning",Lists!J1508,IF(Search!$B$2="Not Learned",Lists!N1508,"")))))</f>
        <v/>
      </c>
    </row>
    <row r="1509" spans="3:4" ht="24.95" customHeight="1" x14ac:dyDescent="0.25">
      <c r="C1509" s="34" t="str">
        <f t="shared" si="23"/>
        <v/>
      </c>
      <c r="D1509" s="38" t="str">
        <f>IF(Search!$B$2="All Words",Lists!B1509,IF(Search!$B$2="New Words",Lists!R1509,IF(Search!$B$2="Learned",Lists!F1509,IF(Search!$B$2="Learning",Lists!J1509,IF(Search!$B$2="Not Learned",Lists!N1509,"")))))</f>
        <v/>
      </c>
    </row>
    <row r="1510" spans="3:4" ht="24.95" customHeight="1" x14ac:dyDescent="0.25">
      <c r="C1510" s="34" t="str">
        <f t="shared" si="23"/>
        <v/>
      </c>
      <c r="D1510" s="38" t="str">
        <f>IF(Search!$B$2="All Words",Lists!B1510,IF(Search!$B$2="New Words",Lists!R1510,IF(Search!$B$2="Learned",Lists!F1510,IF(Search!$B$2="Learning",Lists!J1510,IF(Search!$B$2="Not Learned",Lists!N1510,"")))))</f>
        <v/>
      </c>
    </row>
    <row r="1511" spans="3:4" ht="24.95" customHeight="1" x14ac:dyDescent="0.25">
      <c r="C1511" s="34" t="str">
        <f t="shared" si="23"/>
        <v/>
      </c>
      <c r="D1511" s="38" t="str">
        <f>IF(Search!$B$2="All Words",Lists!B1511,IF(Search!$B$2="New Words",Lists!R1511,IF(Search!$B$2="Learned",Lists!F1511,IF(Search!$B$2="Learning",Lists!J1511,IF(Search!$B$2="Not Learned",Lists!N1511,"")))))</f>
        <v/>
      </c>
    </row>
    <row r="1512" spans="3:4" ht="24.95" customHeight="1" x14ac:dyDescent="0.25">
      <c r="C1512" s="34" t="str">
        <f t="shared" si="23"/>
        <v/>
      </c>
      <c r="D1512" s="38" t="str">
        <f>IF(Search!$B$2="All Words",Lists!B1512,IF(Search!$B$2="New Words",Lists!R1512,IF(Search!$B$2="Learned",Lists!F1512,IF(Search!$B$2="Learning",Lists!J1512,IF(Search!$B$2="Not Learned",Lists!N1512,"")))))</f>
        <v/>
      </c>
    </row>
    <row r="1513" spans="3:4" ht="24.95" customHeight="1" x14ac:dyDescent="0.25">
      <c r="C1513" s="34" t="str">
        <f t="shared" si="23"/>
        <v/>
      </c>
      <c r="D1513" s="38" t="str">
        <f>IF(Search!$B$2="All Words",Lists!B1513,IF(Search!$B$2="New Words",Lists!R1513,IF(Search!$B$2="Learned",Lists!F1513,IF(Search!$B$2="Learning",Lists!J1513,IF(Search!$B$2="Not Learned",Lists!N1513,"")))))</f>
        <v/>
      </c>
    </row>
    <row r="1514" spans="3:4" ht="24.95" customHeight="1" x14ac:dyDescent="0.25">
      <c r="C1514" s="34" t="str">
        <f t="shared" si="23"/>
        <v/>
      </c>
      <c r="D1514" s="38" t="str">
        <f>IF(Search!$B$2="All Words",Lists!B1514,IF(Search!$B$2="New Words",Lists!R1514,IF(Search!$B$2="Learned",Lists!F1514,IF(Search!$B$2="Learning",Lists!J1514,IF(Search!$B$2="Not Learned",Lists!N1514,"")))))</f>
        <v/>
      </c>
    </row>
    <row r="1515" spans="3:4" ht="24.95" customHeight="1" x14ac:dyDescent="0.25">
      <c r="C1515" s="34" t="str">
        <f t="shared" si="23"/>
        <v/>
      </c>
      <c r="D1515" s="38" t="str">
        <f>IF(Search!$B$2="All Words",Lists!B1515,IF(Search!$B$2="New Words",Lists!R1515,IF(Search!$B$2="Learned",Lists!F1515,IF(Search!$B$2="Learning",Lists!J1515,IF(Search!$B$2="Not Learned",Lists!N1515,"")))))</f>
        <v/>
      </c>
    </row>
    <row r="1516" spans="3:4" ht="24.95" customHeight="1" x14ac:dyDescent="0.25">
      <c r="C1516" s="34" t="str">
        <f t="shared" si="23"/>
        <v/>
      </c>
      <c r="D1516" s="38" t="str">
        <f>IF(Search!$B$2="All Words",Lists!B1516,IF(Search!$B$2="New Words",Lists!R1516,IF(Search!$B$2="Learned",Lists!F1516,IF(Search!$B$2="Learning",Lists!J1516,IF(Search!$B$2="Not Learned",Lists!N1516,"")))))</f>
        <v/>
      </c>
    </row>
    <row r="1517" spans="3:4" ht="24.95" customHeight="1" x14ac:dyDescent="0.25">
      <c r="C1517" s="34" t="str">
        <f t="shared" si="23"/>
        <v/>
      </c>
      <c r="D1517" s="38" t="str">
        <f>IF(Search!$B$2="All Words",Lists!B1517,IF(Search!$B$2="New Words",Lists!R1517,IF(Search!$B$2="Learned",Lists!F1517,IF(Search!$B$2="Learning",Lists!J1517,IF(Search!$B$2="Not Learned",Lists!N1517,"")))))</f>
        <v/>
      </c>
    </row>
    <row r="1518" spans="3:4" ht="24.95" customHeight="1" x14ac:dyDescent="0.25">
      <c r="C1518" s="34" t="str">
        <f t="shared" si="23"/>
        <v/>
      </c>
      <c r="D1518" s="38" t="str">
        <f>IF(Search!$B$2="All Words",Lists!B1518,IF(Search!$B$2="New Words",Lists!R1518,IF(Search!$B$2="Learned",Lists!F1518,IF(Search!$B$2="Learning",Lists!J1518,IF(Search!$B$2="Not Learned",Lists!N1518,"")))))</f>
        <v/>
      </c>
    </row>
    <row r="1519" spans="3:4" ht="24.95" customHeight="1" x14ac:dyDescent="0.25">
      <c r="C1519" s="34" t="str">
        <f t="shared" si="23"/>
        <v/>
      </c>
      <c r="D1519" s="38" t="str">
        <f>IF(Search!$B$2="All Words",Lists!B1519,IF(Search!$B$2="New Words",Lists!R1519,IF(Search!$B$2="Learned",Lists!F1519,IF(Search!$B$2="Learning",Lists!J1519,IF(Search!$B$2="Not Learned",Lists!N1519,"")))))</f>
        <v/>
      </c>
    </row>
    <row r="1520" spans="3:4" ht="24.95" customHeight="1" x14ac:dyDescent="0.25">
      <c r="C1520" s="34" t="str">
        <f t="shared" si="23"/>
        <v/>
      </c>
      <c r="D1520" s="38" t="str">
        <f>IF(Search!$B$2="All Words",Lists!B1520,IF(Search!$B$2="New Words",Lists!R1520,IF(Search!$B$2="Learned",Lists!F1520,IF(Search!$B$2="Learning",Lists!J1520,IF(Search!$B$2="Not Learned",Lists!N1520,"")))))</f>
        <v/>
      </c>
    </row>
    <row r="1521" spans="3:4" ht="24.95" customHeight="1" x14ac:dyDescent="0.25">
      <c r="C1521" s="34" t="str">
        <f t="shared" si="23"/>
        <v/>
      </c>
      <c r="D1521" s="38" t="str">
        <f>IF(Search!$B$2="All Words",Lists!B1521,IF(Search!$B$2="New Words",Lists!R1521,IF(Search!$B$2="Learned",Lists!F1521,IF(Search!$B$2="Learning",Lists!J1521,IF(Search!$B$2="Not Learned",Lists!N1521,"")))))</f>
        <v/>
      </c>
    </row>
    <row r="1522" spans="3:4" ht="24.95" customHeight="1" x14ac:dyDescent="0.25">
      <c r="C1522" s="34" t="str">
        <f t="shared" si="23"/>
        <v/>
      </c>
      <c r="D1522" s="38" t="str">
        <f>IF(Search!$B$2="All Words",Lists!B1522,IF(Search!$B$2="New Words",Lists!R1522,IF(Search!$B$2="Learned",Lists!F1522,IF(Search!$B$2="Learning",Lists!J1522,IF(Search!$B$2="Not Learned",Lists!N1522,"")))))</f>
        <v/>
      </c>
    </row>
    <row r="1523" spans="3:4" ht="24.95" customHeight="1" x14ac:dyDescent="0.25">
      <c r="C1523" s="34" t="str">
        <f t="shared" si="23"/>
        <v/>
      </c>
      <c r="D1523" s="38" t="str">
        <f>IF(Search!$B$2="All Words",Lists!B1523,IF(Search!$B$2="New Words",Lists!R1523,IF(Search!$B$2="Learned",Lists!F1523,IF(Search!$B$2="Learning",Lists!J1523,IF(Search!$B$2="Not Learned",Lists!N1523,"")))))</f>
        <v/>
      </c>
    </row>
    <row r="1524" spans="3:4" ht="24.95" customHeight="1" x14ac:dyDescent="0.25">
      <c r="C1524" s="34" t="str">
        <f t="shared" si="23"/>
        <v/>
      </c>
      <c r="D1524" s="38" t="str">
        <f>IF(Search!$B$2="All Words",Lists!B1524,IF(Search!$B$2="New Words",Lists!R1524,IF(Search!$B$2="Learned",Lists!F1524,IF(Search!$B$2="Learning",Lists!J1524,IF(Search!$B$2="Not Learned",Lists!N1524,"")))))</f>
        <v/>
      </c>
    </row>
    <row r="1525" spans="3:4" ht="24.95" customHeight="1" x14ac:dyDescent="0.25">
      <c r="C1525" s="34" t="str">
        <f t="shared" si="23"/>
        <v/>
      </c>
      <c r="D1525" s="38" t="str">
        <f>IF(Search!$B$2="All Words",Lists!B1525,IF(Search!$B$2="New Words",Lists!R1525,IF(Search!$B$2="Learned",Lists!F1525,IF(Search!$B$2="Learning",Lists!J1525,IF(Search!$B$2="Not Learned",Lists!N1525,"")))))</f>
        <v/>
      </c>
    </row>
    <row r="1526" spans="3:4" ht="24.95" customHeight="1" x14ac:dyDescent="0.25">
      <c r="C1526" s="34" t="str">
        <f t="shared" si="23"/>
        <v/>
      </c>
      <c r="D1526" s="38" t="str">
        <f>IF(Search!$B$2="All Words",Lists!B1526,IF(Search!$B$2="New Words",Lists!R1526,IF(Search!$B$2="Learned",Lists!F1526,IF(Search!$B$2="Learning",Lists!J1526,IF(Search!$B$2="Not Learned",Lists!N1526,"")))))</f>
        <v/>
      </c>
    </row>
    <row r="1527" spans="3:4" ht="24.95" customHeight="1" x14ac:dyDescent="0.25">
      <c r="C1527" s="34" t="str">
        <f t="shared" si="23"/>
        <v/>
      </c>
      <c r="D1527" s="38" t="str">
        <f>IF(Search!$B$2="All Words",Lists!B1527,IF(Search!$B$2="New Words",Lists!R1527,IF(Search!$B$2="Learned",Lists!F1527,IF(Search!$B$2="Learning",Lists!J1527,IF(Search!$B$2="Not Learned",Lists!N1527,"")))))</f>
        <v/>
      </c>
    </row>
    <row r="1528" spans="3:4" ht="24.95" customHeight="1" x14ac:dyDescent="0.25">
      <c r="C1528" s="34" t="str">
        <f t="shared" si="23"/>
        <v/>
      </c>
      <c r="D1528" s="38" t="str">
        <f>IF(Search!$B$2="All Words",Lists!B1528,IF(Search!$B$2="New Words",Lists!R1528,IF(Search!$B$2="Learned",Lists!F1528,IF(Search!$B$2="Learning",Lists!J1528,IF(Search!$B$2="Not Learned",Lists!N1528,"")))))</f>
        <v/>
      </c>
    </row>
    <row r="1529" spans="3:4" ht="24.95" customHeight="1" x14ac:dyDescent="0.25">
      <c r="C1529" s="34" t="str">
        <f t="shared" si="23"/>
        <v/>
      </c>
      <c r="D1529" s="38" t="str">
        <f>IF(Search!$B$2="All Words",Lists!B1529,IF(Search!$B$2="New Words",Lists!R1529,IF(Search!$B$2="Learned",Lists!F1529,IF(Search!$B$2="Learning",Lists!J1529,IF(Search!$B$2="Not Learned",Lists!N1529,"")))))</f>
        <v/>
      </c>
    </row>
    <row r="1530" spans="3:4" ht="24.95" customHeight="1" x14ac:dyDescent="0.25">
      <c r="C1530" s="34" t="str">
        <f t="shared" si="23"/>
        <v/>
      </c>
      <c r="D1530" s="38" t="str">
        <f>IF(Search!$B$2="All Words",Lists!B1530,IF(Search!$B$2="New Words",Lists!R1530,IF(Search!$B$2="Learned",Lists!F1530,IF(Search!$B$2="Learning",Lists!J1530,IF(Search!$B$2="Not Learned",Lists!N1530,"")))))</f>
        <v/>
      </c>
    </row>
    <row r="1531" spans="3:4" ht="24.95" customHeight="1" x14ac:dyDescent="0.25">
      <c r="C1531" s="34" t="str">
        <f t="shared" si="23"/>
        <v/>
      </c>
      <c r="D1531" s="38" t="str">
        <f>IF(Search!$B$2="All Words",Lists!B1531,IF(Search!$B$2="New Words",Lists!R1531,IF(Search!$B$2="Learned",Lists!F1531,IF(Search!$B$2="Learning",Lists!J1531,IF(Search!$B$2="Not Learned",Lists!N1531,"")))))</f>
        <v/>
      </c>
    </row>
    <row r="1532" spans="3:4" ht="24.95" customHeight="1" x14ac:dyDescent="0.25">
      <c r="C1532" s="34" t="str">
        <f t="shared" si="23"/>
        <v/>
      </c>
      <c r="D1532" s="38" t="str">
        <f>IF(Search!$B$2="All Words",Lists!B1532,IF(Search!$B$2="New Words",Lists!R1532,IF(Search!$B$2="Learned",Lists!F1532,IF(Search!$B$2="Learning",Lists!J1532,IF(Search!$B$2="Not Learned",Lists!N1532,"")))))</f>
        <v/>
      </c>
    </row>
    <row r="1533" spans="3:4" ht="24.95" customHeight="1" x14ac:dyDescent="0.25">
      <c r="C1533" s="34" t="str">
        <f t="shared" si="23"/>
        <v/>
      </c>
      <c r="D1533" s="38" t="str">
        <f>IF(Search!$B$2="All Words",Lists!B1533,IF(Search!$B$2="New Words",Lists!R1533,IF(Search!$B$2="Learned",Lists!F1533,IF(Search!$B$2="Learning",Lists!J1533,IF(Search!$B$2="Not Learned",Lists!N1533,"")))))</f>
        <v/>
      </c>
    </row>
    <row r="1534" spans="3:4" ht="24.95" customHeight="1" x14ac:dyDescent="0.25">
      <c r="C1534" s="34" t="str">
        <f t="shared" si="23"/>
        <v/>
      </c>
      <c r="D1534" s="38" t="str">
        <f>IF(Search!$B$2="All Words",Lists!B1534,IF(Search!$B$2="New Words",Lists!R1534,IF(Search!$B$2="Learned",Lists!F1534,IF(Search!$B$2="Learning",Lists!J1534,IF(Search!$B$2="Not Learned",Lists!N1534,"")))))</f>
        <v/>
      </c>
    </row>
    <row r="1535" spans="3:4" ht="24.95" customHeight="1" x14ac:dyDescent="0.25">
      <c r="C1535" s="34" t="str">
        <f t="shared" si="23"/>
        <v/>
      </c>
      <c r="D1535" s="38" t="str">
        <f>IF(Search!$B$2="All Words",Lists!B1535,IF(Search!$B$2="New Words",Lists!R1535,IF(Search!$B$2="Learned",Lists!F1535,IF(Search!$B$2="Learning",Lists!J1535,IF(Search!$B$2="Not Learned",Lists!N1535,"")))))</f>
        <v/>
      </c>
    </row>
    <row r="1536" spans="3:4" ht="24.95" customHeight="1" x14ac:dyDescent="0.25">
      <c r="C1536" s="34" t="str">
        <f t="shared" si="23"/>
        <v/>
      </c>
      <c r="D1536" s="38" t="str">
        <f>IF(Search!$B$2="All Words",Lists!B1536,IF(Search!$B$2="New Words",Lists!R1536,IF(Search!$B$2="Learned",Lists!F1536,IF(Search!$B$2="Learning",Lists!J1536,IF(Search!$B$2="Not Learned",Lists!N1536,"")))))</f>
        <v/>
      </c>
    </row>
    <row r="1537" spans="3:4" ht="24.95" customHeight="1" x14ac:dyDescent="0.25">
      <c r="C1537" s="34" t="str">
        <f t="shared" si="23"/>
        <v/>
      </c>
      <c r="D1537" s="38" t="str">
        <f>IF(Search!$B$2="All Words",Lists!B1537,IF(Search!$B$2="New Words",Lists!R1537,IF(Search!$B$2="Learned",Lists!F1537,IF(Search!$B$2="Learning",Lists!J1537,IF(Search!$B$2="Not Learned",Lists!N1537,"")))))</f>
        <v/>
      </c>
    </row>
    <row r="1538" spans="3:4" ht="24.95" customHeight="1" x14ac:dyDescent="0.25">
      <c r="C1538" s="34" t="str">
        <f t="shared" si="23"/>
        <v/>
      </c>
      <c r="D1538" s="38" t="str">
        <f>IF(Search!$B$2="All Words",Lists!B1538,IF(Search!$B$2="New Words",Lists!R1538,IF(Search!$B$2="Learned",Lists!F1538,IF(Search!$B$2="Learning",Lists!J1538,IF(Search!$B$2="Not Learned",Lists!N1538,"")))))</f>
        <v/>
      </c>
    </row>
    <row r="1539" spans="3:4" ht="24.95" customHeight="1" x14ac:dyDescent="0.25">
      <c r="C1539" s="34" t="str">
        <f t="shared" si="23"/>
        <v/>
      </c>
      <c r="D1539" s="38" t="str">
        <f>IF(Search!$B$2="All Words",Lists!B1539,IF(Search!$B$2="New Words",Lists!R1539,IF(Search!$B$2="Learned",Lists!F1539,IF(Search!$B$2="Learning",Lists!J1539,IF(Search!$B$2="Not Learned",Lists!N1539,"")))))</f>
        <v/>
      </c>
    </row>
    <row r="1540" spans="3:4" ht="24.95" customHeight="1" x14ac:dyDescent="0.25">
      <c r="C1540" s="34" t="str">
        <f t="shared" ref="C1540:C1603" si="24">IF(D1540="","",C1539+1)</f>
        <v/>
      </c>
      <c r="D1540" s="38" t="str">
        <f>IF(Search!$B$2="All Words",Lists!B1540,IF(Search!$B$2="New Words",Lists!R1540,IF(Search!$B$2="Learned",Lists!F1540,IF(Search!$B$2="Learning",Lists!J1540,IF(Search!$B$2="Not Learned",Lists!N1540,"")))))</f>
        <v/>
      </c>
    </row>
    <row r="1541" spans="3:4" ht="24.95" customHeight="1" x14ac:dyDescent="0.25">
      <c r="C1541" s="34" t="str">
        <f t="shared" si="24"/>
        <v/>
      </c>
      <c r="D1541" s="38" t="str">
        <f>IF(Search!$B$2="All Words",Lists!B1541,IF(Search!$B$2="New Words",Lists!R1541,IF(Search!$B$2="Learned",Lists!F1541,IF(Search!$B$2="Learning",Lists!J1541,IF(Search!$B$2="Not Learned",Lists!N1541,"")))))</f>
        <v/>
      </c>
    </row>
    <row r="1542" spans="3:4" ht="24.95" customHeight="1" x14ac:dyDescent="0.25">
      <c r="C1542" s="34" t="str">
        <f t="shared" si="24"/>
        <v/>
      </c>
      <c r="D1542" s="38" t="str">
        <f>IF(Search!$B$2="All Words",Lists!B1542,IF(Search!$B$2="New Words",Lists!R1542,IF(Search!$B$2="Learned",Lists!F1542,IF(Search!$B$2="Learning",Lists!J1542,IF(Search!$B$2="Not Learned",Lists!N1542,"")))))</f>
        <v/>
      </c>
    </row>
    <row r="1543" spans="3:4" ht="24.95" customHeight="1" x14ac:dyDescent="0.25">
      <c r="C1543" s="34" t="str">
        <f t="shared" si="24"/>
        <v/>
      </c>
      <c r="D1543" s="38" t="str">
        <f>IF(Search!$B$2="All Words",Lists!B1543,IF(Search!$B$2="New Words",Lists!R1543,IF(Search!$B$2="Learned",Lists!F1543,IF(Search!$B$2="Learning",Lists!J1543,IF(Search!$B$2="Not Learned",Lists!N1543,"")))))</f>
        <v/>
      </c>
    </row>
    <row r="1544" spans="3:4" ht="24.95" customHeight="1" x14ac:dyDescent="0.25">
      <c r="C1544" s="34" t="str">
        <f t="shared" si="24"/>
        <v/>
      </c>
      <c r="D1544" s="38" t="str">
        <f>IF(Search!$B$2="All Words",Lists!B1544,IF(Search!$B$2="New Words",Lists!R1544,IF(Search!$B$2="Learned",Lists!F1544,IF(Search!$B$2="Learning",Lists!J1544,IF(Search!$B$2="Not Learned",Lists!N1544,"")))))</f>
        <v/>
      </c>
    </row>
    <row r="1545" spans="3:4" ht="24.95" customHeight="1" x14ac:dyDescent="0.25">
      <c r="C1545" s="34" t="str">
        <f t="shared" si="24"/>
        <v/>
      </c>
      <c r="D1545" s="38" t="str">
        <f>IF(Search!$B$2="All Words",Lists!B1545,IF(Search!$B$2="New Words",Lists!R1545,IF(Search!$B$2="Learned",Lists!F1545,IF(Search!$B$2="Learning",Lists!J1545,IF(Search!$B$2="Not Learned",Lists!N1545,"")))))</f>
        <v/>
      </c>
    </row>
    <row r="1546" spans="3:4" ht="24.95" customHeight="1" x14ac:dyDescent="0.25">
      <c r="C1546" s="34" t="str">
        <f t="shared" si="24"/>
        <v/>
      </c>
      <c r="D1546" s="38" t="str">
        <f>IF(Search!$B$2="All Words",Lists!B1546,IF(Search!$B$2="New Words",Lists!R1546,IF(Search!$B$2="Learned",Lists!F1546,IF(Search!$B$2="Learning",Lists!J1546,IF(Search!$B$2="Not Learned",Lists!N1546,"")))))</f>
        <v/>
      </c>
    </row>
    <row r="1547" spans="3:4" ht="24.95" customHeight="1" x14ac:dyDescent="0.25">
      <c r="C1547" s="34" t="str">
        <f t="shared" si="24"/>
        <v/>
      </c>
      <c r="D1547" s="38" t="str">
        <f>IF(Search!$B$2="All Words",Lists!B1547,IF(Search!$B$2="New Words",Lists!R1547,IF(Search!$B$2="Learned",Lists!F1547,IF(Search!$B$2="Learning",Lists!J1547,IF(Search!$B$2="Not Learned",Lists!N1547,"")))))</f>
        <v/>
      </c>
    </row>
    <row r="1548" spans="3:4" ht="24.95" customHeight="1" x14ac:dyDescent="0.25">
      <c r="C1548" s="34" t="str">
        <f t="shared" si="24"/>
        <v/>
      </c>
      <c r="D1548" s="38" t="str">
        <f>IF(Search!$B$2="All Words",Lists!B1548,IF(Search!$B$2="New Words",Lists!R1548,IF(Search!$B$2="Learned",Lists!F1548,IF(Search!$B$2="Learning",Lists!J1548,IF(Search!$B$2="Not Learned",Lists!N1548,"")))))</f>
        <v/>
      </c>
    </row>
    <row r="1549" spans="3:4" ht="24.95" customHeight="1" x14ac:dyDescent="0.25">
      <c r="C1549" s="34" t="str">
        <f t="shared" si="24"/>
        <v/>
      </c>
      <c r="D1549" s="38" t="str">
        <f>IF(Search!$B$2="All Words",Lists!B1549,IF(Search!$B$2="New Words",Lists!R1549,IF(Search!$B$2="Learned",Lists!F1549,IF(Search!$B$2="Learning",Lists!J1549,IF(Search!$B$2="Not Learned",Lists!N1549,"")))))</f>
        <v/>
      </c>
    </row>
    <row r="1550" spans="3:4" ht="24.95" customHeight="1" x14ac:dyDescent="0.25">
      <c r="C1550" s="34" t="str">
        <f t="shared" si="24"/>
        <v/>
      </c>
      <c r="D1550" s="38" t="str">
        <f>IF(Search!$B$2="All Words",Lists!B1550,IF(Search!$B$2="New Words",Lists!R1550,IF(Search!$B$2="Learned",Lists!F1550,IF(Search!$B$2="Learning",Lists!J1550,IF(Search!$B$2="Not Learned",Lists!N1550,"")))))</f>
        <v/>
      </c>
    </row>
    <row r="1551" spans="3:4" ht="24.95" customHeight="1" x14ac:dyDescent="0.25">
      <c r="C1551" s="34" t="str">
        <f t="shared" si="24"/>
        <v/>
      </c>
      <c r="D1551" s="38" t="str">
        <f>IF(Search!$B$2="All Words",Lists!B1551,IF(Search!$B$2="New Words",Lists!R1551,IF(Search!$B$2="Learned",Lists!F1551,IF(Search!$B$2="Learning",Lists!J1551,IF(Search!$B$2="Not Learned",Lists!N1551,"")))))</f>
        <v/>
      </c>
    </row>
    <row r="1552" spans="3:4" ht="24.95" customHeight="1" x14ac:dyDescent="0.25">
      <c r="C1552" s="34" t="str">
        <f t="shared" si="24"/>
        <v/>
      </c>
      <c r="D1552" s="38" t="str">
        <f>IF(Search!$B$2="All Words",Lists!B1552,IF(Search!$B$2="New Words",Lists!R1552,IF(Search!$B$2="Learned",Lists!F1552,IF(Search!$B$2="Learning",Lists!J1552,IF(Search!$B$2="Not Learned",Lists!N1552,"")))))</f>
        <v/>
      </c>
    </row>
    <row r="1553" spans="3:4" ht="24.95" customHeight="1" x14ac:dyDescent="0.25">
      <c r="C1553" s="34" t="str">
        <f t="shared" si="24"/>
        <v/>
      </c>
      <c r="D1553" s="38" t="str">
        <f>IF(Search!$B$2="All Words",Lists!B1553,IF(Search!$B$2="New Words",Lists!R1553,IF(Search!$B$2="Learned",Lists!F1553,IF(Search!$B$2="Learning",Lists!J1553,IF(Search!$B$2="Not Learned",Lists!N1553,"")))))</f>
        <v/>
      </c>
    </row>
    <row r="1554" spans="3:4" ht="24.95" customHeight="1" x14ac:dyDescent="0.25">
      <c r="C1554" s="34" t="str">
        <f t="shared" si="24"/>
        <v/>
      </c>
      <c r="D1554" s="38" t="str">
        <f>IF(Search!$B$2="All Words",Lists!B1554,IF(Search!$B$2="New Words",Lists!R1554,IF(Search!$B$2="Learned",Lists!F1554,IF(Search!$B$2="Learning",Lists!J1554,IF(Search!$B$2="Not Learned",Lists!N1554,"")))))</f>
        <v/>
      </c>
    </row>
    <row r="1555" spans="3:4" ht="24.95" customHeight="1" x14ac:dyDescent="0.25">
      <c r="C1555" s="34" t="str">
        <f t="shared" si="24"/>
        <v/>
      </c>
      <c r="D1555" s="38" t="str">
        <f>IF(Search!$B$2="All Words",Lists!B1555,IF(Search!$B$2="New Words",Lists!R1555,IF(Search!$B$2="Learned",Lists!F1555,IF(Search!$B$2="Learning",Lists!J1555,IF(Search!$B$2="Not Learned",Lists!N1555,"")))))</f>
        <v/>
      </c>
    </row>
    <row r="1556" spans="3:4" ht="24.95" customHeight="1" x14ac:dyDescent="0.25">
      <c r="C1556" s="34" t="str">
        <f t="shared" si="24"/>
        <v/>
      </c>
      <c r="D1556" s="38" t="str">
        <f>IF(Search!$B$2="All Words",Lists!B1556,IF(Search!$B$2="New Words",Lists!R1556,IF(Search!$B$2="Learned",Lists!F1556,IF(Search!$B$2="Learning",Lists!J1556,IF(Search!$B$2="Not Learned",Lists!N1556,"")))))</f>
        <v/>
      </c>
    </row>
    <row r="1557" spans="3:4" ht="24.95" customHeight="1" x14ac:dyDescent="0.25">
      <c r="C1557" s="34" t="str">
        <f t="shared" si="24"/>
        <v/>
      </c>
      <c r="D1557" s="38" t="str">
        <f>IF(Search!$B$2="All Words",Lists!B1557,IF(Search!$B$2="New Words",Lists!R1557,IF(Search!$B$2="Learned",Lists!F1557,IF(Search!$B$2="Learning",Lists!J1557,IF(Search!$B$2="Not Learned",Lists!N1557,"")))))</f>
        <v/>
      </c>
    </row>
    <row r="1558" spans="3:4" ht="24.95" customHeight="1" x14ac:dyDescent="0.25">
      <c r="C1558" s="34" t="str">
        <f t="shared" si="24"/>
        <v/>
      </c>
      <c r="D1558" s="38" t="str">
        <f>IF(Search!$B$2="All Words",Lists!B1558,IF(Search!$B$2="New Words",Lists!R1558,IF(Search!$B$2="Learned",Lists!F1558,IF(Search!$B$2="Learning",Lists!J1558,IF(Search!$B$2="Not Learned",Lists!N1558,"")))))</f>
        <v/>
      </c>
    </row>
    <row r="1559" spans="3:4" ht="24.95" customHeight="1" x14ac:dyDescent="0.25">
      <c r="C1559" s="34" t="str">
        <f t="shared" si="24"/>
        <v/>
      </c>
      <c r="D1559" s="38" t="str">
        <f>IF(Search!$B$2="All Words",Lists!B1559,IF(Search!$B$2="New Words",Lists!R1559,IF(Search!$B$2="Learned",Lists!F1559,IF(Search!$B$2="Learning",Lists!J1559,IF(Search!$B$2="Not Learned",Lists!N1559,"")))))</f>
        <v/>
      </c>
    </row>
    <row r="1560" spans="3:4" ht="24.95" customHeight="1" x14ac:dyDescent="0.25">
      <c r="C1560" s="34" t="str">
        <f t="shared" si="24"/>
        <v/>
      </c>
      <c r="D1560" s="38" t="str">
        <f>IF(Search!$B$2="All Words",Lists!B1560,IF(Search!$B$2="New Words",Lists!R1560,IF(Search!$B$2="Learned",Lists!F1560,IF(Search!$B$2="Learning",Lists!J1560,IF(Search!$B$2="Not Learned",Lists!N1560,"")))))</f>
        <v/>
      </c>
    </row>
    <row r="1561" spans="3:4" ht="24.95" customHeight="1" x14ac:dyDescent="0.25">
      <c r="C1561" s="34" t="str">
        <f t="shared" si="24"/>
        <v/>
      </c>
      <c r="D1561" s="38" t="str">
        <f>IF(Search!$B$2="All Words",Lists!B1561,IF(Search!$B$2="New Words",Lists!R1561,IF(Search!$B$2="Learned",Lists!F1561,IF(Search!$B$2="Learning",Lists!J1561,IF(Search!$B$2="Not Learned",Lists!N1561,"")))))</f>
        <v/>
      </c>
    </row>
    <row r="1562" spans="3:4" ht="24.95" customHeight="1" x14ac:dyDescent="0.25">
      <c r="C1562" s="34" t="str">
        <f t="shared" si="24"/>
        <v/>
      </c>
      <c r="D1562" s="38" t="str">
        <f>IF(Search!$B$2="All Words",Lists!B1562,IF(Search!$B$2="New Words",Lists!R1562,IF(Search!$B$2="Learned",Lists!F1562,IF(Search!$B$2="Learning",Lists!J1562,IF(Search!$B$2="Not Learned",Lists!N1562,"")))))</f>
        <v/>
      </c>
    </row>
    <row r="1563" spans="3:4" ht="24.95" customHeight="1" x14ac:dyDescent="0.25">
      <c r="C1563" s="34" t="str">
        <f t="shared" si="24"/>
        <v/>
      </c>
      <c r="D1563" s="38" t="str">
        <f>IF(Search!$B$2="All Words",Lists!B1563,IF(Search!$B$2="New Words",Lists!R1563,IF(Search!$B$2="Learned",Lists!F1563,IF(Search!$B$2="Learning",Lists!J1563,IF(Search!$B$2="Not Learned",Lists!N1563,"")))))</f>
        <v/>
      </c>
    </row>
    <row r="1564" spans="3:4" ht="24.95" customHeight="1" x14ac:dyDescent="0.25">
      <c r="C1564" s="34" t="str">
        <f t="shared" si="24"/>
        <v/>
      </c>
      <c r="D1564" s="38" t="str">
        <f>IF(Search!$B$2="All Words",Lists!B1564,IF(Search!$B$2="New Words",Lists!R1564,IF(Search!$B$2="Learned",Lists!F1564,IF(Search!$B$2="Learning",Lists!J1564,IF(Search!$B$2="Not Learned",Lists!N1564,"")))))</f>
        <v/>
      </c>
    </row>
    <row r="1565" spans="3:4" ht="24.95" customHeight="1" x14ac:dyDescent="0.25">
      <c r="C1565" s="34" t="str">
        <f t="shared" si="24"/>
        <v/>
      </c>
      <c r="D1565" s="38" t="str">
        <f>IF(Search!$B$2="All Words",Lists!B1565,IF(Search!$B$2="New Words",Lists!R1565,IF(Search!$B$2="Learned",Lists!F1565,IF(Search!$B$2="Learning",Lists!J1565,IF(Search!$B$2="Not Learned",Lists!N1565,"")))))</f>
        <v/>
      </c>
    </row>
    <row r="1566" spans="3:4" ht="24.95" customHeight="1" x14ac:dyDescent="0.25">
      <c r="C1566" s="34" t="str">
        <f t="shared" si="24"/>
        <v/>
      </c>
      <c r="D1566" s="38" t="str">
        <f>IF(Search!$B$2="All Words",Lists!B1566,IF(Search!$B$2="New Words",Lists!R1566,IF(Search!$B$2="Learned",Lists!F1566,IF(Search!$B$2="Learning",Lists!J1566,IF(Search!$B$2="Not Learned",Lists!N1566,"")))))</f>
        <v/>
      </c>
    </row>
    <row r="1567" spans="3:4" ht="24.95" customHeight="1" x14ac:dyDescent="0.25">
      <c r="C1567" s="34" t="str">
        <f t="shared" si="24"/>
        <v/>
      </c>
      <c r="D1567" s="38" t="str">
        <f>IF(Search!$B$2="All Words",Lists!B1567,IF(Search!$B$2="New Words",Lists!R1567,IF(Search!$B$2="Learned",Lists!F1567,IF(Search!$B$2="Learning",Lists!J1567,IF(Search!$B$2="Not Learned",Lists!N1567,"")))))</f>
        <v/>
      </c>
    </row>
    <row r="1568" spans="3:4" ht="24.95" customHeight="1" x14ac:dyDescent="0.25">
      <c r="C1568" s="34" t="str">
        <f t="shared" si="24"/>
        <v/>
      </c>
      <c r="D1568" s="38" t="str">
        <f>IF(Search!$B$2="All Words",Lists!B1568,IF(Search!$B$2="New Words",Lists!R1568,IF(Search!$B$2="Learned",Lists!F1568,IF(Search!$B$2="Learning",Lists!J1568,IF(Search!$B$2="Not Learned",Lists!N1568,"")))))</f>
        <v/>
      </c>
    </row>
    <row r="1569" spans="3:4" ht="24.95" customHeight="1" x14ac:dyDescent="0.25">
      <c r="C1569" s="34" t="str">
        <f t="shared" si="24"/>
        <v/>
      </c>
      <c r="D1569" s="38" t="str">
        <f>IF(Search!$B$2="All Words",Lists!B1569,IF(Search!$B$2="New Words",Lists!R1569,IF(Search!$B$2="Learned",Lists!F1569,IF(Search!$B$2="Learning",Lists!J1569,IF(Search!$B$2="Not Learned",Lists!N1569,"")))))</f>
        <v/>
      </c>
    </row>
    <row r="1570" spans="3:4" ht="24.95" customHeight="1" x14ac:dyDescent="0.25">
      <c r="C1570" s="34" t="str">
        <f t="shared" si="24"/>
        <v/>
      </c>
      <c r="D1570" s="38" t="str">
        <f>IF(Search!$B$2="All Words",Lists!B1570,IF(Search!$B$2="New Words",Lists!R1570,IF(Search!$B$2="Learned",Lists!F1570,IF(Search!$B$2="Learning",Lists!J1570,IF(Search!$B$2="Not Learned",Lists!N1570,"")))))</f>
        <v/>
      </c>
    </row>
    <row r="1571" spans="3:4" ht="24.95" customHeight="1" x14ac:dyDescent="0.25">
      <c r="C1571" s="34" t="str">
        <f t="shared" si="24"/>
        <v/>
      </c>
      <c r="D1571" s="38" t="str">
        <f>IF(Search!$B$2="All Words",Lists!B1571,IF(Search!$B$2="New Words",Lists!R1571,IF(Search!$B$2="Learned",Lists!F1571,IF(Search!$B$2="Learning",Lists!J1571,IF(Search!$B$2="Not Learned",Lists!N1571,"")))))</f>
        <v/>
      </c>
    </row>
    <row r="1572" spans="3:4" ht="24.95" customHeight="1" x14ac:dyDescent="0.25">
      <c r="C1572" s="34" t="str">
        <f t="shared" si="24"/>
        <v/>
      </c>
      <c r="D1572" s="38" t="str">
        <f>IF(Search!$B$2="All Words",Lists!B1572,IF(Search!$B$2="New Words",Lists!R1572,IF(Search!$B$2="Learned",Lists!F1572,IF(Search!$B$2="Learning",Lists!J1572,IF(Search!$B$2="Not Learned",Lists!N1572,"")))))</f>
        <v/>
      </c>
    </row>
    <row r="1573" spans="3:4" ht="24.95" customHeight="1" x14ac:dyDescent="0.25">
      <c r="C1573" s="34" t="str">
        <f t="shared" si="24"/>
        <v/>
      </c>
      <c r="D1573" s="38" t="str">
        <f>IF(Search!$B$2="All Words",Lists!B1573,IF(Search!$B$2="New Words",Lists!R1573,IF(Search!$B$2="Learned",Lists!F1573,IF(Search!$B$2="Learning",Lists!J1573,IF(Search!$B$2="Not Learned",Lists!N1573,"")))))</f>
        <v/>
      </c>
    </row>
    <row r="1574" spans="3:4" ht="24.95" customHeight="1" x14ac:dyDescent="0.25">
      <c r="C1574" s="34" t="str">
        <f t="shared" si="24"/>
        <v/>
      </c>
      <c r="D1574" s="38" t="str">
        <f>IF(Search!$B$2="All Words",Lists!B1574,IF(Search!$B$2="New Words",Lists!R1574,IF(Search!$B$2="Learned",Lists!F1574,IF(Search!$B$2="Learning",Lists!J1574,IF(Search!$B$2="Not Learned",Lists!N1574,"")))))</f>
        <v/>
      </c>
    </row>
    <row r="1575" spans="3:4" ht="24.95" customHeight="1" x14ac:dyDescent="0.25">
      <c r="C1575" s="34" t="str">
        <f t="shared" si="24"/>
        <v/>
      </c>
      <c r="D1575" s="38" t="str">
        <f>IF(Search!$B$2="All Words",Lists!B1575,IF(Search!$B$2="New Words",Lists!R1575,IF(Search!$B$2="Learned",Lists!F1575,IF(Search!$B$2="Learning",Lists!J1575,IF(Search!$B$2="Not Learned",Lists!N1575,"")))))</f>
        <v/>
      </c>
    </row>
    <row r="1576" spans="3:4" ht="24.95" customHeight="1" x14ac:dyDescent="0.25">
      <c r="C1576" s="34" t="str">
        <f t="shared" si="24"/>
        <v/>
      </c>
      <c r="D1576" s="38" t="str">
        <f>IF(Search!$B$2="All Words",Lists!B1576,IF(Search!$B$2="New Words",Lists!R1576,IF(Search!$B$2="Learned",Lists!F1576,IF(Search!$B$2="Learning",Lists!J1576,IF(Search!$B$2="Not Learned",Lists!N1576,"")))))</f>
        <v/>
      </c>
    </row>
    <row r="1577" spans="3:4" ht="24.95" customHeight="1" x14ac:dyDescent="0.25">
      <c r="C1577" s="34" t="str">
        <f t="shared" si="24"/>
        <v/>
      </c>
      <c r="D1577" s="38" t="str">
        <f>IF(Search!$B$2="All Words",Lists!B1577,IF(Search!$B$2="New Words",Lists!R1577,IF(Search!$B$2="Learned",Lists!F1577,IF(Search!$B$2="Learning",Lists!J1577,IF(Search!$B$2="Not Learned",Lists!N1577,"")))))</f>
        <v/>
      </c>
    </row>
    <row r="1578" spans="3:4" ht="24.95" customHeight="1" x14ac:dyDescent="0.25">
      <c r="C1578" s="34" t="str">
        <f t="shared" si="24"/>
        <v/>
      </c>
      <c r="D1578" s="38" t="str">
        <f>IF(Search!$B$2="All Words",Lists!B1578,IF(Search!$B$2="New Words",Lists!R1578,IF(Search!$B$2="Learned",Lists!F1578,IF(Search!$B$2="Learning",Lists!J1578,IF(Search!$B$2="Not Learned",Lists!N1578,"")))))</f>
        <v/>
      </c>
    </row>
    <row r="1579" spans="3:4" ht="24.95" customHeight="1" x14ac:dyDescent="0.25">
      <c r="C1579" s="34" t="str">
        <f t="shared" si="24"/>
        <v/>
      </c>
      <c r="D1579" s="38" t="str">
        <f>IF(Search!$B$2="All Words",Lists!B1579,IF(Search!$B$2="New Words",Lists!R1579,IF(Search!$B$2="Learned",Lists!F1579,IF(Search!$B$2="Learning",Lists!J1579,IF(Search!$B$2="Not Learned",Lists!N1579,"")))))</f>
        <v/>
      </c>
    </row>
    <row r="1580" spans="3:4" ht="24.95" customHeight="1" x14ac:dyDescent="0.25">
      <c r="C1580" s="34" t="str">
        <f t="shared" si="24"/>
        <v/>
      </c>
      <c r="D1580" s="38" t="str">
        <f>IF(Search!$B$2="All Words",Lists!B1580,IF(Search!$B$2="New Words",Lists!R1580,IF(Search!$B$2="Learned",Lists!F1580,IF(Search!$B$2="Learning",Lists!J1580,IF(Search!$B$2="Not Learned",Lists!N1580,"")))))</f>
        <v/>
      </c>
    </row>
    <row r="1581" spans="3:4" ht="24.95" customHeight="1" x14ac:dyDescent="0.25">
      <c r="C1581" s="34" t="str">
        <f t="shared" si="24"/>
        <v/>
      </c>
      <c r="D1581" s="38" t="str">
        <f>IF(Search!$B$2="All Words",Lists!B1581,IF(Search!$B$2="New Words",Lists!R1581,IF(Search!$B$2="Learned",Lists!F1581,IF(Search!$B$2="Learning",Lists!J1581,IF(Search!$B$2="Not Learned",Lists!N1581,"")))))</f>
        <v/>
      </c>
    </row>
    <row r="1582" spans="3:4" ht="24.95" customHeight="1" x14ac:dyDescent="0.25">
      <c r="C1582" s="34" t="str">
        <f t="shared" si="24"/>
        <v/>
      </c>
      <c r="D1582" s="38" t="str">
        <f>IF(Search!$B$2="All Words",Lists!B1582,IF(Search!$B$2="New Words",Lists!R1582,IF(Search!$B$2="Learned",Lists!F1582,IF(Search!$B$2="Learning",Lists!J1582,IF(Search!$B$2="Not Learned",Lists!N1582,"")))))</f>
        <v/>
      </c>
    </row>
    <row r="1583" spans="3:4" ht="24.95" customHeight="1" x14ac:dyDescent="0.25">
      <c r="C1583" s="34" t="str">
        <f t="shared" si="24"/>
        <v/>
      </c>
      <c r="D1583" s="38" t="str">
        <f>IF(Search!$B$2="All Words",Lists!B1583,IF(Search!$B$2="New Words",Lists!R1583,IF(Search!$B$2="Learned",Lists!F1583,IF(Search!$B$2="Learning",Lists!J1583,IF(Search!$B$2="Not Learned",Lists!N1583,"")))))</f>
        <v/>
      </c>
    </row>
    <row r="1584" spans="3:4" ht="24.95" customHeight="1" x14ac:dyDescent="0.25">
      <c r="C1584" s="34" t="str">
        <f t="shared" si="24"/>
        <v/>
      </c>
      <c r="D1584" s="38" t="str">
        <f>IF(Search!$B$2="All Words",Lists!B1584,IF(Search!$B$2="New Words",Lists!R1584,IF(Search!$B$2="Learned",Lists!F1584,IF(Search!$B$2="Learning",Lists!J1584,IF(Search!$B$2="Not Learned",Lists!N1584,"")))))</f>
        <v/>
      </c>
    </row>
    <row r="1585" spans="3:4" ht="24.95" customHeight="1" x14ac:dyDescent="0.25">
      <c r="C1585" s="34" t="str">
        <f t="shared" si="24"/>
        <v/>
      </c>
      <c r="D1585" s="38" t="str">
        <f>IF(Search!$B$2="All Words",Lists!B1585,IF(Search!$B$2="New Words",Lists!R1585,IF(Search!$B$2="Learned",Lists!F1585,IF(Search!$B$2="Learning",Lists!J1585,IF(Search!$B$2="Not Learned",Lists!N1585,"")))))</f>
        <v/>
      </c>
    </row>
    <row r="1586" spans="3:4" ht="24.95" customHeight="1" x14ac:dyDescent="0.25">
      <c r="C1586" s="34" t="str">
        <f t="shared" si="24"/>
        <v/>
      </c>
      <c r="D1586" s="38" t="str">
        <f>IF(Search!$B$2="All Words",Lists!B1586,IF(Search!$B$2="New Words",Lists!R1586,IF(Search!$B$2="Learned",Lists!F1586,IF(Search!$B$2="Learning",Lists!J1586,IF(Search!$B$2="Not Learned",Lists!N1586,"")))))</f>
        <v/>
      </c>
    </row>
    <row r="1587" spans="3:4" ht="24.95" customHeight="1" x14ac:dyDescent="0.25">
      <c r="C1587" s="34" t="str">
        <f t="shared" si="24"/>
        <v/>
      </c>
      <c r="D1587" s="38" t="str">
        <f>IF(Search!$B$2="All Words",Lists!B1587,IF(Search!$B$2="New Words",Lists!R1587,IF(Search!$B$2="Learned",Lists!F1587,IF(Search!$B$2="Learning",Lists!J1587,IF(Search!$B$2="Not Learned",Lists!N1587,"")))))</f>
        <v/>
      </c>
    </row>
    <row r="1588" spans="3:4" ht="24.95" customHeight="1" x14ac:dyDescent="0.25">
      <c r="C1588" s="34" t="str">
        <f t="shared" si="24"/>
        <v/>
      </c>
      <c r="D1588" s="38" t="str">
        <f>IF(Search!$B$2="All Words",Lists!B1588,IF(Search!$B$2="New Words",Lists!R1588,IF(Search!$B$2="Learned",Lists!F1588,IF(Search!$B$2="Learning",Lists!J1588,IF(Search!$B$2="Not Learned",Lists!N1588,"")))))</f>
        <v/>
      </c>
    </row>
    <row r="1589" spans="3:4" ht="24.95" customHeight="1" x14ac:dyDescent="0.25">
      <c r="C1589" s="34" t="str">
        <f t="shared" si="24"/>
        <v/>
      </c>
      <c r="D1589" s="38" t="str">
        <f>IF(Search!$B$2="All Words",Lists!B1589,IF(Search!$B$2="New Words",Lists!R1589,IF(Search!$B$2="Learned",Lists!F1589,IF(Search!$B$2="Learning",Lists!J1589,IF(Search!$B$2="Not Learned",Lists!N1589,"")))))</f>
        <v/>
      </c>
    </row>
    <row r="1590" spans="3:4" ht="24.95" customHeight="1" x14ac:dyDescent="0.25">
      <c r="C1590" s="34" t="str">
        <f t="shared" si="24"/>
        <v/>
      </c>
      <c r="D1590" s="38" t="str">
        <f>IF(Search!$B$2="All Words",Lists!B1590,IF(Search!$B$2="New Words",Lists!R1590,IF(Search!$B$2="Learned",Lists!F1590,IF(Search!$B$2="Learning",Lists!J1590,IF(Search!$B$2="Not Learned",Lists!N1590,"")))))</f>
        <v/>
      </c>
    </row>
    <row r="1591" spans="3:4" ht="24.95" customHeight="1" x14ac:dyDescent="0.25">
      <c r="C1591" s="34" t="str">
        <f t="shared" si="24"/>
        <v/>
      </c>
      <c r="D1591" s="38" t="str">
        <f>IF(Search!$B$2="All Words",Lists!B1591,IF(Search!$B$2="New Words",Lists!R1591,IF(Search!$B$2="Learned",Lists!F1591,IF(Search!$B$2="Learning",Lists!J1591,IF(Search!$B$2="Not Learned",Lists!N1591,"")))))</f>
        <v/>
      </c>
    </row>
    <row r="1592" spans="3:4" ht="24.95" customHeight="1" x14ac:dyDescent="0.25">
      <c r="C1592" s="34" t="str">
        <f t="shared" si="24"/>
        <v/>
      </c>
      <c r="D1592" s="38" t="str">
        <f>IF(Search!$B$2="All Words",Lists!B1592,IF(Search!$B$2="New Words",Lists!R1592,IF(Search!$B$2="Learned",Lists!F1592,IF(Search!$B$2="Learning",Lists!J1592,IF(Search!$B$2="Not Learned",Lists!N1592,"")))))</f>
        <v/>
      </c>
    </row>
    <row r="1593" spans="3:4" ht="24.95" customHeight="1" x14ac:dyDescent="0.25">
      <c r="C1593" s="34" t="str">
        <f t="shared" si="24"/>
        <v/>
      </c>
      <c r="D1593" s="38" t="str">
        <f>IF(Search!$B$2="All Words",Lists!B1593,IF(Search!$B$2="New Words",Lists!R1593,IF(Search!$B$2="Learned",Lists!F1593,IF(Search!$B$2="Learning",Lists!J1593,IF(Search!$B$2="Not Learned",Lists!N1593,"")))))</f>
        <v/>
      </c>
    </row>
    <row r="1594" spans="3:4" ht="24.95" customHeight="1" x14ac:dyDescent="0.25">
      <c r="C1594" s="34" t="str">
        <f t="shared" si="24"/>
        <v/>
      </c>
      <c r="D1594" s="38" t="str">
        <f>IF(Search!$B$2="All Words",Lists!B1594,IF(Search!$B$2="New Words",Lists!R1594,IF(Search!$B$2="Learned",Lists!F1594,IF(Search!$B$2="Learning",Lists!J1594,IF(Search!$B$2="Not Learned",Lists!N1594,"")))))</f>
        <v/>
      </c>
    </row>
    <row r="1595" spans="3:4" ht="24.95" customHeight="1" x14ac:dyDescent="0.25">
      <c r="C1595" s="34" t="str">
        <f t="shared" si="24"/>
        <v/>
      </c>
      <c r="D1595" s="38" t="str">
        <f>IF(Search!$B$2="All Words",Lists!B1595,IF(Search!$B$2="New Words",Lists!R1595,IF(Search!$B$2="Learned",Lists!F1595,IF(Search!$B$2="Learning",Lists!J1595,IF(Search!$B$2="Not Learned",Lists!N1595,"")))))</f>
        <v/>
      </c>
    </row>
    <row r="1596" spans="3:4" ht="24.95" customHeight="1" x14ac:dyDescent="0.25">
      <c r="C1596" s="34" t="str">
        <f t="shared" si="24"/>
        <v/>
      </c>
      <c r="D1596" s="38" t="str">
        <f>IF(Search!$B$2="All Words",Lists!B1596,IF(Search!$B$2="New Words",Lists!R1596,IF(Search!$B$2="Learned",Lists!F1596,IF(Search!$B$2="Learning",Lists!J1596,IF(Search!$B$2="Not Learned",Lists!N1596,"")))))</f>
        <v/>
      </c>
    </row>
    <row r="1597" spans="3:4" ht="24.95" customHeight="1" x14ac:dyDescent="0.25">
      <c r="C1597" s="34" t="str">
        <f t="shared" si="24"/>
        <v/>
      </c>
      <c r="D1597" s="38" t="str">
        <f>IF(Search!$B$2="All Words",Lists!B1597,IF(Search!$B$2="New Words",Lists!R1597,IF(Search!$B$2="Learned",Lists!F1597,IF(Search!$B$2="Learning",Lists!J1597,IF(Search!$B$2="Not Learned",Lists!N1597,"")))))</f>
        <v/>
      </c>
    </row>
    <row r="1598" spans="3:4" ht="24.95" customHeight="1" x14ac:dyDescent="0.25">
      <c r="C1598" s="34" t="str">
        <f t="shared" si="24"/>
        <v/>
      </c>
      <c r="D1598" s="38" t="str">
        <f>IF(Search!$B$2="All Words",Lists!B1598,IF(Search!$B$2="New Words",Lists!R1598,IF(Search!$B$2="Learned",Lists!F1598,IF(Search!$B$2="Learning",Lists!J1598,IF(Search!$B$2="Not Learned",Lists!N1598,"")))))</f>
        <v/>
      </c>
    </row>
    <row r="1599" spans="3:4" ht="24.95" customHeight="1" x14ac:dyDescent="0.25">
      <c r="C1599" s="34" t="str">
        <f t="shared" si="24"/>
        <v/>
      </c>
      <c r="D1599" s="38" t="str">
        <f>IF(Search!$B$2="All Words",Lists!B1599,IF(Search!$B$2="New Words",Lists!R1599,IF(Search!$B$2="Learned",Lists!F1599,IF(Search!$B$2="Learning",Lists!J1599,IF(Search!$B$2="Not Learned",Lists!N1599,"")))))</f>
        <v/>
      </c>
    </row>
    <row r="1600" spans="3:4" ht="24.95" customHeight="1" x14ac:dyDescent="0.25">
      <c r="C1600" s="34" t="str">
        <f t="shared" si="24"/>
        <v/>
      </c>
      <c r="D1600" s="38" t="str">
        <f>IF(Search!$B$2="All Words",Lists!B1600,IF(Search!$B$2="New Words",Lists!R1600,IF(Search!$B$2="Learned",Lists!F1600,IF(Search!$B$2="Learning",Lists!J1600,IF(Search!$B$2="Not Learned",Lists!N1600,"")))))</f>
        <v/>
      </c>
    </row>
    <row r="1601" spans="3:4" ht="24.95" customHeight="1" x14ac:dyDescent="0.25">
      <c r="C1601" s="34" t="str">
        <f t="shared" si="24"/>
        <v/>
      </c>
      <c r="D1601" s="38" t="str">
        <f>IF(Search!$B$2="All Words",Lists!B1601,IF(Search!$B$2="New Words",Lists!R1601,IF(Search!$B$2="Learned",Lists!F1601,IF(Search!$B$2="Learning",Lists!J1601,IF(Search!$B$2="Not Learned",Lists!N1601,"")))))</f>
        <v/>
      </c>
    </row>
    <row r="1602" spans="3:4" ht="24.95" customHeight="1" x14ac:dyDescent="0.25">
      <c r="C1602" s="34" t="str">
        <f t="shared" si="24"/>
        <v/>
      </c>
      <c r="D1602" s="38" t="str">
        <f>IF(Search!$B$2="All Words",Lists!B1602,IF(Search!$B$2="New Words",Lists!R1602,IF(Search!$B$2="Learned",Lists!F1602,IF(Search!$B$2="Learning",Lists!J1602,IF(Search!$B$2="Not Learned",Lists!N1602,"")))))</f>
        <v/>
      </c>
    </row>
    <row r="1603" spans="3:4" ht="24.95" customHeight="1" x14ac:dyDescent="0.25">
      <c r="C1603" s="34" t="str">
        <f t="shared" si="24"/>
        <v/>
      </c>
      <c r="D1603" s="38" t="str">
        <f>IF(Search!$B$2="All Words",Lists!B1603,IF(Search!$B$2="New Words",Lists!R1603,IF(Search!$B$2="Learned",Lists!F1603,IF(Search!$B$2="Learning",Lists!J1603,IF(Search!$B$2="Not Learned",Lists!N1603,"")))))</f>
        <v/>
      </c>
    </row>
    <row r="1604" spans="3:4" ht="24.95" customHeight="1" x14ac:dyDescent="0.25">
      <c r="C1604" s="34" t="str">
        <f t="shared" ref="C1604:C1667" si="25">IF(D1604="","",C1603+1)</f>
        <v/>
      </c>
      <c r="D1604" s="38" t="str">
        <f>IF(Search!$B$2="All Words",Lists!B1604,IF(Search!$B$2="New Words",Lists!R1604,IF(Search!$B$2="Learned",Lists!F1604,IF(Search!$B$2="Learning",Lists!J1604,IF(Search!$B$2="Not Learned",Lists!N1604,"")))))</f>
        <v/>
      </c>
    </row>
    <row r="1605" spans="3:4" ht="24.95" customHeight="1" x14ac:dyDescent="0.25">
      <c r="C1605" s="34" t="str">
        <f t="shared" si="25"/>
        <v/>
      </c>
      <c r="D1605" s="38" t="str">
        <f>IF(Search!$B$2="All Words",Lists!B1605,IF(Search!$B$2="New Words",Lists!R1605,IF(Search!$B$2="Learned",Lists!F1605,IF(Search!$B$2="Learning",Lists!J1605,IF(Search!$B$2="Not Learned",Lists!N1605,"")))))</f>
        <v/>
      </c>
    </row>
    <row r="1606" spans="3:4" ht="24.95" customHeight="1" x14ac:dyDescent="0.25">
      <c r="C1606" s="34" t="str">
        <f t="shared" si="25"/>
        <v/>
      </c>
      <c r="D1606" s="38" t="str">
        <f>IF(Search!$B$2="All Words",Lists!B1606,IF(Search!$B$2="New Words",Lists!R1606,IF(Search!$B$2="Learned",Lists!F1606,IF(Search!$B$2="Learning",Lists!J1606,IF(Search!$B$2="Not Learned",Lists!N1606,"")))))</f>
        <v/>
      </c>
    </row>
    <row r="1607" spans="3:4" ht="24.95" customHeight="1" x14ac:dyDescent="0.25">
      <c r="C1607" s="34" t="str">
        <f t="shared" si="25"/>
        <v/>
      </c>
      <c r="D1607" s="38" t="str">
        <f>IF(Search!$B$2="All Words",Lists!B1607,IF(Search!$B$2="New Words",Lists!R1607,IF(Search!$B$2="Learned",Lists!F1607,IF(Search!$B$2="Learning",Lists!J1607,IF(Search!$B$2="Not Learned",Lists!N1607,"")))))</f>
        <v/>
      </c>
    </row>
    <row r="1608" spans="3:4" ht="24.95" customHeight="1" x14ac:dyDescent="0.25">
      <c r="C1608" s="34" t="str">
        <f t="shared" si="25"/>
        <v/>
      </c>
      <c r="D1608" s="38" t="str">
        <f>IF(Search!$B$2="All Words",Lists!B1608,IF(Search!$B$2="New Words",Lists!R1608,IF(Search!$B$2="Learned",Lists!F1608,IF(Search!$B$2="Learning",Lists!J1608,IF(Search!$B$2="Not Learned",Lists!N1608,"")))))</f>
        <v/>
      </c>
    </row>
    <row r="1609" spans="3:4" ht="24.95" customHeight="1" x14ac:dyDescent="0.25">
      <c r="C1609" s="34" t="str">
        <f t="shared" si="25"/>
        <v/>
      </c>
      <c r="D1609" s="38" t="str">
        <f>IF(Search!$B$2="All Words",Lists!B1609,IF(Search!$B$2="New Words",Lists!R1609,IF(Search!$B$2="Learned",Lists!F1609,IF(Search!$B$2="Learning",Lists!J1609,IF(Search!$B$2="Not Learned",Lists!N1609,"")))))</f>
        <v/>
      </c>
    </row>
    <row r="1610" spans="3:4" ht="24.95" customHeight="1" x14ac:dyDescent="0.25">
      <c r="C1610" s="34" t="str">
        <f t="shared" si="25"/>
        <v/>
      </c>
      <c r="D1610" s="38" t="str">
        <f>IF(Search!$B$2="All Words",Lists!B1610,IF(Search!$B$2="New Words",Lists!R1610,IF(Search!$B$2="Learned",Lists!F1610,IF(Search!$B$2="Learning",Lists!J1610,IF(Search!$B$2="Not Learned",Lists!N1610,"")))))</f>
        <v/>
      </c>
    </row>
    <row r="1611" spans="3:4" ht="24.95" customHeight="1" x14ac:dyDescent="0.25">
      <c r="C1611" s="34" t="str">
        <f t="shared" si="25"/>
        <v/>
      </c>
      <c r="D1611" s="38" t="str">
        <f>IF(Search!$B$2="All Words",Lists!B1611,IF(Search!$B$2="New Words",Lists!R1611,IF(Search!$B$2="Learned",Lists!F1611,IF(Search!$B$2="Learning",Lists!J1611,IF(Search!$B$2="Not Learned",Lists!N1611,"")))))</f>
        <v/>
      </c>
    </row>
    <row r="1612" spans="3:4" ht="24.95" customHeight="1" x14ac:dyDescent="0.25">
      <c r="C1612" s="34" t="str">
        <f t="shared" si="25"/>
        <v/>
      </c>
      <c r="D1612" s="38" t="str">
        <f>IF(Search!$B$2="All Words",Lists!B1612,IF(Search!$B$2="New Words",Lists!R1612,IF(Search!$B$2="Learned",Lists!F1612,IF(Search!$B$2="Learning",Lists!J1612,IF(Search!$B$2="Not Learned",Lists!N1612,"")))))</f>
        <v/>
      </c>
    </row>
    <row r="1613" spans="3:4" ht="24.95" customHeight="1" x14ac:dyDescent="0.25">
      <c r="C1613" s="34" t="str">
        <f t="shared" si="25"/>
        <v/>
      </c>
      <c r="D1613" s="38" t="str">
        <f>IF(Search!$B$2="All Words",Lists!B1613,IF(Search!$B$2="New Words",Lists!R1613,IF(Search!$B$2="Learned",Lists!F1613,IF(Search!$B$2="Learning",Lists!J1613,IF(Search!$B$2="Not Learned",Lists!N1613,"")))))</f>
        <v/>
      </c>
    </row>
    <row r="1614" spans="3:4" ht="24.95" customHeight="1" x14ac:dyDescent="0.25">
      <c r="C1614" s="34" t="str">
        <f t="shared" si="25"/>
        <v/>
      </c>
      <c r="D1614" s="38" t="str">
        <f>IF(Search!$B$2="All Words",Lists!B1614,IF(Search!$B$2="New Words",Lists!R1614,IF(Search!$B$2="Learned",Lists!F1614,IF(Search!$B$2="Learning",Lists!J1614,IF(Search!$B$2="Not Learned",Lists!N1614,"")))))</f>
        <v/>
      </c>
    </row>
    <row r="1615" spans="3:4" ht="24.95" customHeight="1" x14ac:dyDescent="0.25">
      <c r="C1615" s="34" t="str">
        <f t="shared" si="25"/>
        <v/>
      </c>
      <c r="D1615" s="38" t="str">
        <f>IF(Search!$B$2="All Words",Lists!B1615,IF(Search!$B$2="New Words",Lists!R1615,IF(Search!$B$2="Learned",Lists!F1615,IF(Search!$B$2="Learning",Lists!J1615,IF(Search!$B$2="Not Learned",Lists!N1615,"")))))</f>
        <v/>
      </c>
    </row>
    <row r="1616" spans="3:4" ht="24.95" customHeight="1" x14ac:dyDescent="0.25">
      <c r="C1616" s="34" t="str">
        <f t="shared" si="25"/>
        <v/>
      </c>
      <c r="D1616" s="38" t="str">
        <f>IF(Search!$B$2="All Words",Lists!B1616,IF(Search!$B$2="New Words",Lists!R1616,IF(Search!$B$2="Learned",Lists!F1616,IF(Search!$B$2="Learning",Lists!J1616,IF(Search!$B$2="Not Learned",Lists!N1616,"")))))</f>
        <v/>
      </c>
    </row>
    <row r="1617" spans="3:4" ht="24.95" customHeight="1" x14ac:dyDescent="0.25">
      <c r="C1617" s="34" t="str">
        <f t="shared" si="25"/>
        <v/>
      </c>
      <c r="D1617" s="38" t="str">
        <f>IF(Search!$B$2="All Words",Lists!B1617,IF(Search!$B$2="New Words",Lists!R1617,IF(Search!$B$2="Learned",Lists!F1617,IF(Search!$B$2="Learning",Lists!J1617,IF(Search!$B$2="Not Learned",Lists!N1617,"")))))</f>
        <v/>
      </c>
    </row>
    <row r="1618" spans="3:4" ht="24.95" customHeight="1" x14ac:dyDescent="0.25">
      <c r="C1618" s="34" t="str">
        <f t="shared" si="25"/>
        <v/>
      </c>
      <c r="D1618" s="38" t="str">
        <f>IF(Search!$B$2="All Words",Lists!B1618,IF(Search!$B$2="New Words",Lists!R1618,IF(Search!$B$2="Learned",Lists!F1618,IF(Search!$B$2="Learning",Lists!J1618,IF(Search!$B$2="Not Learned",Lists!N1618,"")))))</f>
        <v/>
      </c>
    </row>
    <row r="1619" spans="3:4" ht="24.95" customHeight="1" x14ac:dyDescent="0.25">
      <c r="C1619" s="34" t="str">
        <f t="shared" si="25"/>
        <v/>
      </c>
      <c r="D1619" s="38" t="str">
        <f>IF(Search!$B$2="All Words",Lists!B1619,IF(Search!$B$2="New Words",Lists!R1619,IF(Search!$B$2="Learned",Lists!F1619,IF(Search!$B$2="Learning",Lists!J1619,IF(Search!$B$2="Not Learned",Lists!N1619,"")))))</f>
        <v/>
      </c>
    </row>
    <row r="1620" spans="3:4" ht="24.95" customHeight="1" x14ac:dyDescent="0.25">
      <c r="C1620" s="34" t="str">
        <f t="shared" si="25"/>
        <v/>
      </c>
      <c r="D1620" s="38" t="str">
        <f>IF(Search!$B$2="All Words",Lists!B1620,IF(Search!$B$2="New Words",Lists!R1620,IF(Search!$B$2="Learned",Lists!F1620,IF(Search!$B$2="Learning",Lists!J1620,IF(Search!$B$2="Not Learned",Lists!N1620,"")))))</f>
        <v/>
      </c>
    </row>
    <row r="1621" spans="3:4" ht="24.95" customHeight="1" x14ac:dyDescent="0.25">
      <c r="C1621" s="34" t="str">
        <f t="shared" si="25"/>
        <v/>
      </c>
      <c r="D1621" s="38" t="str">
        <f>IF(Search!$B$2="All Words",Lists!B1621,IF(Search!$B$2="New Words",Lists!R1621,IF(Search!$B$2="Learned",Lists!F1621,IF(Search!$B$2="Learning",Lists!J1621,IF(Search!$B$2="Not Learned",Lists!N1621,"")))))</f>
        <v/>
      </c>
    </row>
    <row r="1622" spans="3:4" ht="24.95" customHeight="1" x14ac:dyDescent="0.25">
      <c r="C1622" s="34" t="str">
        <f t="shared" si="25"/>
        <v/>
      </c>
      <c r="D1622" s="38" t="str">
        <f>IF(Search!$B$2="All Words",Lists!B1622,IF(Search!$B$2="New Words",Lists!R1622,IF(Search!$B$2="Learned",Lists!F1622,IF(Search!$B$2="Learning",Lists!J1622,IF(Search!$B$2="Not Learned",Lists!N1622,"")))))</f>
        <v/>
      </c>
    </row>
    <row r="1623" spans="3:4" ht="24.95" customHeight="1" x14ac:dyDescent="0.25">
      <c r="C1623" s="34" t="str">
        <f t="shared" si="25"/>
        <v/>
      </c>
      <c r="D1623" s="38" t="str">
        <f>IF(Search!$B$2="All Words",Lists!B1623,IF(Search!$B$2="New Words",Lists!R1623,IF(Search!$B$2="Learned",Lists!F1623,IF(Search!$B$2="Learning",Lists!J1623,IF(Search!$B$2="Not Learned",Lists!N1623,"")))))</f>
        <v/>
      </c>
    </row>
    <row r="1624" spans="3:4" ht="24.95" customHeight="1" x14ac:dyDescent="0.25">
      <c r="C1624" s="34" t="str">
        <f t="shared" si="25"/>
        <v/>
      </c>
      <c r="D1624" s="38" t="str">
        <f>IF(Search!$B$2="All Words",Lists!B1624,IF(Search!$B$2="New Words",Lists!R1624,IF(Search!$B$2="Learned",Lists!F1624,IF(Search!$B$2="Learning",Lists!J1624,IF(Search!$B$2="Not Learned",Lists!N1624,"")))))</f>
        <v/>
      </c>
    </row>
    <row r="1625" spans="3:4" ht="24.95" customHeight="1" x14ac:dyDescent="0.25">
      <c r="C1625" s="34" t="str">
        <f t="shared" si="25"/>
        <v/>
      </c>
      <c r="D1625" s="38" t="str">
        <f>IF(Search!$B$2="All Words",Lists!B1625,IF(Search!$B$2="New Words",Lists!R1625,IF(Search!$B$2="Learned",Lists!F1625,IF(Search!$B$2="Learning",Lists!J1625,IF(Search!$B$2="Not Learned",Lists!N1625,"")))))</f>
        <v/>
      </c>
    </row>
    <row r="1626" spans="3:4" ht="24.95" customHeight="1" x14ac:dyDescent="0.25">
      <c r="C1626" s="34" t="str">
        <f t="shared" si="25"/>
        <v/>
      </c>
      <c r="D1626" s="38" t="str">
        <f>IF(Search!$B$2="All Words",Lists!B1626,IF(Search!$B$2="New Words",Lists!R1626,IF(Search!$B$2="Learned",Lists!F1626,IF(Search!$B$2="Learning",Lists!J1626,IF(Search!$B$2="Not Learned",Lists!N1626,"")))))</f>
        <v/>
      </c>
    </row>
    <row r="1627" spans="3:4" ht="24.95" customHeight="1" x14ac:dyDescent="0.25">
      <c r="C1627" s="34" t="str">
        <f t="shared" si="25"/>
        <v/>
      </c>
      <c r="D1627" s="38" t="str">
        <f>IF(Search!$B$2="All Words",Lists!B1627,IF(Search!$B$2="New Words",Lists!R1627,IF(Search!$B$2="Learned",Lists!F1627,IF(Search!$B$2="Learning",Lists!J1627,IF(Search!$B$2="Not Learned",Lists!N1627,"")))))</f>
        <v/>
      </c>
    </row>
    <row r="1628" spans="3:4" ht="24.95" customHeight="1" x14ac:dyDescent="0.25">
      <c r="C1628" s="34" t="str">
        <f t="shared" si="25"/>
        <v/>
      </c>
      <c r="D1628" s="38" t="str">
        <f>IF(Search!$B$2="All Words",Lists!B1628,IF(Search!$B$2="New Words",Lists!R1628,IF(Search!$B$2="Learned",Lists!F1628,IF(Search!$B$2="Learning",Lists!J1628,IF(Search!$B$2="Not Learned",Lists!N1628,"")))))</f>
        <v/>
      </c>
    </row>
    <row r="1629" spans="3:4" ht="24.95" customHeight="1" x14ac:dyDescent="0.25">
      <c r="C1629" s="34" t="str">
        <f t="shared" si="25"/>
        <v/>
      </c>
      <c r="D1629" s="38" t="str">
        <f>IF(Search!$B$2="All Words",Lists!B1629,IF(Search!$B$2="New Words",Lists!R1629,IF(Search!$B$2="Learned",Lists!F1629,IF(Search!$B$2="Learning",Lists!J1629,IF(Search!$B$2="Not Learned",Lists!N1629,"")))))</f>
        <v/>
      </c>
    </row>
    <row r="1630" spans="3:4" ht="24.95" customHeight="1" x14ac:dyDescent="0.25">
      <c r="C1630" s="34" t="str">
        <f t="shared" si="25"/>
        <v/>
      </c>
      <c r="D1630" s="38" t="str">
        <f>IF(Search!$B$2="All Words",Lists!B1630,IF(Search!$B$2="New Words",Lists!R1630,IF(Search!$B$2="Learned",Lists!F1630,IF(Search!$B$2="Learning",Lists!J1630,IF(Search!$B$2="Not Learned",Lists!N1630,"")))))</f>
        <v/>
      </c>
    </row>
    <row r="1631" spans="3:4" ht="24.95" customHeight="1" x14ac:dyDescent="0.25">
      <c r="C1631" s="34" t="str">
        <f t="shared" si="25"/>
        <v/>
      </c>
      <c r="D1631" s="38" t="str">
        <f>IF(Search!$B$2="All Words",Lists!B1631,IF(Search!$B$2="New Words",Lists!R1631,IF(Search!$B$2="Learned",Lists!F1631,IF(Search!$B$2="Learning",Lists!J1631,IF(Search!$B$2="Not Learned",Lists!N1631,"")))))</f>
        <v/>
      </c>
    </row>
    <row r="1632" spans="3:4" ht="24.95" customHeight="1" x14ac:dyDescent="0.25">
      <c r="C1632" s="34" t="str">
        <f t="shared" si="25"/>
        <v/>
      </c>
      <c r="D1632" s="38" t="str">
        <f>IF(Search!$B$2="All Words",Lists!B1632,IF(Search!$B$2="New Words",Lists!R1632,IF(Search!$B$2="Learned",Lists!F1632,IF(Search!$B$2="Learning",Lists!J1632,IF(Search!$B$2="Not Learned",Lists!N1632,"")))))</f>
        <v/>
      </c>
    </row>
    <row r="1633" spans="3:4" ht="24.95" customHeight="1" x14ac:dyDescent="0.25">
      <c r="C1633" s="34" t="str">
        <f t="shared" si="25"/>
        <v/>
      </c>
      <c r="D1633" s="38" t="str">
        <f>IF(Search!$B$2="All Words",Lists!B1633,IF(Search!$B$2="New Words",Lists!R1633,IF(Search!$B$2="Learned",Lists!F1633,IF(Search!$B$2="Learning",Lists!J1633,IF(Search!$B$2="Not Learned",Lists!N1633,"")))))</f>
        <v/>
      </c>
    </row>
    <row r="1634" spans="3:4" ht="24.95" customHeight="1" x14ac:dyDescent="0.25">
      <c r="C1634" s="34" t="str">
        <f t="shared" si="25"/>
        <v/>
      </c>
      <c r="D1634" s="38" t="str">
        <f>IF(Search!$B$2="All Words",Lists!B1634,IF(Search!$B$2="New Words",Lists!R1634,IF(Search!$B$2="Learned",Lists!F1634,IF(Search!$B$2="Learning",Lists!J1634,IF(Search!$B$2="Not Learned",Lists!N1634,"")))))</f>
        <v/>
      </c>
    </row>
    <row r="1635" spans="3:4" ht="24.95" customHeight="1" x14ac:dyDescent="0.25">
      <c r="C1635" s="34" t="str">
        <f t="shared" si="25"/>
        <v/>
      </c>
      <c r="D1635" s="38" t="str">
        <f>IF(Search!$B$2="All Words",Lists!B1635,IF(Search!$B$2="New Words",Lists!R1635,IF(Search!$B$2="Learned",Lists!F1635,IF(Search!$B$2="Learning",Lists!J1635,IF(Search!$B$2="Not Learned",Lists!N1635,"")))))</f>
        <v/>
      </c>
    </row>
    <row r="1636" spans="3:4" ht="24.95" customHeight="1" x14ac:dyDescent="0.25">
      <c r="C1636" s="34" t="str">
        <f t="shared" si="25"/>
        <v/>
      </c>
      <c r="D1636" s="38" t="str">
        <f>IF(Search!$B$2="All Words",Lists!B1636,IF(Search!$B$2="New Words",Lists!R1636,IF(Search!$B$2="Learned",Lists!F1636,IF(Search!$B$2="Learning",Lists!J1636,IF(Search!$B$2="Not Learned",Lists!N1636,"")))))</f>
        <v/>
      </c>
    </row>
    <row r="1637" spans="3:4" ht="24.95" customHeight="1" x14ac:dyDescent="0.25">
      <c r="C1637" s="34" t="str">
        <f t="shared" si="25"/>
        <v/>
      </c>
      <c r="D1637" s="38" t="str">
        <f>IF(Search!$B$2="All Words",Lists!B1637,IF(Search!$B$2="New Words",Lists!R1637,IF(Search!$B$2="Learned",Lists!F1637,IF(Search!$B$2="Learning",Lists!J1637,IF(Search!$B$2="Not Learned",Lists!N1637,"")))))</f>
        <v/>
      </c>
    </row>
    <row r="1638" spans="3:4" ht="24.95" customHeight="1" x14ac:dyDescent="0.25">
      <c r="C1638" s="34" t="str">
        <f t="shared" si="25"/>
        <v/>
      </c>
      <c r="D1638" s="38" t="str">
        <f>IF(Search!$B$2="All Words",Lists!B1638,IF(Search!$B$2="New Words",Lists!R1638,IF(Search!$B$2="Learned",Lists!F1638,IF(Search!$B$2="Learning",Lists!J1638,IF(Search!$B$2="Not Learned",Lists!N1638,"")))))</f>
        <v/>
      </c>
    </row>
    <row r="1639" spans="3:4" ht="24.95" customHeight="1" x14ac:dyDescent="0.25">
      <c r="C1639" s="34" t="str">
        <f t="shared" si="25"/>
        <v/>
      </c>
      <c r="D1639" s="38" t="str">
        <f>IF(Search!$B$2="All Words",Lists!B1639,IF(Search!$B$2="New Words",Lists!R1639,IF(Search!$B$2="Learned",Lists!F1639,IF(Search!$B$2="Learning",Lists!J1639,IF(Search!$B$2="Not Learned",Lists!N1639,"")))))</f>
        <v/>
      </c>
    </row>
    <row r="1640" spans="3:4" ht="24.95" customHeight="1" x14ac:dyDescent="0.25">
      <c r="C1640" s="34" t="str">
        <f t="shared" si="25"/>
        <v/>
      </c>
      <c r="D1640" s="38" t="str">
        <f>IF(Search!$B$2="All Words",Lists!B1640,IF(Search!$B$2="New Words",Lists!R1640,IF(Search!$B$2="Learned",Lists!F1640,IF(Search!$B$2="Learning",Lists!J1640,IF(Search!$B$2="Not Learned",Lists!N1640,"")))))</f>
        <v/>
      </c>
    </row>
    <row r="1641" spans="3:4" ht="24.95" customHeight="1" x14ac:dyDescent="0.25">
      <c r="C1641" s="34" t="str">
        <f t="shared" si="25"/>
        <v/>
      </c>
      <c r="D1641" s="38" t="str">
        <f>IF(Search!$B$2="All Words",Lists!B1641,IF(Search!$B$2="New Words",Lists!R1641,IF(Search!$B$2="Learned",Lists!F1641,IF(Search!$B$2="Learning",Lists!J1641,IF(Search!$B$2="Not Learned",Lists!N1641,"")))))</f>
        <v/>
      </c>
    </row>
    <row r="1642" spans="3:4" ht="24.95" customHeight="1" x14ac:dyDescent="0.25">
      <c r="C1642" s="34" t="str">
        <f t="shared" si="25"/>
        <v/>
      </c>
      <c r="D1642" s="38" t="str">
        <f>IF(Search!$B$2="All Words",Lists!B1642,IF(Search!$B$2="New Words",Lists!R1642,IF(Search!$B$2="Learned",Lists!F1642,IF(Search!$B$2="Learning",Lists!J1642,IF(Search!$B$2="Not Learned",Lists!N1642,"")))))</f>
        <v/>
      </c>
    </row>
    <row r="1643" spans="3:4" ht="24.95" customHeight="1" x14ac:dyDescent="0.25">
      <c r="C1643" s="34" t="str">
        <f t="shared" si="25"/>
        <v/>
      </c>
      <c r="D1643" s="38" t="str">
        <f>IF(Search!$B$2="All Words",Lists!B1643,IF(Search!$B$2="New Words",Lists!R1643,IF(Search!$B$2="Learned",Lists!F1643,IF(Search!$B$2="Learning",Lists!J1643,IF(Search!$B$2="Not Learned",Lists!N1643,"")))))</f>
        <v/>
      </c>
    </row>
    <row r="1644" spans="3:4" ht="24.95" customHeight="1" x14ac:dyDescent="0.25">
      <c r="C1644" s="34" t="str">
        <f t="shared" si="25"/>
        <v/>
      </c>
      <c r="D1644" s="38" t="str">
        <f>IF(Search!$B$2="All Words",Lists!B1644,IF(Search!$B$2="New Words",Lists!R1644,IF(Search!$B$2="Learned",Lists!F1644,IF(Search!$B$2="Learning",Lists!J1644,IF(Search!$B$2="Not Learned",Lists!N1644,"")))))</f>
        <v/>
      </c>
    </row>
    <row r="1645" spans="3:4" ht="24.95" customHeight="1" x14ac:dyDescent="0.25">
      <c r="C1645" s="34" t="str">
        <f t="shared" si="25"/>
        <v/>
      </c>
      <c r="D1645" s="38" t="str">
        <f>IF(Search!$B$2="All Words",Lists!B1645,IF(Search!$B$2="New Words",Lists!R1645,IF(Search!$B$2="Learned",Lists!F1645,IF(Search!$B$2="Learning",Lists!J1645,IF(Search!$B$2="Not Learned",Lists!N1645,"")))))</f>
        <v/>
      </c>
    </row>
    <row r="1646" spans="3:4" ht="24.95" customHeight="1" x14ac:dyDescent="0.25">
      <c r="C1646" s="34" t="str">
        <f t="shared" si="25"/>
        <v/>
      </c>
      <c r="D1646" s="38" t="str">
        <f>IF(Search!$B$2="All Words",Lists!B1646,IF(Search!$B$2="New Words",Lists!R1646,IF(Search!$B$2="Learned",Lists!F1646,IF(Search!$B$2="Learning",Lists!J1646,IF(Search!$B$2="Not Learned",Lists!N1646,"")))))</f>
        <v/>
      </c>
    </row>
    <row r="1647" spans="3:4" ht="24.95" customHeight="1" x14ac:dyDescent="0.25">
      <c r="C1647" s="34" t="str">
        <f t="shared" si="25"/>
        <v/>
      </c>
      <c r="D1647" s="38" t="str">
        <f>IF(Search!$B$2="All Words",Lists!B1647,IF(Search!$B$2="New Words",Lists!R1647,IF(Search!$B$2="Learned",Lists!F1647,IF(Search!$B$2="Learning",Lists!J1647,IF(Search!$B$2="Not Learned",Lists!N1647,"")))))</f>
        <v/>
      </c>
    </row>
    <row r="1648" spans="3:4" ht="24.95" customHeight="1" x14ac:dyDescent="0.25">
      <c r="C1648" s="34" t="str">
        <f t="shared" si="25"/>
        <v/>
      </c>
      <c r="D1648" s="38" t="str">
        <f>IF(Search!$B$2="All Words",Lists!B1648,IF(Search!$B$2="New Words",Lists!R1648,IF(Search!$B$2="Learned",Lists!F1648,IF(Search!$B$2="Learning",Lists!J1648,IF(Search!$B$2="Not Learned",Lists!N1648,"")))))</f>
        <v/>
      </c>
    </row>
    <row r="1649" spans="3:4" ht="24.95" customHeight="1" x14ac:dyDescent="0.25">
      <c r="C1649" s="34" t="str">
        <f t="shared" si="25"/>
        <v/>
      </c>
      <c r="D1649" s="38" t="str">
        <f>IF(Search!$B$2="All Words",Lists!B1649,IF(Search!$B$2="New Words",Lists!R1649,IF(Search!$B$2="Learned",Lists!F1649,IF(Search!$B$2="Learning",Lists!J1649,IF(Search!$B$2="Not Learned",Lists!N1649,"")))))</f>
        <v/>
      </c>
    </row>
    <row r="1650" spans="3:4" ht="24.95" customHeight="1" x14ac:dyDescent="0.25">
      <c r="C1650" s="34" t="str">
        <f t="shared" si="25"/>
        <v/>
      </c>
      <c r="D1650" s="38" t="str">
        <f>IF(Search!$B$2="All Words",Lists!B1650,IF(Search!$B$2="New Words",Lists!R1650,IF(Search!$B$2="Learned",Lists!F1650,IF(Search!$B$2="Learning",Lists!J1650,IF(Search!$B$2="Not Learned",Lists!N1650,"")))))</f>
        <v/>
      </c>
    </row>
    <row r="1651" spans="3:4" ht="24.95" customHeight="1" x14ac:dyDescent="0.25">
      <c r="C1651" s="34" t="str">
        <f t="shared" si="25"/>
        <v/>
      </c>
      <c r="D1651" s="38" t="str">
        <f>IF(Search!$B$2="All Words",Lists!B1651,IF(Search!$B$2="New Words",Lists!R1651,IF(Search!$B$2="Learned",Lists!F1651,IF(Search!$B$2="Learning",Lists!J1651,IF(Search!$B$2="Not Learned",Lists!N1651,"")))))</f>
        <v/>
      </c>
    </row>
    <row r="1652" spans="3:4" ht="24.95" customHeight="1" x14ac:dyDescent="0.25">
      <c r="C1652" s="34" t="str">
        <f t="shared" si="25"/>
        <v/>
      </c>
      <c r="D1652" s="38" t="str">
        <f>IF(Search!$B$2="All Words",Lists!B1652,IF(Search!$B$2="New Words",Lists!R1652,IF(Search!$B$2="Learned",Lists!F1652,IF(Search!$B$2="Learning",Lists!J1652,IF(Search!$B$2="Not Learned",Lists!N1652,"")))))</f>
        <v/>
      </c>
    </row>
    <row r="1653" spans="3:4" ht="24.95" customHeight="1" x14ac:dyDescent="0.25">
      <c r="C1653" s="34" t="str">
        <f t="shared" si="25"/>
        <v/>
      </c>
      <c r="D1653" s="38" t="str">
        <f>IF(Search!$B$2="All Words",Lists!B1653,IF(Search!$B$2="New Words",Lists!R1653,IF(Search!$B$2="Learned",Lists!F1653,IF(Search!$B$2="Learning",Lists!J1653,IF(Search!$B$2="Not Learned",Lists!N1653,"")))))</f>
        <v/>
      </c>
    </row>
    <row r="1654" spans="3:4" ht="24.95" customHeight="1" x14ac:dyDescent="0.25">
      <c r="C1654" s="34" t="str">
        <f t="shared" si="25"/>
        <v/>
      </c>
      <c r="D1654" s="38" t="str">
        <f>IF(Search!$B$2="All Words",Lists!B1654,IF(Search!$B$2="New Words",Lists!R1654,IF(Search!$B$2="Learned",Lists!F1654,IF(Search!$B$2="Learning",Lists!J1654,IF(Search!$B$2="Not Learned",Lists!N1654,"")))))</f>
        <v/>
      </c>
    </row>
    <row r="1655" spans="3:4" ht="24.95" customHeight="1" x14ac:dyDescent="0.25">
      <c r="C1655" s="34" t="str">
        <f t="shared" si="25"/>
        <v/>
      </c>
      <c r="D1655" s="38" t="str">
        <f>IF(Search!$B$2="All Words",Lists!B1655,IF(Search!$B$2="New Words",Lists!R1655,IF(Search!$B$2="Learned",Lists!F1655,IF(Search!$B$2="Learning",Lists!J1655,IF(Search!$B$2="Not Learned",Lists!N1655,"")))))</f>
        <v/>
      </c>
    </row>
    <row r="1656" spans="3:4" ht="24.95" customHeight="1" x14ac:dyDescent="0.25">
      <c r="C1656" s="34" t="str">
        <f t="shared" si="25"/>
        <v/>
      </c>
      <c r="D1656" s="38" t="str">
        <f>IF(Search!$B$2="All Words",Lists!B1656,IF(Search!$B$2="New Words",Lists!R1656,IF(Search!$B$2="Learned",Lists!F1656,IF(Search!$B$2="Learning",Lists!J1656,IF(Search!$B$2="Not Learned",Lists!N1656,"")))))</f>
        <v/>
      </c>
    </row>
    <row r="1657" spans="3:4" ht="24.95" customHeight="1" x14ac:dyDescent="0.25">
      <c r="C1657" s="34" t="str">
        <f t="shared" si="25"/>
        <v/>
      </c>
      <c r="D1657" s="38" t="str">
        <f>IF(Search!$B$2="All Words",Lists!B1657,IF(Search!$B$2="New Words",Lists!R1657,IF(Search!$B$2="Learned",Lists!F1657,IF(Search!$B$2="Learning",Lists!J1657,IF(Search!$B$2="Not Learned",Lists!N1657,"")))))</f>
        <v/>
      </c>
    </row>
    <row r="1658" spans="3:4" ht="24.95" customHeight="1" x14ac:dyDescent="0.25">
      <c r="C1658" s="34" t="str">
        <f t="shared" si="25"/>
        <v/>
      </c>
      <c r="D1658" s="38" t="str">
        <f>IF(Search!$B$2="All Words",Lists!B1658,IF(Search!$B$2="New Words",Lists!R1658,IF(Search!$B$2="Learned",Lists!F1658,IF(Search!$B$2="Learning",Lists!J1658,IF(Search!$B$2="Not Learned",Lists!N1658,"")))))</f>
        <v/>
      </c>
    </row>
    <row r="1659" spans="3:4" ht="24.95" customHeight="1" x14ac:dyDescent="0.25">
      <c r="C1659" s="34" t="str">
        <f t="shared" si="25"/>
        <v/>
      </c>
      <c r="D1659" s="38" t="str">
        <f>IF(Search!$B$2="All Words",Lists!B1659,IF(Search!$B$2="New Words",Lists!R1659,IF(Search!$B$2="Learned",Lists!F1659,IF(Search!$B$2="Learning",Lists!J1659,IF(Search!$B$2="Not Learned",Lists!N1659,"")))))</f>
        <v/>
      </c>
    </row>
    <row r="1660" spans="3:4" ht="24.95" customHeight="1" x14ac:dyDescent="0.25">
      <c r="C1660" s="34" t="str">
        <f t="shared" si="25"/>
        <v/>
      </c>
      <c r="D1660" s="38" t="str">
        <f>IF(Search!$B$2="All Words",Lists!B1660,IF(Search!$B$2="New Words",Lists!R1660,IF(Search!$B$2="Learned",Lists!F1660,IF(Search!$B$2="Learning",Lists!J1660,IF(Search!$B$2="Not Learned",Lists!N1660,"")))))</f>
        <v/>
      </c>
    </row>
    <row r="1661" spans="3:4" ht="24.95" customHeight="1" x14ac:dyDescent="0.25">
      <c r="C1661" s="34" t="str">
        <f t="shared" si="25"/>
        <v/>
      </c>
      <c r="D1661" s="38" t="str">
        <f>IF(Search!$B$2="All Words",Lists!B1661,IF(Search!$B$2="New Words",Lists!R1661,IF(Search!$B$2="Learned",Lists!F1661,IF(Search!$B$2="Learning",Lists!J1661,IF(Search!$B$2="Not Learned",Lists!N1661,"")))))</f>
        <v/>
      </c>
    </row>
    <row r="1662" spans="3:4" ht="24.95" customHeight="1" x14ac:dyDescent="0.25">
      <c r="C1662" s="34" t="str">
        <f t="shared" si="25"/>
        <v/>
      </c>
      <c r="D1662" s="38" t="str">
        <f>IF(Search!$B$2="All Words",Lists!B1662,IF(Search!$B$2="New Words",Lists!R1662,IF(Search!$B$2="Learned",Lists!F1662,IF(Search!$B$2="Learning",Lists!J1662,IF(Search!$B$2="Not Learned",Lists!N1662,"")))))</f>
        <v/>
      </c>
    </row>
    <row r="1663" spans="3:4" ht="24.95" customHeight="1" x14ac:dyDescent="0.25">
      <c r="C1663" s="34" t="str">
        <f t="shared" si="25"/>
        <v/>
      </c>
      <c r="D1663" s="38" t="str">
        <f>IF(Search!$B$2="All Words",Lists!B1663,IF(Search!$B$2="New Words",Lists!R1663,IF(Search!$B$2="Learned",Lists!F1663,IF(Search!$B$2="Learning",Lists!J1663,IF(Search!$B$2="Not Learned",Lists!N1663,"")))))</f>
        <v/>
      </c>
    </row>
    <row r="1664" spans="3:4" ht="24.95" customHeight="1" x14ac:dyDescent="0.25">
      <c r="C1664" s="34" t="str">
        <f t="shared" si="25"/>
        <v/>
      </c>
      <c r="D1664" s="38" t="str">
        <f>IF(Search!$B$2="All Words",Lists!B1664,IF(Search!$B$2="New Words",Lists!R1664,IF(Search!$B$2="Learned",Lists!F1664,IF(Search!$B$2="Learning",Lists!J1664,IF(Search!$B$2="Not Learned",Lists!N1664,"")))))</f>
        <v/>
      </c>
    </row>
    <row r="1665" spans="3:4" ht="24.95" customHeight="1" x14ac:dyDescent="0.25">
      <c r="C1665" s="34" t="str">
        <f t="shared" si="25"/>
        <v/>
      </c>
      <c r="D1665" s="38" t="str">
        <f>IF(Search!$B$2="All Words",Lists!B1665,IF(Search!$B$2="New Words",Lists!R1665,IF(Search!$B$2="Learned",Lists!F1665,IF(Search!$B$2="Learning",Lists!J1665,IF(Search!$B$2="Not Learned",Lists!N1665,"")))))</f>
        <v/>
      </c>
    </row>
    <row r="1666" spans="3:4" ht="24.95" customHeight="1" x14ac:dyDescent="0.25">
      <c r="C1666" s="34" t="str">
        <f t="shared" si="25"/>
        <v/>
      </c>
      <c r="D1666" s="38" t="str">
        <f>IF(Search!$B$2="All Words",Lists!B1666,IF(Search!$B$2="New Words",Lists!R1666,IF(Search!$B$2="Learned",Lists!F1666,IF(Search!$B$2="Learning",Lists!J1666,IF(Search!$B$2="Not Learned",Lists!N1666,"")))))</f>
        <v/>
      </c>
    </row>
    <row r="1667" spans="3:4" ht="24.95" customHeight="1" x14ac:dyDescent="0.25">
      <c r="C1667" s="34" t="str">
        <f t="shared" si="25"/>
        <v/>
      </c>
      <c r="D1667" s="38" t="str">
        <f>IF(Search!$B$2="All Words",Lists!B1667,IF(Search!$B$2="New Words",Lists!R1667,IF(Search!$B$2="Learned",Lists!F1667,IF(Search!$B$2="Learning",Lists!J1667,IF(Search!$B$2="Not Learned",Lists!N1667,"")))))</f>
        <v/>
      </c>
    </row>
    <row r="1668" spans="3:4" ht="24.95" customHeight="1" x14ac:dyDescent="0.25">
      <c r="C1668" s="34" t="str">
        <f t="shared" ref="C1668:C1731" si="26">IF(D1668="","",C1667+1)</f>
        <v/>
      </c>
      <c r="D1668" s="38" t="str">
        <f>IF(Search!$B$2="All Words",Lists!B1668,IF(Search!$B$2="New Words",Lists!R1668,IF(Search!$B$2="Learned",Lists!F1668,IF(Search!$B$2="Learning",Lists!J1668,IF(Search!$B$2="Not Learned",Lists!N1668,"")))))</f>
        <v/>
      </c>
    </row>
    <row r="1669" spans="3:4" ht="24.95" customHeight="1" x14ac:dyDescent="0.25">
      <c r="C1669" s="34" t="str">
        <f t="shared" si="26"/>
        <v/>
      </c>
      <c r="D1669" s="38" t="str">
        <f>IF(Search!$B$2="All Words",Lists!B1669,IF(Search!$B$2="New Words",Lists!R1669,IF(Search!$B$2="Learned",Lists!F1669,IF(Search!$B$2="Learning",Lists!J1669,IF(Search!$B$2="Not Learned",Lists!N1669,"")))))</f>
        <v/>
      </c>
    </row>
    <row r="1670" spans="3:4" ht="24.95" customHeight="1" x14ac:dyDescent="0.25">
      <c r="C1670" s="34" t="str">
        <f t="shared" si="26"/>
        <v/>
      </c>
      <c r="D1670" s="38" t="str">
        <f>IF(Search!$B$2="All Words",Lists!B1670,IF(Search!$B$2="New Words",Lists!R1670,IF(Search!$B$2="Learned",Lists!F1670,IF(Search!$B$2="Learning",Lists!J1670,IF(Search!$B$2="Not Learned",Lists!N1670,"")))))</f>
        <v/>
      </c>
    </row>
    <row r="1671" spans="3:4" ht="24.95" customHeight="1" x14ac:dyDescent="0.25">
      <c r="C1671" s="34" t="str">
        <f t="shared" si="26"/>
        <v/>
      </c>
      <c r="D1671" s="38" t="str">
        <f>IF(Search!$B$2="All Words",Lists!B1671,IF(Search!$B$2="New Words",Lists!R1671,IF(Search!$B$2="Learned",Lists!F1671,IF(Search!$B$2="Learning",Lists!J1671,IF(Search!$B$2="Not Learned",Lists!N1671,"")))))</f>
        <v/>
      </c>
    </row>
    <row r="1672" spans="3:4" ht="24.95" customHeight="1" x14ac:dyDescent="0.25">
      <c r="C1672" s="34" t="str">
        <f t="shared" si="26"/>
        <v/>
      </c>
      <c r="D1672" s="38" t="str">
        <f>IF(Search!$B$2="All Words",Lists!B1672,IF(Search!$B$2="New Words",Lists!R1672,IF(Search!$B$2="Learned",Lists!F1672,IF(Search!$B$2="Learning",Lists!J1672,IF(Search!$B$2="Not Learned",Lists!N1672,"")))))</f>
        <v/>
      </c>
    </row>
    <row r="1673" spans="3:4" ht="24.95" customHeight="1" x14ac:dyDescent="0.25">
      <c r="C1673" s="34" t="str">
        <f t="shared" si="26"/>
        <v/>
      </c>
      <c r="D1673" s="38" t="str">
        <f>IF(Search!$B$2="All Words",Lists!B1673,IF(Search!$B$2="New Words",Lists!R1673,IF(Search!$B$2="Learned",Lists!F1673,IF(Search!$B$2="Learning",Lists!J1673,IF(Search!$B$2="Not Learned",Lists!N1673,"")))))</f>
        <v/>
      </c>
    </row>
    <row r="1674" spans="3:4" ht="24.95" customHeight="1" x14ac:dyDescent="0.25">
      <c r="C1674" s="34" t="str">
        <f t="shared" si="26"/>
        <v/>
      </c>
      <c r="D1674" s="38" t="str">
        <f>IF(Search!$B$2="All Words",Lists!B1674,IF(Search!$B$2="New Words",Lists!R1674,IF(Search!$B$2="Learned",Lists!F1674,IF(Search!$B$2="Learning",Lists!J1674,IF(Search!$B$2="Not Learned",Lists!N1674,"")))))</f>
        <v/>
      </c>
    </row>
    <row r="1675" spans="3:4" ht="24.95" customHeight="1" x14ac:dyDescent="0.25">
      <c r="C1675" s="34" t="str">
        <f t="shared" si="26"/>
        <v/>
      </c>
      <c r="D1675" s="38" t="str">
        <f>IF(Search!$B$2="All Words",Lists!B1675,IF(Search!$B$2="New Words",Lists!R1675,IF(Search!$B$2="Learned",Lists!F1675,IF(Search!$B$2="Learning",Lists!J1675,IF(Search!$B$2="Not Learned",Lists!N1675,"")))))</f>
        <v/>
      </c>
    </row>
    <row r="1676" spans="3:4" ht="24.95" customHeight="1" x14ac:dyDescent="0.25">
      <c r="C1676" s="34" t="str">
        <f t="shared" si="26"/>
        <v/>
      </c>
      <c r="D1676" s="38" t="str">
        <f>IF(Search!$B$2="All Words",Lists!B1676,IF(Search!$B$2="New Words",Lists!R1676,IF(Search!$B$2="Learned",Lists!F1676,IF(Search!$B$2="Learning",Lists!J1676,IF(Search!$B$2="Not Learned",Lists!N1676,"")))))</f>
        <v/>
      </c>
    </row>
    <row r="1677" spans="3:4" ht="24.95" customHeight="1" x14ac:dyDescent="0.25">
      <c r="C1677" s="34" t="str">
        <f t="shared" si="26"/>
        <v/>
      </c>
      <c r="D1677" s="38" t="str">
        <f>IF(Search!$B$2="All Words",Lists!B1677,IF(Search!$B$2="New Words",Lists!R1677,IF(Search!$B$2="Learned",Lists!F1677,IF(Search!$B$2="Learning",Lists!J1677,IF(Search!$B$2="Not Learned",Lists!N1677,"")))))</f>
        <v/>
      </c>
    </row>
    <row r="1678" spans="3:4" ht="24.95" customHeight="1" x14ac:dyDescent="0.25">
      <c r="C1678" s="34" t="str">
        <f t="shared" si="26"/>
        <v/>
      </c>
      <c r="D1678" s="38" t="str">
        <f>IF(Search!$B$2="All Words",Lists!B1678,IF(Search!$B$2="New Words",Lists!R1678,IF(Search!$B$2="Learned",Lists!F1678,IF(Search!$B$2="Learning",Lists!J1678,IF(Search!$B$2="Not Learned",Lists!N1678,"")))))</f>
        <v/>
      </c>
    </row>
    <row r="1679" spans="3:4" ht="24.95" customHeight="1" x14ac:dyDescent="0.25">
      <c r="C1679" s="34" t="str">
        <f t="shared" si="26"/>
        <v/>
      </c>
      <c r="D1679" s="38" t="str">
        <f>IF(Search!$B$2="All Words",Lists!B1679,IF(Search!$B$2="New Words",Lists!R1679,IF(Search!$B$2="Learned",Lists!F1679,IF(Search!$B$2="Learning",Lists!J1679,IF(Search!$B$2="Not Learned",Lists!N1679,"")))))</f>
        <v/>
      </c>
    </row>
    <row r="1680" spans="3:4" ht="24.95" customHeight="1" x14ac:dyDescent="0.25">
      <c r="C1680" s="34" t="str">
        <f t="shared" si="26"/>
        <v/>
      </c>
      <c r="D1680" s="38" t="str">
        <f>IF(Search!$B$2="All Words",Lists!B1680,IF(Search!$B$2="New Words",Lists!R1680,IF(Search!$B$2="Learned",Lists!F1680,IF(Search!$B$2="Learning",Lists!J1680,IF(Search!$B$2="Not Learned",Lists!N1680,"")))))</f>
        <v/>
      </c>
    </row>
    <row r="1681" spans="3:4" ht="24.95" customHeight="1" x14ac:dyDescent="0.25">
      <c r="C1681" s="34" t="str">
        <f t="shared" si="26"/>
        <v/>
      </c>
      <c r="D1681" s="38" t="str">
        <f>IF(Search!$B$2="All Words",Lists!B1681,IF(Search!$B$2="New Words",Lists!R1681,IF(Search!$B$2="Learned",Lists!F1681,IF(Search!$B$2="Learning",Lists!J1681,IF(Search!$B$2="Not Learned",Lists!N1681,"")))))</f>
        <v/>
      </c>
    </row>
    <row r="1682" spans="3:4" ht="24.95" customHeight="1" x14ac:dyDescent="0.25">
      <c r="C1682" s="34" t="str">
        <f t="shared" si="26"/>
        <v/>
      </c>
      <c r="D1682" s="38" t="str">
        <f>IF(Search!$B$2="All Words",Lists!B1682,IF(Search!$B$2="New Words",Lists!R1682,IF(Search!$B$2="Learned",Lists!F1682,IF(Search!$B$2="Learning",Lists!J1682,IF(Search!$B$2="Not Learned",Lists!N1682,"")))))</f>
        <v/>
      </c>
    </row>
    <row r="1683" spans="3:4" ht="24.95" customHeight="1" x14ac:dyDescent="0.25">
      <c r="C1683" s="34" t="str">
        <f t="shared" si="26"/>
        <v/>
      </c>
      <c r="D1683" s="38" t="str">
        <f>IF(Search!$B$2="All Words",Lists!B1683,IF(Search!$B$2="New Words",Lists!R1683,IF(Search!$B$2="Learned",Lists!F1683,IF(Search!$B$2="Learning",Lists!J1683,IF(Search!$B$2="Not Learned",Lists!N1683,"")))))</f>
        <v/>
      </c>
    </row>
    <row r="1684" spans="3:4" ht="24.95" customHeight="1" x14ac:dyDescent="0.25">
      <c r="C1684" s="34" t="str">
        <f t="shared" si="26"/>
        <v/>
      </c>
      <c r="D1684" s="38" t="str">
        <f>IF(Search!$B$2="All Words",Lists!B1684,IF(Search!$B$2="New Words",Lists!R1684,IF(Search!$B$2="Learned",Lists!F1684,IF(Search!$B$2="Learning",Lists!J1684,IF(Search!$B$2="Not Learned",Lists!N1684,"")))))</f>
        <v/>
      </c>
    </row>
    <row r="1685" spans="3:4" ht="24.95" customHeight="1" x14ac:dyDescent="0.25">
      <c r="C1685" s="34" t="str">
        <f t="shared" si="26"/>
        <v/>
      </c>
      <c r="D1685" s="38" t="str">
        <f>IF(Search!$B$2="All Words",Lists!B1685,IF(Search!$B$2="New Words",Lists!R1685,IF(Search!$B$2="Learned",Lists!F1685,IF(Search!$B$2="Learning",Lists!J1685,IF(Search!$B$2="Not Learned",Lists!N1685,"")))))</f>
        <v/>
      </c>
    </row>
    <row r="1686" spans="3:4" ht="24.95" customHeight="1" x14ac:dyDescent="0.25">
      <c r="C1686" s="34" t="str">
        <f t="shared" si="26"/>
        <v/>
      </c>
      <c r="D1686" s="38" t="str">
        <f>IF(Search!$B$2="All Words",Lists!B1686,IF(Search!$B$2="New Words",Lists!R1686,IF(Search!$B$2="Learned",Lists!F1686,IF(Search!$B$2="Learning",Lists!J1686,IF(Search!$B$2="Not Learned",Lists!N1686,"")))))</f>
        <v/>
      </c>
    </row>
    <row r="1687" spans="3:4" ht="24.95" customHeight="1" x14ac:dyDescent="0.25">
      <c r="C1687" s="34" t="str">
        <f t="shared" si="26"/>
        <v/>
      </c>
      <c r="D1687" s="38" t="str">
        <f>IF(Search!$B$2="All Words",Lists!B1687,IF(Search!$B$2="New Words",Lists!R1687,IF(Search!$B$2="Learned",Lists!F1687,IF(Search!$B$2="Learning",Lists!J1687,IF(Search!$B$2="Not Learned",Lists!N1687,"")))))</f>
        <v/>
      </c>
    </row>
    <row r="1688" spans="3:4" ht="24.95" customHeight="1" x14ac:dyDescent="0.25">
      <c r="C1688" s="34" t="str">
        <f t="shared" si="26"/>
        <v/>
      </c>
      <c r="D1688" s="38" t="str">
        <f>IF(Search!$B$2="All Words",Lists!B1688,IF(Search!$B$2="New Words",Lists!R1688,IF(Search!$B$2="Learned",Lists!F1688,IF(Search!$B$2="Learning",Lists!J1688,IF(Search!$B$2="Not Learned",Lists!N1688,"")))))</f>
        <v/>
      </c>
    </row>
    <row r="1689" spans="3:4" ht="24.95" customHeight="1" x14ac:dyDescent="0.25">
      <c r="C1689" s="34" t="str">
        <f t="shared" si="26"/>
        <v/>
      </c>
      <c r="D1689" s="38" t="str">
        <f>IF(Search!$B$2="All Words",Lists!B1689,IF(Search!$B$2="New Words",Lists!R1689,IF(Search!$B$2="Learned",Lists!F1689,IF(Search!$B$2="Learning",Lists!J1689,IF(Search!$B$2="Not Learned",Lists!N1689,"")))))</f>
        <v/>
      </c>
    </row>
    <row r="1690" spans="3:4" ht="24.95" customHeight="1" x14ac:dyDescent="0.25">
      <c r="C1690" s="34" t="str">
        <f t="shared" si="26"/>
        <v/>
      </c>
      <c r="D1690" s="38" t="str">
        <f>IF(Search!$B$2="All Words",Lists!B1690,IF(Search!$B$2="New Words",Lists!R1690,IF(Search!$B$2="Learned",Lists!F1690,IF(Search!$B$2="Learning",Lists!J1690,IF(Search!$B$2="Not Learned",Lists!N1690,"")))))</f>
        <v/>
      </c>
    </row>
    <row r="1691" spans="3:4" ht="24.95" customHeight="1" x14ac:dyDescent="0.25">
      <c r="C1691" s="34" t="str">
        <f t="shared" si="26"/>
        <v/>
      </c>
      <c r="D1691" s="38" t="str">
        <f>IF(Search!$B$2="All Words",Lists!B1691,IF(Search!$B$2="New Words",Lists!R1691,IF(Search!$B$2="Learned",Lists!F1691,IF(Search!$B$2="Learning",Lists!J1691,IF(Search!$B$2="Not Learned",Lists!N1691,"")))))</f>
        <v/>
      </c>
    </row>
    <row r="1692" spans="3:4" ht="24.95" customHeight="1" x14ac:dyDescent="0.25">
      <c r="C1692" s="34" t="str">
        <f t="shared" si="26"/>
        <v/>
      </c>
      <c r="D1692" s="38" t="str">
        <f>IF(Search!$B$2="All Words",Lists!B1692,IF(Search!$B$2="New Words",Lists!R1692,IF(Search!$B$2="Learned",Lists!F1692,IF(Search!$B$2="Learning",Lists!J1692,IF(Search!$B$2="Not Learned",Lists!N1692,"")))))</f>
        <v/>
      </c>
    </row>
    <row r="1693" spans="3:4" ht="24.95" customHeight="1" x14ac:dyDescent="0.25">
      <c r="C1693" s="34" t="str">
        <f t="shared" si="26"/>
        <v/>
      </c>
      <c r="D1693" s="38" t="str">
        <f>IF(Search!$B$2="All Words",Lists!B1693,IF(Search!$B$2="New Words",Lists!R1693,IF(Search!$B$2="Learned",Lists!F1693,IF(Search!$B$2="Learning",Lists!J1693,IF(Search!$B$2="Not Learned",Lists!N1693,"")))))</f>
        <v/>
      </c>
    </row>
    <row r="1694" spans="3:4" ht="24.95" customHeight="1" x14ac:dyDescent="0.25">
      <c r="C1694" s="34" t="str">
        <f t="shared" si="26"/>
        <v/>
      </c>
      <c r="D1694" s="38" t="str">
        <f>IF(Search!$B$2="All Words",Lists!B1694,IF(Search!$B$2="New Words",Lists!R1694,IF(Search!$B$2="Learned",Lists!F1694,IF(Search!$B$2="Learning",Lists!J1694,IF(Search!$B$2="Not Learned",Lists!N1694,"")))))</f>
        <v/>
      </c>
    </row>
    <row r="1695" spans="3:4" ht="24.95" customHeight="1" x14ac:dyDescent="0.25">
      <c r="C1695" s="34" t="str">
        <f t="shared" si="26"/>
        <v/>
      </c>
      <c r="D1695" s="38" t="str">
        <f>IF(Search!$B$2="All Words",Lists!B1695,IF(Search!$B$2="New Words",Lists!R1695,IF(Search!$B$2="Learned",Lists!F1695,IF(Search!$B$2="Learning",Lists!J1695,IF(Search!$B$2="Not Learned",Lists!N1695,"")))))</f>
        <v/>
      </c>
    </row>
    <row r="1696" spans="3:4" ht="24.95" customHeight="1" x14ac:dyDescent="0.25">
      <c r="C1696" s="34" t="str">
        <f t="shared" si="26"/>
        <v/>
      </c>
      <c r="D1696" s="38" t="str">
        <f>IF(Search!$B$2="All Words",Lists!B1696,IF(Search!$B$2="New Words",Lists!R1696,IF(Search!$B$2="Learned",Lists!F1696,IF(Search!$B$2="Learning",Lists!J1696,IF(Search!$B$2="Not Learned",Lists!N1696,"")))))</f>
        <v/>
      </c>
    </row>
    <row r="1697" spans="3:4" ht="24.95" customHeight="1" x14ac:dyDescent="0.25">
      <c r="C1697" s="34" t="str">
        <f t="shared" si="26"/>
        <v/>
      </c>
      <c r="D1697" s="38" t="str">
        <f>IF(Search!$B$2="All Words",Lists!B1697,IF(Search!$B$2="New Words",Lists!R1697,IF(Search!$B$2="Learned",Lists!F1697,IF(Search!$B$2="Learning",Lists!J1697,IF(Search!$B$2="Not Learned",Lists!N1697,"")))))</f>
        <v/>
      </c>
    </row>
    <row r="1698" spans="3:4" ht="24.95" customHeight="1" x14ac:dyDescent="0.25">
      <c r="C1698" s="34" t="str">
        <f t="shared" si="26"/>
        <v/>
      </c>
      <c r="D1698" s="38" t="str">
        <f>IF(Search!$B$2="All Words",Lists!B1698,IF(Search!$B$2="New Words",Lists!R1698,IF(Search!$B$2="Learned",Lists!F1698,IF(Search!$B$2="Learning",Lists!J1698,IF(Search!$B$2="Not Learned",Lists!N1698,"")))))</f>
        <v/>
      </c>
    </row>
    <row r="1699" spans="3:4" ht="24.95" customHeight="1" x14ac:dyDescent="0.25">
      <c r="C1699" s="34" t="str">
        <f t="shared" si="26"/>
        <v/>
      </c>
      <c r="D1699" s="38" t="str">
        <f>IF(Search!$B$2="All Words",Lists!B1699,IF(Search!$B$2="New Words",Lists!R1699,IF(Search!$B$2="Learned",Lists!F1699,IF(Search!$B$2="Learning",Lists!J1699,IF(Search!$B$2="Not Learned",Lists!N1699,"")))))</f>
        <v/>
      </c>
    </row>
    <row r="1700" spans="3:4" ht="24.95" customHeight="1" x14ac:dyDescent="0.25">
      <c r="C1700" s="34" t="str">
        <f t="shared" si="26"/>
        <v/>
      </c>
      <c r="D1700" s="38" t="str">
        <f>IF(Search!$B$2="All Words",Lists!B1700,IF(Search!$B$2="New Words",Lists!R1700,IF(Search!$B$2="Learned",Lists!F1700,IF(Search!$B$2="Learning",Lists!J1700,IF(Search!$B$2="Not Learned",Lists!N1700,"")))))</f>
        <v/>
      </c>
    </row>
    <row r="1701" spans="3:4" ht="24.95" customHeight="1" x14ac:dyDescent="0.25">
      <c r="C1701" s="34" t="str">
        <f t="shared" si="26"/>
        <v/>
      </c>
      <c r="D1701" s="38" t="str">
        <f>IF(Search!$B$2="All Words",Lists!B1701,IF(Search!$B$2="New Words",Lists!R1701,IF(Search!$B$2="Learned",Lists!F1701,IF(Search!$B$2="Learning",Lists!J1701,IF(Search!$B$2="Not Learned",Lists!N1701,"")))))</f>
        <v/>
      </c>
    </row>
    <row r="1702" spans="3:4" ht="24.95" customHeight="1" x14ac:dyDescent="0.25">
      <c r="C1702" s="34" t="str">
        <f t="shared" si="26"/>
        <v/>
      </c>
      <c r="D1702" s="38" t="str">
        <f>IF(Search!$B$2="All Words",Lists!B1702,IF(Search!$B$2="New Words",Lists!R1702,IF(Search!$B$2="Learned",Lists!F1702,IF(Search!$B$2="Learning",Lists!J1702,IF(Search!$B$2="Not Learned",Lists!N1702,"")))))</f>
        <v/>
      </c>
    </row>
    <row r="1703" spans="3:4" ht="24.95" customHeight="1" x14ac:dyDescent="0.25">
      <c r="C1703" s="34" t="str">
        <f t="shared" si="26"/>
        <v/>
      </c>
      <c r="D1703" s="38" t="str">
        <f>IF(Search!$B$2="All Words",Lists!B1703,IF(Search!$B$2="New Words",Lists!R1703,IF(Search!$B$2="Learned",Lists!F1703,IF(Search!$B$2="Learning",Lists!J1703,IF(Search!$B$2="Not Learned",Lists!N1703,"")))))</f>
        <v/>
      </c>
    </row>
    <row r="1704" spans="3:4" ht="24.95" customHeight="1" x14ac:dyDescent="0.25">
      <c r="C1704" s="34" t="str">
        <f t="shared" si="26"/>
        <v/>
      </c>
      <c r="D1704" s="38" t="str">
        <f>IF(Search!$B$2="All Words",Lists!B1704,IF(Search!$B$2="New Words",Lists!R1704,IF(Search!$B$2="Learned",Lists!F1704,IF(Search!$B$2="Learning",Lists!J1704,IF(Search!$B$2="Not Learned",Lists!N1704,"")))))</f>
        <v/>
      </c>
    </row>
    <row r="1705" spans="3:4" ht="24.95" customHeight="1" x14ac:dyDescent="0.25">
      <c r="C1705" s="34" t="str">
        <f t="shared" si="26"/>
        <v/>
      </c>
      <c r="D1705" s="38" t="str">
        <f>IF(Search!$B$2="All Words",Lists!B1705,IF(Search!$B$2="New Words",Lists!R1705,IF(Search!$B$2="Learned",Lists!F1705,IF(Search!$B$2="Learning",Lists!J1705,IF(Search!$B$2="Not Learned",Lists!N1705,"")))))</f>
        <v/>
      </c>
    </row>
    <row r="1706" spans="3:4" ht="24.95" customHeight="1" x14ac:dyDescent="0.25">
      <c r="C1706" s="34" t="str">
        <f t="shared" si="26"/>
        <v/>
      </c>
      <c r="D1706" s="38" t="str">
        <f>IF(Search!$B$2="All Words",Lists!B1706,IF(Search!$B$2="New Words",Lists!R1706,IF(Search!$B$2="Learned",Lists!F1706,IF(Search!$B$2="Learning",Lists!J1706,IF(Search!$B$2="Not Learned",Lists!N1706,"")))))</f>
        <v/>
      </c>
    </row>
    <row r="1707" spans="3:4" ht="24.95" customHeight="1" x14ac:dyDescent="0.25">
      <c r="C1707" s="34" t="str">
        <f t="shared" si="26"/>
        <v/>
      </c>
      <c r="D1707" s="38" t="str">
        <f>IF(Search!$B$2="All Words",Lists!B1707,IF(Search!$B$2="New Words",Lists!R1707,IF(Search!$B$2="Learned",Lists!F1707,IF(Search!$B$2="Learning",Lists!J1707,IF(Search!$B$2="Not Learned",Lists!N1707,"")))))</f>
        <v/>
      </c>
    </row>
    <row r="1708" spans="3:4" ht="24.95" customHeight="1" x14ac:dyDescent="0.25">
      <c r="C1708" s="34" t="str">
        <f t="shared" si="26"/>
        <v/>
      </c>
      <c r="D1708" s="38" t="str">
        <f>IF(Search!$B$2="All Words",Lists!B1708,IF(Search!$B$2="New Words",Lists!R1708,IF(Search!$B$2="Learned",Lists!F1708,IF(Search!$B$2="Learning",Lists!J1708,IF(Search!$B$2="Not Learned",Lists!N1708,"")))))</f>
        <v/>
      </c>
    </row>
    <row r="1709" spans="3:4" ht="24.95" customHeight="1" x14ac:dyDescent="0.25">
      <c r="C1709" s="34" t="str">
        <f t="shared" si="26"/>
        <v/>
      </c>
      <c r="D1709" s="38" t="str">
        <f>IF(Search!$B$2="All Words",Lists!B1709,IF(Search!$B$2="New Words",Lists!R1709,IF(Search!$B$2="Learned",Lists!F1709,IF(Search!$B$2="Learning",Lists!J1709,IF(Search!$B$2="Not Learned",Lists!N1709,"")))))</f>
        <v/>
      </c>
    </row>
    <row r="1710" spans="3:4" ht="24.95" customHeight="1" x14ac:dyDescent="0.25">
      <c r="C1710" s="34" t="str">
        <f t="shared" si="26"/>
        <v/>
      </c>
      <c r="D1710" s="38" t="str">
        <f>IF(Search!$B$2="All Words",Lists!B1710,IF(Search!$B$2="New Words",Lists!R1710,IF(Search!$B$2="Learned",Lists!F1710,IF(Search!$B$2="Learning",Lists!J1710,IF(Search!$B$2="Not Learned",Lists!N1710,"")))))</f>
        <v/>
      </c>
    </row>
    <row r="1711" spans="3:4" ht="24.95" customHeight="1" x14ac:dyDescent="0.25">
      <c r="C1711" s="34" t="str">
        <f t="shared" si="26"/>
        <v/>
      </c>
      <c r="D1711" s="38" t="str">
        <f>IF(Search!$B$2="All Words",Lists!B1711,IF(Search!$B$2="New Words",Lists!R1711,IF(Search!$B$2="Learned",Lists!F1711,IF(Search!$B$2="Learning",Lists!J1711,IF(Search!$B$2="Not Learned",Lists!N1711,"")))))</f>
        <v/>
      </c>
    </row>
    <row r="1712" spans="3:4" ht="24.95" customHeight="1" x14ac:dyDescent="0.25">
      <c r="C1712" s="34" t="str">
        <f t="shared" si="26"/>
        <v/>
      </c>
      <c r="D1712" s="38" t="str">
        <f>IF(Search!$B$2="All Words",Lists!B1712,IF(Search!$B$2="New Words",Lists!R1712,IF(Search!$B$2="Learned",Lists!F1712,IF(Search!$B$2="Learning",Lists!J1712,IF(Search!$B$2="Not Learned",Lists!N1712,"")))))</f>
        <v/>
      </c>
    </row>
    <row r="1713" spans="3:4" ht="24.95" customHeight="1" x14ac:dyDescent="0.25">
      <c r="C1713" s="34" t="str">
        <f t="shared" si="26"/>
        <v/>
      </c>
      <c r="D1713" s="38" t="str">
        <f>IF(Search!$B$2="All Words",Lists!B1713,IF(Search!$B$2="New Words",Lists!R1713,IF(Search!$B$2="Learned",Lists!F1713,IF(Search!$B$2="Learning",Lists!J1713,IF(Search!$B$2="Not Learned",Lists!N1713,"")))))</f>
        <v/>
      </c>
    </row>
    <row r="1714" spans="3:4" ht="24.95" customHeight="1" x14ac:dyDescent="0.25">
      <c r="C1714" s="34" t="str">
        <f t="shared" si="26"/>
        <v/>
      </c>
      <c r="D1714" s="38" t="str">
        <f>IF(Search!$B$2="All Words",Lists!B1714,IF(Search!$B$2="New Words",Lists!R1714,IF(Search!$B$2="Learned",Lists!F1714,IF(Search!$B$2="Learning",Lists!J1714,IF(Search!$B$2="Not Learned",Lists!N1714,"")))))</f>
        <v/>
      </c>
    </row>
    <row r="1715" spans="3:4" ht="24.95" customHeight="1" x14ac:dyDescent="0.25">
      <c r="C1715" s="34" t="str">
        <f t="shared" si="26"/>
        <v/>
      </c>
      <c r="D1715" s="38" t="str">
        <f>IF(Search!$B$2="All Words",Lists!B1715,IF(Search!$B$2="New Words",Lists!R1715,IF(Search!$B$2="Learned",Lists!F1715,IF(Search!$B$2="Learning",Lists!J1715,IF(Search!$B$2="Not Learned",Lists!N1715,"")))))</f>
        <v/>
      </c>
    </row>
    <row r="1716" spans="3:4" ht="24.95" customHeight="1" x14ac:dyDescent="0.25">
      <c r="C1716" s="34" t="str">
        <f t="shared" si="26"/>
        <v/>
      </c>
      <c r="D1716" s="38" t="str">
        <f>IF(Search!$B$2="All Words",Lists!B1716,IF(Search!$B$2="New Words",Lists!R1716,IF(Search!$B$2="Learned",Lists!F1716,IF(Search!$B$2="Learning",Lists!J1716,IF(Search!$B$2="Not Learned",Lists!N1716,"")))))</f>
        <v/>
      </c>
    </row>
    <row r="1717" spans="3:4" ht="24.95" customHeight="1" x14ac:dyDescent="0.25">
      <c r="C1717" s="34" t="str">
        <f t="shared" si="26"/>
        <v/>
      </c>
      <c r="D1717" s="38" t="str">
        <f>IF(Search!$B$2="All Words",Lists!B1717,IF(Search!$B$2="New Words",Lists!R1717,IF(Search!$B$2="Learned",Lists!F1717,IF(Search!$B$2="Learning",Lists!J1717,IF(Search!$B$2="Not Learned",Lists!N1717,"")))))</f>
        <v/>
      </c>
    </row>
    <row r="1718" spans="3:4" ht="24.95" customHeight="1" x14ac:dyDescent="0.25">
      <c r="C1718" s="34" t="str">
        <f t="shared" si="26"/>
        <v/>
      </c>
      <c r="D1718" s="38" t="str">
        <f>IF(Search!$B$2="All Words",Lists!B1718,IF(Search!$B$2="New Words",Lists!R1718,IF(Search!$B$2="Learned",Lists!F1718,IF(Search!$B$2="Learning",Lists!J1718,IF(Search!$B$2="Not Learned",Lists!N1718,"")))))</f>
        <v/>
      </c>
    </row>
    <row r="1719" spans="3:4" ht="24.95" customHeight="1" x14ac:dyDescent="0.25">
      <c r="C1719" s="34" t="str">
        <f t="shared" si="26"/>
        <v/>
      </c>
      <c r="D1719" s="38" t="str">
        <f>IF(Search!$B$2="All Words",Lists!B1719,IF(Search!$B$2="New Words",Lists!R1719,IF(Search!$B$2="Learned",Lists!F1719,IF(Search!$B$2="Learning",Lists!J1719,IF(Search!$B$2="Not Learned",Lists!N1719,"")))))</f>
        <v/>
      </c>
    </row>
    <row r="1720" spans="3:4" ht="24.95" customHeight="1" x14ac:dyDescent="0.25">
      <c r="C1720" s="34" t="str">
        <f t="shared" si="26"/>
        <v/>
      </c>
      <c r="D1720" s="38" t="str">
        <f>IF(Search!$B$2="All Words",Lists!B1720,IF(Search!$B$2="New Words",Lists!R1720,IF(Search!$B$2="Learned",Lists!F1720,IF(Search!$B$2="Learning",Lists!J1720,IF(Search!$B$2="Not Learned",Lists!N1720,"")))))</f>
        <v/>
      </c>
    </row>
    <row r="1721" spans="3:4" ht="24.95" customHeight="1" x14ac:dyDescent="0.25">
      <c r="C1721" s="34" t="str">
        <f t="shared" si="26"/>
        <v/>
      </c>
      <c r="D1721" s="38" t="str">
        <f>IF(Search!$B$2="All Words",Lists!B1721,IF(Search!$B$2="New Words",Lists!R1721,IF(Search!$B$2="Learned",Lists!F1721,IF(Search!$B$2="Learning",Lists!J1721,IF(Search!$B$2="Not Learned",Lists!N1721,"")))))</f>
        <v/>
      </c>
    </row>
    <row r="1722" spans="3:4" ht="24.95" customHeight="1" x14ac:dyDescent="0.25">
      <c r="C1722" s="34" t="str">
        <f t="shared" si="26"/>
        <v/>
      </c>
      <c r="D1722" s="38" t="str">
        <f>IF(Search!$B$2="All Words",Lists!B1722,IF(Search!$B$2="New Words",Lists!R1722,IF(Search!$B$2="Learned",Lists!F1722,IF(Search!$B$2="Learning",Lists!J1722,IF(Search!$B$2="Not Learned",Lists!N1722,"")))))</f>
        <v/>
      </c>
    </row>
    <row r="1723" spans="3:4" ht="24.95" customHeight="1" x14ac:dyDescent="0.25">
      <c r="C1723" s="34" t="str">
        <f t="shared" si="26"/>
        <v/>
      </c>
      <c r="D1723" s="38" t="str">
        <f>IF(Search!$B$2="All Words",Lists!B1723,IF(Search!$B$2="New Words",Lists!R1723,IF(Search!$B$2="Learned",Lists!F1723,IF(Search!$B$2="Learning",Lists!J1723,IF(Search!$B$2="Not Learned",Lists!N1723,"")))))</f>
        <v/>
      </c>
    </row>
    <row r="1724" spans="3:4" ht="24.95" customHeight="1" x14ac:dyDescent="0.25">
      <c r="C1724" s="34" t="str">
        <f t="shared" si="26"/>
        <v/>
      </c>
      <c r="D1724" s="38" t="str">
        <f>IF(Search!$B$2="All Words",Lists!B1724,IF(Search!$B$2="New Words",Lists!R1724,IF(Search!$B$2="Learned",Lists!F1724,IF(Search!$B$2="Learning",Lists!J1724,IF(Search!$B$2="Not Learned",Lists!N1724,"")))))</f>
        <v/>
      </c>
    </row>
    <row r="1725" spans="3:4" ht="24.95" customHeight="1" x14ac:dyDescent="0.25">
      <c r="C1725" s="34" t="str">
        <f t="shared" si="26"/>
        <v/>
      </c>
      <c r="D1725" s="38" t="str">
        <f>IF(Search!$B$2="All Words",Lists!B1725,IF(Search!$B$2="New Words",Lists!R1725,IF(Search!$B$2="Learned",Lists!F1725,IF(Search!$B$2="Learning",Lists!J1725,IF(Search!$B$2="Not Learned",Lists!N1725,"")))))</f>
        <v/>
      </c>
    </row>
    <row r="1726" spans="3:4" ht="24.95" customHeight="1" x14ac:dyDescent="0.25">
      <c r="C1726" s="34" t="str">
        <f t="shared" si="26"/>
        <v/>
      </c>
      <c r="D1726" s="38" t="str">
        <f>IF(Search!$B$2="All Words",Lists!B1726,IF(Search!$B$2="New Words",Lists!R1726,IF(Search!$B$2="Learned",Lists!F1726,IF(Search!$B$2="Learning",Lists!J1726,IF(Search!$B$2="Not Learned",Lists!N1726,"")))))</f>
        <v/>
      </c>
    </row>
    <row r="1727" spans="3:4" ht="24.95" customHeight="1" x14ac:dyDescent="0.25">
      <c r="C1727" s="34" t="str">
        <f t="shared" si="26"/>
        <v/>
      </c>
      <c r="D1727" s="38" t="str">
        <f>IF(Search!$B$2="All Words",Lists!B1727,IF(Search!$B$2="New Words",Lists!R1727,IF(Search!$B$2="Learned",Lists!F1727,IF(Search!$B$2="Learning",Lists!J1727,IF(Search!$B$2="Not Learned",Lists!N1727,"")))))</f>
        <v/>
      </c>
    </row>
    <row r="1728" spans="3:4" ht="24.95" customHeight="1" x14ac:dyDescent="0.25">
      <c r="C1728" s="34" t="str">
        <f t="shared" si="26"/>
        <v/>
      </c>
      <c r="D1728" s="38" t="str">
        <f>IF(Search!$B$2="All Words",Lists!B1728,IF(Search!$B$2="New Words",Lists!R1728,IF(Search!$B$2="Learned",Lists!F1728,IF(Search!$B$2="Learning",Lists!J1728,IF(Search!$B$2="Not Learned",Lists!N1728,"")))))</f>
        <v/>
      </c>
    </row>
    <row r="1729" spans="3:4" ht="24.95" customHeight="1" x14ac:dyDescent="0.25">
      <c r="C1729" s="34" t="str">
        <f t="shared" si="26"/>
        <v/>
      </c>
      <c r="D1729" s="38" t="str">
        <f>IF(Search!$B$2="All Words",Lists!B1729,IF(Search!$B$2="New Words",Lists!R1729,IF(Search!$B$2="Learned",Lists!F1729,IF(Search!$B$2="Learning",Lists!J1729,IF(Search!$B$2="Not Learned",Lists!N1729,"")))))</f>
        <v/>
      </c>
    </row>
    <row r="1730" spans="3:4" ht="24.95" customHeight="1" x14ac:dyDescent="0.25">
      <c r="C1730" s="34" t="str">
        <f t="shared" si="26"/>
        <v/>
      </c>
      <c r="D1730" s="38" t="str">
        <f>IF(Search!$B$2="All Words",Lists!B1730,IF(Search!$B$2="New Words",Lists!R1730,IF(Search!$B$2="Learned",Lists!F1730,IF(Search!$B$2="Learning",Lists!J1730,IF(Search!$B$2="Not Learned",Lists!N1730,"")))))</f>
        <v/>
      </c>
    </row>
    <row r="1731" spans="3:4" ht="24.95" customHeight="1" x14ac:dyDescent="0.25">
      <c r="C1731" s="34" t="str">
        <f t="shared" si="26"/>
        <v/>
      </c>
      <c r="D1731" s="38" t="str">
        <f>IF(Search!$B$2="All Words",Lists!B1731,IF(Search!$B$2="New Words",Lists!R1731,IF(Search!$B$2="Learned",Lists!F1731,IF(Search!$B$2="Learning",Lists!J1731,IF(Search!$B$2="Not Learned",Lists!N1731,"")))))</f>
        <v/>
      </c>
    </row>
    <row r="1732" spans="3:4" ht="24.95" customHeight="1" x14ac:dyDescent="0.25">
      <c r="C1732" s="34" t="str">
        <f t="shared" ref="C1732:C1795" si="27">IF(D1732="","",C1731+1)</f>
        <v/>
      </c>
      <c r="D1732" s="38" t="str">
        <f>IF(Search!$B$2="All Words",Lists!B1732,IF(Search!$B$2="New Words",Lists!R1732,IF(Search!$B$2="Learned",Lists!F1732,IF(Search!$B$2="Learning",Lists!J1732,IF(Search!$B$2="Not Learned",Lists!N1732,"")))))</f>
        <v/>
      </c>
    </row>
    <row r="1733" spans="3:4" ht="24.95" customHeight="1" x14ac:dyDescent="0.25">
      <c r="C1733" s="34" t="str">
        <f t="shared" si="27"/>
        <v/>
      </c>
      <c r="D1733" s="38" t="str">
        <f>IF(Search!$B$2="All Words",Lists!B1733,IF(Search!$B$2="New Words",Lists!R1733,IF(Search!$B$2="Learned",Lists!F1733,IF(Search!$B$2="Learning",Lists!J1733,IF(Search!$B$2="Not Learned",Lists!N1733,"")))))</f>
        <v/>
      </c>
    </row>
    <row r="1734" spans="3:4" ht="24.95" customHeight="1" x14ac:dyDescent="0.25">
      <c r="C1734" s="34" t="str">
        <f t="shared" si="27"/>
        <v/>
      </c>
      <c r="D1734" s="38" t="str">
        <f>IF(Search!$B$2="All Words",Lists!B1734,IF(Search!$B$2="New Words",Lists!R1734,IF(Search!$B$2="Learned",Lists!F1734,IF(Search!$B$2="Learning",Lists!J1734,IF(Search!$B$2="Not Learned",Lists!N1734,"")))))</f>
        <v/>
      </c>
    </row>
    <row r="1735" spans="3:4" ht="24.95" customHeight="1" x14ac:dyDescent="0.25">
      <c r="C1735" s="34" t="str">
        <f t="shared" si="27"/>
        <v/>
      </c>
      <c r="D1735" s="38" t="str">
        <f>IF(Search!$B$2="All Words",Lists!B1735,IF(Search!$B$2="New Words",Lists!R1735,IF(Search!$B$2="Learned",Lists!F1735,IF(Search!$B$2="Learning",Lists!J1735,IF(Search!$B$2="Not Learned",Lists!N1735,"")))))</f>
        <v/>
      </c>
    </row>
    <row r="1736" spans="3:4" ht="24.95" customHeight="1" x14ac:dyDescent="0.25">
      <c r="C1736" s="34" t="str">
        <f t="shared" si="27"/>
        <v/>
      </c>
      <c r="D1736" s="38" t="str">
        <f>IF(Search!$B$2="All Words",Lists!B1736,IF(Search!$B$2="New Words",Lists!R1736,IF(Search!$B$2="Learned",Lists!F1736,IF(Search!$B$2="Learning",Lists!J1736,IF(Search!$B$2="Not Learned",Lists!N1736,"")))))</f>
        <v/>
      </c>
    </row>
    <row r="1737" spans="3:4" ht="24.95" customHeight="1" x14ac:dyDescent="0.25">
      <c r="C1737" s="34" t="str">
        <f t="shared" si="27"/>
        <v/>
      </c>
      <c r="D1737" s="38" t="str">
        <f>IF(Search!$B$2="All Words",Lists!B1737,IF(Search!$B$2="New Words",Lists!R1737,IF(Search!$B$2="Learned",Lists!F1737,IF(Search!$B$2="Learning",Lists!J1737,IF(Search!$B$2="Not Learned",Lists!N1737,"")))))</f>
        <v/>
      </c>
    </row>
    <row r="1738" spans="3:4" ht="24.95" customHeight="1" x14ac:dyDescent="0.25">
      <c r="C1738" s="34" t="str">
        <f t="shared" si="27"/>
        <v/>
      </c>
      <c r="D1738" s="38" t="str">
        <f>IF(Search!$B$2="All Words",Lists!B1738,IF(Search!$B$2="New Words",Lists!R1738,IF(Search!$B$2="Learned",Lists!F1738,IF(Search!$B$2="Learning",Lists!J1738,IF(Search!$B$2="Not Learned",Lists!N1738,"")))))</f>
        <v/>
      </c>
    </row>
    <row r="1739" spans="3:4" ht="24.95" customHeight="1" x14ac:dyDescent="0.25">
      <c r="C1739" s="34" t="str">
        <f t="shared" si="27"/>
        <v/>
      </c>
      <c r="D1739" s="38" t="str">
        <f>IF(Search!$B$2="All Words",Lists!B1739,IF(Search!$B$2="New Words",Lists!R1739,IF(Search!$B$2="Learned",Lists!F1739,IF(Search!$B$2="Learning",Lists!J1739,IF(Search!$B$2="Not Learned",Lists!N1739,"")))))</f>
        <v/>
      </c>
    </row>
    <row r="1740" spans="3:4" ht="24.95" customHeight="1" x14ac:dyDescent="0.25">
      <c r="C1740" s="34" t="str">
        <f t="shared" si="27"/>
        <v/>
      </c>
      <c r="D1740" s="38" t="str">
        <f>IF(Search!$B$2="All Words",Lists!B1740,IF(Search!$B$2="New Words",Lists!R1740,IF(Search!$B$2="Learned",Lists!F1740,IF(Search!$B$2="Learning",Lists!J1740,IF(Search!$B$2="Not Learned",Lists!N1740,"")))))</f>
        <v/>
      </c>
    </row>
    <row r="1741" spans="3:4" ht="24.95" customHeight="1" x14ac:dyDescent="0.25">
      <c r="C1741" s="34" t="str">
        <f t="shared" si="27"/>
        <v/>
      </c>
      <c r="D1741" s="38" t="str">
        <f>IF(Search!$B$2="All Words",Lists!B1741,IF(Search!$B$2="New Words",Lists!R1741,IF(Search!$B$2="Learned",Lists!F1741,IF(Search!$B$2="Learning",Lists!J1741,IF(Search!$B$2="Not Learned",Lists!N1741,"")))))</f>
        <v/>
      </c>
    </row>
    <row r="1742" spans="3:4" ht="24.95" customHeight="1" x14ac:dyDescent="0.25">
      <c r="C1742" s="34" t="str">
        <f t="shared" si="27"/>
        <v/>
      </c>
      <c r="D1742" s="38" t="str">
        <f>IF(Search!$B$2="All Words",Lists!B1742,IF(Search!$B$2="New Words",Lists!R1742,IF(Search!$B$2="Learned",Lists!F1742,IF(Search!$B$2="Learning",Lists!J1742,IF(Search!$B$2="Not Learned",Lists!N1742,"")))))</f>
        <v/>
      </c>
    </row>
    <row r="1743" spans="3:4" ht="24.95" customHeight="1" x14ac:dyDescent="0.25">
      <c r="C1743" s="34" t="str">
        <f t="shared" si="27"/>
        <v/>
      </c>
      <c r="D1743" s="38" t="str">
        <f>IF(Search!$B$2="All Words",Lists!B1743,IF(Search!$B$2="New Words",Lists!R1743,IF(Search!$B$2="Learned",Lists!F1743,IF(Search!$B$2="Learning",Lists!J1743,IF(Search!$B$2="Not Learned",Lists!N1743,"")))))</f>
        <v/>
      </c>
    </row>
    <row r="1744" spans="3:4" ht="24.95" customHeight="1" x14ac:dyDescent="0.25">
      <c r="C1744" s="34" t="str">
        <f t="shared" si="27"/>
        <v/>
      </c>
      <c r="D1744" s="38" t="str">
        <f>IF(Search!$B$2="All Words",Lists!B1744,IF(Search!$B$2="New Words",Lists!R1744,IF(Search!$B$2="Learned",Lists!F1744,IF(Search!$B$2="Learning",Lists!J1744,IF(Search!$B$2="Not Learned",Lists!N1744,"")))))</f>
        <v/>
      </c>
    </row>
    <row r="1745" spans="3:4" ht="24.95" customHeight="1" x14ac:dyDescent="0.25">
      <c r="C1745" s="34" t="str">
        <f t="shared" si="27"/>
        <v/>
      </c>
      <c r="D1745" s="38" t="str">
        <f>IF(Search!$B$2="All Words",Lists!B1745,IF(Search!$B$2="New Words",Lists!R1745,IF(Search!$B$2="Learned",Lists!F1745,IF(Search!$B$2="Learning",Lists!J1745,IF(Search!$B$2="Not Learned",Lists!N1745,"")))))</f>
        <v/>
      </c>
    </row>
    <row r="1746" spans="3:4" ht="24.95" customHeight="1" x14ac:dyDescent="0.25">
      <c r="C1746" s="34" t="str">
        <f t="shared" si="27"/>
        <v/>
      </c>
      <c r="D1746" s="38" t="str">
        <f>IF(Search!$B$2="All Words",Lists!B1746,IF(Search!$B$2="New Words",Lists!R1746,IF(Search!$B$2="Learned",Lists!F1746,IF(Search!$B$2="Learning",Lists!J1746,IF(Search!$B$2="Not Learned",Lists!N1746,"")))))</f>
        <v/>
      </c>
    </row>
    <row r="1747" spans="3:4" ht="24.95" customHeight="1" x14ac:dyDescent="0.25">
      <c r="C1747" s="34" t="str">
        <f t="shared" si="27"/>
        <v/>
      </c>
      <c r="D1747" s="38" t="str">
        <f>IF(Search!$B$2="All Words",Lists!B1747,IF(Search!$B$2="New Words",Lists!R1747,IF(Search!$B$2="Learned",Lists!F1747,IF(Search!$B$2="Learning",Lists!J1747,IF(Search!$B$2="Not Learned",Lists!N1747,"")))))</f>
        <v/>
      </c>
    </row>
    <row r="1748" spans="3:4" ht="24.95" customHeight="1" x14ac:dyDescent="0.25">
      <c r="C1748" s="34" t="str">
        <f t="shared" si="27"/>
        <v/>
      </c>
      <c r="D1748" s="38" t="str">
        <f>IF(Search!$B$2="All Words",Lists!B1748,IF(Search!$B$2="New Words",Lists!R1748,IF(Search!$B$2="Learned",Lists!F1748,IF(Search!$B$2="Learning",Lists!J1748,IF(Search!$B$2="Not Learned",Lists!N1748,"")))))</f>
        <v/>
      </c>
    </row>
    <row r="1749" spans="3:4" ht="24.95" customHeight="1" x14ac:dyDescent="0.25">
      <c r="C1749" s="34" t="str">
        <f t="shared" si="27"/>
        <v/>
      </c>
      <c r="D1749" s="38" t="str">
        <f>IF(Search!$B$2="All Words",Lists!B1749,IF(Search!$B$2="New Words",Lists!R1749,IF(Search!$B$2="Learned",Lists!F1749,IF(Search!$B$2="Learning",Lists!J1749,IF(Search!$B$2="Not Learned",Lists!N1749,"")))))</f>
        <v/>
      </c>
    </row>
    <row r="1750" spans="3:4" ht="24.95" customHeight="1" x14ac:dyDescent="0.25">
      <c r="C1750" s="34" t="str">
        <f t="shared" si="27"/>
        <v/>
      </c>
      <c r="D1750" s="38" t="str">
        <f>IF(Search!$B$2="All Words",Lists!B1750,IF(Search!$B$2="New Words",Lists!R1750,IF(Search!$B$2="Learned",Lists!F1750,IF(Search!$B$2="Learning",Lists!J1750,IF(Search!$B$2="Not Learned",Lists!N1750,"")))))</f>
        <v/>
      </c>
    </row>
    <row r="1751" spans="3:4" ht="24.95" customHeight="1" x14ac:dyDescent="0.25">
      <c r="C1751" s="34" t="str">
        <f t="shared" si="27"/>
        <v/>
      </c>
      <c r="D1751" s="38" t="str">
        <f>IF(Search!$B$2="All Words",Lists!B1751,IF(Search!$B$2="New Words",Lists!R1751,IF(Search!$B$2="Learned",Lists!F1751,IF(Search!$B$2="Learning",Lists!J1751,IF(Search!$B$2="Not Learned",Lists!N1751,"")))))</f>
        <v/>
      </c>
    </row>
    <row r="1752" spans="3:4" ht="24.95" customHeight="1" x14ac:dyDescent="0.25">
      <c r="C1752" s="34" t="str">
        <f t="shared" si="27"/>
        <v/>
      </c>
      <c r="D1752" s="38" t="str">
        <f>IF(Search!$B$2="All Words",Lists!B1752,IF(Search!$B$2="New Words",Lists!R1752,IF(Search!$B$2="Learned",Lists!F1752,IF(Search!$B$2="Learning",Lists!J1752,IF(Search!$B$2="Not Learned",Lists!N1752,"")))))</f>
        <v/>
      </c>
    </row>
    <row r="1753" spans="3:4" ht="24.95" customHeight="1" x14ac:dyDescent="0.25">
      <c r="C1753" s="34" t="str">
        <f t="shared" si="27"/>
        <v/>
      </c>
      <c r="D1753" s="38" t="str">
        <f>IF(Search!$B$2="All Words",Lists!B1753,IF(Search!$B$2="New Words",Lists!R1753,IF(Search!$B$2="Learned",Lists!F1753,IF(Search!$B$2="Learning",Lists!J1753,IF(Search!$B$2="Not Learned",Lists!N1753,"")))))</f>
        <v/>
      </c>
    </row>
    <row r="1754" spans="3:4" ht="24.95" customHeight="1" x14ac:dyDescent="0.25">
      <c r="C1754" s="34" t="str">
        <f t="shared" si="27"/>
        <v/>
      </c>
      <c r="D1754" s="38" t="str">
        <f>IF(Search!$B$2="All Words",Lists!B1754,IF(Search!$B$2="New Words",Lists!R1754,IF(Search!$B$2="Learned",Lists!F1754,IF(Search!$B$2="Learning",Lists!J1754,IF(Search!$B$2="Not Learned",Lists!N1754,"")))))</f>
        <v/>
      </c>
    </row>
    <row r="1755" spans="3:4" ht="24.95" customHeight="1" x14ac:dyDescent="0.25">
      <c r="C1755" s="34" t="str">
        <f t="shared" si="27"/>
        <v/>
      </c>
      <c r="D1755" s="38" t="str">
        <f>IF(Search!$B$2="All Words",Lists!B1755,IF(Search!$B$2="New Words",Lists!R1755,IF(Search!$B$2="Learned",Lists!F1755,IF(Search!$B$2="Learning",Lists!J1755,IF(Search!$B$2="Not Learned",Lists!N1755,"")))))</f>
        <v/>
      </c>
    </row>
    <row r="1756" spans="3:4" ht="24.95" customHeight="1" x14ac:dyDescent="0.25">
      <c r="C1756" s="34" t="str">
        <f t="shared" si="27"/>
        <v/>
      </c>
      <c r="D1756" s="38" t="str">
        <f>IF(Search!$B$2="All Words",Lists!B1756,IF(Search!$B$2="New Words",Lists!R1756,IF(Search!$B$2="Learned",Lists!F1756,IF(Search!$B$2="Learning",Lists!J1756,IF(Search!$B$2="Not Learned",Lists!N1756,"")))))</f>
        <v/>
      </c>
    </row>
    <row r="1757" spans="3:4" ht="24.95" customHeight="1" x14ac:dyDescent="0.25">
      <c r="C1757" s="34" t="str">
        <f t="shared" si="27"/>
        <v/>
      </c>
      <c r="D1757" s="38" t="str">
        <f>IF(Search!$B$2="All Words",Lists!B1757,IF(Search!$B$2="New Words",Lists!R1757,IF(Search!$B$2="Learned",Lists!F1757,IF(Search!$B$2="Learning",Lists!J1757,IF(Search!$B$2="Not Learned",Lists!N1757,"")))))</f>
        <v/>
      </c>
    </row>
    <row r="1758" spans="3:4" ht="24.95" customHeight="1" x14ac:dyDescent="0.25">
      <c r="C1758" s="34" t="str">
        <f t="shared" si="27"/>
        <v/>
      </c>
      <c r="D1758" s="38" t="str">
        <f>IF(Search!$B$2="All Words",Lists!B1758,IF(Search!$B$2="New Words",Lists!R1758,IF(Search!$B$2="Learned",Lists!F1758,IF(Search!$B$2="Learning",Lists!J1758,IF(Search!$B$2="Not Learned",Lists!N1758,"")))))</f>
        <v/>
      </c>
    </row>
    <row r="1759" spans="3:4" ht="24.95" customHeight="1" x14ac:dyDescent="0.25">
      <c r="C1759" s="34" t="str">
        <f t="shared" si="27"/>
        <v/>
      </c>
      <c r="D1759" s="38" t="str">
        <f>IF(Search!$B$2="All Words",Lists!B1759,IF(Search!$B$2="New Words",Lists!R1759,IF(Search!$B$2="Learned",Lists!F1759,IF(Search!$B$2="Learning",Lists!J1759,IF(Search!$B$2="Not Learned",Lists!N1759,"")))))</f>
        <v/>
      </c>
    </row>
    <row r="1760" spans="3:4" ht="24.95" customHeight="1" x14ac:dyDescent="0.25">
      <c r="C1760" s="34" t="str">
        <f t="shared" si="27"/>
        <v/>
      </c>
      <c r="D1760" s="38" t="str">
        <f>IF(Search!$B$2="All Words",Lists!B1760,IF(Search!$B$2="New Words",Lists!R1760,IF(Search!$B$2="Learned",Lists!F1760,IF(Search!$B$2="Learning",Lists!J1760,IF(Search!$B$2="Not Learned",Lists!N1760,"")))))</f>
        <v/>
      </c>
    </row>
    <row r="1761" spans="3:4" ht="24.95" customHeight="1" x14ac:dyDescent="0.25">
      <c r="C1761" s="34" t="str">
        <f t="shared" si="27"/>
        <v/>
      </c>
      <c r="D1761" s="38" t="str">
        <f>IF(Search!$B$2="All Words",Lists!B1761,IF(Search!$B$2="New Words",Lists!R1761,IF(Search!$B$2="Learned",Lists!F1761,IF(Search!$B$2="Learning",Lists!J1761,IF(Search!$B$2="Not Learned",Lists!N1761,"")))))</f>
        <v/>
      </c>
    </row>
    <row r="1762" spans="3:4" ht="24.95" customHeight="1" x14ac:dyDescent="0.25">
      <c r="C1762" s="34" t="str">
        <f t="shared" si="27"/>
        <v/>
      </c>
      <c r="D1762" s="38" t="str">
        <f>IF(Search!$B$2="All Words",Lists!B1762,IF(Search!$B$2="New Words",Lists!R1762,IF(Search!$B$2="Learned",Lists!F1762,IF(Search!$B$2="Learning",Lists!J1762,IF(Search!$B$2="Not Learned",Lists!N1762,"")))))</f>
        <v/>
      </c>
    </row>
    <row r="1763" spans="3:4" ht="24.95" customHeight="1" x14ac:dyDescent="0.25">
      <c r="C1763" s="34" t="str">
        <f t="shared" si="27"/>
        <v/>
      </c>
      <c r="D1763" s="38" t="str">
        <f>IF(Search!$B$2="All Words",Lists!B1763,IF(Search!$B$2="New Words",Lists!R1763,IF(Search!$B$2="Learned",Lists!F1763,IF(Search!$B$2="Learning",Lists!J1763,IF(Search!$B$2="Not Learned",Lists!N1763,"")))))</f>
        <v/>
      </c>
    </row>
    <row r="1764" spans="3:4" ht="24.95" customHeight="1" x14ac:dyDescent="0.25">
      <c r="C1764" s="34" t="str">
        <f t="shared" si="27"/>
        <v/>
      </c>
      <c r="D1764" s="38" t="str">
        <f>IF(Search!$B$2="All Words",Lists!B1764,IF(Search!$B$2="New Words",Lists!R1764,IF(Search!$B$2="Learned",Lists!F1764,IF(Search!$B$2="Learning",Lists!J1764,IF(Search!$B$2="Not Learned",Lists!N1764,"")))))</f>
        <v/>
      </c>
    </row>
    <row r="1765" spans="3:4" ht="24.95" customHeight="1" x14ac:dyDescent="0.25">
      <c r="C1765" s="34" t="str">
        <f t="shared" si="27"/>
        <v/>
      </c>
      <c r="D1765" s="38" t="str">
        <f>IF(Search!$B$2="All Words",Lists!B1765,IF(Search!$B$2="New Words",Lists!R1765,IF(Search!$B$2="Learned",Lists!F1765,IF(Search!$B$2="Learning",Lists!J1765,IF(Search!$B$2="Not Learned",Lists!N1765,"")))))</f>
        <v/>
      </c>
    </row>
    <row r="1766" spans="3:4" ht="24.95" customHeight="1" x14ac:dyDescent="0.25">
      <c r="C1766" s="34" t="str">
        <f t="shared" si="27"/>
        <v/>
      </c>
      <c r="D1766" s="38" t="str">
        <f>IF(Search!$B$2="All Words",Lists!B1766,IF(Search!$B$2="New Words",Lists!R1766,IF(Search!$B$2="Learned",Lists!F1766,IF(Search!$B$2="Learning",Lists!J1766,IF(Search!$B$2="Not Learned",Lists!N1766,"")))))</f>
        <v/>
      </c>
    </row>
    <row r="1767" spans="3:4" ht="24.95" customHeight="1" x14ac:dyDescent="0.25">
      <c r="C1767" s="34" t="str">
        <f t="shared" si="27"/>
        <v/>
      </c>
      <c r="D1767" s="38" t="str">
        <f>IF(Search!$B$2="All Words",Lists!B1767,IF(Search!$B$2="New Words",Lists!R1767,IF(Search!$B$2="Learned",Lists!F1767,IF(Search!$B$2="Learning",Lists!J1767,IF(Search!$B$2="Not Learned",Lists!N1767,"")))))</f>
        <v/>
      </c>
    </row>
    <row r="1768" spans="3:4" ht="24.95" customHeight="1" x14ac:dyDescent="0.25">
      <c r="C1768" s="34" t="str">
        <f t="shared" si="27"/>
        <v/>
      </c>
      <c r="D1768" s="38" t="str">
        <f>IF(Search!$B$2="All Words",Lists!B1768,IF(Search!$B$2="New Words",Lists!R1768,IF(Search!$B$2="Learned",Lists!F1768,IF(Search!$B$2="Learning",Lists!J1768,IF(Search!$B$2="Not Learned",Lists!N1768,"")))))</f>
        <v/>
      </c>
    </row>
    <row r="1769" spans="3:4" ht="24.95" customHeight="1" x14ac:dyDescent="0.25">
      <c r="C1769" s="34" t="str">
        <f t="shared" si="27"/>
        <v/>
      </c>
      <c r="D1769" s="38" t="str">
        <f>IF(Search!$B$2="All Words",Lists!B1769,IF(Search!$B$2="New Words",Lists!R1769,IF(Search!$B$2="Learned",Lists!F1769,IF(Search!$B$2="Learning",Lists!J1769,IF(Search!$B$2="Not Learned",Lists!N1769,"")))))</f>
        <v/>
      </c>
    </row>
    <row r="1770" spans="3:4" ht="24.95" customHeight="1" x14ac:dyDescent="0.25">
      <c r="C1770" s="34" t="str">
        <f t="shared" si="27"/>
        <v/>
      </c>
      <c r="D1770" s="38" t="str">
        <f>IF(Search!$B$2="All Words",Lists!B1770,IF(Search!$B$2="New Words",Lists!R1770,IF(Search!$B$2="Learned",Lists!F1770,IF(Search!$B$2="Learning",Lists!J1770,IF(Search!$B$2="Not Learned",Lists!N1770,"")))))</f>
        <v/>
      </c>
    </row>
    <row r="1771" spans="3:4" ht="24.95" customHeight="1" x14ac:dyDescent="0.25">
      <c r="C1771" s="34" t="str">
        <f t="shared" si="27"/>
        <v/>
      </c>
      <c r="D1771" s="38" t="str">
        <f>IF(Search!$B$2="All Words",Lists!B1771,IF(Search!$B$2="New Words",Lists!R1771,IF(Search!$B$2="Learned",Lists!F1771,IF(Search!$B$2="Learning",Lists!J1771,IF(Search!$B$2="Not Learned",Lists!N1771,"")))))</f>
        <v/>
      </c>
    </row>
    <row r="1772" spans="3:4" ht="24.95" customHeight="1" x14ac:dyDescent="0.25">
      <c r="C1772" s="34" t="str">
        <f t="shared" si="27"/>
        <v/>
      </c>
      <c r="D1772" s="38" t="str">
        <f>IF(Search!$B$2="All Words",Lists!B1772,IF(Search!$B$2="New Words",Lists!R1772,IF(Search!$B$2="Learned",Lists!F1772,IF(Search!$B$2="Learning",Lists!J1772,IF(Search!$B$2="Not Learned",Lists!N1772,"")))))</f>
        <v/>
      </c>
    </row>
    <row r="1773" spans="3:4" ht="24.95" customHeight="1" x14ac:dyDescent="0.25">
      <c r="C1773" s="34" t="str">
        <f t="shared" si="27"/>
        <v/>
      </c>
      <c r="D1773" s="38" t="str">
        <f>IF(Search!$B$2="All Words",Lists!B1773,IF(Search!$B$2="New Words",Lists!R1773,IF(Search!$B$2="Learned",Lists!F1773,IF(Search!$B$2="Learning",Lists!J1773,IF(Search!$B$2="Not Learned",Lists!N1773,"")))))</f>
        <v/>
      </c>
    </row>
    <row r="1774" spans="3:4" ht="24.95" customHeight="1" x14ac:dyDescent="0.25">
      <c r="C1774" s="34" t="str">
        <f t="shared" si="27"/>
        <v/>
      </c>
      <c r="D1774" s="38" t="str">
        <f>IF(Search!$B$2="All Words",Lists!B1774,IF(Search!$B$2="New Words",Lists!R1774,IF(Search!$B$2="Learned",Lists!F1774,IF(Search!$B$2="Learning",Lists!J1774,IF(Search!$B$2="Not Learned",Lists!N1774,"")))))</f>
        <v/>
      </c>
    </row>
    <row r="1775" spans="3:4" ht="24.95" customHeight="1" x14ac:dyDescent="0.25">
      <c r="C1775" s="34" t="str">
        <f t="shared" si="27"/>
        <v/>
      </c>
      <c r="D1775" s="38" t="str">
        <f>IF(Search!$B$2="All Words",Lists!B1775,IF(Search!$B$2="New Words",Lists!R1775,IF(Search!$B$2="Learned",Lists!F1775,IF(Search!$B$2="Learning",Lists!J1775,IF(Search!$B$2="Not Learned",Lists!N1775,"")))))</f>
        <v/>
      </c>
    </row>
    <row r="1776" spans="3:4" ht="24.95" customHeight="1" x14ac:dyDescent="0.25">
      <c r="C1776" s="34" t="str">
        <f t="shared" si="27"/>
        <v/>
      </c>
      <c r="D1776" s="38" t="str">
        <f>IF(Search!$B$2="All Words",Lists!B1776,IF(Search!$B$2="New Words",Lists!R1776,IF(Search!$B$2="Learned",Lists!F1776,IF(Search!$B$2="Learning",Lists!J1776,IF(Search!$B$2="Not Learned",Lists!N1776,"")))))</f>
        <v/>
      </c>
    </row>
    <row r="1777" spans="3:4" ht="24.95" customHeight="1" x14ac:dyDescent="0.25">
      <c r="C1777" s="34" t="str">
        <f t="shared" si="27"/>
        <v/>
      </c>
      <c r="D1777" s="38" t="str">
        <f>IF(Search!$B$2="All Words",Lists!B1777,IF(Search!$B$2="New Words",Lists!R1777,IF(Search!$B$2="Learned",Lists!F1777,IF(Search!$B$2="Learning",Lists!J1777,IF(Search!$B$2="Not Learned",Lists!N1777,"")))))</f>
        <v/>
      </c>
    </row>
    <row r="1778" spans="3:4" ht="24.95" customHeight="1" x14ac:dyDescent="0.25">
      <c r="C1778" s="34" t="str">
        <f t="shared" si="27"/>
        <v/>
      </c>
      <c r="D1778" s="38" t="str">
        <f>IF(Search!$B$2="All Words",Lists!B1778,IF(Search!$B$2="New Words",Lists!R1778,IF(Search!$B$2="Learned",Lists!F1778,IF(Search!$B$2="Learning",Lists!J1778,IF(Search!$B$2="Not Learned",Lists!N1778,"")))))</f>
        <v/>
      </c>
    </row>
    <row r="1779" spans="3:4" ht="24.95" customHeight="1" x14ac:dyDescent="0.25">
      <c r="C1779" s="34" t="str">
        <f t="shared" si="27"/>
        <v/>
      </c>
      <c r="D1779" s="38" t="str">
        <f>IF(Search!$B$2="All Words",Lists!B1779,IF(Search!$B$2="New Words",Lists!R1779,IF(Search!$B$2="Learned",Lists!F1779,IF(Search!$B$2="Learning",Lists!J1779,IF(Search!$B$2="Not Learned",Lists!N1779,"")))))</f>
        <v/>
      </c>
    </row>
    <row r="1780" spans="3:4" ht="24.95" customHeight="1" x14ac:dyDescent="0.25">
      <c r="C1780" s="34" t="str">
        <f t="shared" si="27"/>
        <v/>
      </c>
      <c r="D1780" s="38" t="str">
        <f>IF(Search!$B$2="All Words",Lists!B1780,IF(Search!$B$2="New Words",Lists!R1780,IF(Search!$B$2="Learned",Lists!F1780,IF(Search!$B$2="Learning",Lists!J1780,IF(Search!$B$2="Not Learned",Lists!N1780,"")))))</f>
        <v/>
      </c>
    </row>
    <row r="1781" spans="3:4" ht="24.95" customHeight="1" x14ac:dyDescent="0.25">
      <c r="C1781" s="34" t="str">
        <f t="shared" si="27"/>
        <v/>
      </c>
      <c r="D1781" s="38" t="str">
        <f>IF(Search!$B$2="All Words",Lists!B1781,IF(Search!$B$2="New Words",Lists!R1781,IF(Search!$B$2="Learned",Lists!F1781,IF(Search!$B$2="Learning",Lists!J1781,IF(Search!$B$2="Not Learned",Lists!N1781,"")))))</f>
        <v/>
      </c>
    </row>
    <row r="1782" spans="3:4" ht="24.95" customHeight="1" x14ac:dyDescent="0.25">
      <c r="C1782" s="34" t="str">
        <f t="shared" si="27"/>
        <v/>
      </c>
      <c r="D1782" s="38" t="str">
        <f>IF(Search!$B$2="All Words",Lists!B1782,IF(Search!$B$2="New Words",Lists!R1782,IF(Search!$B$2="Learned",Lists!F1782,IF(Search!$B$2="Learning",Lists!J1782,IF(Search!$B$2="Not Learned",Lists!N1782,"")))))</f>
        <v/>
      </c>
    </row>
    <row r="1783" spans="3:4" ht="24.95" customHeight="1" x14ac:dyDescent="0.25">
      <c r="C1783" s="34" t="str">
        <f t="shared" si="27"/>
        <v/>
      </c>
      <c r="D1783" s="38" t="str">
        <f>IF(Search!$B$2="All Words",Lists!B1783,IF(Search!$B$2="New Words",Lists!R1783,IF(Search!$B$2="Learned",Lists!F1783,IF(Search!$B$2="Learning",Lists!J1783,IF(Search!$B$2="Not Learned",Lists!N1783,"")))))</f>
        <v/>
      </c>
    </row>
    <row r="1784" spans="3:4" ht="24.95" customHeight="1" x14ac:dyDescent="0.25">
      <c r="C1784" s="34" t="str">
        <f t="shared" si="27"/>
        <v/>
      </c>
      <c r="D1784" s="38" t="str">
        <f>IF(Search!$B$2="All Words",Lists!B1784,IF(Search!$B$2="New Words",Lists!R1784,IF(Search!$B$2="Learned",Lists!F1784,IF(Search!$B$2="Learning",Lists!J1784,IF(Search!$B$2="Not Learned",Lists!N1784,"")))))</f>
        <v/>
      </c>
    </row>
    <row r="1785" spans="3:4" ht="24.95" customHeight="1" x14ac:dyDescent="0.25">
      <c r="C1785" s="34" t="str">
        <f t="shared" si="27"/>
        <v/>
      </c>
      <c r="D1785" s="38" t="str">
        <f>IF(Search!$B$2="All Words",Lists!B1785,IF(Search!$B$2="New Words",Lists!R1785,IF(Search!$B$2="Learned",Lists!F1785,IF(Search!$B$2="Learning",Lists!J1785,IF(Search!$B$2="Not Learned",Lists!N1785,"")))))</f>
        <v/>
      </c>
    </row>
    <row r="1786" spans="3:4" ht="24.95" customHeight="1" x14ac:dyDescent="0.25">
      <c r="C1786" s="34" t="str">
        <f t="shared" si="27"/>
        <v/>
      </c>
      <c r="D1786" s="38" t="str">
        <f>IF(Search!$B$2="All Words",Lists!B1786,IF(Search!$B$2="New Words",Lists!R1786,IF(Search!$B$2="Learned",Lists!F1786,IF(Search!$B$2="Learning",Lists!J1786,IF(Search!$B$2="Not Learned",Lists!N1786,"")))))</f>
        <v/>
      </c>
    </row>
    <row r="1787" spans="3:4" ht="24.95" customHeight="1" x14ac:dyDescent="0.25">
      <c r="C1787" s="34" t="str">
        <f t="shared" si="27"/>
        <v/>
      </c>
      <c r="D1787" s="38" t="str">
        <f>IF(Search!$B$2="All Words",Lists!B1787,IF(Search!$B$2="New Words",Lists!R1787,IF(Search!$B$2="Learned",Lists!F1787,IF(Search!$B$2="Learning",Lists!J1787,IF(Search!$B$2="Not Learned",Lists!N1787,"")))))</f>
        <v/>
      </c>
    </row>
    <row r="1788" spans="3:4" ht="24.95" customHeight="1" x14ac:dyDescent="0.25">
      <c r="C1788" s="34" t="str">
        <f t="shared" si="27"/>
        <v/>
      </c>
      <c r="D1788" s="38" t="str">
        <f>IF(Search!$B$2="All Words",Lists!B1788,IF(Search!$B$2="New Words",Lists!R1788,IF(Search!$B$2="Learned",Lists!F1788,IF(Search!$B$2="Learning",Lists!J1788,IF(Search!$B$2="Not Learned",Lists!N1788,"")))))</f>
        <v/>
      </c>
    </row>
    <row r="1789" spans="3:4" ht="24.95" customHeight="1" x14ac:dyDescent="0.25">
      <c r="C1789" s="34" t="str">
        <f t="shared" si="27"/>
        <v/>
      </c>
      <c r="D1789" s="38" t="str">
        <f>IF(Search!$B$2="All Words",Lists!B1789,IF(Search!$B$2="New Words",Lists!R1789,IF(Search!$B$2="Learned",Lists!F1789,IF(Search!$B$2="Learning",Lists!J1789,IF(Search!$B$2="Not Learned",Lists!N1789,"")))))</f>
        <v/>
      </c>
    </row>
    <row r="1790" spans="3:4" ht="24.95" customHeight="1" x14ac:dyDescent="0.25">
      <c r="C1790" s="34" t="str">
        <f t="shared" si="27"/>
        <v/>
      </c>
      <c r="D1790" s="38" t="str">
        <f>IF(Search!$B$2="All Words",Lists!B1790,IF(Search!$B$2="New Words",Lists!R1790,IF(Search!$B$2="Learned",Lists!F1790,IF(Search!$B$2="Learning",Lists!J1790,IF(Search!$B$2="Not Learned",Lists!N1790,"")))))</f>
        <v/>
      </c>
    </row>
    <row r="1791" spans="3:4" ht="24.95" customHeight="1" x14ac:dyDescent="0.25">
      <c r="C1791" s="34" t="str">
        <f t="shared" si="27"/>
        <v/>
      </c>
      <c r="D1791" s="38" t="str">
        <f>IF(Search!$B$2="All Words",Lists!B1791,IF(Search!$B$2="New Words",Lists!R1791,IF(Search!$B$2="Learned",Lists!F1791,IF(Search!$B$2="Learning",Lists!J1791,IF(Search!$B$2="Not Learned",Lists!N1791,"")))))</f>
        <v/>
      </c>
    </row>
    <row r="1792" spans="3:4" ht="24.95" customHeight="1" x14ac:dyDescent="0.25">
      <c r="C1792" s="34" t="str">
        <f t="shared" si="27"/>
        <v/>
      </c>
      <c r="D1792" s="38" t="str">
        <f>IF(Search!$B$2="All Words",Lists!B1792,IF(Search!$B$2="New Words",Lists!R1792,IF(Search!$B$2="Learned",Lists!F1792,IF(Search!$B$2="Learning",Lists!J1792,IF(Search!$B$2="Not Learned",Lists!N1792,"")))))</f>
        <v/>
      </c>
    </row>
    <row r="1793" spans="3:4" ht="24.95" customHeight="1" x14ac:dyDescent="0.25">
      <c r="C1793" s="34" t="str">
        <f t="shared" si="27"/>
        <v/>
      </c>
      <c r="D1793" s="38" t="str">
        <f>IF(Search!$B$2="All Words",Lists!B1793,IF(Search!$B$2="New Words",Lists!R1793,IF(Search!$B$2="Learned",Lists!F1793,IF(Search!$B$2="Learning",Lists!J1793,IF(Search!$B$2="Not Learned",Lists!N1793,"")))))</f>
        <v/>
      </c>
    </row>
    <row r="1794" spans="3:4" ht="24.95" customHeight="1" x14ac:dyDescent="0.25">
      <c r="C1794" s="34" t="str">
        <f t="shared" si="27"/>
        <v/>
      </c>
      <c r="D1794" s="38" t="str">
        <f>IF(Search!$B$2="All Words",Lists!B1794,IF(Search!$B$2="New Words",Lists!R1794,IF(Search!$B$2="Learned",Lists!F1794,IF(Search!$B$2="Learning",Lists!J1794,IF(Search!$B$2="Not Learned",Lists!N1794,"")))))</f>
        <v/>
      </c>
    </row>
    <row r="1795" spans="3:4" ht="24.95" customHeight="1" x14ac:dyDescent="0.25">
      <c r="C1795" s="34" t="str">
        <f t="shared" si="27"/>
        <v/>
      </c>
      <c r="D1795" s="38" t="str">
        <f>IF(Search!$B$2="All Words",Lists!B1795,IF(Search!$B$2="New Words",Lists!R1795,IF(Search!$B$2="Learned",Lists!F1795,IF(Search!$B$2="Learning",Lists!J1795,IF(Search!$B$2="Not Learned",Lists!N1795,"")))))</f>
        <v/>
      </c>
    </row>
    <row r="1796" spans="3:4" ht="24.95" customHeight="1" x14ac:dyDescent="0.25">
      <c r="C1796" s="34" t="str">
        <f t="shared" ref="C1796:C1859" si="28">IF(D1796="","",C1795+1)</f>
        <v/>
      </c>
      <c r="D1796" s="38" t="str">
        <f>IF(Search!$B$2="All Words",Lists!B1796,IF(Search!$B$2="New Words",Lists!R1796,IF(Search!$B$2="Learned",Lists!F1796,IF(Search!$B$2="Learning",Lists!J1796,IF(Search!$B$2="Not Learned",Lists!N1796,"")))))</f>
        <v/>
      </c>
    </row>
    <row r="1797" spans="3:4" ht="24.95" customHeight="1" x14ac:dyDescent="0.25">
      <c r="C1797" s="34" t="str">
        <f t="shared" si="28"/>
        <v/>
      </c>
      <c r="D1797" s="38" t="str">
        <f>IF(Search!$B$2="All Words",Lists!B1797,IF(Search!$B$2="New Words",Lists!R1797,IF(Search!$B$2="Learned",Lists!F1797,IF(Search!$B$2="Learning",Lists!J1797,IF(Search!$B$2="Not Learned",Lists!N1797,"")))))</f>
        <v/>
      </c>
    </row>
    <row r="1798" spans="3:4" ht="24.95" customHeight="1" x14ac:dyDescent="0.25">
      <c r="C1798" s="34" t="str">
        <f t="shared" si="28"/>
        <v/>
      </c>
      <c r="D1798" s="38" t="str">
        <f>IF(Search!$B$2="All Words",Lists!B1798,IF(Search!$B$2="New Words",Lists!R1798,IF(Search!$B$2="Learned",Lists!F1798,IF(Search!$B$2="Learning",Lists!J1798,IF(Search!$B$2="Not Learned",Lists!N1798,"")))))</f>
        <v/>
      </c>
    </row>
    <row r="1799" spans="3:4" ht="24.95" customHeight="1" x14ac:dyDescent="0.25">
      <c r="C1799" s="34" t="str">
        <f t="shared" si="28"/>
        <v/>
      </c>
      <c r="D1799" s="38" t="str">
        <f>IF(Search!$B$2="All Words",Lists!B1799,IF(Search!$B$2="New Words",Lists!R1799,IF(Search!$B$2="Learned",Lists!F1799,IF(Search!$B$2="Learning",Lists!J1799,IF(Search!$B$2="Not Learned",Lists!N1799,"")))))</f>
        <v/>
      </c>
    </row>
    <row r="1800" spans="3:4" ht="24.95" customHeight="1" x14ac:dyDescent="0.25">
      <c r="C1800" s="34" t="str">
        <f t="shared" si="28"/>
        <v/>
      </c>
      <c r="D1800" s="38" t="str">
        <f>IF(Search!$B$2="All Words",Lists!B1800,IF(Search!$B$2="New Words",Lists!R1800,IF(Search!$B$2="Learned",Lists!F1800,IF(Search!$B$2="Learning",Lists!J1800,IF(Search!$B$2="Not Learned",Lists!N1800,"")))))</f>
        <v/>
      </c>
    </row>
    <row r="1801" spans="3:4" ht="24.95" customHeight="1" x14ac:dyDescent="0.25">
      <c r="C1801" s="34" t="str">
        <f t="shared" si="28"/>
        <v/>
      </c>
      <c r="D1801" s="38" t="str">
        <f>IF(Search!$B$2="All Words",Lists!B1801,IF(Search!$B$2="New Words",Lists!R1801,IF(Search!$B$2="Learned",Lists!F1801,IF(Search!$B$2="Learning",Lists!J1801,IF(Search!$B$2="Not Learned",Lists!N1801,"")))))</f>
        <v/>
      </c>
    </row>
    <row r="1802" spans="3:4" ht="24.95" customHeight="1" x14ac:dyDescent="0.25">
      <c r="C1802" s="34" t="str">
        <f t="shared" si="28"/>
        <v/>
      </c>
      <c r="D1802" s="38" t="str">
        <f>IF(Search!$B$2="All Words",Lists!B1802,IF(Search!$B$2="New Words",Lists!R1802,IF(Search!$B$2="Learned",Lists!F1802,IF(Search!$B$2="Learning",Lists!J1802,IF(Search!$B$2="Not Learned",Lists!N1802,"")))))</f>
        <v/>
      </c>
    </row>
    <row r="1803" spans="3:4" ht="24.95" customHeight="1" x14ac:dyDescent="0.25">
      <c r="C1803" s="34" t="str">
        <f t="shared" si="28"/>
        <v/>
      </c>
      <c r="D1803" s="38" t="str">
        <f>IF(Search!$B$2="All Words",Lists!B1803,IF(Search!$B$2="New Words",Lists!R1803,IF(Search!$B$2="Learned",Lists!F1803,IF(Search!$B$2="Learning",Lists!J1803,IF(Search!$B$2="Not Learned",Lists!N1803,"")))))</f>
        <v/>
      </c>
    </row>
    <row r="1804" spans="3:4" ht="24.95" customHeight="1" x14ac:dyDescent="0.25">
      <c r="C1804" s="34" t="str">
        <f t="shared" si="28"/>
        <v/>
      </c>
      <c r="D1804" s="38" t="str">
        <f>IF(Search!$B$2="All Words",Lists!B1804,IF(Search!$B$2="New Words",Lists!R1804,IF(Search!$B$2="Learned",Lists!F1804,IF(Search!$B$2="Learning",Lists!J1804,IF(Search!$B$2="Not Learned",Lists!N1804,"")))))</f>
        <v/>
      </c>
    </row>
    <row r="1805" spans="3:4" ht="24.95" customHeight="1" x14ac:dyDescent="0.25">
      <c r="C1805" s="34" t="str">
        <f t="shared" si="28"/>
        <v/>
      </c>
      <c r="D1805" s="38" t="str">
        <f>IF(Search!$B$2="All Words",Lists!B1805,IF(Search!$B$2="New Words",Lists!R1805,IF(Search!$B$2="Learned",Lists!F1805,IF(Search!$B$2="Learning",Lists!J1805,IF(Search!$B$2="Not Learned",Lists!N1805,"")))))</f>
        <v/>
      </c>
    </row>
    <row r="1806" spans="3:4" ht="24.95" customHeight="1" x14ac:dyDescent="0.25">
      <c r="C1806" s="34" t="str">
        <f t="shared" si="28"/>
        <v/>
      </c>
      <c r="D1806" s="38" t="str">
        <f>IF(Search!$B$2="All Words",Lists!B1806,IF(Search!$B$2="New Words",Lists!R1806,IF(Search!$B$2="Learned",Lists!F1806,IF(Search!$B$2="Learning",Lists!J1806,IF(Search!$B$2="Not Learned",Lists!N1806,"")))))</f>
        <v/>
      </c>
    </row>
    <row r="1807" spans="3:4" ht="24.95" customHeight="1" x14ac:dyDescent="0.25">
      <c r="C1807" s="34" t="str">
        <f t="shared" si="28"/>
        <v/>
      </c>
      <c r="D1807" s="38" t="str">
        <f>IF(Search!$B$2="All Words",Lists!B1807,IF(Search!$B$2="New Words",Lists!R1807,IF(Search!$B$2="Learned",Lists!F1807,IF(Search!$B$2="Learning",Lists!J1807,IF(Search!$B$2="Not Learned",Lists!N1807,"")))))</f>
        <v/>
      </c>
    </row>
    <row r="1808" spans="3:4" ht="24.95" customHeight="1" x14ac:dyDescent="0.25">
      <c r="C1808" s="34" t="str">
        <f t="shared" si="28"/>
        <v/>
      </c>
      <c r="D1808" s="38" t="str">
        <f>IF(Search!$B$2="All Words",Lists!B1808,IF(Search!$B$2="New Words",Lists!R1808,IF(Search!$B$2="Learned",Lists!F1808,IF(Search!$B$2="Learning",Lists!J1808,IF(Search!$B$2="Not Learned",Lists!N1808,"")))))</f>
        <v/>
      </c>
    </row>
    <row r="1809" spans="3:4" ht="24.95" customHeight="1" x14ac:dyDescent="0.25">
      <c r="C1809" s="34" t="str">
        <f t="shared" si="28"/>
        <v/>
      </c>
      <c r="D1809" s="38" t="str">
        <f>IF(Search!$B$2="All Words",Lists!B1809,IF(Search!$B$2="New Words",Lists!R1809,IF(Search!$B$2="Learned",Lists!F1809,IF(Search!$B$2="Learning",Lists!J1809,IF(Search!$B$2="Not Learned",Lists!N1809,"")))))</f>
        <v/>
      </c>
    </row>
    <row r="1810" spans="3:4" ht="24.95" customHeight="1" x14ac:dyDescent="0.25">
      <c r="C1810" s="34" t="str">
        <f t="shared" si="28"/>
        <v/>
      </c>
      <c r="D1810" s="38" t="str">
        <f>IF(Search!$B$2="All Words",Lists!B1810,IF(Search!$B$2="New Words",Lists!R1810,IF(Search!$B$2="Learned",Lists!F1810,IF(Search!$B$2="Learning",Lists!J1810,IF(Search!$B$2="Not Learned",Lists!N1810,"")))))</f>
        <v/>
      </c>
    </row>
    <row r="1811" spans="3:4" ht="24.95" customHeight="1" x14ac:dyDescent="0.25">
      <c r="C1811" s="34" t="str">
        <f t="shared" si="28"/>
        <v/>
      </c>
      <c r="D1811" s="38" t="str">
        <f>IF(Search!$B$2="All Words",Lists!B1811,IF(Search!$B$2="New Words",Lists!R1811,IF(Search!$B$2="Learned",Lists!F1811,IF(Search!$B$2="Learning",Lists!J1811,IF(Search!$B$2="Not Learned",Lists!N1811,"")))))</f>
        <v/>
      </c>
    </row>
    <row r="1812" spans="3:4" ht="24.95" customHeight="1" x14ac:dyDescent="0.25">
      <c r="C1812" s="34" t="str">
        <f t="shared" si="28"/>
        <v/>
      </c>
      <c r="D1812" s="38" t="str">
        <f>IF(Search!$B$2="All Words",Lists!B1812,IF(Search!$B$2="New Words",Lists!R1812,IF(Search!$B$2="Learned",Lists!F1812,IF(Search!$B$2="Learning",Lists!J1812,IF(Search!$B$2="Not Learned",Lists!N1812,"")))))</f>
        <v/>
      </c>
    </row>
    <row r="1813" spans="3:4" ht="24.95" customHeight="1" x14ac:dyDescent="0.25">
      <c r="C1813" s="34" t="str">
        <f t="shared" si="28"/>
        <v/>
      </c>
      <c r="D1813" s="38" t="str">
        <f>IF(Search!$B$2="All Words",Lists!B1813,IF(Search!$B$2="New Words",Lists!R1813,IF(Search!$B$2="Learned",Lists!F1813,IF(Search!$B$2="Learning",Lists!J1813,IF(Search!$B$2="Not Learned",Lists!N1813,"")))))</f>
        <v/>
      </c>
    </row>
    <row r="1814" spans="3:4" ht="24.95" customHeight="1" x14ac:dyDescent="0.25">
      <c r="C1814" s="34" t="str">
        <f t="shared" si="28"/>
        <v/>
      </c>
      <c r="D1814" s="38" t="str">
        <f>IF(Search!$B$2="All Words",Lists!B1814,IF(Search!$B$2="New Words",Lists!R1814,IF(Search!$B$2="Learned",Lists!F1814,IF(Search!$B$2="Learning",Lists!J1814,IF(Search!$B$2="Not Learned",Lists!N1814,"")))))</f>
        <v/>
      </c>
    </row>
    <row r="1815" spans="3:4" ht="24.95" customHeight="1" x14ac:dyDescent="0.25">
      <c r="C1815" s="34" t="str">
        <f t="shared" si="28"/>
        <v/>
      </c>
      <c r="D1815" s="38" t="str">
        <f>IF(Search!$B$2="All Words",Lists!B1815,IF(Search!$B$2="New Words",Lists!R1815,IF(Search!$B$2="Learned",Lists!F1815,IF(Search!$B$2="Learning",Lists!J1815,IF(Search!$B$2="Not Learned",Lists!N1815,"")))))</f>
        <v/>
      </c>
    </row>
    <row r="1816" spans="3:4" ht="24.95" customHeight="1" x14ac:dyDescent="0.25">
      <c r="C1816" s="34" t="str">
        <f t="shared" si="28"/>
        <v/>
      </c>
      <c r="D1816" s="38" t="str">
        <f>IF(Search!$B$2="All Words",Lists!B1816,IF(Search!$B$2="New Words",Lists!R1816,IF(Search!$B$2="Learned",Lists!F1816,IF(Search!$B$2="Learning",Lists!J1816,IF(Search!$B$2="Not Learned",Lists!N1816,"")))))</f>
        <v/>
      </c>
    </row>
    <row r="1817" spans="3:4" ht="24.95" customHeight="1" x14ac:dyDescent="0.25">
      <c r="C1817" s="34" t="str">
        <f t="shared" si="28"/>
        <v/>
      </c>
      <c r="D1817" s="38" t="str">
        <f>IF(Search!$B$2="All Words",Lists!B1817,IF(Search!$B$2="New Words",Lists!R1817,IF(Search!$B$2="Learned",Lists!F1817,IF(Search!$B$2="Learning",Lists!J1817,IF(Search!$B$2="Not Learned",Lists!N1817,"")))))</f>
        <v/>
      </c>
    </row>
    <row r="1818" spans="3:4" ht="24.95" customHeight="1" x14ac:dyDescent="0.25">
      <c r="C1818" s="34" t="str">
        <f t="shared" si="28"/>
        <v/>
      </c>
      <c r="D1818" s="38" t="str">
        <f>IF(Search!$B$2="All Words",Lists!B1818,IF(Search!$B$2="New Words",Lists!R1818,IF(Search!$B$2="Learned",Lists!F1818,IF(Search!$B$2="Learning",Lists!J1818,IF(Search!$B$2="Not Learned",Lists!N1818,"")))))</f>
        <v/>
      </c>
    </row>
    <row r="1819" spans="3:4" ht="24.95" customHeight="1" x14ac:dyDescent="0.25">
      <c r="C1819" s="34" t="str">
        <f t="shared" si="28"/>
        <v/>
      </c>
      <c r="D1819" s="38" t="str">
        <f>IF(Search!$B$2="All Words",Lists!B1819,IF(Search!$B$2="New Words",Lists!R1819,IF(Search!$B$2="Learned",Lists!F1819,IF(Search!$B$2="Learning",Lists!J1819,IF(Search!$B$2="Not Learned",Lists!N1819,"")))))</f>
        <v/>
      </c>
    </row>
    <row r="1820" spans="3:4" ht="24.95" customHeight="1" x14ac:dyDescent="0.25">
      <c r="C1820" s="34" t="str">
        <f t="shared" si="28"/>
        <v/>
      </c>
      <c r="D1820" s="38" t="str">
        <f>IF(Search!$B$2="All Words",Lists!B1820,IF(Search!$B$2="New Words",Lists!R1820,IF(Search!$B$2="Learned",Lists!F1820,IF(Search!$B$2="Learning",Lists!J1820,IF(Search!$B$2="Not Learned",Lists!N1820,"")))))</f>
        <v/>
      </c>
    </row>
    <row r="1821" spans="3:4" ht="24.95" customHeight="1" x14ac:dyDescent="0.25">
      <c r="C1821" s="34" t="str">
        <f t="shared" si="28"/>
        <v/>
      </c>
      <c r="D1821" s="38" t="str">
        <f>IF(Search!$B$2="All Words",Lists!B1821,IF(Search!$B$2="New Words",Lists!R1821,IF(Search!$B$2="Learned",Lists!F1821,IF(Search!$B$2="Learning",Lists!J1821,IF(Search!$B$2="Not Learned",Lists!N1821,"")))))</f>
        <v/>
      </c>
    </row>
    <row r="1822" spans="3:4" ht="24.95" customHeight="1" x14ac:dyDescent="0.25">
      <c r="C1822" s="34" t="str">
        <f t="shared" si="28"/>
        <v/>
      </c>
      <c r="D1822" s="38" t="str">
        <f>IF(Search!$B$2="All Words",Lists!B1822,IF(Search!$B$2="New Words",Lists!R1822,IF(Search!$B$2="Learned",Lists!F1822,IF(Search!$B$2="Learning",Lists!J1822,IF(Search!$B$2="Not Learned",Lists!N1822,"")))))</f>
        <v/>
      </c>
    </row>
    <row r="1823" spans="3:4" ht="24.95" customHeight="1" x14ac:dyDescent="0.25">
      <c r="C1823" s="34" t="str">
        <f t="shared" si="28"/>
        <v/>
      </c>
      <c r="D1823" s="38" t="str">
        <f>IF(Search!$B$2="All Words",Lists!B1823,IF(Search!$B$2="New Words",Lists!R1823,IF(Search!$B$2="Learned",Lists!F1823,IF(Search!$B$2="Learning",Lists!J1823,IF(Search!$B$2="Not Learned",Lists!N1823,"")))))</f>
        <v/>
      </c>
    </row>
    <row r="1824" spans="3:4" ht="24.95" customHeight="1" x14ac:dyDescent="0.25">
      <c r="C1824" s="34" t="str">
        <f t="shared" si="28"/>
        <v/>
      </c>
      <c r="D1824" s="38" t="str">
        <f>IF(Search!$B$2="All Words",Lists!B1824,IF(Search!$B$2="New Words",Lists!R1824,IF(Search!$B$2="Learned",Lists!F1824,IF(Search!$B$2="Learning",Lists!J1824,IF(Search!$B$2="Not Learned",Lists!N1824,"")))))</f>
        <v/>
      </c>
    </row>
    <row r="1825" spans="3:4" ht="24.95" customHeight="1" x14ac:dyDescent="0.25">
      <c r="C1825" s="34" t="str">
        <f t="shared" si="28"/>
        <v/>
      </c>
      <c r="D1825" s="38" t="str">
        <f>IF(Search!$B$2="All Words",Lists!B1825,IF(Search!$B$2="New Words",Lists!R1825,IF(Search!$B$2="Learned",Lists!F1825,IF(Search!$B$2="Learning",Lists!J1825,IF(Search!$B$2="Not Learned",Lists!N1825,"")))))</f>
        <v/>
      </c>
    </row>
    <row r="1826" spans="3:4" ht="24.95" customHeight="1" x14ac:dyDescent="0.25">
      <c r="C1826" s="34" t="str">
        <f t="shared" si="28"/>
        <v/>
      </c>
      <c r="D1826" s="38" t="str">
        <f>IF(Search!$B$2="All Words",Lists!B1826,IF(Search!$B$2="New Words",Lists!R1826,IF(Search!$B$2="Learned",Lists!F1826,IF(Search!$B$2="Learning",Lists!J1826,IF(Search!$B$2="Not Learned",Lists!N1826,"")))))</f>
        <v/>
      </c>
    </row>
    <row r="1827" spans="3:4" ht="24.95" customHeight="1" x14ac:dyDescent="0.25">
      <c r="C1827" s="34" t="str">
        <f t="shared" si="28"/>
        <v/>
      </c>
      <c r="D1827" s="38" t="str">
        <f>IF(Search!$B$2="All Words",Lists!B1827,IF(Search!$B$2="New Words",Lists!R1827,IF(Search!$B$2="Learned",Lists!F1827,IF(Search!$B$2="Learning",Lists!J1827,IF(Search!$B$2="Not Learned",Lists!N1827,"")))))</f>
        <v/>
      </c>
    </row>
    <row r="1828" spans="3:4" ht="24.95" customHeight="1" x14ac:dyDescent="0.25">
      <c r="C1828" s="34" t="str">
        <f t="shared" si="28"/>
        <v/>
      </c>
      <c r="D1828" s="38" t="str">
        <f>IF(Search!$B$2="All Words",Lists!B1828,IF(Search!$B$2="New Words",Lists!R1828,IF(Search!$B$2="Learned",Lists!F1828,IF(Search!$B$2="Learning",Lists!J1828,IF(Search!$B$2="Not Learned",Lists!N1828,"")))))</f>
        <v/>
      </c>
    </row>
    <row r="1829" spans="3:4" ht="24.95" customHeight="1" x14ac:dyDescent="0.25">
      <c r="C1829" s="34" t="str">
        <f t="shared" si="28"/>
        <v/>
      </c>
      <c r="D1829" s="38" t="str">
        <f>IF(Search!$B$2="All Words",Lists!B1829,IF(Search!$B$2="New Words",Lists!R1829,IF(Search!$B$2="Learned",Lists!F1829,IF(Search!$B$2="Learning",Lists!J1829,IF(Search!$B$2="Not Learned",Lists!N1829,"")))))</f>
        <v/>
      </c>
    </row>
    <row r="1830" spans="3:4" ht="24.95" customHeight="1" x14ac:dyDescent="0.25">
      <c r="C1830" s="34" t="str">
        <f t="shared" si="28"/>
        <v/>
      </c>
      <c r="D1830" s="38" t="str">
        <f>IF(Search!$B$2="All Words",Lists!B1830,IF(Search!$B$2="New Words",Lists!R1830,IF(Search!$B$2="Learned",Lists!F1830,IF(Search!$B$2="Learning",Lists!J1830,IF(Search!$B$2="Not Learned",Lists!N1830,"")))))</f>
        <v/>
      </c>
    </row>
    <row r="1831" spans="3:4" ht="24.95" customHeight="1" x14ac:dyDescent="0.25">
      <c r="C1831" s="34" t="str">
        <f t="shared" si="28"/>
        <v/>
      </c>
      <c r="D1831" s="38" t="str">
        <f>IF(Search!$B$2="All Words",Lists!B1831,IF(Search!$B$2="New Words",Lists!R1831,IF(Search!$B$2="Learned",Lists!F1831,IF(Search!$B$2="Learning",Lists!J1831,IF(Search!$B$2="Not Learned",Lists!N1831,"")))))</f>
        <v/>
      </c>
    </row>
    <row r="1832" spans="3:4" ht="24.95" customHeight="1" x14ac:dyDescent="0.25">
      <c r="C1832" s="34" t="str">
        <f t="shared" si="28"/>
        <v/>
      </c>
      <c r="D1832" s="38" t="str">
        <f>IF(Search!$B$2="All Words",Lists!B1832,IF(Search!$B$2="New Words",Lists!R1832,IF(Search!$B$2="Learned",Lists!F1832,IF(Search!$B$2="Learning",Lists!J1832,IF(Search!$B$2="Not Learned",Lists!N1832,"")))))</f>
        <v/>
      </c>
    </row>
    <row r="1833" spans="3:4" ht="24.95" customHeight="1" x14ac:dyDescent="0.25">
      <c r="C1833" s="34" t="str">
        <f t="shared" si="28"/>
        <v/>
      </c>
      <c r="D1833" s="38" t="str">
        <f>IF(Search!$B$2="All Words",Lists!B1833,IF(Search!$B$2="New Words",Lists!R1833,IF(Search!$B$2="Learned",Lists!F1833,IF(Search!$B$2="Learning",Lists!J1833,IF(Search!$B$2="Not Learned",Lists!N1833,"")))))</f>
        <v/>
      </c>
    </row>
    <row r="1834" spans="3:4" ht="24.95" customHeight="1" x14ac:dyDescent="0.25">
      <c r="C1834" s="34" t="str">
        <f t="shared" si="28"/>
        <v/>
      </c>
      <c r="D1834" s="38" t="str">
        <f>IF(Search!$B$2="All Words",Lists!B1834,IF(Search!$B$2="New Words",Lists!R1834,IF(Search!$B$2="Learned",Lists!F1834,IF(Search!$B$2="Learning",Lists!J1834,IF(Search!$B$2="Not Learned",Lists!N1834,"")))))</f>
        <v/>
      </c>
    </row>
    <row r="1835" spans="3:4" ht="24.95" customHeight="1" x14ac:dyDescent="0.25">
      <c r="C1835" s="34" t="str">
        <f t="shared" si="28"/>
        <v/>
      </c>
      <c r="D1835" s="38" t="str">
        <f>IF(Search!$B$2="All Words",Lists!B1835,IF(Search!$B$2="New Words",Lists!R1835,IF(Search!$B$2="Learned",Lists!F1835,IF(Search!$B$2="Learning",Lists!J1835,IF(Search!$B$2="Not Learned",Lists!N1835,"")))))</f>
        <v/>
      </c>
    </row>
    <row r="1836" spans="3:4" ht="24.95" customHeight="1" x14ac:dyDescent="0.25">
      <c r="C1836" s="34" t="str">
        <f t="shared" si="28"/>
        <v/>
      </c>
      <c r="D1836" s="38" t="str">
        <f>IF(Search!$B$2="All Words",Lists!B1836,IF(Search!$B$2="New Words",Lists!R1836,IF(Search!$B$2="Learned",Lists!F1836,IF(Search!$B$2="Learning",Lists!J1836,IF(Search!$B$2="Not Learned",Lists!N1836,"")))))</f>
        <v/>
      </c>
    </row>
    <row r="1837" spans="3:4" ht="24.95" customHeight="1" x14ac:dyDescent="0.25">
      <c r="C1837" s="34" t="str">
        <f t="shared" si="28"/>
        <v/>
      </c>
      <c r="D1837" s="38" t="str">
        <f>IF(Search!$B$2="All Words",Lists!B1837,IF(Search!$B$2="New Words",Lists!R1837,IF(Search!$B$2="Learned",Lists!F1837,IF(Search!$B$2="Learning",Lists!J1837,IF(Search!$B$2="Not Learned",Lists!N1837,"")))))</f>
        <v/>
      </c>
    </row>
    <row r="1838" spans="3:4" ht="24.95" customHeight="1" x14ac:dyDescent="0.25">
      <c r="C1838" s="34" t="str">
        <f t="shared" si="28"/>
        <v/>
      </c>
      <c r="D1838" s="38" t="str">
        <f>IF(Search!$B$2="All Words",Lists!B1838,IF(Search!$B$2="New Words",Lists!R1838,IF(Search!$B$2="Learned",Lists!F1838,IF(Search!$B$2="Learning",Lists!J1838,IF(Search!$B$2="Not Learned",Lists!N1838,"")))))</f>
        <v/>
      </c>
    </row>
    <row r="1839" spans="3:4" ht="24.95" customHeight="1" x14ac:dyDescent="0.25">
      <c r="C1839" s="34" t="str">
        <f t="shared" si="28"/>
        <v/>
      </c>
      <c r="D1839" s="38" t="str">
        <f>IF(Search!$B$2="All Words",Lists!B1839,IF(Search!$B$2="New Words",Lists!R1839,IF(Search!$B$2="Learned",Lists!F1839,IF(Search!$B$2="Learning",Lists!J1839,IF(Search!$B$2="Not Learned",Lists!N1839,"")))))</f>
        <v/>
      </c>
    </row>
    <row r="1840" spans="3:4" ht="24.95" customHeight="1" x14ac:dyDescent="0.25">
      <c r="C1840" s="34" t="str">
        <f t="shared" si="28"/>
        <v/>
      </c>
      <c r="D1840" s="38" t="str">
        <f>IF(Search!$B$2="All Words",Lists!B1840,IF(Search!$B$2="New Words",Lists!R1840,IF(Search!$B$2="Learned",Lists!F1840,IF(Search!$B$2="Learning",Lists!J1840,IF(Search!$B$2="Not Learned",Lists!N1840,"")))))</f>
        <v/>
      </c>
    </row>
    <row r="1841" spans="3:4" ht="24.95" customHeight="1" x14ac:dyDescent="0.25">
      <c r="C1841" s="34" t="str">
        <f t="shared" si="28"/>
        <v/>
      </c>
      <c r="D1841" s="38" t="str">
        <f>IF(Search!$B$2="All Words",Lists!B1841,IF(Search!$B$2="New Words",Lists!R1841,IF(Search!$B$2="Learned",Lists!F1841,IF(Search!$B$2="Learning",Lists!J1841,IF(Search!$B$2="Not Learned",Lists!N1841,"")))))</f>
        <v/>
      </c>
    </row>
    <row r="1842" spans="3:4" ht="24.95" customHeight="1" x14ac:dyDescent="0.25">
      <c r="C1842" s="34" t="str">
        <f t="shared" si="28"/>
        <v/>
      </c>
      <c r="D1842" s="38" t="str">
        <f>IF(Search!$B$2="All Words",Lists!B1842,IF(Search!$B$2="New Words",Lists!R1842,IF(Search!$B$2="Learned",Lists!F1842,IF(Search!$B$2="Learning",Lists!J1842,IF(Search!$B$2="Not Learned",Lists!N1842,"")))))</f>
        <v/>
      </c>
    </row>
    <row r="1843" spans="3:4" ht="24.95" customHeight="1" x14ac:dyDescent="0.25">
      <c r="C1843" s="34" t="str">
        <f t="shared" si="28"/>
        <v/>
      </c>
      <c r="D1843" s="38" t="str">
        <f>IF(Search!$B$2="All Words",Lists!B1843,IF(Search!$B$2="New Words",Lists!R1843,IF(Search!$B$2="Learned",Lists!F1843,IF(Search!$B$2="Learning",Lists!J1843,IF(Search!$B$2="Not Learned",Lists!N1843,"")))))</f>
        <v/>
      </c>
    </row>
    <row r="1844" spans="3:4" ht="24.95" customHeight="1" x14ac:dyDescent="0.25">
      <c r="C1844" s="34" t="str">
        <f t="shared" si="28"/>
        <v/>
      </c>
      <c r="D1844" s="38" t="str">
        <f>IF(Search!$B$2="All Words",Lists!B1844,IF(Search!$B$2="New Words",Lists!R1844,IF(Search!$B$2="Learned",Lists!F1844,IF(Search!$B$2="Learning",Lists!J1844,IF(Search!$B$2="Not Learned",Lists!N1844,"")))))</f>
        <v/>
      </c>
    </row>
    <row r="1845" spans="3:4" ht="24.95" customHeight="1" x14ac:dyDescent="0.25">
      <c r="C1845" s="34" t="str">
        <f t="shared" si="28"/>
        <v/>
      </c>
      <c r="D1845" s="38" t="str">
        <f>IF(Search!$B$2="All Words",Lists!B1845,IF(Search!$B$2="New Words",Lists!R1845,IF(Search!$B$2="Learned",Lists!F1845,IF(Search!$B$2="Learning",Lists!J1845,IF(Search!$B$2="Not Learned",Lists!N1845,"")))))</f>
        <v/>
      </c>
    </row>
    <row r="1846" spans="3:4" ht="24.95" customHeight="1" x14ac:dyDescent="0.25">
      <c r="C1846" s="34" t="str">
        <f t="shared" si="28"/>
        <v/>
      </c>
      <c r="D1846" s="38" t="str">
        <f>IF(Search!$B$2="All Words",Lists!B1846,IF(Search!$B$2="New Words",Lists!R1846,IF(Search!$B$2="Learned",Lists!F1846,IF(Search!$B$2="Learning",Lists!J1846,IF(Search!$B$2="Not Learned",Lists!N1846,"")))))</f>
        <v/>
      </c>
    </row>
    <row r="1847" spans="3:4" ht="24.95" customHeight="1" x14ac:dyDescent="0.25">
      <c r="C1847" s="34" t="str">
        <f t="shared" si="28"/>
        <v/>
      </c>
      <c r="D1847" s="38" t="str">
        <f>IF(Search!$B$2="All Words",Lists!B1847,IF(Search!$B$2="New Words",Lists!R1847,IF(Search!$B$2="Learned",Lists!F1847,IF(Search!$B$2="Learning",Lists!J1847,IF(Search!$B$2="Not Learned",Lists!N1847,"")))))</f>
        <v/>
      </c>
    </row>
    <row r="1848" spans="3:4" ht="24.95" customHeight="1" x14ac:dyDescent="0.25">
      <c r="C1848" s="34" t="str">
        <f t="shared" si="28"/>
        <v/>
      </c>
      <c r="D1848" s="38" t="str">
        <f>IF(Search!$B$2="All Words",Lists!B1848,IF(Search!$B$2="New Words",Lists!R1848,IF(Search!$B$2="Learned",Lists!F1848,IF(Search!$B$2="Learning",Lists!J1848,IF(Search!$B$2="Not Learned",Lists!N1848,"")))))</f>
        <v/>
      </c>
    </row>
    <row r="1849" spans="3:4" ht="24.95" customHeight="1" x14ac:dyDescent="0.25">
      <c r="C1849" s="34" t="str">
        <f t="shared" si="28"/>
        <v/>
      </c>
      <c r="D1849" s="38" t="str">
        <f>IF(Search!$B$2="All Words",Lists!B1849,IF(Search!$B$2="New Words",Lists!R1849,IF(Search!$B$2="Learned",Lists!F1849,IF(Search!$B$2="Learning",Lists!J1849,IF(Search!$B$2="Not Learned",Lists!N1849,"")))))</f>
        <v/>
      </c>
    </row>
    <row r="1850" spans="3:4" ht="24.95" customHeight="1" x14ac:dyDescent="0.25">
      <c r="C1850" s="34" t="str">
        <f t="shared" si="28"/>
        <v/>
      </c>
      <c r="D1850" s="38" t="str">
        <f>IF(Search!$B$2="All Words",Lists!B1850,IF(Search!$B$2="New Words",Lists!R1850,IF(Search!$B$2="Learned",Lists!F1850,IF(Search!$B$2="Learning",Lists!J1850,IF(Search!$B$2="Not Learned",Lists!N1850,"")))))</f>
        <v/>
      </c>
    </row>
    <row r="1851" spans="3:4" ht="24.95" customHeight="1" x14ac:dyDescent="0.25">
      <c r="C1851" s="34" t="str">
        <f t="shared" si="28"/>
        <v/>
      </c>
      <c r="D1851" s="38" t="str">
        <f>IF(Search!$B$2="All Words",Lists!B1851,IF(Search!$B$2="New Words",Lists!R1851,IF(Search!$B$2="Learned",Lists!F1851,IF(Search!$B$2="Learning",Lists!J1851,IF(Search!$B$2="Not Learned",Lists!N1851,"")))))</f>
        <v/>
      </c>
    </row>
    <row r="1852" spans="3:4" ht="24.95" customHeight="1" x14ac:dyDescent="0.25">
      <c r="C1852" s="34" t="str">
        <f t="shared" si="28"/>
        <v/>
      </c>
      <c r="D1852" s="38" t="str">
        <f>IF(Search!$B$2="All Words",Lists!B1852,IF(Search!$B$2="New Words",Lists!R1852,IF(Search!$B$2="Learned",Lists!F1852,IF(Search!$B$2="Learning",Lists!J1852,IF(Search!$B$2="Not Learned",Lists!N1852,"")))))</f>
        <v/>
      </c>
    </row>
    <row r="1853" spans="3:4" ht="24.95" customHeight="1" x14ac:dyDescent="0.25">
      <c r="C1853" s="34" t="str">
        <f t="shared" si="28"/>
        <v/>
      </c>
      <c r="D1853" s="38" t="str">
        <f>IF(Search!$B$2="All Words",Lists!B1853,IF(Search!$B$2="New Words",Lists!R1853,IF(Search!$B$2="Learned",Lists!F1853,IF(Search!$B$2="Learning",Lists!J1853,IF(Search!$B$2="Not Learned",Lists!N1853,"")))))</f>
        <v/>
      </c>
    </row>
    <row r="1854" spans="3:4" ht="24.95" customHeight="1" x14ac:dyDescent="0.25">
      <c r="C1854" s="34" t="str">
        <f t="shared" si="28"/>
        <v/>
      </c>
      <c r="D1854" s="38" t="str">
        <f>IF(Search!$B$2="All Words",Lists!B1854,IF(Search!$B$2="New Words",Lists!R1854,IF(Search!$B$2="Learned",Lists!F1854,IF(Search!$B$2="Learning",Lists!J1854,IF(Search!$B$2="Not Learned",Lists!N1854,"")))))</f>
        <v/>
      </c>
    </row>
    <row r="1855" spans="3:4" ht="24.95" customHeight="1" x14ac:dyDescent="0.25">
      <c r="C1855" s="34" t="str">
        <f t="shared" si="28"/>
        <v/>
      </c>
      <c r="D1855" s="38" t="str">
        <f>IF(Search!$B$2="All Words",Lists!B1855,IF(Search!$B$2="New Words",Lists!R1855,IF(Search!$B$2="Learned",Lists!F1855,IF(Search!$B$2="Learning",Lists!J1855,IF(Search!$B$2="Not Learned",Lists!N1855,"")))))</f>
        <v/>
      </c>
    </row>
    <row r="1856" spans="3:4" ht="24.95" customHeight="1" x14ac:dyDescent="0.25">
      <c r="C1856" s="34" t="str">
        <f t="shared" si="28"/>
        <v/>
      </c>
      <c r="D1856" s="38" t="str">
        <f>IF(Search!$B$2="All Words",Lists!B1856,IF(Search!$B$2="New Words",Lists!R1856,IF(Search!$B$2="Learned",Lists!F1856,IF(Search!$B$2="Learning",Lists!J1856,IF(Search!$B$2="Not Learned",Lists!N1856,"")))))</f>
        <v/>
      </c>
    </row>
    <row r="1857" spans="3:4" ht="24.95" customHeight="1" x14ac:dyDescent="0.25">
      <c r="C1857" s="34" t="str">
        <f t="shared" si="28"/>
        <v/>
      </c>
      <c r="D1857" s="38" t="str">
        <f>IF(Search!$B$2="All Words",Lists!B1857,IF(Search!$B$2="New Words",Lists!R1857,IF(Search!$B$2="Learned",Lists!F1857,IF(Search!$B$2="Learning",Lists!J1857,IF(Search!$B$2="Not Learned",Lists!N1857,"")))))</f>
        <v/>
      </c>
    </row>
    <row r="1858" spans="3:4" ht="24.95" customHeight="1" x14ac:dyDescent="0.25">
      <c r="C1858" s="34" t="str">
        <f t="shared" si="28"/>
        <v/>
      </c>
      <c r="D1858" s="38" t="str">
        <f>IF(Search!$B$2="All Words",Lists!B1858,IF(Search!$B$2="New Words",Lists!R1858,IF(Search!$B$2="Learned",Lists!F1858,IF(Search!$B$2="Learning",Lists!J1858,IF(Search!$B$2="Not Learned",Lists!N1858,"")))))</f>
        <v/>
      </c>
    </row>
    <row r="1859" spans="3:4" ht="24.95" customHeight="1" x14ac:dyDescent="0.25">
      <c r="C1859" s="34" t="str">
        <f t="shared" si="28"/>
        <v/>
      </c>
      <c r="D1859" s="38" t="str">
        <f>IF(Search!$B$2="All Words",Lists!B1859,IF(Search!$B$2="New Words",Lists!R1859,IF(Search!$B$2="Learned",Lists!F1859,IF(Search!$B$2="Learning",Lists!J1859,IF(Search!$B$2="Not Learned",Lists!N1859,"")))))</f>
        <v/>
      </c>
    </row>
    <row r="1860" spans="3:4" ht="24.95" customHeight="1" x14ac:dyDescent="0.25">
      <c r="C1860" s="34" t="str">
        <f t="shared" ref="C1860:C1923" si="29">IF(D1860="","",C1859+1)</f>
        <v/>
      </c>
      <c r="D1860" s="38" t="str">
        <f>IF(Search!$B$2="All Words",Lists!B1860,IF(Search!$B$2="New Words",Lists!R1860,IF(Search!$B$2="Learned",Lists!F1860,IF(Search!$B$2="Learning",Lists!J1860,IF(Search!$B$2="Not Learned",Lists!N1860,"")))))</f>
        <v/>
      </c>
    </row>
    <row r="1861" spans="3:4" ht="24.95" customHeight="1" x14ac:dyDescent="0.25">
      <c r="C1861" s="34" t="str">
        <f t="shared" si="29"/>
        <v/>
      </c>
      <c r="D1861" s="38" t="str">
        <f>IF(Search!$B$2="All Words",Lists!B1861,IF(Search!$B$2="New Words",Lists!R1861,IF(Search!$B$2="Learned",Lists!F1861,IF(Search!$B$2="Learning",Lists!J1861,IF(Search!$B$2="Not Learned",Lists!N1861,"")))))</f>
        <v/>
      </c>
    </row>
    <row r="1862" spans="3:4" ht="24.95" customHeight="1" x14ac:dyDescent="0.25">
      <c r="C1862" s="34" t="str">
        <f t="shared" si="29"/>
        <v/>
      </c>
      <c r="D1862" s="38" t="str">
        <f>IF(Search!$B$2="All Words",Lists!B1862,IF(Search!$B$2="New Words",Lists!R1862,IF(Search!$B$2="Learned",Lists!F1862,IF(Search!$B$2="Learning",Lists!J1862,IF(Search!$B$2="Not Learned",Lists!N1862,"")))))</f>
        <v/>
      </c>
    </row>
    <row r="1863" spans="3:4" ht="24.95" customHeight="1" x14ac:dyDescent="0.25">
      <c r="C1863" s="34" t="str">
        <f t="shared" si="29"/>
        <v/>
      </c>
      <c r="D1863" s="38" t="str">
        <f>IF(Search!$B$2="All Words",Lists!B1863,IF(Search!$B$2="New Words",Lists!R1863,IF(Search!$B$2="Learned",Lists!F1863,IF(Search!$B$2="Learning",Lists!J1863,IF(Search!$B$2="Not Learned",Lists!N1863,"")))))</f>
        <v/>
      </c>
    </row>
    <row r="1864" spans="3:4" ht="24.95" customHeight="1" x14ac:dyDescent="0.25">
      <c r="C1864" s="34" t="str">
        <f t="shared" si="29"/>
        <v/>
      </c>
      <c r="D1864" s="38" t="str">
        <f>IF(Search!$B$2="All Words",Lists!B1864,IF(Search!$B$2="New Words",Lists!R1864,IF(Search!$B$2="Learned",Lists!F1864,IF(Search!$B$2="Learning",Lists!J1864,IF(Search!$B$2="Not Learned",Lists!N1864,"")))))</f>
        <v/>
      </c>
    </row>
    <row r="1865" spans="3:4" ht="24.95" customHeight="1" x14ac:dyDescent="0.25">
      <c r="C1865" s="34" t="str">
        <f t="shared" si="29"/>
        <v/>
      </c>
      <c r="D1865" s="38" t="str">
        <f>IF(Search!$B$2="All Words",Lists!B1865,IF(Search!$B$2="New Words",Lists!R1865,IF(Search!$B$2="Learned",Lists!F1865,IF(Search!$B$2="Learning",Lists!J1865,IF(Search!$B$2="Not Learned",Lists!N1865,"")))))</f>
        <v/>
      </c>
    </row>
    <row r="1866" spans="3:4" ht="24.95" customHeight="1" x14ac:dyDescent="0.25">
      <c r="C1866" s="34" t="str">
        <f t="shared" si="29"/>
        <v/>
      </c>
      <c r="D1866" s="38" t="str">
        <f>IF(Search!$B$2="All Words",Lists!B1866,IF(Search!$B$2="New Words",Lists!R1866,IF(Search!$B$2="Learned",Lists!F1866,IF(Search!$B$2="Learning",Lists!J1866,IF(Search!$B$2="Not Learned",Lists!N1866,"")))))</f>
        <v/>
      </c>
    </row>
    <row r="1867" spans="3:4" ht="24.95" customHeight="1" x14ac:dyDescent="0.25">
      <c r="C1867" s="34" t="str">
        <f t="shared" si="29"/>
        <v/>
      </c>
      <c r="D1867" s="38" t="str">
        <f>IF(Search!$B$2="All Words",Lists!B1867,IF(Search!$B$2="New Words",Lists!R1867,IF(Search!$B$2="Learned",Lists!F1867,IF(Search!$B$2="Learning",Lists!J1867,IF(Search!$B$2="Not Learned",Lists!N1867,"")))))</f>
        <v/>
      </c>
    </row>
    <row r="1868" spans="3:4" ht="24.95" customHeight="1" x14ac:dyDescent="0.25">
      <c r="C1868" s="34" t="str">
        <f t="shared" si="29"/>
        <v/>
      </c>
      <c r="D1868" s="38" t="str">
        <f>IF(Search!$B$2="All Words",Lists!B1868,IF(Search!$B$2="New Words",Lists!R1868,IF(Search!$B$2="Learned",Lists!F1868,IF(Search!$B$2="Learning",Lists!J1868,IF(Search!$B$2="Not Learned",Lists!N1868,"")))))</f>
        <v/>
      </c>
    </row>
    <row r="1869" spans="3:4" ht="24.95" customHeight="1" x14ac:dyDescent="0.25">
      <c r="C1869" s="34" t="str">
        <f t="shared" si="29"/>
        <v/>
      </c>
      <c r="D1869" s="38" t="str">
        <f>IF(Search!$B$2="All Words",Lists!B1869,IF(Search!$B$2="New Words",Lists!R1869,IF(Search!$B$2="Learned",Lists!F1869,IF(Search!$B$2="Learning",Lists!J1869,IF(Search!$B$2="Not Learned",Lists!N1869,"")))))</f>
        <v/>
      </c>
    </row>
    <row r="1870" spans="3:4" ht="24.95" customHeight="1" x14ac:dyDescent="0.25">
      <c r="C1870" s="34" t="str">
        <f t="shared" si="29"/>
        <v/>
      </c>
      <c r="D1870" s="38" t="str">
        <f>IF(Search!$B$2="All Words",Lists!B1870,IF(Search!$B$2="New Words",Lists!R1870,IF(Search!$B$2="Learned",Lists!F1870,IF(Search!$B$2="Learning",Lists!J1870,IF(Search!$B$2="Not Learned",Lists!N1870,"")))))</f>
        <v/>
      </c>
    </row>
    <row r="1871" spans="3:4" ht="24.95" customHeight="1" x14ac:dyDescent="0.25">
      <c r="C1871" s="34" t="str">
        <f t="shared" si="29"/>
        <v/>
      </c>
      <c r="D1871" s="38" t="str">
        <f>IF(Search!$B$2="All Words",Lists!B1871,IF(Search!$B$2="New Words",Lists!R1871,IF(Search!$B$2="Learned",Lists!F1871,IF(Search!$B$2="Learning",Lists!J1871,IF(Search!$B$2="Not Learned",Lists!N1871,"")))))</f>
        <v/>
      </c>
    </row>
    <row r="1872" spans="3:4" ht="24.95" customHeight="1" x14ac:dyDescent="0.25">
      <c r="C1872" s="34" t="str">
        <f t="shared" si="29"/>
        <v/>
      </c>
      <c r="D1872" s="38" t="str">
        <f>IF(Search!$B$2="All Words",Lists!B1872,IF(Search!$B$2="New Words",Lists!R1872,IF(Search!$B$2="Learned",Lists!F1872,IF(Search!$B$2="Learning",Lists!J1872,IF(Search!$B$2="Not Learned",Lists!N1872,"")))))</f>
        <v/>
      </c>
    </row>
    <row r="1873" spans="3:4" ht="24.95" customHeight="1" x14ac:dyDescent="0.25">
      <c r="C1873" s="34" t="str">
        <f t="shared" si="29"/>
        <v/>
      </c>
      <c r="D1873" s="38" t="str">
        <f>IF(Search!$B$2="All Words",Lists!B1873,IF(Search!$B$2="New Words",Lists!R1873,IF(Search!$B$2="Learned",Lists!F1873,IF(Search!$B$2="Learning",Lists!J1873,IF(Search!$B$2="Not Learned",Lists!N1873,"")))))</f>
        <v/>
      </c>
    </row>
    <row r="1874" spans="3:4" ht="24.95" customHeight="1" x14ac:dyDescent="0.25">
      <c r="C1874" s="34" t="str">
        <f t="shared" si="29"/>
        <v/>
      </c>
      <c r="D1874" s="38" t="str">
        <f>IF(Search!$B$2="All Words",Lists!B1874,IF(Search!$B$2="New Words",Lists!R1874,IF(Search!$B$2="Learned",Lists!F1874,IF(Search!$B$2="Learning",Lists!J1874,IF(Search!$B$2="Not Learned",Lists!N1874,"")))))</f>
        <v/>
      </c>
    </row>
    <row r="1875" spans="3:4" ht="24.95" customHeight="1" x14ac:dyDescent="0.25">
      <c r="C1875" s="34" t="str">
        <f t="shared" si="29"/>
        <v/>
      </c>
      <c r="D1875" s="38" t="str">
        <f>IF(Search!$B$2="All Words",Lists!B1875,IF(Search!$B$2="New Words",Lists!R1875,IF(Search!$B$2="Learned",Lists!F1875,IF(Search!$B$2="Learning",Lists!J1875,IF(Search!$B$2="Not Learned",Lists!N1875,"")))))</f>
        <v/>
      </c>
    </row>
    <row r="1876" spans="3:4" ht="24.95" customHeight="1" x14ac:dyDescent="0.25">
      <c r="C1876" s="34" t="str">
        <f t="shared" si="29"/>
        <v/>
      </c>
      <c r="D1876" s="38" t="str">
        <f>IF(Search!$B$2="All Words",Lists!B1876,IF(Search!$B$2="New Words",Lists!R1876,IF(Search!$B$2="Learned",Lists!F1876,IF(Search!$B$2="Learning",Lists!J1876,IF(Search!$B$2="Not Learned",Lists!N1876,"")))))</f>
        <v/>
      </c>
    </row>
    <row r="1877" spans="3:4" ht="24.95" customHeight="1" x14ac:dyDescent="0.25">
      <c r="C1877" s="34" t="str">
        <f t="shared" si="29"/>
        <v/>
      </c>
      <c r="D1877" s="38" t="str">
        <f>IF(Search!$B$2="All Words",Lists!B1877,IF(Search!$B$2="New Words",Lists!R1877,IF(Search!$B$2="Learned",Lists!F1877,IF(Search!$B$2="Learning",Lists!J1877,IF(Search!$B$2="Not Learned",Lists!N1877,"")))))</f>
        <v/>
      </c>
    </row>
    <row r="1878" spans="3:4" ht="24.95" customHeight="1" x14ac:dyDescent="0.25">
      <c r="C1878" s="34" t="str">
        <f t="shared" si="29"/>
        <v/>
      </c>
      <c r="D1878" s="38" t="str">
        <f>IF(Search!$B$2="All Words",Lists!B1878,IF(Search!$B$2="New Words",Lists!R1878,IF(Search!$B$2="Learned",Lists!F1878,IF(Search!$B$2="Learning",Lists!J1878,IF(Search!$B$2="Not Learned",Lists!N1878,"")))))</f>
        <v/>
      </c>
    </row>
    <row r="1879" spans="3:4" ht="24.95" customHeight="1" x14ac:dyDescent="0.25">
      <c r="C1879" s="34" t="str">
        <f t="shared" si="29"/>
        <v/>
      </c>
      <c r="D1879" s="38" t="str">
        <f>IF(Search!$B$2="All Words",Lists!B1879,IF(Search!$B$2="New Words",Lists!R1879,IF(Search!$B$2="Learned",Lists!F1879,IF(Search!$B$2="Learning",Lists!J1879,IF(Search!$B$2="Not Learned",Lists!N1879,"")))))</f>
        <v/>
      </c>
    </row>
    <row r="1880" spans="3:4" ht="24.95" customHeight="1" x14ac:dyDescent="0.25">
      <c r="C1880" s="34" t="str">
        <f t="shared" si="29"/>
        <v/>
      </c>
      <c r="D1880" s="38" t="str">
        <f>IF(Search!$B$2="All Words",Lists!B1880,IF(Search!$B$2="New Words",Lists!R1880,IF(Search!$B$2="Learned",Lists!F1880,IF(Search!$B$2="Learning",Lists!J1880,IF(Search!$B$2="Not Learned",Lists!N1880,"")))))</f>
        <v/>
      </c>
    </row>
    <row r="1881" spans="3:4" ht="24.95" customHeight="1" x14ac:dyDescent="0.25">
      <c r="C1881" s="34" t="str">
        <f t="shared" si="29"/>
        <v/>
      </c>
      <c r="D1881" s="38" t="str">
        <f>IF(Search!$B$2="All Words",Lists!B1881,IF(Search!$B$2="New Words",Lists!R1881,IF(Search!$B$2="Learned",Lists!F1881,IF(Search!$B$2="Learning",Lists!J1881,IF(Search!$B$2="Not Learned",Lists!N1881,"")))))</f>
        <v/>
      </c>
    </row>
    <row r="1882" spans="3:4" ht="24.95" customHeight="1" x14ac:dyDescent="0.25">
      <c r="C1882" s="34" t="str">
        <f t="shared" si="29"/>
        <v/>
      </c>
      <c r="D1882" s="38" t="str">
        <f>IF(Search!$B$2="All Words",Lists!B1882,IF(Search!$B$2="New Words",Lists!R1882,IF(Search!$B$2="Learned",Lists!F1882,IF(Search!$B$2="Learning",Lists!J1882,IF(Search!$B$2="Not Learned",Lists!N1882,"")))))</f>
        <v/>
      </c>
    </row>
    <row r="1883" spans="3:4" ht="24.95" customHeight="1" x14ac:dyDescent="0.25">
      <c r="C1883" s="34" t="str">
        <f t="shared" si="29"/>
        <v/>
      </c>
      <c r="D1883" s="38" t="str">
        <f>IF(Search!$B$2="All Words",Lists!B1883,IF(Search!$B$2="New Words",Lists!R1883,IF(Search!$B$2="Learned",Lists!F1883,IF(Search!$B$2="Learning",Lists!J1883,IF(Search!$B$2="Not Learned",Lists!N1883,"")))))</f>
        <v/>
      </c>
    </row>
    <row r="1884" spans="3:4" ht="24.95" customHeight="1" x14ac:dyDescent="0.25">
      <c r="C1884" s="34" t="str">
        <f t="shared" si="29"/>
        <v/>
      </c>
      <c r="D1884" s="38" t="str">
        <f>IF(Search!$B$2="All Words",Lists!B1884,IF(Search!$B$2="New Words",Lists!R1884,IF(Search!$B$2="Learned",Lists!F1884,IF(Search!$B$2="Learning",Lists!J1884,IF(Search!$B$2="Not Learned",Lists!N1884,"")))))</f>
        <v/>
      </c>
    </row>
    <row r="1885" spans="3:4" ht="24.95" customHeight="1" x14ac:dyDescent="0.25">
      <c r="C1885" s="34" t="str">
        <f t="shared" si="29"/>
        <v/>
      </c>
      <c r="D1885" s="38" t="str">
        <f>IF(Search!$B$2="All Words",Lists!B1885,IF(Search!$B$2="New Words",Lists!R1885,IF(Search!$B$2="Learned",Lists!F1885,IF(Search!$B$2="Learning",Lists!J1885,IF(Search!$B$2="Not Learned",Lists!N1885,"")))))</f>
        <v/>
      </c>
    </row>
    <row r="1886" spans="3:4" ht="24.95" customHeight="1" x14ac:dyDescent="0.25">
      <c r="C1886" s="34" t="str">
        <f t="shared" si="29"/>
        <v/>
      </c>
      <c r="D1886" s="38" t="str">
        <f>IF(Search!$B$2="All Words",Lists!B1886,IF(Search!$B$2="New Words",Lists!R1886,IF(Search!$B$2="Learned",Lists!F1886,IF(Search!$B$2="Learning",Lists!J1886,IF(Search!$B$2="Not Learned",Lists!N1886,"")))))</f>
        <v/>
      </c>
    </row>
    <row r="1887" spans="3:4" ht="24.95" customHeight="1" x14ac:dyDescent="0.25">
      <c r="C1887" s="34" t="str">
        <f t="shared" si="29"/>
        <v/>
      </c>
      <c r="D1887" s="38" t="str">
        <f>IF(Search!$B$2="All Words",Lists!B1887,IF(Search!$B$2="New Words",Lists!R1887,IF(Search!$B$2="Learned",Lists!F1887,IF(Search!$B$2="Learning",Lists!J1887,IF(Search!$B$2="Not Learned",Lists!N1887,"")))))</f>
        <v/>
      </c>
    </row>
    <row r="1888" spans="3:4" ht="24.95" customHeight="1" x14ac:dyDescent="0.25">
      <c r="C1888" s="34" t="str">
        <f t="shared" si="29"/>
        <v/>
      </c>
      <c r="D1888" s="38" t="str">
        <f>IF(Search!$B$2="All Words",Lists!B1888,IF(Search!$B$2="New Words",Lists!R1888,IF(Search!$B$2="Learned",Lists!F1888,IF(Search!$B$2="Learning",Lists!J1888,IF(Search!$B$2="Not Learned",Lists!N1888,"")))))</f>
        <v/>
      </c>
    </row>
    <row r="1889" spans="3:4" ht="24.95" customHeight="1" x14ac:dyDescent="0.25">
      <c r="C1889" s="34" t="str">
        <f t="shared" si="29"/>
        <v/>
      </c>
      <c r="D1889" s="38" t="str">
        <f>IF(Search!$B$2="All Words",Lists!B1889,IF(Search!$B$2="New Words",Lists!R1889,IF(Search!$B$2="Learned",Lists!F1889,IF(Search!$B$2="Learning",Lists!J1889,IF(Search!$B$2="Not Learned",Lists!N1889,"")))))</f>
        <v/>
      </c>
    </row>
    <row r="1890" spans="3:4" ht="24.95" customHeight="1" x14ac:dyDescent="0.25">
      <c r="C1890" s="34" t="str">
        <f t="shared" si="29"/>
        <v/>
      </c>
      <c r="D1890" s="38" t="str">
        <f>IF(Search!$B$2="All Words",Lists!B1890,IF(Search!$B$2="New Words",Lists!R1890,IF(Search!$B$2="Learned",Lists!F1890,IF(Search!$B$2="Learning",Lists!J1890,IF(Search!$B$2="Not Learned",Lists!N1890,"")))))</f>
        <v/>
      </c>
    </row>
    <row r="1891" spans="3:4" ht="24.95" customHeight="1" x14ac:dyDescent="0.25">
      <c r="C1891" s="34" t="str">
        <f t="shared" si="29"/>
        <v/>
      </c>
      <c r="D1891" s="38" t="str">
        <f>IF(Search!$B$2="All Words",Lists!B1891,IF(Search!$B$2="New Words",Lists!R1891,IF(Search!$B$2="Learned",Lists!F1891,IF(Search!$B$2="Learning",Lists!J1891,IF(Search!$B$2="Not Learned",Lists!N1891,"")))))</f>
        <v/>
      </c>
    </row>
    <row r="1892" spans="3:4" ht="24.95" customHeight="1" x14ac:dyDescent="0.25">
      <c r="C1892" s="34" t="str">
        <f t="shared" si="29"/>
        <v/>
      </c>
      <c r="D1892" s="38" t="str">
        <f>IF(Search!$B$2="All Words",Lists!B1892,IF(Search!$B$2="New Words",Lists!R1892,IF(Search!$B$2="Learned",Lists!F1892,IF(Search!$B$2="Learning",Lists!J1892,IF(Search!$B$2="Not Learned",Lists!N1892,"")))))</f>
        <v/>
      </c>
    </row>
    <row r="1893" spans="3:4" ht="24.95" customHeight="1" x14ac:dyDescent="0.25">
      <c r="C1893" s="34" t="str">
        <f t="shared" si="29"/>
        <v/>
      </c>
      <c r="D1893" s="38" t="str">
        <f>IF(Search!$B$2="All Words",Lists!B1893,IF(Search!$B$2="New Words",Lists!R1893,IF(Search!$B$2="Learned",Lists!F1893,IF(Search!$B$2="Learning",Lists!J1893,IF(Search!$B$2="Not Learned",Lists!N1893,"")))))</f>
        <v/>
      </c>
    </row>
    <row r="1894" spans="3:4" ht="24.95" customHeight="1" x14ac:dyDescent="0.25">
      <c r="C1894" s="34" t="str">
        <f t="shared" si="29"/>
        <v/>
      </c>
      <c r="D1894" s="38" t="str">
        <f>IF(Search!$B$2="All Words",Lists!B1894,IF(Search!$B$2="New Words",Lists!R1894,IF(Search!$B$2="Learned",Lists!F1894,IF(Search!$B$2="Learning",Lists!J1894,IF(Search!$B$2="Not Learned",Lists!N1894,"")))))</f>
        <v/>
      </c>
    </row>
    <row r="1895" spans="3:4" ht="24.95" customHeight="1" x14ac:dyDescent="0.25">
      <c r="C1895" s="34" t="str">
        <f t="shared" si="29"/>
        <v/>
      </c>
      <c r="D1895" s="38" t="str">
        <f>IF(Search!$B$2="All Words",Lists!B1895,IF(Search!$B$2="New Words",Lists!R1895,IF(Search!$B$2="Learned",Lists!F1895,IF(Search!$B$2="Learning",Lists!J1895,IF(Search!$B$2="Not Learned",Lists!N1895,"")))))</f>
        <v/>
      </c>
    </row>
    <row r="1896" spans="3:4" ht="24.95" customHeight="1" x14ac:dyDescent="0.25">
      <c r="C1896" s="34" t="str">
        <f t="shared" si="29"/>
        <v/>
      </c>
      <c r="D1896" s="38" t="str">
        <f>IF(Search!$B$2="All Words",Lists!B1896,IF(Search!$B$2="New Words",Lists!R1896,IF(Search!$B$2="Learned",Lists!F1896,IF(Search!$B$2="Learning",Lists!J1896,IF(Search!$B$2="Not Learned",Lists!N1896,"")))))</f>
        <v/>
      </c>
    </row>
    <row r="1897" spans="3:4" ht="24.95" customHeight="1" x14ac:dyDescent="0.25">
      <c r="C1897" s="34" t="str">
        <f t="shared" si="29"/>
        <v/>
      </c>
      <c r="D1897" s="38" t="str">
        <f>IF(Search!$B$2="All Words",Lists!B1897,IF(Search!$B$2="New Words",Lists!R1897,IF(Search!$B$2="Learned",Lists!F1897,IF(Search!$B$2="Learning",Lists!J1897,IF(Search!$B$2="Not Learned",Lists!N1897,"")))))</f>
        <v/>
      </c>
    </row>
    <row r="1898" spans="3:4" ht="24.95" customHeight="1" x14ac:dyDescent="0.25">
      <c r="C1898" s="34" t="str">
        <f t="shared" si="29"/>
        <v/>
      </c>
      <c r="D1898" s="38" t="str">
        <f>IF(Search!$B$2="All Words",Lists!B1898,IF(Search!$B$2="New Words",Lists!R1898,IF(Search!$B$2="Learned",Lists!F1898,IF(Search!$B$2="Learning",Lists!J1898,IF(Search!$B$2="Not Learned",Lists!N1898,"")))))</f>
        <v/>
      </c>
    </row>
    <row r="1899" spans="3:4" ht="24.95" customHeight="1" x14ac:dyDescent="0.25">
      <c r="C1899" s="34" t="str">
        <f t="shared" si="29"/>
        <v/>
      </c>
      <c r="D1899" s="38" t="str">
        <f>IF(Search!$B$2="All Words",Lists!B1899,IF(Search!$B$2="New Words",Lists!R1899,IF(Search!$B$2="Learned",Lists!F1899,IF(Search!$B$2="Learning",Lists!J1899,IF(Search!$B$2="Not Learned",Lists!N1899,"")))))</f>
        <v/>
      </c>
    </row>
    <row r="1900" spans="3:4" ht="24.95" customHeight="1" x14ac:dyDescent="0.25">
      <c r="C1900" s="34" t="str">
        <f t="shared" si="29"/>
        <v/>
      </c>
      <c r="D1900" s="38" t="str">
        <f>IF(Search!$B$2="All Words",Lists!B1900,IF(Search!$B$2="New Words",Lists!R1900,IF(Search!$B$2="Learned",Lists!F1900,IF(Search!$B$2="Learning",Lists!J1900,IF(Search!$B$2="Not Learned",Lists!N1900,"")))))</f>
        <v/>
      </c>
    </row>
    <row r="1901" spans="3:4" ht="24.95" customHeight="1" x14ac:dyDescent="0.25">
      <c r="C1901" s="34" t="str">
        <f t="shared" si="29"/>
        <v/>
      </c>
      <c r="D1901" s="38" t="str">
        <f>IF(Search!$B$2="All Words",Lists!B1901,IF(Search!$B$2="New Words",Lists!R1901,IF(Search!$B$2="Learned",Lists!F1901,IF(Search!$B$2="Learning",Lists!J1901,IF(Search!$B$2="Not Learned",Lists!N1901,"")))))</f>
        <v/>
      </c>
    </row>
    <row r="1902" spans="3:4" ht="24.95" customHeight="1" x14ac:dyDescent="0.25">
      <c r="C1902" s="34" t="str">
        <f t="shared" si="29"/>
        <v/>
      </c>
      <c r="D1902" s="38" t="str">
        <f>IF(Search!$B$2="All Words",Lists!B1902,IF(Search!$B$2="New Words",Lists!R1902,IF(Search!$B$2="Learned",Lists!F1902,IF(Search!$B$2="Learning",Lists!J1902,IF(Search!$B$2="Not Learned",Lists!N1902,"")))))</f>
        <v/>
      </c>
    </row>
    <row r="1903" spans="3:4" ht="24.95" customHeight="1" x14ac:dyDescent="0.25">
      <c r="C1903" s="34" t="str">
        <f t="shared" si="29"/>
        <v/>
      </c>
      <c r="D1903" s="38" t="str">
        <f>IF(Search!$B$2="All Words",Lists!B1903,IF(Search!$B$2="New Words",Lists!R1903,IF(Search!$B$2="Learned",Lists!F1903,IF(Search!$B$2="Learning",Lists!J1903,IF(Search!$B$2="Not Learned",Lists!N1903,"")))))</f>
        <v/>
      </c>
    </row>
    <row r="1904" spans="3:4" ht="24.95" customHeight="1" x14ac:dyDescent="0.25">
      <c r="C1904" s="34" t="str">
        <f t="shared" si="29"/>
        <v/>
      </c>
      <c r="D1904" s="38" t="str">
        <f>IF(Search!$B$2="All Words",Lists!B1904,IF(Search!$B$2="New Words",Lists!R1904,IF(Search!$B$2="Learned",Lists!F1904,IF(Search!$B$2="Learning",Lists!J1904,IF(Search!$B$2="Not Learned",Lists!N1904,"")))))</f>
        <v/>
      </c>
    </row>
    <row r="1905" spans="3:4" ht="24.95" customHeight="1" x14ac:dyDescent="0.25">
      <c r="C1905" s="34" t="str">
        <f t="shared" si="29"/>
        <v/>
      </c>
      <c r="D1905" s="38" t="str">
        <f>IF(Search!$B$2="All Words",Lists!B1905,IF(Search!$B$2="New Words",Lists!R1905,IF(Search!$B$2="Learned",Lists!F1905,IF(Search!$B$2="Learning",Lists!J1905,IF(Search!$B$2="Not Learned",Lists!N1905,"")))))</f>
        <v/>
      </c>
    </row>
    <row r="1906" spans="3:4" ht="24.95" customHeight="1" x14ac:dyDescent="0.25">
      <c r="C1906" s="34" t="str">
        <f t="shared" si="29"/>
        <v/>
      </c>
      <c r="D1906" s="38" t="str">
        <f>IF(Search!$B$2="All Words",Lists!B1906,IF(Search!$B$2="New Words",Lists!R1906,IF(Search!$B$2="Learned",Lists!F1906,IF(Search!$B$2="Learning",Lists!J1906,IF(Search!$B$2="Not Learned",Lists!N1906,"")))))</f>
        <v/>
      </c>
    </row>
    <row r="1907" spans="3:4" ht="24.95" customHeight="1" x14ac:dyDescent="0.25">
      <c r="C1907" s="34" t="str">
        <f t="shared" si="29"/>
        <v/>
      </c>
      <c r="D1907" s="38" t="str">
        <f>IF(Search!$B$2="All Words",Lists!B1907,IF(Search!$B$2="New Words",Lists!R1907,IF(Search!$B$2="Learned",Lists!F1907,IF(Search!$B$2="Learning",Lists!J1907,IF(Search!$B$2="Not Learned",Lists!N1907,"")))))</f>
        <v/>
      </c>
    </row>
    <row r="1908" spans="3:4" ht="24.95" customHeight="1" x14ac:dyDescent="0.25">
      <c r="C1908" s="34" t="str">
        <f t="shared" si="29"/>
        <v/>
      </c>
      <c r="D1908" s="38" t="str">
        <f>IF(Search!$B$2="All Words",Lists!B1908,IF(Search!$B$2="New Words",Lists!R1908,IF(Search!$B$2="Learned",Lists!F1908,IF(Search!$B$2="Learning",Lists!J1908,IF(Search!$B$2="Not Learned",Lists!N1908,"")))))</f>
        <v/>
      </c>
    </row>
    <row r="1909" spans="3:4" ht="24.95" customHeight="1" x14ac:dyDescent="0.25">
      <c r="C1909" s="34" t="str">
        <f t="shared" si="29"/>
        <v/>
      </c>
      <c r="D1909" s="38" t="str">
        <f>IF(Search!$B$2="All Words",Lists!B1909,IF(Search!$B$2="New Words",Lists!R1909,IF(Search!$B$2="Learned",Lists!F1909,IF(Search!$B$2="Learning",Lists!J1909,IF(Search!$B$2="Not Learned",Lists!N1909,"")))))</f>
        <v/>
      </c>
    </row>
    <row r="1910" spans="3:4" ht="24.95" customHeight="1" x14ac:dyDescent="0.25">
      <c r="C1910" s="34" t="str">
        <f t="shared" si="29"/>
        <v/>
      </c>
      <c r="D1910" s="38" t="str">
        <f>IF(Search!$B$2="All Words",Lists!B1910,IF(Search!$B$2="New Words",Lists!R1910,IF(Search!$B$2="Learned",Lists!F1910,IF(Search!$B$2="Learning",Lists!J1910,IF(Search!$B$2="Not Learned",Lists!N1910,"")))))</f>
        <v/>
      </c>
    </row>
    <row r="1911" spans="3:4" ht="24.95" customHeight="1" x14ac:dyDescent="0.25">
      <c r="C1911" s="34" t="str">
        <f t="shared" si="29"/>
        <v/>
      </c>
      <c r="D1911" s="38" t="str">
        <f>IF(Search!$B$2="All Words",Lists!B1911,IF(Search!$B$2="New Words",Lists!R1911,IF(Search!$B$2="Learned",Lists!F1911,IF(Search!$B$2="Learning",Lists!J1911,IF(Search!$B$2="Not Learned",Lists!N1911,"")))))</f>
        <v/>
      </c>
    </row>
    <row r="1912" spans="3:4" ht="24.95" customHeight="1" x14ac:dyDescent="0.25">
      <c r="C1912" s="34" t="str">
        <f t="shared" si="29"/>
        <v/>
      </c>
      <c r="D1912" s="38" t="str">
        <f>IF(Search!$B$2="All Words",Lists!B1912,IF(Search!$B$2="New Words",Lists!R1912,IF(Search!$B$2="Learned",Lists!F1912,IF(Search!$B$2="Learning",Lists!J1912,IF(Search!$B$2="Not Learned",Lists!N1912,"")))))</f>
        <v/>
      </c>
    </row>
    <row r="1913" spans="3:4" ht="24.95" customHeight="1" x14ac:dyDescent="0.25">
      <c r="C1913" s="34" t="str">
        <f t="shared" si="29"/>
        <v/>
      </c>
      <c r="D1913" s="38" t="str">
        <f>IF(Search!$B$2="All Words",Lists!B1913,IF(Search!$B$2="New Words",Lists!R1913,IF(Search!$B$2="Learned",Lists!F1913,IF(Search!$B$2="Learning",Lists!J1913,IF(Search!$B$2="Not Learned",Lists!N1913,"")))))</f>
        <v/>
      </c>
    </row>
    <row r="1914" spans="3:4" ht="24.95" customHeight="1" x14ac:dyDescent="0.25">
      <c r="C1914" s="34" t="str">
        <f t="shared" si="29"/>
        <v/>
      </c>
      <c r="D1914" s="38" t="str">
        <f>IF(Search!$B$2="All Words",Lists!B1914,IF(Search!$B$2="New Words",Lists!R1914,IF(Search!$B$2="Learned",Lists!F1914,IF(Search!$B$2="Learning",Lists!J1914,IF(Search!$B$2="Not Learned",Lists!N1914,"")))))</f>
        <v/>
      </c>
    </row>
    <row r="1915" spans="3:4" ht="24.95" customHeight="1" x14ac:dyDescent="0.25">
      <c r="C1915" s="34" t="str">
        <f t="shared" si="29"/>
        <v/>
      </c>
      <c r="D1915" s="38" t="str">
        <f>IF(Search!$B$2="All Words",Lists!B1915,IF(Search!$B$2="New Words",Lists!R1915,IF(Search!$B$2="Learned",Lists!F1915,IF(Search!$B$2="Learning",Lists!J1915,IF(Search!$B$2="Not Learned",Lists!N1915,"")))))</f>
        <v/>
      </c>
    </row>
    <row r="1916" spans="3:4" ht="24.95" customHeight="1" x14ac:dyDescent="0.25">
      <c r="C1916" s="34" t="str">
        <f t="shared" si="29"/>
        <v/>
      </c>
      <c r="D1916" s="38" t="str">
        <f>IF(Search!$B$2="All Words",Lists!B1916,IF(Search!$B$2="New Words",Lists!R1916,IF(Search!$B$2="Learned",Lists!F1916,IF(Search!$B$2="Learning",Lists!J1916,IF(Search!$B$2="Not Learned",Lists!N1916,"")))))</f>
        <v/>
      </c>
    </row>
    <row r="1917" spans="3:4" ht="24.95" customHeight="1" x14ac:dyDescent="0.25">
      <c r="C1917" s="34" t="str">
        <f t="shared" si="29"/>
        <v/>
      </c>
      <c r="D1917" s="38" t="str">
        <f>IF(Search!$B$2="All Words",Lists!B1917,IF(Search!$B$2="New Words",Lists!R1917,IF(Search!$B$2="Learned",Lists!F1917,IF(Search!$B$2="Learning",Lists!J1917,IF(Search!$B$2="Not Learned",Lists!N1917,"")))))</f>
        <v/>
      </c>
    </row>
    <row r="1918" spans="3:4" ht="24.95" customHeight="1" x14ac:dyDescent="0.25">
      <c r="C1918" s="34" t="str">
        <f t="shared" si="29"/>
        <v/>
      </c>
      <c r="D1918" s="38" t="str">
        <f>IF(Search!$B$2="All Words",Lists!B1918,IF(Search!$B$2="New Words",Lists!R1918,IF(Search!$B$2="Learned",Lists!F1918,IF(Search!$B$2="Learning",Lists!J1918,IF(Search!$B$2="Not Learned",Lists!N1918,"")))))</f>
        <v/>
      </c>
    </row>
    <row r="1919" spans="3:4" ht="24.95" customHeight="1" x14ac:dyDescent="0.25">
      <c r="C1919" s="34" t="str">
        <f t="shared" si="29"/>
        <v/>
      </c>
      <c r="D1919" s="38" t="str">
        <f>IF(Search!$B$2="All Words",Lists!B1919,IF(Search!$B$2="New Words",Lists!R1919,IF(Search!$B$2="Learned",Lists!F1919,IF(Search!$B$2="Learning",Lists!J1919,IF(Search!$B$2="Not Learned",Lists!N1919,"")))))</f>
        <v/>
      </c>
    </row>
    <row r="1920" spans="3:4" ht="24.95" customHeight="1" x14ac:dyDescent="0.25">
      <c r="C1920" s="34" t="str">
        <f t="shared" si="29"/>
        <v/>
      </c>
      <c r="D1920" s="38" t="str">
        <f>IF(Search!$B$2="All Words",Lists!B1920,IF(Search!$B$2="New Words",Lists!R1920,IF(Search!$B$2="Learned",Lists!F1920,IF(Search!$B$2="Learning",Lists!J1920,IF(Search!$B$2="Not Learned",Lists!N1920,"")))))</f>
        <v/>
      </c>
    </row>
    <row r="1921" spans="3:4" ht="24.95" customHeight="1" x14ac:dyDescent="0.25">
      <c r="C1921" s="34" t="str">
        <f t="shared" si="29"/>
        <v/>
      </c>
      <c r="D1921" s="38" t="str">
        <f>IF(Search!$B$2="All Words",Lists!B1921,IF(Search!$B$2="New Words",Lists!R1921,IF(Search!$B$2="Learned",Lists!F1921,IF(Search!$B$2="Learning",Lists!J1921,IF(Search!$B$2="Not Learned",Lists!N1921,"")))))</f>
        <v/>
      </c>
    </row>
    <row r="1922" spans="3:4" ht="24.95" customHeight="1" x14ac:dyDescent="0.25">
      <c r="C1922" s="34" t="str">
        <f t="shared" si="29"/>
        <v/>
      </c>
      <c r="D1922" s="38" t="str">
        <f>IF(Search!$B$2="All Words",Lists!B1922,IF(Search!$B$2="New Words",Lists!R1922,IF(Search!$B$2="Learned",Lists!F1922,IF(Search!$B$2="Learning",Lists!J1922,IF(Search!$B$2="Not Learned",Lists!N1922,"")))))</f>
        <v/>
      </c>
    </row>
    <row r="1923" spans="3:4" ht="24.95" customHeight="1" x14ac:dyDescent="0.25">
      <c r="C1923" s="34" t="str">
        <f t="shared" si="29"/>
        <v/>
      </c>
      <c r="D1923" s="38" t="str">
        <f>IF(Search!$B$2="All Words",Lists!B1923,IF(Search!$B$2="New Words",Lists!R1923,IF(Search!$B$2="Learned",Lists!F1923,IF(Search!$B$2="Learning",Lists!J1923,IF(Search!$B$2="Not Learned",Lists!N1923,"")))))</f>
        <v/>
      </c>
    </row>
    <row r="1924" spans="3:4" ht="24.95" customHeight="1" x14ac:dyDescent="0.25">
      <c r="C1924" s="34" t="str">
        <f t="shared" ref="C1924:C1987" si="30">IF(D1924="","",C1923+1)</f>
        <v/>
      </c>
      <c r="D1924" s="38" t="str">
        <f>IF(Search!$B$2="All Words",Lists!B1924,IF(Search!$B$2="New Words",Lists!R1924,IF(Search!$B$2="Learned",Lists!F1924,IF(Search!$B$2="Learning",Lists!J1924,IF(Search!$B$2="Not Learned",Lists!N1924,"")))))</f>
        <v/>
      </c>
    </row>
    <row r="1925" spans="3:4" ht="24.95" customHeight="1" x14ac:dyDescent="0.25">
      <c r="C1925" s="34" t="str">
        <f t="shared" si="30"/>
        <v/>
      </c>
      <c r="D1925" s="38" t="str">
        <f>IF(Search!$B$2="All Words",Lists!B1925,IF(Search!$B$2="New Words",Lists!R1925,IF(Search!$B$2="Learned",Lists!F1925,IF(Search!$B$2="Learning",Lists!J1925,IF(Search!$B$2="Not Learned",Lists!N1925,"")))))</f>
        <v/>
      </c>
    </row>
    <row r="1926" spans="3:4" ht="24.95" customHeight="1" x14ac:dyDescent="0.25">
      <c r="C1926" s="34" t="str">
        <f t="shared" si="30"/>
        <v/>
      </c>
      <c r="D1926" s="38" t="str">
        <f>IF(Search!$B$2="All Words",Lists!B1926,IF(Search!$B$2="New Words",Lists!R1926,IF(Search!$B$2="Learned",Lists!F1926,IF(Search!$B$2="Learning",Lists!J1926,IF(Search!$B$2="Not Learned",Lists!N1926,"")))))</f>
        <v/>
      </c>
    </row>
    <row r="1927" spans="3:4" ht="24.95" customHeight="1" x14ac:dyDescent="0.25">
      <c r="C1927" s="34" t="str">
        <f t="shared" si="30"/>
        <v/>
      </c>
      <c r="D1927" s="38" t="str">
        <f>IF(Search!$B$2="All Words",Lists!B1927,IF(Search!$B$2="New Words",Lists!R1927,IF(Search!$B$2="Learned",Lists!F1927,IF(Search!$B$2="Learning",Lists!J1927,IF(Search!$B$2="Not Learned",Lists!N1927,"")))))</f>
        <v/>
      </c>
    </row>
    <row r="1928" spans="3:4" ht="24.95" customHeight="1" x14ac:dyDescent="0.25">
      <c r="C1928" s="34" t="str">
        <f t="shared" si="30"/>
        <v/>
      </c>
      <c r="D1928" s="38" t="str">
        <f>IF(Search!$B$2="All Words",Lists!B1928,IF(Search!$B$2="New Words",Lists!R1928,IF(Search!$B$2="Learned",Lists!F1928,IF(Search!$B$2="Learning",Lists!J1928,IF(Search!$B$2="Not Learned",Lists!N1928,"")))))</f>
        <v/>
      </c>
    </row>
    <row r="1929" spans="3:4" ht="24.95" customHeight="1" x14ac:dyDescent="0.25">
      <c r="C1929" s="34" t="str">
        <f t="shared" si="30"/>
        <v/>
      </c>
      <c r="D1929" s="38" t="str">
        <f>IF(Search!$B$2="All Words",Lists!B1929,IF(Search!$B$2="New Words",Lists!R1929,IF(Search!$B$2="Learned",Lists!F1929,IF(Search!$B$2="Learning",Lists!J1929,IF(Search!$B$2="Not Learned",Lists!N1929,"")))))</f>
        <v/>
      </c>
    </row>
    <row r="1930" spans="3:4" ht="24.95" customHeight="1" x14ac:dyDescent="0.25">
      <c r="C1930" s="34" t="str">
        <f t="shared" si="30"/>
        <v/>
      </c>
      <c r="D1930" s="38" t="str">
        <f>IF(Search!$B$2="All Words",Lists!B1930,IF(Search!$B$2="New Words",Lists!R1930,IF(Search!$B$2="Learned",Lists!F1930,IF(Search!$B$2="Learning",Lists!J1930,IF(Search!$B$2="Not Learned",Lists!N1930,"")))))</f>
        <v/>
      </c>
    </row>
    <row r="1931" spans="3:4" ht="24.95" customHeight="1" x14ac:dyDescent="0.25">
      <c r="C1931" s="34" t="str">
        <f t="shared" si="30"/>
        <v/>
      </c>
      <c r="D1931" s="38" t="str">
        <f>IF(Search!$B$2="All Words",Lists!B1931,IF(Search!$B$2="New Words",Lists!R1931,IF(Search!$B$2="Learned",Lists!F1931,IF(Search!$B$2="Learning",Lists!J1931,IF(Search!$B$2="Not Learned",Lists!N1931,"")))))</f>
        <v/>
      </c>
    </row>
    <row r="1932" spans="3:4" ht="24.95" customHeight="1" x14ac:dyDescent="0.25">
      <c r="C1932" s="34" t="str">
        <f t="shared" si="30"/>
        <v/>
      </c>
      <c r="D1932" s="38" t="str">
        <f>IF(Search!$B$2="All Words",Lists!B1932,IF(Search!$B$2="New Words",Lists!R1932,IF(Search!$B$2="Learned",Lists!F1932,IF(Search!$B$2="Learning",Lists!J1932,IF(Search!$B$2="Not Learned",Lists!N1932,"")))))</f>
        <v/>
      </c>
    </row>
    <row r="1933" spans="3:4" ht="24.95" customHeight="1" x14ac:dyDescent="0.25">
      <c r="C1933" s="34" t="str">
        <f t="shared" si="30"/>
        <v/>
      </c>
      <c r="D1933" s="38" t="str">
        <f>IF(Search!$B$2="All Words",Lists!B1933,IF(Search!$B$2="New Words",Lists!R1933,IF(Search!$B$2="Learned",Lists!F1933,IF(Search!$B$2="Learning",Lists!J1933,IF(Search!$B$2="Not Learned",Lists!N1933,"")))))</f>
        <v/>
      </c>
    </row>
    <row r="1934" spans="3:4" ht="24.95" customHeight="1" x14ac:dyDescent="0.25">
      <c r="C1934" s="34" t="str">
        <f t="shared" si="30"/>
        <v/>
      </c>
      <c r="D1934" s="38" t="str">
        <f>IF(Search!$B$2="All Words",Lists!B1934,IF(Search!$B$2="New Words",Lists!R1934,IF(Search!$B$2="Learned",Lists!F1934,IF(Search!$B$2="Learning",Lists!J1934,IF(Search!$B$2="Not Learned",Lists!N1934,"")))))</f>
        <v/>
      </c>
    </row>
    <row r="1935" spans="3:4" ht="24.95" customHeight="1" x14ac:dyDescent="0.25">
      <c r="C1935" s="34" t="str">
        <f t="shared" si="30"/>
        <v/>
      </c>
      <c r="D1935" s="38" t="str">
        <f>IF(Search!$B$2="All Words",Lists!B1935,IF(Search!$B$2="New Words",Lists!R1935,IF(Search!$B$2="Learned",Lists!F1935,IF(Search!$B$2="Learning",Lists!J1935,IF(Search!$B$2="Not Learned",Lists!N1935,"")))))</f>
        <v/>
      </c>
    </row>
    <row r="1936" spans="3:4" ht="24.95" customHeight="1" x14ac:dyDescent="0.25">
      <c r="C1936" s="34" t="str">
        <f t="shared" si="30"/>
        <v/>
      </c>
      <c r="D1936" s="38" t="str">
        <f>IF(Search!$B$2="All Words",Lists!B1936,IF(Search!$B$2="New Words",Lists!R1936,IF(Search!$B$2="Learned",Lists!F1936,IF(Search!$B$2="Learning",Lists!J1936,IF(Search!$B$2="Not Learned",Lists!N1936,"")))))</f>
        <v/>
      </c>
    </row>
    <row r="1937" spans="3:4" ht="24.95" customHeight="1" x14ac:dyDescent="0.25">
      <c r="C1937" s="34" t="str">
        <f t="shared" si="30"/>
        <v/>
      </c>
      <c r="D1937" s="38" t="str">
        <f>IF(Search!$B$2="All Words",Lists!B1937,IF(Search!$B$2="New Words",Lists!R1937,IF(Search!$B$2="Learned",Lists!F1937,IF(Search!$B$2="Learning",Lists!J1937,IF(Search!$B$2="Not Learned",Lists!N1937,"")))))</f>
        <v/>
      </c>
    </row>
    <row r="1938" spans="3:4" ht="24.95" customHeight="1" x14ac:dyDescent="0.25">
      <c r="C1938" s="34" t="str">
        <f t="shared" si="30"/>
        <v/>
      </c>
      <c r="D1938" s="38" t="str">
        <f>IF(Search!$B$2="All Words",Lists!B1938,IF(Search!$B$2="New Words",Lists!R1938,IF(Search!$B$2="Learned",Lists!F1938,IF(Search!$B$2="Learning",Lists!J1938,IF(Search!$B$2="Not Learned",Lists!N1938,"")))))</f>
        <v/>
      </c>
    </row>
    <row r="1939" spans="3:4" ht="24.95" customHeight="1" x14ac:dyDescent="0.25">
      <c r="C1939" s="34" t="str">
        <f t="shared" si="30"/>
        <v/>
      </c>
      <c r="D1939" s="38" t="str">
        <f>IF(Search!$B$2="All Words",Lists!B1939,IF(Search!$B$2="New Words",Lists!R1939,IF(Search!$B$2="Learned",Lists!F1939,IF(Search!$B$2="Learning",Lists!J1939,IF(Search!$B$2="Not Learned",Lists!N1939,"")))))</f>
        <v/>
      </c>
    </row>
    <row r="1940" spans="3:4" ht="24.95" customHeight="1" x14ac:dyDescent="0.25">
      <c r="C1940" s="34" t="str">
        <f t="shared" si="30"/>
        <v/>
      </c>
      <c r="D1940" s="38" t="str">
        <f>IF(Search!$B$2="All Words",Lists!B1940,IF(Search!$B$2="New Words",Lists!R1940,IF(Search!$B$2="Learned",Lists!F1940,IF(Search!$B$2="Learning",Lists!J1940,IF(Search!$B$2="Not Learned",Lists!N1940,"")))))</f>
        <v/>
      </c>
    </row>
    <row r="1941" spans="3:4" ht="24.95" customHeight="1" x14ac:dyDescent="0.25">
      <c r="C1941" s="34" t="str">
        <f t="shared" si="30"/>
        <v/>
      </c>
      <c r="D1941" s="38" t="str">
        <f>IF(Search!$B$2="All Words",Lists!B1941,IF(Search!$B$2="New Words",Lists!R1941,IF(Search!$B$2="Learned",Lists!F1941,IF(Search!$B$2="Learning",Lists!J1941,IF(Search!$B$2="Not Learned",Lists!N1941,"")))))</f>
        <v/>
      </c>
    </row>
    <row r="1942" spans="3:4" ht="24.95" customHeight="1" x14ac:dyDescent="0.25">
      <c r="C1942" s="34" t="str">
        <f t="shared" si="30"/>
        <v/>
      </c>
      <c r="D1942" s="38" t="str">
        <f>IF(Search!$B$2="All Words",Lists!B1942,IF(Search!$B$2="New Words",Lists!R1942,IF(Search!$B$2="Learned",Lists!F1942,IF(Search!$B$2="Learning",Lists!J1942,IF(Search!$B$2="Not Learned",Lists!N1942,"")))))</f>
        <v/>
      </c>
    </row>
    <row r="1943" spans="3:4" ht="24.95" customHeight="1" x14ac:dyDescent="0.25">
      <c r="C1943" s="34" t="str">
        <f t="shared" si="30"/>
        <v/>
      </c>
      <c r="D1943" s="38" t="str">
        <f>IF(Search!$B$2="All Words",Lists!B1943,IF(Search!$B$2="New Words",Lists!R1943,IF(Search!$B$2="Learned",Lists!F1943,IF(Search!$B$2="Learning",Lists!J1943,IF(Search!$B$2="Not Learned",Lists!N1943,"")))))</f>
        <v/>
      </c>
    </row>
    <row r="1944" spans="3:4" ht="24.95" customHeight="1" x14ac:dyDescent="0.25">
      <c r="C1944" s="34" t="str">
        <f t="shared" si="30"/>
        <v/>
      </c>
      <c r="D1944" s="38" t="str">
        <f>IF(Search!$B$2="All Words",Lists!B1944,IF(Search!$B$2="New Words",Lists!R1944,IF(Search!$B$2="Learned",Lists!F1944,IF(Search!$B$2="Learning",Lists!J1944,IF(Search!$B$2="Not Learned",Lists!N1944,"")))))</f>
        <v/>
      </c>
    </row>
    <row r="1945" spans="3:4" ht="24.95" customHeight="1" x14ac:dyDescent="0.25">
      <c r="C1945" s="34" t="str">
        <f t="shared" si="30"/>
        <v/>
      </c>
      <c r="D1945" s="38" t="str">
        <f>IF(Search!$B$2="All Words",Lists!B1945,IF(Search!$B$2="New Words",Lists!R1945,IF(Search!$B$2="Learned",Lists!F1945,IF(Search!$B$2="Learning",Lists!J1945,IF(Search!$B$2="Not Learned",Lists!N1945,"")))))</f>
        <v/>
      </c>
    </row>
    <row r="1946" spans="3:4" ht="24.95" customHeight="1" x14ac:dyDescent="0.25">
      <c r="C1946" s="34" t="str">
        <f t="shared" si="30"/>
        <v/>
      </c>
      <c r="D1946" s="38" t="str">
        <f>IF(Search!$B$2="All Words",Lists!B1946,IF(Search!$B$2="New Words",Lists!R1946,IF(Search!$B$2="Learned",Lists!F1946,IF(Search!$B$2="Learning",Lists!J1946,IF(Search!$B$2="Not Learned",Lists!N1946,"")))))</f>
        <v/>
      </c>
    </row>
    <row r="1947" spans="3:4" ht="24.95" customHeight="1" x14ac:dyDescent="0.25">
      <c r="C1947" s="34" t="str">
        <f t="shared" si="30"/>
        <v/>
      </c>
      <c r="D1947" s="38" t="str">
        <f>IF(Search!$B$2="All Words",Lists!B1947,IF(Search!$B$2="New Words",Lists!R1947,IF(Search!$B$2="Learned",Lists!F1947,IF(Search!$B$2="Learning",Lists!J1947,IF(Search!$B$2="Not Learned",Lists!N1947,"")))))</f>
        <v/>
      </c>
    </row>
    <row r="1948" spans="3:4" ht="24.95" customHeight="1" x14ac:dyDescent="0.25">
      <c r="C1948" s="34" t="str">
        <f t="shared" si="30"/>
        <v/>
      </c>
      <c r="D1948" s="38" t="str">
        <f>IF(Search!$B$2="All Words",Lists!B1948,IF(Search!$B$2="New Words",Lists!R1948,IF(Search!$B$2="Learned",Lists!F1948,IF(Search!$B$2="Learning",Lists!J1948,IF(Search!$B$2="Not Learned",Lists!N1948,"")))))</f>
        <v/>
      </c>
    </row>
    <row r="1949" spans="3:4" ht="24.95" customHeight="1" x14ac:dyDescent="0.25">
      <c r="C1949" s="34" t="str">
        <f t="shared" si="30"/>
        <v/>
      </c>
      <c r="D1949" s="38" t="str">
        <f>IF(Search!$B$2="All Words",Lists!B1949,IF(Search!$B$2="New Words",Lists!R1949,IF(Search!$B$2="Learned",Lists!F1949,IF(Search!$B$2="Learning",Lists!J1949,IF(Search!$B$2="Not Learned",Lists!N1949,"")))))</f>
        <v/>
      </c>
    </row>
    <row r="1950" spans="3:4" ht="24.95" customHeight="1" x14ac:dyDescent="0.25">
      <c r="C1950" s="34" t="str">
        <f t="shared" si="30"/>
        <v/>
      </c>
      <c r="D1950" s="38" t="str">
        <f>IF(Search!$B$2="All Words",Lists!B1950,IF(Search!$B$2="New Words",Lists!R1950,IF(Search!$B$2="Learned",Lists!F1950,IF(Search!$B$2="Learning",Lists!J1950,IF(Search!$B$2="Not Learned",Lists!N1950,"")))))</f>
        <v/>
      </c>
    </row>
    <row r="1951" spans="3:4" ht="24.95" customHeight="1" x14ac:dyDescent="0.25">
      <c r="C1951" s="34" t="str">
        <f t="shared" si="30"/>
        <v/>
      </c>
      <c r="D1951" s="38" t="str">
        <f>IF(Search!$B$2="All Words",Lists!B1951,IF(Search!$B$2="New Words",Lists!R1951,IF(Search!$B$2="Learned",Lists!F1951,IF(Search!$B$2="Learning",Lists!J1951,IF(Search!$B$2="Not Learned",Lists!N1951,"")))))</f>
        <v/>
      </c>
    </row>
    <row r="1952" spans="3:4" ht="24.95" customHeight="1" x14ac:dyDescent="0.25">
      <c r="C1952" s="34" t="str">
        <f t="shared" si="30"/>
        <v/>
      </c>
      <c r="D1952" s="38" t="str">
        <f>IF(Search!$B$2="All Words",Lists!B1952,IF(Search!$B$2="New Words",Lists!R1952,IF(Search!$B$2="Learned",Lists!F1952,IF(Search!$B$2="Learning",Lists!J1952,IF(Search!$B$2="Not Learned",Lists!N1952,"")))))</f>
        <v/>
      </c>
    </row>
    <row r="1953" spans="3:4" ht="24.95" customHeight="1" x14ac:dyDescent="0.25">
      <c r="C1953" s="34" t="str">
        <f t="shared" si="30"/>
        <v/>
      </c>
      <c r="D1953" s="38" t="str">
        <f>IF(Search!$B$2="All Words",Lists!B1953,IF(Search!$B$2="New Words",Lists!R1953,IF(Search!$B$2="Learned",Lists!F1953,IF(Search!$B$2="Learning",Lists!J1953,IF(Search!$B$2="Not Learned",Lists!N1953,"")))))</f>
        <v/>
      </c>
    </row>
    <row r="1954" spans="3:4" ht="24.95" customHeight="1" x14ac:dyDescent="0.25">
      <c r="C1954" s="34" t="str">
        <f t="shared" si="30"/>
        <v/>
      </c>
      <c r="D1954" s="38" t="str">
        <f>IF(Search!$B$2="All Words",Lists!B1954,IF(Search!$B$2="New Words",Lists!R1954,IF(Search!$B$2="Learned",Lists!F1954,IF(Search!$B$2="Learning",Lists!J1954,IF(Search!$B$2="Not Learned",Lists!N1954,"")))))</f>
        <v/>
      </c>
    </row>
    <row r="1955" spans="3:4" ht="24.95" customHeight="1" x14ac:dyDescent="0.25">
      <c r="C1955" s="34" t="str">
        <f t="shared" si="30"/>
        <v/>
      </c>
      <c r="D1955" s="38" t="str">
        <f>IF(Search!$B$2="All Words",Lists!B1955,IF(Search!$B$2="New Words",Lists!R1955,IF(Search!$B$2="Learned",Lists!F1955,IF(Search!$B$2="Learning",Lists!J1955,IF(Search!$B$2="Not Learned",Lists!N1955,"")))))</f>
        <v/>
      </c>
    </row>
    <row r="1956" spans="3:4" ht="24.95" customHeight="1" x14ac:dyDescent="0.25">
      <c r="C1956" s="34" t="str">
        <f t="shared" si="30"/>
        <v/>
      </c>
      <c r="D1956" s="38" t="str">
        <f>IF(Search!$B$2="All Words",Lists!B1956,IF(Search!$B$2="New Words",Lists!R1956,IF(Search!$B$2="Learned",Lists!F1956,IF(Search!$B$2="Learning",Lists!J1956,IF(Search!$B$2="Not Learned",Lists!N1956,"")))))</f>
        <v/>
      </c>
    </row>
    <row r="1957" spans="3:4" ht="24.95" customHeight="1" x14ac:dyDescent="0.25">
      <c r="C1957" s="34" t="str">
        <f t="shared" si="30"/>
        <v/>
      </c>
      <c r="D1957" s="38" t="str">
        <f>IF(Search!$B$2="All Words",Lists!B1957,IF(Search!$B$2="New Words",Lists!R1957,IF(Search!$B$2="Learned",Lists!F1957,IF(Search!$B$2="Learning",Lists!J1957,IF(Search!$B$2="Not Learned",Lists!N1957,"")))))</f>
        <v/>
      </c>
    </row>
    <row r="1958" spans="3:4" ht="24.95" customHeight="1" x14ac:dyDescent="0.25">
      <c r="C1958" s="34" t="str">
        <f t="shared" si="30"/>
        <v/>
      </c>
      <c r="D1958" s="38" t="str">
        <f>IF(Search!$B$2="All Words",Lists!B1958,IF(Search!$B$2="New Words",Lists!R1958,IF(Search!$B$2="Learned",Lists!F1958,IF(Search!$B$2="Learning",Lists!J1958,IF(Search!$B$2="Not Learned",Lists!N1958,"")))))</f>
        <v/>
      </c>
    </row>
    <row r="1959" spans="3:4" ht="24.95" customHeight="1" x14ac:dyDescent="0.25">
      <c r="C1959" s="34" t="str">
        <f t="shared" si="30"/>
        <v/>
      </c>
      <c r="D1959" s="38" t="str">
        <f>IF(Search!$B$2="All Words",Lists!B1959,IF(Search!$B$2="New Words",Lists!R1959,IF(Search!$B$2="Learned",Lists!F1959,IF(Search!$B$2="Learning",Lists!J1959,IF(Search!$B$2="Not Learned",Lists!N1959,"")))))</f>
        <v/>
      </c>
    </row>
    <row r="1960" spans="3:4" ht="24.95" customHeight="1" x14ac:dyDescent="0.25">
      <c r="C1960" s="34" t="str">
        <f t="shared" si="30"/>
        <v/>
      </c>
      <c r="D1960" s="38" t="str">
        <f>IF(Search!$B$2="All Words",Lists!B1960,IF(Search!$B$2="New Words",Lists!R1960,IF(Search!$B$2="Learned",Lists!F1960,IF(Search!$B$2="Learning",Lists!J1960,IF(Search!$B$2="Not Learned",Lists!N1960,"")))))</f>
        <v/>
      </c>
    </row>
    <row r="1961" spans="3:4" ht="24.95" customHeight="1" x14ac:dyDescent="0.25">
      <c r="C1961" s="34" t="str">
        <f t="shared" si="30"/>
        <v/>
      </c>
      <c r="D1961" s="38" t="str">
        <f>IF(Search!$B$2="All Words",Lists!B1961,IF(Search!$B$2="New Words",Lists!R1961,IF(Search!$B$2="Learned",Lists!F1961,IF(Search!$B$2="Learning",Lists!J1961,IF(Search!$B$2="Not Learned",Lists!N1961,"")))))</f>
        <v/>
      </c>
    </row>
    <row r="1962" spans="3:4" ht="24.95" customHeight="1" x14ac:dyDescent="0.25">
      <c r="C1962" s="34" t="str">
        <f t="shared" si="30"/>
        <v/>
      </c>
      <c r="D1962" s="38" t="str">
        <f>IF(Search!$B$2="All Words",Lists!B1962,IF(Search!$B$2="New Words",Lists!R1962,IF(Search!$B$2="Learned",Lists!F1962,IF(Search!$B$2="Learning",Lists!J1962,IF(Search!$B$2="Not Learned",Lists!N1962,"")))))</f>
        <v/>
      </c>
    </row>
    <row r="1963" spans="3:4" ht="24.95" customHeight="1" x14ac:dyDescent="0.25">
      <c r="C1963" s="34" t="str">
        <f t="shared" si="30"/>
        <v/>
      </c>
      <c r="D1963" s="38" t="str">
        <f>IF(Search!$B$2="All Words",Lists!B1963,IF(Search!$B$2="New Words",Lists!R1963,IF(Search!$B$2="Learned",Lists!F1963,IF(Search!$B$2="Learning",Lists!J1963,IF(Search!$B$2="Not Learned",Lists!N1963,"")))))</f>
        <v/>
      </c>
    </row>
    <row r="1964" spans="3:4" ht="24.95" customHeight="1" x14ac:dyDescent="0.25">
      <c r="C1964" s="34" t="str">
        <f t="shared" si="30"/>
        <v/>
      </c>
      <c r="D1964" s="38" t="str">
        <f>IF(Search!$B$2="All Words",Lists!B1964,IF(Search!$B$2="New Words",Lists!R1964,IF(Search!$B$2="Learned",Lists!F1964,IF(Search!$B$2="Learning",Lists!J1964,IF(Search!$B$2="Not Learned",Lists!N1964,"")))))</f>
        <v/>
      </c>
    </row>
    <row r="1965" spans="3:4" ht="24.95" customHeight="1" x14ac:dyDescent="0.25">
      <c r="C1965" s="34" t="str">
        <f t="shared" si="30"/>
        <v/>
      </c>
      <c r="D1965" s="38" t="str">
        <f>IF(Search!$B$2="All Words",Lists!B1965,IF(Search!$B$2="New Words",Lists!R1965,IF(Search!$B$2="Learned",Lists!F1965,IF(Search!$B$2="Learning",Lists!J1965,IF(Search!$B$2="Not Learned",Lists!N1965,"")))))</f>
        <v/>
      </c>
    </row>
    <row r="1966" spans="3:4" ht="24.95" customHeight="1" x14ac:dyDescent="0.25">
      <c r="C1966" s="34" t="str">
        <f t="shared" si="30"/>
        <v/>
      </c>
      <c r="D1966" s="38" t="str">
        <f>IF(Search!$B$2="All Words",Lists!B1966,IF(Search!$B$2="New Words",Lists!R1966,IF(Search!$B$2="Learned",Lists!F1966,IF(Search!$B$2="Learning",Lists!J1966,IF(Search!$B$2="Not Learned",Lists!N1966,"")))))</f>
        <v/>
      </c>
    </row>
    <row r="1967" spans="3:4" ht="24.95" customHeight="1" x14ac:dyDescent="0.25">
      <c r="C1967" s="34" t="str">
        <f t="shared" si="30"/>
        <v/>
      </c>
      <c r="D1967" s="38" t="str">
        <f>IF(Search!$B$2="All Words",Lists!B1967,IF(Search!$B$2="New Words",Lists!R1967,IF(Search!$B$2="Learned",Lists!F1967,IF(Search!$B$2="Learning",Lists!J1967,IF(Search!$B$2="Not Learned",Lists!N1967,"")))))</f>
        <v/>
      </c>
    </row>
    <row r="1968" spans="3:4" ht="24.95" customHeight="1" x14ac:dyDescent="0.25">
      <c r="C1968" s="34" t="str">
        <f t="shared" si="30"/>
        <v/>
      </c>
      <c r="D1968" s="38" t="str">
        <f>IF(Search!$B$2="All Words",Lists!B1968,IF(Search!$B$2="New Words",Lists!R1968,IF(Search!$B$2="Learned",Lists!F1968,IF(Search!$B$2="Learning",Lists!J1968,IF(Search!$B$2="Not Learned",Lists!N1968,"")))))</f>
        <v/>
      </c>
    </row>
    <row r="1969" spans="3:4" ht="24.95" customHeight="1" x14ac:dyDescent="0.25">
      <c r="C1969" s="34" t="str">
        <f t="shared" si="30"/>
        <v/>
      </c>
      <c r="D1969" s="38" t="str">
        <f>IF(Search!$B$2="All Words",Lists!B1969,IF(Search!$B$2="New Words",Lists!R1969,IF(Search!$B$2="Learned",Lists!F1969,IF(Search!$B$2="Learning",Lists!J1969,IF(Search!$B$2="Not Learned",Lists!N1969,"")))))</f>
        <v/>
      </c>
    </row>
    <row r="1970" spans="3:4" ht="24.95" customHeight="1" x14ac:dyDescent="0.25">
      <c r="C1970" s="34" t="str">
        <f t="shared" si="30"/>
        <v/>
      </c>
      <c r="D1970" s="38" t="str">
        <f>IF(Search!$B$2="All Words",Lists!B1970,IF(Search!$B$2="New Words",Lists!R1970,IF(Search!$B$2="Learned",Lists!F1970,IF(Search!$B$2="Learning",Lists!J1970,IF(Search!$B$2="Not Learned",Lists!N1970,"")))))</f>
        <v/>
      </c>
    </row>
    <row r="1971" spans="3:4" ht="24.95" customHeight="1" x14ac:dyDescent="0.25">
      <c r="C1971" s="34" t="str">
        <f t="shared" si="30"/>
        <v/>
      </c>
      <c r="D1971" s="38" t="str">
        <f>IF(Search!$B$2="All Words",Lists!B1971,IF(Search!$B$2="New Words",Lists!R1971,IF(Search!$B$2="Learned",Lists!F1971,IF(Search!$B$2="Learning",Lists!J1971,IF(Search!$B$2="Not Learned",Lists!N1971,"")))))</f>
        <v/>
      </c>
    </row>
    <row r="1972" spans="3:4" ht="24.95" customHeight="1" x14ac:dyDescent="0.25">
      <c r="C1972" s="34" t="str">
        <f t="shared" si="30"/>
        <v/>
      </c>
      <c r="D1972" s="38" t="str">
        <f>IF(Search!$B$2="All Words",Lists!B1972,IF(Search!$B$2="New Words",Lists!R1972,IF(Search!$B$2="Learned",Lists!F1972,IF(Search!$B$2="Learning",Lists!J1972,IF(Search!$B$2="Not Learned",Lists!N1972,"")))))</f>
        <v/>
      </c>
    </row>
    <row r="1973" spans="3:4" ht="24.95" customHeight="1" x14ac:dyDescent="0.25">
      <c r="C1973" s="34" t="str">
        <f t="shared" si="30"/>
        <v/>
      </c>
      <c r="D1973" s="38" t="str">
        <f>IF(Search!$B$2="All Words",Lists!B1973,IF(Search!$B$2="New Words",Lists!R1973,IF(Search!$B$2="Learned",Lists!F1973,IF(Search!$B$2="Learning",Lists!J1973,IF(Search!$B$2="Not Learned",Lists!N1973,"")))))</f>
        <v/>
      </c>
    </row>
    <row r="1974" spans="3:4" ht="24.95" customHeight="1" x14ac:dyDescent="0.25">
      <c r="C1974" s="34" t="str">
        <f t="shared" si="30"/>
        <v/>
      </c>
      <c r="D1974" s="38" t="str">
        <f>IF(Search!$B$2="All Words",Lists!B1974,IF(Search!$B$2="New Words",Lists!R1974,IF(Search!$B$2="Learned",Lists!F1974,IF(Search!$B$2="Learning",Lists!J1974,IF(Search!$B$2="Not Learned",Lists!N1974,"")))))</f>
        <v/>
      </c>
    </row>
    <row r="1975" spans="3:4" ht="24.95" customHeight="1" x14ac:dyDescent="0.25">
      <c r="C1975" s="34" t="str">
        <f t="shared" si="30"/>
        <v/>
      </c>
      <c r="D1975" s="38" t="str">
        <f>IF(Search!$B$2="All Words",Lists!B1975,IF(Search!$B$2="New Words",Lists!R1975,IF(Search!$B$2="Learned",Lists!F1975,IF(Search!$B$2="Learning",Lists!J1975,IF(Search!$B$2="Not Learned",Lists!N1975,"")))))</f>
        <v/>
      </c>
    </row>
    <row r="1976" spans="3:4" ht="24.95" customHeight="1" x14ac:dyDescent="0.25">
      <c r="C1976" s="34" t="str">
        <f t="shared" si="30"/>
        <v/>
      </c>
      <c r="D1976" s="38" t="str">
        <f>IF(Search!$B$2="All Words",Lists!B1976,IF(Search!$B$2="New Words",Lists!R1976,IF(Search!$B$2="Learned",Lists!F1976,IF(Search!$B$2="Learning",Lists!J1976,IF(Search!$B$2="Not Learned",Lists!N1976,"")))))</f>
        <v/>
      </c>
    </row>
    <row r="1977" spans="3:4" ht="24.95" customHeight="1" x14ac:dyDescent="0.25">
      <c r="C1977" s="34" t="str">
        <f t="shared" si="30"/>
        <v/>
      </c>
      <c r="D1977" s="38" t="str">
        <f>IF(Search!$B$2="All Words",Lists!B1977,IF(Search!$B$2="New Words",Lists!R1977,IF(Search!$B$2="Learned",Lists!F1977,IF(Search!$B$2="Learning",Lists!J1977,IF(Search!$B$2="Not Learned",Lists!N1977,"")))))</f>
        <v/>
      </c>
    </row>
    <row r="1978" spans="3:4" ht="24.95" customHeight="1" x14ac:dyDescent="0.25">
      <c r="C1978" s="34" t="str">
        <f t="shared" si="30"/>
        <v/>
      </c>
      <c r="D1978" s="38" t="str">
        <f>IF(Search!$B$2="All Words",Lists!B1978,IF(Search!$B$2="New Words",Lists!R1978,IF(Search!$B$2="Learned",Lists!F1978,IF(Search!$B$2="Learning",Lists!J1978,IF(Search!$B$2="Not Learned",Lists!N1978,"")))))</f>
        <v/>
      </c>
    </row>
    <row r="1979" spans="3:4" ht="24.95" customHeight="1" x14ac:dyDescent="0.25">
      <c r="C1979" s="34" t="str">
        <f t="shared" si="30"/>
        <v/>
      </c>
      <c r="D1979" s="38" t="str">
        <f>IF(Search!$B$2="All Words",Lists!B1979,IF(Search!$B$2="New Words",Lists!R1979,IF(Search!$B$2="Learned",Lists!F1979,IF(Search!$B$2="Learning",Lists!J1979,IF(Search!$B$2="Not Learned",Lists!N1979,"")))))</f>
        <v/>
      </c>
    </row>
    <row r="1980" spans="3:4" ht="24.95" customHeight="1" x14ac:dyDescent="0.25">
      <c r="C1980" s="34" t="str">
        <f t="shared" si="30"/>
        <v/>
      </c>
      <c r="D1980" s="38" t="str">
        <f>IF(Search!$B$2="All Words",Lists!B1980,IF(Search!$B$2="New Words",Lists!R1980,IF(Search!$B$2="Learned",Lists!F1980,IF(Search!$B$2="Learning",Lists!J1980,IF(Search!$B$2="Not Learned",Lists!N1980,"")))))</f>
        <v/>
      </c>
    </row>
    <row r="1981" spans="3:4" ht="24.95" customHeight="1" x14ac:dyDescent="0.25">
      <c r="C1981" s="34" t="str">
        <f t="shared" si="30"/>
        <v/>
      </c>
      <c r="D1981" s="38" t="str">
        <f>IF(Search!$B$2="All Words",Lists!B1981,IF(Search!$B$2="New Words",Lists!R1981,IF(Search!$B$2="Learned",Lists!F1981,IF(Search!$B$2="Learning",Lists!J1981,IF(Search!$B$2="Not Learned",Lists!N1981,"")))))</f>
        <v/>
      </c>
    </row>
    <row r="1982" spans="3:4" ht="24.95" customHeight="1" x14ac:dyDescent="0.25">
      <c r="C1982" s="34" t="str">
        <f t="shared" si="30"/>
        <v/>
      </c>
      <c r="D1982" s="38" t="str">
        <f>IF(Search!$B$2="All Words",Lists!B1982,IF(Search!$B$2="New Words",Lists!R1982,IF(Search!$B$2="Learned",Lists!F1982,IF(Search!$B$2="Learning",Lists!J1982,IF(Search!$B$2="Not Learned",Lists!N1982,"")))))</f>
        <v/>
      </c>
    </row>
    <row r="1983" spans="3:4" ht="24.95" customHeight="1" x14ac:dyDescent="0.25">
      <c r="C1983" s="34" t="str">
        <f t="shared" si="30"/>
        <v/>
      </c>
      <c r="D1983" s="38" t="str">
        <f>IF(Search!$B$2="All Words",Lists!B1983,IF(Search!$B$2="New Words",Lists!R1983,IF(Search!$B$2="Learned",Lists!F1983,IF(Search!$B$2="Learning",Lists!J1983,IF(Search!$B$2="Not Learned",Lists!N1983,"")))))</f>
        <v/>
      </c>
    </row>
    <row r="1984" spans="3:4" ht="24.95" customHeight="1" x14ac:dyDescent="0.25">
      <c r="C1984" s="34" t="str">
        <f t="shared" si="30"/>
        <v/>
      </c>
      <c r="D1984" s="38" t="str">
        <f>IF(Search!$B$2="All Words",Lists!B1984,IF(Search!$B$2="New Words",Lists!R1984,IF(Search!$B$2="Learned",Lists!F1984,IF(Search!$B$2="Learning",Lists!J1984,IF(Search!$B$2="Not Learned",Lists!N1984,"")))))</f>
        <v/>
      </c>
    </row>
    <row r="1985" spans="3:4" ht="24.95" customHeight="1" x14ac:dyDescent="0.25">
      <c r="C1985" s="34" t="str">
        <f t="shared" si="30"/>
        <v/>
      </c>
      <c r="D1985" s="38" t="str">
        <f>IF(Search!$B$2="All Words",Lists!B1985,IF(Search!$B$2="New Words",Lists!R1985,IF(Search!$B$2="Learned",Lists!F1985,IF(Search!$B$2="Learning",Lists!J1985,IF(Search!$B$2="Not Learned",Lists!N1985,"")))))</f>
        <v/>
      </c>
    </row>
    <row r="1986" spans="3:4" ht="24.95" customHeight="1" x14ac:dyDescent="0.25">
      <c r="C1986" s="34" t="str">
        <f t="shared" si="30"/>
        <v/>
      </c>
      <c r="D1986" s="38" t="str">
        <f>IF(Search!$B$2="All Words",Lists!B1986,IF(Search!$B$2="New Words",Lists!R1986,IF(Search!$B$2="Learned",Lists!F1986,IF(Search!$B$2="Learning",Lists!J1986,IF(Search!$B$2="Not Learned",Lists!N1986,"")))))</f>
        <v/>
      </c>
    </row>
    <row r="1987" spans="3:4" ht="24.95" customHeight="1" x14ac:dyDescent="0.25">
      <c r="C1987" s="34" t="str">
        <f t="shared" si="30"/>
        <v/>
      </c>
      <c r="D1987" s="38" t="str">
        <f>IF(Search!$B$2="All Words",Lists!B1987,IF(Search!$B$2="New Words",Lists!R1987,IF(Search!$B$2="Learned",Lists!F1987,IF(Search!$B$2="Learning",Lists!J1987,IF(Search!$B$2="Not Learned",Lists!N1987,"")))))</f>
        <v/>
      </c>
    </row>
    <row r="1988" spans="3:4" ht="24.95" customHeight="1" x14ac:dyDescent="0.25">
      <c r="C1988" s="34" t="str">
        <f t="shared" ref="C1988:C2051" si="31">IF(D1988="","",C1987+1)</f>
        <v/>
      </c>
      <c r="D1988" s="38" t="str">
        <f>IF(Search!$B$2="All Words",Lists!B1988,IF(Search!$B$2="New Words",Lists!R1988,IF(Search!$B$2="Learned",Lists!F1988,IF(Search!$B$2="Learning",Lists!J1988,IF(Search!$B$2="Not Learned",Lists!N1988,"")))))</f>
        <v/>
      </c>
    </row>
    <row r="1989" spans="3:4" ht="24.95" customHeight="1" x14ac:dyDescent="0.25">
      <c r="C1989" s="34" t="str">
        <f t="shared" si="31"/>
        <v/>
      </c>
      <c r="D1989" s="38" t="str">
        <f>IF(Search!$B$2="All Words",Lists!B1989,IF(Search!$B$2="New Words",Lists!R1989,IF(Search!$B$2="Learned",Lists!F1989,IF(Search!$B$2="Learning",Lists!J1989,IF(Search!$B$2="Not Learned",Lists!N1989,"")))))</f>
        <v/>
      </c>
    </row>
    <row r="1990" spans="3:4" ht="24.95" customHeight="1" x14ac:dyDescent="0.25">
      <c r="C1990" s="34" t="str">
        <f t="shared" si="31"/>
        <v/>
      </c>
      <c r="D1990" s="38" t="str">
        <f>IF(Search!$B$2="All Words",Lists!B1990,IF(Search!$B$2="New Words",Lists!R1990,IF(Search!$B$2="Learned",Lists!F1990,IF(Search!$B$2="Learning",Lists!J1990,IF(Search!$B$2="Not Learned",Lists!N1990,"")))))</f>
        <v/>
      </c>
    </row>
    <row r="1991" spans="3:4" ht="24.95" customHeight="1" x14ac:dyDescent="0.25">
      <c r="C1991" s="34" t="str">
        <f t="shared" si="31"/>
        <v/>
      </c>
      <c r="D1991" s="38" t="str">
        <f>IF(Search!$B$2="All Words",Lists!B1991,IF(Search!$B$2="New Words",Lists!R1991,IF(Search!$B$2="Learned",Lists!F1991,IF(Search!$B$2="Learning",Lists!J1991,IF(Search!$B$2="Not Learned",Lists!N1991,"")))))</f>
        <v/>
      </c>
    </row>
    <row r="1992" spans="3:4" ht="24.95" customHeight="1" x14ac:dyDescent="0.25">
      <c r="C1992" s="34" t="str">
        <f t="shared" si="31"/>
        <v/>
      </c>
      <c r="D1992" s="38" t="str">
        <f>IF(Search!$B$2="All Words",Lists!B1992,IF(Search!$B$2="New Words",Lists!R1992,IF(Search!$B$2="Learned",Lists!F1992,IF(Search!$B$2="Learning",Lists!J1992,IF(Search!$B$2="Not Learned",Lists!N1992,"")))))</f>
        <v/>
      </c>
    </row>
    <row r="1993" spans="3:4" ht="24.95" customHeight="1" x14ac:dyDescent="0.25">
      <c r="C1993" s="34" t="str">
        <f t="shared" si="31"/>
        <v/>
      </c>
      <c r="D1993" s="38" t="str">
        <f>IF(Search!$B$2="All Words",Lists!B1993,IF(Search!$B$2="New Words",Lists!R1993,IF(Search!$B$2="Learned",Lists!F1993,IF(Search!$B$2="Learning",Lists!J1993,IF(Search!$B$2="Not Learned",Lists!N1993,"")))))</f>
        <v/>
      </c>
    </row>
    <row r="1994" spans="3:4" ht="24.95" customHeight="1" x14ac:dyDescent="0.25">
      <c r="C1994" s="34" t="str">
        <f t="shared" si="31"/>
        <v/>
      </c>
      <c r="D1994" s="38" t="str">
        <f>IF(Search!$B$2="All Words",Lists!B1994,IF(Search!$B$2="New Words",Lists!R1994,IF(Search!$B$2="Learned",Lists!F1994,IF(Search!$B$2="Learning",Lists!J1994,IF(Search!$B$2="Not Learned",Lists!N1994,"")))))</f>
        <v/>
      </c>
    </row>
    <row r="1995" spans="3:4" ht="24.95" customHeight="1" x14ac:dyDescent="0.25">
      <c r="C1995" s="34" t="str">
        <f t="shared" si="31"/>
        <v/>
      </c>
      <c r="D1995" s="38" t="str">
        <f>IF(Search!$B$2="All Words",Lists!B1995,IF(Search!$B$2="New Words",Lists!R1995,IF(Search!$B$2="Learned",Lists!F1995,IF(Search!$B$2="Learning",Lists!J1995,IF(Search!$B$2="Not Learned",Lists!N1995,"")))))</f>
        <v/>
      </c>
    </row>
    <row r="1996" spans="3:4" ht="24.95" customHeight="1" x14ac:dyDescent="0.25">
      <c r="C1996" s="34" t="str">
        <f t="shared" si="31"/>
        <v/>
      </c>
      <c r="D1996" s="38" t="str">
        <f>IF(Search!$B$2="All Words",Lists!B1996,IF(Search!$B$2="New Words",Lists!R1996,IF(Search!$B$2="Learned",Lists!F1996,IF(Search!$B$2="Learning",Lists!J1996,IF(Search!$B$2="Not Learned",Lists!N1996,"")))))</f>
        <v/>
      </c>
    </row>
    <row r="1997" spans="3:4" ht="24.95" customHeight="1" x14ac:dyDescent="0.25">
      <c r="C1997" s="34" t="str">
        <f t="shared" si="31"/>
        <v/>
      </c>
      <c r="D1997" s="38" t="str">
        <f>IF(Search!$B$2="All Words",Lists!B1997,IF(Search!$B$2="New Words",Lists!R1997,IF(Search!$B$2="Learned",Lists!F1997,IF(Search!$B$2="Learning",Lists!J1997,IF(Search!$B$2="Not Learned",Lists!N1997,"")))))</f>
        <v/>
      </c>
    </row>
    <row r="1998" spans="3:4" ht="24.95" customHeight="1" x14ac:dyDescent="0.25">
      <c r="C1998" s="34" t="str">
        <f t="shared" si="31"/>
        <v/>
      </c>
      <c r="D1998" s="38" t="str">
        <f>IF(Search!$B$2="All Words",Lists!B1998,IF(Search!$B$2="New Words",Lists!R1998,IF(Search!$B$2="Learned",Lists!F1998,IF(Search!$B$2="Learning",Lists!J1998,IF(Search!$B$2="Not Learned",Lists!N1998,"")))))</f>
        <v/>
      </c>
    </row>
    <row r="1999" spans="3:4" ht="24.95" customHeight="1" x14ac:dyDescent="0.25">
      <c r="C1999" s="34" t="str">
        <f t="shared" si="31"/>
        <v/>
      </c>
      <c r="D1999" s="38" t="str">
        <f>IF(Search!$B$2="All Words",Lists!B1999,IF(Search!$B$2="New Words",Lists!R1999,IF(Search!$B$2="Learned",Lists!F1999,IF(Search!$B$2="Learning",Lists!J1999,IF(Search!$B$2="Not Learned",Lists!N1999,"")))))</f>
        <v/>
      </c>
    </row>
    <row r="2000" spans="3:4" ht="24.95" customHeight="1" x14ac:dyDescent="0.25">
      <c r="C2000" s="34" t="str">
        <f t="shared" si="31"/>
        <v/>
      </c>
      <c r="D2000" s="38" t="str">
        <f>IF(Search!$B$2="All Words",Lists!B2000,IF(Search!$B$2="New Words",Lists!R2000,IF(Search!$B$2="Learned",Lists!F2000,IF(Search!$B$2="Learning",Lists!J2000,IF(Search!$B$2="Not Learned",Lists!N2000,"")))))</f>
        <v/>
      </c>
    </row>
    <row r="2001" spans="3:4" ht="24.95" customHeight="1" x14ac:dyDescent="0.25">
      <c r="C2001" s="34" t="str">
        <f t="shared" si="31"/>
        <v/>
      </c>
      <c r="D2001" s="38" t="str">
        <f>IF(Search!$B$2="All Words",Lists!B2001,IF(Search!$B$2="New Words",Lists!R2001,IF(Search!$B$2="Learned",Lists!F2001,IF(Search!$B$2="Learning",Lists!J2001,IF(Search!$B$2="Not Learned",Lists!N2001,"")))))</f>
        <v/>
      </c>
    </row>
    <row r="2002" spans="3:4" ht="24.95" customHeight="1" x14ac:dyDescent="0.25">
      <c r="C2002" s="34" t="str">
        <f t="shared" si="31"/>
        <v/>
      </c>
      <c r="D2002" s="38" t="str">
        <f>IF(Search!$B$2="All Words",Lists!B2002,IF(Search!$B$2="New Words",Lists!R2002,IF(Search!$B$2="Learned",Lists!F2002,IF(Search!$B$2="Learning",Lists!J2002,IF(Search!$B$2="Not Learned",Lists!N2002,"")))))</f>
        <v/>
      </c>
    </row>
    <row r="2003" spans="3:4" ht="24.95" customHeight="1" x14ac:dyDescent="0.25">
      <c r="C2003" s="34" t="str">
        <f t="shared" si="31"/>
        <v/>
      </c>
      <c r="D2003" s="38" t="str">
        <f>IF(Search!$B$2="All Words",Lists!B2003,IF(Search!$B$2="New Words",Lists!R2003,IF(Search!$B$2="Learned",Lists!F2003,IF(Search!$B$2="Learning",Lists!J2003,IF(Search!$B$2="Not Learned",Lists!N2003,"")))))</f>
        <v/>
      </c>
    </row>
    <row r="2004" spans="3:4" ht="24.95" customHeight="1" x14ac:dyDescent="0.25">
      <c r="C2004" s="34" t="str">
        <f t="shared" si="31"/>
        <v/>
      </c>
      <c r="D2004" s="38" t="str">
        <f>IF(Search!$B$2="All Words",Lists!B2004,IF(Search!$B$2="New Words",Lists!R2004,IF(Search!$B$2="Learned",Lists!F2004,IF(Search!$B$2="Learning",Lists!J2004,IF(Search!$B$2="Not Learned",Lists!N2004,"")))))</f>
        <v/>
      </c>
    </row>
    <row r="2005" spans="3:4" ht="24.95" customHeight="1" x14ac:dyDescent="0.25">
      <c r="C2005" s="34" t="str">
        <f t="shared" si="31"/>
        <v/>
      </c>
      <c r="D2005" s="38" t="str">
        <f>IF(Search!$B$2="All Words",Lists!B2005,IF(Search!$B$2="New Words",Lists!R2005,IF(Search!$B$2="Learned",Lists!F2005,IF(Search!$B$2="Learning",Lists!J2005,IF(Search!$B$2="Not Learned",Lists!N2005,"")))))</f>
        <v/>
      </c>
    </row>
    <row r="2006" spans="3:4" ht="24.95" customHeight="1" x14ac:dyDescent="0.25">
      <c r="C2006" s="34" t="str">
        <f t="shared" si="31"/>
        <v/>
      </c>
      <c r="D2006" s="38" t="str">
        <f>IF(Search!$B$2="All Words",Lists!B2006,IF(Search!$B$2="New Words",Lists!R2006,IF(Search!$B$2="Learned",Lists!F2006,IF(Search!$B$2="Learning",Lists!J2006,IF(Search!$B$2="Not Learned",Lists!N2006,"")))))</f>
        <v/>
      </c>
    </row>
    <row r="2007" spans="3:4" ht="24.95" customHeight="1" x14ac:dyDescent="0.25">
      <c r="C2007" s="34" t="str">
        <f t="shared" si="31"/>
        <v/>
      </c>
      <c r="D2007" s="38" t="str">
        <f>IF(Search!$B$2="All Words",Lists!B2007,IF(Search!$B$2="New Words",Lists!R2007,IF(Search!$B$2="Learned",Lists!F2007,IF(Search!$B$2="Learning",Lists!J2007,IF(Search!$B$2="Not Learned",Lists!N2007,"")))))</f>
        <v/>
      </c>
    </row>
    <row r="2008" spans="3:4" ht="24.95" customHeight="1" x14ac:dyDescent="0.25">
      <c r="C2008" s="34" t="str">
        <f t="shared" si="31"/>
        <v/>
      </c>
      <c r="D2008" s="38" t="str">
        <f>IF(Search!$B$2="All Words",Lists!B2008,IF(Search!$B$2="New Words",Lists!R2008,IF(Search!$B$2="Learned",Lists!F2008,IF(Search!$B$2="Learning",Lists!J2008,IF(Search!$B$2="Not Learned",Lists!N2008,"")))))</f>
        <v/>
      </c>
    </row>
    <row r="2009" spans="3:4" ht="24.95" customHeight="1" x14ac:dyDescent="0.25">
      <c r="C2009" s="34" t="str">
        <f t="shared" si="31"/>
        <v/>
      </c>
      <c r="D2009" s="38" t="str">
        <f>IF(Search!$B$2="All Words",Lists!B2009,IF(Search!$B$2="New Words",Lists!R2009,IF(Search!$B$2="Learned",Lists!F2009,IF(Search!$B$2="Learning",Lists!J2009,IF(Search!$B$2="Not Learned",Lists!N2009,"")))))</f>
        <v/>
      </c>
    </row>
    <row r="2010" spans="3:4" ht="24.95" customHeight="1" x14ac:dyDescent="0.25">
      <c r="C2010" s="34" t="str">
        <f t="shared" si="31"/>
        <v/>
      </c>
      <c r="D2010" s="38" t="str">
        <f>IF(Search!$B$2="All Words",Lists!B2010,IF(Search!$B$2="New Words",Lists!R2010,IF(Search!$B$2="Learned",Lists!F2010,IF(Search!$B$2="Learning",Lists!J2010,IF(Search!$B$2="Not Learned",Lists!N2010,"")))))</f>
        <v/>
      </c>
    </row>
    <row r="2011" spans="3:4" ht="24.95" customHeight="1" x14ac:dyDescent="0.25">
      <c r="C2011" s="34" t="str">
        <f t="shared" si="31"/>
        <v/>
      </c>
      <c r="D2011" s="38" t="str">
        <f>IF(Search!$B$2="All Words",Lists!B2011,IF(Search!$B$2="New Words",Lists!R2011,IF(Search!$B$2="Learned",Lists!F2011,IF(Search!$B$2="Learning",Lists!J2011,IF(Search!$B$2="Not Learned",Lists!N2011,"")))))</f>
        <v/>
      </c>
    </row>
    <row r="2012" spans="3:4" ht="24.95" customHeight="1" x14ac:dyDescent="0.25">
      <c r="C2012" s="34" t="str">
        <f t="shared" si="31"/>
        <v/>
      </c>
      <c r="D2012" s="38" t="str">
        <f>IF(Search!$B$2="All Words",Lists!B2012,IF(Search!$B$2="New Words",Lists!R2012,IF(Search!$B$2="Learned",Lists!F2012,IF(Search!$B$2="Learning",Lists!J2012,IF(Search!$B$2="Not Learned",Lists!N2012,"")))))</f>
        <v/>
      </c>
    </row>
    <row r="2013" spans="3:4" ht="24.95" customHeight="1" x14ac:dyDescent="0.25">
      <c r="C2013" s="34" t="str">
        <f t="shared" si="31"/>
        <v/>
      </c>
      <c r="D2013" s="38" t="str">
        <f>IF(Search!$B$2="All Words",Lists!B2013,IF(Search!$B$2="New Words",Lists!R2013,IF(Search!$B$2="Learned",Lists!F2013,IF(Search!$B$2="Learning",Lists!J2013,IF(Search!$B$2="Not Learned",Lists!N2013,"")))))</f>
        <v/>
      </c>
    </row>
    <row r="2014" spans="3:4" ht="24.95" customHeight="1" x14ac:dyDescent="0.25">
      <c r="C2014" s="34" t="str">
        <f t="shared" si="31"/>
        <v/>
      </c>
      <c r="D2014" s="38" t="str">
        <f>IF(Search!$B$2="All Words",Lists!B2014,IF(Search!$B$2="New Words",Lists!R2014,IF(Search!$B$2="Learned",Lists!F2014,IF(Search!$B$2="Learning",Lists!J2014,IF(Search!$B$2="Not Learned",Lists!N2014,"")))))</f>
        <v/>
      </c>
    </row>
    <row r="2015" spans="3:4" ht="24.95" customHeight="1" x14ac:dyDescent="0.25">
      <c r="C2015" s="34" t="str">
        <f t="shared" si="31"/>
        <v/>
      </c>
      <c r="D2015" s="38" t="str">
        <f>IF(Search!$B$2="All Words",Lists!B2015,IF(Search!$B$2="New Words",Lists!R2015,IF(Search!$B$2="Learned",Lists!F2015,IF(Search!$B$2="Learning",Lists!J2015,IF(Search!$B$2="Not Learned",Lists!N2015,"")))))</f>
        <v/>
      </c>
    </row>
    <row r="2016" spans="3:4" ht="24.95" customHeight="1" x14ac:dyDescent="0.25">
      <c r="C2016" s="34" t="str">
        <f t="shared" si="31"/>
        <v/>
      </c>
      <c r="D2016" s="38" t="str">
        <f>IF(Search!$B$2="All Words",Lists!B2016,IF(Search!$B$2="New Words",Lists!R2016,IF(Search!$B$2="Learned",Lists!F2016,IF(Search!$B$2="Learning",Lists!J2016,IF(Search!$B$2="Not Learned",Lists!N2016,"")))))</f>
        <v/>
      </c>
    </row>
    <row r="2017" spans="3:4" ht="24.95" customHeight="1" x14ac:dyDescent="0.25">
      <c r="C2017" s="34" t="str">
        <f t="shared" si="31"/>
        <v/>
      </c>
      <c r="D2017" s="38" t="str">
        <f>IF(Search!$B$2="All Words",Lists!B2017,IF(Search!$B$2="New Words",Lists!R2017,IF(Search!$B$2="Learned",Lists!F2017,IF(Search!$B$2="Learning",Lists!J2017,IF(Search!$B$2="Not Learned",Lists!N2017,"")))))</f>
        <v/>
      </c>
    </row>
    <row r="2018" spans="3:4" ht="24.95" customHeight="1" x14ac:dyDescent="0.25">
      <c r="C2018" s="34" t="str">
        <f t="shared" si="31"/>
        <v/>
      </c>
      <c r="D2018" s="38" t="str">
        <f>IF(Search!$B$2="All Words",Lists!B2018,IF(Search!$B$2="New Words",Lists!R2018,IF(Search!$B$2="Learned",Lists!F2018,IF(Search!$B$2="Learning",Lists!J2018,IF(Search!$B$2="Not Learned",Lists!N2018,"")))))</f>
        <v/>
      </c>
    </row>
    <row r="2019" spans="3:4" ht="24.95" customHeight="1" x14ac:dyDescent="0.25">
      <c r="C2019" s="34" t="str">
        <f t="shared" si="31"/>
        <v/>
      </c>
      <c r="D2019" s="38" t="str">
        <f>IF(Search!$B$2="All Words",Lists!B2019,IF(Search!$B$2="New Words",Lists!R2019,IF(Search!$B$2="Learned",Lists!F2019,IF(Search!$B$2="Learning",Lists!J2019,IF(Search!$B$2="Not Learned",Lists!N2019,"")))))</f>
        <v/>
      </c>
    </row>
    <row r="2020" spans="3:4" ht="24.95" customHeight="1" x14ac:dyDescent="0.25">
      <c r="C2020" s="34" t="str">
        <f t="shared" si="31"/>
        <v/>
      </c>
      <c r="D2020" s="38" t="str">
        <f>IF(Search!$B$2="All Words",Lists!B2020,IF(Search!$B$2="New Words",Lists!R2020,IF(Search!$B$2="Learned",Lists!F2020,IF(Search!$B$2="Learning",Lists!J2020,IF(Search!$B$2="Not Learned",Lists!N2020,"")))))</f>
        <v/>
      </c>
    </row>
    <row r="2021" spans="3:4" ht="24.95" customHeight="1" x14ac:dyDescent="0.25">
      <c r="C2021" s="34" t="str">
        <f t="shared" si="31"/>
        <v/>
      </c>
      <c r="D2021" s="38" t="str">
        <f>IF(Search!$B$2="All Words",Lists!B2021,IF(Search!$B$2="New Words",Lists!R2021,IF(Search!$B$2="Learned",Lists!F2021,IF(Search!$B$2="Learning",Lists!J2021,IF(Search!$B$2="Not Learned",Lists!N2021,"")))))</f>
        <v/>
      </c>
    </row>
    <row r="2022" spans="3:4" ht="24.95" customHeight="1" x14ac:dyDescent="0.25">
      <c r="C2022" s="34" t="str">
        <f t="shared" si="31"/>
        <v/>
      </c>
      <c r="D2022" s="38" t="str">
        <f>IF(Search!$B$2="All Words",Lists!B2022,IF(Search!$B$2="New Words",Lists!R2022,IF(Search!$B$2="Learned",Lists!F2022,IF(Search!$B$2="Learning",Lists!J2022,IF(Search!$B$2="Not Learned",Lists!N2022,"")))))</f>
        <v/>
      </c>
    </row>
    <row r="2023" spans="3:4" ht="24.95" customHeight="1" x14ac:dyDescent="0.25">
      <c r="C2023" s="34" t="str">
        <f t="shared" si="31"/>
        <v/>
      </c>
      <c r="D2023" s="38" t="str">
        <f>IF(Search!$B$2="All Words",Lists!B2023,IF(Search!$B$2="New Words",Lists!R2023,IF(Search!$B$2="Learned",Lists!F2023,IF(Search!$B$2="Learning",Lists!J2023,IF(Search!$B$2="Not Learned",Lists!N2023,"")))))</f>
        <v/>
      </c>
    </row>
    <row r="2024" spans="3:4" ht="24.95" customHeight="1" x14ac:dyDescent="0.25">
      <c r="C2024" s="34" t="str">
        <f t="shared" si="31"/>
        <v/>
      </c>
      <c r="D2024" s="38" t="str">
        <f>IF(Search!$B$2="All Words",Lists!B2024,IF(Search!$B$2="New Words",Lists!R2024,IF(Search!$B$2="Learned",Lists!F2024,IF(Search!$B$2="Learning",Lists!J2024,IF(Search!$B$2="Not Learned",Lists!N2024,"")))))</f>
        <v/>
      </c>
    </row>
    <row r="2025" spans="3:4" ht="24.95" customHeight="1" x14ac:dyDescent="0.25">
      <c r="C2025" s="34" t="str">
        <f t="shared" si="31"/>
        <v/>
      </c>
      <c r="D2025" s="38" t="str">
        <f>IF(Search!$B$2="All Words",Lists!B2025,IF(Search!$B$2="New Words",Lists!R2025,IF(Search!$B$2="Learned",Lists!F2025,IF(Search!$B$2="Learning",Lists!J2025,IF(Search!$B$2="Not Learned",Lists!N2025,"")))))</f>
        <v/>
      </c>
    </row>
    <row r="2026" spans="3:4" ht="24.95" customHeight="1" x14ac:dyDescent="0.25">
      <c r="C2026" s="34" t="str">
        <f t="shared" si="31"/>
        <v/>
      </c>
      <c r="D2026" s="38" t="str">
        <f>IF(Search!$B$2="All Words",Lists!B2026,IF(Search!$B$2="New Words",Lists!R2026,IF(Search!$B$2="Learned",Lists!F2026,IF(Search!$B$2="Learning",Lists!J2026,IF(Search!$B$2="Not Learned",Lists!N2026,"")))))</f>
        <v/>
      </c>
    </row>
    <row r="2027" spans="3:4" ht="24.95" customHeight="1" x14ac:dyDescent="0.25">
      <c r="C2027" s="34" t="str">
        <f t="shared" si="31"/>
        <v/>
      </c>
      <c r="D2027" s="38" t="str">
        <f>IF(Search!$B$2="All Words",Lists!B2027,IF(Search!$B$2="New Words",Lists!R2027,IF(Search!$B$2="Learned",Lists!F2027,IF(Search!$B$2="Learning",Lists!J2027,IF(Search!$B$2="Not Learned",Lists!N2027,"")))))</f>
        <v/>
      </c>
    </row>
    <row r="2028" spans="3:4" ht="24.95" customHeight="1" x14ac:dyDescent="0.25">
      <c r="C2028" s="34" t="str">
        <f t="shared" si="31"/>
        <v/>
      </c>
      <c r="D2028" s="38" t="str">
        <f>IF(Search!$B$2="All Words",Lists!B2028,IF(Search!$B$2="New Words",Lists!R2028,IF(Search!$B$2="Learned",Lists!F2028,IF(Search!$B$2="Learning",Lists!J2028,IF(Search!$B$2="Not Learned",Lists!N2028,"")))))</f>
        <v/>
      </c>
    </row>
    <row r="2029" spans="3:4" ht="24.95" customHeight="1" x14ac:dyDescent="0.25">
      <c r="C2029" s="34" t="str">
        <f t="shared" si="31"/>
        <v/>
      </c>
      <c r="D2029" s="38" t="str">
        <f>IF(Search!$B$2="All Words",Lists!B2029,IF(Search!$B$2="New Words",Lists!R2029,IF(Search!$B$2="Learned",Lists!F2029,IF(Search!$B$2="Learning",Lists!J2029,IF(Search!$B$2="Not Learned",Lists!N2029,"")))))</f>
        <v/>
      </c>
    </row>
    <row r="2030" spans="3:4" ht="24.95" customHeight="1" x14ac:dyDescent="0.25">
      <c r="C2030" s="34" t="str">
        <f t="shared" si="31"/>
        <v/>
      </c>
      <c r="D2030" s="38" t="str">
        <f>IF(Search!$B$2="All Words",Lists!B2030,IF(Search!$B$2="New Words",Lists!R2030,IF(Search!$B$2="Learned",Lists!F2030,IF(Search!$B$2="Learning",Lists!J2030,IF(Search!$B$2="Not Learned",Lists!N2030,"")))))</f>
        <v/>
      </c>
    </row>
    <row r="2031" spans="3:4" ht="24.95" customHeight="1" x14ac:dyDescent="0.25">
      <c r="C2031" s="34" t="str">
        <f t="shared" si="31"/>
        <v/>
      </c>
      <c r="D2031" s="38" t="str">
        <f>IF(Search!$B$2="All Words",Lists!B2031,IF(Search!$B$2="New Words",Lists!R2031,IF(Search!$B$2="Learned",Lists!F2031,IF(Search!$B$2="Learning",Lists!J2031,IF(Search!$B$2="Not Learned",Lists!N2031,"")))))</f>
        <v/>
      </c>
    </row>
    <row r="2032" spans="3:4" ht="24.95" customHeight="1" x14ac:dyDescent="0.25">
      <c r="C2032" s="34" t="str">
        <f t="shared" si="31"/>
        <v/>
      </c>
      <c r="D2032" s="38" t="str">
        <f>IF(Search!$B$2="All Words",Lists!B2032,IF(Search!$B$2="New Words",Lists!R2032,IF(Search!$B$2="Learned",Lists!F2032,IF(Search!$B$2="Learning",Lists!J2032,IF(Search!$B$2="Not Learned",Lists!N2032,"")))))</f>
        <v/>
      </c>
    </row>
    <row r="2033" spans="3:4" ht="24.95" customHeight="1" x14ac:dyDescent="0.25">
      <c r="C2033" s="34" t="str">
        <f t="shared" si="31"/>
        <v/>
      </c>
      <c r="D2033" s="38" t="str">
        <f>IF(Search!$B$2="All Words",Lists!B2033,IF(Search!$B$2="New Words",Lists!R2033,IF(Search!$B$2="Learned",Lists!F2033,IF(Search!$B$2="Learning",Lists!J2033,IF(Search!$B$2="Not Learned",Lists!N2033,"")))))</f>
        <v/>
      </c>
    </row>
    <row r="2034" spans="3:4" ht="24.95" customHeight="1" x14ac:dyDescent="0.25">
      <c r="C2034" s="34" t="str">
        <f t="shared" si="31"/>
        <v/>
      </c>
      <c r="D2034" s="38" t="str">
        <f>IF(Search!$B$2="All Words",Lists!B2034,IF(Search!$B$2="New Words",Lists!R2034,IF(Search!$B$2="Learned",Lists!F2034,IF(Search!$B$2="Learning",Lists!J2034,IF(Search!$B$2="Not Learned",Lists!N2034,"")))))</f>
        <v/>
      </c>
    </row>
    <row r="2035" spans="3:4" ht="24.95" customHeight="1" x14ac:dyDescent="0.25">
      <c r="C2035" s="34" t="str">
        <f t="shared" si="31"/>
        <v/>
      </c>
      <c r="D2035" s="38" t="str">
        <f>IF(Search!$B$2="All Words",Lists!B2035,IF(Search!$B$2="New Words",Lists!R2035,IF(Search!$B$2="Learned",Lists!F2035,IF(Search!$B$2="Learning",Lists!J2035,IF(Search!$B$2="Not Learned",Lists!N2035,"")))))</f>
        <v/>
      </c>
    </row>
    <row r="2036" spans="3:4" ht="24.95" customHeight="1" x14ac:dyDescent="0.25">
      <c r="C2036" s="34" t="str">
        <f t="shared" si="31"/>
        <v/>
      </c>
      <c r="D2036" s="38" t="str">
        <f>IF(Search!$B$2="All Words",Lists!B2036,IF(Search!$B$2="New Words",Lists!R2036,IF(Search!$B$2="Learned",Lists!F2036,IF(Search!$B$2="Learning",Lists!J2036,IF(Search!$B$2="Not Learned",Lists!N2036,"")))))</f>
        <v/>
      </c>
    </row>
    <row r="2037" spans="3:4" ht="24.95" customHeight="1" x14ac:dyDescent="0.25">
      <c r="C2037" s="34" t="str">
        <f t="shared" si="31"/>
        <v/>
      </c>
      <c r="D2037" s="38" t="str">
        <f>IF(Search!$B$2="All Words",Lists!B2037,IF(Search!$B$2="New Words",Lists!R2037,IF(Search!$B$2="Learned",Lists!F2037,IF(Search!$B$2="Learning",Lists!J2037,IF(Search!$B$2="Not Learned",Lists!N2037,"")))))</f>
        <v/>
      </c>
    </row>
    <row r="2038" spans="3:4" ht="24.95" customHeight="1" x14ac:dyDescent="0.25">
      <c r="C2038" s="34" t="str">
        <f t="shared" si="31"/>
        <v/>
      </c>
      <c r="D2038" s="38" t="str">
        <f>IF(Search!$B$2="All Words",Lists!B2038,IF(Search!$B$2="New Words",Lists!R2038,IF(Search!$B$2="Learned",Lists!F2038,IF(Search!$B$2="Learning",Lists!J2038,IF(Search!$B$2="Not Learned",Lists!N2038,"")))))</f>
        <v/>
      </c>
    </row>
    <row r="2039" spans="3:4" ht="24.95" customHeight="1" x14ac:dyDescent="0.25">
      <c r="C2039" s="34" t="str">
        <f t="shared" si="31"/>
        <v/>
      </c>
      <c r="D2039" s="38" t="str">
        <f>IF(Search!$B$2="All Words",Lists!B2039,IF(Search!$B$2="New Words",Lists!R2039,IF(Search!$B$2="Learned",Lists!F2039,IF(Search!$B$2="Learning",Lists!J2039,IF(Search!$B$2="Not Learned",Lists!N2039,"")))))</f>
        <v/>
      </c>
    </row>
    <row r="2040" spans="3:4" ht="24.95" customHeight="1" x14ac:dyDescent="0.25">
      <c r="C2040" s="34" t="str">
        <f t="shared" si="31"/>
        <v/>
      </c>
      <c r="D2040" s="38" t="str">
        <f>IF(Search!$B$2="All Words",Lists!B2040,IF(Search!$B$2="New Words",Lists!R2040,IF(Search!$B$2="Learned",Lists!F2040,IF(Search!$B$2="Learning",Lists!J2040,IF(Search!$B$2="Not Learned",Lists!N2040,"")))))</f>
        <v/>
      </c>
    </row>
    <row r="2041" spans="3:4" ht="24.95" customHeight="1" x14ac:dyDescent="0.25">
      <c r="C2041" s="34" t="str">
        <f t="shared" si="31"/>
        <v/>
      </c>
      <c r="D2041" s="38" t="str">
        <f>IF(Search!$B$2="All Words",Lists!B2041,IF(Search!$B$2="New Words",Lists!R2041,IF(Search!$B$2="Learned",Lists!F2041,IF(Search!$B$2="Learning",Lists!J2041,IF(Search!$B$2="Not Learned",Lists!N2041,"")))))</f>
        <v/>
      </c>
    </row>
    <row r="2042" spans="3:4" ht="24.95" customHeight="1" x14ac:dyDescent="0.25">
      <c r="C2042" s="34" t="str">
        <f t="shared" si="31"/>
        <v/>
      </c>
      <c r="D2042" s="38" t="str">
        <f>IF(Search!$B$2="All Words",Lists!B2042,IF(Search!$B$2="New Words",Lists!R2042,IF(Search!$B$2="Learned",Lists!F2042,IF(Search!$B$2="Learning",Lists!J2042,IF(Search!$B$2="Not Learned",Lists!N2042,"")))))</f>
        <v/>
      </c>
    </row>
    <row r="2043" spans="3:4" ht="24.95" customHeight="1" x14ac:dyDescent="0.25">
      <c r="C2043" s="34" t="str">
        <f t="shared" si="31"/>
        <v/>
      </c>
      <c r="D2043" s="38" t="str">
        <f>IF(Search!$B$2="All Words",Lists!B2043,IF(Search!$B$2="New Words",Lists!R2043,IF(Search!$B$2="Learned",Lists!F2043,IF(Search!$B$2="Learning",Lists!J2043,IF(Search!$B$2="Not Learned",Lists!N2043,"")))))</f>
        <v/>
      </c>
    </row>
    <row r="2044" spans="3:4" ht="24.95" customHeight="1" x14ac:dyDescent="0.25">
      <c r="C2044" s="34" t="str">
        <f t="shared" si="31"/>
        <v/>
      </c>
      <c r="D2044" s="38" t="str">
        <f>IF(Search!$B$2="All Words",Lists!B2044,IF(Search!$B$2="New Words",Lists!R2044,IF(Search!$B$2="Learned",Lists!F2044,IF(Search!$B$2="Learning",Lists!J2044,IF(Search!$B$2="Not Learned",Lists!N2044,"")))))</f>
        <v/>
      </c>
    </row>
    <row r="2045" spans="3:4" ht="24.95" customHeight="1" x14ac:dyDescent="0.25">
      <c r="C2045" s="34" t="str">
        <f t="shared" si="31"/>
        <v/>
      </c>
      <c r="D2045" s="38" t="str">
        <f>IF(Search!$B$2="All Words",Lists!B2045,IF(Search!$B$2="New Words",Lists!R2045,IF(Search!$B$2="Learned",Lists!F2045,IF(Search!$B$2="Learning",Lists!J2045,IF(Search!$B$2="Not Learned",Lists!N2045,"")))))</f>
        <v/>
      </c>
    </row>
    <row r="2046" spans="3:4" ht="24.95" customHeight="1" x14ac:dyDescent="0.25">
      <c r="C2046" s="34" t="str">
        <f t="shared" si="31"/>
        <v/>
      </c>
      <c r="D2046" s="38" t="str">
        <f>IF(Search!$B$2="All Words",Lists!B2046,IF(Search!$B$2="New Words",Lists!R2046,IF(Search!$B$2="Learned",Lists!F2046,IF(Search!$B$2="Learning",Lists!J2046,IF(Search!$B$2="Not Learned",Lists!N2046,"")))))</f>
        <v/>
      </c>
    </row>
    <row r="2047" spans="3:4" ht="24.95" customHeight="1" x14ac:dyDescent="0.25">
      <c r="C2047" s="34" t="str">
        <f t="shared" si="31"/>
        <v/>
      </c>
      <c r="D2047" s="38" t="str">
        <f>IF(Search!$B$2="All Words",Lists!B2047,IF(Search!$B$2="New Words",Lists!R2047,IF(Search!$B$2="Learned",Lists!F2047,IF(Search!$B$2="Learning",Lists!J2047,IF(Search!$B$2="Not Learned",Lists!N2047,"")))))</f>
        <v/>
      </c>
    </row>
    <row r="2048" spans="3:4" ht="24.95" customHeight="1" x14ac:dyDescent="0.25">
      <c r="C2048" s="34" t="str">
        <f t="shared" si="31"/>
        <v/>
      </c>
      <c r="D2048" s="38" t="str">
        <f>IF(Search!$B$2="All Words",Lists!B2048,IF(Search!$B$2="New Words",Lists!R2048,IF(Search!$B$2="Learned",Lists!F2048,IF(Search!$B$2="Learning",Lists!J2048,IF(Search!$B$2="Not Learned",Lists!N2048,"")))))</f>
        <v/>
      </c>
    </row>
    <row r="2049" spans="3:4" ht="24.95" customHeight="1" x14ac:dyDescent="0.25">
      <c r="C2049" s="34" t="str">
        <f t="shared" si="31"/>
        <v/>
      </c>
      <c r="D2049" s="38" t="str">
        <f>IF(Search!$B$2="All Words",Lists!B2049,IF(Search!$B$2="New Words",Lists!R2049,IF(Search!$B$2="Learned",Lists!F2049,IF(Search!$B$2="Learning",Lists!J2049,IF(Search!$B$2="Not Learned",Lists!N2049,"")))))</f>
        <v/>
      </c>
    </row>
    <row r="2050" spans="3:4" ht="24.95" customHeight="1" x14ac:dyDescent="0.25">
      <c r="C2050" s="34" t="str">
        <f t="shared" si="31"/>
        <v/>
      </c>
      <c r="D2050" s="38" t="str">
        <f>IF(Search!$B$2="All Words",Lists!B2050,IF(Search!$B$2="New Words",Lists!R2050,IF(Search!$B$2="Learned",Lists!F2050,IF(Search!$B$2="Learning",Lists!J2050,IF(Search!$B$2="Not Learned",Lists!N2050,"")))))</f>
        <v/>
      </c>
    </row>
    <row r="2051" spans="3:4" ht="24.95" customHeight="1" x14ac:dyDescent="0.25">
      <c r="C2051" s="34" t="str">
        <f t="shared" si="31"/>
        <v/>
      </c>
      <c r="D2051" s="38" t="str">
        <f>IF(Search!$B$2="All Words",Lists!B2051,IF(Search!$B$2="New Words",Lists!R2051,IF(Search!$B$2="Learned",Lists!F2051,IF(Search!$B$2="Learning",Lists!J2051,IF(Search!$B$2="Not Learned",Lists!N2051,"")))))</f>
        <v/>
      </c>
    </row>
    <row r="2052" spans="3:4" ht="24.95" customHeight="1" x14ac:dyDescent="0.25">
      <c r="C2052" s="34" t="str">
        <f t="shared" ref="C2052:C2115" si="32">IF(D2052="","",C2051+1)</f>
        <v/>
      </c>
      <c r="D2052" s="38" t="str">
        <f>IF(Search!$B$2="All Words",Lists!B2052,IF(Search!$B$2="New Words",Lists!R2052,IF(Search!$B$2="Learned",Lists!F2052,IF(Search!$B$2="Learning",Lists!J2052,IF(Search!$B$2="Not Learned",Lists!N2052,"")))))</f>
        <v/>
      </c>
    </row>
    <row r="2053" spans="3:4" ht="24.95" customHeight="1" x14ac:dyDescent="0.25">
      <c r="C2053" s="34" t="str">
        <f t="shared" si="32"/>
        <v/>
      </c>
      <c r="D2053" s="38" t="str">
        <f>IF(Search!$B$2="All Words",Lists!B2053,IF(Search!$B$2="New Words",Lists!R2053,IF(Search!$B$2="Learned",Lists!F2053,IF(Search!$B$2="Learning",Lists!J2053,IF(Search!$B$2="Not Learned",Lists!N2053,"")))))</f>
        <v/>
      </c>
    </row>
    <row r="2054" spans="3:4" ht="24.95" customHeight="1" x14ac:dyDescent="0.25">
      <c r="C2054" s="34" t="str">
        <f t="shared" si="32"/>
        <v/>
      </c>
      <c r="D2054" s="38" t="str">
        <f>IF(Search!$B$2="All Words",Lists!B2054,IF(Search!$B$2="New Words",Lists!R2054,IF(Search!$B$2="Learned",Lists!F2054,IF(Search!$B$2="Learning",Lists!J2054,IF(Search!$B$2="Not Learned",Lists!N2054,"")))))</f>
        <v/>
      </c>
    </row>
    <row r="2055" spans="3:4" ht="24.95" customHeight="1" x14ac:dyDescent="0.25">
      <c r="C2055" s="34" t="str">
        <f t="shared" si="32"/>
        <v/>
      </c>
      <c r="D2055" s="38" t="str">
        <f>IF(Search!$B$2="All Words",Lists!B2055,IF(Search!$B$2="New Words",Lists!R2055,IF(Search!$B$2="Learned",Lists!F2055,IF(Search!$B$2="Learning",Lists!J2055,IF(Search!$B$2="Not Learned",Lists!N2055,"")))))</f>
        <v/>
      </c>
    </row>
    <row r="2056" spans="3:4" ht="24.95" customHeight="1" x14ac:dyDescent="0.25">
      <c r="C2056" s="34" t="str">
        <f t="shared" si="32"/>
        <v/>
      </c>
      <c r="D2056" s="38" t="str">
        <f>IF(Search!$B$2="All Words",Lists!B2056,IF(Search!$B$2="New Words",Lists!R2056,IF(Search!$B$2="Learned",Lists!F2056,IF(Search!$B$2="Learning",Lists!J2056,IF(Search!$B$2="Not Learned",Lists!N2056,"")))))</f>
        <v/>
      </c>
    </row>
    <row r="2057" spans="3:4" ht="24.95" customHeight="1" x14ac:dyDescent="0.25">
      <c r="C2057" s="34" t="str">
        <f t="shared" si="32"/>
        <v/>
      </c>
      <c r="D2057" s="38" t="str">
        <f>IF(Search!$B$2="All Words",Lists!B2057,IF(Search!$B$2="New Words",Lists!R2057,IF(Search!$B$2="Learned",Lists!F2057,IF(Search!$B$2="Learning",Lists!J2057,IF(Search!$B$2="Not Learned",Lists!N2057,"")))))</f>
        <v/>
      </c>
    </row>
    <row r="2058" spans="3:4" ht="24.95" customHeight="1" x14ac:dyDescent="0.25">
      <c r="C2058" s="34" t="str">
        <f t="shared" si="32"/>
        <v/>
      </c>
      <c r="D2058" s="38" t="str">
        <f>IF(Search!$B$2="All Words",Lists!B2058,IF(Search!$B$2="New Words",Lists!R2058,IF(Search!$B$2="Learned",Lists!F2058,IF(Search!$B$2="Learning",Lists!J2058,IF(Search!$B$2="Not Learned",Lists!N2058,"")))))</f>
        <v/>
      </c>
    </row>
    <row r="2059" spans="3:4" ht="24.95" customHeight="1" x14ac:dyDescent="0.25">
      <c r="C2059" s="34" t="str">
        <f t="shared" si="32"/>
        <v/>
      </c>
      <c r="D2059" s="38" t="str">
        <f>IF(Search!$B$2="All Words",Lists!B2059,IF(Search!$B$2="New Words",Lists!R2059,IF(Search!$B$2="Learned",Lists!F2059,IF(Search!$B$2="Learning",Lists!J2059,IF(Search!$B$2="Not Learned",Lists!N2059,"")))))</f>
        <v/>
      </c>
    </row>
    <row r="2060" spans="3:4" ht="24.95" customHeight="1" x14ac:dyDescent="0.25">
      <c r="C2060" s="34" t="str">
        <f t="shared" si="32"/>
        <v/>
      </c>
      <c r="D2060" s="38" t="str">
        <f>IF(Search!$B$2="All Words",Lists!B2060,IF(Search!$B$2="New Words",Lists!R2060,IF(Search!$B$2="Learned",Lists!F2060,IF(Search!$B$2="Learning",Lists!J2060,IF(Search!$B$2="Not Learned",Lists!N2060,"")))))</f>
        <v/>
      </c>
    </row>
    <row r="2061" spans="3:4" ht="24.95" customHeight="1" x14ac:dyDescent="0.25">
      <c r="C2061" s="34" t="str">
        <f t="shared" si="32"/>
        <v/>
      </c>
      <c r="D2061" s="38" t="str">
        <f>IF(Search!$B$2="All Words",Lists!B2061,IF(Search!$B$2="New Words",Lists!R2061,IF(Search!$B$2="Learned",Lists!F2061,IF(Search!$B$2="Learning",Lists!J2061,IF(Search!$B$2="Not Learned",Lists!N2061,"")))))</f>
        <v/>
      </c>
    </row>
    <row r="2062" spans="3:4" ht="24.95" customHeight="1" x14ac:dyDescent="0.25">
      <c r="C2062" s="34" t="str">
        <f t="shared" si="32"/>
        <v/>
      </c>
      <c r="D2062" s="38" t="str">
        <f>IF(Search!$B$2="All Words",Lists!B2062,IF(Search!$B$2="New Words",Lists!R2062,IF(Search!$B$2="Learned",Lists!F2062,IF(Search!$B$2="Learning",Lists!J2062,IF(Search!$B$2="Not Learned",Lists!N2062,"")))))</f>
        <v/>
      </c>
    </row>
    <row r="2063" spans="3:4" ht="24.95" customHeight="1" x14ac:dyDescent="0.25">
      <c r="C2063" s="34" t="str">
        <f t="shared" si="32"/>
        <v/>
      </c>
      <c r="D2063" s="38" t="str">
        <f>IF(Search!$B$2="All Words",Lists!B2063,IF(Search!$B$2="New Words",Lists!R2063,IF(Search!$B$2="Learned",Lists!F2063,IF(Search!$B$2="Learning",Lists!J2063,IF(Search!$B$2="Not Learned",Lists!N2063,"")))))</f>
        <v/>
      </c>
    </row>
    <row r="2064" spans="3:4" ht="24.95" customHeight="1" x14ac:dyDescent="0.25">
      <c r="C2064" s="34" t="str">
        <f t="shared" si="32"/>
        <v/>
      </c>
      <c r="D2064" s="38" t="str">
        <f>IF(Search!$B$2="All Words",Lists!B2064,IF(Search!$B$2="New Words",Lists!R2064,IF(Search!$B$2="Learned",Lists!F2064,IF(Search!$B$2="Learning",Lists!J2064,IF(Search!$B$2="Not Learned",Lists!N2064,"")))))</f>
        <v/>
      </c>
    </row>
    <row r="2065" spans="3:4" ht="24.95" customHeight="1" x14ac:dyDescent="0.25">
      <c r="C2065" s="34" t="str">
        <f t="shared" si="32"/>
        <v/>
      </c>
      <c r="D2065" s="38" t="str">
        <f>IF(Search!$B$2="All Words",Lists!B2065,IF(Search!$B$2="New Words",Lists!R2065,IF(Search!$B$2="Learned",Lists!F2065,IF(Search!$B$2="Learning",Lists!J2065,IF(Search!$B$2="Not Learned",Lists!N2065,"")))))</f>
        <v/>
      </c>
    </row>
    <row r="2066" spans="3:4" ht="24.95" customHeight="1" x14ac:dyDescent="0.25">
      <c r="C2066" s="34" t="str">
        <f t="shared" si="32"/>
        <v/>
      </c>
      <c r="D2066" s="38" t="str">
        <f>IF(Search!$B$2="All Words",Lists!B2066,IF(Search!$B$2="New Words",Lists!R2066,IF(Search!$B$2="Learned",Lists!F2066,IF(Search!$B$2="Learning",Lists!J2066,IF(Search!$B$2="Not Learned",Lists!N2066,"")))))</f>
        <v/>
      </c>
    </row>
    <row r="2067" spans="3:4" ht="24.95" customHeight="1" x14ac:dyDescent="0.25">
      <c r="C2067" s="34" t="str">
        <f t="shared" si="32"/>
        <v/>
      </c>
      <c r="D2067" s="38" t="str">
        <f>IF(Search!$B$2="All Words",Lists!B2067,IF(Search!$B$2="New Words",Lists!R2067,IF(Search!$B$2="Learned",Lists!F2067,IF(Search!$B$2="Learning",Lists!J2067,IF(Search!$B$2="Not Learned",Lists!N2067,"")))))</f>
        <v/>
      </c>
    </row>
    <row r="2068" spans="3:4" ht="24.95" customHeight="1" x14ac:dyDescent="0.25">
      <c r="C2068" s="34" t="str">
        <f t="shared" si="32"/>
        <v/>
      </c>
      <c r="D2068" s="38" t="str">
        <f>IF(Search!$B$2="All Words",Lists!B2068,IF(Search!$B$2="New Words",Lists!R2068,IF(Search!$B$2="Learned",Lists!F2068,IF(Search!$B$2="Learning",Lists!J2068,IF(Search!$B$2="Not Learned",Lists!N2068,"")))))</f>
        <v/>
      </c>
    </row>
    <row r="2069" spans="3:4" ht="24.95" customHeight="1" x14ac:dyDescent="0.25">
      <c r="C2069" s="34" t="str">
        <f t="shared" si="32"/>
        <v/>
      </c>
      <c r="D2069" s="38" t="str">
        <f>IF(Search!$B$2="All Words",Lists!B2069,IF(Search!$B$2="New Words",Lists!R2069,IF(Search!$B$2="Learned",Lists!F2069,IF(Search!$B$2="Learning",Lists!J2069,IF(Search!$B$2="Not Learned",Lists!N2069,"")))))</f>
        <v/>
      </c>
    </row>
    <row r="2070" spans="3:4" ht="24.95" customHeight="1" x14ac:dyDescent="0.25">
      <c r="C2070" s="34" t="str">
        <f t="shared" si="32"/>
        <v/>
      </c>
      <c r="D2070" s="38" t="str">
        <f>IF(Search!$B$2="All Words",Lists!B2070,IF(Search!$B$2="New Words",Lists!R2070,IF(Search!$B$2="Learned",Lists!F2070,IF(Search!$B$2="Learning",Lists!J2070,IF(Search!$B$2="Not Learned",Lists!N2070,"")))))</f>
        <v/>
      </c>
    </row>
    <row r="2071" spans="3:4" ht="24.95" customHeight="1" x14ac:dyDescent="0.25">
      <c r="C2071" s="34" t="str">
        <f t="shared" si="32"/>
        <v/>
      </c>
      <c r="D2071" s="38" t="str">
        <f>IF(Search!$B$2="All Words",Lists!B2071,IF(Search!$B$2="New Words",Lists!R2071,IF(Search!$B$2="Learned",Lists!F2071,IF(Search!$B$2="Learning",Lists!J2071,IF(Search!$B$2="Not Learned",Lists!N2071,"")))))</f>
        <v/>
      </c>
    </row>
    <row r="2072" spans="3:4" ht="24.95" customHeight="1" x14ac:dyDescent="0.25">
      <c r="C2072" s="34" t="str">
        <f t="shared" si="32"/>
        <v/>
      </c>
      <c r="D2072" s="38" t="str">
        <f>IF(Search!$B$2="All Words",Lists!B2072,IF(Search!$B$2="New Words",Lists!R2072,IF(Search!$B$2="Learned",Lists!F2072,IF(Search!$B$2="Learning",Lists!J2072,IF(Search!$B$2="Not Learned",Lists!N2072,"")))))</f>
        <v/>
      </c>
    </row>
    <row r="2073" spans="3:4" ht="24.95" customHeight="1" x14ac:dyDescent="0.25">
      <c r="C2073" s="34" t="str">
        <f t="shared" si="32"/>
        <v/>
      </c>
      <c r="D2073" s="38" t="str">
        <f>IF(Search!$B$2="All Words",Lists!B2073,IF(Search!$B$2="New Words",Lists!R2073,IF(Search!$B$2="Learned",Lists!F2073,IF(Search!$B$2="Learning",Lists!J2073,IF(Search!$B$2="Not Learned",Lists!N2073,"")))))</f>
        <v/>
      </c>
    </row>
    <row r="2074" spans="3:4" ht="24.95" customHeight="1" x14ac:dyDescent="0.25">
      <c r="C2074" s="34" t="str">
        <f t="shared" si="32"/>
        <v/>
      </c>
      <c r="D2074" s="38" t="str">
        <f>IF(Search!$B$2="All Words",Lists!B2074,IF(Search!$B$2="New Words",Lists!R2074,IF(Search!$B$2="Learned",Lists!F2074,IF(Search!$B$2="Learning",Lists!J2074,IF(Search!$B$2="Not Learned",Lists!N2074,"")))))</f>
        <v/>
      </c>
    </row>
    <row r="2075" spans="3:4" ht="24.95" customHeight="1" x14ac:dyDescent="0.25">
      <c r="C2075" s="34" t="str">
        <f t="shared" si="32"/>
        <v/>
      </c>
      <c r="D2075" s="38" t="str">
        <f>IF(Search!$B$2="All Words",Lists!B2075,IF(Search!$B$2="New Words",Lists!R2075,IF(Search!$B$2="Learned",Lists!F2075,IF(Search!$B$2="Learning",Lists!J2075,IF(Search!$B$2="Not Learned",Lists!N2075,"")))))</f>
        <v/>
      </c>
    </row>
    <row r="2076" spans="3:4" ht="24.95" customHeight="1" x14ac:dyDescent="0.25">
      <c r="C2076" s="34" t="str">
        <f t="shared" si="32"/>
        <v/>
      </c>
      <c r="D2076" s="38" t="str">
        <f>IF(Search!$B$2="All Words",Lists!B2076,IF(Search!$B$2="New Words",Lists!R2076,IF(Search!$B$2="Learned",Lists!F2076,IF(Search!$B$2="Learning",Lists!J2076,IF(Search!$B$2="Not Learned",Lists!N2076,"")))))</f>
        <v/>
      </c>
    </row>
    <row r="2077" spans="3:4" ht="24.95" customHeight="1" x14ac:dyDescent="0.25">
      <c r="C2077" s="34" t="str">
        <f t="shared" si="32"/>
        <v/>
      </c>
      <c r="D2077" s="38" t="str">
        <f>IF(Search!$B$2="All Words",Lists!B2077,IF(Search!$B$2="New Words",Lists!R2077,IF(Search!$B$2="Learned",Lists!F2077,IF(Search!$B$2="Learning",Lists!J2077,IF(Search!$B$2="Not Learned",Lists!N2077,"")))))</f>
        <v/>
      </c>
    </row>
    <row r="2078" spans="3:4" ht="24.95" customHeight="1" x14ac:dyDescent="0.25">
      <c r="C2078" s="34" t="str">
        <f t="shared" si="32"/>
        <v/>
      </c>
      <c r="D2078" s="38" t="str">
        <f>IF(Search!$B$2="All Words",Lists!B2078,IF(Search!$B$2="New Words",Lists!R2078,IF(Search!$B$2="Learned",Lists!F2078,IF(Search!$B$2="Learning",Lists!J2078,IF(Search!$B$2="Not Learned",Lists!N2078,"")))))</f>
        <v/>
      </c>
    </row>
    <row r="2079" spans="3:4" ht="24.95" customHeight="1" x14ac:dyDescent="0.25">
      <c r="C2079" s="34" t="str">
        <f t="shared" si="32"/>
        <v/>
      </c>
      <c r="D2079" s="38" t="str">
        <f>IF(Search!$B$2="All Words",Lists!B2079,IF(Search!$B$2="New Words",Lists!R2079,IF(Search!$B$2="Learned",Lists!F2079,IF(Search!$B$2="Learning",Lists!J2079,IF(Search!$B$2="Not Learned",Lists!N2079,"")))))</f>
        <v/>
      </c>
    </row>
    <row r="2080" spans="3:4" ht="24.95" customHeight="1" x14ac:dyDescent="0.25">
      <c r="C2080" s="34" t="str">
        <f t="shared" si="32"/>
        <v/>
      </c>
      <c r="D2080" s="38" t="str">
        <f>IF(Search!$B$2="All Words",Lists!B2080,IF(Search!$B$2="New Words",Lists!R2080,IF(Search!$B$2="Learned",Lists!F2080,IF(Search!$B$2="Learning",Lists!J2080,IF(Search!$B$2="Not Learned",Lists!N2080,"")))))</f>
        <v/>
      </c>
    </row>
    <row r="2081" spans="3:4" ht="24.95" customHeight="1" x14ac:dyDescent="0.25">
      <c r="C2081" s="34" t="str">
        <f t="shared" si="32"/>
        <v/>
      </c>
      <c r="D2081" s="38" t="str">
        <f>IF(Search!$B$2="All Words",Lists!B2081,IF(Search!$B$2="New Words",Lists!R2081,IF(Search!$B$2="Learned",Lists!F2081,IF(Search!$B$2="Learning",Lists!J2081,IF(Search!$B$2="Not Learned",Lists!N2081,"")))))</f>
        <v/>
      </c>
    </row>
    <row r="2082" spans="3:4" ht="24.95" customHeight="1" x14ac:dyDescent="0.25">
      <c r="C2082" s="34" t="str">
        <f t="shared" si="32"/>
        <v/>
      </c>
      <c r="D2082" s="38" t="str">
        <f>IF(Search!$B$2="All Words",Lists!B2082,IF(Search!$B$2="New Words",Lists!R2082,IF(Search!$B$2="Learned",Lists!F2082,IF(Search!$B$2="Learning",Lists!J2082,IF(Search!$B$2="Not Learned",Lists!N2082,"")))))</f>
        <v/>
      </c>
    </row>
    <row r="2083" spans="3:4" ht="24.95" customHeight="1" x14ac:dyDescent="0.25">
      <c r="C2083" s="34" t="str">
        <f t="shared" si="32"/>
        <v/>
      </c>
      <c r="D2083" s="38" t="str">
        <f>IF(Search!$B$2="All Words",Lists!B2083,IF(Search!$B$2="New Words",Lists!R2083,IF(Search!$B$2="Learned",Lists!F2083,IF(Search!$B$2="Learning",Lists!J2083,IF(Search!$B$2="Not Learned",Lists!N2083,"")))))</f>
        <v/>
      </c>
    </row>
    <row r="2084" spans="3:4" ht="24.95" customHeight="1" x14ac:dyDescent="0.25">
      <c r="C2084" s="34" t="str">
        <f t="shared" si="32"/>
        <v/>
      </c>
      <c r="D2084" s="38" t="str">
        <f>IF(Search!$B$2="All Words",Lists!B2084,IF(Search!$B$2="New Words",Lists!R2084,IF(Search!$B$2="Learned",Lists!F2084,IF(Search!$B$2="Learning",Lists!J2084,IF(Search!$B$2="Not Learned",Lists!N2084,"")))))</f>
        <v/>
      </c>
    </row>
    <row r="2085" spans="3:4" ht="24.95" customHeight="1" x14ac:dyDescent="0.25">
      <c r="C2085" s="34" t="str">
        <f t="shared" si="32"/>
        <v/>
      </c>
      <c r="D2085" s="38" t="str">
        <f>IF(Search!$B$2="All Words",Lists!B2085,IF(Search!$B$2="New Words",Lists!R2085,IF(Search!$B$2="Learned",Lists!F2085,IF(Search!$B$2="Learning",Lists!J2085,IF(Search!$B$2="Not Learned",Lists!N2085,"")))))</f>
        <v/>
      </c>
    </row>
    <row r="2086" spans="3:4" ht="24.95" customHeight="1" x14ac:dyDescent="0.25">
      <c r="C2086" s="34" t="str">
        <f t="shared" si="32"/>
        <v/>
      </c>
      <c r="D2086" s="38" t="str">
        <f>IF(Search!$B$2="All Words",Lists!B2086,IF(Search!$B$2="New Words",Lists!R2086,IF(Search!$B$2="Learned",Lists!F2086,IF(Search!$B$2="Learning",Lists!J2086,IF(Search!$B$2="Not Learned",Lists!N2086,"")))))</f>
        <v/>
      </c>
    </row>
    <row r="2087" spans="3:4" ht="24.95" customHeight="1" x14ac:dyDescent="0.25">
      <c r="C2087" s="34" t="str">
        <f t="shared" si="32"/>
        <v/>
      </c>
      <c r="D2087" s="38" t="str">
        <f>IF(Search!$B$2="All Words",Lists!B2087,IF(Search!$B$2="New Words",Lists!R2087,IF(Search!$B$2="Learned",Lists!F2087,IF(Search!$B$2="Learning",Lists!J2087,IF(Search!$B$2="Not Learned",Lists!N2087,"")))))</f>
        <v/>
      </c>
    </row>
    <row r="2088" spans="3:4" ht="24.95" customHeight="1" x14ac:dyDescent="0.25">
      <c r="C2088" s="34" t="str">
        <f t="shared" si="32"/>
        <v/>
      </c>
      <c r="D2088" s="38" t="str">
        <f>IF(Search!$B$2="All Words",Lists!B2088,IF(Search!$B$2="New Words",Lists!R2088,IF(Search!$B$2="Learned",Lists!F2088,IF(Search!$B$2="Learning",Lists!J2088,IF(Search!$B$2="Not Learned",Lists!N2088,"")))))</f>
        <v/>
      </c>
    </row>
    <row r="2089" spans="3:4" ht="24.95" customHeight="1" x14ac:dyDescent="0.25">
      <c r="C2089" s="34" t="str">
        <f t="shared" si="32"/>
        <v/>
      </c>
      <c r="D2089" s="38" t="str">
        <f>IF(Search!$B$2="All Words",Lists!B2089,IF(Search!$B$2="New Words",Lists!R2089,IF(Search!$B$2="Learned",Lists!F2089,IF(Search!$B$2="Learning",Lists!J2089,IF(Search!$B$2="Not Learned",Lists!N2089,"")))))</f>
        <v/>
      </c>
    </row>
    <row r="2090" spans="3:4" ht="24.95" customHeight="1" x14ac:dyDescent="0.25">
      <c r="C2090" s="34" t="str">
        <f t="shared" si="32"/>
        <v/>
      </c>
      <c r="D2090" s="38" t="str">
        <f>IF(Search!$B$2="All Words",Lists!B2090,IF(Search!$B$2="New Words",Lists!R2090,IF(Search!$B$2="Learned",Lists!F2090,IF(Search!$B$2="Learning",Lists!J2090,IF(Search!$B$2="Not Learned",Lists!N2090,"")))))</f>
        <v/>
      </c>
    </row>
    <row r="2091" spans="3:4" ht="24.95" customHeight="1" x14ac:dyDescent="0.25">
      <c r="C2091" s="34" t="str">
        <f t="shared" si="32"/>
        <v/>
      </c>
      <c r="D2091" s="38" t="str">
        <f>IF(Search!$B$2="All Words",Lists!B2091,IF(Search!$B$2="New Words",Lists!R2091,IF(Search!$B$2="Learned",Lists!F2091,IF(Search!$B$2="Learning",Lists!J2091,IF(Search!$B$2="Not Learned",Lists!N2091,"")))))</f>
        <v/>
      </c>
    </row>
    <row r="2092" spans="3:4" ht="24.95" customHeight="1" x14ac:dyDescent="0.25">
      <c r="C2092" s="34" t="str">
        <f t="shared" si="32"/>
        <v/>
      </c>
      <c r="D2092" s="38" t="str">
        <f>IF(Search!$B$2="All Words",Lists!B2092,IF(Search!$B$2="New Words",Lists!R2092,IF(Search!$B$2="Learned",Lists!F2092,IF(Search!$B$2="Learning",Lists!J2092,IF(Search!$B$2="Not Learned",Lists!N2092,"")))))</f>
        <v/>
      </c>
    </row>
    <row r="2093" spans="3:4" ht="24.95" customHeight="1" x14ac:dyDescent="0.25">
      <c r="C2093" s="34" t="str">
        <f t="shared" si="32"/>
        <v/>
      </c>
      <c r="D2093" s="38" t="str">
        <f>IF(Search!$B$2="All Words",Lists!B2093,IF(Search!$B$2="New Words",Lists!R2093,IF(Search!$B$2="Learned",Lists!F2093,IF(Search!$B$2="Learning",Lists!J2093,IF(Search!$B$2="Not Learned",Lists!N2093,"")))))</f>
        <v/>
      </c>
    </row>
    <row r="2094" spans="3:4" ht="24.95" customHeight="1" x14ac:dyDescent="0.25">
      <c r="C2094" s="34" t="str">
        <f t="shared" si="32"/>
        <v/>
      </c>
      <c r="D2094" s="38" t="str">
        <f>IF(Search!$B$2="All Words",Lists!B2094,IF(Search!$B$2="New Words",Lists!R2094,IF(Search!$B$2="Learned",Lists!F2094,IF(Search!$B$2="Learning",Lists!J2094,IF(Search!$B$2="Not Learned",Lists!N2094,"")))))</f>
        <v/>
      </c>
    </row>
    <row r="2095" spans="3:4" ht="24.95" customHeight="1" x14ac:dyDescent="0.25">
      <c r="C2095" s="34" t="str">
        <f t="shared" si="32"/>
        <v/>
      </c>
      <c r="D2095" s="38" t="str">
        <f>IF(Search!$B$2="All Words",Lists!B2095,IF(Search!$B$2="New Words",Lists!R2095,IF(Search!$B$2="Learned",Lists!F2095,IF(Search!$B$2="Learning",Lists!J2095,IF(Search!$B$2="Not Learned",Lists!N2095,"")))))</f>
        <v/>
      </c>
    </row>
    <row r="2096" spans="3:4" ht="24.95" customHeight="1" x14ac:dyDescent="0.25">
      <c r="C2096" s="34" t="str">
        <f t="shared" si="32"/>
        <v/>
      </c>
      <c r="D2096" s="38" t="str">
        <f>IF(Search!$B$2="All Words",Lists!B2096,IF(Search!$B$2="New Words",Lists!R2096,IF(Search!$B$2="Learned",Lists!F2096,IF(Search!$B$2="Learning",Lists!J2096,IF(Search!$B$2="Not Learned",Lists!N2096,"")))))</f>
        <v/>
      </c>
    </row>
    <row r="2097" spans="3:4" ht="24.95" customHeight="1" x14ac:dyDescent="0.25">
      <c r="C2097" s="34" t="str">
        <f t="shared" si="32"/>
        <v/>
      </c>
      <c r="D2097" s="38" t="str">
        <f>IF(Search!$B$2="All Words",Lists!B2097,IF(Search!$B$2="New Words",Lists!R2097,IF(Search!$B$2="Learned",Lists!F2097,IF(Search!$B$2="Learning",Lists!J2097,IF(Search!$B$2="Not Learned",Lists!N2097,"")))))</f>
        <v/>
      </c>
    </row>
    <row r="2098" spans="3:4" ht="24.95" customHeight="1" x14ac:dyDescent="0.25">
      <c r="C2098" s="34" t="str">
        <f t="shared" si="32"/>
        <v/>
      </c>
      <c r="D2098" s="38" t="str">
        <f>IF(Search!$B$2="All Words",Lists!B2098,IF(Search!$B$2="New Words",Lists!R2098,IF(Search!$B$2="Learned",Lists!F2098,IF(Search!$B$2="Learning",Lists!J2098,IF(Search!$B$2="Not Learned",Lists!N2098,"")))))</f>
        <v/>
      </c>
    </row>
    <row r="2099" spans="3:4" ht="24.95" customHeight="1" x14ac:dyDescent="0.25">
      <c r="C2099" s="34" t="str">
        <f t="shared" si="32"/>
        <v/>
      </c>
      <c r="D2099" s="38" t="str">
        <f>IF(Search!$B$2="All Words",Lists!B2099,IF(Search!$B$2="New Words",Lists!R2099,IF(Search!$B$2="Learned",Lists!F2099,IF(Search!$B$2="Learning",Lists!J2099,IF(Search!$B$2="Not Learned",Lists!N2099,"")))))</f>
        <v/>
      </c>
    </row>
    <row r="2100" spans="3:4" ht="24.95" customHeight="1" x14ac:dyDescent="0.25">
      <c r="C2100" s="34" t="str">
        <f t="shared" si="32"/>
        <v/>
      </c>
      <c r="D2100" s="38" t="str">
        <f>IF(Search!$B$2="All Words",Lists!B2100,IF(Search!$B$2="New Words",Lists!R2100,IF(Search!$B$2="Learned",Lists!F2100,IF(Search!$B$2="Learning",Lists!J2100,IF(Search!$B$2="Not Learned",Lists!N2100,"")))))</f>
        <v/>
      </c>
    </row>
    <row r="2101" spans="3:4" ht="24.95" customHeight="1" x14ac:dyDescent="0.25">
      <c r="C2101" s="34" t="str">
        <f t="shared" si="32"/>
        <v/>
      </c>
      <c r="D2101" s="38" t="str">
        <f>IF(Search!$B$2="All Words",Lists!B2101,IF(Search!$B$2="New Words",Lists!R2101,IF(Search!$B$2="Learned",Lists!F2101,IF(Search!$B$2="Learning",Lists!J2101,IF(Search!$B$2="Not Learned",Lists!N2101,"")))))</f>
        <v/>
      </c>
    </row>
    <row r="2102" spans="3:4" ht="24.95" customHeight="1" x14ac:dyDescent="0.25">
      <c r="C2102" s="34" t="str">
        <f t="shared" si="32"/>
        <v/>
      </c>
      <c r="D2102" s="38" t="str">
        <f>IF(Search!$B$2="All Words",Lists!B2102,IF(Search!$B$2="New Words",Lists!R2102,IF(Search!$B$2="Learned",Lists!F2102,IF(Search!$B$2="Learning",Lists!J2102,IF(Search!$B$2="Not Learned",Lists!N2102,"")))))</f>
        <v/>
      </c>
    </row>
    <row r="2103" spans="3:4" ht="24.95" customHeight="1" x14ac:dyDescent="0.25">
      <c r="C2103" s="34" t="str">
        <f t="shared" si="32"/>
        <v/>
      </c>
      <c r="D2103" s="38" t="str">
        <f>IF(Search!$B$2="All Words",Lists!B2103,IF(Search!$B$2="New Words",Lists!R2103,IF(Search!$B$2="Learned",Lists!F2103,IF(Search!$B$2="Learning",Lists!J2103,IF(Search!$B$2="Not Learned",Lists!N2103,"")))))</f>
        <v/>
      </c>
    </row>
    <row r="2104" spans="3:4" ht="24.95" customHeight="1" x14ac:dyDescent="0.25">
      <c r="C2104" s="34" t="str">
        <f t="shared" si="32"/>
        <v/>
      </c>
      <c r="D2104" s="38" t="str">
        <f>IF(Search!$B$2="All Words",Lists!B2104,IF(Search!$B$2="New Words",Lists!R2104,IF(Search!$B$2="Learned",Lists!F2104,IF(Search!$B$2="Learning",Lists!J2104,IF(Search!$B$2="Not Learned",Lists!N2104,"")))))</f>
        <v/>
      </c>
    </row>
    <row r="2105" spans="3:4" ht="24.95" customHeight="1" x14ac:dyDescent="0.25">
      <c r="C2105" s="34" t="str">
        <f t="shared" si="32"/>
        <v/>
      </c>
      <c r="D2105" s="38" t="str">
        <f>IF(Search!$B$2="All Words",Lists!B2105,IF(Search!$B$2="New Words",Lists!R2105,IF(Search!$B$2="Learned",Lists!F2105,IF(Search!$B$2="Learning",Lists!J2105,IF(Search!$B$2="Not Learned",Lists!N2105,"")))))</f>
        <v/>
      </c>
    </row>
    <row r="2106" spans="3:4" ht="24.95" customHeight="1" x14ac:dyDescent="0.25">
      <c r="C2106" s="34" t="str">
        <f t="shared" si="32"/>
        <v/>
      </c>
      <c r="D2106" s="38" t="str">
        <f>IF(Search!$B$2="All Words",Lists!B2106,IF(Search!$B$2="New Words",Lists!R2106,IF(Search!$B$2="Learned",Lists!F2106,IF(Search!$B$2="Learning",Lists!J2106,IF(Search!$B$2="Not Learned",Lists!N2106,"")))))</f>
        <v/>
      </c>
    </row>
    <row r="2107" spans="3:4" ht="24.95" customHeight="1" x14ac:dyDescent="0.25">
      <c r="C2107" s="34" t="str">
        <f t="shared" si="32"/>
        <v/>
      </c>
      <c r="D2107" s="38" t="str">
        <f>IF(Search!$B$2="All Words",Lists!B2107,IF(Search!$B$2="New Words",Lists!R2107,IF(Search!$B$2="Learned",Lists!F2107,IF(Search!$B$2="Learning",Lists!J2107,IF(Search!$B$2="Not Learned",Lists!N2107,"")))))</f>
        <v/>
      </c>
    </row>
    <row r="2108" spans="3:4" ht="24.95" customHeight="1" x14ac:dyDescent="0.25">
      <c r="C2108" s="34" t="str">
        <f t="shared" si="32"/>
        <v/>
      </c>
      <c r="D2108" s="38" t="str">
        <f>IF(Search!$B$2="All Words",Lists!B2108,IF(Search!$B$2="New Words",Lists!R2108,IF(Search!$B$2="Learned",Lists!F2108,IF(Search!$B$2="Learning",Lists!J2108,IF(Search!$B$2="Not Learned",Lists!N2108,"")))))</f>
        <v/>
      </c>
    </row>
    <row r="2109" spans="3:4" ht="24.95" customHeight="1" x14ac:dyDescent="0.25">
      <c r="C2109" s="34" t="str">
        <f t="shared" si="32"/>
        <v/>
      </c>
      <c r="D2109" s="38" t="str">
        <f>IF(Search!$B$2="All Words",Lists!B2109,IF(Search!$B$2="New Words",Lists!R2109,IF(Search!$B$2="Learned",Lists!F2109,IF(Search!$B$2="Learning",Lists!J2109,IF(Search!$B$2="Not Learned",Lists!N2109,"")))))</f>
        <v/>
      </c>
    </row>
    <row r="2110" spans="3:4" ht="24.95" customHeight="1" x14ac:dyDescent="0.25">
      <c r="C2110" s="34" t="str">
        <f t="shared" si="32"/>
        <v/>
      </c>
      <c r="D2110" s="38" t="str">
        <f>IF(Search!$B$2="All Words",Lists!B2110,IF(Search!$B$2="New Words",Lists!R2110,IF(Search!$B$2="Learned",Lists!F2110,IF(Search!$B$2="Learning",Lists!J2110,IF(Search!$B$2="Not Learned",Lists!N2110,"")))))</f>
        <v/>
      </c>
    </row>
    <row r="2111" spans="3:4" ht="24.95" customHeight="1" x14ac:dyDescent="0.25">
      <c r="C2111" s="34" t="str">
        <f t="shared" si="32"/>
        <v/>
      </c>
      <c r="D2111" s="38" t="str">
        <f>IF(Search!$B$2="All Words",Lists!B2111,IF(Search!$B$2="New Words",Lists!R2111,IF(Search!$B$2="Learned",Lists!F2111,IF(Search!$B$2="Learning",Lists!J2111,IF(Search!$B$2="Not Learned",Lists!N2111,"")))))</f>
        <v/>
      </c>
    </row>
    <row r="2112" spans="3:4" ht="24.95" customHeight="1" x14ac:dyDescent="0.25">
      <c r="C2112" s="34" t="str">
        <f t="shared" si="32"/>
        <v/>
      </c>
      <c r="D2112" s="38" t="str">
        <f>IF(Search!$B$2="All Words",Lists!B2112,IF(Search!$B$2="New Words",Lists!R2112,IF(Search!$B$2="Learned",Lists!F2112,IF(Search!$B$2="Learning",Lists!J2112,IF(Search!$B$2="Not Learned",Lists!N2112,"")))))</f>
        <v/>
      </c>
    </row>
    <row r="2113" spans="3:4" ht="24.95" customHeight="1" x14ac:dyDescent="0.25">
      <c r="C2113" s="34" t="str">
        <f t="shared" si="32"/>
        <v/>
      </c>
      <c r="D2113" s="38" t="str">
        <f>IF(Search!$B$2="All Words",Lists!B2113,IF(Search!$B$2="New Words",Lists!R2113,IF(Search!$B$2="Learned",Lists!F2113,IF(Search!$B$2="Learning",Lists!J2113,IF(Search!$B$2="Not Learned",Lists!N2113,"")))))</f>
        <v/>
      </c>
    </row>
    <row r="2114" spans="3:4" ht="24.95" customHeight="1" x14ac:dyDescent="0.25">
      <c r="C2114" s="34" t="str">
        <f t="shared" si="32"/>
        <v/>
      </c>
      <c r="D2114" s="38" t="str">
        <f>IF(Search!$B$2="All Words",Lists!B2114,IF(Search!$B$2="New Words",Lists!R2114,IF(Search!$B$2="Learned",Lists!F2114,IF(Search!$B$2="Learning",Lists!J2114,IF(Search!$B$2="Not Learned",Lists!N2114,"")))))</f>
        <v/>
      </c>
    </row>
    <row r="2115" spans="3:4" ht="24.95" customHeight="1" x14ac:dyDescent="0.25">
      <c r="C2115" s="34" t="str">
        <f t="shared" si="32"/>
        <v/>
      </c>
      <c r="D2115" s="38" t="str">
        <f>IF(Search!$B$2="All Words",Lists!B2115,IF(Search!$B$2="New Words",Lists!R2115,IF(Search!$B$2="Learned",Lists!F2115,IF(Search!$B$2="Learning",Lists!J2115,IF(Search!$B$2="Not Learned",Lists!N2115,"")))))</f>
        <v/>
      </c>
    </row>
    <row r="2116" spans="3:4" ht="24.95" customHeight="1" x14ac:dyDescent="0.25">
      <c r="C2116" s="34" t="str">
        <f t="shared" ref="C2116:C2179" si="33">IF(D2116="","",C2115+1)</f>
        <v/>
      </c>
      <c r="D2116" s="38" t="str">
        <f>IF(Search!$B$2="All Words",Lists!B2116,IF(Search!$B$2="New Words",Lists!R2116,IF(Search!$B$2="Learned",Lists!F2116,IF(Search!$B$2="Learning",Lists!J2116,IF(Search!$B$2="Not Learned",Lists!N2116,"")))))</f>
        <v/>
      </c>
    </row>
    <row r="2117" spans="3:4" ht="24.95" customHeight="1" x14ac:dyDescent="0.25">
      <c r="C2117" s="34" t="str">
        <f t="shared" si="33"/>
        <v/>
      </c>
      <c r="D2117" s="38" t="str">
        <f>IF(Search!$B$2="All Words",Lists!B2117,IF(Search!$B$2="New Words",Lists!R2117,IF(Search!$B$2="Learned",Lists!F2117,IF(Search!$B$2="Learning",Lists!J2117,IF(Search!$B$2="Not Learned",Lists!N2117,"")))))</f>
        <v/>
      </c>
    </row>
    <row r="2118" spans="3:4" ht="24.95" customHeight="1" x14ac:dyDescent="0.25">
      <c r="C2118" s="34" t="str">
        <f t="shared" si="33"/>
        <v/>
      </c>
      <c r="D2118" s="38" t="str">
        <f>IF(Search!$B$2="All Words",Lists!B2118,IF(Search!$B$2="New Words",Lists!R2118,IF(Search!$B$2="Learned",Lists!F2118,IF(Search!$B$2="Learning",Lists!J2118,IF(Search!$B$2="Not Learned",Lists!N2118,"")))))</f>
        <v/>
      </c>
    </row>
    <row r="2119" spans="3:4" ht="24.95" customHeight="1" x14ac:dyDescent="0.25">
      <c r="C2119" s="34" t="str">
        <f t="shared" si="33"/>
        <v/>
      </c>
      <c r="D2119" s="38" t="str">
        <f>IF(Search!$B$2="All Words",Lists!B2119,IF(Search!$B$2="New Words",Lists!R2119,IF(Search!$B$2="Learned",Lists!F2119,IF(Search!$B$2="Learning",Lists!J2119,IF(Search!$B$2="Not Learned",Lists!N2119,"")))))</f>
        <v/>
      </c>
    </row>
    <row r="2120" spans="3:4" ht="24.95" customHeight="1" x14ac:dyDescent="0.25">
      <c r="C2120" s="34" t="str">
        <f t="shared" si="33"/>
        <v/>
      </c>
      <c r="D2120" s="38" t="str">
        <f>IF(Search!$B$2="All Words",Lists!B2120,IF(Search!$B$2="New Words",Lists!R2120,IF(Search!$B$2="Learned",Lists!F2120,IF(Search!$B$2="Learning",Lists!J2120,IF(Search!$B$2="Not Learned",Lists!N2120,"")))))</f>
        <v/>
      </c>
    </row>
    <row r="2121" spans="3:4" ht="24.95" customHeight="1" x14ac:dyDescent="0.25">
      <c r="C2121" s="34" t="str">
        <f t="shared" si="33"/>
        <v/>
      </c>
      <c r="D2121" s="38" t="str">
        <f>IF(Search!$B$2="All Words",Lists!B2121,IF(Search!$B$2="New Words",Lists!R2121,IF(Search!$B$2="Learned",Lists!F2121,IF(Search!$B$2="Learning",Lists!J2121,IF(Search!$B$2="Not Learned",Lists!N2121,"")))))</f>
        <v/>
      </c>
    </row>
    <row r="2122" spans="3:4" ht="24.95" customHeight="1" x14ac:dyDescent="0.25">
      <c r="C2122" s="34" t="str">
        <f t="shared" si="33"/>
        <v/>
      </c>
      <c r="D2122" s="38" t="str">
        <f>IF(Search!$B$2="All Words",Lists!B2122,IF(Search!$B$2="New Words",Lists!R2122,IF(Search!$B$2="Learned",Lists!F2122,IF(Search!$B$2="Learning",Lists!J2122,IF(Search!$B$2="Not Learned",Lists!N2122,"")))))</f>
        <v/>
      </c>
    </row>
    <row r="2123" spans="3:4" ht="24.95" customHeight="1" x14ac:dyDescent="0.25">
      <c r="C2123" s="34" t="str">
        <f t="shared" si="33"/>
        <v/>
      </c>
      <c r="D2123" s="38" t="str">
        <f>IF(Search!$B$2="All Words",Lists!B2123,IF(Search!$B$2="New Words",Lists!R2123,IF(Search!$B$2="Learned",Lists!F2123,IF(Search!$B$2="Learning",Lists!J2123,IF(Search!$B$2="Not Learned",Lists!N2123,"")))))</f>
        <v/>
      </c>
    </row>
    <row r="2124" spans="3:4" ht="24.95" customHeight="1" x14ac:dyDescent="0.25">
      <c r="C2124" s="34" t="str">
        <f t="shared" si="33"/>
        <v/>
      </c>
      <c r="D2124" s="38" t="str">
        <f>IF(Search!$B$2="All Words",Lists!B2124,IF(Search!$B$2="New Words",Lists!R2124,IF(Search!$B$2="Learned",Lists!F2124,IF(Search!$B$2="Learning",Lists!J2124,IF(Search!$B$2="Not Learned",Lists!N2124,"")))))</f>
        <v/>
      </c>
    </row>
    <row r="2125" spans="3:4" ht="24.95" customHeight="1" x14ac:dyDescent="0.25">
      <c r="C2125" s="34" t="str">
        <f t="shared" si="33"/>
        <v/>
      </c>
      <c r="D2125" s="38" t="str">
        <f>IF(Search!$B$2="All Words",Lists!B2125,IF(Search!$B$2="New Words",Lists!R2125,IF(Search!$B$2="Learned",Lists!F2125,IF(Search!$B$2="Learning",Lists!J2125,IF(Search!$B$2="Not Learned",Lists!N2125,"")))))</f>
        <v/>
      </c>
    </row>
    <row r="2126" spans="3:4" ht="24.95" customHeight="1" x14ac:dyDescent="0.25">
      <c r="C2126" s="34" t="str">
        <f t="shared" si="33"/>
        <v/>
      </c>
      <c r="D2126" s="38" t="str">
        <f>IF(Search!$B$2="All Words",Lists!B2126,IF(Search!$B$2="New Words",Lists!R2126,IF(Search!$B$2="Learned",Lists!F2126,IF(Search!$B$2="Learning",Lists!J2126,IF(Search!$B$2="Not Learned",Lists!N2126,"")))))</f>
        <v/>
      </c>
    </row>
    <row r="2127" spans="3:4" ht="24.95" customHeight="1" x14ac:dyDescent="0.25">
      <c r="C2127" s="34" t="str">
        <f t="shared" si="33"/>
        <v/>
      </c>
      <c r="D2127" s="38" t="str">
        <f>IF(Search!$B$2="All Words",Lists!B2127,IF(Search!$B$2="New Words",Lists!R2127,IF(Search!$B$2="Learned",Lists!F2127,IF(Search!$B$2="Learning",Lists!J2127,IF(Search!$B$2="Not Learned",Lists!N2127,"")))))</f>
        <v/>
      </c>
    </row>
    <row r="2128" spans="3:4" ht="24.95" customHeight="1" x14ac:dyDescent="0.25">
      <c r="C2128" s="34" t="str">
        <f t="shared" si="33"/>
        <v/>
      </c>
      <c r="D2128" s="38" t="str">
        <f>IF(Search!$B$2="All Words",Lists!B2128,IF(Search!$B$2="New Words",Lists!R2128,IF(Search!$B$2="Learned",Lists!F2128,IF(Search!$B$2="Learning",Lists!J2128,IF(Search!$B$2="Not Learned",Lists!N2128,"")))))</f>
        <v/>
      </c>
    </row>
    <row r="2129" spans="3:4" ht="24.95" customHeight="1" x14ac:dyDescent="0.25">
      <c r="C2129" s="34" t="str">
        <f t="shared" si="33"/>
        <v/>
      </c>
      <c r="D2129" s="38" t="str">
        <f>IF(Search!$B$2="All Words",Lists!B2129,IF(Search!$B$2="New Words",Lists!R2129,IF(Search!$B$2="Learned",Lists!F2129,IF(Search!$B$2="Learning",Lists!J2129,IF(Search!$B$2="Not Learned",Lists!N2129,"")))))</f>
        <v/>
      </c>
    </row>
    <row r="2130" spans="3:4" ht="24.95" customHeight="1" x14ac:dyDescent="0.25">
      <c r="C2130" s="34" t="str">
        <f t="shared" si="33"/>
        <v/>
      </c>
      <c r="D2130" s="38" t="str">
        <f>IF(Search!$B$2="All Words",Lists!B2130,IF(Search!$B$2="New Words",Lists!R2130,IF(Search!$B$2="Learned",Lists!F2130,IF(Search!$B$2="Learning",Lists!J2130,IF(Search!$B$2="Not Learned",Lists!N2130,"")))))</f>
        <v/>
      </c>
    </row>
    <row r="2131" spans="3:4" ht="24.95" customHeight="1" x14ac:dyDescent="0.25">
      <c r="C2131" s="34" t="str">
        <f t="shared" si="33"/>
        <v/>
      </c>
      <c r="D2131" s="38" t="str">
        <f>IF(Search!$B$2="All Words",Lists!B2131,IF(Search!$B$2="New Words",Lists!R2131,IF(Search!$B$2="Learned",Lists!F2131,IF(Search!$B$2="Learning",Lists!J2131,IF(Search!$B$2="Not Learned",Lists!N2131,"")))))</f>
        <v/>
      </c>
    </row>
    <row r="2132" spans="3:4" ht="24.95" customHeight="1" x14ac:dyDescent="0.25">
      <c r="C2132" s="34" t="str">
        <f t="shared" si="33"/>
        <v/>
      </c>
      <c r="D2132" s="38" t="str">
        <f>IF(Search!$B$2="All Words",Lists!B2132,IF(Search!$B$2="New Words",Lists!R2132,IF(Search!$B$2="Learned",Lists!F2132,IF(Search!$B$2="Learning",Lists!J2132,IF(Search!$B$2="Not Learned",Lists!N2132,"")))))</f>
        <v/>
      </c>
    </row>
    <row r="2133" spans="3:4" ht="24.95" customHeight="1" x14ac:dyDescent="0.25">
      <c r="C2133" s="34" t="str">
        <f t="shared" si="33"/>
        <v/>
      </c>
      <c r="D2133" s="38" t="str">
        <f>IF(Search!$B$2="All Words",Lists!B2133,IF(Search!$B$2="New Words",Lists!R2133,IF(Search!$B$2="Learned",Lists!F2133,IF(Search!$B$2="Learning",Lists!J2133,IF(Search!$B$2="Not Learned",Lists!N2133,"")))))</f>
        <v/>
      </c>
    </row>
    <row r="2134" spans="3:4" ht="24.95" customHeight="1" x14ac:dyDescent="0.25">
      <c r="C2134" s="34" t="str">
        <f t="shared" si="33"/>
        <v/>
      </c>
      <c r="D2134" s="38" t="str">
        <f>IF(Search!$B$2="All Words",Lists!B2134,IF(Search!$B$2="New Words",Lists!R2134,IF(Search!$B$2="Learned",Lists!F2134,IF(Search!$B$2="Learning",Lists!J2134,IF(Search!$B$2="Not Learned",Lists!N2134,"")))))</f>
        <v/>
      </c>
    </row>
    <row r="2135" spans="3:4" ht="24.95" customHeight="1" x14ac:dyDescent="0.25">
      <c r="C2135" s="34" t="str">
        <f t="shared" si="33"/>
        <v/>
      </c>
      <c r="D2135" s="38" t="str">
        <f>IF(Search!$B$2="All Words",Lists!B2135,IF(Search!$B$2="New Words",Lists!R2135,IF(Search!$B$2="Learned",Lists!F2135,IF(Search!$B$2="Learning",Lists!J2135,IF(Search!$B$2="Not Learned",Lists!N2135,"")))))</f>
        <v/>
      </c>
    </row>
    <row r="2136" spans="3:4" ht="24.95" customHeight="1" x14ac:dyDescent="0.25">
      <c r="C2136" s="34" t="str">
        <f t="shared" si="33"/>
        <v/>
      </c>
      <c r="D2136" s="38" t="str">
        <f>IF(Search!$B$2="All Words",Lists!B2136,IF(Search!$B$2="New Words",Lists!R2136,IF(Search!$B$2="Learned",Lists!F2136,IF(Search!$B$2="Learning",Lists!J2136,IF(Search!$B$2="Not Learned",Lists!N2136,"")))))</f>
        <v/>
      </c>
    </row>
    <row r="2137" spans="3:4" ht="24.95" customHeight="1" x14ac:dyDescent="0.25">
      <c r="C2137" s="34" t="str">
        <f t="shared" si="33"/>
        <v/>
      </c>
      <c r="D2137" s="38" t="str">
        <f>IF(Search!$B$2="All Words",Lists!B2137,IF(Search!$B$2="New Words",Lists!R2137,IF(Search!$B$2="Learned",Lists!F2137,IF(Search!$B$2="Learning",Lists!J2137,IF(Search!$B$2="Not Learned",Lists!N2137,"")))))</f>
        <v/>
      </c>
    </row>
    <row r="2138" spans="3:4" ht="24.95" customHeight="1" x14ac:dyDescent="0.25">
      <c r="C2138" s="34" t="str">
        <f t="shared" si="33"/>
        <v/>
      </c>
      <c r="D2138" s="38" t="str">
        <f>IF(Search!$B$2="All Words",Lists!B2138,IF(Search!$B$2="New Words",Lists!R2138,IF(Search!$B$2="Learned",Lists!F2138,IF(Search!$B$2="Learning",Lists!J2138,IF(Search!$B$2="Not Learned",Lists!N2138,"")))))</f>
        <v/>
      </c>
    </row>
    <row r="2139" spans="3:4" ht="24.95" customHeight="1" x14ac:dyDescent="0.25">
      <c r="C2139" s="34" t="str">
        <f t="shared" si="33"/>
        <v/>
      </c>
      <c r="D2139" s="38" t="str">
        <f>IF(Search!$B$2="All Words",Lists!B2139,IF(Search!$B$2="New Words",Lists!R2139,IF(Search!$B$2="Learned",Lists!F2139,IF(Search!$B$2="Learning",Lists!J2139,IF(Search!$B$2="Not Learned",Lists!N2139,"")))))</f>
        <v/>
      </c>
    </row>
    <row r="2140" spans="3:4" ht="24.95" customHeight="1" x14ac:dyDescent="0.25">
      <c r="C2140" s="34" t="str">
        <f t="shared" si="33"/>
        <v/>
      </c>
      <c r="D2140" s="38" t="str">
        <f>IF(Search!$B$2="All Words",Lists!B2140,IF(Search!$B$2="New Words",Lists!R2140,IF(Search!$B$2="Learned",Lists!F2140,IF(Search!$B$2="Learning",Lists!J2140,IF(Search!$B$2="Not Learned",Lists!N2140,"")))))</f>
        <v/>
      </c>
    </row>
    <row r="2141" spans="3:4" ht="24.95" customHeight="1" x14ac:dyDescent="0.25">
      <c r="C2141" s="34" t="str">
        <f t="shared" si="33"/>
        <v/>
      </c>
      <c r="D2141" s="38" t="str">
        <f>IF(Search!$B$2="All Words",Lists!B2141,IF(Search!$B$2="New Words",Lists!R2141,IF(Search!$B$2="Learned",Lists!F2141,IF(Search!$B$2="Learning",Lists!J2141,IF(Search!$B$2="Not Learned",Lists!N2141,"")))))</f>
        <v/>
      </c>
    </row>
    <row r="2142" spans="3:4" ht="24.95" customHeight="1" x14ac:dyDescent="0.25">
      <c r="C2142" s="34" t="str">
        <f t="shared" si="33"/>
        <v/>
      </c>
      <c r="D2142" s="38" t="str">
        <f>IF(Search!$B$2="All Words",Lists!B2142,IF(Search!$B$2="New Words",Lists!R2142,IF(Search!$B$2="Learned",Lists!F2142,IF(Search!$B$2="Learning",Lists!J2142,IF(Search!$B$2="Not Learned",Lists!N2142,"")))))</f>
        <v/>
      </c>
    </row>
    <row r="2143" spans="3:4" ht="24.95" customHeight="1" x14ac:dyDescent="0.25">
      <c r="C2143" s="34" t="str">
        <f t="shared" si="33"/>
        <v/>
      </c>
      <c r="D2143" s="38" t="str">
        <f>IF(Search!$B$2="All Words",Lists!B2143,IF(Search!$B$2="New Words",Lists!R2143,IF(Search!$B$2="Learned",Lists!F2143,IF(Search!$B$2="Learning",Lists!J2143,IF(Search!$B$2="Not Learned",Lists!N2143,"")))))</f>
        <v/>
      </c>
    </row>
    <row r="2144" spans="3:4" ht="24.95" customHeight="1" x14ac:dyDescent="0.25">
      <c r="C2144" s="34" t="str">
        <f t="shared" si="33"/>
        <v/>
      </c>
      <c r="D2144" s="38" t="str">
        <f>IF(Search!$B$2="All Words",Lists!B2144,IF(Search!$B$2="New Words",Lists!R2144,IF(Search!$B$2="Learned",Lists!F2144,IF(Search!$B$2="Learning",Lists!J2144,IF(Search!$B$2="Not Learned",Lists!N2144,"")))))</f>
        <v/>
      </c>
    </row>
    <row r="2145" spans="3:4" ht="24.95" customHeight="1" x14ac:dyDescent="0.25">
      <c r="C2145" s="34" t="str">
        <f t="shared" si="33"/>
        <v/>
      </c>
      <c r="D2145" s="38" t="str">
        <f>IF(Search!$B$2="All Words",Lists!B2145,IF(Search!$B$2="New Words",Lists!R2145,IF(Search!$B$2="Learned",Lists!F2145,IF(Search!$B$2="Learning",Lists!J2145,IF(Search!$B$2="Not Learned",Lists!N2145,"")))))</f>
        <v/>
      </c>
    </row>
    <row r="2146" spans="3:4" ht="24.95" customHeight="1" x14ac:dyDescent="0.25">
      <c r="C2146" s="34" t="str">
        <f t="shared" si="33"/>
        <v/>
      </c>
      <c r="D2146" s="38" t="str">
        <f>IF(Search!$B$2="All Words",Lists!B2146,IF(Search!$B$2="New Words",Lists!R2146,IF(Search!$B$2="Learned",Lists!F2146,IF(Search!$B$2="Learning",Lists!J2146,IF(Search!$B$2="Not Learned",Lists!N2146,"")))))</f>
        <v/>
      </c>
    </row>
    <row r="2147" spans="3:4" ht="24.95" customHeight="1" x14ac:dyDescent="0.25">
      <c r="C2147" s="34" t="str">
        <f t="shared" si="33"/>
        <v/>
      </c>
      <c r="D2147" s="38" t="str">
        <f>IF(Search!$B$2="All Words",Lists!B2147,IF(Search!$B$2="New Words",Lists!R2147,IF(Search!$B$2="Learned",Lists!F2147,IF(Search!$B$2="Learning",Lists!J2147,IF(Search!$B$2="Not Learned",Lists!N2147,"")))))</f>
        <v/>
      </c>
    </row>
    <row r="2148" spans="3:4" ht="24.95" customHeight="1" x14ac:dyDescent="0.25">
      <c r="C2148" s="34" t="str">
        <f t="shared" si="33"/>
        <v/>
      </c>
      <c r="D2148" s="38" t="str">
        <f>IF(Search!$B$2="All Words",Lists!B2148,IF(Search!$B$2="New Words",Lists!R2148,IF(Search!$B$2="Learned",Lists!F2148,IF(Search!$B$2="Learning",Lists!J2148,IF(Search!$B$2="Not Learned",Lists!N2148,"")))))</f>
        <v/>
      </c>
    </row>
    <row r="2149" spans="3:4" ht="24.95" customHeight="1" x14ac:dyDescent="0.25">
      <c r="C2149" s="34" t="str">
        <f t="shared" si="33"/>
        <v/>
      </c>
      <c r="D2149" s="38" t="str">
        <f>IF(Search!$B$2="All Words",Lists!B2149,IF(Search!$B$2="New Words",Lists!R2149,IF(Search!$B$2="Learned",Lists!F2149,IF(Search!$B$2="Learning",Lists!J2149,IF(Search!$B$2="Not Learned",Lists!N2149,"")))))</f>
        <v/>
      </c>
    </row>
    <row r="2150" spans="3:4" ht="24.95" customHeight="1" x14ac:dyDescent="0.25">
      <c r="C2150" s="34" t="str">
        <f t="shared" si="33"/>
        <v/>
      </c>
      <c r="D2150" s="38" t="str">
        <f>IF(Search!$B$2="All Words",Lists!B2150,IF(Search!$B$2="New Words",Lists!R2150,IF(Search!$B$2="Learned",Lists!F2150,IF(Search!$B$2="Learning",Lists!J2150,IF(Search!$B$2="Not Learned",Lists!N2150,"")))))</f>
        <v/>
      </c>
    </row>
    <row r="2151" spans="3:4" ht="24.95" customHeight="1" x14ac:dyDescent="0.25">
      <c r="C2151" s="34" t="str">
        <f t="shared" si="33"/>
        <v/>
      </c>
      <c r="D2151" s="38" t="str">
        <f>IF(Search!$B$2="All Words",Lists!B2151,IF(Search!$B$2="New Words",Lists!R2151,IF(Search!$B$2="Learned",Lists!F2151,IF(Search!$B$2="Learning",Lists!J2151,IF(Search!$B$2="Not Learned",Lists!N2151,"")))))</f>
        <v/>
      </c>
    </row>
    <row r="2152" spans="3:4" ht="24.95" customHeight="1" x14ac:dyDescent="0.25">
      <c r="C2152" s="34" t="str">
        <f t="shared" si="33"/>
        <v/>
      </c>
      <c r="D2152" s="38" t="str">
        <f>IF(Search!$B$2="All Words",Lists!B2152,IF(Search!$B$2="New Words",Lists!R2152,IF(Search!$B$2="Learned",Lists!F2152,IF(Search!$B$2="Learning",Lists!J2152,IF(Search!$B$2="Not Learned",Lists!N2152,"")))))</f>
        <v/>
      </c>
    </row>
    <row r="2153" spans="3:4" ht="24.95" customHeight="1" x14ac:dyDescent="0.25">
      <c r="C2153" s="34" t="str">
        <f t="shared" si="33"/>
        <v/>
      </c>
      <c r="D2153" s="38" t="str">
        <f>IF(Search!$B$2="All Words",Lists!B2153,IF(Search!$B$2="New Words",Lists!R2153,IF(Search!$B$2="Learned",Lists!F2153,IF(Search!$B$2="Learning",Lists!J2153,IF(Search!$B$2="Not Learned",Lists!N2153,"")))))</f>
        <v/>
      </c>
    </row>
    <row r="2154" spans="3:4" ht="24.95" customHeight="1" x14ac:dyDescent="0.25">
      <c r="C2154" s="34" t="str">
        <f t="shared" si="33"/>
        <v/>
      </c>
      <c r="D2154" s="38" t="str">
        <f>IF(Search!$B$2="All Words",Lists!B2154,IF(Search!$B$2="New Words",Lists!R2154,IF(Search!$B$2="Learned",Lists!F2154,IF(Search!$B$2="Learning",Lists!J2154,IF(Search!$B$2="Not Learned",Lists!N2154,"")))))</f>
        <v/>
      </c>
    </row>
    <row r="2155" spans="3:4" ht="24.95" customHeight="1" x14ac:dyDescent="0.25">
      <c r="C2155" s="34" t="str">
        <f t="shared" si="33"/>
        <v/>
      </c>
      <c r="D2155" s="38" t="str">
        <f>IF(Search!$B$2="All Words",Lists!B2155,IF(Search!$B$2="New Words",Lists!R2155,IF(Search!$B$2="Learned",Lists!F2155,IF(Search!$B$2="Learning",Lists!J2155,IF(Search!$B$2="Not Learned",Lists!N2155,"")))))</f>
        <v/>
      </c>
    </row>
    <row r="2156" spans="3:4" ht="24.95" customHeight="1" x14ac:dyDescent="0.25">
      <c r="C2156" s="34" t="str">
        <f t="shared" si="33"/>
        <v/>
      </c>
      <c r="D2156" s="38" t="str">
        <f>IF(Search!$B$2="All Words",Lists!B2156,IF(Search!$B$2="New Words",Lists!R2156,IF(Search!$B$2="Learned",Lists!F2156,IF(Search!$B$2="Learning",Lists!J2156,IF(Search!$B$2="Not Learned",Lists!N2156,"")))))</f>
        <v/>
      </c>
    </row>
    <row r="2157" spans="3:4" ht="24.95" customHeight="1" x14ac:dyDescent="0.25">
      <c r="C2157" s="34" t="str">
        <f t="shared" si="33"/>
        <v/>
      </c>
      <c r="D2157" s="38" t="str">
        <f>IF(Search!$B$2="All Words",Lists!B2157,IF(Search!$B$2="New Words",Lists!R2157,IF(Search!$B$2="Learned",Lists!F2157,IF(Search!$B$2="Learning",Lists!J2157,IF(Search!$B$2="Not Learned",Lists!N2157,"")))))</f>
        <v/>
      </c>
    </row>
    <row r="2158" spans="3:4" ht="24.95" customHeight="1" x14ac:dyDescent="0.25">
      <c r="C2158" s="34" t="str">
        <f t="shared" si="33"/>
        <v/>
      </c>
      <c r="D2158" s="38" t="str">
        <f>IF(Search!$B$2="All Words",Lists!B2158,IF(Search!$B$2="New Words",Lists!R2158,IF(Search!$B$2="Learned",Lists!F2158,IF(Search!$B$2="Learning",Lists!J2158,IF(Search!$B$2="Not Learned",Lists!N2158,"")))))</f>
        <v/>
      </c>
    </row>
    <row r="2159" spans="3:4" ht="24.95" customHeight="1" x14ac:dyDescent="0.25">
      <c r="C2159" s="34" t="str">
        <f t="shared" si="33"/>
        <v/>
      </c>
      <c r="D2159" s="38" t="str">
        <f>IF(Search!$B$2="All Words",Lists!B2159,IF(Search!$B$2="New Words",Lists!R2159,IF(Search!$B$2="Learned",Lists!F2159,IF(Search!$B$2="Learning",Lists!J2159,IF(Search!$B$2="Not Learned",Lists!N2159,"")))))</f>
        <v/>
      </c>
    </row>
    <row r="2160" spans="3:4" ht="24.95" customHeight="1" x14ac:dyDescent="0.25">
      <c r="C2160" s="34" t="str">
        <f t="shared" si="33"/>
        <v/>
      </c>
      <c r="D2160" s="38" t="str">
        <f>IF(Search!$B$2="All Words",Lists!B2160,IF(Search!$B$2="New Words",Lists!R2160,IF(Search!$B$2="Learned",Lists!F2160,IF(Search!$B$2="Learning",Lists!J2160,IF(Search!$B$2="Not Learned",Lists!N2160,"")))))</f>
        <v/>
      </c>
    </row>
    <row r="2161" spans="3:4" ht="24.95" customHeight="1" x14ac:dyDescent="0.25">
      <c r="C2161" s="34" t="str">
        <f t="shared" si="33"/>
        <v/>
      </c>
      <c r="D2161" s="38" t="str">
        <f>IF(Search!$B$2="All Words",Lists!B2161,IF(Search!$B$2="New Words",Lists!R2161,IF(Search!$B$2="Learned",Lists!F2161,IF(Search!$B$2="Learning",Lists!J2161,IF(Search!$B$2="Not Learned",Lists!N2161,"")))))</f>
        <v/>
      </c>
    </row>
    <row r="2162" spans="3:4" ht="24.95" customHeight="1" x14ac:dyDescent="0.25">
      <c r="C2162" s="34" t="str">
        <f t="shared" si="33"/>
        <v/>
      </c>
      <c r="D2162" s="38" t="str">
        <f>IF(Search!$B$2="All Words",Lists!B2162,IF(Search!$B$2="New Words",Lists!R2162,IF(Search!$B$2="Learned",Lists!F2162,IF(Search!$B$2="Learning",Lists!J2162,IF(Search!$B$2="Not Learned",Lists!N2162,"")))))</f>
        <v/>
      </c>
    </row>
    <row r="2163" spans="3:4" ht="24.95" customHeight="1" x14ac:dyDescent="0.25">
      <c r="C2163" s="34" t="str">
        <f t="shared" si="33"/>
        <v/>
      </c>
      <c r="D2163" s="38" t="str">
        <f>IF(Search!$B$2="All Words",Lists!B2163,IF(Search!$B$2="New Words",Lists!R2163,IF(Search!$B$2="Learned",Lists!F2163,IF(Search!$B$2="Learning",Lists!J2163,IF(Search!$B$2="Not Learned",Lists!N2163,"")))))</f>
        <v/>
      </c>
    </row>
    <row r="2164" spans="3:4" ht="24.95" customHeight="1" x14ac:dyDescent="0.25">
      <c r="C2164" s="34" t="str">
        <f t="shared" si="33"/>
        <v/>
      </c>
      <c r="D2164" s="38" t="str">
        <f>IF(Search!$B$2="All Words",Lists!B2164,IF(Search!$B$2="New Words",Lists!R2164,IF(Search!$B$2="Learned",Lists!F2164,IF(Search!$B$2="Learning",Lists!J2164,IF(Search!$B$2="Not Learned",Lists!N2164,"")))))</f>
        <v/>
      </c>
    </row>
    <row r="2165" spans="3:4" ht="24.95" customHeight="1" x14ac:dyDescent="0.25">
      <c r="C2165" s="34" t="str">
        <f t="shared" si="33"/>
        <v/>
      </c>
      <c r="D2165" s="38" t="str">
        <f>IF(Search!$B$2="All Words",Lists!B2165,IF(Search!$B$2="New Words",Lists!R2165,IF(Search!$B$2="Learned",Lists!F2165,IF(Search!$B$2="Learning",Lists!J2165,IF(Search!$B$2="Not Learned",Lists!N2165,"")))))</f>
        <v/>
      </c>
    </row>
    <row r="2166" spans="3:4" ht="24.95" customHeight="1" x14ac:dyDescent="0.25">
      <c r="C2166" s="34" t="str">
        <f t="shared" si="33"/>
        <v/>
      </c>
      <c r="D2166" s="38" t="str">
        <f>IF(Search!$B$2="All Words",Lists!B2166,IF(Search!$B$2="New Words",Lists!R2166,IF(Search!$B$2="Learned",Lists!F2166,IF(Search!$B$2="Learning",Lists!J2166,IF(Search!$B$2="Not Learned",Lists!N2166,"")))))</f>
        <v/>
      </c>
    </row>
    <row r="2167" spans="3:4" ht="24.95" customHeight="1" x14ac:dyDescent="0.25">
      <c r="C2167" s="34" t="str">
        <f t="shared" si="33"/>
        <v/>
      </c>
      <c r="D2167" s="38" t="str">
        <f>IF(Search!$B$2="All Words",Lists!B2167,IF(Search!$B$2="New Words",Lists!R2167,IF(Search!$B$2="Learned",Lists!F2167,IF(Search!$B$2="Learning",Lists!J2167,IF(Search!$B$2="Not Learned",Lists!N2167,"")))))</f>
        <v/>
      </c>
    </row>
    <row r="2168" spans="3:4" ht="24.95" customHeight="1" x14ac:dyDescent="0.25">
      <c r="C2168" s="34" t="str">
        <f t="shared" si="33"/>
        <v/>
      </c>
      <c r="D2168" s="38" t="str">
        <f>IF(Search!$B$2="All Words",Lists!B2168,IF(Search!$B$2="New Words",Lists!R2168,IF(Search!$B$2="Learned",Lists!F2168,IF(Search!$B$2="Learning",Lists!J2168,IF(Search!$B$2="Not Learned",Lists!N2168,"")))))</f>
        <v/>
      </c>
    </row>
    <row r="2169" spans="3:4" ht="24.95" customHeight="1" x14ac:dyDescent="0.25">
      <c r="C2169" s="34" t="str">
        <f t="shared" si="33"/>
        <v/>
      </c>
      <c r="D2169" s="38" t="str">
        <f>IF(Search!$B$2="All Words",Lists!B2169,IF(Search!$B$2="New Words",Lists!R2169,IF(Search!$B$2="Learned",Lists!F2169,IF(Search!$B$2="Learning",Lists!J2169,IF(Search!$B$2="Not Learned",Lists!N2169,"")))))</f>
        <v/>
      </c>
    </row>
    <row r="2170" spans="3:4" ht="24.95" customHeight="1" x14ac:dyDescent="0.25">
      <c r="C2170" s="34" t="str">
        <f t="shared" si="33"/>
        <v/>
      </c>
      <c r="D2170" s="38" t="str">
        <f>IF(Search!$B$2="All Words",Lists!B2170,IF(Search!$B$2="New Words",Lists!R2170,IF(Search!$B$2="Learned",Lists!F2170,IF(Search!$B$2="Learning",Lists!J2170,IF(Search!$B$2="Not Learned",Lists!N2170,"")))))</f>
        <v/>
      </c>
    </row>
    <row r="2171" spans="3:4" ht="24.95" customHeight="1" x14ac:dyDescent="0.25">
      <c r="C2171" s="34" t="str">
        <f t="shared" si="33"/>
        <v/>
      </c>
      <c r="D2171" s="38" t="str">
        <f>IF(Search!$B$2="All Words",Lists!B2171,IF(Search!$B$2="New Words",Lists!R2171,IF(Search!$B$2="Learned",Lists!F2171,IF(Search!$B$2="Learning",Lists!J2171,IF(Search!$B$2="Not Learned",Lists!N2171,"")))))</f>
        <v/>
      </c>
    </row>
    <row r="2172" spans="3:4" ht="24.95" customHeight="1" x14ac:dyDescent="0.25">
      <c r="C2172" s="34" t="str">
        <f t="shared" si="33"/>
        <v/>
      </c>
      <c r="D2172" s="38" t="str">
        <f>IF(Search!$B$2="All Words",Lists!B2172,IF(Search!$B$2="New Words",Lists!R2172,IF(Search!$B$2="Learned",Lists!F2172,IF(Search!$B$2="Learning",Lists!J2172,IF(Search!$B$2="Not Learned",Lists!N2172,"")))))</f>
        <v/>
      </c>
    </row>
    <row r="2173" spans="3:4" ht="24.95" customHeight="1" x14ac:dyDescent="0.25">
      <c r="C2173" s="34" t="str">
        <f t="shared" si="33"/>
        <v/>
      </c>
      <c r="D2173" s="38" t="str">
        <f>IF(Search!$B$2="All Words",Lists!B2173,IF(Search!$B$2="New Words",Lists!R2173,IF(Search!$B$2="Learned",Lists!F2173,IF(Search!$B$2="Learning",Lists!J2173,IF(Search!$B$2="Not Learned",Lists!N2173,"")))))</f>
        <v/>
      </c>
    </row>
    <row r="2174" spans="3:4" ht="24.95" customHeight="1" x14ac:dyDescent="0.25">
      <c r="C2174" s="34" t="str">
        <f t="shared" si="33"/>
        <v/>
      </c>
      <c r="D2174" s="38" t="str">
        <f>IF(Search!$B$2="All Words",Lists!B2174,IF(Search!$B$2="New Words",Lists!R2174,IF(Search!$B$2="Learned",Lists!F2174,IF(Search!$B$2="Learning",Lists!J2174,IF(Search!$B$2="Not Learned",Lists!N2174,"")))))</f>
        <v/>
      </c>
    </row>
    <row r="2175" spans="3:4" ht="24.95" customHeight="1" x14ac:dyDescent="0.25">
      <c r="C2175" s="34" t="str">
        <f t="shared" si="33"/>
        <v/>
      </c>
      <c r="D2175" s="38" t="str">
        <f>IF(Search!$B$2="All Words",Lists!B2175,IF(Search!$B$2="New Words",Lists!R2175,IF(Search!$B$2="Learned",Lists!F2175,IF(Search!$B$2="Learning",Lists!J2175,IF(Search!$B$2="Not Learned",Lists!N2175,"")))))</f>
        <v/>
      </c>
    </row>
    <row r="2176" spans="3:4" ht="24.95" customHeight="1" x14ac:dyDescent="0.25">
      <c r="C2176" s="34" t="str">
        <f t="shared" si="33"/>
        <v/>
      </c>
      <c r="D2176" s="38" t="str">
        <f>IF(Search!$B$2="All Words",Lists!B2176,IF(Search!$B$2="New Words",Lists!R2176,IF(Search!$B$2="Learned",Lists!F2176,IF(Search!$B$2="Learning",Lists!J2176,IF(Search!$B$2="Not Learned",Lists!N2176,"")))))</f>
        <v/>
      </c>
    </row>
    <row r="2177" spans="3:4" ht="24.95" customHeight="1" x14ac:dyDescent="0.25">
      <c r="C2177" s="34" t="str">
        <f t="shared" si="33"/>
        <v/>
      </c>
      <c r="D2177" s="38" t="str">
        <f>IF(Search!$B$2="All Words",Lists!B2177,IF(Search!$B$2="New Words",Lists!R2177,IF(Search!$B$2="Learned",Lists!F2177,IF(Search!$B$2="Learning",Lists!J2177,IF(Search!$B$2="Not Learned",Lists!N2177,"")))))</f>
        <v/>
      </c>
    </row>
    <row r="2178" spans="3:4" ht="24.95" customHeight="1" x14ac:dyDescent="0.25">
      <c r="C2178" s="34" t="str">
        <f t="shared" si="33"/>
        <v/>
      </c>
      <c r="D2178" s="38" t="str">
        <f>IF(Search!$B$2="All Words",Lists!B2178,IF(Search!$B$2="New Words",Lists!R2178,IF(Search!$B$2="Learned",Lists!F2178,IF(Search!$B$2="Learning",Lists!J2178,IF(Search!$B$2="Not Learned",Lists!N2178,"")))))</f>
        <v/>
      </c>
    </row>
    <row r="2179" spans="3:4" ht="24.95" customHeight="1" x14ac:dyDescent="0.25">
      <c r="C2179" s="34" t="str">
        <f t="shared" si="33"/>
        <v/>
      </c>
      <c r="D2179" s="38" t="str">
        <f>IF(Search!$B$2="All Words",Lists!B2179,IF(Search!$B$2="New Words",Lists!R2179,IF(Search!$B$2="Learned",Lists!F2179,IF(Search!$B$2="Learning",Lists!J2179,IF(Search!$B$2="Not Learned",Lists!N2179,"")))))</f>
        <v/>
      </c>
    </row>
    <row r="2180" spans="3:4" ht="24.95" customHeight="1" x14ac:dyDescent="0.25">
      <c r="C2180" s="34" t="str">
        <f t="shared" ref="C2180:C2243" si="34">IF(D2180="","",C2179+1)</f>
        <v/>
      </c>
      <c r="D2180" s="38" t="str">
        <f>IF(Search!$B$2="All Words",Lists!B2180,IF(Search!$B$2="New Words",Lists!R2180,IF(Search!$B$2="Learned",Lists!F2180,IF(Search!$B$2="Learning",Lists!J2180,IF(Search!$B$2="Not Learned",Lists!N2180,"")))))</f>
        <v/>
      </c>
    </row>
    <row r="2181" spans="3:4" ht="24.95" customHeight="1" x14ac:dyDescent="0.25">
      <c r="C2181" s="34" t="str">
        <f t="shared" si="34"/>
        <v/>
      </c>
      <c r="D2181" s="38" t="str">
        <f>IF(Search!$B$2="All Words",Lists!B2181,IF(Search!$B$2="New Words",Lists!R2181,IF(Search!$B$2="Learned",Lists!F2181,IF(Search!$B$2="Learning",Lists!J2181,IF(Search!$B$2="Not Learned",Lists!N2181,"")))))</f>
        <v/>
      </c>
    </row>
    <row r="2182" spans="3:4" ht="24.95" customHeight="1" x14ac:dyDescent="0.25">
      <c r="C2182" s="34" t="str">
        <f t="shared" si="34"/>
        <v/>
      </c>
      <c r="D2182" s="38" t="str">
        <f>IF(Search!$B$2="All Words",Lists!B2182,IF(Search!$B$2="New Words",Lists!R2182,IF(Search!$B$2="Learned",Lists!F2182,IF(Search!$B$2="Learning",Lists!J2182,IF(Search!$B$2="Not Learned",Lists!N2182,"")))))</f>
        <v/>
      </c>
    </row>
    <row r="2183" spans="3:4" ht="24.95" customHeight="1" x14ac:dyDescent="0.25">
      <c r="C2183" s="34" t="str">
        <f t="shared" si="34"/>
        <v/>
      </c>
      <c r="D2183" s="38" t="str">
        <f>IF(Search!$B$2="All Words",Lists!B2183,IF(Search!$B$2="New Words",Lists!R2183,IF(Search!$B$2="Learned",Lists!F2183,IF(Search!$B$2="Learning",Lists!J2183,IF(Search!$B$2="Not Learned",Lists!N2183,"")))))</f>
        <v/>
      </c>
    </row>
    <row r="2184" spans="3:4" ht="24.95" customHeight="1" x14ac:dyDescent="0.25">
      <c r="C2184" s="34" t="str">
        <f t="shared" si="34"/>
        <v/>
      </c>
      <c r="D2184" s="38" t="str">
        <f>IF(Search!$B$2="All Words",Lists!B2184,IF(Search!$B$2="New Words",Lists!R2184,IF(Search!$B$2="Learned",Lists!F2184,IF(Search!$B$2="Learning",Lists!J2184,IF(Search!$B$2="Not Learned",Lists!N2184,"")))))</f>
        <v/>
      </c>
    </row>
    <row r="2185" spans="3:4" ht="24.95" customHeight="1" x14ac:dyDescent="0.25">
      <c r="C2185" s="34" t="str">
        <f t="shared" si="34"/>
        <v/>
      </c>
      <c r="D2185" s="38" t="str">
        <f>IF(Search!$B$2="All Words",Lists!B2185,IF(Search!$B$2="New Words",Lists!R2185,IF(Search!$B$2="Learned",Lists!F2185,IF(Search!$B$2="Learning",Lists!J2185,IF(Search!$B$2="Not Learned",Lists!N2185,"")))))</f>
        <v/>
      </c>
    </row>
    <row r="2186" spans="3:4" ht="24.95" customHeight="1" x14ac:dyDescent="0.25">
      <c r="C2186" s="34" t="str">
        <f t="shared" si="34"/>
        <v/>
      </c>
      <c r="D2186" s="38" t="str">
        <f>IF(Search!$B$2="All Words",Lists!B2186,IF(Search!$B$2="New Words",Lists!R2186,IF(Search!$B$2="Learned",Lists!F2186,IF(Search!$B$2="Learning",Lists!J2186,IF(Search!$B$2="Not Learned",Lists!N2186,"")))))</f>
        <v/>
      </c>
    </row>
    <row r="2187" spans="3:4" ht="24.95" customHeight="1" x14ac:dyDescent="0.25">
      <c r="C2187" s="34" t="str">
        <f t="shared" si="34"/>
        <v/>
      </c>
      <c r="D2187" s="38" t="str">
        <f>IF(Search!$B$2="All Words",Lists!B2187,IF(Search!$B$2="New Words",Lists!R2187,IF(Search!$B$2="Learned",Lists!F2187,IF(Search!$B$2="Learning",Lists!J2187,IF(Search!$B$2="Not Learned",Lists!N2187,"")))))</f>
        <v/>
      </c>
    </row>
    <row r="2188" spans="3:4" ht="24.95" customHeight="1" x14ac:dyDescent="0.25">
      <c r="C2188" s="34" t="str">
        <f t="shared" si="34"/>
        <v/>
      </c>
      <c r="D2188" s="38" t="str">
        <f>IF(Search!$B$2="All Words",Lists!B2188,IF(Search!$B$2="New Words",Lists!R2188,IF(Search!$B$2="Learned",Lists!F2188,IF(Search!$B$2="Learning",Lists!J2188,IF(Search!$B$2="Not Learned",Lists!N2188,"")))))</f>
        <v/>
      </c>
    </row>
    <row r="2189" spans="3:4" ht="24.95" customHeight="1" x14ac:dyDescent="0.25">
      <c r="C2189" s="34" t="str">
        <f t="shared" si="34"/>
        <v/>
      </c>
      <c r="D2189" s="38" t="str">
        <f>IF(Search!$B$2="All Words",Lists!B2189,IF(Search!$B$2="New Words",Lists!R2189,IF(Search!$B$2="Learned",Lists!F2189,IF(Search!$B$2="Learning",Lists!J2189,IF(Search!$B$2="Not Learned",Lists!N2189,"")))))</f>
        <v/>
      </c>
    </row>
    <row r="2190" spans="3:4" ht="24.95" customHeight="1" x14ac:dyDescent="0.25">
      <c r="C2190" s="34" t="str">
        <f t="shared" si="34"/>
        <v/>
      </c>
      <c r="D2190" s="38" t="str">
        <f>IF(Search!$B$2="All Words",Lists!B2190,IF(Search!$B$2="New Words",Lists!R2190,IF(Search!$B$2="Learned",Lists!F2190,IF(Search!$B$2="Learning",Lists!J2190,IF(Search!$B$2="Not Learned",Lists!N2190,"")))))</f>
        <v/>
      </c>
    </row>
    <row r="2191" spans="3:4" ht="24.95" customHeight="1" x14ac:dyDescent="0.25">
      <c r="C2191" s="34" t="str">
        <f t="shared" si="34"/>
        <v/>
      </c>
      <c r="D2191" s="38" t="str">
        <f>IF(Search!$B$2="All Words",Lists!B2191,IF(Search!$B$2="New Words",Lists!R2191,IF(Search!$B$2="Learned",Lists!F2191,IF(Search!$B$2="Learning",Lists!J2191,IF(Search!$B$2="Not Learned",Lists!N2191,"")))))</f>
        <v/>
      </c>
    </row>
    <row r="2192" spans="3:4" ht="24.95" customHeight="1" x14ac:dyDescent="0.25">
      <c r="C2192" s="34" t="str">
        <f t="shared" si="34"/>
        <v/>
      </c>
      <c r="D2192" s="38" t="str">
        <f>IF(Search!$B$2="All Words",Lists!B2192,IF(Search!$B$2="New Words",Lists!R2192,IF(Search!$B$2="Learned",Lists!F2192,IF(Search!$B$2="Learning",Lists!J2192,IF(Search!$B$2="Not Learned",Lists!N2192,"")))))</f>
        <v/>
      </c>
    </row>
    <row r="2193" spans="3:4" ht="24.95" customHeight="1" x14ac:dyDescent="0.25">
      <c r="C2193" s="34" t="str">
        <f t="shared" si="34"/>
        <v/>
      </c>
      <c r="D2193" s="38" t="str">
        <f>IF(Search!$B$2="All Words",Lists!B2193,IF(Search!$B$2="New Words",Lists!R2193,IF(Search!$B$2="Learned",Lists!F2193,IF(Search!$B$2="Learning",Lists!J2193,IF(Search!$B$2="Not Learned",Lists!N2193,"")))))</f>
        <v/>
      </c>
    </row>
    <row r="2194" spans="3:4" ht="24.95" customHeight="1" x14ac:dyDescent="0.25">
      <c r="C2194" s="34" t="str">
        <f t="shared" si="34"/>
        <v/>
      </c>
      <c r="D2194" s="38" t="str">
        <f>IF(Search!$B$2="All Words",Lists!B2194,IF(Search!$B$2="New Words",Lists!R2194,IF(Search!$B$2="Learned",Lists!F2194,IF(Search!$B$2="Learning",Lists!J2194,IF(Search!$B$2="Not Learned",Lists!N2194,"")))))</f>
        <v/>
      </c>
    </row>
    <row r="2195" spans="3:4" ht="24.95" customHeight="1" x14ac:dyDescent="0.25">
      <c r="C2195" s="34" t="str">
        <f t="shared" si="34"/>
        <v/>
      </c>
      <c r="D2195" s="38" t="str">
        <f>IF(Search!$B$2="All Words",Lists!B2195,IF(Search!$B$2="New Words",Lists!R2195,IF(Search!$B$2="Learned",Lists!F2195,IF(Search!$B$2="Learning",Lists!J2195,IF(Search!$B$2="Not Learned",Lists!N2195,"")))))</f>
        <v/>
      </c>
    </row>
    <row r="2196" spans="3:4" ht="24.95" customHeight="1" x14ac:dyDescent="0.25">
      <c r="C2196" s="34" t="str">
        <f t="shared" si="34"/>
        <v/>
      </c>
      <c r="D2196" s="38" t="str">
        <f>IF(Search!$B$2="All Words",Lists!B2196,IF(Search!$B$2="New Words",Lists!R2196,IF(Search!$B$2="Learned",Lists!F2196,IF(Search!$B$2="Learning",Lists!J2196,IF(Search!$B$2="Not Learned",Lists!N2196,"")))))</f>
        <v/>
      </c>
    </row>
    <row r="2197" spans="3:4" ht="24.95" customHeight="1" x14ac:dyDescent="0.25">
      <c r="C2197" s="34" t="str">
        <f t="shared" si="34"/>
        <v/>
      </c>
      <c r="D2197" s="38" t="str">
        <f>IF(Search!$B$2="All Words",Lists!B2197,IF(Search!$B$2="New Words",Lists!R2197,IF(Search!$B$2="Learned",Lists!F2197,IF(Search!$B$2="Learning",Lists!J2197,IF(Search!$B$2="Not Learned",Lists!N2197,"")))))</f>
        <v/>
      </c>
    </row>
    <row r="2198" spans="3:4" ht="24.95" customHeight="1" x14ac:dyDescent="0.25">
      <c r="C2198" s="34" t="str">
        <f t="shared" si="34"/>
        <v/>
      </c>
      <c r="D2198" s="38" t="str">
        <f>IF(Search!$B$2="All Words",Lists!B2198,IF(Search!$B$2="New Words",Lists!R2198,IF(Search!$B$2="Learned",Lists!F2198,IF(Search!$B$2="Learning",Lists!J2198,IF(Search!$B$2="Not Learned",Lists!N2198,"")))))</f>
        <v/>
      </c>
    </row>
    <row r="2199" spans="3:4" ht="24.95" customHeight="1" x14ac:dyDescent="0.25">
      <c r="C2199" s="34" t="str">
        <f t="shared" si="34"/>
        <v/>
      </c>
      <c r="D2199" s="38" t="str">
        <f>IF(Search!$B$2="All Words",Lists!B2199,IF(Search!$B$2="New Words",Lists!R2199,IF(Search!$B$2="Learned",Lists!F2199,IF(Search!$B$2="Learning",Lists!J2199,IF(Search!$B$2="Not Learned",Lists!N2199,"")))))</f>
        <v/>
      </c>
    </row>
    <row r="2200" spans="3:4" ht="24.95" customHeight="1" x14ac:dyDescent="0.25">
      <c r="C2200" s="34" t="str">
        <f t="shared" si="34"/>
        <v/>
      </c>
      <c r="D2200" s="38" t="str">
        <f>IF(Search!$B$2="All Words",Lists!B2200,IF(Search!$B$2="New Words",Lists!R2200,IF(Search!$B$2="Learned",Lists!F2200,IF(Search!$B$2="Learning",Lists!J2200,IF(Search!$B$2="Not Learned",Lists!N2200,"")))))</f>
        <v/>
      </c>
    </row>
    <row r="2201" spans="3:4" ht="24.95" customHeight="1" x14ac:dyDescent="0.25">
      <c r="C2201" s="34" t="str">
        <f t="shared" si="34"/>
        <v/>
      </c>
      <c r="D2201" s="38" t="str">
        <f>IF(Search!$B$2="All Words",Lists!B2201,IF(Search!$B$2="New Words",Lists!R2201,IF(Search!$B$2="Learned",Lists!F2201,IF(Search!$B$2="Learning",Lists!J2201,IF(Search!$B$2="Not Learned",Lists!N2201,"")))))</f>
        <v/>
      </c>
    </row>
    <row r="2202" spans="3:4" ht="24.95" customHeight="1" x14ac:dyDescent="0.25">
      <c r="C2202" s="34" t="str">
        <f t="shared" si="34"/>
        <v/>
      </c>
      <c r="D2202" s="38" t="str">
        <f>IF(Search!$B$2="All Words",Lists!B2202,IF(Search!$B$2="New Words",Lists!R2202,IF(Search!$B$2="Learned",Lists!F2202,IF(Search!$B$2="Learning",Lists!J2202,IF(Search!$B$2="Not Learned",Lists!N2202,"")))))</f>
        <v/>
      </c>
    </row>
    <row r="2203" spans="3:4" ht="24.95" customHeight="1" x14ac:dyDescent="0.25">
      <c r="C2203" s="34" t="str">
        <f t="shared" si="34"/>
        <v/>
      </c>
      <c r="D2203" s="38" t="str">
        <f>IF(Search!$B$2="All Words",Lists!B2203,IF(Search!$B$2="New Words",Lists!R2203,IF(Search!$B$2="Learned",Lists!F2203,IF(Search!$B$2="Learning",Lists!J2203,IF(Search!$B$2="Not Learned",Lists!N2203,"")))))</f>
        <v/>
      </c>
    </row>
    <row r="2204" spans="3:4" ht="24.95" customHeight="1" x14ac:dyDescent="0.25">
      <c r="C2204" s="34" t="str">
        <f t="shared" si="34"/>
        <v/>
      </c>
      <c r="D2204" s="38" t="str">
        <f>IF(Search!$B$2="All Words",Lists!B2204,IF(Search!$B$2="New Words",Lists!R2204,IF(Search!$B$2="Learned",Lists!F2204,IF(Search!$B$2="Learning",Lists!J2204,IF(Search!$B$2="Not Learned",Lists!N2204,"")))))</f>
        <v/>
      </c>
    </row>
    <row r="2205" spans="3:4" ht="24.95" customHeight="1" x14ac:dyDescent="0.25">
      <c r="C2205" s="34" t="str">
        <f t="shared" si="34"/>
        <v/>
      </c>
      <c r="D2205" s="38" t="str">
        <f>IF(Search!$B$2="All Words",Lists!B2205,IF(Search!$B$2="New Words",Lists!R2205,IF(Search!$B$2="Learned",Lists!F2205,IF(Search!$B$2="Learning",Lists!J2205,IF(Search!$B$2="Not Learned",Lists!N2205,"")))))</f>
        <v/>
      </c>
    </row>
    <row r="2206" spans="3:4" ht="24.95" customHeight="1" x14ac:dyDescent="0.25">
      <c r="C2206" s="34" t="str">
        <f t="shared" si="34"/>
        <v/>
      </c>
      <c r="D2206" s="38" t="str">
        <f>IF(Search!$B$2="All Words",Lists!B2206,IF(Search!$B$2="New Words",Lists!R2206,IF(Search!$B$2="Learned",Lists!F2206,IF(Search!$B$2="Learning",Lists!J2206,IF(Search!$B$2="Not Learned",Lists!N2206,"")))))</f>
        <v/>
      </c>
    </row>
    <row r="2207" spans="3:4" ht="24.95" customHeight="1" x14ac:dyDescent="0.25">
      <c r="C2207" s="34" t="str">
        <f t="shared" si="34"/>
        <v/>
      </c>
      <c r="D2207" s="38" t="str">
        <f>IF(Search!$B$2="All Words",Lists!B2207,IF(Search!$B$2="New Words",Lists!R2207,IF(Search!$B$2="Learned",Lists!F2207,IF(Search!$B$2="Learning",Lists!J2207,IF(Search!$B$2="Not Learned",Lists!N2207,"")))))</f>
        <v/>
      </c>
    </row>
    <row r="2208" spans="3:4" ht="24.95" customHeight="1" x14ac:dyDescent="0.25">
      <c r="C2208" s="34" t="str">
        <f t="shared" si="34"/>
        <v/>
      </c>
      <c r="D2208" s="38" t="str">
        <f>IF(Search!$B$2="All Words",Lists!B2208,IF(Search!$B$2="New Words",Lists!R2208,IF(Search!$B$2="Learned",Lists!F2208,IF(Search!$B$2="Learning",Lists!J2208,IF(Search!$B$2="Not Learned",Lists!N2208,"")))))</f>
        <v/>
      </c>
    </row>
    <row r="2209" spans="3:4" ht="24.95" customHeight="1" x14ac:dyDescent="0.25">
      <c r="C2209" s="34" t="str">
        <f t="shared" si="34"/>
        <v/>
      </c>
      <c r="D2209" s="38" t="str">
        <f>IF(Search!$B$2="All Words",Lists!B2209,IF(Search!$B$2="New Words",Lists!R2209,IF(Search!$B$2="Learned",Lists!F2209,IF(Search!$B$2="Learning",Lists!J2209,IF(Search!$B$2="Not Learned",Lists!N2209,"")))))</f>
        <v/>
      </c>
    </row>
    <row r="2210" spans="3:4" ht="24.95" customHeight="1" x14ac:dyDescent="0.25">
      <c r="C2210" s="34" t="str">
        <f t="shared" si="34"/>
        <v/>
      </c>
      <c r="D2210" s="38" t="str">
        <f>IF(Search!$B$2="All Words",Lists!B2210,IF(Search!$B$2="New Words",Lists!R2210,IF(Search!$B$2="Learned",Lists!F2210,IF(Search!$B$2="Learning",Lists!J2210,IF(Search!$B$2="Not Learned",Lists!N2210,"")))))</f>
        <v/>
      </c>
    </row>
    <row r="2211" spans="3:4" ht="24.95" customHeight="1" x14ac:dyDescent="0.25">
      <c r="C2211" s="34" t="str">
        <f t="shared" si="34"/>
        <v/>
      </c>
      <c r="D2211" s="38" t="str">
        <f>IF(Search!$B$2="All Words",Lists!B2211,IF(Search!$B$2="New Words",Lists!R2211,IF(Search!$B$2="Learned",Lists!F2211,IF(Search!$B$2="Learning",Lists!J2211,IF(Search!$B$2="Not Learned",Lists!N2211,"")))))</f>
        <v/>
      </c>
    </row>
    <row r="2212" spans="3:4" ht="24.95" customHeight="1" x14ac:dyDescent="0.25">
      <c r="C2212" s="34" t="str">
        <f t="shared" si="34"/>
        <v/>
      </c>
      <c r="D2212" s="38" t="str">
        <f>IF(Search!$B$2="All Words",Lists!B2212,IF(Search!$B$2="New Words",Lists!R2212,IF(Search!$B$2="Learned",Lists!F2212,IF(Search!$B$2="Learning",Lists!J2212,IF(Search!$B$2="Not Learned",Lists!N2212,"")))))</f>
        <v/>
      </c>
    </row>
    <row r="2213" spans="3:4" ht="24.95" customHeight="1" x14ac:dyDescent="0.25">
      <c r="C2213" s="34" t="str">
        <f t="shared" si="34"/>
        <v/>
      </c>
      <c r="D2213" s="38" t="str">
        <f>IF(Search!$B$2="All Words",Lists!B2213,IF(Search!$B$2="New Words",Lists!R2213,IF(Search!$B$2="Learned",Lists!F2213,IF(Search!$B$2="Learning",Lists!J2213,IF(Search!$B$2="Not Learned",Lists!N2213,"")))))</f>
        <v/>
      </c>
    </row>
    <row r="2214" spans="3:4" ht="24.95" customHeight="1" x14ac:dyDescent="0.25">
      <c r="C2214" s="34" t="str">
        <f t="shared" si="34"/>
        <v/>
      </c>
      <c r="D2214" s="38" t="str">
        <f>IF(Search!$B$2="All Words",Lists!B2214,IF(Search!$B$2="New Words",Lists!R2214,IF(Search!$B$2="Learned",Lists!F2214,IF(Search!$B$2="Learning",Lists!J2214,IF(Search!$B$2="Not Learned",Lists!N2214,"")))))</f>
        <v/>
      </c>
    </row>
    <row r="2215" spans="3:4" ht="24.95" customHeight="1" x14ac:dyDescent="0.25">
      <c r="C2215" s="34" t="str">
        <f t="shared" si="34"/>
        <v/>
      </c>
      <c r="D2215" s="38" t="str">
        <f>IF(Search!$B$2="All Words",Lists!B2215,IF(Search!$B$2="New Words",Lists!R2215,IF(Search!$B$2="Learned",Lists!F2215,IF(Search!$B$2="Learning",Lists!J2215,IF(Search!$B$2="Not Learned",Lists!N2215,"")))))</f>
        <v/>
      </c>
    </row>
    <row r="2216" spans="3:4" ht="24.95" customHeight="1" x14ac:dyDescent="0.25">
      <c r="C2216" s="34" t="str">
        <f t="shared" si="34"/>
        <v/>
      </c>
      <c r="D2216" s="38" t="str">
        <f>IF(Search!$B$2="All Words",Lists!B2216,IF(Search!$B$2="New Words",Lists!R2216,IF(Search!$B$2="Learned",Lists!F2216,IF(Search!$B$2="Learning",Lists!J2216,IF(Search!$B$2="Not Learned",Lists!N2216,"")))))</f>
        <v/>
      </c>
    </row>
    <row r="2217" spans="3:4" ht="24.95" customHeight="1" x14ac:dyDescent="0.25">
      <c r="C2217" s="34" t="str">
        <f t="shared" si="34"/>
        <v/>
      </c>
      <c r="D2217" s="38" t="str">
        <f>IF(Search!$B$2="All Words",Lists!B2217,IF(Search!$B$2="New Words",Lists!R2217,IF(Search!$B$2="Learned",Lists!F2217,IF(Search!$B$2="Learning",Lists!J2217,IF(Search!$B$2="Not Learned",Lists!N2217,"")))))</f>
        <v/>
      </c>
    </row>
    <row r="2218" spans="3:4" ht="24.95" customHeight="1" x14ac:dyDescent="0.25">
      <c r="C2218" s="34" t="str">
        <f t="shared" si="34"/>
        <v/>
      </c>
      <c r="D2218" s="38" t="str">
        <f>IF(Search!$B$2="All Words",Lists!B2218,IF(Search!$B$2="New Words",Lists!R2218,IF(Search!$B$2="Learned",Lists!F2218,IF(Search!$B$2="Learning",Lists!J2218,IF(Search!$B$2="Not Learned",Lists!N2218,"")))))</f>
        <v/>
      </c>
    </row>
    <row r="2219" spans="3:4" ht="24.95" customHeight="1" x14ac:dyDescent="0.25">
      <c r="C2219" s="34" t="str">
        <f t="shared" si="34"/>
        <v/>
      </c>
      <c r="D2219" s="38" t="str">
        <f>IF(Search!$B$2="All Words",Lists!B2219,IF(Search!$B$2="New Words",Lists!R2219,IF(Search!$B$2="Learned",Lists!F2219,IF(Search!$B$2="Learning",Lists!J2219,IF(Search!$B$2="Not Learned",Lists!N2219,"")))))</f>
        <v/>
      </c>
    </row>
    <row r="2220" spans="3:4" ht="24.95" customHeight="1" x14ac:dyDescent="0.25">
      <c r="C2220" s="34" t="str">
        <f t="shared" si="34"/>
        <v/>
      </c>
      <c r="D2220" s="38" t="str">
        <f>IF(Search!$B$2="All Words",Lists!B2220,IF(Search!$B$2="New Words",Lists!R2220,IF(Search!$B$2="Learned",Lists!F2220,IF(Search!$B$2="Learning",Lists!J2220,IF(Search!$B$2="Not Learned",Lists!N2220,"")))))</f>
        <v/>
      </c>
    </row>
    <row r="2221" spans="3:4" ht="24.95" customHeight="1" x14ac:dyDescent="0.25">
      <c r="C2221" s="34" t="str">
        <f t="shared" si="34"/>
        <v/>
      </c>
      <c r="D2221" s="38" t="str">
        <f>IF(Search!$B$2="All Words",Lists!B2221,IF(Search!$B$2="New Words",Lists!R2221,IF(Search!$B$2="Learned",Lists!F2221,IF(Search!$B$2="Learning",Lists!J2221,IF(Search!$B$2="Not Learned",Lists!N2221,"")))))</f>
        <v/>
      </c>
    </row>
    <row r="2222" spans="3:4" ht="24.95" customHeight="1" x14ac:dyDescent="0.25">
      <c r="C2222" s="34" t="str">
        <f t="shared" si="34"/>
        <v/>
      </c>
      <c r="D2222" s="38" t="str">
        <f>IF(Search!$B$2="All Words",Lists!B2222,IF(Search!$B$2="New Words",Lists!R2222,IF(Search!$B$2="Learned",Lists!F2222,IF(Search!$B$2="Learning",Lists!J2222,IF(Search!$B$2="Not Learned",Lists!N2222,"")))))</f>
        <v/>
      </c>
    </row>
    <row r="2223" spans="3:4" ht="24.95" customHeight="1" x14ac:dyDescent="0.25">
      <c r="C2223" s="34" t="str">
        <f t="shared" si="34"/>
        <v/>
      </c>
      <c r="D2223" s="38" t="str">
        <f>IF(Search!$B$2="All Words",Lists!B2223,IF(Search!$B$2="New Words",Lists!R2223,IF(Search!$B$2="Learned",Lists!F2223,IF(Search!$B$2="Learning",Lists!J2223,IF(Search!$B$2="Not Learned",Lists!N2223,"")))))</f>
        <v/>
      </c>
    </row>
    <row r="2224" spans="3:4" ht="24.95" customHeight="1" x14ac:dyDescent="0.25">
      <c r="C2224" s="34" t="str">
        <f t="shared" si="34"/>
        <v/>
      </c>
      <c r="D2224" s="38" t="str">
        <f>IF(Search!$B$2="All Words",Lists!B2224,IF(Search!$B$2="New Words",Lists!R2224,IF(Search!$B$2="Learned",Lists!F2224,IF(Search!$B$2="Learning",Lists!J2224,IF(Search!$B$2="Not Learned",Lists!N2224,"")))))</f>
        <v/>
      </c>
    </row>
    <row r="2225" spans="3:4" ht="24.95" customHeight="1" x14ac:dyDescent="0.25">
      <c r="C2225" s="34" t="str">
        <f t="shared" si="34"/>
        <v/>
      </c>
      <c r="D2225" s="38" t="str">
        <f>IF(Search!$B$2="All Words",Lists!B2225,IF(Search!$B$2="New Words",Lists!R2225,IF(Search!$B$2="Learned",Lists!F2225,IF(Search!$B$2="Learning",Lists!J2225,IF(Search!$B$2="Not Learned",Lists!N2225,"")))))</f>
        <v/>
      </c>
    </row>
    <row r="2226" spans="3:4" ht="24.95" customHeight="1" x14ac:dyDescent="0.25">
      <c r="C2226" s="34" t="str">
        <f t="shared" si="34"/>
        <v/>
      </c>
      <c r="D2226" s="38" t="str">
        <f>IF(Search!$B$2="All Words",Lists!B2226,IF(Search!$B$2="New Words",Lists!R2226,IF(Search!$B$2="Learned",Lists!F2226,IF(Search!$B$2="Learning",Lists!J2226,IF(Search!$B$2="Not Learned",Lists!N2226,"")))))</f>
        <v/>
      </c>
    </row>
    <row r="2227" spans="3:4" ht="24.95" customHeight="1" x14ac:dyDescent="0.25">
      <c r="C2227" s="34" t="str">
        <f t="shared" si="34"/>
        <v/>
      </c>
      <c r="D2227" s="38" t="str">
        <f>IF(Search!$B$2="All Words",Lists!B2227,IF(Search!$B$2="New Words",Lists!R2227,IF(Search!$B$2="Learned",Lists!F2227,IF(Search!$B$2="Learning",Lists!J2227,IF(Search!$B$2="Not Learned",Lists!N2227,"")))))</f>
        <v/>
      </c>
    </row>
    <row r="2228" spans="3:4" ht="24.95" customHeight="1" x14ac:dyDescent="0.25">
      <c r="C2228" s="34" t="str">
        <f t="shared" si="34"/>
        <v/>
      </c>
      <c r="D2228" s="38" t="str">
        <f>IF(Search!$B$2="All Words",Lists!B2228,IF(Search!$B$2="New Words",Lists!R2228,IF(Search!$B$2="Learned",Lists!F2228,IF(Search!$B$2="Learning",Lists!J2228,IF(Search!$B$2="Not Learned",Lists!N2228,"")))))</f>
        <v/>
      </c>
    </row>
    <row r="2229" spans="3:4" ht="24.95" customHeight="1" x14ac:dyDescent="0.25">
      <c r="C2229" s="34" t="str">
        <f t="shared" si="34"/>
        <v/>
      </c>
      <c r="D2229" s="38" t="str">
        <f>IF(Search!$B$2="All Words",Lists!B2229,IF(Search!$B$2="New Words",Lists!R2229,IF(Search!$B$2="Learned",Lists!F2229,IF(Search!$B$2="Learning",Lists!J2229,IF(Search!$B$2="Not Learned",Lists!N2229,"")))))</f>
        <v/>
      </c>
    </row>
    <row r="2230" spans="3:4" ht="24.95" customHeight="1" x14ac:dyDescent="0.25">
      <c r="C2230" s="34" t="str">
        <f t="shared" si="34"/>
        <v/>
      </c>
      <c r="D2230" s="38" t="str">
        <f>IF(Search!$B$2="All Words",Lists!B2230,IF(Search!$B$2="New Words",Lists!R2230,IF(Search!$B$2="Learned",Lists!F2230,IF(Search!$B$2="Learning",Lists!J2230,IF(Search!$B$2="Not Learned",Lists!N2230,"")))))</f>
        <v/>
      </c>
    </row>
    <row r="2231" spans="3:4" ht="24.95" customHeight="1" x14ac:dyDescent="0.25">
      <c r="C2231" s="34" t="str">
        <f t="shared" si="34"/>
        <v/>
      </c>
      <c r="D2231" s="38" t="str">
        <f>IF(Search!$B$2="All Words",Lists!B2231,IF(Search!$B$2="New Words",Lists!R2231,IF(Search!$B$2="Learned",Lists!F2231,IF(Search!$B$2="Learning",Lists!J2231,IF(Search!$B$2="Not Learned",Lists!N2231,"")))))</f>
        <v/>
      </c>
    </row>
    <row r="2232" spans="3:4" ht="24.95" customHeight="1" x14ac:dyDescent="0.25">
      <c r="C2232" s="34" t="str">
        <f t="shared" si="34"/>
        <v/>
      </c>
      <c r="D2232" s="38" t="str">
        <f>IF(Search!$B$2="All Words",Lists!B2232,IF(Search!$B$2="New Words",Lists!R2232,IF(Search!$B$2="Learned",Lists!F2232,IF(Search!$B$2="Learning",Lists!J2232,IF(Search!$B$2="Not Learned",Lists!N2232,"")))))</f>
        <v/>
      </c>
    </row>
    <row r="2233" spans="3:4" ht="24.95" customHeight="1" x14ac:dyDescent="0.25">
      <c r="C2233" s="34" t="str">
        <f t="shared" si="34"/>
        <v/>
      </c>
      <c r="D2233" s="38" t="str">
        <f>IF(Search!$B$2="All Words",Lists!B2233,IF(Search!$B$2="New Words",Lists!R2233,IF(Search!$B$2="Learned",Lists!F2233,IF(Search!$B$2="Learning",Lists!J2233,IF(Search!$B$2="Not Learned",Lists!N2233,"")))))</f>
        <v/>
      </c>
    </row>
    <row r="2234" spans="3:4" ht="24.95" customHeight="1" x14ac:dyDescent="0.25">
      <c r="C2234" s="34" t="str">
        <f t="shared" si="34"/>
        <v/>
      </c>
      <c r="D2234" s="38" t="str">
        <f>IF(Search!$B$2="All Words",Lists!B2234,IF(Search!$B$2="New Words",Lists!R2234,IF(Search!$B$2="Learned",Lists!F2234,IF(Search!$B$2="Learning",Lists!J2234,IF(Search!$B$2="Not Learned",Lists!N2234,"")))))</f>
        <v/>
      </c>
    </row>
    <row r="2235" spans="3:4" ht="24.95" customHeight="1" x14ac:dyDescent="0.25">
      <c r="C2235" s="34" t="str">
        <f t="shared" si="34"/>
        <v/>
      </c>
      <c r="D2235" s="38" t="str">
        <f>IF(Search!$B$2="All Words",Lists!B2235,IF(Search!$B$2="New Words",Lists!R2235,IF(Search!$B$2="Learned",Lists!F2235,IF(Search!$B$2="Learning",Lists!J2235,IF(Search!$B$2="Not Learned",Lists!N2235,"")))))</f>
        <v/>
      </c>
    </row>
    <row r="2236" spans="3:4" ht="24.95" customHeight="1" x14ac:dyDescent="0.25">
      <c r="C2236" s="34" t="str">
        <f t="shared" si="34"/>
        <v/>
      </c>
      <c r="D2236" s="38" t="str">
        <f>IF(Search!$B$2="All Words",Lists!B2236,IF(Search!$B$2="New Words",Lists!R2236,IF(Search!$B$2="Learned",Lists!F2236,IF(Search!$B$2="Learning",Lists!J2236,IF(Search!$B$2="Not Learned",Lists!N2236,"")))))</f>
        <v/>
      </c>
    </row>
    <row r="2237" spans="3:4" ht="24.95" customHeight="1" x14ac:dyDescent="0.25">
      <c r="C2237" s="34" t="str">
        <f t="shared" si="34"/>
        <v/>
      </c>
      <c r="D2237" s="38" t="str">
        <f>IF(Search!$B$2="All Words",Lists!B2237,IF(Search!$B$2="New Words",Lists!R2237,IF(Search!$B$2="Learned",Lists!F2237,IF(Search!$B$2="Learning",Lists!J2237,IF(Search!$B$2="Not Learned",Lists!N2237,"")))))</f>
        <v/>
      </c>
    </row>
    <row r="2238" spans="3:4" ht="24.95" customHeight="1" x14ac:dyDescent="0.25">
      <c r="C2238" s="34" t="str">
        <f t="shared" si="34"/>
        <v/>
      </c>
      <c r="D2238" s="38" t="str">
        <f>IF(Search!$B$2="All Words",Lists!B2238,IF(Search!$B$2="New Words",Lists!R2238,IF(Search!$B$2="Learned",Lists!F2238,IF(Search!$B$2="Learning",Lists!J2238,IF(Search!$B$2="Not Learned",Lists!N2238,"")))))</f>
        <v/>
      </c>
    </row>
    <row r="2239" spans="3:4" ht="24.95" customHeight="1" x14ac:dyDescent="0.25">
      <c r="C2239" s="34" t="str">
        <f t="shared" si="34"/>
        <v/>
      </c>
      <c r="D2239" s="38" t="str">
        <f>IF(Search!$B$2="All Words",Lists!B2239,IF(Search!$B$2="New Words",Lists!R2239,IF(Search!$B$2="Learned",Lists!F2239,IF(Search!$B$2="Learning",Lists!J2239,IF(Search!$B$2="Not Learned",Lists!N2239,"")))))</f>
        <v/>
      </c>
    </row>
    <row r="2240" spans="3:4" ht="24.95" customHeight="1" x14ac:dyDescent="0.25">
      <c r="C2240" s="34" t="str">
        <f t="shared" si="34"/>
        <v/>
      </c>
      <c r="D2240" s="38" t="str">
        <f>IF(Search!$B$2="All Words",Lists!B2240,IF(Search!$B$2="New Words",Lists!R2240,IF(Search!$B$2="Learned",Lists!F2240,IF(Search!$B$2="Learning",Lists!J2240,IF(Search!$B$2="Not Learned",Lists!N2240,"")))))</f>
        <v/>
      </c>
    </row>
    <row r="2241" spans="3:4" ht="24.95" customHeight="1" x14ac:dyDescent="0.25">
      <c r="C2241" s="34" t="str">
        <f t="shared" si="34"/>
        <v/>
      </c>
      <c r="D2241" s="38" t="str">
        <f>IF(Search!$B$2="All Words",Lists!B2241,IF(Search!$B$2="New Words",Lists!R2241,IF(Search!$B$2="Learned",Lists!F2241,IF(Search!$B$2="Learning",Lists!J2241,IF(Search!$B$2="Not Learned",Lists!N2241,"")))))</f>
        <v/>
      </c>
    </row>
    <row r="2242" spans="3:4" ht="24.95" customHeight="1" x14ac:dyDescent="0.25">
      <c r="C2242" s="34" t="str">
        <f t="shared" si="34"/>
        <v/>
      </c>
      <c r="D2242" s="38" t="str">
        <f>IF(Search!$B$2="All Words",Lists!B2242,IF(Search!$B$2="New Words",Lists!R2242,IF(Search!$B$2="Learned",Lists!F2242,IF(Search!$B$2="Learning",Lists!J2242,IF(Search!$B$2="Not Learned",Lists!N2242,"")))))</f>
        <v/>
      </c>
    </row>
    <row r="2243" spans="3:4" ht="24.95" customHeight="1" x14ac:dyDescent="0.25">
      <c r="C2243" s="34" t="str">
        <f t="shared" si="34"/>
        <v/>
      </c>
      <c r="D2243" s="38" t="str">
        <f>IF(Search!$B$2="All Words",Lists!B2243,IF(Search!$B$2="New Words",Lists!R2243,IF(Search!$B$2="Learned",Lists!F2243,IF(Search!$B$2="Learning",Lists!J2243,IF(Search!$B$2="Not Learned",Lists!N2243,"")))))</f>
        <v/>
      </c>
    </row>
    <row r="2244" spans="3:4" ht="24.95" customHeight="1" x14ac:dyDescent="0.25">
      <c r="C2244" s="34" t="str">
        <f t="shared" ref="C2244:C2307" si="35">IF(D2244="","",C2243+1)</f>
        <v/>
      </c>
      <c r="D2244" s="38" t="str">
        <f>IF(Search!$B$2="All Words",Lists!B2244,IF(Search!$B$2="New Words",Lists!R2244,IF(Search!$B$2="Learned",Lists!F2244,IF(Search!$B$2="Learning",Lists!J2244,IF(Search!$B$2="Not Learned",Lists!N2244,"")))))</f>
        <v/>
      </c>
    </row>
    <row r="2245" spans="3:4" ht="24.95" customHeight="1" x14ac:dyDescent="0.25">
      <c r="C2245" s="34" t="str">
        <f t="shared" si="35"/>
        <v/>
      </c>
      <c r="D2245" s="38" t="str">
        <f>IF(Search!$B$2="All Words",Lists!B2245,IF(Search!$B$2="New Words",Lists!R2245,IF(Search!$B$2="Learned",Lists!F2245,IF(Search!$B$2="Learning",Lists!J2245,IF(Search!$B$2="Not Learned",Lists!N2245,"")))))</f>
        <v/>
      </c>
    </row>
    <row r="2246" spans="3:4" ht="24.95" customHeight="1" x14ac:dyDescent="0.25">
      <c r="C2246" s="34" t="str">
        <f t="shared" si="35"/>
        <v/>
      </c>
      <c r="D2246" s="38" t="str">
        <f>IF(Search!$B$2="All Words",Lists!B2246,IF(Search!$B$2="New Words",Lists!R2246,IF(Search!$B$2="Learned",Lists!F2246,IF(Search!$B$2="Learning",Lists!J2246,IF(Search!$B$2="Not Learned",Lists!N2246,"")))))</f>
        <v/>
      </c>
    </row>
    <row r="2247" spans="3:4" ht="24.95" customHeight="1" x14ac:dyDescent="0.25">
      <c r="C2247" s="34" t="str">
        <f t="shared" si="35"/>
        <v/>
      </c>
      <c r="D2247" s="38" t="str">
        <f>IF(Search!$B$2="All Words",Lists!B2247,IF(Search!$B$2="New Words",Lists!R2247,IF(Search!$B$2="Learned",Lists!F2247,IF(Search!$B$2="Learning",Lists!J2247,IF(Search!$B$2="Not Learned",Lists!N2247,"")))))</f>
        <v/>
      </c>
    </row>
    <row r="2248" spans="3:4" ht="24.95" customHeight="1" x14ac:dyDescent="0.25">
      <c r="C2248" s="34" t="str">
        <f t="shared" si="35"/>
        <v/>
      </c>
      <c r="D2248" s="38" t="str">
        <f>IF(Search!$B$2="All Words",Lists!B2248,IF(Search!$B$2="New Words",Lists!R2248,IF(Search!$B$2="Learned",Lists!F2248,IF(Search!$B$2="Learning",Lists!J2248,IF(Search!$B$2="Not Learned",Lists!N2248,"")))))</f>
        <v/>
      </c>
    </row>
    <row r="2249" spans="3:4" ht="24.95" customHeight="1" x14ac:dyDescent="0.25">
      <c r="C2249" s="34" t="str">
        <f t="shared" si="35"/>
        <v/>
      </c>
      <c r="D2249" s="38" t="str">
        <f>IF(Search!$B$2="All Words",Lists!B2249,IF(Search!$B$2="New Words",Lists!R2249,IF(Search!$B$2="Learned",Lists!F2249,IF(Search!$B$2="Learning",Lists!J2249,IF(Search!$B$2="Not Learned",Lists!N2249,"")))))</f>
        <v/>
      </c>
    </row>
    <row r="2250" spans="3:4" ht="24.95" customHeight="1" x14ac:dyDescent="0.25">
      <c r="C2250" s="34" t="str">
        <f t="shared" si="35"/>
        <v/>
      </c>
      <c r="D2250" s="38" t="str">
        <f>IF(Search!$B$2="All Words",Lists!B2250,IF(Search!$B$2="New Words",Lists!R2250,IF(Search!$B$2="Learned",Lists!F2250,IF(Search!$B$2="Learning",Lists!J2250,IF(Search!$B$2="Not Learned",Lists!N2250,"")))))</f>
        <v/>
      </c>
    </row>
    <row r="2251" spans="3:4" ht="24.95" customHeight="1" x14ac:dyDescent="0.25">
      <c r="C2251" s="34" t="str">
        <f t="shared" si="35"/>
        <v/>
      </c>
      <c r="D2251" s="38" t="str">
        <f>IF(Search!$B$2="All Words",Lists!B2251,IF(Search!$B$2="New Words",Lists!R2251,IF(Search!$B$2="Learned",Lists!F2251,IF(Search!$B$2="Learning",Lists!J2251,IF(Search!$B$2="Not Learned",Lists!N2251,"")))))</f>
        <v/>
      </c>
    </row>
    <row r="2252" spans="3:4" ht="24.95" customHeight="1" x14ac:dyDescent="0.25">
      <c r="C2252" s="34" t="str">
        <f t="shared" si="35"/>
        <v/>
      </c>
      <c r="D2252" s="38" t="str">
        <f>IF(Search!$B$2="All Words",Lists!B2252,IF(Search!$B$2="New Words",Lists!R2252,IF(Search!$B$2="Learned",Lists!F2252,IF(Search!$B$2="Learning",Lists!J2252,IF(Search!$B$2="Not Learned",Lists!N2252,"")))))</f>
        <v/>
      </c>
    </row>
    <row r="2253" spans="3:4" ht="24.95" customHeight="1" x14ac:dyDescent="0.25">
      <c r="C2253" s="34" t="str">
        <f t="shared" si="35"/>
        <v/>
      </c>
      <c r="D2253" s="38" t="str">
        <f>IF(Search!$B$2="All Words",Lists!B2253,IF(Search!$B$2="New Words",Lists!R2253,IF(Search!$B$2="Learned",Lists!F2253,IF(Search!$B$2="Learning",Lists!J2253,IF(Search!$B$2="Not Learned",Lists!N2253,"")))))</f>
        <v/>
      </c>
    </row>
    <row r="2254" spans="3:4" ht="24.95" customHeight="1" x14ac:dyDescent="0.25">
      <c r="C2254" s="34" t="str">
        <f t="shared" si="35"/>
        <v/>
      </c>
      <c r="D2254" s="38" t="str">
        <f>IF(Search!$B$2="All Words",Lists!B2254,IF(Search!$B$2="New Words",Lists!R2254,IF(Search!$B$2="Learned",Lists!F2254,IF(Search!$B$2="Learning",Lists!J2254,IF(Search!$B$2="Not Learned",Lists!N2254,"")))))</f>
        <v/>
      </c>
    </row>
    <row r="2255" spans="3:4" ht="24.95" customHeight="1" x14ac:dyDescent="0.25">
      <c r="C2255" s="34" t="str">
        <f t="shared" si="35"/>
        <v/>
      </c>
      <c r="D2255" s="38" t="str">
        <f>IF(Search!$B$2="All Words",Lists!B2255,IF(Search!$B$2="New Words",Lists!R2255,IF(Search!$B$2="Learned",Lists!F2255,IF(Search!$B$2="Learning",Lists!J2255,IF(Search!$B$2="Not Learned",Lists!N2255,"")))))</f>
        <v/>
      </c>
    </row>
    <row r="2256" spans="3:4" ht="24.95" customHeight="1" x14ac:dyDescent="0.25">
      <c r="C2256" s="34" t="str">
        <f t="shared" si="35"/>
        <v/>
      </c>
      <c r="D2256" s="38" t="str">
        <f>IF(Search!$B$2="All Words",Lists!B2256,IF(Search!$B$2="New Words",Lists!R2256,IF(Search!$B$2="Learned",Lists!F2256,IF(Search!$B$2="Learning",Lists!J2256,IF(Search!$B$2="Not Learned",Lists!N2256,"")))))</f>
        <v/>
      </c>
    </row>
    <row r="2257" spans="3:4" ht="24.95" customHeight="1" x14ac:dyDescent="0.25">
      <c r="C2257" s="34" t="str">
        <f t="shared" si="35"/>
        <v/>
      </c>
      <c r="D2257" s="38" t="str">
        <f>IF(Search!$B$2="All Words",Lists!B2257,IF(Search!$B$2="New Words",Lists!R2257,IF(Search!$B$2="Learned",Lists!F2257,IF(Search!$B$2="Learning",Lists!J2257,IF(Search!$B$2="Not Learned",Lists!N2257,"")))))</f>
        <v/>
      </c>
    </row>
    <row r="2258" spans="3:4" ht="24.95" customHeight="1" x14ac:dyDescent="0.25">
      <c r="C2258" s="34" t="str">
        <f t="shared" si="35"/>
        <v/>
      </c>
      <c r="D2258" s="38" t="str">
        <f>IF(Search!$B$2="All Words",Lists!B2258,IF(Search!$B$2="New Words",Lists!R2258,IF(Search!$B$2="Learned",Lists!F2258,IF(Search!$B$2="Learning",Lists!J2258,IF(Search!$B$2="Not Learned",Lists!N2258,"")))))</f>
        <v/>
      </c>
    </row>
    <row r="2259" spans="3:4" ht="24.95" customHeight="1" x14ac:dyDescent="0.25">
      <c r="C2259" s="34" t="str">
        <f t="shared" si="35"/>
        <v/>
      </c>
      <c r="D2259" s="38" t="str">
        <f>IF(Search!$B$2="All Words",Lists!B2259,IF(Search!$B$2="New Words",Lists!R2259,IF(Search!$B$2="Learned",Lists!F2259,IF(Search!$B$2="Learning",Lists!J2259,IF(Search!$B$2="Not Learned",Lists!N2259,"")))))</f>
        <v/>
      </c>
    </row>
    <row r="2260" spans="3:4" ht="24.95" customHeight="1" x14ac:dyDescent="0.25">
      <c r="C2260" s="34" t="str">
        <f t="shared" si="35"/>
        <v/>
      </c>
      <c r="D2260" s="38" t="str">
        <f>IF(Search!$B$2="All Words",Lists!B2260,IF(Search!$B$2="New Words",Lists!R2260,IF(Search!$B$2="Learned",Lists!F2260,IF(Search!$B$2="Learning",Lists!J2260,IF(Search!$B$2="Not Learned",Lists!N2260,"")))))</f>
        <v/>
      </c>
    </row>
    <row r="2261" spans="3:4" ht="24.95" customHeight="1" x14ac:dyDescent="0.25">
      <c r="C2261" s="34" t="str">
        <f t="shared" si="35"/>
        <v/>
      </c>
      <c r="D2261" s="38" t="str">
        <f>IF(Search!$B$2="All Words",Lists!B2261,IF(Search!$B$2="New Words",Lists!R2261,IF(Search!$B$2="Learned",Lists!F2261,IF(Search!$B$2="Learning",Lists!J2261,IF(Search!$B$2="Not Learned",Lists!N2261,"")))))</f>
        <v/>
      </c>
    </row>
    <row r="2262" spans="3:4" ht="24.95" customHeight="1" x14ac:dyDescent="0.25">
      <c r="C2262" s="34" t="str">
        <f t="shared" si="35"/>
        <v/>
      </c>
      <c r="D2262" s="38" t="str">
        <f>IF(Search!$B$2="All Words",Lists!B2262,IF(Search!$B$2="New Words",Lists!R2262,IF(Search!$B$2="Learned",Lists!F2262,IF(Search!$B$2="Learning",Lists!J2262,IF(Search!$B$2="Not Learned",Lists!N2262,"")))))</f>
        <v/>
      </c>
    </row>
    <row r="2263" spans="3:4" ht="24.95" customHeight="1" x14ac:dyDescent="0.25">
      <c r="C2263" s="34" t="str">
        <f t="shared" si="35"/>
        <v/>
      </c>
      <c r="D2263" s="38" t="str">
        <f>IF(Search!$B$2="All Words",Lists!B2263,IF(Search!$B$2="New Words",Lists!R2263,IF(Search!$B$2="Learned",Lists!F2263,IF(Search!$B$2="Learning",Lists!J2263,IF(Search!$B$2="Not Learned",Lists!N2263,"")))))</f>
        <v/>
      </c>
    </row>
    <row r="2264" spans="3:4" ht="24.95" customHeight="1" x14ac:dyDescent="0.25">
      <c r="C2264" s="34" t="str">
        <f t="shared" si="35"/>
        <v/>
      </c>
      <c r="D2264" s="38" t="str">
        <f>IF(Search!$B$2="All Words",Lists!B2264,IF(Search!$B$2="New Words",Lists!R2264,IF(Search!$B$2="Learned",Lists!F2264,IF(Search!$B$2="Learning",Lists!J2264,IF(Search!$B$2="Not Learned",Lists!N2264,"")))))</f>
        <v/>
      </c>
    </row>
    <row r="2265" spans="3:4" ht="24.95" customHeight="1" x14ac:dyDescent="0.25">
      <c r="C2265" s="34" t="str">
        <f t="shared" si="35"/>
        <v/>
      </c>
      <c r="D2265" s="38" t="str">
        <f>IF(Search!$B$2="All Words",Lists!B2265,IF(Search!$B$2="New Words",Lists!R2265,IF(Search!$B$2="Learned",Lists!F2265,IF(Search!$B$2="Learning",Lists!J2265,IF(Search!$B$2="Not Learned",Lists!N2265,"")))))</f>
        <v/>
      </c>
    </row>
    <row r="2266" spans="3:4" ht="24.95" customHeight="1" x14ac:dyDescent="0.25">
      <c r="C2266" s="34" t="str">
        <f t="shared" si="35"/>
        <v/>
      </c>
      <c r="D2266" s="38" t="str">
        <f>IF(Search!$B$2="All Words",Lists!B2266,IF(Search!$B$2="New Words",Lists!R2266,IF(Search!$B$2="Learned",Lists!F2266,IF(Search!$B$2="Learning",Lists!J2266,IF(Search!$B$2="Not Learned",Lists!N2266,"")))))</f>
        <v/>
      </c>
    </row>
    <row r="2267" spans="3:4" ht="24.95" customHeight="1" x14ac:dyDescent="0.25">
      <c r="C2267" s="34" t="str">
        <f t="shared" si="35"/>
        <v/>
      </c>
      <c r="D2267" s="38" t="str">
        <f>IF(Search!$B$2="All Words",Lists!B2267,IF(Search!$B$2="New Words",Lists!R2267,IF(Search!$B$2="Learned",Lists!F2267,IF(Search!$B$2="Learning",Lists!J2267,IF(Search!$B$2="Not Learned",Lists!N2267,"")))))</f>
        <v/>
      </c>
    </row>
    <row r="2268" spans="3:4" ht="24.95" customHeight="1" x14ac:dyDescent="0.25">
      <c r="C2268" s="34" t="str">
        <f t="shared" si="35"/>
        <v/>
      </c>
      <c r="D2268" s="38" t="str">
        <f>IF(Search!$B$2="All Words",Lists!B2268,IF(Search!$B$2="New Words",Lists!R2268,IF(Search!$B$2="Learned",Lists!F2268,IF(Search!$B$2="Learning",Lists!J2268,IF(Search!$B$2="Not Learned",Lists!N2268,"")))))</f>
        <v/>
      </c>
    </row>
    <row r="2269" spans="3:4" ht="24.95" customHeight="1" x14ac:dyDescent="0.25">
      <c r="C2269" s="34" t="str">
        <f t="shared" si="35"/>
        <v/>
      </c>
      <c r="D2269" s="38" t="str">
        <f>IF(Search!$B$2="All Words",Lists!B2269,IF(Search!$B$2="New Words",Lists!R2269,IF(Search!$B$2="Learned",Lists!F2269,IF(Search!$B$2="Learning",Lists!J2269,IF(Search!$B$2="Not Learned",Lists!N2269,"")))))</f>
        <v/>
      </c>
    </row>
    <row r="2270" spans="3:4" ht="24.95" customHeight="1" x14ac:dyDescent="0.25">
      <c r="C2270" s="34" t="str">
        <f t="shared" si="35"/>
        <v/>
      </c>
      <c r="D2270" s="38" t="str">
        <f>IF(Search!$B$2="All Words",Lists!B2270,IF(Search!$B$2="New Words",Lists!R2270,IF(Search!$B$2="Learned",Lists!F2270,IF(Search!$B$2="Learning",Lists!J2270,IF(Search!$B$2="Not Learned",Lists!N2270,"")))))</f>
        <v/>
      </c>
    </row>
    <row r="2271" spans="3:4" ht="24.95" customHeight="1" x14ac:dyDescent="0.25">
      <c r="C2271" s="34" t="str">
        <f t="shared" si="35"/>
        <v/>
      </c>
      <c r="D2271" s="38" t="str">
        <f>IF(Search!$B$2="All Words",Lists!B2271,IF(Search!$B$2="New Words",Lists!R2271,IF(Search!$B$2="Learned",Lists!F2271,IF(Search!$B$2="Learning",Lists!J2271,IF(Search!$B$2="Not Learned",Lists!N2271,"")))))</f>
        <v/>
      </c>
    </row>
    <row r="2272" spans="3:4" ht="24.95" customHeight="1" x14ac:dyDescent="0.25">
      <c r="C2272" s="34" t="str">
        <f t="shared" si="35"/>
        <v/>
      </c>
      <c r="D2272" s="38" t="str">
        <f>IF(Search!$B$2="All Words",Lists!B2272,IF(Search!$B$2="New Words",Lists!R2272,IF(Search!$B$2="Learned",Lists!F2272,IF(Search!$B$2="Learning",Lists!J2272,IF(Search!$B$2="Not Learned",Lists!N2272,"")))))</f>
        <v/>
      </c>
    </row>
    <row r="2273" spans="3:4" ht="24.95" customHeight="1" x14ac:dyDescent="0.25">
      <c r="C2273" s="34" t="str">
        <f t="shared" si="35"/>
        <v/>
      </c>
      <c r="D2273" s="38" t="str">
        <f>IF(Search!$B$2="All Words",Lists!B2273,IF(Search!$B$2="New Words",Lists!R2273,IF(Search!$B$2="Learned",Lists!F2273,IF(Search!$B$2="Learning",Lists!J2273,IF(Search!$B$2="Not Learned",Lists!N2273,"")))))</f>
        <v/>
      </c>
    </row>
    <row r="2274" spans="3:4" ht="24.95" customHeight="1" x14ac:dyDescent="0.25">
      <c r="C2274" s="34" t="str">
        <f t="shared" si="35"/>
        <v/>
      </c>
      <c r="D2274" s="38" t="str">
        <f>IF(Search!$B$2="All Words",Lists!B2274,IF(Search!$B$2="New Words",Lists!R2274,IF(Search!$B$2="Learned",Lists!F2274,IF(Search!$B$2="Learning",Lists!J2274,IF(Search!$B$2="Not Learned",Lists!N2274,"")))))</f>
        <v/>
      </c>
    </row>
    <row r="2275" spans="3:4" ht="24.95" customHeight="1" x14ac:dyDescent="0.25">
      <c r="C2275" s="34" t="str">
        <f t="shared" si="35"/>
        <v/>
      </c>
      <c r="D2275" s="38" t="str">
        <f>IF(Search!$B$2="All Words",Lists!B2275,IF(Search!$B$2="New Words",Lists!R2275,IF(Search!$B$2="Learned",Lists!F2275,IF(Search!$B$2="Learning",Lists!J2275,IF(Search!$B$2="Not Learned",Lists!N2275,"")))))</f>
        <v/>
      </c>
    </row>
    <row r="2276" spans="3:4" ht="24.95" customHeight="1" x14ac:dyDescent="0.25">
      <c r="C2276" s="34" t="str">
        <f t="shared" si="35"/>
        <v/>
      </c>
      <c r="D2276" s="38" t="str">
        <f>IF(Search!$B$2="All Words",Lists!B2276,IF(Search!$B$2="New Words",Lists!R2276,IF(Search!$B$2="Learned",Lists!F2276,IF(Search!$B$2="Learning",Lists!J2276,IF(Search!$B$2="Not Learned",Lists!N2276,"")))))</f>
        <v/>
      </c>
    </row>
    <row r="2277" spans="3:4" ht="24.95" customHeight="1" x14ac:dyDescent="0.25">
      <c r="C2277" s="34" t="str">
        <f t="shared" si="35"/>
        <v/>
      </c>
      <c r="D2277" s="38" t="str">
        <f>IF(Search!$B$2="All Words",Lists!B2277,IF(Search!$B$2="New Words",Lists!R2277,IF(Search!$B$2="Learned",Lists!F2277,IF(Search!$B$2="Learning",Lists!J2277,IF(Search!$B$2="Not Learned",Lists!N2277,"")))))</f>
        <v/>
      </c>
    </row>
    <row r="2278" spans="3:4" ht="24.95" customHeight="1" x14ac:dyDescent="0.25">
      <c r="C2278" s="34" t="str">
        <f t="shared" si="35"/>
        <v/>
      </c>
      <c r="D2278" s="38" t="str">
        <f>IF(Search!$B$2="All Words",Lists!B2278,IF(Search!$B$2="New Words",Lists!R2278,IF(Search!$B$2="Learned",Lists!F2278,IF(Search!$B$2="Learning",Lists!J2278,IF(Search!$B$2="Not Learned",Lists!N2278,"")))))</f>
        <v/>
      </c>
    </row>
    <row r="2279" spans="3:4" ht="24.95" customHeight="1" x14ac:dyDescent="0.25">
      <c r="C2279" s="34" t="str">
        <f t="shared" si="35"/>
        <v/>
      </c>
      <c r="D2279" s="38" t="str">
        <f>IF(Search!$B$2="All Words",Lists!B2279,IF(Search!$B$2="New Words",Lists!R2279,IF(Search!$B$2="Learned",Lists!F2279,IF(Search!$B$2="Learning",Lists!J2279,IF(Search!$B$2="Not Learned",Lists!N2279,"")))))</f>
        <v/>
      </c>
    </row>
    <row r="2280" spans="3:4" ht="24.95" customHeight="1" x14ac:dyDescent="0.25">
      <c r="C2280" s="34" t="str">
        <f t="shared" si="35"/>
        <v/>
      </c>
      <c r="D2280" s="38" t="str">
        <f>IF(Search!$B$2="All Words",Lists!B2280,IF(Search!$B$2="New Words",Lists!R2280,IF(Search!$B$2="Learned",Lists!F2280,IF(Search!$B$2="Learning",Lists!J2280,IF(Search!$B$2="Not Learned",Lists!N2280,"")))))</f>
        <v/>
      </c>
    </row>
    <row r="2281" spans="3:4" ht="24.95" customHeight="1" x14ac:dyDescent="0.25">
      <c r="C2281" s="34" t="str">
        <f t="shared" si="35"/>
        <v/>
      </c>
      <c r="D2281" s="38" t="str">
        <f>IF(Search!$B$2="All Words",Lists!B2281,IF(Search!$B$2="New Words",Lists!R2281,IF(Search!$B$2="Learned",Lists!F2281,IF(Search!$B$2="Learning",Lists!J2281,IF(Search!$B$2="Not Learned",Lists!N2281,"")))))</f>
        <v/>
      </c>
    </row>
    <row r="2282" spans="3:4" ht="24.95" customHeight="1" x14ac:dyDescent="0.25">
      <c r="C2282" s="34" t="str">
        <f t="shared" si="35"/>
        <v/>
      </c>
      <c r="D2282" s="38" t="str">
        <f>IF(Search!$B$2="All Words",Lists!B2282,IF(Search!$B$2="New Words",Lists!R2282,IF(Search!$B$2="Learned",Lists!F2282,IF(Search!$B$2="Learning",Lists!J2282,IF(Search!$B$2="Not Learned",Lists!N2282,"")))))</f>
        <v/>
      </c>
    </row>
    <row r="2283" spans="3:4" ht="24.95" customHeight="1" x14ac:dyDescent="0.25">
      <c r="C2283" s="34" t="str">
        <f t="shared" si="35"/>
        <v/>
      </c>
      <c r="D2283" s="38" t="str">
        <f>IF(Search!$B$2="All Words",Lists!B2283,IF(Search!$B$2="New Words",Lists!R2283,IF(Search!$B$2="Learned",Lists!F2283,IF(Search!$B$2="Learning",Lists!J2283,IF(Search!$B$2="Not Learned",Lists!N2283,"")))))</f>
        <v/>
      </c>
    </row>
    <row r="2284" spans="3:4" ht="24.95" customHeight="1" x14ac:dyDescent="0.25">
      <c r="C2284" s="34" t="str">
        <f t="shared" si="35"/>
        <v/>
      </c>
      <c r="D2284" s="38" t="str">
        <f>IF(Search!$B$2="All Words",Lists!B2284,IF(Search!$B$2="New Words",Lists!R2284,IF(Search!$B$2="Learned",Lists!F2284,IF(Search!$B$2="Learning",Lists!J2284,IF(Search!$B$2="Not Learned",Lists!N2284,"")))))</f>
        <v/>
      </c>
    </row>
    <row r="2285" spans="3:4" ht="24.95" customHeight="1" x14ac:dyDescent="0.25">
      <c r="C2285" s="34" t="str">
        <f t="shared" si="35"/>
        <v/>
      </c>
      <c r="D2285" s="38" t="str">
        <f>IF(Search!$B$2="All Words",Lists!B2285,IF(Search!$B$2="New Words",Lists!R2285,IF(Search!$B$2="Learned",Lists!F2285,IF(Search!$B$2="Learning",Lists!J2285,IF(Search!$B$2="Not Learned",Lists!N2285,"")))))</f>
        <v/>
      </c>
    </row>
    <row r="2286" spans="3:4" ht="24.95" customHeight="1" x14ac:dyDescent="0.25">
      <c r="C2286" s="34" t="str">
        <f t="shared" si="35"/>
        <v/>
      </c>
      <c r="D2286" s="38" t="str">
        <f>IF(Search!$B$2="All Words",Lists!B2286,IF(Search!$B$2="New Words",Lists!R2286,IF(Search!$B$2="Learned",Lists!F2286,IF(Search!$B$2="Learning",Lists!J2286,IF(Search!$B$2="Not Learned",Lists!N2286,"")))))</f>
        <v/>
      </c>
    </row>
    <row r="2287" spans="3:4" ht="24.95" customHeight="1" x14ac:dyDescent="0.25">
      <c r="C2287" s="34" t="str">
        <f t="shared" si="35"/>
        <v/>
      </c>
      <c r="D2287" s="38" t="str">
        <f>IF(Search!$B$2="All Words",Lists!B2287,IF(Search!$B$2="New Words",Lists!R2287,IF(Search!$B$2="Learned",Lists!F2287,IF(Search!$B$2="Learning",Lists!J2287,IF(Search!$B$2="Not Learned",Lists!N2287,"")))))</f>
        <v/>
      </c>
    </row>
    <row r="2288" spans="3:4" ht="24.95" customHeight="1" x14ac:dyDescent="0.25">
      <c r="C2288" s="34" t="str">
        <f t="shared" si="35"/>
        <v/>
      </c>
      <c r="D2288" s="38" t="str">
        <f>IF(Search!$B$2="All Words",Lists!B2288,IF(Search!$B$2="New Words",Lists!R2288,IF(Search!$B$2="Learned",Lists!F2288,IF(Search!$B$2="Learning",Lists!J2288,IF(Search!$B$2="Not Learned",Lists!N2288,"")))))</f>
        <v/>
      </c>
    </row>
    <row r="2289" spans="3:4" ht="24.95" customHeight="1" x14ac:dyDescent="0.25">
      <c r="C2289" s="34" t="str">
        <f t="shared" si="35"/>
        <v/>
      </c>
      <c r="D2289" s="38" t="str">
        <f>IF(Search!$B$2="All Words",Lists!B2289,IF(Search!$B$2="New Words",Lists!R2289,IF(Search!$B$2="Learned",Lists!F2289,IF(Search!$B$2="Learning",Lists!J2289,IF(Search!$B$2="Not Learned",Lists!N2289,"")))))</f>
        <v/>
      </c>
    </row>
    <row r="2290" spans="3:4" ht="24.95" customHeight="1" x14ac:dyDescent="0.25">
      <c r="C2290" s="34" t="str">
        <f t="shared" si="35"/>
        <v/>
      </c>
      <c r="D2290" s="38" t="str">
        <f>IF(Search!$B$2="All Words",Lists!B2290,IF(Search!$B$2="New Words",Lists!R2290,IF(Search!$B$2="Learned",Lists!F2290,IF(Search!$B$2="Learning",Lists!J2290,IF(Search!$B$2="Not Learned",Lists!N2290,"")))))</f>
        <v/>
      </c>
    </row>
    <row r="2291" spans="3:4" ht="24.95" customHeight="1" x14ac:dyDescent="0.25">
      <c r="C2291" s="34" t="str">
        <f t="shared" si="35"/>
        <v/>
      </c>
      <c r="D2291" s="38" t="str">
        <f>IF(Search!$B$2="All Words",Lists!B2291,IF(Search!$B$2="New Words",Lists!R2291,IF(Search!$B$2="Learned",Lists!F2291,IF(Search!$B$2="Learning",Lists!J2291,IF(Search!$B$2="Not Learned",Lists!N2291,"")))))</f>
        <v/>
      </c>
    </row>
    <row r="2292" spans="3:4" ht="24.95" customHeight="1" x14ac:dyDescent="0.25">
      <c r="C2292" s="34" t="str">
        <f t="shared" si="35"/>
        <v/>
      </c>
      <c r="D2292" s="38" t="str">
        <f>IF(Search!$B$2="All Words",Lists!B2292,IF(Search!$B$2="New Words",Lists!R2292,IF(Search!$B$2="Learned",Lists!F2292,IF(Search!$B$2="Learning",Lists!J2292,IF(Search!$B$2="Not Learned",Lists!N2292,"")))))</f>
        <v/>
      </c>
    </row>
    <row r="2293" spans="3:4" ht="24.95" customHeight="1" x14ac:dyDescent="0.25">
      <c r="C2293" s="34" t="str">
        <f t="shared" si="35"/>
        <v/>
      </c>
      <c r="D2293" s="38" t="str">
        <f>IF(Search!$B$2="All Words",Lists!B2293,IF(Search!$B$2="New Words",Lists!R2293,IF(Search!$B$2="Learned",Lists!F2293,IF(Search!$B$2="Learning",Lists!J2293,IF(Search!$B$2="Not Learned",Lists!N2293,"")))))</f>
        <v/>
      </c>
    </row>
    <row r="2294" spans="3:4" ht="24.95" customHeight="1" x14ac:dyDescent="0.25">
      <c r="C2294" s="34" t="str">
        <f t="shared" si="35"/>
        <v/>
      </c>
      <c r="D2294" s="38" t="str">
        <f>IF(Search!$B$2="All Words",Lists!B2294,IF(Search!$B$2="New Words",Lists!R2294,IF(Search!$B$2="Learned",Lists!F2294,IF(Search!$B$2="Learning",Lists!J2294,IF(Search!$B$2="Not Learned",Lists!N2294,"")))))</f>
        <v/>
      </c>
    </row>
    <row r="2295" spans="3:4" ht="24.95" customHeight="1" x14ac:dyDescent="0.25">
      <c r="C2295" s="34" t="str">
        <f t="shared" si="35"/>
        <v/>
      </c>
      <c r="D2295" s="38" t="str">
        <f>IF(Search!$B$2="All Words",Lists!B2295,IF(Search!$B$2="New Words",Lists!R2295,IF(Search!$B$2="Learned",Lists!F2295,IF(Search!$B$2="Learning",Lists!J2295,IF(Search!$B$2="Not Learned",Lists!N2295,"")))))</f>
        <v/>
      </c>
    </row>
    <row r="2296" spans="3:4" ht="24.95" customHeight="1" x14ac:dyDescent="0.25">
      <c r="C2296" s="34" t="str">
        <f t="shared" si="35"/>
        <v/>
      </c>
      <c r="D2296" s="38" t="str">
        <f>IF(Search!$B$2="All Words",Lists!B2296,IF(Search!$B$2="New Words",Lists!R2296,IF(Search!$B$2="Learned",Lists!F2296,IF(Search!$B$2="Learning",Lists!J2296,IF(Search!$B$2="Not Learned",Lists!N2296,"")))))</f>
        <v/>
      </c>
    </row>
    <row r="2297" spans="3:4" ht="24.95" customHeight="1" x14ac:dyDescent="0.25">
      <c r="C2297" s="34" t="str">
        <f t="shared" si="35"/>
        <v/>
      </c>
      <c r="D2297" s="38" t="str">
        <f>IF(Search!$B$2="All Words",Lists!B2297,IF(Search!$B$2="New Words",Lists!R2297,IF(Search!$B$2="Learned",Lists!F2297,IF(Search!$B$2="Learning",Lists!J2297,IF(Search!$B$2="Not Learned",Lists!N2297,"")))))</f>
        <v/>
      </c>
    </row>
    <row r="2298" spans="3:4" ht="24.95" customHeight="1" x14ac:dyDescent="0.25">
      <c r="C2298" s="34" t="str">
        <f t="shared" si="35"/>
        <v/>
      </c>
      <c r="D2298" s="38" t="str">
        <f>IF(Search!$B$2="All Words",Lists!B2298,IF(Search!$B$2="New Words",Lists!R2298,IF(Search!$B$2="Learned",Lists!F2298,IF(Search!$B$2="Learning",Lists!J2298,IF(Search!$B$2="Not Learned",Lists!N2298,"")))))</f>
        <v/>
      </c>
    </row>
    <row r="2299" spans="3:4" ht="24.95" customHeight="1" x14ac:dyDescent="0.25">
      <c r="C2299" s="34" t="str">
        <f t="shared" si="35"/>
        <v/>
      </c>
      <c r="D2299" s="38" t="str">
        <f>IF(Search!$B$2="All Words",Lists!B2299,IF(Search!$B$2="New Words",Lists!R2299,IF(Search!$B$2="Learned",Lists!F2299,IF(Search!$B$2="Learning",Lists!J2299,IF(Search!$B$2="Not Learned",Lists!N2299,"")))))</f>
        <v/>
      </c>
    </row>
    <row r="2300" spans="3:4" ht="24.95" customHeight="1" x14ac:dyDescent="0.25">
      <c r="C2300" s="34" t="str">
        <f t="shared" si="35"/>
        <v/>
      </c>
      <c r="D2300" s="38" t="str">
        <f>IF(Search!$B$2="All Words",Lists!B2300,IF(Search!$B$2="New Words",Lists!R2300,IF(Search!$B$2="Learned",Lists!F2300,IF(Search!$B$2="Learning",Lists!J2300,IF(Search!$B$2="Not Learned",Lists!N2300,"")))))</f>
        <v/>
      </c>
    </row>
    <row r="2301" spans="3:4" ht="24.95" customHeight="1" x14ac:dyDescent="0.25">
      <c r="C2301" s="34" t="str">
        <f t="shared" si="35"/>
        <v/>
      </c>
      <c r="D2301" s="38" t="str">
        <f>IF(Search!$B$2="All Words",Lists!B2301,IF(Search!$B$2="New Words",Lists!R2301,IF(Search!$B$2="Learned",Lists!F2301,IF(Search!$B$2="Learning",Lists!J2301,IF(Search!$B$2="Not Learned",Lists!N2301,"")))))</f>
        <v/>
      </c>
    </row>
    <row r="2302" spans="3:4" ht="24.95" customHeight="1" x14ac:dyDescent="0.25">
      <c r="C2302" s="34" t="str">
        <f t="shared" si="35"/>
        <v/>
      </c>
      <c r="D2302" s="38" t="str">
        <f>IF(Search!$B$2="All Words",Lists!B2302,IF(Search!$B$2="New Words",Lists!R2302,IF(Search!$B$2="Learned",Lists!F2302,IF(Search!$B$2="Learning",Lists!J2302,IF(Search!$B$2="Not Learned",Lists!N2302,"")))))</f>
        <v/>
      </c>
    </row>
    <row r="2303" spans="3:4" ht="24.95" customHeight="1" x14ac:dyDescent="0.25">
      <c r="C2303" s="34" t="str">
        <f t="shared" si="35"/>
        <v/>
      </c>
      <c r="D2303" s="38" t="str">
        <f>IF(Search!$B$2="All Words",Lists!B2303,IF(Search!$B$2="New Words",Lists!R2303,IF(Search!$B$2="Learned",Lists!F2303,IF(Search!$B$2="Learning",Lists!J2303,IF(Search!$B$2="Not Learned",Lists!N2303,"")))))</f>
        <v/>
      </c>
    </row>
    <row r="2304" spans="3:4" ht="24.95" customHeight="1" x14ac:dyDescent="0.25">
      <c r="C2304" s="34" t="str">
        <f t="shared" si="35"/>
        <v/>
      </c>
      <c r="D2304" s="38" t="str">
        <f>IF(Search!$B$2="All Words",Lists!B2304,IF(Search!$B$2="New Words",Lists!R2304,IF(Search!$B$2="Learned",Lists!F2304,IF(Search!$B$2="Learning",Lists!J2304,IF(Search!$B$2="Not Learned",Lists!N2304,"")))))</f>
        <v/>
      </c>
    </row>
    <row r="2305" spans="3:4" ht="24.95" customHeight="1" x14ac:dyDescent="0.25">
      <c r="C2305" s="34" t="str">
        <f t="shared" si="35"/>
        <v/>
      </c>
      <c r="D2305" s="38" t="str">
        <f>IF(Search!$B$2="All Words",Lists!B2305,IF(Search!$B$2="New Words",Lists!R2305,IF(Search!$B$2="Learned",Lists!F2305,IF(Search!$B$2="Learning",Lists!J2305,IF(Search!$B$2="Not Learned",Lists!N2305,"")))))</f>
        <v/>
      </c>
    </row>
    <row r="2306" spans="3:4" ht="24.95" customHeight="1" x14ac:dyDescent="0.25">
      <c r="C2306" s="34" t="str">
        <f t="shared" si="35"/>
        <v/>
      </c>
      <c r="D2306" s="38" t="str">
        <f>IF(Search!$B$2="All Words",Lists!B2306,IF(Search!$B$2="New Words",Lists!R2306,IF(Search!$B$2="Learned",Lists!F2306,IF(Search!$B$2="Learning",Lists!J2306,IF(Search!$B$2="Not Learned",Lists!N2306,"")))))</f>
        <v/>
      </c>
    </row>
    <row r="2307" spans="3:4" ht="24.95" customHeight="1" x14ac:dyDescent="0.25">
      <c r="C2307" s="34" t="str">
        <f t="shared" si="35"/>
        <v/>
      </c>
      <c r="D2307" s="38" t="str">
        <f>IF(Search!$B$2="All Words",Lists!B2307,IF(Search!$B$2="New Words",Lists!R2307,IF(Search!$B$2="Learned",Lists!F2307,IF(Search!$B$2="Learning",Lists!J2307,IF(Search!$B$2="Not Learned",Lists!N2307,"")))))</f>
        <v/>
      </c>
    </row>
    <row r="2308" spans="3:4" ht="24.95" customHeight="1" x14ac:dyDescent="0.25">
      <c r="C2308" s="34" t="str">
        <f t="shared" ref="C2308:C2371" si="36">IF(D2308="","",C2307+1)</f>
        <v/>
      </c>
      <c r="D2308" s="38" t="str">
        <f>IF(Search!$B$2="All Words",Lists!B2308,IF(Search!$B$2="New Words",Lists!R2308,IF(Search!$B$2="Learned",Lists!F2308,IF(Search!$B$2="Learning",Lists!J2308,IF(Search!$B$2="Not Learned",Lists!N2308,"")))))</f>
        <v/>
      </c>
    </row>
    <row r="2309" spans="3:4" ht="24.95" customHeight="1" x14ac:dyDescent="0.25">
      <c r="C2309" s="34" t="str">
        <f t="shared" si="36"/>
        <v/>
      </c>
      <c r="D2309" s="38" t="str">
        <f>IF(Search!$B$2="All Words",Lists!B2309,IF(Search!$B$2="New Words",Lists!R2309,IF(Search!$B$2="Learned",Lists!F2309,IF(Search!$B$2="Learning",Lists!J2309,IF(Search!$B$2="Not Learned",Lists!N2309,"")))))</f>
        <v/>
      </c>
    </row>
    <row r="2310" spans="3:4" ht="24.95" customHeight="1" x14ac:dyDescent="0.25">
      <c r="C2310" s="34" t="str">
        <f t="shared" si="36"/>
        <v/>
      </c>
      <c r="D2310" s="38" t="str">
        <f>IF(Search!$B$2="All Words",Lists!B2310,IF(Search!$B$2="New Words",Lists!R2310,IF(Search!$B$2="Learned",Lists!F2310,IF(Search!$B$2="Learning",Lists!J2310,IF(Search!$B$2="Not Learned",Lists!N2310,"")))))</f>
        <v/>
      </c>
    </row>
    <row r="2311" spans="3:4" ht="24.95" customHeight="1" x14ac:dyDescent="0.25">
      <c r="C2311" s="34" t="str">
        <f t="shared" si="36"/>
        <v/>
      </c>
      <c r="D2311" s="38" t="str">
        <f>IF(Search!$B$2="All Words",Lists!B2311,IF(Search!$B$2="New Words",Lists!R2311,IF(Search!$B$2="Learned",Lists!F2311,IF(Search!$B$2="Learning",Lists!J2311,IF(Search!$B$2="Not Learned",Lists!N2311,"")))))</f>
        <v/>
      </c>
    </row>
    <row r="2312" spans="3:4" ht="24.95" customHeight="1" x14ac:dyDescent="0.25">
      <c r="C2312" s="34" t="str">
        <f t="shared" si="36"/>
        <v/>
      </c>
      <c r="D2312" s="38" t="str">
        <f>IF(Search!$B$2="All Words",Lists!B2312,IF(Search!$B$2="New Words",Lists!R2312,IF(Search!$B$2="Learned",Lists!F2312,IF(Search!$B$2="Learning",Lists!J2312,IF(Search!$B$2="Not Learned",Lists!N2312,"")))))</f>
        <v/>
      </c>
    </row>
    <row r="2313" spans="3:4" ht="24.95" customHeight="1" x14ac:dyDescent="0.25">
      <c r="C2313" s="34" t="str">
        <f t="shared" si="36"/>
        <v/>
      </c>
      <c r="D2313" s="38" t="str">
        <f>IF(Search!$B$2="All Words",Lists!B2313,IF(Search!$B$2="New Words",Lists!R2313,IF(Search!$B$2="Learned",Lists!F2313,IF(Search!$B$2="Learning",Lists!J2313,IF(Search!$B$2="Not Learned",Lists!N2313,"")))))</f>
        <v/>
      </c>
    </row>
    <row r="2314" spans="3:4" ht="24.95" customHeight="1" x14ac:dyDescent="0.25">
      <c r="C2314" s="34" t="str">
        <f t="shared" si="36"/>
        <v/>
      </c>
      <c r="D2314" s="38" t="str">
        <f>IF(Search!$B$2="All Words",Lists!B2314,IF(Search!$B$2="New Words",Lists!R2314,IF(Search!$B$2="Learned",Lists!F2314,IF(Search!$B$2="Learning",Lists!J2314,IF(Search!$B$2="Not Learned",Lists!N2314,"")))))</f>
        <v/>
      </c>
    </row>
    <row r="2315" spans="3:4" ht="24.95" customHeight="1" x14ac:dyDescent="0.25">
      <c r="C2315" s="34" t="str">
        <f t="shared" si="36"/>
        <v/>
      </c>
      <c r="D2315" s="38" t="str">
        <f>IF(Search!$B$2="All Words",Lists!B2315,IF(Search!$B$2="New Words",Lists!R2315,IF(Search!$B$2="Learned",Lists!F2315,IF(Search!$B$2="Learning",Lists!J2315,IF(Search!$B$2="Not Learned",Lists!N2315,"")))))</f>
        <v/>
      </c>
    </row>
    <row r="2316" spans="3:4" ht="24.95" customHeight="1" x14ac:dyDescent="0.25">
      <c r="C2316" s="34" t="str">
        <f t="shared" si="36"/>
        <v/>
      </c>
      <c r="D2316" s="38" t="str">
        <f>IF(Search!$B$2="All Words",Lists!B2316,IF(Search!$B$2="New Words",Lists!R2316,IF(Search!$B$2="Learned",Lists!F2316,IF(Search!$B$2="Learning",Lists!J2316,IF(Search!$B$2="Not Learned",Lists!N2316,"")))))</f>
        <v/>
      </c>
    </row>
    <row r="2317" spans="3:4" ht="24.95" customHeight="1" x14ac:dyDescent="0.25">
      <c r="C2317" s="34" t="str">
        <f t="shared" si="36"/>
        <v/>
      </c>
      <c r="D2317" s="38" t="str">
        <f>IF(Search!$B$2="All Words",Lists!B2317,IF(Search!$B$2="New Words",Lists!R2317,IF(Search!$B$2="Learned",Lists!F2317,IF(Search!$B$2="Learning",Lists!J2317,IF(Search!$B$2="Not Learned",Lists!N2317,"")))))</f>
        <v/>
      </c>
    </row>
    <row r="2318" spans="3:4" ht="24.95" customHeight="1" x14ac:dyDescent="0.25">
      <c r="C2318" s="34" t="str">
        <f t="shared" si="36"/>
        <v/>
      </c>
      <c r="D2318" s="38" t="str">
        <f>IF(Search!$B$2="All Words",Lists!B2318,IF(Search!$B$2="New Words",Lists!R2318,IF(Search!$B$2="Learned",Lists!F2318,IF(Search!$B$2="Learning",Lists!J2318,IF(Search!$B$2="Not Learned",Lists!N2318,"")))))</f>
        <v/>
      </c>
    </row>
    <row r="2319" spans="3:4" ht="24.95" customHeight="1" x14ac:dyDescent="0.25">
      <c r="C2319" s="34" t="str">
        <f t="shared" si="36"/>
        <v/>
      </c>
      <c r="D2319" s="38" t="str">
        <f>IF(Search!$B$2="All Words",Lists!B2319,IF(Search!$B$2="New Words",Lists!R2319,IF(Search!$B$2="Learned",Lists!F2319,IF(Search!$B$2="Learning",Lists!J2319,IF(Search!$B$2="Not Learned",Lists!N2319,"")))))</f>
        <v/>
      </c>
    </row>
    <row r="2320" spans="3:4" ht="24.95" customHeight="1" x14ac:dyDescent="0.25">
      <c r="C2320" s="34" t="str">
        <f t="shared" si="36"/>
        <v/>
      </c>
      <c r="D2320" s="38" t="str">
        <f>IF(Search!$B$2="All Words",Lists!B2320,IF(Search!$B$2="New Words",Lists!R2320,IF(Search!$B$2="Learned",Lists!F2320,IF(Search!$B$2="Learning",Lists!J2320,IF(Search!$B$2="Not Learned",Lists!N2320,"")))))</f>
        <v/>
      </c>
    </row>
    <row r="2321" spans="3:4" ht="24.95" customHeight="1" x14ac:dyDescent="0.25">
      <c r="C2321" s="34" t="str">
        <f t="shared" si="36"/>
        <v/>
      </c>
      <c r="D2321" s="38" t="str">
        <f>IF(Search!$B$2="All Words",Lists!B2321,IF(Search!$B$2="New Words",Lists!R2321,IF(Search!$B$2="Learned",Lists!F2321,IF(Search!$B$2="Learning",Lists!J2321,IF(Search!$B$2="Not Learned",Lists!N2321,"")))))</f>
        <v/>
      </c>
    </row>
    <row r="2322" spans="3:4" ht="24.95" customHeight="1" x14ac:dyDescent="0.25">
      <c r="C2322" s="34" t="str">
        <f t="shared" si="36"/>
        <v/>
      </c>
      <c r="D2322" s="38" t="str">
        <f>IF(Search!$B$2="All Words",Lists!B2322,IF(Search!$B$2="New Words",Lists!R2322,IF(Search!$B$2="Learned",Lists!F2322,IF(Search!$B$2="Learning",Lists!J2322,IF(Search!$B$2="Not Learned",Lists!N2322,"")))))</f>
        <v/>
      </c>
    </row>
    <row r="2323" spans="3:4" ht="24.95" customHeight="1" x14ac:dyDescent="0.25">
      <c r="C2323" s="34" t="str">
        <f t="shared" si="36"/>
        <v/>
      </c>
      <c r="D2323" s="38" t="str">
        <f>IF(Search!$B$2="All Words",Lists!B2323,IF(Search!$B$2="New Words",Lists!R2323,IF(Search!$B$2="Learned",Lists!F2323,IF(Search!$B$2="Learning",Lists!J2323,IF(Search!$B$2="Not Learned",Lists!N2323,"")))))</f>
        <v/>
      </c>
    </row>
    <row r="2324" spans="3:4" ht="24.95" customHeight="1" x14ac:dyDescent="0.25">
      <c r="C2324" s="34" t="str">
        <f t="shared" si="36"/>
        <v/>
      </c>
      <c r="D2324" s="38" t="str">
        <f>IF(Search!$B$2="All Words",Lists!B2324,IF(Search!$B$2="New Words",Lists!R2324,IF(Search!$B$2="Learned",Lists!F2324,IF(Search!$B$2="Learning",Lists!J2324,IF(Search!$B$2="Not Learned",Lists!N2324,"")))))</f>
        <v/>
      </c>
    </row>
    <row r="2325" spans="3:4" ht="24.95" customHeight="1" x14ac:dyDescent="0.25">
      <c r="C2325" s="34" t="str">
        <f t="shared" si="36"/>
        <v/>
      </c>
      <c r="D2325" s="38" t="str">
        <f>IF(Search!$B$2="All Words",Lists!B2325,IF(Search!$B$2="New Words",Lists!R2325,IF(Search!$B$2="Learned",Lists!F2325,IF(Search!$B$2="Learning",Lists!J2325,IF(Search!$B$2="Not Learned",Lists!N2325,"")))))</f>
        <v/>
      </c>
    </row>
    <row r="2326" spans="3:4" ht="24.95" customHeight="1" x14ac:dyDescent="0.25">
      <c r="C2326" s="34" t="str">
        <f t="shared" si="36"/>
        <v/>
      </c>
      <c r="D2326" s="38" t="str">
        <f>IF(Search!$B$2="All Words",Lists!B2326,IF(Search!$B$2="New Words",Lists!R2326,IF(Search!$B$2="Learned",Lists!F2326,IF(Search!$B$2="Learning",Lists!J2326,IF(Search!$B$2="Not Learned",Lists!N2326,"")))))</f>
        <v/>
      </c>
    </row>
    <row r="2327" spans="3:4" ht="24.95" customHeight="1" x14ac:dyDescent="0.25">
      <c r="C2327" s="34" t="str">
        <f t="shared" si="36"/>
        <v/>
      </c>
      <c r="D2327" s="38" t="str">
        <f>IF(Search!$B$2="All Words",Lists!B2327,IF(Search!$B$2="New Words",Lists!R2327,IF(Search!$B$2="Learned",Lists!F2327,IF(Search!$B$2="Learning",Lists!J2327,IF(Search!$B$2="Not Learned",Lists!N2327,"")))))</f>
        <v/>
      </c>
    </row>
    <row r="2328" spans="3:4" ht="24.95" customHeight="1" x14ac:dyDescent="0.25">
      <c r="C2328" s="34" t="str">
        <f t="shared" si="36"/>
        <v/>
      </c>
      <c r="D2328" s="38" t="str">
        <f>IF(Search!$B$2="All Words",Lists!B2328,IF(Search!$B$2="New Words",Lists!R2328,IF(Search!$B$2="Learned",Lists!F2328,IF(Search!$B$2="Learning",Lists!J2328,IF(Search!$B$2="Not Learned",Lists!N2328,"")))))</f>
        <v/>
      </c>
    </row>
    <row r="2329" spans="3:4" ht="24.95" customHeight="1" x14ac:dyDescent="0.25">
      <c r="C2329" s="34" t="str">
        <f t="shared" si="36"/>
        <v/>
      </c>
      <c r="D2329" s="38" t="str">
        <f>IF(Search!$B$2="All Words",Lists!B2329,IF(Search!$B$2="New Words",Lists!R2329,IF(Search!$B$2="Learned",Lists!F2329,IF(Search!$B$2="Learning",Lists!J2329,IF(Search!$B$2="Not Learned",Lists!N2329,"")))))</f>
        <v/>
      </c>
    </row>
    <row r="2330" spans="3:4" ht="24.95" customHeight="1" x14ac:dyDescent="0.25">
      <c r="C2330" s="34" t="str">
        <f t="shared" si="36"/>
        <v/>
      </c>
      <c r="D2330" s="38" t="str">
        <f>IF(Search!$B$2="All Words",Lists!B2330,IF(Search!$B$2="New Words",Lists!R2330,IF(Search!$B$2="Learned",Lists!F2330,IF(Search!$B$2="Learning",Lists!J2330,IF(Search!$B$2="Not Learned",Lists!N2330,"")))))</f>
        <v/>
      </c>
    </row>
    <row r="2331" spans="3:4" ht="24.95" customHeight="1" x14ac:dyDescent="0.25">
      <c r="C2331" s="34" t="str">
        <f t="shared" si="36"/>
        <v/>
      </c>
      <c r="D2331" s="38" t="str">
        <f>IF(Search!$B$2="All Words",Lists!B2331,IF(Search!$B$2="New Words",Lists!R2331,IF(Search!$B$2="Learned",Lists!F2331,IF(Search!$B$2="Learning",Lists!J2331,IF(Search!$B$2="Not Learned",Lists!N2331,"")))))</f>
        <v/>
      </c>
    </row>
    <row r="2332" spans="3:4" ht="24.95" customHeight="1" x14ac:dyDescent="0.25">
      <c r="C2332" s="34" t="str">
        <f t="shared" si="36"/>
        <v/>
      </c>
      <c r="D2332" s="38" t="str">
        <f>IF(Search!$B$2="All Words",Lists!B2332,IF(Search!$B$2="New Words",Lists!R2332,IF(Search!$B$2="Learned",Lists!F2332,IF(Search!$B$2="Learning",Lists!J2332,IF(Search!$B$2="Not Learned",Lists!N2332,"")))))</f>
        <v/>
      </c>
    </row>
    <row r="2333" spans="3:4" ht="24.95" customHeight="1" x14ac:dyDescent="0.25">
      <c r="C2333" s="34" t="str">
        <f t="shared" si="36"/>
        <v/>
      </c>
      <c r="D2333" s="38" t="str">
        <f>IF(Search!$B$2="All Words",Lists!B2333,IF(Search!$B$2="New Words",Lists!R2333,IF(Search!$B$2="Learned",Lists!F2333,IF(Search!$B$2="Learning",Lists!J2333,IF(Search!$B$2="Not Learned",Lists!N2333,"")))))</f>
        <v/>
      </c>
    </row>
    <row r="2334" spans="3:4" ht="24.95" customHeight="1" x14ac:dyDescent="0.25">
      <c r="C2334" s="34" t="str">
        <f t="shared" si="36"/>
        <v/>
      </c>
      <c r="D2334" s="38" t="str">
        <f>IF(Search!$B$2="All Words",Lists!B2334,IF(Search!$B$2="New Words",Lists!R2334,IF(Search!$B$2="Learned",Lists!F2334,IF(Search!$B$2="Learning",Lists!J2334,IF(Search!$B$2="Not Learned",Lists!N2334,"")))))</f>
        <v/>
      </c>
    </row>
    <row r="2335" spans="3:4" ht="24.95" customHeight="1" x14ac:dyDescent="0.25">
      <c r="C2335" s="34" t="str">
        <f t="shared" si="36"/>
        <v/>
      </c>
      <c r="D2335" s="38" t="str">
        <f>IF(Search!$B$2="All Words",Lists!B2335,IF(Search!$B$2="New Words",Lists!R2335,IF(Search!$B$2="Learned",Lists!F2335,IF(Search!$B$2="Learning",Lists!J2335,IF(Search!$B$2="Not Learned",Lists!N2335,"")))))</f>
        <v/>
      </c>
    </row>
    <row r="2336" spans="3:4" ht="24.95" customHeight="1" x14ac:dyDescent="0.25">
      <c r="C2336" s="34" t="str">
        <f t="shared" si="36"/>
        <v/>
      </c>
      <c r="D2336" s="38" t="str">
        <f>IF(Search!$B$2="All Words",Lists!B2336,IF(Search!$B$2="New Words",Lists!R2336,IF(Search!$B$2="Learned",Lists!F2336,IF(Search!$B$2="Learning",Lists!J2336,IF(Search!$B$2="Not Learned",Lists!N2336,"")))))</f>
        <v/>
      </c>
    </row>
    <row r="2337" spans="3:4" ht="24.95" customHeight="1" x14ac:dyDescent="0.25">
      <c r="C2337" s="34" t="str">
        <f t="shared" si="36"/>
        <v/>
      </c>
      <c r="D2337" s="38" t="str">
        <f>IF(Search!$B$2="All Words",Lists!B2337,IF(Search!$B$2="New Words",Lists!R2337,IF(Search!$B$2="Learned",Lists!F2337,IF(Search!$B$2="Learning",Lists!J2337,IF(Search!$B$2="Not Learned",Lists!N2337,"")))))</f>
        <v/>
      </c>
    </row>
    <row r="2338" spans="3:4" ht="24.95" customHeight="1" x14ac:dyDescent="0.25">
      <c r="C2338" s="34" t="str">
        <f t="shared" si="36"/>
        <v/>
      </c>
      <c r="D2338" s="38" t="str">
        <f>IF(Search!$B$2="All Words",Lists!B2338,IF(Search!$B$2="New Words",Lists!R2338,IF(Search!$B$2="Learned",Lists!F2338,IF(Search!$B$2="Learning",Lists!J2338,IF(Search!$B$2="Not Learned",Lists!N2338,"")))))</f>
        <v/>
      </c>
    </row>
    <row r="2339" spans="3:4" ht="24.95" customHeight="1" x14ac:dyDescent="0.25">
      <c r="C2339" s="34" t="str">
        <f t="shared" si="36"/>
        <v/>
      </c>
      <c r="D2339" s="38" t="str">
        <f>IF(Search!$B$2="All Words",Lists!B2339,IF(Search!$B$2="New Words",Lists!R2339,IF(Search!$B$2="Learned",Lists!F2339,IF(Search!$B$2="Learning",Lists!J2339,IF(Search!$B$2="Not Learned",Lists!N2339,"")))))</f>
        <v/>
      </c>
    </row>
    <row r="2340" spans="3:4" ht="24.95" customHeight="1" x14ac:dyDescent="0.25">
      <c r="C2340" s="34" t="str">
        <f t="shared" si="36"/>
        <v/>
      </c>
      <c r="D2340" s="38" t="str">
        <f>IF(Search!$B$2="All Words",Lists!B2340,IF(Search!$B$2="New Words",Lists!R2340,IF(Search!$B$2="Learned",Lists!F2340,IF(Search!$B$2="Learning",Lists!J2340,IF(Search!$B$2="Not Learned",Lists!N2340,"")))))</f>
        <v/>
      </c>
    </row>
    <row r="2341" spans="3:4" ht="24.95" customHeight="1" x14ac:dyDescent="0.25">
      <c r="C2341" s="34" t="str">
        <f t="shared" si="36"/>
        <v/>
      </c>
      <c r="D2341" s="38" t="str">
        <f>IF(Search!$B$2="All Words",Lists!B2341,IF(Search!$B$2="New Words",Lists!R2341,IF(Search!$B$2="Learned",Lists!F2341,IF(Search!$B$2="Learning",Lists!J2341,IF(Search!$B$2="Not Learned",Lists!N2341,"")))))</f>
        <v/>
      </c>
    </row>
    <row r="2342" spans="3:4" ht="24.95" customHeight="1" x14ac:dyDescent="0.25">
      <c r="C2342" s="34" t="str">
        <f t="shared" si="36"/>
        <v/>
      </c>
      <c r="D2342" s="38" t="str">
        <f>IF(Search!$B$2="All Words",Lists!B2342,IF(Search!$B$2="New Words",Lists!R2342,IF(Search!$B$2="Learned",Lists!F2342,IF(Search!$B$2="Learning",Lists!J2342,IF(Search!$B$2="Not Learned",Lists!N2342,"")))))</f>
        <v/>
      </c>
    </row>
    <row r="2343" spans="3:4" ht="24.95" customHeight="1" x14ac:dyDescent="0.25">
      <c r="C2343" s="34" t="str">
        <f t="shared" si="36"/>
        <v/>
      </c>
      <c r="D2343" s="38" t="str">
        <f>IF(Search!$B$2="All Words",Lists!B2343,IF(Search!$B$2="New Words",Lists!R2343,IF(Search!$B$2="Learned",Lists!F2343,IF(Search!$B$2="Learning",Lists!J2343,IF(Search!$B$2="Not Learned",Lists!N2343,"")))))</f>
        <v/>
      </c>
    </row>
    <row r="2344" spans="3:4" ht="24.95" customHeight="1" x14ac:dyDescent="0.25">
      <c r="C2344" s="34" t="str">
        <f t="shared" si="36"/>
        <v/>
      </c>
      <c r="D2344" s="38" t="str">
        <f>IF(Search!$B$2="All Words",Lists!B2344,IF(Search!$B$2="New Words",Lists!R2344,IF(Search!$B$2="Learned",Lists!F2344,IF(Search!$B$2="Learning",Lists!J2344,IF(Search!$B$2="Not Learned",Lists!N2344,"")))))</f>
        <v/>
      </c>
    </row>
    <row r="2345" spans="3:4" ht="24.95" customHeight="1" x14ac:dyDescent="0.25">
      <c r="C2345" s="34" t="str">
        <f t="shared" si="36"/>
        <v/>
      </c>
      <c r="D2345" s="38" t="str">
        <f>IF(Search!$B$2="All Words",Lists!B2345,IF(Search!$B$2="New Words",Lists!R2345,IF(Search!$B$2="Learned",Lists!F2345,IF(Search!$B$2="Learning",Lists!J2345,IF(Search!$B$2="Not Learned",Lists!N2345,"")))))</f>
        <v/>
      </c>
    </row>
    <row r="2346" spans="3:4" ht="24.95" customHeight="1" x14ac:dyDescent="0.25">
      <c r="C2346" s="34" t="str">
        <f t="shared" si="36"/>
        <v/>
      </c>
      <c r="D2346" s="38" t="str">
        <f>IF(Search!$B$2="All Words",Lists!B2346,IF(Search!$B$2="New Words",Lists!R2346,IF(Search!$B$2="Learned",Lists!F2346,IF(Search!$B$2="Learning",Lists!J2346,IF(Search!$B$2="Not Learned",Lists!N2346,"")))))</f>
        <v/>
      </c>
    </row>
    <row r="2347" spans="3:4" ht="24.95" customHeight="1" x14ac:dyDescent="0.25">
      <c r="C2347" s="34" t="str">
        <f t="shared" si="36"/>
        <v/>
      </c>
      <c r="D2347" s="38" t="str">
        <f>IF(Search!$B$2="All Words",Lists!B2347,IF(Search!$B$2="New Words",Lists!R2347,IF(Search!$B$2="Learned",Lists!F2347,IF(Search!$B$2="Learning",Lists!J2347,IF(Search!$B$2="Not Learned",Lists!N2347,"")))))</f>
        <v/>
      </c>
    </row>
    <row r="2348" spans="3:4" ht="24.95" customHeight="1" x14ac:dyDescent="0.25">
      <c r="C2348" s="34" t="str">
        <f t="shared" si="36"/>
        <v/>
      </c>
      <c r="D2348" s="38" t="str">
        <f>IF(Search!$B$2="All Words",Lists!B2348,IF(Search!$B$2="New Words",Lists!R2348,IF(Search!$B$2="Learned",Lists!F2348,IF(Search!$B$2="Learning",Lists!J2348,IF(Search!$B$2="Not Learned",Lists!N2348,"")))))</f>
        <v/>
      </c>
    </row>
    <row r="2349" spans="3:4" ht="24.95" customHeight="1" x14ac:dyDescent="0.25">
      <c r="C2349" s="34" t="str">
        <f t="shared" si="36"/>
        <v/>
      </c>
      <c r="D2349" s="38" t="str">
        <f>IF(Search!$B$2="All Words",Lists!B2349,IF(Search!$B$2="New Words",Lists!R2349,IF(Search!$B$2="Learned",Lists!F2349,IF(Search!$B$2="Learning",Lists!J2349,IF(Search!$B$2="Not Learned",Lists!N2349,"")))))</f>
        <v/>
      </c>
    </row>
    <row r="2350" spans="3:4" ht="24.95" customHeight="1" x14ac:dyDescent="0.25">
      <c r="C2350" s="34" t="str">
        <f t="shared" si="36"/>
        <v/>
      </c>
      <c r="D2350" s="38" t="str">
        <f>IF(Search!$B$2="All Words",Lists!B2350,IF(Search!$B$2="New Words",Lists!R2350,IF(Search!$B$2="Learned",Lists!F2350,IF(Search!$B$2="Learning",Lists!J2350,IF(Search!$B$2="Not Learned",Lists!N2350,"")))))</f>
        <v/>
      </c>
    </row>
    <row r="2351" spans="3:4" ht="24.95" customHeight="1" x14ac:dyDescent="0.25">
      <c r="C2351" s="34" t="str">
        <f t="shared" si="36"/>
        <v/>
      </c>
      <c r="D2351" s="38" t="str">
        <f>IF(Search!$B$2="All Words",Lists!B2351,IF(Search!$B$2="New Words",Lists!R2351,IF(Search!$B$2="Learned",Lists!F2351,IF(Search!$B$2="Learning",Lists!J2351,IF(Search!$B$2="Not Learned",Lists!N2351,"")))))</f>
        <v/>
      </c>
    </row>
    <row r="2352" spans="3:4" ht="24.95" customHeight="1" x14ac:dyDescent="0.25">
      <c r="C2352" s="34" t="str">
        <f t="shared" si="36"/>
        <v/>
      </c>
      <c r="D2352" s="38" t="str">
        <f>IF(Search!$B$2="All Words",Lists!B2352,IF(Search!$B$2="New Words",Lists!R2352,IF(Search!$B$2="Learned",Lists!F2352,IF(Search!$B$2="Learning",Lists!J2352,IF(Search!$B$2="Not Learned",Lists!N2352,"")))))</f>
        <v/>
      </c>
    </row>
    <row r="2353" spans="3:4" ht="24.95" customHeight="1" x14ac:dyDescent="0.25">
      <c r="C2353" s="34" t="str">
        <f t="shared" si="36"/>
        <v/>
      </c>
      <c r="D2353" s="38" t="str">
        <f>IF(Search!$B$2="All Words",Lists!B2353,IF(Search!$B$2="New Words",Lists!R2353,IF(Search!$B$2="Learned",Lists!F2353,IF(Search!$B$2="Learning",Lists!J2353,IF(Search!$B$2="Not Learned",Lists!N2353,"")))))</f>
        <v/>
      </c>
    </row>
    <row r="2354" spans="3:4" ht="24.95" customHeight="1" x14ac:dyDescent="0.25">
      <c r="C2354" s="34" t="str">
        <f t="shared" si="36"/>
        <v/>
      </c>
      <c r="D2354" s="38" t="str">
        <f>IF(Search!$B$2="All Words",Lists!B2354,IF(Search!$B$2="New Words",Lists!R2354,IF(Search!$B$2="Learned",Lists!F2354,IF(Search!$B$2="Learning",Lists!J2354,IF(Search!$B$2="Not Learned",Lists!N2354,"")))))</f>
        <v/>
      </c>
    </row>
    <row r="2355" spans="3:4" ht="24.95" customHeight="1" x14ac:dyDescent="0.25">
      <c r="C2355" s="34" t="str">
        <f t="shared" si="36"/>
        <v/>
      </c>
      <c r="D2355" s="38" t="str">
        <f>IF(Search!$B$2="All Words",Lists!B2355,IF(Search!$B$2="New Words",Lists!R2355,IF(Search!$B$2="Learned",Lists!F2355,IF(Search!$B$2="Learning",Lists!J2355,IF(Search!$B$2="Not Learned",Lists!N2355,"")))))</f>
        <v/>
      </c>
    </row>
    <row r="2356" spans="3:4" ht="24.95" customHeight="1" x14ac:dyDescent="0.25">
      <c r="C2356" s="34" t="str">
        <f t="shared" si="36"/>
        <v/>
      </c>
      <c r="D2356" s="38" t="str">
        <f>IF(Search!$B$2="All Words",Lists!B2356,IF(Search!$B$2="New Words",Lists!R2356,IF(Search!$B$2="Learned",Lists!F2356,IF(Search!$B$2="Learning",Lists!J2356,IF(Search!$B$2="Not Learned",Lists!N2356,"")))))</f>
        <v/>
      </c>
    </row>
    <row r="2357" spans="3:4" ht="24.95" customHeight="1" x14ac:dyDescent="0.25">
      <c r="C2357" s="34" t="str">
        <f t="shared" si="36"/>
        <v/>
      </c>
      <c r="D2357" s="38" t="str">
        <f>IF(Search!$B$2="All Words",Lists!B2357,IF(Search!$B$2="New Words",Lists!R2357,IF(Search!$B$2="Learned",Lists!F2357,IF(Search!$B$2="Learning",Lists!J2357,IF(Search!$B$2="Not Learned",Lists!N2357,"")))))</f>
        <v/>
      </c>
    </row>
    <row r="2358" spans="3:4" ht="24.95" customHeight="1" x14ac:dyDescent="0.25">
      <c r="C2358" s="34" t="str">
        <f t="shared" si="36"/>
        <v/>
      </c>
      <c r="D2358" s="38" t="str">
        <f>IF(Search!$B$2="All Words",Lists!B2358,IF(Search!$B$2="New Words",Lists!R2358,IF(Search!$B$2="Learned",Lists!F2358,IF(Search!$B$2="Learning",Lists!J2358,IF(Search!$B$2="Not Learned",Lists!N2358,"")))))</f>
        <v/>
      </c>
    </row>
    <row r="2359" spans="3:4" ht="24.95" customHeight="1" x14ac:dyDescent="0.25">
      <c r="C2359" s="34" t="str">
        <f t="shared" si="36"/>
        <v/>
      </c>
      <c r="D2359" s="38" t="str">
        <f>IF(Search!$B$2="All Words",Lists!B2359,IF(Search!$B$2="New Words",Lists!R2359,IF(Search!$B$2="Learned",Lists!F2359,IF(Search!$B$2="Learning",Lists!J2359,IF(Search!$B$2="Not Learned",Lists!N2359,"")))))</f>
        <v/>
      </c>
    </row>
    <row r="2360" spans="3:4" ht="24.95" customHeight="1" x14ac:dyDescent="0.25">
      <c r="C2360" s="34" t="str">
        <f t="shared" si="36"/>
        <v/>
      </c>
      <c r="D2360" s="38" t="str">
        <f>IF(Search!$B$2="All Words",Lists!B2360,IF(Search!$B$2="New Words",Lists!R2360,IF(Search!$B$2="Learned",Lists!F2360,IF(Search!$B$2="Learning",Lists!J2360,IF(Search!$B$2="Not Learned",Lists!N2360,"")))))</f>
        <v/>
      </c>
    </row>
    <row r="2361" spans="3:4" ht="24.95" customHeight="1" x14ac:dyDescent="0.25">
      <c r="C2361" s="34" t="str">
        <f t="shared" si="36"/>
        <v/>
      </c>
      <c r="D2361" s="38" t="str">
        <f>IF(Search!$B$2="All Words",Lists!B2361,IF(Search!$B$2="New Words",Lists!R2361,IF(Search!$B$2="Learned",Lists!F2361,IF(Search!$B$2="Learning",Lists!J2361,IF(Search!$B$2="Not Learned",Lists!N2361,"")))))</f>
        <v/>
      </c>
    </row>
    <row r="2362" spans="3:4" ht="24.95" customHeight="1" x14ac:dyDescent="0.25">
      <c r="C2362" s="34" t="str">
        <f t="shared" si="36"/>
        <v/>
      </c>
      <c r="D2362" s="38" t="str">
        <f>IF(Search!$B$2="All Words",Lists!B2362,IF(Search!$B$2="New Words",Lists!R2362,IF(Search!$B$2="Learned",Lists!F2362,IF(Search!$B$2="Learning",Lists!J2362,IF(Search!$B$2="Not Learned",Lists!N2362,"")))))</f>
        <v/>
      </c>
    </row>
    <row r="2363" spans="3:4" ht="24.95" customHeight="1" x14ac:dyDescent="0.25">
      <c r="C2363" s="34" t="str">
        <f t="shared" si="36"/>
        <v/>
      </c>
      <c r="D2363" s="38" t="str">
        <f>IF(Search!$B$2="All Words",Lists!B2363,IF(Search!$B$2="New Words",Lists!R2363,IF(Search!$B$2="Learned",Lists!F2363,IF(Search!$B$2="Learning",Lists!J2363,IF(Search!$B$2="Not Learned",Lists!N2363,"")))))</f>
        <v/>
      </c>
    </row>
    <row r="2364" spans="3:4" ht="24.95" customHeight="1" x14ac:dyDescent="0.25">
      <c r="C2364" s="34" t="str">
        <f t="shared" si="36"/>
        <v/>
      </c>
      <c r="D2364" s="38" t="str">
        <f>IF(Search!$B$2="All Words",Lists!B2364,IF(Search!$B$2="New Words",Lists!R2364,IF(Search!$B$2="Learned",Lists!F2364,IF(Search!$B$2="Learning",Lists!J2364,IF(Search!$B$2="Not Learned",Lists!N2364,"")))))</f>
        <v/>
      </c>
    </row>
    <row r="2365" spans="3:4" ht="24.95" customHeight="1" x14ac:dyDescent="0.25">
      <c r="C2365" s="34" t="str">
        <f t="shared" si="36"/>
        <v/>
      </c>
      <c r="D2365" s="38" t="str">
        <f>IF(Search!$B$2="All Words",Lists!B2365,IF(Search!$B$2="New Words",Lists!R2365,IF(Search!$B$2="Learned",Lists!F2365,IF(Search!$B$2="Learning",Lists!J2365,IF(Search!$B$2="Not Learned",Lists!N2365,"")))))</f>
        <v/>
      </c>
    </row>
    <row r="2366" spans="3:4" ht="24.95" customHeight="1" x14ac:dyDescent="0.25">
      <c r="C2366" s="34" t="str">
        <f t="shared" si="36"/>
        <v/>
      </c>
      <c r="D2366" s="38" t="str">
        <f>IF(Search!$B$2="All Words",Lists!B2366,IF(Search!$B$2="New Words",Lists!R2366,IF(Search!$B$2="Learned",Lists!F2366,IF(Search!$B$2="Learning",Lists!J2366,IF(Search!$B$2="Not Learned",Lists!N2366,"")))))</f>
        <v/>
      </c>
    </row>
    <row r="2367" spans="3:4" ht="24.95" customHeight="1" x14ac:dyDescent="0.25">
      <c r="C2367" s="34" t="str">
        <f t="shared" si="36"/>
        <v/>
      </c>
      <c r="D2367" s="38" t="str">
        <f>IF(Search!$B$2="All Words",Lists!B2367,IF(Search!$B$2="New Words",Lists!R2367,IF(Search!$B$2="Learned",Lists!F2367,IF(Search!$B$2="Learning",Lists!J2367,IF(Search!$B$2="Not Learned",Lists!N2367,"")))))</f>
        <v/>
      </c>
    </row>
    <row r="2368" spans="3:4" ht="24.95" customHeight="1" x14ac:dyDescent="0.25">
      <c r="C2368" s="34" t="str">
        <f t="shared" si="36"/>
        <v/>
      </c>
      <c r="D2368" s="38" t="str">
        <f>IF(Search!$B$2="All Words",Lists!B2368,IF(Search!$B$2="New Words",Lists!R2368,IF(Search!$B$2="Learned",Lists!F2368,IF(Search!$B$2="Learning",Lists!J2368,IF(Search!$B$2="Not Learned",Lists!N2368,"")))))</f>
        <v/>
      </c>
    </row>
    <row r="2369" spans="3:4" ht="24.95" customHeight="1" x14ac:dyDescent="0.25">
      <c r="C2369" s="34" t="str">
        <f t="shared" si="36"/>
        <v/>
      </c>
      <c r="D2369" s="38" t="str">
        <f>IF(Search!$B$2="All Words",Lists!B2369,IF(Search!$B$2="New Words",Lists!R2369,IF(Search!$B$2="Learned",Lists!F2369,IF(Search!$B$2="Learning",Lists!J2369,IF(Search!$B$2="Not Learned",Lists!N2369,"")))))</f>
        <v/>
      </c>
    </row>
    <row r="2370" spans="3:4" ht="24.95" customHeight="1" x14ac:dyDescent="0.25">
      <c r="C2370" s="34" t="str">
        <f t="shared" si="36"/>
        <v/>
      </c>
      <c r="D2370" s="38" t="str">
        <f>IF(Search!$B$2="All Words",Lists!B2370,IF(Search!$B$2="New Words",Lists!R2370,IF(Search!$B$2="Learned",Lists!F2370,IF(Search!$B$2="Learning",Lists!J2370,IF(Search!$B$2="Not Learned",Lists!N2370,"")))))</f>
        <v/>
      </c>
    </row>
    <row r="2371" spans="3:4" ht="24.95" customHeight="1" x14ac:dyDescent="0.25">
      <c r="C2371" s="34" t="str">
        <f t="shared" si="36"/>
        <v/>
      </c>
      <c r="D2371" s="38" t="str">
        <f>IF(Search!$B$2="All Words",Lists!B2371,IF(Search!$B$2="New Words",Lists!R2371,IF(Search!$B$2="Learned",Lists!F2371,IF(Search!$B$2="Learning",Lists!J2371,IF(Search!$B$2="Not Learned",Lists!N2371,"")))))</f>
        <v/>
      </c>
    </row>
    <row r="2372" spans="3:4" ht="24.95" customHeight="1" x14ac:dyDescent="0.25">
      <c r="C2372" s="34" t="str">
        <f t="shared" ref="C2372:C2435" si="37">IF(D2372="","",C2371+1)</f>
        <v/>
      </c>
      <c r="D2372" s="38" t="str">
        <f>IF(Search!$B$2="All Words",Lists!B2372,IF(Search!$B$2="New Words",Lists!R2372,IF(Search!$B$2="Learned",Lists!F2372,IF(Search!$B$2="Learning",Lists!J2372,IF(Search!$B$2="Not Learned",Lists!N2372,"")))))</f>
        <v/>
      </c>
    </row>
    <row r="2373" spans="3:4" ht="24.95" customHeight="1" x14ac:dyDescent="0.25">
      <c r="C2373" s="34" t="str">
        <f t="shared" si="37"/>
        <v/>
      </c>
      <c r="D2373" s="38" t="str">
        <f>IF(Search!$B$2="All Words",Lists!B2373,IF(Search!$B$2="New Words",Lists!R2373,IF(Search!$B$2="Learned",Lists!F2373,IF(Search!$B$2="Learning",Lists!J2373,IF(Search!$B$2="Not Learned",Lists!N2373,"")))))</f>
        <v/>
      </c>
    </row>
    <row r="2374" spans="3:4" ht="24.95" customHeight="1" x14ac:dyDescent="0.25">
      <c r="C2374" s="34" t="str">
        <f t="shared" si="37"/>
        <v/>
      </c>
      <c r="D2374" s="38" t="str">
        <f>IF(Search!$B$2="All Words",Lists!B2374,IF(Search!$B$2="New Words",Lists!R2374,IF(Search!$B$2="Learned",Lists!F2374,IF(Search!$B$2="Learning",Lists!J2374,IF(Search!$B$2="Not Learned",Lists!N2374,"")))))</f>
        <v/>
      </c>
    </row>
    <row r="2375" spans="3:4" ht="24.95" customHeight="1" x14ac:dyDescent="0.25">
      <c r="C2375" s="34" t="str">
        <f t="shared" si="37"/>
        <v/>
      </c>
      <c r="D2375" s="38" t="str">
        <f>IF(Search!$B$2="All Words",Lists!B2375,IF(Search!$B$2="New Words",Lists!R2375,IF(Search!$B$2="Learned",Lists!F2375,IF(Search!$B$2="Learning",Lists!J2375,IF(Search!$B$2="Not Learned",Lists!N2375,"")))))</f>
        <v/>
      </c>
    </row>
    <row r="2376" spans="3:4" ht="24.95" customHeight="1" x14ac:dyDescent="0.25">
      <c r="C2376" s="34" t="str">
        <f t="shared" si="37"/>
        <v/>
      </c>
      <c r="D2376" s="38" t="str">
        <f>IF(Search!$B$2="All Words",Lists!B2376,IF(Search!$B$2="New Words",Lists!R2376,IF(Search!$B$2="Learned",Lists!F2376,IF(Search!$B$2="Learning",Lists!J2376,IF(Search!$B$2="Not Learned",Lists!N2376,"")))))</f>
        <v/>
      </c>
    </row>
    <row r="2377" spans="3:4" ht="24.95" customHeight="1" x14ac:dyDescent="0.25">
      <c r="C2377" s="34" t="str">
        <f t="shared" si="37"/>
        <v/>
      </c>
      <c r="D2377" s="38" t="str">
        <f>IF(Search!$B$2="All Words",Lists!B2377,IF(Search!$B$2="New Words",Lists!R2377,IF(Search!$B$2="Learned",Lists!F2377,IF(Search!$B$2="Learning",Lists!J2377,IF(Search!$B$2="Not Learned",Lists!N2377,"")))))</f>
        <v/>
      </c>
    </row>
    <row r="2378" spans="3:4" ht="24.95" customHeight="1" x14ac:dyDescent="0.25">
      <c r="C2378" s="34" t="str">
        <f t="shared" si="37"/>
        <v/>
      </c>
      <c r="D2378" s="38" t="str">
        <f>IF(Search!$B$2="All Words",Lists!B2378,IF(Search!$B$2="New Words",Lists!R2378,IF(Search!$B$2="Learned",Lists!F2378,IF(Search!$B$2="Learning",Lists!J2378,IF(Search!$B$2="Not Learned",Lists!N2378,"")))))</f>
        <v/>
      </c>
    </row>
    <row r="2379" spans="3:4" ht="24.95" customHeight="1" x14ac:dyDescent="0.25">
      <c r="C2379" s="34" t="str">
        <f t="shared" si="37"/>
        <v/>
      </c>
      <c r="D2379" s="38" t="str">
        <f>IF(Search!$B$2="All Words",Lists!B2379,IF(Search!$B$2="New Words",Lists!R2379,IF(Search!$B$2="Learned",Lists!F2379,IF(Search!$B$2="Learning",Lists!J2379,IF(Search!$B$2="Not Learned",Lists!N2379,"")))))</f>
        <v/>
      </c>
    </row>
    <row r="2380" spans="3:4" ht="24.95" customHeight="1" x14ac:dyDescent="0.25">
      <c r="C2380" s="34" t="str">
        <f t="shared" si="37"/>
        <v/>
      </c>
      <c r="D2380" s="38" t="str">
        <f>IF(Search!$B$2="All Words",Lists!B2380,IF(Search!$B$2="New Words",Lists!R2380,IF(Search!$B$2="Learned",Lists!F2380,IF(Search!$B$2="Learning",Lists!J2380,IF(Search!$B$2="Not Learned",Lists!N2380,"")))))</f>
        <v/>
      </c>
    </row>
    <row r="2381" spans="3:4" ht="24.95" customHeight="1" x14ac:dyDescent="0.25">
      <c r="C2381" s="34" t="str">
        <f t="shared" si="37"/>
        <v/>
      </c>
      <c r="D2381" s="38" t="str">
        <f>IF(Search!$B$2="All Words",Lists!B2381,IF(Search!$B$2="New Words",Lists!R2381,IF(Search!$B$2="Learned",Lists!F2381,IF(Search!$B$2="Learning",Lists!J2381,IF(Search!$B$2="Not Learned",Lists!N2381,"")))))</f>
        <v/>
      </c>
    </row>
    <row r="2382" spans="3:4" ht="24.95" customHeight="1" x14ac:dyDescent="0.25">
      <c r="C2382" s="34" t="str">
        <f t="shared" si="37"/>
        <v/>
      </c>
      <c r="D2382" s="38" t="str">
        <f>IF(Search!$B$2="All Words",Lists!B2382,IF(Search!$B$2="New Words",Lists!R2382,IF(Search!$B$2="Learned",Lists!F2382,IF(Search!$B$2="Learning",Lists!J2382,IF(Search!$B$2="Not Learned",Lists!N2382,"")))))</f>
        <v/>
      </c>
    </row>
    <row r="2383" spans="3:4" ht="24.95" customHeight="1" x14ac:dyDescent="0.25">
      <c r="C2383" s="34" t="str">
        <f t="shared" si="37"/>
        <v/>
      </c>
      <c r="D2383" s="38" t="str">
        <f>IF(Search!$B$2="All Words",Lists!B2383,IF(Search!$B$2="New Words",Lists!R2383,IF(Search!$B$2="Learned",Lists!F2383,IF(Search!$B$2="Learning",Lists!J2383,IF(Search!$B$2="Not Learned",Lists!N2383,"")))))</f>
        <v/>
      </c>
    </row>
    <row r="2384" spans="3:4" ht="24.95" customHeight="1" x14ac:dyDescent="0.25">
      <c r="C2384" s="34" t="str">
        <f t="shared" si="37"/>
        <v/>
      </c>
      <c r="D2384" s="38" t="str">
        <f>IF(Search!$B$2="All Words",Lists!B2384,IF(Search!$B$2="New Words",Lists!R2384,IF(Search!$B$2="Learned",Lists!F2384,IF(Search!$B$2="Learning",Lists!J2384,IF(Search!$B$2="Not Learned",Lists!N2384,"")))))</f>
        <v/>
      </c>
    </row>
    <row r="2385" spans="3:4" ht="24.95" customHeight="1" x14ac:dyDescent="0.25">
      <c r="C2385" s="34" t="str">
        <f t="shared" si="37"/>
        <v/>
      </c>
      <c r="D2385" s="38" t="str">
        <f>IF(Search!$B$2="All Words",Lists!B2385,IF(Search!$B$2="New Words",Lists!R2385,IF(Search!$B$2="Learned",Lists!F2385,IF(Search!$B$2="Learning",Lists!J2385,IF(Search!$B$2="Not Learned",Lists!N2385,"")))))</f>
        <v/>
      </c>
    </row>
    <row r="2386" spans="3:4" ht="24.95" customHeight="1" x14ac:dyDescent="0.25">
      <c r="C2386" s="34" t="str">
        <f t="shared" si="37"/>
        <v/>
      </c>
      <c r="D2386" s="38" t="str">
        <f>IF(Search!$B$2="All Words",Lists!B2386,IF(Search!$B$2="New Words",Lists!R2386,IF(Search!$B$2="Learned",Lists!F2386,IF(Search!$B$2="Learning",Lists!J2386,IF(Search!$B$2="Not Learned",Lists!N2386,"")))))</f>
        <v/>
      </c>
    </row>
    <row r="2387" spans="3:4" ht="24.95" customHeight="1" x14ac:dyDescent="0.25">
      <c r="C2387" s="34" t="str">
        <f t="shared" si="37"/>
        <v/>
      </c>
      <c r="D2387" s="38" t="str">
        <f>IF(Search!$B$2="All Words",Lists!B2387,IF(Search!$B$2="New Words",Lists!R2387,IF(Search!$B$2="Learned",Lists!F2387,IF(Search!$B$2="Learning",Lists!J2387,IF(Search!$B$2="Not Learned",Lists!N2387,"")))))</f>
        <v/>
      </c>
    </row>
    <row r="2388" spans="3:4" ht="24.95" customHeight="1" x14ac:dyDescent="0.25">
      <c r="C2388" s="34" t="str">
        <f t="shared" si="37"/>
        <v/>
      </c>
      <c r="D2388" s="38" t="str">
        <f>IF(Search!$B$2="All Words",Lists!B2388,IF(Search!$B$2="New Words",Lists!R2388,IF(Search!$B$2="Learned",Lists!F2388,IF(Search!$B$2="Learning",Lists!J2388,IF(Search!$B$2="Not Learned",Lists!N2388,"")))))</f>
        <v/>
      </c>
    </row>
    <row r="2389" spans="3:4" ht="24.95" customHeight="1" x14ac:dyDescent="0.25">
      <c r="C2389" s="34" t="str">
        <f t="shared" si="37"/>
        <v/>
      </c>
      <c r="D2389" s="38" t="str">
        <f>IF(Search!$B$2="All Words",Lists!B2389,IF(Search!$B$2="New Words",Lists!R2389,IF(Search!$B$2="Learned",Lists!F2389,IF(Search!$B$2="Learning",Lists!J2389,IF(Search!$B$2="Not Learned",Lists!N2389,"")))))</f>
        <v/>
      </c>
    </row>
    <row r="2390" spans="3:4" ht="24.95" customHeight="1" x14ac:dyDescent="0.25">
      <c r="C2390" s="34" t="str">
        <f t="shared" si="37"/>
        <v/>
      </c>
      <c r="D2390" s="38" t="str">
        <f>IF(Search!$B$2="All Words",Lists!B2390,IF(Search!$B$2="New Words",Lists!R2390,IF(Search!$B$2="Learned",Lists!F2390,IF(Search!$B$2="Learning",Lists!J2390,IF(Search!$B$2="Not Learned",Lists!N2390,"")))))</f>
        <v/>
      </c>
    </row>
    <row r="2391" spans="3:4" ht="24.95" customHeight="1" x14ac:dyDescent="0.25">
      <c r="C2391" s="34" t="str">
        <f t="shared" si="37"/>
        <v/>
      </c>
      <c r="D2391" s="38" t="str">
        <f>IF(Search!$B$2="All Words",Lists!B2391,IF(Search!$B$2="New Words",Lists!R2391,IF(Search!$B$2="Learned",Lists!F2391,IF(Search!$B$2="Learning",Lists!J2391,IF(Search!$B$2="Not Learned",Lists!N2391,"")))))</f>
        <v/>
      </c>
    </row>
    <row r="2392" spans="3:4" ht="24.95" customHeight="1" x14ac:dyDescent="0.25">
      <c r="C2392" s="34" t="str">
        <f t="shared" si="37"/>
        <v/>
      </c>
      <c r="D2392" s="38" t="str">
        <f>IF(Search!$B$2="All Words",Lists!B2392,IF(Search!$B$2="New Words",Lists!R2392,IF(Search!$B$2="Learned",Lists!F2392,IF(Search!$B$2="Learning",Lists!J2392,IF(Search!$B$2="Not Learned",Lists!N2392,"")))))</f>
        <v/>
      </c>
    </row>
    <row r="2393" spans="3:4" ht="24.95" customHeight="1" x14ac:dyDescent="0.25">
      <c r="C2393" s="34" t="str">
        <f t="shared" si="37"/>
        <v/>
      </c>
      <c r="D2393" s="38" t="str">
        <f>IF(Search!$B$2="All Words",Lists!B2393,IF(Search!$B$2="New Words",Lists!R2393,IF(Search!$B$2="Learned",Lists!F2393,IF(Search!$B$2="Learning",Lists!J2393,IF(Search!$B$2="Not Learned",Lists!N2393,"")))))</f>
        <v/>
      </c>
    </row>
    <row r="2394" spans="3:4" ht="24.95" customHeight="1" x14ac:dyDescent="0.25">
      <c r="C2394" s="34" t="str">
        <f t="shared" si="37"/>
        <v/>
      </c>
      <c r="D2394" s="38" t="str">
        <f>IF(Search!$B$2="All Words",Lists!B2394,IF(Search!$B$2="New Words",Lists!R2394,IF(Search!$B$2="Learned",Lists!F2394,IF(Search!$B$2="Learning",Lists!J2394,IF(Search!$B$2="Not Learned",Lists!N2394,"")))))</f>
        <v/>
      </c>
    </row>
    <row r="2395" spans="3:4" ht="24.95" customHeight="1" x14ac:dyDescent="0.25">
      <c r="C2395" s="34" t="str">
        <f t="shared" si="37"/>
        <v/>
      </c>
      <c r="D2395" s="38" t="str">
        <f>IF(Search!$B$2="All Words",Lists!B2395,IF(Search!$B$2="New Words",Lists!R2395,IF(Search!$B$2="Learned",Lists!F2395,IF(Search!$B$2="Learning",Lists!J2395,IF(Search!$B$2="Not Learned",Lists!N2395,"")))))</f>
        <v/>
      </c>
    </row>
    <row r="2396" spans="3:4" ht="24.95" customHeight="1" x14ac:dyDescent="0.25">
      <c r="C2396" s="34" t="str">
        <f t="shared" si="37"/>
        <v/>
      </c>
      <c r="D2396" s="38" t="str">
        <f>IF(Search!$B$2="All Words",Lists!B2396,IF(Search!$B$2="New Words",Lists!R2396,IF(Search!$B$2="Learned",Lists!F2396,IF(Search!$B$2="Learning",Lists!J2396,IF(Search!$B$2="Not Learned",Lists!N2396,"")))))</f>
        <v/>
      </c>
    </row>
    <row r="2397" spans="3:4" ht="24.95" customHeight="1" x14ac:dyDescent="0.25">
      <c r="C2397" s="34" t="str">
        <f t="shared" si="37"/>
        <v/>
      </c>
      <c r="D2397" s="38" t="str">
        <f>IF(Search!$B$2="All Words",Lists!B2397,IF(Search!$B$2="New Words",Lists!R2397,IF(Search!$B$2="Learned",Lists!F2397,IF(Search!$B$2="Learning",Lists!J2397,IF(Search!$B$2="Not Learned",Lists!N2397,"")))))</f>
        <v/>
      </c>
    </row>
    <row r="2398" spans="3:4" ht="24.95" customHeight="1" x14ac:dyDescent="0.25">
      <c r="C2398" s="34" t="str">
        <f t="shared" si="37"/>
        <v/>
      </c>
      <c r="D2398" s="38" t="str">
        <f>IF(Search!$B$2="All Words",Lists!B2398,IF(Search!$B$2="New Words",Lists!R2398,IF(Search!$B$2="Learned",Lists!F2398,IF(Search!$B$2="Learning",Lists!J2398,IF(Search!$B$2="Not Learned",Lists!N2398,"")))))</f>
        <v/>
      </c>
    </row>
    <row r="2399" spans="3:4" ht="24.95" customHeight="1" x14ac:dyDescent="0.25">
      <c r="C2399" s="34" t="str">
        <f t="shared" si="37"/>
        <v/>
      </c>
      <c r="D2399" s="38" t="str">
        <f>IF(Search!$B$2="All Words",Lists!B2399,IF(Search!$B$2="New Words",Lists!R2399,IF(Search!$B$2="Learned",Lists!F2399,IF(Search!$B$2="Learning",Lists!J2399,IF(Search!$B$2="Not Learned",Lists!N2399,"")))))</f>
        <v/>
      </c>
    </row>
    <row r="2400" spans="3:4" ht="24.95" customHeight="1" x14ac:dyDescent="0.25">
      <c r="C2400" s="34" t="str">
        <f t="shared" si="37"/>
        <v/>
      </c>
      <c r="D2400" s="38" t="str">
        <f>IF(Search!$B$2="All Words",Lists!B2400,IF(Search!$B$2="New Words",Lists!R2400,IF(Search!$B$2="Learned",Lists!F2400,IF(Search!$B$2="Learning",Lists!J2400,IF(Search!$B$2="Not Learned",Lists!N2400,"")))))</f>
        <v/>
      </c>
    </row>
    <row r="2401" spans="3:4" ht="24.95" customHeight="1" x14ac:dyDescent="0.25">
      <c r="C2401" s="34" t="str">
        <f t="shared" si="37"/>
        <v/>
      </c>
      <c r="D2401" s="38" t="str">
        <f>IF(Search!$B$2="All Words",Lists!B2401,IF(Search!$B$2="New Words",Lists!R2401,IF(Search!$B$2="Learned",Lists!F2401,IF(Search!$B$2="Learning",Lists!J2401,IF(Search!$B$2="Not Learned",Lists!N2401,"")))))</f>
        <v/>
      </c>
    </row>
    <row r="2402" spans="3:4" ht="24.95" customHeight="1" x14ac:dyDescent="0.25">
      <c r="C2402" s="34" t="str">
        <f t="shared" si="37"/>
        <v/>
      </c>
      <c r="D2402" s="38" t="str">
        <f>IF(Search!$B$2="All Words",Lists!B2402,IF(Search!$B$2="New Words",Lists!R2402,IF(Search!$B$2="Learned",Lists!F2402,IF(Search!$B$2="Learning",Lists!J2402,IF(Search!$B$2="Not Learned",Lists!N2402,"")))))</f>
        <v/>
      </c>
    </row>
    <row r="2403" spans="3:4" ht="24.95" customHeight="1" x14ac:dyDescent="0.25">
      <c r="C2403" s="34" t="str">
        <f t="shared" si="37"/>
        <v/>
      </c>
      <c r="D2403" s="38" t="str">
        <f>IF(Search!$B$2="All Words",Lists!B2403,IF(Search!$B$2="New Words",Lists!R2403,IF(Search!$B$2="Learned",Lists!F2403,IF(Search!$B$2="Learning",Lists!J2403,IF(Search!$B$2="Not Learned",Lists!N2403,"")))))</f>
        <v/>
      </c>
    </row>
    <row r="2404" spans="3:4" ht="24.95" customHeight="1" x14ac:dyDescent="0.25">
      <c r="C2404" s="34" t="str">
        <f t="shared" si="37"/>
        <v/>
      </c>
      <c r="D2404" s="38" t="str">
        <f>IF(Search!$B$2="All Words",Lists!B2404,IF(Search!$B$2="New Words",Lists!R2404,IF(Search!$B$2="Learned",Lists!F2404,IF(Search!$B$2="Learning",Lists!J2404,IF(Search!$B$2="Not Learned",Lists!N2404,"")))))</f>
        <v/>
      </c>
    </row>
    <row r="2405" spans="3:4" ht="24.95" customHeight="1" x14ac:dyDescent="0.25">
      <c r="C2405" s="34" t="str">
        <f t="shared" si="37"/>
        <v/>
      </c>
      <c r="D2405" s="38" t="str">
        <f>IF(Search!$B$2="All Words",Lists!B2405,IF(Search!$B$2="New Words",Lists!R2405,IF(Search!$B$2="Learned",Lists!F2405,IF(Search!$B$2="Learning",Lists!J2405,IF(Search!$B$2="Not Learned",Lists!N2405,"")))))</f>
        <v/>
      </c>
    </row>
    <row r="2406" spans="3:4" ht="24.95" customHeight="1" x14ac:dyDescent="0.25">
      <c r="C2406" s="34" t="str">
        <f t="shared" si="37"/>
        <v/>
      </c>
      <c r="D2406" s="38" t="str">
        <f>IF(Search!$B$2="All Words",Lists!B2406,IF(Search!$B$2="New Words",Lists!R2406,IF(Search!$B$2="Learned",Lists!F2406,IF(Search!$B$2="Learning",Lists!J2406,IF(Search!$B$2="Not Learned",Lists!N2406,"")))))</f>
        <v/>
      </c>
    </row>
    <row r="2407" spans="3:4" ht="24.95" customHeight="1" x14ac:dyDescent="0.25">
      <c r="C2407" s="34" t="str">
        <f t="shared" si="37"/>
        <v/>
      </c>
      <c r="D2407" s="38" t="str">
        <f>IF(Search!$B$2="All Words",Lists!B2407,IF(Search!$B$2="New Words",Lists!R2407,IF(Search!$B$2="Learned",Lists!F2407,IF(Search!$B$2="Learning",Lists!J2407,IF(Search!$B$2="Not Learned",Lists!N2407,"")))))</f>
        <v/>
      </c>
    </row>
    <row r="2408" spans="3:4" ht="24.95" customHeight="1" x14ac:dyDescent="0.25">
      <c r="C2408" s="34" t="str">
        <f t="shared" si="37"/>
        <v/>
      </c>
      <c r="D2408" s="38" t="str">
        <f>IF(Search!$B$2="All Words",Lists!B2408,IF(Search!$B$2="New Words",Lists!R2408,IF(Search!$B$2="Learned",Lists!F2408,IF(Search!$B$2="Learning",Lists!J2408,IF(Search!$B$2="Not Learned",Lists!N2408,"")))))</f>
        <v/>
      </c>
    </row>
    <row r="2409" spans="3:4" ht="24.95" customHeight="1" x14ac:dyDescent="0.25">
      <c r="C2409" s="34" t="str">
        <f t="shared" si="37"/>
        <v/>
      </c>
      <c r="D2409" s="38" t="str">
        <f>IF(Search!$B$2="All Words",Lists!B2409,IF(Search!$B$2="New Words",Lists!R2409,IF(Search!$B$2="Learned",Lists!F2409,IF(Search!$B$2="Learning",Lists!J2409,IF(Search!$B$2="Not Learned",Lists!N2409,"")))))</f>
        <v/>
      </c>
    </row>
    <row r="2410" spans="3:4" ht="24.95" customHeight="1" x14ac:dyDescent="0.25">
      <c r="C2410" s="34" t="str">
        <f t="shared" si="37"/>
        <v/>
      </c>
      <c r="D2410" s="38" t="str">
        <f>IF(Search!$B$2="All Words",Lists!B2410,IF(Search!$B$2="New Words",Lists!R2410,IF(Search!$B$2="Learned",Lists!F2410,IF(Search!$B$2="Learning",Lists!J2410,IF(Search!$B$2="Not Learned",Lists!N2410,"")))))</f>
        <v/>
      </c>
    </row>
    <row r="2411" spans="3:4" ht="24.95" customHeight="1" x14ac:dyDescent="0.25">
      <c r="C2411" s="34" t="str">
        <f t="shared" si="37"/>
        <v/>
      </c>
      <c r="D2411" s="38" t="str">
        <f>IF(Search!$B$2="All Words",Lists!B2411,IF(Search!$B$2="New Words",Lists!R2411,IF(Search!$B$2="Learned",Lists!F2411,IF(Search!$B$2="Learning",Lists!J2411,IF(Search!$B$2="Not Learned",Lists!N2411,"")))))</f>
        <v/>
      </c>
    </row>
    <row r="2412" spans="3:4" ht="24.95" customHeight="1" x14ac:dyDescent="0.25">
      <c r="C2412" s="34" t="str">
        <f t="shared" si="37"/>
        <v/>
      </c>
      <c r="D2412" s="38" t="str">
        <f>IF(Search!$B$2="All Words",Lists!B2412,IF(Search!$B$2="New Words",Lists!R2412,IF(Search!$B$2="Learned",Lists!F2412,IF(Search!$B$2="Learning",Lists!J2412,IF(Search!$B$2="Not Learned",Lists!N2412,"")))))</f>
        <v/>
      </c>
    </row>
    <row r="2413" spans="3:4" ht="24.95" customHeight="1" x14ac:dyDescent="0.25">
      <c r="C2413" s="34" t="str">
        <f t="shared" si="37"/>
        <v/>
      </c>
      <c r="D2413" s="38" t="str">
        <f>IF(Search!$B$2="All Words",Lists!B2413,IF(Search!$B$2="New Words",Lists!R2413,IF(Search!$B$2="Learned",Lists!F2413,IF(Search!$B$2="Learning",Lists!J2413,IF(Search!$B$2="Not Learned",Lists!N2413,"")))))</f>
        <v/>
      </c>
    </row>
    <row r="2414" spans="3:4" ht="24.95" customHeight="1" x14ac:dyDescent="0.25">
      <c r="C2414" s="34" t="str">
        <f t="shared" si="37"/>
        <v/>
      </c>
      <c r="D2414" s="38" t="str">
        <f>IF(Search!$B$2="All Words",Lists!B2414,IF(Search!$B$2="New Words",Lists!R2414,IF(Search!$B$2="Learned",Lists!F2414,IF(Search!$B$2="Learning",Lists!J2414,IF(Search!$B$2="Not Learned",Lists!N2414,"")))))</f>
        <v/>
      </c>
    </row>
    <row r="2415" spans="3:4" ht="24.95" customHeight="1" x14ac:dyDescent="0.25">
      <c r="C2415" s="34" t="str">
        <f t="shared" si="37"/>
        <v/>
      </c>
      <c r="D2415" s="38" t="str">
        <f>IF(Search!$B$2="All Words",Lists!B2415,IF(Search!$B$2="New Words",Lists!R2415,IF(Search!$B$2="Learned",Lists!F2415,IF(Search!$B$2="Learning",Lists!J2415,IF(Search!$B$2="Not Learned",Lists!N2415,"")))))</f>
        <v/>
      </c>
    </row>
    <row r="2416" spans="3:4" ht="24.95" customHeight="1" x14ac:dyDescent="0.25">
      <c r="C2416" s="34" t="str">
        <f t="shared" si="37"/>
        <v/>
      </c>
      <c r="D2416" s="38" t="str">
        <f>IF(Search!$B$2="All Words",Lists!B2416,IF(Search!$B$2="New Words",Lists!R2416,IF(Search!$B$2="Learned",Lists!F2416,IF(Search!$B$2="Learning",Lists!J2416,IF(Search!$B$2="Not Learned",Lists!N2416,"")))))</f>
        <v/>
      </c>
    </row>
    <row r="2417" spans="3:4" ht="24.95" customHeight="1" x14ac:dyDescent="0.25">
      <c r="C2417" s="34" t="str">
        <f t="shared" si="37"/>
        <v/>
      </c>
      <c r="D2417" s="38" t="str">
        <f>IF(Search!$B$2="All Words",Lists!B2417,IF(Search!$B$2="New Words",Lists!R2417,IF(Search!$B$2="Learned",Lists!F2417,IF(Search!$B$2="Learning",Lists!J2417,IF(Search!$B$2="Not Learned",Lists!N2417,"")))))</f>
        <v/>
      </c>
    </row>
    <row r="2418" spans="3:4" ht="24.95" customHeight="1" x14ac:dyDescent="0.25">
      <c r="C2418" s="34" t="str">
        <f t="shared" si="37"/>
        <v/>
      </c>
      <c r="D2418" s="38" t="str">
        <f>IF(Search!$B$2="All Words",Lists!B2418,IF(Search!$B$2="New Words",Lists!R2418,IF(Search!$B$2="Learned",Lists!F2418,IF(Search!$B$2="Learning",Lists!J2418,IF(Search!$B$2="Not Learned",Lists!N2418,"")))))</f>
        <v/>
      </c>
    </row>
    <row r="2419" spans="3:4" ht="24.95" customHeight="1" x14ac:dyDescent="0.25">
      <c r="C2419" s="34" t="str">
        <f t="shared" si="37"/>
        <v/>
      </c>
      <c r="D2419" s="38" t="str">
        <f>IF(Search!$B$2="All Words",Lists!B2419,IF(Search!$B$2="New Words",Lists!R2419,IF(Search!$B$2="Learned",Lists!F2419,IF(Search!$B$2="Learning",Lists!J2419,IF(Search!$B$2="Not Learned",Lists!N2419,"")))))</f>
        <v/>
      </c>
    </row>
    <row r="2420" spans="3:4" ht="24.95" customHeight="1" x14ac:dyDescent="0.25">
      <c r="C2420" s="34" t="str">
        <f t="shared" si="37"/>
        <v/>
      </c>
      <c r="D2420" s="38" t="str">
        <f>IF(Search!$B$2="All Words",Lists!B2420,IF(Search!$B$2="New Words",Lists!R2420,IF(Search!$B$2="Learned",Lists!F2420,IF(Search!$B$2="Learning",Lists!J2420,IF(Search!$B$2="Not Learned",Lists!N2420,"")))))</f>
        <v/>
      </c>
    </row>
    <row r="2421" spans="3:4" ht="24.95" customHeight="1" x14ac:dyDescent="0.25">
      <c r="C2421" s="34" t="str">
        <f t="shared" si="37"/>
        <v/>
      </c>
      <c r="D2421" s="38" t="str">
        <f>IF(Search!$B$2="All Words",Lists!B2421,IF(Search!$B$2="New Words",Lists!R2421,IF(Search!$B$2="Learned",Lists!F2421,IF(Search!$B$2="Learning",Lists!J2421,IF(Search!$B$2="Not Learned",Lists!N2421,"")))))</f>
        <v/>
      </c>
    </row>
    <row r="2422" spans="3:4" ht="24.95" customHeight="1" x14ac:dyDescent="0.25">
      <c r="C2422" s="34" t="str">
        <f t="shared" si="37"/>
        <v/>
      </c>
      <c r="D2422" s="38" t="str">
        <f>IF(Search!$B$2="All Words",Lists!B2422,IF(Search!$B$2="New Words",Lists!R2422,IF(Search!$B$2="Learned",Lists!F2422,IF(Search!$B$2="Learning",Lists!J2422,IF(Search!$B$2="Not Learned",Lists!N2422,"")))))</f>
        <v/>
      </c>
    </row>
    <row r="2423" spans="3:4" ht="24.95" customHeight="1" x14ac:dyDescent="0.25">
      <c r="C2423" s="34" t="str">
        <f t="shared" si="37"/>
        <v/>
      </c>
      <c r="D2423" s="38" t="str">
        <f>IF(Search!$B$2="All Words",Lists!B2423,IF(Search!$B$2="New Words",Lists!R2423,IF(Search!$B$2="Learned",Lists!F2423,IF(Search!$B$2="Learning",Lists!J2423,IF(Search!$B$2="Not Learned",Lists!N2423,"")))))</f>
        <v/>
      </c>
    </row>
    <row r="2424" spans="3:4" ht="24.95" customHeight="1" x14ac:dyDescent="0.25">
      <c r="C2424" s="34" t="str">
        <f t="shared" si="37"/>
        <v/>
      </c>
      <c r="D2424" s="38" t="str">
        <f>IF(Search!$B$2="All Words",Lists!B2424,IF(Search!$B$2="New Words",Lists!R2424,IF(Search!$B$2="Learned",Lists!F2424,IF(Search!$B$2="Learning",Lists!J2424,IF(Search!$B$2="Not Learned",Lists!N2424,"")))))</f>
        <v/>
      </c>
    </row>
    <row r="2425" spans="3:4" ht="24.95" customHeight="1" x14ac:dyDescent="0.25">
      <c r="C2425" s="34" t="str">
        <f t="shared" si="37"/>
        <v/>
      </c>
      <c r="D2425" s="38" t="str">
        <f>IF(Search!$B$2="All Words",Lists!B2425,IF(Search!$B$2="New Words",Lists!R2425,IF(Search!$B$2="Learned",Lists!F2425,IF(Search!$B$2="Learning",Lists!J2425,IF(Search!$B$2="Not Learned",Lists!N2425,"")))))</f>
        <v/>
      </c>
    </row>
    <row r="2426" spans="3:4" ht="24.95" customHeight="1" x14ac:dyDescent="0.25">
      <c r="C2426" s="34" t="str">
        <f t="shared" si="37"/>
        <v/>
      </c>
      <c r="D2426" s="38" t="str">
        <f>IF(Search!$B$2="All Words",Lists!B2426,IF(Search!$B$2="New Words",Lists!R2426,IF(Search!$B$2="Learned",Lists!F2426,IF(Search!$B$2="Learning",Lists!J2426,IF(Search!$B$2="Not Learned",Lists!N2426,"")))))</f>
        <v/>
      </c>
    </row>
    <row r="2427" spans="3:4" ht="24.95" customHeight="1" x14ac:dyDescent="0.25">
      <c r="C2427" s="34" t="str">
        <f t="shared" si="37"/>
        <v/>
      </c>
      <c r="D2427" s="38" t="str">
        <f>IF(Search!$B$2="All Words",Lists!B2427,IF(Search!$B$2="New Words",Lists!R2427,IF(Search!$B$2="Learned",Lists!F2427,IF(Search!$B$2="Learning",Lists!J2427,IF(Search!$B$2="Not Learned",Lists!N2427,"")))))</f>
        <v/>
      </c>
    </row>
    <row r="2428" spans="3:4" ht="24.95" customHeight="1" x14ac:dyDescent="0.25">
      <c r="C2428" s="34" t="str">
        <f t="shared" si="37"/>
        <v/>
      </c>
      <c r="D2428" s="38" t="str">
        <f>IF(Search!$B$2="All Words",Lists!B2428,IF(Search!$B$2="New Words",Lists!R2428,IF(Search!$B$2="Learned",Lists!F2428,IF(Search!$B$2="Learning",Lists!J2428,IF(Search!$B$2="Not Learned",Lists!N2428,"")))))</f>
        <v/>
      </c>
    </row>
    <row r="2429" spans="3:4" ht="24.95" customHeight="1" x14ac:dyDescent="0.25">
      <c r="C2429" s="34" t="str">
        <f t="shared" si="37"/>
        <v/>
      </c>
      <c r="D2429" s="38" t="str">
        <f>IF(Search!$B$2="All Words",Lists!B2429,IF(Search!$B$2="New Words",Lists!R2429,IF(Search!$B$2="Learned",Lists!F2429,IF(Search!$B$2="Learning",Lists!J2429,IF(Search!$B$2="Not Learned",Lists!N2429,"")))))</f>
        <v/>
      </c>
    </row>
    <row r="2430" spans="3:4" ht="24.95" customHeight="1" x14ac:dyDescent="0.25">
      <c r="C2430" s="34" t="str">
        <f t="shared" si="37"/>
        <v/>
      </c>
      <c r="D2430" s="38" t="str">
        <f>IF(Search!$B$2="All Words",Lists!B2430,IF(Search!$B$2="New Words",Lists!R2430,IF(Search!$B$2="Learned",Lists!F2430,IF(Search!$B$2="Learning",Lists!J2430,IF(Search!$B$2="Not Learned",Lists!N2430,"")))))</f>
        <v/>
      </c>
    </row>
    <row r="2431" spans="3:4" ht="24.95" customHeight="1" x14ac:dyDescent="0.25">
      <c r="C2431" s="34" t="str">
        <f t="shared" si="37"/>
        <v/>
      </c>
      <c r="D2431" s="38" t="str">
        <f>IF(Search!$B$2="All Words",Lists!B2431,IF(Search!$B$2="New Words",Lists!R2431,IF(Search!$B$2="Learned",Lists!F2431,IF(Search!$B$2="Learning",Lists!J2431,IF(Search!$B$2="Not Learned",Lists!N2431,"")))))</f>
        <v/>
      </c>
    </row>
    <row r="2432" spans="3:4" ht="24.95" customHeight="1" x14ac:dyDescent="0.25">
      <c r="C2432" s="34" t="str">
        <f t="shared" si="37"/>
        <v/>
      </c>
      <c r="D2432" s="38" t="str">
        <f>IF(Search!$B$2="All Words",Lists!B2432,IF(Search!$B$2="New Words",Lists!R2432,IF(Search!$B$2="Learned",Lists!F2432,IF(Search!$B$2="Learning",Lists!J2432,IF(Search!$B$2="Not Learned",Lists!N2432,"")))))</f>
        <v/>
      </c>
    </row>
    <row r="2433" spans="3:4" ht="24.95" customHeight="1" x14ac:dyDescent="0.25">
      <c r="C2433" s="34" t="str">
        <f t="shared" si="37"/>
        <v/>
      </c>
      <c r="D2433" s="38" t="str">
        <f>IF(Search!$B$2="All Words",Lists!B2433,IF(Search!$B$2="New Words",Lists!R2433,IF(Search!$B$2="Learned",Lists!F2433,IF(Search!$B$2="Learning",Lists!J2433,IF(Search!$B$2="Not Learned",Lists!N2433,"")))))</f>
        <v/>
      </c>
    </row>
    <row r="2434" spans="3:4" ht="24.95" customHeight="1" x14ac:dyDescent="0.25">
      <c r="C2434" s="34" t="str">
        <f t="shared" si="37"/>
        <v/>
      </c>
      <c r="D2434" s="38" t="str">
        <f>IF(Search!$B$2="All Words",Lists!B2434,IF(Search!$B$2="New Words",Lists!R2434,IF(Search!$B$2="Learned",Lists!F2434,IF(Search!$B$2="Learning",Lists!J2434,IF(Search!$B$2="Not Learned",Lists!N2434,"")))))</f>
        <v/>
      </c>
    </row>
    <row r="2435" spans="3:4" ht="24.95" customHeight="1" x14ac:dyDescent="0.25">
      <c r="C2435" s="34" t="str">
        <f t="shared" si="37"/>
        <v/>
      </c>
      <c r="D2435" s="38" t="str">
        <f>IF(Search!$B$2="All Words",Lists!B2435,IF(Search!$B$2="New Words",Lists!R2435,IF(Search!$B$2="Learned",Lists!F2435,IF(Search!$B$2="Learning",Lists!J2435,IF(Search!$B$2="Not Learned",Lists!N2435,"")))))</f>
        <v/>
      </c>
    </row>
    <row r="2436" spans="3:4" ht="24.95" customHeight="1" x14ac:dyDescent="0.25">
      <c r="C2436" s="34" t="str">
        <f t="shared" ref="C2436:C2499" si="38">IF(D2436="","",C2435+1)</f>
        <v/>
      </c>
      <c r="D2436" s="38" t="str">
        <f>IF(Search!$B$2="All Words",Lists!B2436,IF(Search!$B$2="New Words",Lists!R2436,IF(Search!$B$2="Learned",Lists!F2436,IF(Search!$B$2="Learning",Lists!J2436,IF(Search!$B$2="Not Learned",Lists!N2436,"")))))</f>
        <v/>
      </c>
    </row>
    <row r="2437" spans="3:4" ht="24.95" customHeight="1" x14ac:dyDescent="0.25">
      <c r="C2437" s="34" t="str">
        <f t="shared" si="38"/>
        <v/>
      </c>
      <c r="D2437" s="38" t="str">
        <f>IF(Search!$B$2="All Words",Lists!B2437,IF(Search!$B$2="New Words",Lists!R2437,IF(Search!$B$2="Learned",Lists!F2437,IF(Search!$B$2="Learning",Lists!J2437,IF(Search!$B$2="Not Learned",Lists!N2437,"")))))</f>
        <v/>
      </c>
    </row>
    <row r="2438" spans="3:4" ht="24.95" customHeight="1" x14ac:dyDescent="0.25">
      <c r="C2438" s="34" t="str">
        <f t="shared" si="38"/>
        <v/>
      </c>
      <c r="D2438" s="38" t="str">
        <f>IF(Search!$B$2="All Words",Lists!B2438,IF(Search!$B$2="New Words",Lists!R2438,IF(Search!$B$2="Learned",Lists!F2438,IF(Search!$B$2="Learning",Lists!J2438,IF(Search!$B$2="Not Learned",Lists!N2438,"")))))</f>
        <v/>
      </c>
    </row>
    <row r="2439" spans="3:4" ht="24.95" customHeight="1" x14ac:dyDescent="0.25">
      <c r="C2439" s="34" t="str">
        <f t="shared" si="38"/>
        <v/>
      </c>
      <c r="D2439" s="38" t="str">
        <f>IF(Search!$B$2="All Words",Lists!B2439,IF(Search!$B$2="New Words",Lists!R2439,IF(Search!$B$2="Learned",Lists!F2439,IF(Search!$B$2="Learning",Lists!J2439,IF(Search!$B$2="Not Learned",Lists!N2439,"")))))</f>
        <v/>
      </c>
    </row>
    <row r="2440" spans="3:4" ht="24.95" customHeight="1" x14ac:dyDescent="0.25">
      <c r="C2440" s="34" t="str">
        <f t="shared" si="38"/>
        <v/>
      </c>
      <c r="D2440" s="38" t="str">
        <f>IF(Search!$B$2="All Words",Lists!B2440,IF(Search!$B$2="New Words",Lists!R2440,IF(Search!$B$2="Learned",Lists!F2440,IF(Search!$B$2="Learning",Lists!J2440,IF(Search!$B$2="Not Learned",Lists!N2440,"")))))</f>
        <v/>
      </c>
    </row>
    <row r="2441" spans="3:4" ht="24.95" customHeight="1" x14ac:dyDescent="0.25">
      <c r="C2441" s="34" t="str">
        <f t="shared" si="38"/>
        <v/>
      </c>
      <c r="D2441" s="38" t="str">
        <f>IF(Search!$B$2="All Words",Lists!B2441,IF(Search!$B$2="New Words",Lists!R2441,IF(Search!$B$2="Learned",Lists!F2441,IF(Search!$B$2="Learning",Lists!J2441,IF(Search!$B$2="Not Learned",Lists!N2441,"")))))</f>
        <v/>
      </c>
    </row>
    <row r="2442" spans="3:4" ht="24.95" customHeight="1" x14ac:dyDescent="0.25">
      <c r="C2442" s="34" t="str">
        <f t="shared" si="38"/>
        <v/>
      </c>
      <c r="D2442" s="38" t="str">
        <f>IF(Search!$B$2="All Words",Lists!B2442,IF(Search!$B$2="New Words",Lists!R2442,IF(Search!$B$2="Learned",Lists!F2442,IF(Search!$B$2="Learning",Lists!J2442,IF(Search!$B$2="Not Learned",Lists!N2442,"")))))</f>
        <v/>
      </c>
    </row>
    <row r="2443" spans="3:4" ht="24.95" customHeight="1" x14ac:dyDescent="0.25">
      <c r="C2443" s="34" t="str">
        <f t="shared" si="38"/>
        <v/>
      </c>
      <c r="D2443" s="38" t="str">
        <f>IF(Search!$B$2="All Words",Lists!B2443,IF(Search!$B$2="New Words",Lists!R2443,IF(Search!$B$2="Learned",Lists!F2443,IF(Search!$B$2="Learning",Lists!J2443,IF(Search!$B$2="Not Learned",Lists!N2443,"")))))</f>
        <v/>
      </c>
    </row>
    <row r="2444" spans="3:4" ht="24.95" customHeight="1" x14ac:dyDescent="0.25">
      <c r="C2444" s="34" t="str">
        <f t="shared" si="38"/>
        <v/>
      </c>
      <c r="D2444" s="38" t="str">
        <f>IF(Search!$B$2="All Words",Lists!B2444,IF(Search!$B$2="New Words",Lists!R2444,IF(Search!$B$2="Learned",Lists!F2444,IF(Search!$B$2="Learning",Lists!J2444,IF(Search!$B$2="Not Learned",Lists!N2444,"")))))</f>
        <v/>
      </c>
    </row>
    <row r="2445" spans="3:4" ht="24.95" customHeight="1" x14ac:dyDescent="0.25">
      <c r="C2445" s="34" t="str">
        <f t="shared" si="38"/>
        <v/>
      </c>
      <c r="D2445" s="38" t="str">
        <f>IF(Search!$B$2="All Words",Lists!B2445,IF(Search!$B$2="New Words",Lists!R2445,IF(Search!$B$2="Learned",Lists!F2445,IF(Search!$B$2="Learning",Lists!J2445,IF(Search!$B$2="Not Learned",Lists!N2445,"")))))</f>
        <v/>
      </c>
    </row>
    <row r="2446" spans="3:4" ht="24.95" customHeight="1" x14ac:dyDescent="0.25">
      <c r="C2446" s="34" t="str">
        <f t="shared" si="38"/>
        <v/>
      </c>
      <c r="D2446" s="38" t="str">
        <f>IF(Search!$B$2="All Words",Lists!B2446,IF(Search!$B$2="New Words",Lists!R2446,IF(Search!$B$2="Learned",Lists!F2446,IF(Search!$B$2="Learning",Lists!J2446,IF(Search!$B$2="Not Learned",Lists!N2446,"")))))</f>
        <v/>
      </c>
    </row>
    <row r="2447" spans="3:4" ht="24.95" customHeight="1" x14ac:dyDescent="0.25">
      <c r="C2447" s="34" t="str">
        <f t="shared" si="38"/>
        <v/>
      </c>
      <c r="D2447" s="38" t="str">
        <f>IF(Search!$B$2="All Words",Lists!B2447,IF(Search!$B$2="New Words",Lists!R2447,IF(Search!$B$2="Learned",Lists!F2447,IF(Search!$B$2="Learning",Lists!J2447,IF(Search!$B$2="Not Learned",Lists!N2447,"")))))</f>
        <v/>
      </c>
    </row>
    <row r="2448" spans="3:4" ht="24.95" customHeight="1" x14ac:dyDescent="0.25">
      <c r="C2448" s="34" t="str">
        <f t="shared" si="38"/>
        <v/>
      </c>
      <c r="D2448" s="38" t="str">
        <f>IF(Search!$B$2="All Words",Lists!B2448,IF(Search!$B$2="New Words",Lists!R2448,IF(Search!$B$2="Learned",Lists!F2448,IF(Search!$B$2="Learning",Lists!J2448,IF(Search!$B$2="Not Learned",Lists!N2448,"")))))</f>
        <v/>
      </c>
    </row>
    <row r="2449" spans="3:4" ht="24.95" customHeight="1" x14ac:dyDescent="0.25">
      <c r="C2449" s="34" t="str">
        <f t="shared" si="38"/>
        <v/>
      </c>
      <c r="D2449" s="38" t="str">
        <f>IF(Search!$B$2="All Words",Lists!B2449,IF(Search!$B$2="New Words",Lists!R2449,IF(Search!$B$2="Learned",Lists!F2449,IF(Search!$B$2="Learning",Lists!J2449,IF(Search!$B$2="Not Learned",Lists!N2449,"")))))</f>
        <v/>
      </c>
    </row>
    <row r="2450" spans="3:4" ht="24.95" customHeight="1" x14ac:dyDescent="0.25">
      <c r="C2450" s="34" t="str">
        <f t="shared" si="38"/>
        <v/>
      </c>
      <c r="D2450" s="38" t="str">
        <f>IF(Search!$B$2="All Words",Lists!B2450,IF(Search!$B$2="New Words",Lists!R2450,IF(Search!$B$2="Learned",Lists!F2450,IF(Search!$B$2="Learning",Lists!J2450,IF(Search!$B$2="Not Learned",Lists!N2450,"")))))</f>
        <v/>
      </c>
    </row>
    <row r="2451" spans="3:4" ht="24.95" customHeight="1" x14ac:dyDescent="0.25">
      <c r="C2451" s="34" t="str">
        <f t="shared" si="38"/>
        <v/>
      </c>
      <c r="D2451" s="38" t="str">
        <f>IF(Search!$B$2="All Words",Lists!B2451,IF(Search!$B$2="New Words",Lists!R2451,IF(Search!$B$2="Learned",Lists!F2451,IF(Search!$B$2="Learning",Lists!J2451,IF(Search!$B$2="Not Learned",Lists!N2451,"")))))</f>
        <v/>
      </c>
    </row>
    <row r="2452" spans="3:4" ht="24.95" customHeight="1" x14ac:dyDescent="0.25">
      <c r="C2452" s="34" t="str">
        <f t="shared" si="38"/>
        <v/>
      </c>
      <c r="D2452" s="38" t="str">
        <f>IF(Search!$B$2="All Words",Lists!B2452,IF(Search!$B$2="New Words",Lists!R2452,IF(Search!$B$2="Learned",Lists!F2452,IF(Search!$B$2="Learning",Lists!J2452,IF(Search!$B$2="Not Learned",Lists!N2452,"")))))</f>
        <v/>
      </c>
    </row>
    <row r="2453" spans="3:4" ht="24.95" customHeight="1" x14ac:dyDescent="0.25">
      <c r="C2453" s="34" t="str">
        <f t="shared" si="38"/>
        <v/>
      </c>
      <c r="D2453" s="38" t="str">
        <f>IF(Search!$B$2="All Words",Lists!B2453,IF(Search!$B$2="New Words",Lists!R2453,IF(Search!$B$2="Learned",Lists!F2453,IF(Search!$B$2="Learning",Lists!J2453,IF(Search!$B$2="Not Learned",Lists!N2453,"")))))</f>
        <v/>
      </c>
    </row>
    <row r="2454" spans="3:4" ht="24.95" customHeight="1" x14ac:dyDescent="0.25">
      <c r="C2454" s="34" t="str">
        <f t="shared" si="38"/>
        <v/>
      </c>
      <c r="D2454" s="38" t="str">
        <f>IF(Search!$B$2="All Words",Lists!B2454,IF(Search!$B$2="New Words",Lists!R2454,IF(Search!$B$2="Learned",Lists!F2454,IF(Search!$B$2="Learning",Lists!J2454,IF(Search!$B$2="Not Learned",Lists!N2454,"")))))</f>
        <v/>
      </c>
    </row>
    <row r="2455" spans="3:4" ht="24.95" customHeight="1" x14ac:dyDescent="0.25">
      <c r="C2455" s="34" t="str">
        <f t="shared" si="38"/>
        <v/>
      </c>
      <c r="D2455" s="38" t="str">
        <f>IF(Search!$B$2="All Words",Lists!B2455,IF(Search!$B$2="New Words",Lists!R2455,IF(Search!$B$2="Learned",Lists!F2455,IF(Search!$B$2="Learning",Lists!J2455,IF(Search!$B$2="Not Learned",Lists!N2455,"")))))</f>
        <v/>
      </c>
    </row>
    <row r="2456" spans="3:4" ht="24.95" customHeight="1" x14ac:dyDescent="0.25">
      <c r="C2456" s="34" t="str">
        <f t="shared" si="38"/>
        <v/>
      </c>
      <c r="D2456" s="38" t="str">
        <f>IF(Search!$B$2="All Words",Lists!B2456,IF(Search!$B$2="New Words",Lists!R2456,IF(Search!$B$2="Learned",Lists!F2456,IF(Search!$B$2="Learning",Lists!J2456,IF(Search!$B$2="Not Learned",Lists!N2456,"")))))</f>
        <v/>
      </c>
    </row>
    <row r="2457" spans="3:4" ht="24.95" customHeight="1" x14ac:dyDescent="0.25">
      <c r="C2457" s="34" t="str">
        <f t="shared" si="38"/>
        <v/>
      </c>
      <c r="D2457" s="38" t="str">
        <f>IF(Search!$B$2="All Words",Lists!B2457,IF(Search!$B$2="New Words",Lists!R2457,IF(Search!$B$2="Learned",Lists!F2457,IF(Search!$B$2="Learning",Lists!J2457,IF(Search!$B$2="Not Learned",Lists!N2457,"")))))</f>
        <v/>
      </c>
    </row>
    <row r="2458" spans="3:4" ht="24.95" customHeight="1" x14ac:dyDescent="0.25">
      <c r="C2458" s="34" t="str">
        <f t="shared" si="38"/>
        <v/>
      </c>
      <c r="D2458" s="38" t="str">
        <f>IF(Search!$B$2="All Words",Lists!B2458,IF(Search!$B$2="New Words",Lists!R2458,IF(Search!$B$2="Learned",Lists!F2458,IF(Search!$B$2="Learning",Lists!J2458,IF(Search!$B$2="Not Learned",Lists!N2458,"")))))</f>
        <v/>
      </c>
    </row>
    <row r="2459" spans="3:4" ht="24.95" customHeight="1" x14ac:dyDescent="0.25">
      <c r="C2459" s="34" t="str">
        <f t="shared" si="38"/>
        <v/>
      </c>
      <c r="D2459" s="38" t="str">
        <f>IF(Search!$B$2="All Words",Lists!B2459,IF(Search!$B$2="New Words",Lists!R2459,IF(Search!$B$2="Learned",Lists!F2459,IF(Search!$B$2="Learning",Lists!J2459,IF(Search!$B$2="Not Learned",Lists!N2459,"")))))</f>
        <v/>
      </c>
    </row>
    <row r="2460" spans="3:4" ht="24.95" customHeight="1" x14ac:dyDescent="0.25">
      <c r="C2460" s="34" t="str">
        <f t="shared" si="38"/>
        <v/>
      </c>
      <c r="D2460" s="38" t="str">
        <f>IF(Search!$B$2="All Words",Lists!B2460,IF(Search!$B$2="New Words",Lists!R2460,IF(Search!$B$2="Learned",Lists!F2460,IF(Search!$B$2="Learning",Lists!J2460,IF(Search!$B$2="Not Learned",Lists!N2460,"")))))</f>
        <v/>
      </c>
    </row>
    <row r="2461" spans="3:4" ht="24.95" customHeight="1" x14ac:dyDescent="0.25">
      <c r="C2461" s="34" t="str">
        <f t="shared" si="38"/>
        <v/>
      </c>
      <c r="D2461" s="38" t="str">
        <f>IF(Search!$B$2="All Words",Lists!B2461,IF(Search!$B$2="New Words",Lists!R2461,IF(Search!$B$2="Learned",Lists!F2461,IF(Search!$B$2="Learning",Lists!J2461,IF(Search!$B$2="Not Learned",Lists!N2461,"")))))</f>
        <v/>
      </c>
    </row>
    <row r="2462" spans="3:4" ht="24.95" customHeight="1" x14ac:dyDescent="0.25">
      <c r="C2462" s="34" t="str">
        <f t="shared" si="38"/>
        <v/>
      </c>
      <c r="D2462" s="38" t="str">
        <f>IF(Search!$B$2="All Words",Lists!B2462,IF(Search!$B$2="New Words",Lists!R2462,IF(Search!$B$2="Learned",Lists!F2462,IF(Search!$B$2="Learning",Lists!J2462,IF(Search!$B$2="Not Learned",Lists!N2462,"")))))</f>
        <v/>
      </c>
    </row>
    <row r="2463" spans="3:4" ht="24.95" customHeight="1" x14ac:dyDescent="0.25">
      <c r="C2463" s="34" t="str">
        <f t="shared" si="38"/>
        <v/>
      </c>
      <c r="D2463" s="38" t="str">
        <f>IF(Search!$B$2="All Words",Lists!B2463,IF(Search!$B$2="New Words",Lists!R2463,IF(Search!$B$2="Learned",Lists!F2463,IF(Search!$B$2="Learning",Lists!J2463,IF(Search!$B$2="Not Learned",Lists!N2463,"")))))</f>
        <v/>
      </c>
    </row>
    <row r="2464" spans="3:4" ht="24.95" customHeight="1" x14ac:dyDescent="0.25">
      <c r="C2464" s="34" t="str">
        <f t="shared" si="38"/>
        <v/>
      </c>
      <c r="D2464" s="38" t="str">
        <f>IF(Search!$B$2="All Words",Lists!B2464,IF(Search!$B$2="New Words",Lists!R2464,IF(Search!$B$2="Learned",Lists!F2464,IF(Search!$B$2="Learning",Lists!J2464,IF(Search!$B$2="Not Learned",Lists!N2464,"")))))</f>
        <v/>
      </c>
    </row>
    <row r="2465" spans="3:4" ht="24.95" customHeight="1" x14ac:dyDescent="0.25">
      <c r="C2465" s="34" t="str">
        <f t="shared" si="38"/>
        <v/>
      </c>
      <c r="D2465" s="38" t="str">
        <f>IF(Search!$B$2="All Words",Lists!B2465,IF(Search!$B$2="New Words",Lists!R2465,IF(Search!$B$2="Learned",Lists!F2465,IF(Search!$B$2="Learning",Lists!J2465,IF(Search!$B$2="Not Learned",Lists!N2465,"")))))</f>
        <v/>
      </c>
    </row>
    <row r="2466" spans="3:4" ht="24.95" customHeight="1" x14ac:dyDescent="0.25">
      <c r="C2466" s="34" t="str">
        <f t="shared" si="38"/>
        <v/>
      </c>
      <c r="D2466" s="38" t="str">
        <f>IF(Search!$B$2="All Words",Lists!B2466,IF(Search!$B$2="New Words",Lists!R2466,IF(Search!$B$2="Learned",Lists!F2466,IF(Search!$B$2="Learning",Lists!J2466,IF(Search!$B$2="Not Learned",Lists!N2466,"")))))</f>
        <v/>
      </c>
    </row>
    <row r="2467" spans="3:4" ht="24.95" customHeight="1" x14ac:dyDescent="0.25">
      <c r="C2467" s="34" t="str">
        <f t="shared" si="38"/>
        <v/>
      </c>
      <c r="D2467" s="38" t="str">
        <f>IF(Search!$B$2="All Words",Lists!B2467,IF(Search!$B$2="New Words",Lists!R2467,IF(Search!$B$2="Learned",Lists!F2467,IF(Search!$B$2="Learning",Lists!J2467,IF(Search!$B$2="Not Learned",Lists!N2467,"")))))</f>
        <v/>
      </c>
    </row>
    <row r="2468" spans="3:4" ht="24.95" customHeight="1" x14ac:dyDescent="0.25">
      <c r="C2468" s="34" t="str">
        <f t="shared" si="38"/>
        <v/>
      </c>
      <c r="D2468" s="38" t="str">
        <f>IF(Search!$B$2="All Words",Lists!B2468,IF(Search!$B$2="New Words",Lists!R2468,IF(Search!$B$2="Learned",Lists!F2468,IF(Search!$B$2="Learning",Lists!J2468,IF(Search!$B$2="Not Learned",Lists!N2468,"")))))</f>
        <v/>
      </c>
    </row>
    <row r="2469" spans="3:4" ht="24.95" customHeight="1" x14ac:dyDescent="0.25">
      <c r="C2469" s="34" t="str">
        <f t="shared" si="38"/>
        <v/>
      </c>
      <c r="D2469" s="38" t="str">
        <f>IF(Search!$B$2="All Words",Lists!B2469,IF(Search!$B$2="New Words",Lists!R2469,IF(Search!$B$2="Learned",Lists!F2469,IF(Search!$B$2="Learning",Lists!J2469,IF(Search!$B$2="Not Learned",Lists!N2469,"")))))</f>
        <v/>
      </c>
    </row>
    <row r="2470" spans="3:4" ht="24.95" customHeight="1" x14ac:dyDescent="0.25">
      <c r="C2470" s="34" t="str">
        <f t="shared" si="38"/>
        <v/>
      </c>
      <c r="D2470" s="38" t="str">
        <f>IF(Search!$B$2="All Words",Lists!B2470,IF(Search!$B$2="New Words",Lists!R2470,IF(Search!$B$2="Learned",Lists!F2470,IF(Search!$B$2="Learning",Lists!J2470,IF(Search!$B$2="Not Learned",Lists!N2470,"")))))</f>
        <v/>
      </c>
    </row>
    <row r="2471" spans="3:4" ht="24.95" customHeight="1" x14ac:dyDescent="0.25">
      <c r="C2471" s="34" t="str">
        <f t="shared" si="38"/>
        <v/>
      </c>
      <c r="D2471" s="38" t="str">
        <f>IF(Search!$B$2="All Words",Lists!B2471,IF(Search!$B$2="New Words",Lists!R2471,IF(Search!$B$2="Learned",Lists!F2471,IF(Search!$B$2="Learning",Lists!J2471,IF(Search!$B$2="Not Learned",Lists!N2471,"")))))</f>
        <v/>
      </c>
    </row>
    <row r="2472" spans="3:4" ht="24.95" customHeight="1" x14ac:dyDescent="0.25">
      <c r="C2472" s="34" t="str">
        <f t="shared" si="38"/>
        <v/>
      </c>
      <c r="D2472" s="38" t="str">
        <f>IF(Search!$B$2="All Words",Lists!B2472,IF(Search!$B$2="New Words",Lists!R2472,IF(Search!$B$2="Learned",Lists!F2472,IF(Search!$B$2="Learning",Lists!J2472,IF(Search!$B$2="Not Learned",Lists!N2472,"")))))</f>
        <v/>
      </c>
    </row>
    <row r="2473" spans="3:4" ht="24.95" customHeight="1" x14ac:dyDescent="0.25">
      <c r="C2473" s="34" t="str">
        <f t="shared" si="38"/>
        <v/>
      </c>
      <c r="D2473" s="38" t="str">
        <f>IF(Search!$B$2="All Words",Lists!B2473,IF(Search!$B$2="New Words",Lists!R2473,IF(Search!$B$2="Learned",Lists!F2473,IF(Search!$B$2="Learning",Lists!J2473,IF(Search!$B$2="Not Learned",Lists!N2473,"")))))</f>
        <v/>
      </c>
    </row>
    <row r="2474" spans="3:4" ht="24.95" customHeight="1" x14ac:dyDescent="0.25">
      <c r="C2474" s="34" t="str">
        <f t="shared" si="38"/>
        <v/>
      </c>
      <c r="D2474" s="38" t="str">
        <f>IF(Search!$B$2="All Words",Lists!B2474,IF(Search!$B$2="New Words",Lists!R2474,IF(Search!$B$2="Learned",Lists!F2474,IF(Search!$B$2="Learning",Lists!J2474,IF(Search!$B$2="Not Learned",Lists!N2474,"")))))</f>
        <v/>
      </c>
    </row>
    <row r="2475" spans="3:4" ht="24.95" customHeight="1" x14ac:dyDescent="0.25">
      <c r="C2475" s="34" t="str">
        <f t="shared" si="38"/>
        <v/>
      </c>
      <c r="D2475" s="38" t="str">
        <f>IF(Search!$B$2="All Words",Lists!B2475,IF(Search!$B$2="New Words",Lists!R2475,IF(Search!$B$2="Learned",Lists!F2475,IF(Search!$B$2="Learning",Lists!J2475,IF(Search!$B$2="Not Learned",Lists!N2475,"")))))</f>
        <v/>
      </c>
    </row>
    <row r="2476" spans="3:4" ht="24.95" customHeight="1" x14ac:dyDescent="0.25">
      <c r="C2476" s="34" t="str">
        <f t="shared" si="38"/>
        <v/>
      </c>
      <c r="D2476" s="38" t="str">
        <f>IF(Search!$B$2="All Words",Lists!B2476,IF(Search!$B$2="New Words",Lists!R2476,IF(Search!$B$2="Learned",Lists!F2476,IF(Search!$B$2="Learning",Lists!J2476,IF(Search!$B$2="Not Learned",Lists!N2476,"")))))</f>
        <v/>
      </c>
    </row>
    <row r="2477" spans="3:4" ht="24.95" customHeight="1" x14ac:dyDescent="0.25">
      <c r="C2477" s="34" t="str">
        <f t="shared" si="38"/>
        <v/>
      </c>
      <c r="D2477" s="38" t="str">
        <f>IF(Search!$B$2="All Words",Lists!B2477,IF(Search!$B$2="New Words",Lists!R2477,IF(Search!$B$2="Learned",Lists!F2477,IF(Search!$B$2="Learning",Lists!J2477,IF(Search!$B$2="Not Learned",Lists!N2477,"")))))</f>
        <v/>
      </c>
    </row>
    <row r="2478" spans="3:4" ht="24.95" customHeight="1" x14ac:dyDescent="0.25">
      <c r="C2478" s="34" t="str">
        <f t="shared" si="38"/>
        <v/>
      </c>
      <c r="D2478" s="38" t="str">
        <f>IF(Search!$B$2="All Words",Lists!B2478,IF(Search!$B$2="New Words",Lists!R2478,IF(Search!$B$2="Learned",Lists!F2478,IF(Search!$B$2="Learning",Lists!J2478,IF(Search!$B$2="Not Learned",Lists!N2478,"")))))</f>
        <v/>
      </c>
    </row>
    <row r="2479" spans="3:4" ht="24.95" customHeight="1" x14ac:dyDescent="0.25">
      <c r="C2479" s="34" t="str">
        <f t="shared" si="38"/>
        <v/>
      </c>
      <c r="D2479" s="38" t="str">
        <f>IF(Search!$B$2="All Words",Lists!B2479,IF(Search!$B$2="New Words",Lists!R2479,IF(Search!$B$2="Learned",Lists!F2479,IF(Search!$B$2="Learning",Lists!J2479,IF(Search!$B$2="Not Learned",Lists!N2479,"")))))</f>
        <v/>
      </c>
    </row>
    <row r="2480" spans="3:4" ht="24.95" customHeight="1" x14ac:dyDescent="0.25">
      <c r="C2480" s="34" t="str">
        <f t="shared" si="38"/>
        <v/>
      </c>
      <c r="D2480" s="38" t="str">
        <f>IF(Search!$B$2="All Words",Lists!B2480,IF(Search!$B$2="New Words",Lists!R2480,IF(Search!$B$2="Learned",Lists!F2480,IF(Search!$B$2="Learning",Lists!J2480,IF(Search!$B$2="Not Learned",Lists!N2480,"")))))</f>
        <v/>
      </c>
    </row>
    <row r="2481" spans="3:4" ht="24.95" customHeight="1" x14ac:dyDescent="0.25">
      <c r="C2481" s="34" t="str">
        <f t="shared" si="38"/>
        <v/>
      </c>
      <c r="D2481" s="38" t="str">
        <f>IF(Search!$B$2="All Words",Lists!B2481,IF(Search!$B$2="New Words",Lists!R2481,IF(Search!$B$2="Learned",Lists!F2481,IF(Search!$B$2="Learning",Lists!J2481,IF(Search!$B$2="Not Learned",Lists!N2481,"")))))</f>
        <v/>
      </c>
    </row>
    <row r="2482" spans="3:4" ht="24.95" customHeight="1" x14ac:dyDescent="0.25">
      <c r="C2482" s="34" t="str">
        <f t="shared" si="38"/>
        <v/>
      </c>
      <c r="D2482" s="38" t="str">
        <f>IF(Search!$B$2="All Words",Lists!B2482,IF(Search!$B$2="New Words",Lists!R2482,IF(Search!$B$2="Learned",Lists!F2482,IF(Search!$B$2="Learning",Lists!J2482,IF(Search!$B$2="Not Learned",Lists!N2482,"")))))</f>
        <v/>
      </c>
    </row>
    <row r="2483" spans="3:4" ht="24.95" customHeight="1" x14ac:dyDescent="0.25">
      <c r="C2483" s="34" t="str">
        <f t="shared" si="38"/>
        <v/>
      </c>
      <c r="D2483" s="38" t="str">
        <f>IF(Search!$B$2="All Words",Lists!B2483,IF(Search!$B$2="New Words",Lists!R2483,IF(Search!$B$2="Learned",Lists!F2483,IF(Search!$B$2="Learning",Lists!J2483,IF(Search!$B$2="Not Learned",Lists!N2483,"")))))</f>
        <v/>
      </c>
    </row>
    <row r="2484" spans="3:4" ht="24.95" customHeight="1" x14ac:dyDescent="0.25">
      <c r="C2484" s="34" t="str">
        <f t="shared" si="38"/>
        <v/>
      </c>
      <c r="D2484" s="38" t="str">
        <f>IF(Search!$B$2="All Words",Lists!B2484,IF(Search!$B$2="New Words",Lists!R2484,IF(Search!$B$2="Learned",Lists!F2484,IF(Search!$B$2="Learning",Lists!J2484,IF(Search!$B$2="Not Learned",Lists!N2484,"")))))</f>
        <v/>
      </c>
    </row>
    <row r="2485" spans="3:4" ht="24.95" customHeight="1" x14ac:dyDescent="0.25">
      <c r="C2485" s="34" t="str">
        <f t="shared" si="38"/>
        <v/>
      </c>
      <c r="D2485" s="38" t="str">
        <f>IF(Search!$B$2="All Words",Lists!B2485,IF(Search!$B$2="New Words",Lists!R2485,IF(Search!$B$2="Learned",Lists!F2485,IF(Search!$B$2="Learning",Lists!J2485,IF(Search!$B$2="Not Learned",Lists!N2485,"")))))</f>
        <v/>
      </c>
    </row>
    <row r="2486" spans="3:4" ht="24.95" customHeight="1" x14ac:dyDescent="0.25">
      <c r="C2486" s="34" t="str">
        <f t="shared" si="38"/>
        <v/>
      </c>
      <c r="D2486" s="38" t="str">
        <f>IF(Search!$B$2="All Words",Lists!B2486,IF(Search!$B$2="New Words",Lists!R2486,IF(Search!$B$2="Learned",Lists!F2486,IF(Search!$B$2="Learning",Lists!J2486,IF(Search!$B$2="Not Learned",Lists!N2486,"")))))</f>
        <v/>
      </c>
    </row>
    <row r="2487" spans="3:4" ht="24.95" customHeight="1" x14ac:dyDescent="0.25">
      <c r="C2487" s="34" t="str">
        <f t="shared" si="38"/>
        <v/>
      </c>
      <c r="D2487" s="38" t="str">
        <f>IF(Search!$B$2="All Words",Lists!B2487,IF(Search!$B$2="New Words",Lists!R2487,IF(Search!$B$2="Learned",Lists!F2487,IF(Search!$B$2="Learning",Lists!J2487,IF(Search!$B$2="Not Learned",Lists!N2487,"")))))</f>
        <v/>
      </c>
    </row>
    <row r="2488" spans="3:4" ht="24.95" customHeight="1" x14ac:dyDescent="0.25">
      <c r="C2488" s="34" t="str">
        <f t="shared" si="38"/>
        <v/>
      </c>
      <c r="D2488" s="38" t="str">
        <f>IF(Search!$B$2="All Words",Lists!B2488,IF(Search!$B$2="New Words",Lists!R2488,IF(Search!$B$2="Learned",Lists!F2488,IF(Search!$B$2="Learning",Lists!J2488,IF(Search!$B$2="Not Learned",Lists!N2488,"")))))</f>
        <v/>
      </c>
    </row>
    <row r="2489" spans="3:4" ht="24.95" customHeight="1" x14ac:dyDescent="0.25">
      <c r="C2489" s="34" t="str">
        <f t="shared" si="38"/>
        <v/>
      </c>
      <c r="D2489" s="38" t="str">
        <f>IF(Search!$B$2="All Words",Lists!B2489,IF(Search!$B$2="New Words",Lists!R2489,IF(Search!$B$2="Learned",Lists!F2489,IF(Search!$B$2="Learning",Lists!J2489,IF(Search!$B$2="Not Learned",Lists!N2489,"")))))</f>
        <v/>
      </c>
    </row>
    <row r="2490" spans="3:4" ht="24.95" customHeight="1" x14ac:dyDescent="0.25">
      <c r="C2490" s="34" t="str">
        <f t="shared" si="38"/>
        <v/>
      </c>
      <c r="D2490" s="38" t="str">
        <f>IF(Search!$B$2="All Words",Lists!B2490,IF(Search!$B$2="New Words",Lists!R2490,IF(Search!$B$2="Learned",Lists!F2490,IF(Search!$B$2="Learning",Lists!J2490,IF(Search!$B$2="Not Learned",Lists!N2490,"")))))</f>
        <v/>
      </c>
    </row>
    <row r="2491" spans="3:4" ht="24.95" customHeight="1" x14ac:dyDescent="0.25">
      <c r="C2491" s="34" t="str">
        <f t="shared" si="38"/>
        <v/>
      </c>
      <c r="D2491" s="38" t="str">
        <f>IF(Search!$B$2="All Words",Lists!B2491,IF(Search!$B$2="New Words",Lists!R2491,IF(Search!$B$2="Learned",Lists!F2491,IF(Search!$B$2="Learning",Lists!J2491,IF(Search!$B$2="Not Learned",Lists!N2491,"")))))</f>
        <v/>
      </c>
    </row>
    <row r="2492" spans="3:4" ht="24.95" customHeight="1" x14ac:dyDescent="0.25">
      <c r="C2492" s="34" t="str">
        <f t="shared" si="38"/>
        <v/>
      </c>
      <c r="D2492" s="38" t="str">
        <f>IF(Search!$B$2="All Words",Lists!B2492,IF(Search!$B$2="New Words",Lists!R2492,IF(Search!$B$2="Learned",Lists!F2492,IF(Search!$B$2="Learning",Lists!J2492,IF(Search!$B$2="Not Learned",Lists!N2492,"")))))</f>
        <v/>
      </c>
    </row>
    <row r="2493" spans="3:4" ht="24.95" customHeight="1" x14ac:dyDescent="0.25">
      <c r="C2493" s="34" t="str">
        <f t="shared" si="38"/>
        <v/>
      </c>
      <c r="D2493" s="38" t="str">
        <f>IF(Search!$B$2="All Words",Lists!B2493,IF(Search!$B$2="New Words",Lists!R2493,IF(Search!$B$2="Learned",Lists!F2493,IF(Search!$B$2="Learning",Lists!J2493,IF(Search!$B$2="Not Learned",Lists!N2493,"")))))</f>
        <v/>
      </c>
    </row>
    <row r="2494" spans="3:4" ht="24.95" customHeight="1" x14ac:dyDescent="0.25">
      <c r="C2494" s="34" t="str">
        <f t="shared" si="38"/>
        <v/>
      </c>
      <c r="D2494" s="38" t="str">
        <f>IF(Search!$B$2="All Words",Lists!B2494,IF(Search!$B$2="New Words",Lists!R2494,IF(Search!$B$2="Learned",Lists!F2494,IF(Search!$B$2="Learning",Lists!J2494,IF(Search!$B$2="Not Learned",Lists!N2494,"")))))</f>
        <v/>
      </c>
    </row>
    <row r="2495" spans="3:4" ht="24.95" customHeight="1" x14ac:dyDescent="0.25">
      <c r="C2495" s="34" t="str">
        <f t="shared" si="38"/>
        <v/>
      </c>
      <c r="D2495" s="38" t="str">
        <f>IF(Search!$B$2="All Words",Lists!B2495,IF(Search!$B$2="New Words",Lists!R2495,IF(Search!$B$2="Learned",Lists!F2495,IF(Search!$B$2="Learning",Lists!J2495,IF(Search!$B$2="Not Learned",Lists!N2495,"")))))</f>
        <v/>
      </c>
    </row>
    <row r="2496" spans="3:4" ht="24.95" customHeight="1" x14ac:dyDescent="0.25">
      <c r="C2496" s="34" t="str">
        <f t="shared" si="38"/>
        <v/>
      </c>
      <c r="D2496" s="38" t="str">
        <f>IF(Search!$B$2="All Words",Lists!B2496,IF(Search!$B$2="New Words",Lists!R2496,IF(Search!$B$2="Learned",Lists!F2496,IF(Search!$B$2="Learning",Lists!J2496,IF(Search!$B$2="Not Learned",Lists!N2496,"")))))</f>
        <v/>
      </c>
    </row>
    <row r="2497" spans="3:4" ht="24.95" customHeight="1" x14ac:dyDescent="0.25">
      <c r="C2497" s="34" t="str">
        <f t="shared" si="38"/>
        <v/>
      </c>
      <c r="D2497" s="38" t="str">
        <f>IF(Search!$B$2="All Words",Lists!B2497,IF(Search!$B$2="New Words",Lists!R2497,IF(Search!$B$2="Learned",Lists!F2497,IF(Search!$B$2="Learning",Lists!J2497,IF(Search!$B$2="Not Learned",Lists!N2497,"")))))</f>
        <v/>
      </c>
    </row>
    <row r="2498" spans="3:4" ht="24.95" customHeight="1" x14ac:dyDescent="0.25">
      <c r="C2498" s="34" t="str">
        <f t="shared" si="38"/>
        <v/>
      </c>
      <c r="D2498" s="38" t="str">
        <f>IF(Search!$B$2="All Words",Lists!B2498,IF(Search!$B$2="New Words",Lists!R2498,IF(Search!$B$2="Learned",Lists!F2498,IF(Search!$B$2="Learning",Lists!J2498,IF(Search!$B$2="Not Learned",Lists!N2498,"")))))</f>
        <v/>
      </c>
    </row>
    <row r="2499" spans="3:4" ht="24.95" customHeight="1" x14ac:dyDescent="0.25">
      <c r="C2499" s="34" t="str">
        <f t="shared" si="38"/>
        <v/>
      </c>
      <c r="D2499" s="38" t="str">
        <f>IF(Search!$B$2="All Words",Lists!B2499,IF(Search!$B$2="New Words",Lists!R2499,IF(Search!$B$2="Learned",Lists!F2499,IF(Search!$B$2="Learning",Lists!J2499,IF(Search!$B$2="Not Learned",Lists!N2499,"")))))</f>
        <v/>
      </c>
    </row>
    <row r="2500" spans="3:4" ht="24.95" customHeight="1" x14ac:dyDescent="0.25">
      <c r="C2500" s="34" t="str">
        <f t="shared" ref="C2500:C2563" si="39">IF(D2500="","",C2499+1)</f>
        <v/>
      </c>
      <c r="D2500" s="38" t="str">
        <f>IF(Search!$B$2="All Words",Lists!B2500,IF(Search!$B$2="New Words",Lists!R2500,IF(Search!$B$2="Learned",Lists!F2500,IF(Search!$B$2="Learning",Lists!J2500,IF(Search!$B$2="Not Learned",Lists!N2500,"")))))</f>
        <v/>
      </c>
    </row>
    <row r="2501" spans="3:4" ht="24.95" customHeight="1" x14ac:dyDescent="0.25">
      <c r="C2501" s="34" t="str">
        <f t="shared" si="39"/>
        <v/>
      </c>
      <c r="D2501" s="38" t="str">
        <f>IF(Search!$B$2="All Words",Lists!B2501,IF(Search!$B$2="New Words",Lists!R2501,IF(Search!$B$2="Learned",Lists!F2501,IF(Search!$B$2="Learning",Lists!J2501,IF(Search!$B$2="Not Learned",Lists!N2501,"")))))</f>
        <v/>
      </c>
    </row>
    <row r="2502" spans="3:4" ht="24.95" customHeight="1" x14ac:dyDescent="0.25">
      <c r="C2502" s="34" t="str">
        <f t="shared" si="39"/>
        <v/>
      </c>
      <c r="D2502" s="38" t="str">
        <f>IF(Search!$B$2="All Words",Lists!B2502,IF(Search!$B$2="New Words",Lists!R2502,IF(Search!$B$2="Learned",Lists!F2502,IF(Search!$B$2="Learning",Lists!J2502,IF(Search!$B$2="Not Learned",Lists!N2502,"")))))</f>
        <v/>
      </c>
    </row>
    <row r="2503" spans="3:4" ht="24.95" customHeight="1" x14ac:dyDescent="0.25">
      <c r="C2503" s="34" t="str">
        <f t="shared" si="39"/>
        <v/>
      </c>
      <c r="D2503" s="38" t="str">
        <f>IF(Search!$B$2="All Words",Lists!B2503,IF(Search!$B$2="New Words",Lists!R2503,IF(Search!$B$2="Learned",Lists!F2503,IF(Search!$B$2="Learning",Lists!J2503,IF(Search!$B$2="Not Learned",Lists!N2503,"")))))</f>
        <v/>
      </c>
    </row>
    <row r="2504" spans="3:4" ht="24.95" customHeight="1" x14ac:dyDescent="0.25">
      <c r="C2504" s="34" t="str">
        <f t="shared" si="39"/>
        <v/>
      </c>
      <c r="D2504" s="38" t="str">
        <f>IF(Search!$B$2="All Words",Lists!B2504,IF(Search!$B$2="New Words",Lists!R2504,IF(Search!$B$2="Learned",Lists!F2504,IF(Search!$B$2="Learning",Lists!J2504,IF(Search!$B$2="Not Learned",Lists!N2504,"")))))</f>
        <v/>
      </c>
    </row>
    <row r="2505" spans="3:4" ht="24.95" customHeight="1" x14ac:dyDescent="0.25">
      <c r="C2505" s="34" t="str">
        <f t="shared" si="39"/>
        <v/>
      </c>
      <c r="D2505" s="38" t="str">
        <f>IF(Search!$B$2="All Words",Lists!B2505,IF(Search!$B$2="New Words",Lists!R2505,IF(Search!$B$2="Learned",Lists!F2505,IF(Search!$B$2="Learning",Lists!J2505,IF(Search!$B$2="Not Learned",Lists!N2505,"")))))</f>
        <v/>
      </c>
    </row>
    <row r="2506" spans="3:4" ht="24.95" customHeight="1" x14ac:dyDescent="0.25">
      <c r="C2506" s="34" t="str">
        <f t="shared" si="39"/>
        <v/>
      </c>
      <c r="D2506" s="38" t="str">
        <f>IF(Search!$B$2="All Words",Lists!B2506,IF(Search!$B$2="New Words",Lists!R2506,IF(Search!$B$2="Learned",Lists!F2506,IF(Search!$B$2="Learning",Lists!J2506,IF(Search!$B$2="Not Learned",Lists!N2506,"")))))</f>
        <v/>
      </c>
    </row>
    <row r="2507" spans="3:4" ht="24.95" customHeight="1" x14ac:dyDescent="0.25">
      <c r="C2507" s="34" t="str">
        <f t="shared" si="39"/>
        <v/>
      </c>
      <c r="D2507" s="38" t="str">
        <f>IF(Search!$B$2="All Words",Lists!B2507,IF(Search!$B$2="New Words",Lists!R2507,IF(Search!$B$2="Learned",Lists!F2507,IF(Search!$B$2="Learning",Lists!J2507,IF(Search!$B$2="Not Learned",Lists!N2507,"")))))</f>
        <v/>
      </c>
    </row>
    <row r="2508" spans="3:4" ht="24.95" customHeight="1" x14ac:dyDescent="0.25">
      <c r="C2508" s="34" t="str">
        <f t="shared" si="39"/>
        <v/>
      </c>
      <c r="D2508" s="38" t="str">
        <f>IF(Search!$B$2="All Words",Lists!B2508,IF(Search!$B$2="New Words",Lists!R2508,IF(Search!$B$2="Learned",Lists!F2508,IF(Search!$B$2="Learning",Lists!J2508,IF(Search!$B$2="Not Learned",Lists!N2508,"")))))</f>
        <v/>
      </c>
    </row>
    <row r="2509" spans="3:4" ht="24.95" customHeight="1" x14ac:dyDescent="0.25">
      <c r="C2509" s="34" t="str">
        <f t="shared" si="39"/>
        <v/>
      </c>
      <c r="D2509" s="38" t="str">
        <f>IF(Search!$B$2="All Words",Lists!B2509,IF(Search!$B$2="New Words",Lists!R2509,IF(Search!$B$2="Learned",Lists!F2509,IF(Search!$B$2="Learning",Lists!J2509,IF(Search!$B$2="Not Learned",Lists!N2509,"")))))</f>
        <v/>
      </c>
    </row>
    <row r="2510" spans="3:4" ht="24.95" customHeight="1" x14ac:dyDescent="0.25">
      <c r="C2510" s="34" t="str">
        <f t="shared" si="39"/>
        <v/>
      </c>
      <c r="D2510" s="38" t="str">
        <f>IF(Search!$B$2="All Words",Lists!B2510,IF(Search!$B$2="New Words",Lists!R2510,IF(Search!$B$2="Learned",Lists!F2510,IF(Search!$B$2="Learning",Lists!J2510,IF(Search!$B$2="Not Learned",Lists!N2510,"")))))</f>
        <v/>
      </c>
    </row>
    <row r="2511" spans="3:4" ht="24.95" customHeight="1" x14ac:dyDescent="0.25">
      <c r="C2511" s="34" t="str">
        <f t="shared" si="39"/>
        <v/>
      </c>
      <c r="D2511" s="38" t="str">
        <f>IF(Search!$B$2="All Words",Lists!B2511,IF(Search!$B$2="New Words",Lists!R2511,IF(Search!$B$2="Learned",Lists!F2511,IF(Search!$B$2="Learning",Lists!J2511,IF(Search!$B$2="Not Learned",Lists!N2511,"")))))</f>
        <v/>
      </c>
    </row>
    <row r="2512" spans="3:4" ht="24.95" customHeight="1" x14ac:dyDescent="0.25">
      <c r="C2512" s="34" t="str">
        <f t="shared" si="39"/>
        <v/>
      </c>
      <c r="D2512" s="38" t="str">
        <f>IF(Search!$B$2="All Words",Lists!B2512,IF(Search!$B$2="New Words",Lists!R2512,IF(Search!$B$2="Learned",Lists!F2512,IF(Search!$B$2="Learning",Lists!J2512,IF(Search!$B$2="Not Learned",Lists!N2512,"")))))</f>
        <v/>
      </c>
    </row>
    <row r="2513" spans="3:4" ht="24.95" customHeight="1" x14ac:dyDescent="0.25">
      <c r="C2513" s="34" t="str">
        <f t="shared" si="39"/>
        <v/>
      </c>
      <c r="D2513" s="38" t="str">
        <f>IF(Search!$B$2="All Words",Lists!B2513,IF(Search!$B$2="New Words",Lists!R2513,IF(Search!$B$2="Learned",Lists!F2513,IF(Search!$B$2="Learning",Lists!J2513,IF(Search!$B$2="Not Learned",Lists!N2513,"")))))</f>
        <v/>
      </c>
    </row>
    <row r="2514" spans="3:4" ht="24.95" customHeight="1" x14ac:dyDescent="0.25">
      <c r="C2514" s="34" t="str">
        <f t="shared" si="39"/>
        <v/>
      </c>
      <c r="D2514" s="38" t="str">
        <f>IF(Search!$B$2="All Words",Lists!B2514,IF(Search!$B$2="New Words",Lists!R2514,IF(Search!$B$2="Learned",Lists!F2514,IF(Search!$B$2="Learning",Lists!J2514,IF(Search!$B$2="Not Learned",Lists!N2514,"")))))</f>
        <v/>
      </c>
    </row>
    <row r="2515" spans="3:4" ht="24.95" customHeight="1" x14ac:dyDescent="0.25">
      <c r="C2515" s="34" t="str">
        <f t="shared" si="39"/>
        <v/>
      </c>
      <c r="D2515" s="38" t="str">
        <f>IF(Search!$B$2="All Words",Lists!B2515,IF(Search!$B$2="New Words",Lists!R2515,IF(Search!$B$2="Learned",Lists!F2515,IF(Search!$B$2="Learning",Lists!J2515,IF(Search!$B$2="Not Learned",Lists!N2515,"")))))</f>
        <v/>
      </c>
    </row>
    <row r="2516" spans="3:4" ht="24.95" customHeight="1" x14ac:dyDescent="0.25">
      <c r="C2516" s="34" t="str">
        <f t="shared" si="39"/>
        <v/>
      </c>
      <c r="D2516" s="38" t="str">
        <f>IF(Search!$B$2="All Words",Lists!B2516,IF(Search!$B$2="New Words",Lists!R2516,IF(Search!$B$2="Learned",Lists!F2516,IF(Search!$B$2="Learning",Lists!J2516,IF(Search!$B$2="Not Learned",Lists!N2516,"")))))</f>
        <v/>
      </c>
    </row>
    <row r="2517" spans="3:4" ht="24.95" customHeight="1" x14ac:dyDescent="0.25">
      <c r="C2517" s="34" t="str">
        <f t="shared" si="39"/>
        <v/>
      </c>
      <c r="D2517" s="38" t="str">
        <f>IF(Search!$B$2="All Words",Lists!B2517,IF(Search!$B$2="New Words",Lists!R2517,IF(Search!$B$2="Learned",Lists!F2517,IF(Search!$B$2="Learning",Lists!J2517,IF(Search!$B$2="Not Learned",Lists!N2517,"")))))</f>
        <v/>
      </c>
    </row>
    <row r="2518" spans="3:4" ht="24.95" customHeight="1" x14ac:dyDescent="0.25">
      <c r="C2518" s="34" t="str">
        <f t="shared" si="39"/>
        <v/>
      </c>
      <c r="D2518" s="38" t="str">
        <f>IF(Search!$B$2="All Words",Lists!B2518,IF(Search!$B$2="New Words",Lists!R2518,IF(Search!$B$2="Learned",Lists!F2518,IF(Search!$B$2="Learning",Lists!J2518,IF(Search!$B$2="Not Learned",Lists!N2518,"")))))</f>
        <v/>
      </c>
    </row>
    <row r="2519" spans="3:4" ht="24.95" customHeight="1" x14ac:dyDescent="0.25">
      <c r="C2519" s="34" t="str">
        <f t="shared" si="39"/>
        <v/>
      </c>
      <c r="D2519" s="38" t="str">
        <f>IF(Search!$B$2="All Words",Lists!B2519,IF(Search!$B$2="New Words",Lists!R2519,IF(Search!$B$2="Learned",Lists!F2519,IF(Search!$B$2="Learning",Lists!J2519,IF(Search!$B$2="Not Learned",Lists!N2519,"")))))</f>
        <v/>
      </c>
    </row>
    <row r="2520" spans="3:4" ht="24.95" customHeight="1" x14ac:dyDescent="0.25">
      <c r="C2520" s="34" t="str">
        <f t="shared" si="39"/>
        <v/>
      </c>
      <c r="D2520" s="38" t="str">
        <f>IF(Search!$B$2="All Words",Lists!B2520,IF(Search!$B$2="New Words",Lists!R2520,IF(Search!$B$2="Learned",Lists!F2520,IF(Search!$B$2="Learning",Lists!J2520,IF(Search!$B$2="Not Learned",Lists!N2520,"")))))</f>
        <v/>
      </c>
    </row>
    <row r="2521" spans="3:4" ht="24.95" customHeight="1" x14ac:dyDescent="0.25">
      <c r="C2521" s="34" t="str">
        <f t="shared" si="39"/>
        <v/>
      </c>
      <c r="D2521" s="38" t="str">
        <f>IF(Search!$B$2="All Words",Lists!B2521,IF(Search!$B$2="New Words",Lists!R2521,IF(Search!$B$2="Learned",Lists!F2521,IF(Search!$B$2="Learning",Lists!J2521,IF(Search!$B$2="Not Learned",Lists!N2521,"")))))</f>
        <v/>
      </c>
    </row>
    <row r="2522" spans="3:4" ht="24.95" customHeight="1" x14ac:dyDescent="0.25">
      <c r="C2522" s="34" t="str">
        <f t="shared" si="39"/>
        <v/>
      </c>
      <c r="D2522" s="38" t="str">
        <f>IF(Search!$B$2="All Words",Lists!B2522,IF(Search!$B$2="New Words",Lists!R2522,IF(Search!$B$2="Learned",Lists!F2522,IF(Search!$B$2="Learning",Lists!J2522,IF(Search!$B$2="Not Learned",Lists!N2522,"")))))</f>
        <v/>
      </c>
    </row>
    <row r="2523" spans="3:4" ht="24.95" customHeight="1" x14ac:dyDescent="0.25">
      <c r="C2523" s="34" t="str">
        <f t="shared" si="39"/>
        <v/>
      </c>
      <c r="D2523" s="38" t="str">
        <f>IF(Search!$B$2="All Words",Lists!B2523,IF(Search!$B$2="New Words",Lists!R2523,IF(Search!$B$2="Learned",Lists!F2523,IF(Search!$B$2="Learning",Lists!J2523,IF(Search!$B$2="Not Learned",Lists!N2523,"")))))</f>
        <v/>
      </c>
    </row>
    <row r="2524" spans="3:4" ht="24.95" customHeight="1" x14ac:dyDescent="0.25">
      <c r="C2524" s="34" t="str">
        <f t="shared" si="39"/>
        <v/>
      </c>
      <c r="D2524" s="38" t="str">
        <f>IF(Search!$B$2="All Words",Lists!B2524,IF(Search!$B$2="New Words",Lists!R2524,IF(Search!$B$2="Learned",Lists!F2524,IF(Search!$B$2="Learning",Lists!J2524,IF(Search!$B$2="Not Learned",Lists!N2524,"")))))</f>
        <v/>
      </c>
    </row>
    <row r="2525" spans="3:4" ht="24.95" customHeight="1" x14ac:dyDescent="0.25">
      <c r="C2525" s="34" t="str">
        <f t="shared" si="39"/>
        <v/>
      </c>
      <c r="D2525" s="38" t="str">
        <f>IF(Search!$B$2="All Words",Lists!B2525,IF(Search!$B$2="New Words",Lists!R2525,IF(Search!$B$2="Learned",Lists!F2525,IF(Search!$B$2="Learning",Lists!J2525,IF(Search!$B$2="Not Learned",Lists!N2525,"")))))</f>
        <v/>
      </c>
    </row>
    <row r="2526" spans="3:4" ht="24.95" customHeight="1" x14ac:dyDescent="0.25">
      <c r="C2526" s="34" t="str">
        <f t="shared" si="39"/>
        <v/>
      </c>
      <c r="D2526" s="38" t="str">
        <f>IF(Search!$B$2="All Words",Lists!B2526,IF(Search!$B$2="New Words",Lists!R2526,IF(Search!$B$2="Learned",Lists!F2526,IF(Search!$B$2="Learning",Lists!J2526,IF(Search!$B$2="Not Learned",Lists!N2526,"")))))</f>
        <v/>
      </c>
    </row>
    <row r="2527" spans="3:4" ht="24.95" customHeight="1" x14ac:dyDescent="0.25">
      <c r="C2527" s="34" t="str">
        <f t="shared" si="39"/>
        <v/>
      </c>
      <c r="D2527" s="38" t="str">
        <f>IF(Search!$B$2="All Words",Lists!B2527,IF(Search!$B$2="New Words",Lists!R2527,IF(Search!$B$2="Learned",Lists!F2527,IF(Search!$B$2="Learning",Lists!J2527,IF(Search!$B$2="Not Learned",Lists!N2527,"")))))</f>
        <v/>
      </c>
    </row>
    <row r="2528" spans="3:4" ht="24.95" customHeight="1" x14ac:dyDescent="0.25">
      <c r="C2528" s="34" t="str">
        <f t="shared" si="39"/>
        <v/>
      </c>
      <c r="D2528" s="38" t="str">
        <f>IF(Search!$B$2="All Words",Lists!B2528,IF(Search!$B$2="New Words",Lists!R2528,IF(Search!$B$2="Learned",Lists!F2528,IF(Search!$B$2="Learning",Lists!J2528,IF(Search!$B$2="Not Learned",Lists!N2528,"")))))</f>
        <v/>
      </c>
    </row>
    <row r="2529" spans="3:4" ht="24.95" customHeight="1" x14ac:dyDescent="0.25">
      <c r="C2529" s="34" t="str">
        <f t="shared" si="39"/>
        <v/>
      </c>
      <c r="D2529" s="38" t="str">
        <f>IF(Search!$B$2="All Words",Lists!B2529,IF(Search!$B$2="New Words",Lists!R2529,IF(Search!$B$2="Learned",Lists!F2529,IF(Search!$B$2="Learning",Lists!J2529,IF(Search!$B$2="Not Learned",Lists!N2529,"")))))</f>
        <v/>
      </c>
    </row>
    <row r="2530" spans="3:4" ht="24.95" customHeight="1" x14ac:dyDescent="0.25">
      <c r="C2530" s="34" t="str">
        <f t="shared" si="39"/>
        <v/>
      </c>
      <c r="D2530" s="38" t="str">
        <f>IF(Search!$B$2="All Words",Lists!B2530,IF(Search!$B$2="New Words",Lists!R2530,IF(Search!$B$2="Learned",Lists!F2530,IF(Search!$B$2="Learning",Lists!J2530,IF(Search!$B$2="Not Learned",Lists!N2530,"")))))</f>
        <v/>
      </c>
    </row>
    <row r="2531" spans="3:4" ht="24.95" customHeight="1" x14ac:dyDescent="0.25">
      <c r="C2531" s="34" t="str">
        <f t="shared" si="39"/>
        <v/>
      </c>
      <c r="D2531" s="38" t="str">
        <f>IF(Search!$B$2="All Words",Lists!B2531,IF(Search!$B$2="New Words",Lists!R2531,IF(Search!$B$2="Learned",Lists!F2531,IF(Search!$B$2="Learning",Lists!J2531,IF(Search!$B$2="Not Learned",Lists!N2531,"")))))</f>
        <v/>
      </c>
    </row>
    <row r="2532" spans="3:4" ht="24.95" customHeight="1" x14ac:dyDescent="0.25">
      <c r="C2532" s="34" t="str">
        <f t="shared" si="39"/>
        <v/>
      </c>
      <c r="D2532" s="38" t="str">
        <f>IF(Search!$B$2="All Words",Lists!B2532,IF(Search!$B$2="New Words",Lists!R2532,IF(Search!$B$2="Learned",Lists!F2532,IF(Search!$B$2="Learning",Lists!J2532,IF(Search!$B$2="Not Learned",Lists!N2532,"")))))</f>
        <v/>
      </c>
    </row>
    <row r="2533" spans="3:4" ht="24.95" customHeight="1" x14ac:dyDescent="0.25">
      <c r="C2533" s="34" t="str">
        <f t="shared" si="39"/>
        <v/>
      </c>
      <c r="D2533" s="38" t="str">
        <f>IF(Search!$B$2="All Words",Lists!B2533,IF(Search!$B$2="New Words",Lists!R2533,IF(Search!$B$2="Learned",Lists!F2533,IF(Search!$B$2="Learning",Lists!J2533,IF(Search!$B$2="Not Learned",Lists!N2533,"")))))</f>
        <v/>
      </c>
    </row>
    <row r="2534" spans="3:4" ht="24.95" customHeight="1" x14ac:dyDescent="0.25">
      <c r="C2534" s="34" t="str">
        <f t="shared" si="39"/>
        <v/>
      </c>
      <c r="D2534" s="38" t="str">
        <f>IF(Search!$B$2="All Words",Lists!B2534,IF(Search!$B$2="New Words",Lists!R2534,IF(Search!$B$2="Learned",Lists!F2534,IF(Search!$B$2="Learning",Lists!J2534,IF(Search!$B$2="Not Learned",Lists!N2534,"")))))</f>
        <v/>
      </c>
    </row>
    <row r="2535" spans="3:4" ht="24.95" customHeight="1" x14ac:dyDescent="0.25">
      <c r="C2535" s="34" t="str">
        <f t="shared" si="39"/>
        <v/>
      </c>
      <c r="D2535" s="38" t="str">
        <f>IF(Search!$B$2="All Words",Lists!B2535,IF(Search!$B$2="New Words",Lists!R2535,IF(Search!$B$2="Learned",Lists!F2535,IF(Search!$B$2="Learning",Lists!J2535,IF(Search!$B$2="Not Learned",Lists!N2535,"")))))</f>
        <v/>
      </c>
    </row>
    <row r="2536" spans="3:4" ht="24.95" customHeight="1" x14ac:dyDescent="0.25">
      <c r="C2536" s="34" t="str">
        <f t="shared" si="39"/>
        <v/>
      </c>
      <c r="D2536" s="38" t="str">
        <f>IF(Search!$B$2="All Words",Lists!B2536,IF(Search!$B$2="New Words",Lists!R2536,IF(Search!$B$2="Learned",Lists!F2536,IF(Search!$B$2="Learning",Lists!J2536,IF(Search!$B$2="Not Learned",Lists!N2536,"")))))</f>
        <v/>
      </c>
    </row>
    <row r="2537" spans="3:4" ht="24.95" customHeight="1" x14ac:dyDescent="0.25">
      <c r="C2537" s="34" t="str">
        <f t="shared" si="39"/>
        <v/>
      </c>
      <c r="D2537" s="38" t="str">
        <f>IF(Search!$B$2="All Words",Lists!B2537,IF(Search!$B$2="New Words",Lists!R2537,IF(Search!$B$2="Learned",Lists!F2537,IF(Search!$B$2="Learning",Lists!J2537,IF(Search!$B$2="Not Learned",Lists!N2537,"")))))</f>
        <v/>
      </c>
    </row>
    <row r="2538" spans="3:4" ht="24.95" customHeight="1" x14ac:dyDescent="0.25">
      <c r="C2538" s="34" t="str">
        <f t="shared" si="39"/>
        <v/>
      </c>
      <c r="D2538" s="38" t="str">
        <f>IF(Search!$B$2="All Words",Lists!B2538,IF(Search!$B$2="New Words",Lists!R2538,IF(Search!$B$2="Learned",Lists!F2538,IF(Search!$B$2="Learning",Lists!J2538,IF(Search!$B$2="Not Learned",Lists!N2538,"")))))</f>
        <v/>
      </c>
    </row>
    <row r="2539" spans="3:4" ht="24.95" customHeight="1" x14ac:dyDescent="0.25">
      <c r="C2539" s="34" t="str">
        <f t="shared" si="39"/>
        <v/>
      </c>
      <c r="D2539" s="38" t="str">
        <f>IF(Search!$B$2="All Words",Lists!B2539,IF(Search!$B$2="New Words",Lists!R2539,IF(Search!$B$2="Learned",Lists!F2539,IF(Search!$B$2="Learning",Lists!J2539,IF(Search!$B$2="Not Learned",Lists!N2539,"")))))</f>
        <v/>
      </c>
    </row>
    <row r="2540" spans="3:4" ht="24.95" customHeight="1" x14ac:dyDescent="0.25">
      <c r="C2540" s="34" t="str">
        <f t="shared" si="39"/>
        <v/>
      </c>
      <c r="D2540" s="38" t="str">
        <f>IF(Search!$B$2="All Words",Lists!B2540,IF(Search!$B$2="New Words",Lists!R2540,IF(Search!$B$2="Learned",Lists!F2540,IF(Search!$B$2="Learning",Lists!J2540,IF(Search!$B$2="Not Learned",Lists!N2540,"")))))</f>
        <v/>
      </c>
    </row>
    <row r="2541" spans="3:4" ht="24.95" customHeight="1" x14ac:dyDescent="0.25">
      <c r="C2541" s="34" t="str">
        <f t="shared" si="39"/>
        <v/>
      </c>
      <c r="D2541" s="38" t="str">
        <f>IF(Search!$B$2="All Words",Lists!B2541,IF(Search!$B$2="New Words",Lists!R2541,IF(Search!$B$2="Learned",Lists!F2541,IF(Search!$B$2="Learning",Lists!J2541,IF(Search!$B$2="Not Learned",Lists!N2541,"")))))</f>
        <v/>
      </c>
    </row>
    <row r="2542" spans="3:4" ht="24.95" customHeight="1" x14ac:dyDescent="0.25">
      <c r="C2542" s="34" t="str">
        <f t="shared" si="39"/>
        <v/>
      </c>
      <c r="D2542" s="38" t="str">
        <f>IF(Search!$B$2="All Words",Lists!B2542,IF(Search!$B$2="New Words",Lists!R2542,IF(Search!$B$2="Learned",Lists!F2542,IF(Search!$B$2="Learning",Lists!J2542,IF(Search!$B$2="Not Learned",Lists!N2542,"")))))</f>
        <v/>
      </c>
    </row>
    <row r="2543" spans="3:4" ht="24.95" customHeight="1" x14ac:dyDescent="0.25">
      <c r="C2543" s="34" t="str">
        <f t="shared" si="39"/>
        <v/>
      </c>
      <c r="D2543" s="38" t="str">
        <f>IF(Search!$B$2="All Words",Lists!B2543,IF(Search!$B$2="New Words",Lists!R2543,IF(Search!$B$2="Learned",Lists!F2543,IF(Search!$B$2="Learning",Lists!J2543,IF(Search!$B$2="Not Learned",Lists!N2543,"")))))</f>
        <v/>
      </c>
    </row>
    <row r="2544" spans="3:4" ht="24.95" customHeight="1" x14ac:dyDescent="0.25">
      <c r="C2544" s="34" t="str">
        <f t="shared" si="39"/>
        <v/>
      </c>
      <c r="D2544" s="38" t="str">
        <f>IF(Search!$B$2="All Words",Lists!B2544,IF(Search!$B$2="New Words",Lists!R2544,IF(Search!$B$2="Learned",Lists!F2544,IF(Search!$B$2="Learning",Lists!J2544,IF(Search!$B$2="Not Learned",Lists!N2544,"")))))</f>
        <v/>
      </c>
    </row>
    <row r="2545" spans="3:4" ht="24.95" customHeight="1" x14ac:dyDescent="0.25">
      <c r="C2545" s="34" t="str">
        <f t="shared" si="39"/>
        <v/>
      </c>
      <c r="D2545" s="38" t="str">
        <f>IF(Search!$B$2="All Words",Lists!B2545,IF(Search!$B$2="New Words",Lists!R2545,IF(Search!$B$2="Learned",Lists!F2545,IF(Search!$B$2="Learning",Lists!J2545,IF(Search!$B$2="Not Learned",Lists!N2545,"")))))</f>
        <v/>
      </c>
    </row>
    <row r="2546" spans="3:4" ht="24.95" customHeight="1" x14ac:dyDescent="0.25">
      <c r="C2546" s="34" t="str">
        <f t="shared" si="39"/>
        <v/>
      </c>
      <c r="D2546" s="38" t="str">
        <f>IF(Search!$B$2="All Words",Lists!B2546,IF(Search!$B$2="New Words",Lists!R2546,IF(Search!$B$2="Learned",Lists!F2546,IF(Search!$B$2="Learning",Lists!J2546,IF(Search!$B$2="Not Learned",Lists!N2546,"")))))</f>
        <v/>
      </c>
    </row>
    <row r="2547" spans="3:4" ht="24.95" customHeight="1" x14ac:dyDescent="0.25">
      <c r="C2547" s="34" t="str">
        <f t="shared" si="39"/>
        <v/>
      </c>
      <c r="D2547" s="38" t="str">
        <f>IF(Search!$B$2="All Words",Lists!B2547,IF(Search!$B$2="New Words",Lists!R2547,IF(Search!$B$2="Learned",Lists!F2547,IF(Search!$B$2="Learning",Lists!J2547,IF(Search!$B$2="Not Learned",Lists!N2547,"")))))</f>
        <v/>
      </c>
    </row>
    <row r="2548" spans="3:4" ht="24.95" customHeight="1" x14ac:dyDescent="0.25">
      <c r="C2548" s="34" t="str">
        <f t="shared" si="39"/>
        <v/>
      </c>
      <c r="D2548" s="38" t="str">
        <f>IF(Search!$B$2="All Words",Lists!B2548,IF(Search!$B$2="New Words",Lists!R2548,IF(Search!$B$2="Learned",Lists!F2548,IF(Search!$B$2="Learning",Lists!J2548,IF(Search!$B$2="Not Learned",Lists!N2548,"")))))</f>
        <v/>
      </c>
    </row>
    <row r="2549" spans="3:4" ht="24.95" customHeight="1" x14ac:dyDescent="0.25">
      <c r="C2549" s="34" t="str">
        <f t="shared" si="39"/>
        <v/>
      </c>
      <c r="D2549" s="38" t="str">
        <f>IF(Search!$B$2="All Words",Lists!B2549,IF(Search!$B$2="New Words",Lists!R2549,IF(Search!$B$2="Learned",Lists!F2549,IF(Search!$B$2="Learning",Lists!J2549,IF(Search!$B$2="Not Learned",Lists!N2549,"")))))</f>
        <v/>
      </c>
    </row>
    <row r="2550" spans="3:4" ht="24.95" customHeight="1" x14ac:dyDescent="0.25">
      <c r="C2550" s="34" t="str">
        <f t="shared" si="39"/>
        <v/>
      </c>
      <c r="D2550" s="38" t="str">
        <f>IF(Search!$B$2="All Words",Lists!B2550,IF(Search!$B$2="New Words",Lists!R2550,IF(Search!$B$2="Learned",Lists!F2550,IF(Search!$B$2="Learning",Lists!J2550,IF(Search!$B$2="Not Learned",Lists!N2550,"")))))</f>
        <v/>
      </c>
    </row>
    <row r="2551" spans="3:4" ht="24.95" customHeight="1" x14ac:dyDescent="0.25">
      <c r="C2551" s="34" t="str">
        <f t="shared" si="39"/>
        <v/>
      </c>
      <c r="D2551" s="38" t="str">
        <f>IF(Search!$B$2="All Words",Lists!B2551,IF(Search!$B$2="New Words",Lists!R2551,IF(Search!$B$2="Learned",Lists!F2551,IF(Search!$B$2="Learning",Lists!J2551,IF(Search!$B$2="Not Learned",Lists!N2551,"")))))</f>
        <v/>
      </c>
    </row>
    <row r="2552" spans="3:4" ht="24.95" customHeight="1" x14ac:dyDescent="0.25">
      <c r="C2552" s="34" t="str">
        <f t="shared" si="39"/>
        <v/>
      </c>
      <c r="D2552" s="38" t="str">
        <f>IF(Search!$B$2="All Words",Lists!B2552,IF(Search!$B$2="New Words",Lists!R2552,IF(Search!$B$2="Learned",Lists!F2552,IF(Search!$B$2="Learning",Lists!J2552,IF(Search!$B$2="Not Learned",Lists!N2552,"")))))</f>
        <v/>
      </c>
    </row>
    <row r="2553" spans="3:4" ht="24.95" customHeight="1" x14ac:dyDescent="0.25">
      <c r="C2553" s="34" t="str">
        <f t="shared" si="39"/>
        <v/>
      </c>
      <c r="D2553" s="38" t="str">
        <f>IF(Search!$B$2="All Words",Lists!B2553,IF(Search!$B$2="New Words",Lists!R2553,IF(Search!$B$2="Learned",Lists!F2553,IF(Search!$B$2="Learning",Lists!J2553,IF(Search!$B$2="Not Learned",Lists!N2553,"")))))</f>
        <v/>
      </c>
    </row>
    <row r="2554" spans="3:4" ht="24.95" customHeight="1" x14ac:dyDescent="0.25">
      <c r="C2554" s="34" t="str">
        <f t="shared" si="39"/>
        <v/>
      </c>
      <c r="D2554" s="38" t="str">
        <f>IF(Search!$B$2="All Words",Lists!B2554,IF(Search!$B$2="New Words",Lists!R2554,IF(Search!$B$2="Learned",Lists!F2554,IF(Search!$B$2="Learning",Lists!J2554,IF(Search!$B$2="Not Learned",Lists!N2554,"")))))</f>
        <v/>
      </c>
    </row>
    <row r="2555" spans="3:4" ht="24.95" customHeight="1" x14ac:dyDescent="0.25">
      <c r="C2555" s="34" t="str">
        <f t="shared" si="39"/>
        <v/>
      </c>
      <c r="D2555" s="38" t="str">
        <f>IF(Search!$B$2="All Words",Lists!B2555,IF(Search!$B$2="New Words",Lists!R2555,IF(Search!$B$2="Learned",Lists!F2555,IF(Search!$B$2="Learning",Lists!J2555,IF(Search!$B$2="Not Learned",Lists!N2555,"")))))</f>
        <v/>
      </c>
    </row>
    <row r="2556" spans="3:4" ht="24.95" customHeight="1" x14ac:dyDescent="0.25">
      <c r="C2556" s="34" t="str">
        <f t="shared" si="39"/>
        <v/>
      </c>
      <c r="D2556" s="38" t="str">
        <f>IF(Search!$B$2="All Words",Lists!B2556,IF(Search!$B$2="New Words",Lists!R2556,IF(Search!$B$2="Learned",Lists!F2556,IF(Search!$B$2="Learning",Lists!J2556,IF(Search!$B$2="Not Learned",Lists!N2556,"")))))</f>
        <v/>
      </c>
    </row>
    <row r="2557" spans="3:4" ht="24.95" customHeight="1" x14ac:dyDescent="0.25">
      <c r="C2557" s="34" t="str">
        <f t="shared" si="39"/>
        <v/>
      </c>
      <c r="D2557" s="38" t="str">
        <f>IF(Search!$B$2="All Words",Lists!B2557,IF(Search!$B$2="New Words",Lists!R2557,IF(Search!$B$2="Learned",Lists!F2557,IF(Search!$B$2="Learning",Lists!J2557,IF(Search!$B$2="Not Learned",Lists!N2557,"")))))</f>
        <v/>
      </c>
    </row>
    <row r="2558" spans="3:4" ht="24.95" customHeight="1" x14ac:dyDescent="0.25">
      <c r="C2558" s="34" t="str">
        <f t="shared" si="39"/>
        <v/>
      </c>
      <c r="D2558" s="38" t="str">
        <f>IF(Search!$B$2="All Words",Lists!B2558,IF(Search!$B$2="New Words",Lists!R2558,IF(Search!$B$2="Learned",Lists!F2558,IF(Search!$B$2="Learning",Lists!J2558,IF(Search!$B$2="Not Learned",Lists!N2558,"")))))</f>
        <v/>
      </c>
    </row>
    <row r="2559" spans="3:4" ht="24.95" customHeight="1" x14ac:dyDescent="0.25">
      <c r="C2559" s="34" t="str">
        <f t="shared" si="39"/>
        <v/>
      </c>
      <c r="D2559" s="38" t="str">
        <f>IF(Search!$B$2="All Words",Lists!B2559,IF(Search!$B$2="New Words",Lists!R2559,IF(Search!$B$2="Learned",Lists!F2559,IF(Search!$B$2="Learning",Lists!J2559,IF(Search!$B$2="Not Learned",Lists!N2559,"")))))</f>
        <v/>
      </c>
    </row>
    <row r="2560" spans="3:4" ht="24.95" customHeight="1" x14ac:dyDescent="0.25">
      <c r="C2560" s="34" t="str">
        <f t="shared" si="39"/>
        <v/>
      </c>
      <c r="D2560" s="38" t="str">
        <f>IF(Search!$B$2="All Words",Lists!B2560,IF(Search!$B$2="New Words",Lists!R2560,IF(Search!$B$2="Learned",Lists!F2560,IF(Search!$B$2="Learning",Lists!J2560,IF(Search!$B$2="Not Learned",Lists!N2560,"")))))</f>
        <v/>
      </c>
    </row>
    <row r="2561" spans="3:4" ht="24.95" customHeight="1" x14ac:dyDescent="0.25">
      <c r="C2561" s="34" t="str">
        <f t="shared" si="39"/>
        <v/>
      </c>
      <c r="D2561" s="38" t="str">
        <f>IF(Search!$B$2="All Words",Lists!B2561,IF(Search!$B$2="New Words",Lists!R2561,IF(Search!$B$2="Learned",Lists!F2561,IF(Search!$B$2="Learning",Lists!J2561,IF(Search!$B$2="Not Learned",Lists!N2561,"")))))</f>
        <v/>
      </c>
    </row>
    <row r="2562" spans="3:4" ht="24.95" customHeight="1" x14ac:dyDescent="0.25">
      <c r="C2562" s="34" t="str">
        <f t="shared" si="39"/>
        <v/>
      </c>
      <c r="D2562" s="38" t="str">
        <f>IF(Search!$B$2="All Words",Lists!B2562,IF(Search!$B$2="New Words",Lists!R2562,IF(Search!$B$2="Learned",Lists!F2562,IF(Search!$B$2="Learning",Lists!J2562,IF(Search!$B$2="Not Learned",Lists!N2562,"")))))</f>
        <v/>
      </c>
    </row>
    <row r="2563" spans="3:4" ht="24.95" customHeight="1" x14ac:dyDescent="0.25">
      <c r="C2563" s="34" t="str">
        <f t="shared" si="39"/>
        <v/>
      </c>
      <c r="D2563" s="38" t="str">
        <f>IF(Search!$B$2="All Words",Lists!B2563,IF(Search!$B$2="New Words",Lists!R2563,IF(Search!$B$2="Learned",Lists!F2563,IF(Search!$B$2="Learning",Lists!J2563,IF(Search!$B$2="Not Learned",Lists!N2563,"")))))</f>
        <v/>
      </c>
    </row>
    <row r="2564" spans="3:4" ht="24.95" customHeight="1" x14ac:dyDescent="0.25">
      <c r="C2564" s="34" t="str">
        <f t="shared" ref="C2564:C2627" si="40">IF(D2564="","",C2563+1)</f>
        <v/>
      </c>
      <c r="D2564" s="38" t="str">
        <f>IF(Search!$B$2="All Words",Lists!B2564,IF(Search!$B$2="New Words",Lists!R2564,IF(Search!$B$2="Learned",Lists!F2564,IF(Search!$B$2="Learning",Lists!J2564,IF(Search!$B$2="Not Learned",Lists!N2564,"")))))</f>
        <v/>
      </c>
    </row>
    <row r="2565" spans="3:4" ht="24.95" customHeight="1" x14ac:dyDescent="0.25">
      <c r="C2565" s="34" t="str">
        <f t="shared" si="40"/>
        <v/>
      </c>
      <c r="D2565" s="38" t="str">
        <f>IF(Search!$B$2="All Words",Lists!B2565,IF(Search!$B$2="New Words",Lists!R2565,IF(Search!$B$2="Learned",Lists!F2565,IF(Search!$B$2="Learning",Lists!J2565,IF(Search!$B$2="Not Learned",Lists!N2565,"")))))</f>
        <v/>
      </c>
    </row>
    <row r="2566" spans="3:4" ht="24.95" customHeight="1" x14ac:dyDescent="0.25">
      <c r="C2566" s="34" t="str">
        <f t="shared" si="40"/>
        <v/>
      </c>
      <c r="D2566" s="38" t="str">
        <f>IF(Search!$B$2="All Words",Lists!B2566,IF(Search!$B$2="New Words",Lists!R2566,IF(Search!$B$2="Learned",Lists!F2566,IF(Search!$B$2="Learning",Lists!J2566,IF(Search!$B$2="Not Learned",Lists!N2566,"")))))</f>
        <v/>
      </c>
    </row>
    <row r="2567" spans="3:4" ht="24.95" customHeight="1" x14ac:dyDescent="0.25">
      <c r="C2567" s="34" t="str">
        <f t="shared" si="40"/>
        <v/>
      </c>
      <c r="D2567" s="38" t="str">
        <f>IF(Search!$B$2="All Words",Lists!B2567,IF(Search!$B$2="New Words",Lists!R2567,IF(Search!$B$2="Learned",Lists!F2567,IF(Search!$B$2="Learning",Lists!J2567,IF(Search!$B$2="Not Learned",Lists!N2567,"")))))</f>
        <v/>
      </c>
    </row>
    <row r="2568" spans="3:4" ht="24.95" customHeight="1" x14ac:dyDescent="0.25">
      <c r="C2568" s="34" t="str">
        <f t="shared" si="40"/>
        <v/>
      </c>
      <c r="D2568" s="38" t="str">
        <f>IF(Search!$B$2="All Words",Lists!B2568,IF(Search!$B$2="New Words",Lists!R2568,IF(Search!$B$2="Learned",Lists!F2568,IF(Search!$B$2="Learning",Lists!J2568,IF(Search!$B$2="Not Learned",Lists!N2568,"")))))</f>
        <v/>
      </c>
    </row>
    <row r="2569" spans="3:4" ht="24.95" customHeight="1" x14ac:dyDescent="0.25">
      <c r="C2569" s="34" t="str">
        <f t="shared" si="40"/>
        <v/>
      </c>
      <c r="D2569" s="38" t="str">
        <f>IF(Search!$B$2="All Words",Lists!B2569,IF(Search!$B$2="New Words",Lists!R2569,IF(Search!$B$2="Learned",Lists!F2569,IF(Search!$B$2="Learning",Lists!J2569,IF(Search!$B$2="Not Learned",Lists!N2569,"")))))</f>
        <v/>
      </c>
    </row>
    <row r="2570" spans="3:4" ht="24.95" customHeight="1" x14ac:dyDescent="0.25">
      <c r="C2570" s="34" t="str">
        <f t="shared" si="40"/>
        <v/>
      </c>
      <c r="D2570" s="38" t="str">
        <f>IF(Search!$B$2="All Words",Lists!B2570,IF(Search!$B$2="New Words",Lists!R2570,IF(Search!$B$2="Learned",Lists!F2570,IF(Search!$B$2="Learning",Lists!J2570,IF(Search!$B$2="Not Learned",Lists!N2570,"")))))</f>
        <v/>
      </c>
    </row>
    <row r="2571" spans="3:4" ht="24.95" customHeight="1" x14ac:dyDescent="0.25">
      <c r="C2571" s="34" t="str">
        <f t="shared" si="40"/>
        <v/>
      </c>
      <c r="D2571" s="38" t="str">
        <f>IF(Search!$B$2="All Words",Lists!B2571,IF(Search!$B$2="New Words",Lists!R2571,IF(Search!$B$2="Learned",Lists!F2571,IF(Search!$B$2="Learning",Lists!J2571,IF(Search!$B$2="Not Learned",Lists!N2571,"")))))</f>
        <v/>
      </c>
    </row>
    <row r="2572" spans="3:4" ht="24.95" customHeight="1" x14ac:dyDescent="0.25">
      <c r="C2572" s="34" t="str">
        <f t="shared" si="40"/>
        <v/>
      </c>
      <c r="D2572" s="38" t="str">
        <f>IF(Search!$B$2="All Words",Lists!B2572,IF(Search!$B$2="New Words",Lists!R2572,IF(Search!$B$2="Learned",Lists!F2572,IF(Search!$B$2="Learning",Lists!J2572,IF(Search!$B$2="Not Learned",Lists!N2572,"")))))</f>
        <v/>
      </c>
    </row>
    <row r="2573" spans="3:4" ht="24.95" customHeight="1" x14ac:dyDescent="0.25">
      <c r="C2573" s="34" t="str">
        <f t="shared" si="40"/>
        <v/>
      </c>
      <c r="D2573" s="38" t="str">
        <f>IF(Search!$B$2="All Words",Lists!B2573,IF(Search!$B$2="New Words",Lists!R2573,IF(Search!$B$2="Learned",Lists!F2573,IF(Search!$B$2="Learning",Lists!J2573,IF(Search!$B$2="Not Learned",Lists!N2573,"")))))</f>
        <v/>
      </c>
    </row>
    <row r="2574" spans="3:4" ht="24.95" customHeight="1" x14ac:dyDescent="0.25">
      <c r="C2574" s="34" t="str">
        <f t="shared" si="40"/>
        <v/>
      </c>
      <c r="D2574" s="38" t="str">
        <f>IF(Search!$B$2="All Words",Lists!B2574,IF(Search!$B$2="New Words",Lists!R2574,IF(Search!$B$2="Learned",Lists!F2574,IF(Search!$B$2="Learning",Lists!J2574,IF(Search!$B$2="Not Learned",Lists!N2574,"")))))</f>
        <v/>
      </c>
    </row>
    <row r="2575" spans="3:4" ht="24.95" customHeight="1" x14ac:dyDescent="0.25">
      <c r="C2575" s="34" t="str">
        <f t="shared" si="40"/>
        <v/>
      </c>
      <c r="D2575" s="38" t="str">
        <f>IF(Search!$B$2="All Words",Lists!B2575,IF(Search!$B$2="New Words",Lists!R2575,IF(Search!$B$2="Learned",Lists!F2575,IF(Search!$B$2="Learning",Lists!J2575,IF(Search!$B$2="Not Learned",Lists!N2575,"")))))</f>
        <v/>
      </c>
    </row>
    <row r="2576" spans="3:4" ht="24.95" customHeight="1" x14ac:dyDescent="0.25">
      <c r="C2576" s="34" t="str">
        <f t="shared" si="40"/>
        <v/>
      </c>
      <c r="D2576" s="38" t="str">
        <f>IF(Search!$B$2="All Words",Lists!B2576,IF(Search!$B$2="New Words",Lists!R2576,IF(Search!$B$2="Learned",Lists!F2576,IF(Search!$B$2="Learning",Lists!J2576,IF(Search!$B$2="Not Learned",Lists!N2576,"")))))</f>
        <v/>
      </c>
    </row>
    <row r="2577" spans="3:4" ht="24.95" customHeight="1" x14ac:dyDescent="0.25">
      <c r="C2577" s="34" t="str">
        <f t="shared" si="40"/>
        <v/>
      </c>
      <c r="D2577" s="38" t="str">
        <f>IF(Search!$B$2="All Words",Lists!B2577,IF(Search!$B$2="New Words",Lists!R2577,IF(Search!$B$2="Learned",Lists!F2577,IF(Search!$B$2="Learning",Lists!J2577,IF(Search!$B$2="Not Learned",Lists!N2577,"")))))</f>
        <v/>
      </c>
    </row>
    <row r="2578" spans="3:4" ht="24.95" customHeight="1" x14ac:dyDescent="0.25">
      <c r="C2578" s="34" t="str">
        <f t="shared" si="40"/>
        <v/>
      </c>
      <c r="D2578" s="38" t="str">
        <f>IF(Search!$B$2="All Words",Lists!B2578,IF(Search!$B$2="New Words",Lists!R2578,IF(Search!$B$2="Learned",Lists!F2578,IF(Search!$B$2="Learning",Lists!J2578,IF(Search!$B$2="Not Learned",Lists!N2578,"")))))</f>
        <v/>
      </c>
    </row>
    <row r="2579" spans="3:4" ht="24.95" customHeight="1" x14ac:dyDescent="0.25">
      <c r="C2579" s="34" t="str">
        <f t="shared" si="40"/>
        <v/>
      </c>
      <c r="D2579" s="38" t="str">
        <f>IF(Search!$B$2="All Words",Lists!B2579,IF(Search!$B$2="New Words",Lists!R2579,IF(Search!$B$2="Learned",Lists!F2579,IF(Search!$B$2="Learning",Lists!J2579,IF(Search!$B$2="Not Learned",Lists!N2579,"")))))</f>
        <v/>
      </c>
    </row>
    <row r="2580" spans="3:4" ht="24.95" customHeight="1" x14ac:dyDescent="0.25">
      <c r="C2580" s="34" t="str">
        <f t="shared" si="40"/>
        <v/>
      </c>
      <c r="D2580" s="38" t="str">
        <f>IF(Search!$B$2="All Words",Lists!B2580,IF(Search!$B$2="New Words",Lists!R2580,IF(Search!$B$2="Learned",Lists!F2580,IF(Search!$B$2="Learning",Lists!J2580,IF(Search!$B$2="Not Learned",Lists!N2580,"")))))</f>
        <v/>
      </c>
    </row>
    <row r="2581" spans="3:4" ht="24.95" customHeight="1" x14ac:dyDescent="0.25">
      <c r="C2581" s="34" t="str">
        <f t="shared" si="40"/>
        <v/>
      </c>
      <c r="D2581" s="38" t="str">
        <f>IF(Search!$B$2="All Words",Lists!B2581,IF(Search!$B$2="New Words",Lists!R2581,IF(Search!$B$2="Learned",Lists!F2581,IF(Search!$B$2="Learning",Lists!J2581,IF(Search!$B$2="Not Learned",Lists!N2581,"")))))</f>
        <v/>
      </c>
    </row>
    <row r="2582" spans="3:4" ht="24.95" customHeight="1" x14ac:dyDescent="0.25">
      <c r="C2582" s="34" t="str">
        <f t="shared" si="40"/>
        <v/>
      </c>
      <c r="D2582" s="38" t="str">
        <f>IF(Search!$B$2="All Words",Lists!B2582,IF(Search!$B$2="New Words",Lists!R2582,IF(Search!$B$2="Learned",Lists!F2582,IF(Search!$B$2="Learning",Lists!J2582,IF(Search!$B$2="Not Learned",Lists!N2582,"")))))</f>
        <v/>
      </c>
    </row>
    <row r="2583" spans="3:4" ht="24.95" customHeight="1" x14ac:dyDescent="0.25">
      <c r="C2583" s="34" t="str">
        <f t="shared" si="40"/>
        <v/>
      </c>
      <c r="D2583" s="38" t="str">
        <f>IF(Search!$B$2="All Words",Lists!B2583,IF(Search!$B$2="New Words",Lists!R2583,IF(Search!$B$2="Learned",Lists!F2583,IF(Search!$B$2="Learning",Lists!J2583,IF(Search!$B$2="Not Learned",Lists!N2583,"")))))</f>
        <v/>
      </c>
    </row>
    <row r="2584" spans="3:4" ht="24.95" customHeight="1" x14ac:dyDescent="0.25">
      <c r="C2584" s="34" t="str">
        <f t="shared" si="40"/>
        <v/>
      </c>
      <c r="D2584" s="38" t="str">
        <f>IF(Search!$B$2="All Words",Lists!B2584,IF(Search!$B$2="New Words",Lists!R2584,IF(Search!$B$2="Learned",Lists!F2584,IF(Search!$B$2="Learning",Lists!J2584,IF(Search!$B$2="Not Learned",Lists!N2584,"")))))</f>
        <v/>
      </c>
    </row>
    <row r="2585" spans="3:4" ht="24.95" customHeight="1" x14ac:dyDescent="0.25">
      <c r="C2585" s="34" t="str">
        <f t="shared" si="40"/>
        <v/>
      </c>
      <c r="D2585" s="38" t="str">
        <f>IF(Search!$B$2="All Words",Lists!B2585,IF(Search!$B$2="New Words",Lists!R2585,IF(Search!$B$2="Learned",Lists!F2585,IF(Search!$B$2="Learning",Lists!J2585,IF(Search!$B$2="Not Learned",Lists!N2585,"")))))</f>
        <v/>
      </c>
    </row>
    <row r="2586" spans="3:4" ht="24.95" customHeight="1" x14ac:dyDescent="0.25">
      <c r="C2586" s="34" t="str">
        <f t="shared" si="40"/>
        <v/>
      </c>
      <c r="D2586" s="38" t="str">
        <f>IF(Search!$B$2="All Words",Lists!B2586,IF(Search!$B$2="New Words",Lists!R2586,IF(Search!$B$2="Learned",Lists!F2586,IF(Search!$B$2="Learning",Lists!J2586,IF(Search!$B$2="Not Learned",Lists!N2586,"")))))</f>
        <v/>
      </c>
    </row>
    <row r="2587" spans="3:4" ht="24.95" customHeight="1" x14ac:dyDescent="0.25">
      <c r="C2587" s="34" t="str">
        <f t="shared" si="40"/>
        <v/>
      </c>
      <c r="D2587" s="38" t="str">
        <f>IF(Search!$B$2="All Words",Lists!B2587,IF(Search!$B$2="New Words",Lists!R2587,IF(Search!$B$2="Learned",Lists!F2587,IF(Search!$B$2="Learning",Lists!J2587,IF(Search!$B$2="Not Learned",Lists!N2587,"")))))</f>
        <v/>
      </c>
    </row>
    <row r="2588" spans="3:4" ht="24.95" customHeight="1" x14ac:dyDescent="0.25">
      <c r="C2588" s="34" t="str">
        <f t="shared" si="40"/>
        <v/>
      </c>
      <c r="D2588" s="38" t="str">
        <f>IF(Search!$B$2="All Words",Lists!B2588,IF(Search!$B$2="New Words",Lists!R2588,IF(Search!$B$2="Learned",Lists!F2588,IF(Search!$B$2="Learning",Lists!J2588,IF(Search!$B$2="Not Learned",Lists!N2588,"")))))</f>
        <v/>
      </c>
    </row>
    <row r="2589" spans="3:4" ht="24.95" customHeight="1" x14ac:dyDescent="0.25">
      <c r="C2589" s="34" t="str">
        <f t="shared" si="40"/>
        <v/>
      </c>
      <c r="D2589" s="38" t="str">
        <f>IF(Search!$B$2="All Words",Lists!B2589,IF(Search!$B$2="New Words",Lists!R2589,IF(Search!$B$2="Learned",Lists!F2589,IF(Search!$B$2="Learning",Lists!J2589,IF(Search!$B$2="Not Learned",Lists!N2589,"")))))</f>
        <v/>
      </c>
    </row>
    <row r="2590" spans="3:4" ht="24.95" customHeight="1" x14ac:dyDescent="0.25">
      <c r="C2590" s="34" t="str">
        <f t="shared" si="40"/>
        <v/>
      </c>
      <c r="D2590" s="38" t="str">
        <f>IF(Search!$B$2="All Words",Lists!B2590,IF(Search!$B$2="New Words",Lists!R2590,IF(Search!$B$2="Learned",Lists!F2590,IF(Search!$B$2="Learning",Lists!J2590,IF(Search!$B$2="Not Learned",Lists!N2590,"")))))</f>
        <v/>
      </c>
    </row>
    <row r="2591" spans="3:4" ht="24.95" customHeight="1" x14ac:dyDescent="0.25">
      <c r="C2591" s="34" t="str">
        <f t="shared" si="40"/>
        <v/>
      </c>
      <c r="D2591" s="38" t="str">
        <f>IF(Search!$B$2="All Words",Lists!B2591,IF(Search!$B$2="New Words",Lists!R2591,IF(Search!$B$2="Learned",Lists!F2591,IF(Search!$B$2="Learning",Lists!J2591,IF(Search!$B$2="Not Learned",Lists!N2591,"")))))</f>
        <v/>
      </c>
    </row>
    <row r="2592" spans="3:4" ht="24.95" customHeight="1" x14ac:dyDescent="0.25">
      <c r="C2592" s="34" t="str">
        <f t="shared" si="40"/>
        <v/>
      </c>
      <c r="D2592" s="38" t="str">
        <f>IF(Search!$B$2="All Words",Lists!B2592,IF(Search!$B$2="New Words",Lists!R2592,IF(Search!$B$2="Learned",Lists!F2592,IF(Search!$B$2="Learning",Lists!J2592,IF(Search!$B$2="Not Learned",Lists!N2592,"")))))</f>
        <v/>
      </c>
    </row>
    <row r="2593" spans="3:4" ht="24.95" customHeight="1" x14ac:dyDescent="0.25">
      <c r="C2593" s="34" t="str">
        <f t="shared" si="40"/>
        <v/>
      </c>
      <c r="D2593" s="38" t="str">
        <f>IF(Search!$B$2="All Words",Lists!B2593,IF(Search!$B$2="New Words",Lists!R2593,IF(Search!$B$2="Learned",Lists!F2593,IF(Search!$B$2="Learning",Lists!J2593,IF(Search!$B$2="Not Learned",Lists!N2593,"")))))</f>
        <v/>
      </c>
    </row>
    <row r="2594" spans="3:4" ht="24.95" customHeight="1" x14ac:dyDescent="0.25">
      <c r="C2594" s="34" t="str">
        <f t="shared" si="40"/>
        <v/>
      </c>
      <c r="D2594" s="38" t="str">
        <f>IF(Search!$B$2="All Words",Lists!B2594,IF(Search!$B$2="New Words",Lists!R2594,IF(Search!$B$2="Learned",Lists!F2594,IF(Search!$B$2="Learning",Lists!J2594,IF(Search!$B$2="Not Learned",Lists!N2594,"")))))</f>
        <v/>
      </c>
    </row>
    <row r="2595" spans="3:4" ht="24.95" customHeight="1" x14ac:dyDescent="0.25">
      <c r="C2595" s="34" t="str">
        <f t="shared" si="40"/>
        <v/>
      </c>
      <c r="D2595" s="38" t="str">
        <f>IF(Search!$B$2="All Words",Lists!B2595,IF(Search!$B$2="New Words",Lists!R2595,IF(Search!$B$2="Learned",Lists!F2595,IF(Search!$B$2="Learning",Lists!J2595,IF(Search!$B$2="Not Learned",Lists!N2595,"")))))</f>
        <v/>
      </c>
    </row>
    <row r="2596" spans="3:4" ht="24.95" customHeight="1" x14ac:dyDescent="0.25">
      <c r="C2596" s="34" t="str">
        <f t="shared" si="40"/>
        <v/>
      </c>
      <c r="D2596" s="38" t="str">
        <f>IF(Search!$B$2="All Words",Lists!B2596,IF(Search!$B$2="New Words",Lists!R2596,IF(Search!$B$2="Learned",Lists!F2596,IF(Search!$B$2="Learning",Lists!J2596,IF(Search!$B$2="Not Learned",Lists!N2596,"")))))</f>
        <v/>
      </c>
    </row>
    <row r="2597" spans="3:4" ht="24.95" customHeight="1" x14ac:dyDescent="0.25">
      <c r="C2597" s="34" t="str">
        <f t="shared" si="40"/>
        <v/>
      </c>
      <c r="D2597" s="38" t="str">
        <f>IF(Search!$B$2="All Words",Lists!B2597,IF(Search!$B$2="New Words",Lists!R2597,IF(Search!$B$2="Learned",Lists!F2597,IF(Search!$B$2="Learning",Lists!J2597,IF(Search!$B$2="Not Learned",Lists!N2597,"")))))</f>
        <v/>
      </c>
    </row>
    <row r="2598" spans="3:4" ht="24.95" customHeight="1" x14ac:dyDescent="0.25">
      <c r="C2598" s="34" t="str">
        <f t="shared" si="40"/>
        <v/>
      </c>
      <c r="D2598" s="38" t="str">
        <f>IF(Search!$B$2="All Words",Lists!B2598,IF(Search!$B$2="New Words",Lists!R2598,IF(Search!$B$2="Learned",Lists!F2598,IF(Search!$B$2="Learning",Lists!J2598,IF(Search!$B$2="Not Learned",Lists!N2598,"")))))</f>
        <v/>
      </c>
    </row>
    <row r="2599" spans="3:4" ht="24.95" customHeight="1" x14ac:dyDescent="0.25">
      <c r="C2599" s="34" t="str">
        <f t="shared" si="40"/>
        <v/>
      </c>
      <c r="D2599" s="38" t="str">
        <f>IF(Search!$B$2="All Words",Lists!B2599,IF(Search!$B$2="New Words",Lists!R2599,IF(Search!$B$2="Learned",Lists!F2599,IF(Search!$B$2="Learning",Lists!J2599,IF(Search!$B$2="Not Learned",Lists!N2599,"")))))</f>
        <v/>
      </c>
    </row>
    <row r="2600" spans="3:4" ht="24.95" customHeight="1" x14ac:dyDescent="0.25">
      <c r="C2600" s="34" t="str">
        <f t="shared" si="40"/>
        <v/>
      </c>
      <c r="D2600" s="38" t="str">
        <f>IF(Search!$B$2="All Words",Lists!B2600,IF(Search!$B$2="New Words",Lists!R2600,IF(Search!$B$2="Learned",Lists!F2600,IF(Search!$B$2="Learning",Lists!J2600,IF(Search!$B$2="Not Learned",Lists!N2600,"")))))</f>
        <v/>
      </c>
    </row>
    <row r="2601" spans="3:4" ht="24.95" customHeight="1" x14ac:dyDescent="0.25">
      <c r="C2601" s="34" t="str">
        <f t="shared" si="40"/>
        <v/>
      </c>
      <c r="D2601" s="38" t="str">
        <f>IF(Search!$B$2="All Words",Lists!B2601,IF(Search!$B$2="New Words",Lists!R2601,IF(Search!$B$2="Learned",Lists!F2601,IF(Search!$B$2="Learning",Lists!J2601,IF(Search!$B$2="Not Learned",Lists!N2601,"")))))</f>
        <v/>
      </c>
    </row>
    <row r="2602" spans="3:4" ht="24.95" customHeight="1" x14ac:dyDescent="0.25">
      <c r="C2602" s="34" t="str">
        <f t="shared" si="40"/>
        <v/>
      </c>
      <c r="D2602" s="38" t="str">
        <f>IF(Search!$B$2="All Words",Lists!B2602,IF(Search!$B$2="New Words",Lists!R2602,IF(Search!$B$2="Learned",Lists!F2602,IF(Search!$B$2="Learning",Lists!J2602,IF(Search!$B$2="Not Learned",Lists!N2602,"")))))</f>
        <v/>
      </c>
    </row>
    <row r="2603" spans="3:4" ht="24.95" customHeight="1" x14ac:dyDescent="0.25">
      <c r="C2603" s="34" t="str">
        <f t="shared" si="40"/>
        <v/>
      </c>
      <c r="D2603" s="38" t="str">
        <f>IF(Search!$B$2="All Words",Lists!B2603,IF(Search!$B$2="New Words",Lists!R2603,IF(Search!$B$2="Learned",Lists!F2603,IF(Search!$B$2="Learning",Lists!J2603,IF(Search!$B$2="Not Learned",Lists!N2603,"")))))</f>
        <v/>
      </c>
    </row>
    <row r="2604" spans="3:4" ht="24.95" customHeight="1" x14ac:dyDescent="0.25">
      <c r="C2604" s="34" t="str">
        <f t="shared" si="40"/>
        <v/>
      </c>
      <c r="D2604" s="38" t="str">
        <f>IF(Search!$B$2="All Words",Lists!B2604,IF(Search!$B$2="New Words",Lists!R2604,IF(Search!$B$2="Learned",Lists!F2604,IF(Search!$B$2="Learning",Lists!J2604,IF(Search!$B$2="Not Learned",Lists!N2604,"")))))</f>
        <v/>
      </c>
    </row>
    <row r="2605" spans="3:4" ht="24.95" customHeight="1" x14ac:dyDescent="0.25">
      <c r="C2605" s="34" t="str">
        <f t="shared" si="40"/>
        <v/>
      </c>
      <c r="D2605" s="38" t="str">
        <f>IF(Search!$B$2="All Words",Lists!B2605,IF(Search!$B$2="New Words",Lists!R2605,IF(Search!$B$2="Learned",Lists!F2605,IF(Search!$B$2="Learning",Lists!J2605,IF(Search!$B$2="Not Learned",Lists!N2605,"")))))</f>
        <v/>
      </c>
    </row>
    <row r="2606" spans="3:4" ht="24.95" customHeight="1" x14ac:dyDescent="0.25">
      <c r="C2606" s="34" t="str">
        <f t="shared" si="40"/>
        <v/>
      </c>
      <c r="D2606" s="38" t="str">
        <f>IF(Search!$B$2="All Words",Lists!B2606,IF(Search!$B$2="New Words",Lists!R2606,IF(Search!$B$2="Learned",Lists!F2606,IF(Search!$B$2="Learning",Lists!J2606,IF(Search!$B$2="Not Learned",Lists!N2606,"")))))</f>
        <v/>
      </c>
    </row>
    <row r="2607" spans="3:4" ht="24.95" customHeight="1" x14ac:dyDescent="0.25">
      <c r="C2607" s="34" t="str">
        <f t="shared" si="40"/>
        <v/>
      </c>
      <c r="D2607" s="38" t="str">
        <f>IF(Search!$B$2="All Words",Lists!B2607,IF(Search!$B$2="New Words",Lists!R2607,IF(Search!$B$2="Learned",Lists!F2607,IF(Search!$B$2="Learning",Lists!J2607,IF(Search!$B$2="Not Learned",Lists!N2607,"")))))</f>
        <v/>
      </c>
    </row>
    <row r="2608" spans="3:4" ht="24.95" customHeight="1" x14ac:dyDescent="0.25">
      <c r="C2608" s="34" t="str">
        <f t="shared" si="40"/>
        <v/>
      </c>
      <c r="D2608" s="38" t="str">
        <f>IF(Search!$B$2="All Words",Lists!B2608,IF(Search!$B$2="New Words",Lists!R2608,IF(Search!$B$2="Learned",Lists!F2608,IF(Search!$B$2="Learning",Lists!J2608,IF(Search!$B$2="Not Learned",Lists!N2608,"")))))</f>
        <v/>
      </c>
    </row>
    <row r="2609" spans="3:4" ht="24.95" customHeight="1" x14ac:dyDescent="0.25">
      <c r="C2609" s="34" t="str">
        <f t="shared" si="40"/>
        <v/>
      </c>
      <c r="D2609" s="38" t="str">
        <f>IF(Search!$B$2="All Words",Lists!B2609,IF(Search!$B$2="New Words",Lists!R2609,IF(Search!$B$2="Learned",Lists!F2609,IF(Search!$B$2="Learning",Lists!J2609,IF(Search!$B$2="Not Learned",Lists!N2609,"")))))</f>
        <v/>
      </c>
    </row>
    <row r="2610" spans="3:4" ht="24.95" customHeight="1" x14ac:dyDescent="0.25">
      <c r="C2610" s="34" t="str">
        <f t="shared" si="40"/>
        <v/>
      </c>
      <c r="D2610" s="38" t="str">
        <f>IF(Search!$B$2="All Words",Lists!B2610,IF(Search!$B$2="New Words",Lists!R2610,IF(Search!$B$2="Learned",Lists!F2610,IF(Search!$B$2="Learning",Lists!J2610,IF(Search!$B$2="Not Learned",Lists!N2610,"")))))</f>
        <v/>
      </c>
    </row>
    <row r="2611" spans="3:4" ht="24.95" customHeight="1" x14ac:dyDescent="0.25">
      <c r="C2611" s="34" t="str">
        <f t="shared" si="40"/>
        <v/>
      </c>
      <c r="D2611" s="38" t="str">
        <f>IF(Search!$B$2="All Words",Lists!B2611,IF(Search!$B$2="New Words",Lists!R2611,IF(Search!$B$2="Learned",Lists!F2611,IF(Search!$B$2="Learning",Lists!J2611,IF(Search!$B$2="Not Learned",Lists!N2611,"")))))</f>
        <v/>
      </c>
    </row>
    <row r="2612" spans="3:4" ht="24.95" customHeight="1" x14ac:dyDescent="0.25">
      <c r="C2612" s="34" t="str">
        <f t="shared" si="40"/>
        <v/>
      </c>
      <c r="D2612" s="38" t="str">
        <f>IF(Search!$B$2="All Words",Lists!B2612,IF(Search!$B$2="New Words",Lists!R2612,IF(Search!$B$2="Learned",Lists!F2612,IF(Search!$B$2="Learning",Lists!J2612,IF(Search!$B$2="Not Learned",Lists!N2612,"")))))</f>
        <v/>
      </c>
    </row>
    <row r="2613" spans="3:4" ht="24.95" customHeight="1" x14ac:dyDescent="0.25">
      <c r="C2613" s="34" t="str">
        <f t="shared" si="40"/>
        <v/>
      </c>
      <c r="D2613" s="38" t="str">
        <f>IF(Search!$B$2="All Words",Lists!B2613,IF(Search!$B$2="New Words",Lists!R2613,IF(Search!$B$2="Learned",Lists!F2613,IF(Search!$B$2="Learning",Lists!J2613,IF(Search!$B$2="Not Learned",Lists!N2613,"")))))</f>
        <v/>
      </c>
    </row>
    <row r="2614" spans="3:4" ht="24.95" customHeight="1" x14ac:dyDescent="0.25">
      <c r="C2614" s="34" t="str">
        <f t="shared" si="40"/>
        <v/>
      </c>
      <c r="D2614" s="38" t="str">
        <f>IF(Search!$B$2="All Words",Lists!B2614,IF(Search!$B$2="New Words",Lists!R2614,IF(Search!$B$2="Learned",Lists!F2614,IF(Search!$B$2="Learning",Lists!J2614,IF(Search!$B$2="Not Learned",Lists!N2614,"")))))</f>
        <v/>
      </c>
    </row>
    <row r="2615" spans="3:4" ht="24.95" customHeight="1" x14ac:dyDescent="0.25">
      <c r="C2615" s="34" t="str">
        <f t="shared" si="40"/>
        <v/>
      </c>
      <c r="D2615" s="38" t="str">
        <f>IF(Search!$B$2="All Words",Lists!B2615,IF(Search!$B$2="New Words",Lists!R2615,IF(Search!$B$2="Learned",Lists!F2615,IF(Search!$B$2="Learning",Lists!J2615,IF(Search!$B$2="Not Learned",Lists!N2615,"")))))</f>
        <v/>
      </c>
    </row>
    <row r="2616" spans="3:4" ht="24.95" customHeight="1" x14ac:dyDescent="0.25">
      <c r="C2616" s="34" t="str">
        <f t="shared" si="40"/>
        <v/>
      </c>
      <c r="D2616" s="38" t="str">
        <f>IF(Search!$B$2="All Words",Lists!B2616,IF(Search!$B$2="New Words",Lists!R2616,IF(Search!$B$2="Learned",Lists!F2616,IF(Search!$B$2="Learning",Lists!J2616,IF(Search!$B$2="Not Learned",Lists!N2616,"")))))</f>
        <v/>
      </c>
    </row>
    <row r="2617" spans="3:4" ht="24.95" customHeight="1" x14ac:dyDescent="0.25">
      <c r="C2617" s="34" t="str">
        <f t="shared" si="40"/>
        <v/>
      </c>
      <c r="D2617" s="38" t="str">
        <f>IF(Search!$B$2="All Words",Lists!B2617,IF(Search!$B$2="New Words",Lists!R2617,IF(Search!$B$2="Learned",Lists!F2617,IF(Search!$B$2="Learning",Lists!J2617,IF(Search!$B$2="Not Learned",Lists!N2617,"")))))</f>
        <v/>
      </c>
    </row>
    <row r="2618" spans="3:4" ht="24.95" customHeight="1" x14ac:dyDescent="0.25">
      <c r="C2618" s="34" t="str">
        <f t="shared" si="40"/>
        <v/>
      </c>
      <c r="D2618" s="38" t="str">
        <f>IF(Search!$B$2="All Words",Lists!B2618,IF(Search!$B$2="New Words",Lists!R2618,IF(Search!$B$2="Learned",Lists!F2618,IF(Search!$B$2="Learning",Lists!J2618,IF(Search!$B$2="Not Learned",Lists!N2618,"")))))</f>
        <v/>
      </c>
    </row>
    <row r="2619" spans="3:4" ht="24.95" customHeight="1" x14ac:dyDescent="0.25">
      <c r="C2619" s="34" t="str">
        <f t="shared" si="40"/>
        <v/>
      </c>
      <c r="D2619" s="38" t="str">
        <f>IF(Search!$B$2="All Words",Lists!B2619,IF(Search!$B$2="New Words",Lists!R2619,IF(Search!$B$2="Learned",Lists!F2619,IF(Search!$B$2="Learning",Lists!J2619,IF(Search!$B$2="Not Learned",Lists!N2619,"")))))</f>
        <v/>
      </c>
    </row>
    <row r="2620" spans="3:4" ht="24.95" customHeight="1" x14ac:dyDescent="0.25">
      <c r="C2620" s="34" t="str">
        <f t="shared" si="40"/>
        <v/>
      </c>
      <c r="D2620" s="38" t="str">
        <f>IF(Search!$B$2="All Words",Lists!B2620,IF(Search!$B$2="New Words",Lists!R2620,IF(Search!$B$2="Learned",Lists!F2620,IF(Search!$B$2="Learning",Lists!J2620,IF(Search!$B$2="Not Learned",Lists!N2620,"")))))</f>
        <v/>
      </c>
    </row>
    <row r="2621" spans="3:4" ht="24.95" customHeight="1" x14ac:dyDescent="0.25">
      <c r="C2621" s="34" t="str">
        <f t="shared" si="40"/>
        <v/>
      </c>
      <c r="D2621" s="38" t="str">
        <f>IF(Search!$B$2="All Words",Lists!B2621,IF(Search!$B$2="New Words",Lists!R2621,IF(Search!$B$2="Learned",Lists!F2621,IF(Search!$B$2="Learning",Lists!J2621,IF(Search!$B$2="Not Learned",Lists!N2621,"")))))</f>
        <v/>
      </c>
    </row>
    <row r="2622" spans="3:4" ht="24.95" customHeight="1" x14ac:dyDescent="0.25">
      <c r="C2622" s="34" t="str">
        <f t="shared" si="40"/>
        <v/>
      </c>
      <c r="D2622" s="38" t="str">
        <f>IF(Search!$B$2="All Words",Lists!B2622,IF(Search!$B$2="New Words",Lists!R2622,IF(Search!$B$2="Learned",Lists!F2622,IF(Search!$B$2="Learning",Lists!J2622,IF(Search!$B$2="Not Learned",Lists!N2622,"")))))</f>
        <v/>
      </c>
    </row>
    <row r="2623" spans="3:4" ht="24.95" customHeight="1" x14ac:dyDescent="0.25">
      <c r="C2623" s="34" t="str">
        <f t="shared" si="40"/>
        <v/>
      </c>
      <c r="D2623" s="38" t="str">
        <f>IF(Search!$B$2="All Words",Lists!B2623,IF(Search!$B$2="New Words",Lists!R2623,IF(Search!$B$2="Learned",Lists!F2623,IF(Search!$B$2="Learning",Lists!J2623,IF(Search!$B$2="Not Learned",Lists!N2623,"")))))</f>
        <v/>
      </c>
    </row>
    <row r="2624" spans="3:4" ht="24.95" customHeight="1" x14ac:dyDescent="0.25">
      <c r="C2624" s="34" t="str">
        <f t="shared" si="40"/>
        <v/>
      </c>
      <c r="D2624" s="38" t="str">
        <f>IF(Search!$B$2="All Words",Lists!B2624,IF(Search!$B$2="New Words",Lists!R2624,IF(Search!$B$2="Learned",Lists!F2624,IF(Search!$B$2="Learning",Lists!J2624,IF(Search!$B$2="Not Learned",Lists!N2624,"")))))</f>
        <v/>
      </c>
    </row>
    <row r="2625" spans="3:4" ht="24.95" customHeight="1" x14ac:dyDescent="0.25">
      <c r="C2625" s="34" t="str">
        <f t="shared" si="40"/>
        <v/>
      </c>
      <c r="D2625" s="38" t="str">
        <f>IF(Search!$B$2="All Words",Lists!B2625,IF(Search!$B$2="New Words",Lists!R2625,IF(Search!$B$2="Learned",Lists!F2625,IF(Search!$B$2="Learning",Lists!J2625,IF(Search!$B$2="Not Learned",Lists!N2625,"")))))</f>
        <v/>
      </c>
    </row>
    <row r="2626" spans="3:4" ht="24.95" customHeight="1" x14ac:dyDescent="0.25">
      <c r="C2626" s="34" t="str">
        <f t="shared" si="40"/>
        <v/>
      </c>
      <c r="D2626" s="38" t="str">
        <f>IF(Search!$B$2="All Words",Lists!B2626,IF(Search!$B$2="New Words",Lists!R2626,IF(Search!$B$2="Learned",Lists!F2626,IF(Search!$B$2="Learning",Lists!J2626,IF(Search!$B$2="Not Learned",Lists!N2626,"")))))</f>
        <v/>
      </c>
    </row>
    <row r="2627" spans="3:4" ht="24.95" customHeight="1" x14ac:dyDescent="0.25">
      <c r="C2627" s="34" t="str">
        <f t="shared" si="40"/>
        <v/>
      </c>
      <c r="D2627" s="38" t="str">
        <f>IF(Search!$B$2="All Words",Lists!B2627,IF(Search!$B$2="New Words",Lists!R2627,IF(Search!$B$2="Learned",Lists!F2627,IF(Search!$B$2="Learning",Lists!J2627,IF(Search!$B$2="Not Learned",Lists!N2627,"")))))</f>
        <v/>
      </c>
    </row>
    <row r="2628" spans="3:4" ht="24.95" customHeight="1" x14ac:dyDescent="0.25">
      <c r="C2628" s="34" t="str">
        <f t="shared" ref="C2628:C2691" si="41">IF(D2628="","",C2627+1)</f>
        <v/>
      </c>
      <c r="D2628" s="38" t="str">
        <f>IF(Search!$B$2="All Words",Lists!B2628,IF(Search!$B$2="New Words",Lists!R2628,IF(Search!$B$2="Learned",Lists!F2628,IF(Search!$B$2="Learning",Lists!J2628,IF(Search!$B$2="Not Learned",Lists!N2628,"")))))</f>
        <v/>
      </c>
    </row>
    <row r="2629" spans="3:4" ht="24.95" customHeight="1" x14ac:dyDescent="0.25">
      <c r="C2629" s="34" t="str">
        <f t="shared" si="41"/>
        <v/>
      </c>
      <c r="D2629" s="38" t="str">
        <f>IF(Search!$B$2="All Words",Lists!B2629,IF(Search!$B$2="New Words",Lists!R2629,IF(Search!$B$2="Learned",Lists!F2629,IF(Search!$B$2="Learning",Lists!J2629,IF(Search!$B$2="Not Learned",Lists!N2629,"")))))</f>
        <v/>
      </c>
    </row>
    <row r="2630" spans="3:4" ht="24.95" customHeight="1" x14ac:dyDescent="0.25">
      <c r="C2630" s="34" t="str">
        <f t="shared" si="41"/>
        <v/>
      </c>
      <c r="D2630" s="38" t="str">
        <f>IF(Search!$B$2="All Words",Lists!B2630,IF(Search!$B$2="New Words",Lists!R2630,IF(Search!$B$2="Learned",Lists!F2630,IF(Search!$B$2="Learning",Lists!J2630,IF(Search!$B$2="Not Learned",Lists!N2630,"")))))</f>
        <v/>
      </c>
    </row>
    <row r="2631" spans="3:4" ht="24.95" customHeight="1" x14ac:dyDescent="0.25">
      <c r="C2631" s="34" t="str">
        <f t="shared" si="41"/>
        <v/>
      </c>
      <c r="D2631" s="38" t="str">
        <f>IF(Search!$B$2="All Words",Lists!B2631,IF(Search!$B$2="New Words",Lists!R2631,IF(Search!$B$2="Learned",Lists!F2631,IF(Search!$B$2="Learning",Lists!J2631,IF(Search!$B$2="Not Learned",Lists!N2631,"")))))</f>
        <v/>
      </c>
    </row>
    <row r="2632" spans="3:4" ht="24.95" customHeight="1" x14ac:dyDescent="0.25">
      <c r="C2632" s="34" t="str">
        <f t="shared" si="41"/>
        <v/>
      </c>
      <c r="D2632" s="38" t="str">
        <f>IF(Search!$B$2="All Words",Lists!B2632,IF(Search!$B$2="New Words",Lists!R2632,IF(Search!$B$2="Learned",Lists!F2632,IF(Search!$B$2="Learning",Lists!J2632,IF(Search!$B$2="Not Learned",Lists!N2632,"")))))</f>
        <v/>
      </c>
    </row>
    <row r="2633" spans="3:4" ht="24.95" customHeight="1" x14ac:dyDescent="0.25">
      <c r="C2633" s="34" t="str">
        <f t="shared" si="41"/>
        <v/>
      </c>
      <c r="D2633" s="38" t="str">
        <f>IF(Search!$B$2="All Words",Lists!B2633,IF(Search!$B$2="New Words",Lists!R2633,IF(Search!$B$2="Learned",Lists!F2633,IF(Search!$B$2="Learning",Lists!J2633,IF(Search!$B$2="Not Learned",Lists!N2633,"")))))</f>
        <v/>
      </c>
    </row>
    <row r="2634" spans="3:4" ht="24.95" customHeight="1" x14ac:dyDescent="0.25">
      <c r="C2634" s="34" t="str">
        <f t="shared" si="41"/>
        <v/>
      </c>
      <c r="D2634" s="38" t="str">
        <f>IF(Search!$B$2="All Words",Lists!B2634,IF(Search!$B$2="New Words",Lists!R2634,IF(Search!$B$2="Learned",Lists!F2634,IF(Search!$B$2="Learning",Lists!J2634,IF(Search!$B$2="Not Learned",Lists!N2634,"")))))</f>
        <v/>
      </c>
    </row>
    <row r="2635" spans="3:4" ht="24.95" customHeight="1" x14ac:dyDescent="0.25">
      <c r="C2635" s="34" t="str">
        <f t="shared" si="41"/>
        <v/>
      </c>
      <c r="D2635" s="38" t="str">
        <f>IF(Search!$B$2="All Words",Lists!B2635,IF(Search!$B$2="New Words",Lists!R2635,IF(Search!$B$2="Learned",Lists!F2635,IF(Search!$B$2="Learning",Lists!J2635,IF(Search!$B$2="Not Learned",Lists!N2635,"")))))</f>
        <v/>
      </c>
    </row>
    <row r="2636" spans="3:4" ht="24.95" customHeight="1" x14ac:dyDescent="0.25">
      <c r="C2636" s="34" t="str">
        <f t="shared" si="41"/>
        <v/>
      </c>
      <c r="D2636" s="38" t="str">
        <f>IF(Search!$B$2="All Words",Lists!B2636,IF(Search!$B$2="New Words",Lists!R2636,IF(Search!$B$2="Learned",Lists!F2636,IF(Search!$B$2="Learning",Lists!J2636,IF(Search!$B$2="Not Learned",Lists!N2636,"")))))</f>
        <v/>
      </c>
    </row>
    <row r="2637" spans="3:4" ht="24.95" customHeight="1" x14ac:dyDescent="0.25">
      <c r="C2637" s="34" t="str">
        <f t="shared" si="41"/>
        <v/>
      </c>
      <c r="D2637" s="38" t="str">
        <f>IF(Search!$B$2="All Words",Lists!B2637,IF(Search!$B$2="New Words",Lists!R2637,IF(Search!$B$2="Learned",Lists!F2637,IF(Search!$B$2="Learning",Lists!J2637,IF(Search!$B$2="Not Learned",Lists!N2637,"")))))</f>
        <v/>
      </c>
    </row>
    <row r="2638" spans="3:4" ht="24.95" customHeight="1" x14ac:dyDescent="0.25">
      <c r="C2638" s="34" t="str">
        <f t="shared" si="41"/>
        <v/>
      </c>
      <c r="D2638" s="38" t="str">
        <f>IF(Search!$B$2="All Words",Lists!B2638,IF(Search!$B$2="New Words",Lists!R2638,IF(Search!$B$2="Learned",Lists!F2638,IF(Search!$B$2="Learning",Lists!J2638,IF(Search!$B$2="Not Learned",Lists!N2638,"")))))</f>
        <v/>
      </c>
    </row>
    <row r="2639" spans="3:4" ht="24.95" customHeight="1" x14ac:dyDescent="0.25">
      <c r="C2639" s="34" t="str">
        <f t="shared" si="41"/>
        <v/>
      </c>
      <c r="D2639" s="38" t="str">
        <f>IF(Search!$B$2="All Words",Lists!B2639,IF(Search!$B$2="New Words",Lists!R2639,IF(Search!$B$2="Learned",Lists!F2639,IF(Search!$B$2="Learning",Lists!J2639,IF(Search!$B$2="Not Learned",Lists!N2639,"")))))</f>
        <v/>
      </c>
    </row>
    <row r="2640" spans="3:4" ht="24.95" customHeight="1" x14ac:dyDescent="0.25">
      <c r="C2640" s="34" t="str">
        <f t="shared" si="41"/>
        <v/>
      </c>
      <c r="D2640" s="38" t="str">
        <f>IF(Search!$B$2="All Words",Lists!B2640,IF(Search!$B$2="New Words",Lists!R2640,IF(Search!$B$2="Learned",Lists!F2640,IF(Search!$B$2="Learning",Lists!J2640,IF(Search!$B$2="Not Learned",Lists!N2640,"")))))</f>
        <v/>
      </c>
    </row>
    <row r="2641" spans="3:4" ht="24.95" customHeight="1" x14ac:dyDescent="0.25">
      <c r="C2641" s="34" t="str">
        <f t="shared" si="41"/>
        <v/>
      </c>
      <c r="D2641" s="38" t="str">
        <f>IF(Search!$B$2="All Words",Lists!B2641,IF(Search!$B$2="New Words",Lists!R2641,IF(Search!$B$2="Learned",Lists!F2641,IF(Search!$B$2="Learning",Lists!J2641,IF(Search!$B$2="Not Learned",Lists!N2641,"")))))</f>
        <v/>
      </c>
    </row>
    <row r="2642" spans="3:4" ht="24.95" customHeight="1" x14ac:dyDescent="0.25">
      <c r="C2642" s="34" t="str">
        <f t="shared" si="41"/>
        <v/>
      </c>
      <c r="D2642" s="38" t="str">
        <f>IF(Search!$B$2="All Words",Lists!B2642,IF(Search!$B$2="New Words",Lists!R2642,IF(Search!$B$2="Learned",Lists!F2642,IF(Search!$B$2="Learning",Lists!J2642,IF(Search!$B$2="Not Learned",Lists!N2642,"")))))</f>
        <v/>
      </c>
    </row>
    <row r="2643" spans="3:4" ht="24.95" customHeight="1" x14ac:dyDescent="0.25">
      <c r="C2643" s="34" t="str">
        <f t="shared" si="41"/>
        <v/>
      </c>
      <c r="D2643" s="38" t="str">
        <f>IF(Search!$B$2="All Words",Lists!B2643,IF(Search!$B$2="New Words",Lists!R2643,IF(Search!$B$2="Learned",Lists!F2643,IF(Search!$B$2="Learning",Lists!J2643,IF(Search!$B$2="Not Learned",Lists!N2643,"")))))</f>
        <v/>
      </c>
    </row>
    <row r="2644" spans="3:4" ht="24.95" customHeight="1" x14ac:dyDescent="0.25">
      <c r="C2644" s="34" t="str">
        <f t="shared" si="41"/>
        <v/>
      </c>
      <c r="D2644" s="38" t="str">
        <f>IF(Search!$B$2="All Words",Lists!B2644,IF(Search!$B$2="New Words",Lists!R2644,IF(Search!$B$2="Learned",Lists!F2644,IF(Search!$B$2="Learning",Lists!J2644,IF(Search!$B$2="Not Learned",Lists!N2644,"")))))</f>
        <v/>
      </c>
    </row>
    <row r="2645" spans="3:4" ht="24.95" customHeight="1" x14ac:dyDescent="0.25">
      <c r="C2645" s="34" t="str">
        <f t="shared" si="41"/>
        <v/>
      </c>
      <c r="D2645" s="38" t="str">
        <f>IF(Search!$B$2="All Words",Lists!B2645,IF(Search!$B$2="New Words",Lists!R2645,IF(Search!$B$2="Learned",Lists!F2645,IF(Search!$B$2="Learning",Lists!J2645,IF(Search!$B$2="Not Learned",Lists!N2645,"")))))</f>
        <v/>
      </c>
    </row>
    <row r="2646" spans="3:4" ht="24.95" customHeight="1" x14ac:dyDescent="0.25">
      <c r="C2646" s="34" t="str">
        <f t="shared" si="41"/>
        <v/>
      </c>
      <c r="D2646" s="38" t="str">
        <f>IF(Search!$B$2="All Words",Lists!B2646,IF(Search!$B$2="New Words",Lists!R2646,IF(Search!$B$2="Learned",Lists!F2646,IF(Search!$B$2="Learning",Lists!J2646,IF(Search!$B$2="Not Learned",Lists!N2646,"")))))</f>
        <v/>
      </c>
    </row>
    <row r="2647" spans="3:4" ht="24.95" customHeight="1" x14ac:dyDescent="0.25">
      <c r="C2647" s="34" t="str">
        <f t="shared" si="41"/>
        <v/>
      </c>
      <c r="D2647" s="38" t="str">
        <f>IF(Search!$B$2="All Words",Lists!B2647,IF(Search!$B$2="New Words",Lists!R2647,IF(Search!$B$2="Learned",Lists!F2647,IF(Search!$B$2="Learning",Lists!J2647,IF(Search!$B$2="Not Learned",Lists!N2647,"")))))</f>
        <v/>
      </c>
    </row>
    <row r="2648" spans="3:4" ht="24.95" customHeight="1" x14ac:dyDescent="0.25">
      <c r="C2648" s="34" t="str">
        <f t="shared" si="41"/>
        <v/>
      </c>
      <c r="D2648" s="38" t="str">
        <f>IF(Search!$B$2="All Words",Lists!B2648,IF(Search!$B$2="New Words",Lists!R2648,IF(Search!$B$2="Learned",Lists!F2648,IF(Search!$B$2="Learning",Lists!J2648,IF(Search!$B$2="Not Learned",Lists!N2648,"")))))</f>
        <v/>
      </c>
    </row>
    <row r="2649" spans="3:4" ht="24.95" customHeight="1" x14ac:dyDescent="0.25">
      <c r="C2649" s="34" t="str">
        <f t="shared" si="41"/>
        <v/>
      </c>
      <c r="D2649" s="38" t="str">
        <f>IF(Search!$B$2="All Words",Lists!B2649,IF(Search!$B$2="New Words",Lists!R2649,IF(Search!$B$2="Learned",Lists!F2649,IF(Search!$B$2="Learning",Lists!J2649,IF(Search!$B$2="Not Learned",Lists!N2649,"")))))</f>
        <v/>
      </c>
    </row>
    <row r="2650" spans="3:4" ht="24.95" customHeight="1" x14ac:dyDescent="0.25">
      <c r="C2650" s="34" t="str">
        <f t="shared" si="41"/>
        <v/>
      </c>
      <c r="D2650" s="38" t="str">
        <f>IF(Search!$B$2="All Words",Lists!B2650,IF(Search!$B$2="New Words",Lists!R2650,IF(Search!$B$2="Learned",Lists!F2650,IF(Search!$B$2="Learning",Lists!J2650,IF(Search!$B$2="Not Learned",Lists!N2650,"")))))</f>
        <v/>
      </c>
    </row>
    <row r="2651" spans="3:4" ht="24.95" customHeight="1" x14ac:dyDescent="0.25">
      <c r="C2651" s="34" t="str">
        <f t="shared" si="41"/>
        <v/>
      </c>
      <c r="D2651" s="38" t="str">
        <f>IF(Search!$B$2="All Words",Lists!B2651,IF(Search!$B$2="New Words",Lists!R2651,IF(Search!$B$2="Learned",Lists!F2651,IF(Search!$B$2="Learning",Lists!J2651,IF(Search!$B$2="Not Learned",Lists!N2651,"")))))</f>
        <v/>
      </c>
    </row>
    <row r="2652" spans="3:4" ht="24.95" customHeight="1" x14ac:dyDescent="0.25">
      <c r="C2652" s="34" t="str">
        <f t="shared" si="41"/>
        <v/>
      </c>
      <c r="D2652" s="38" t="str">
        <f>IF(Search!$B$2="All Words",Lists!B2652,IF(Search!$B$2="New Words",Lists!R2652,IF(Search!$B$2="Learned",Lists!F2652,IF(Search!$B$2="Learning",Lists!J2652,IF(Search!$B$2="Not Learned",Lists!N2652,"")))))</f>
        <v/>
      </c>
    </row>
    <row r="2653" spans="3:4" ht="24.95" customHeight="1" x14ac:dyDescent="0.25">
      <c r="C2653" s="34" t="str">
        <f t="shared" si="41"/>
        <v/>
      </c>
      <c r="D2653" s="38" t="str">
        <f>IF(Search!$B$2="All Words",Lists!B2653,IF(Search!$B$2="New Words",Lists!R2653,IF(Search!$B$2="Learned",Lists!F2653,IF(Search!$B$2="Learning",Lists!J2653,IF(Search!$B$2="Not Learned",Lists!N2653,"")))))</f>
        <v/>
      </c>
    </row>
    <row r="2654" spans="3:4" ht="24.95" customHeight="1" x14ac:dyDescent="0.25">
      <c r="C2654" s="34" t="str">
        <f t="shared" si="41"/>
        <v/>
      </c>
      <c r="D2654" s="38" t="str">
        <f>IF(Search!$B$2="All Words",Lists!B2654,IF(Search!$B$2="New Words",Lists!R2654,IF(Search!$B$2="Learned",Lists!F2654,IF(Search!$B$2="Learning",Lists!J2654,IF(Search!$B$2="Not Learned",Lists!N2654,"")))))</f>
        <v/>
      </c>
    </row>
    <row r="2655" spans="3:4" ht="24.95" customHeight="1" x14ac:dyDescent="0.25">
      <c r="C2655" s="34" t="str">
        <f t="shared" si="41"/>
        <v/>
      </c>
      <c r="D2655" s="38" t="str">
        <f>IF(Search!$B$2="All Words",Lists!B2655,IF(Search!$B$2="New Words",Lists!R2655,IF(Search!$B$2="Learned",Lists!F2655,IF(Search!$B$2="Learning",Lists!J2655,IF(Search!$B$2="Not Learned",Lists!N2655,"")))))</f>
        <v/>
      </c>
    </row>
    <row r="2656" spans="3:4" ht="24.95" customHeight="1" x14ac:dyDescent="0.25">
      <c r="C2656" s="34" t="str">
        <f t="shared" si="41"/>
        <v/>
      </c>
      <c r="D2656" s="38" t="str">
        <f>IF(Search!$B$2="All Words",Lists!B2656,IF(Search!$B$2="New Words",Lists!R2656,IF(Search!$B$2="Learned",Lists!F2656,IF(Search!$B$2="Learning",Lists!J2656,IF(Search!$B$2="Not Learned",Lists!N2656,"")))))</f>
        <v/>
      </c>
    </row>
    <row r="2657" spans="3:4" ht="24.95" customHeight="1" x14ac:dyDescent="0.25">
      <c r="C2657" s="34" t="str">
        <f t="shared" si="41"/>
        <v/>
      </c>
      <c r="D2657" s="38" t="str">
        <f>IF(Search!$B$2="All Words",Lists!B2657,IF(Search!$B$2="New Words",Lists!R2657,IF(Search!$B$2="Learned",Lists!F2657,IF(Search!$B$2="Learning",Lists!J2657,IF(Search!$B$2="Not Learned",Lists!N2657,"")))))</f>
        <v/>
      </c>
    </row>
    <row r="2658" spans="3:4" ht="24.95" customHeight="1" x14ac:dyDescent="0.25">
      <c r="C2658" s="34" t="str">
        <f t="shared" si="41"/>
        <v/>
      </c>
      <c r="D2658" s="38" t="str">
        <f>IF(Search!$B$2="All Words",Lists!B2658,IF(Search!$B$2="New Words",Lists!R2658,IF(Search!$B$2="Learned",Lists!F2658,IF(Search!$B$2="Learning",Lists!J2658,IF(Search!$B$2="Not Learned",Lists!N2658,"")))))</f>
        <v/>
      </c>
    </row>
    <row r="2659" spans="3:4" ht="24.95" customHeight="1" x14ac:dyDescent="0.25">
      <c r="C2659" s="34" t="str">
        <f t="shared" si="41"/>
        <v/>
      </c>
      <c r="D2659" s="38" t="str">
        <f>IF(Search!$B$2="All Words",Lists!B2659,IF(Search!$B$2="New Words",Lists!R2659,IF(Search!$B$2="Learned",Lists!F2659,IF(Search!$B$2="Learning",Lists!J2659,IF(Search!$B$2="Not Learned",Lists!N2659,"")))))</f>
        <v/>
      </c>
    </row>
    <row r="2660" spans="3:4" ht="24.95" customHeight="1" x14ac:dyDescent="0.25">
      <c r="C2660" s="34" t="str">
        <f t="shared" si="41"/>
        <v/>
      </c>
      <c r="D2660" s="38" t="str">
        <f>IF(Search!$B$2="All Words",Lists!B2660,IF(Search!$B$2="New Words",Lists!R2660,IF(Search!$B$2="Learned",Lists!F2660,IF(Search!$B$2="Learning",Lists!J2660,IF(Search!$B$2="Not Learned",Lists!N2660,"")))))</f>
        <v/>
      </c>
    </row>
    <row r="2661" spans="3:4" ht="24.95" customHeight="1" x14ac:dyDescent="0.25">
      <c r="C2661" s="34" t="str">
        <f t="shared" si="41"/>
        <v/>
      </c>
      <c r="D2661" s="38" t="str">
        <f>IF(Search!$B$2="All Words",Lists!B2661,IF(Search!$B$2="New Words",Lists!R2661,IF(Search!$B$2="Learned",Lists!F2661,IF(Search!$B$2="Learning",Lists!J2661,IF(Search!$B$2="Not Learned",Lists!N2661,"")))))</f>
        <v/>
      </c>
    </row>
    <row r="2662" spans="3:4" ht="24.95" customHeight="1" x14ac:dyDescent="0.25">
      <c r="C2662" s="34" t="str">
        <f t="shared" si="41"/>
        <v/>
      </c>
      <c r="D2662" s="38" t="str">
        <f>IF(Search!$B$2="All Words",Lists!B2662,IF(Search!$B$2="New Words",Lists!R2662,IF(Search!$B$2="Learned",Lists!F2662,IF(Search!$B$2="Learning",Lists!J2662,IF(Search!$B$2="Not Learned",Lists!N2662,"")))))</f>
        <v/>
      </c>
    </row>
    <row r="2663" spans="3:4" ht="24.95" customHeight="1" x14ac:dyDescent="0.25">
      <c r="C2663" s="34" t="str">
        <f t="shared" si="41"/>
        <v/>
      </c>
      <c r="D2663" s="38" t="str">
        <f>IF(Search!$B$2="All Words",Lists!B2663,IF(Search!$B$2="New Words",Lists!R2663,IF(Search!$B$2="Learned",Lists!F2663,IF(Search!$B$2="Learning",Lists!J2663,IF(Search!$B$2="Not Learned",Lists!N2663,"")))))</f>
        <v/>
      </c>
    </row>
    <row r="2664" spans="3:4" ht="24.95" customHeight="1" x14ac:dyDescent="0.25">
      <c r="C2664" s="34" t="str">
        <f t="shared" si="41"/>
        <v/>
      </c>
      <c r="D2664" s="38" t="str">
        <f>IF(Search!$B$2="All Words",Lists!B2664,IF(Search!$B$2="New Words",Lists!R2664,IF(Search!$B$2="Learned",Lists!F2664,IF(Search!$B$2="Learning",Lists!J2664,IF(Search!$B$2="Not Learned",Lists!N2664,"")))))</f>
        <v/>
      </c>
    </row>
    <row r="2665" spans="3:4" ht="24.95" customHeight="1" x14ac:dyDescent="0.25">
      <c r="C2665" s="34" t="str">
        <f t="shared" si="41"/>
        <v/>
      </c>
      <c r="D2665" s="38" t="str">
        <f>IF(Search!$B$2="All Words",Lists!B2665,IF(Search!$B$2="New Words",Lists!R2665,IF(Search!$B$2="Learned",Lists!F2665,IF(Search!$B$2="Learning",Lists!J2665,IF(Search!$B$2="Not Learned",Lists!N2665,"")))))</f>
        <v/>
      </c>
    </row>
    <row r="2666" spans="3:4" ht="24.95" customHeight="1" x14ac:dyDescent="0.25">
      <c r="C2666" s="34" t="str">
        <f t="shared" si="41"/>
        <v/>
      </c>
      <c r="D2666" s="38" t="str">
        <f>IF(Search!$B$2="All Words",Lists!B2666,IF(Search!$B$2="New Words",Lists!R2666,IF(Search!$B$2="Learned",Lists!F2666,IF(Search!$B$2="Learning",Lists!J2666,IF(Search!$B$2="Not Learned",Lists!N2666,"")))))</f>
        <v/>
      </c>
    </row>
    <row r="2667" spans="3:4" ht="24.95" customHeight="1" x14ac:dyDescent="0.25">
      <c r="C2667" s="34" t="str">
        <f t="shared" si="41"/>
        <v/>
      </c>
      <c r="D2667" s="38" t="str">
        <f>IF(Search!$B$2="All Words",Lists!B2667,IF(Search!$B$2="New Words",Lists!R2667,IF(Search!$B$2="Learned",Lists!F2667,IF(Search!$B$2="Learning",Lists!J2667,IF(Search!$B$2="Not Learned",Lists!N2667,"")))))</f>
        <v/>
      </c>
    </row>
    <row r="2668" spans="3:4" ht="24.95" customHeight="1" x14ac:dyDescent="0.25">
      <c r="C2668" s="34" t="str">
        <f t="shared" si="41"/>
        <v/>
      </c>
      <c r="D2668" s="38" t="str">
        <f>IF(Search!$B$2="All Words",Lists!B2668,IF(Search!$B$2="New Words",Lists!R2668,IF(Search!$B$2="Learned",Lists!F2668,IF(Search!$B$2="Learning",Lists!J2668,IF(Search!$B$2="Not Learned",Lists!N2668,"")))))</f>
        <v/>
      </c>
    </row>
    <row r="2669" spans="3:4" ht="24.95" customHeight="1" x14ac:dyDescent="0.25">
      <c r="C2669" s="34" t="str">
        <f t="shared" si="41"/>
        <v/>
      </c>
      <c r="D2669" s="38" t="str">
        <f>IF(Search!$B$2="All Words",Lists!B2669,IF(Search!$B$2="New Words",Lists!R2669,IF(Search!$B$2="Learned",Lists!F2669,IF(Search!$B$2="Learning",Lists!J2669,IF(Search!$B$2="Not Learned",Lists!N2669,"")))))</f>
        <v/>
      </c>
    </row>
    <row r="2670" spans="3:4" ht="24.95" customHeight="1" x14ac:dyDescent="0.25">
      <c r="C2670" s="34" t="str">
        <f t="shared" si="41"/>
        <v/>
      </c>
      <c r="D2670" s="38" t="str">
        <f>IF(Search!$B$2="All Words",Lists!B2670,IF(Search!$B$2="New Words",Lists!R2670,IF(Search!$B$2="Learned",Lists!F2670,IF(Search!$B$2="Learning",Lists!J2670,IF(Search!$B$2="Not Learned",Lists!N2670,"")))))</f>
        <v/>
      </c>
    </row>
    <row r="2671" spans="3:4" ht="24.95" customHeight="1" x14ac:dyDescent="0.25">
      <c r="C2671" s="34" t="str">
        <f t="shared" si="41"/>
        <v/>
      </c>
      <c r="D2671" s="38" t="str">
        <f>IF(Search!$B$2="All Words",Lists!B2671,IF(Search!$B$2="New Words",Lists!R2671,IF(Search!$B$2="Learned",Lists!F2671,IF(Search!$B$2="Learning",Lists!J2671,IF(Search!$B$2="Not Learned",Lists!N2671,"")))))</f>
        <v/>
      </c>
    </row>
    <row r="2672" spans="3:4" ht="24.95" customHeight="1" x14ac:dyDescent="0.25">
      <c r="C2672" s="34" t="str">
        <f t="shared" si="41"/>
        <v/>
      </c>
      <c r="D2672" s="38" t="str">
        <f>IF(Search!$B$2="All Words",Lists!B2672,IF(Search!$B$2="New Words",Lists!R2672,IF(Search!$B$2="Learned",Lists!F2672,IF(Search!$B$2="Learning",Lists!J2672,IF(Search!$B$2="Not Learned",Lists!N2672,"")))))</f>
        <v/>
      </c>
    </row>
    <row r="2673" spans="3:4" ht="24.95" customHeight="1" x14ac:dyDescent="0.25">
      <c r="C2673" s="34" t="str">
        <f t="shared" si="41"/>
        <v/>
      </c>
      <c r="D2673" s="38" t="str">
        <f>IF(Search!$B$2="All Words",Lists!B2673,IF(Search!$B$2="New Words",Lists!R2673,IF(Search!$B$2="Learned",Lists!F2673,IF(Search!$B$2="Learning",Lists!J2673,IF(Search!$B$2="Not Learned",Lists!N2673,"")))))</f>
        <v/>
      </c>
    </row>
    <row r="2674" spans="3:4" ht="24.95" customHeight="1" x14ac:dyDescent="0.25">
      <c r="C2674" s="34" t="str">
        <f t="shared" si="41"/>
        <v/>
      </c>
      <c r="D2674" s="38" t="str">
        <f>IF(Search!$B$2="All Words",Lists!B2674,IF(Search!$B$2="New Words",Lists!R2674,IF(Search!$B$2="Learned",Lists!F2674,IF(Search!$B$2="Learning",Lists!J2674,IF(Search!$B$2="Not Learned",Lists!N2674,"")))))</f>
        <v/>
      </c>
    </row>
    <row r="2675" spans="3:4" ht="24.95" customHeight="1" x14ac:dyDescent="0.25">
      <c r="C2675" s="34" t="str">
        <f t="shared" si="41"/>
        <v/>
      </c>
      <c r="D2675" s="38" t="str">
        <f>IF(Search!$B$2="All Words",Lists!B2675,IF(Search!$B$2="New Words",Lists!R2675,IF(Search!$B$2="Learned",Lists!F2675,IF(Search!$B$2="Learning",Lists!J2675,IF(Search!$B$2="Not Learned",Lists!N2675,"")))))</f>
        <v/>
      </c>
    </row>
    <row r="2676" spans="3:4" ht="24.95" customHeight="1" x14ac:dyDescent="0.25">
      <c r="C2676" s="34" t="str">
        <f t="shared" si="41"/>
        <v/>
      </c>
      <c r="D2676" s="38" t="str">
        <f>IF(Search!$B$2="All Words",Lists!B2676,IF(Search!$B$2="New Words",Lists!R2676,IF(Search!$B$2="Learned",Lists!F2676,IF(Search!$B$2="Learning",Lists!J2676,IF(Search!$B$2="Not Learned",Lists!N2676,"")))))</f>
        <v/>
      </c>
    </row>
    <row r="2677" spans="3:4" ht="24.95" customHeight="1" x14ac:dyDescent="0.25">
      <c r="C2677" s="34" t="str">
        <f t="shared" si="41"/>
        <v/>
      </c>
      <c r="D2677" s="38" t="str">
        <f>IF(Search!$B$2="All Words",Lists!B2677,IF(Search!$B$2="New Words",Lists!R2677,IF(Search!$B$2="Learned",Lists!F2677,IF(Search!$B$2="Learning",Lists!J2677,IF(Search!$B$2="Not Learned",Lists!N2677,"")))))</f>
        <v/>
      </c>
    </row>
    <row r="2678" spans="3:4" ht="24.95" customHeight="1" x14ac:dyDescent="0.25">
      <c r="C2678" s="34" t="str">
        <f t="shared" si="41"/>
        <v/>
      </c>
      <c r="D2678" s="38" t="str">
        <f>IF(Search!$B$2="All Words",Lists!B2678,IF(Search!$B$2="New Words",Lists!R2678,IF(Search!$B$2="Learned",Lists!F2678,IF(Search!$B$2="Learning",Lists!J2678,IF(Search!$B$2="Not Learned",Lists!N2678,"")))))</f>
        <v/>
      </c>
    </row>
    <row r="2679" spans="3:4" ht="24.95" customHeight="1" x14ac:dyDescent="0.25">
      <c r="C2679" s="34" t="str">
        <f t="shared" si="41"/>
        <v/>
      </c>
      <c r="D2679" s="38" t="str">
        <f>IF(Search!$B$2="All Words",Lists!B2679,IF(Search!$B$2="New Words",Lists!R2679,IF(Search!$B$2="Learned",Lists!F2679,IF(Search!$B$2="Learning",Lists!J2679,IF(Search!$B$2="Not Learned",Lists!N2679,"")))))</f>
        <v/>
      </c>
    </row>
    <row r="2680" spans="3:4" ht="24.95" customHeight="1" x14ac:dyDescent="0.25">
      <c r="C2680" s="34" t="str">
        <f t="shared" si="41"/>
        <v/>
      </c>
      <c r="D2680" s="38" t="str">
        <f>IF(Search!$B$2="All Words",Lists!B2680,IF(Search!$B$2="New Words",Lists!R2680,IF(Search!$B$2="Learned",Lists!F2680,IF(Search!$B$2="Learning",Lists!J2680,IF(Search!$B$2="Not Learned",Lists!N2680,"")))))</f>
        <v/>
      </c>
    </row>
    <row r="2681" spans="3:4" ht="24.95" customHeight="1" x14ac:dyDescent="0.25">
      <c r="C2681" s="34" t="str">
        <f t="shared" si="41"/>
        <v/>
      </c>
      <c r="D2681" s="38" t="str">
        <f>IF(Search!$B$2="All Words",Lists!B2681,IF(Search!$B$2="New Words",Lists!R2681,IF(Search!$B$2="Learned",Lists!F2681,IF(Search!$B$2="Learning",Lists!J2681,IF(Search!$B$2="Not Learned",Lists!N2681,"")))))</f>
        <v/>
      </c>
    </row>
    <row r="2682" spans="3:4" ht="24.95" customHeight="1" x14ac:dyDescent="0.25">
      <c r="C2682" s="34" t="str">
        <f t="shared" si="41"/>
        <v/>
      </c>
      <c r="D2682" s="38" t="str">
        <f>IF(Search!$B$2="All Words",Lists!B2682,IF(Search!$B$2="New Words",Lists!R2682,IF(Search!$B$2="Learned",Lists!F2682,IF(Search!$B$2="Learning",Lists!J2682,IF(Search!$B$2="Not Learned",Lists!N2682,"")))))</f>
        <v/>
      </c>
    </row>
    <row r="2683" spans="3:4" ht="24.95" customHeight="1" x14ac:dyDescent="0.25">
      <c r="C2683" s="34" t="str">
        <f t="shared" si="41"/>
        <v/>
      </c>
      <c r="D2683" s="38" t="str">
        <f>IF(Search!$B$2="All Words",Lists!B2683,IF(Search!$B$2="New Words",Lists!R2683,IF(Search!$B$2="Learned",Lists!F2683,IF(Search!$B$2="Learning",Lists!J2683,IF(Search!$B$2="Not Learned",Lists!N2683,"")))))</f>
        <v/>
      </c>
    </row>
    <row r="2684" spans="3:4" ht="24.95" customHeight="1" x14ac:dyDescent="0.25">
      <c r="C2684" s="34" t="str">
        <f t="shared" si="41"/>
        <v/>
      </c>
      <c r="D2684" s="38" t="str">
        <f>IF(Search!$B$2="All Words",Lists!B2684,IF(Search!$B$2="New Words",Lists!R2684,IF(Search!$B$2="Learned",Lists!F2684,IF(Search!$B$2="Learning",Lists!J2684,IF(Search!$B$2="Not Learned",Lists!N2684,"")))))</f>
        <v/>
      </c>
    </row>
    <row r="2685" spans="3:4" ht="24.95" customHeight="1" x14ac:dyDescent="0.25">
      <c r="C2685" s="34" t="str">
        <f t="shared" si="41"/>
        <v/>
      </c>
      <c r="D2685" s="38" t="str">
        <f>IF(Search!$B$2="All Words",Lists!B2685,IF(Search!$B$2="New Words",Lists!R2685,IF(Search!$B$2="Learned",Lists!F2685,IF(Search!$B$2="Learning",Lists!J2685,IF(Search!$B$2="Not Learned",Lists!N2685,"")))))</f>
        <v/>
      </c>
    </row>
    <row r="2686" spans="3:4" ht="24.95" customHeight="1" x14ac:dyDescent="0.25">
      <c r="C2686" s="34" t="str">
        <f t="shared" si="41"/>
        <v/>
      </c>
      <c r="D2686" s="38" t="str">
        <f>IF(Search!$B$2="All Words",Lists!B2686,IF(Search!$B$2="New Words",Lists!R2686,IF(Search!$B$2="Learned",Lists!F2686,IF(Search!$B$2="Learning",Lists!J2686,IF(Search!$B$2="Not Learned",Lists!N2686,"")))))</f>
        <v/>
      </c>
    </row>
    <row r="2687" spans="3:4" ht="24.95" customHeight="1" x14ac:dyDescent="0.25">
      <c r="C2687" s="34" t="str">
        <f t="shared" si="41"/>
        <v/>
      </c>
      <c r="D2687" s="38" t="str">
        <f>IF(Search!$B$2="All Words",Lists!B2687,IF(Search!$B$2="New Words",Lists!R2687,IF(Search!$B$2="Learned",Lists!F2687,IF(Search!$B$2="Learning",Lists!J2687,IF(Search!$B$2="Not Learned",Lists!N2687,"")))))</f>
        <v/>
      </c>
    </row>
    <row r="2688" spans="3:4" ht="24.95" customHeight="1" x14ac:dyDescent="0.25">
      <c r="C2688" s="34" t="str">
        <f t="shared" si="41"/>
        <v/>
      </c>
      <c r="D2688" s="38" t="str">
        <f>IF(Search!$B$2="All Words",Lists!B2688,IF(Search!$B$2="New Words",Lists!R2688,IF(Search!$B$2="Learned",Lists!F2688,IF(Search!$B$2="Learning",Lists!J2688,IF(Search!$B$2="Not Learned",Lists!N2688,"")))))</f>
        <v/>
      </c>
    </row>
    <row r="2689" spans="3:4" ht="24.95" customHeight="1" x14ac:dyDescent="0.25">
      <c r="C2689" s="34" t="str">
        <f t="shared" si="41"/>
        <v/>
      </c>
      <c r="D2689" s="38" t="str">
        <f>IF(Search!$B$2="All Words",Lists!B2689,IF(Search!$B$2="New Words",Lists!R2689,IF(Search!$B$2="Learned",Lists!F2689,IF(Search!$B$2="Learning",Lists!J2689,IF(Search!$B$2="Not Learned",Lists!N2689,"")))))</f>
        <v/>
      </c>
    </row>
    <row r="2690" spans="3:4" ht="24.95" customHeight="1" x14ac:dyDescent="0.25">
      <c r="C2690" s="34" t="str">
        <f t="shared" si="41"/>
        <v/>
      </c>
      <c r="D2690" s="38" t="str">
        <f>IF(Search!$B$2="All Words",Lists!B2690,IF(Search!$B$2="New Words",Lists!R2690,IF(Search!$B$2="Learned",Lists!F2690,IF(Search!$B$2="Learning",Lists!J2690,IF(Search!$B$2="Not Learned",Lists!N2690,"")))))</f>
        <v/>
      </c>
    </row>
    <row r="2691" spans="3:4" ht="24.95" customHeight="1" x14ac:dyDescent="0.25">
      <c r="C2691" s="34" t="str">
        <f t="shared" si="41"/>
        <v/>
      </c>
      <c r="D2691" s="38" t="str">
        <f>IF(Search!$B$2="All Words",Lists!B2691,IF(Search!$B$2="New Words",Lists!R2691,IF(Search!$B$2="Learned",Lists!F2691,IF(Search!$B$2="Learning",Lists!J2691,IF(Search!$B$2="Not Learned",Lists!N2691,"")))))</f>
        <v/>
      </c>
    </row>
    <row r="2692" spans="3:4" ht="24.95" customHeight="1" x14ac:dyDescent="0.25">
      <c r="C2692" s="34" t="str">
        <f t="shared" ref="C2692:C2755" si="42">IF(D2692="","",C2691+1)</f>
        <v/>
      </c>
      <c r="D2692" s="38" t="str">
        <f>IF(Search!$B$2="All Words",Lists!B2692,IF(Search!$B$2="New Words",Lists!R2692,IF(Search!$B$2="Learned",Lists!F2692,IF(Search!$B$2="Learning",Lists!J2692,IF(Search!$B$2="Not Learned",Lists!N2692,"")))))</f>
        <v/>
      </c>
    </row>
    <row r="2693" spans="3:4" ht="24.95" customHeight="1" x14ac:dyDescent="0.25">
      <c r="C2693" s="34" t="str">
        <f t="shared" si="42"/>
        <v/>
      </c>
      <c r="D2693" s="38" t="str">
        <f>IF(Search!$B$2="All Words",Lists!B2693,IF(Search!$B$2="New Words",Lists!R2693,IF(Search!$B$2="Learned",Lists!F2693,IF(Search!$B$2="Learning",Lists!J2693,IF(Search!$B$2="Not Learned",Lists!N2693,"")))))</f>
        <v/>
      </c>
    </row>
    <row r="2694" spans="3:4" ht="24.95" customHeight="1" x14ac:dyDescent="0.25">
      <c r="C2694" s="34" t="str">
        <f t="shared" si="42"/>
        <v/>
      </c>
      <c r="D2694" s="38" t="str">
        <f>IF(Search!$B$2="All Words",Lists!B2694,IF(Search!$B$2="New Words",Lists!R2694,IF(Search!$B$2="Learned",Lists!F2694,IF(Search!$B$2="Learning",Lists!J2694,IF(Search!$B$2="Not Learned",Lists!N2694,"")))))</f>
        <v/>
      </c>
    </row>
    <row r="2695" spans="3:4" ht="24.95" customHeight="1" x14ac:dyDescent="0.25">
      <c r="C2695" s="34" t="str">
        <f t="shared" si="42"/>
        <v/>
      </c>
      <c r="D2695" s="38" t="str">
        <f>IF(Search!$B$2="All Words",Lists!B2695,IF(Search!$B$2="New Words",Lists!R2695,IF(Search!$B$2="Learned",Lists!F2695,IF(Search!$B$2="Learning",Lists!J2695,IF(Search!$B$2="Not Learned",Lists!N2695,"")))))</f>
        <v/>
      </c>
    </row>
    <row r="2696" spans="3:4" ht="24.95" customHeight="1" x14ac:dyDescent="0.25">
      <c r="C2696" s="34" t="str">
        <f t="shared" si="42"/>
        <v/>
      </c>
      <c r="D2696" s="38" t="str">
        <f>IF(Search!$B$2="All Words",Lists!B2696,IF(Search!$B$2="New Words",Lists!R2696,IF(Search!$B$2="Learned",Lists!F2696,IF(Search!$B$2="Learning",Lists!J2696,IF(Search!$B$2="Not Learned",Lists!N2696,"")))))</f>
        <v/>
      </c>
    </row>
    <row r="2697" spans="3:4" ht="24.95" customHeight="1" x14ac:dyDescent="0.25">
      <c r="C2697" s="34" t="str">
        <f t="shared" si="42"/>
        <v/>
      </c>
      <c r="D2697" s="38" t="str">
        <f>IF(Search!$B$2="All Words",Lists!B2697,IF(Search!$B$2="New Words",Lists!R2697,IF(Search!$B$2="Learned",Lists!F2697,IF(Search!$B$2="Learning",Lists!J2697,IF(Search!$B$2="Not Learned",Lists!N2697,"")))))</f>
        <v/>
      </c>
    </row>
    <row r="2698" spans="3:4" ht="24.95" customHeight="1" x14ac:dyDescent="0.25">
      <c r="C2698" s="34" t="str">
        <f t="shared" si="42"/>
        <v/>
      </c>
      <c r="D2698" s="38" t="str">
        <f>IF(Search!$B$2="All Words",Lists!B2698,IF(Search!$B$2="New Words",Lists!R2698,IF(Search!$B$2="Learned",Lists!F2698,IF(Search!$B$2="Learning",Lists!J2698,IF(Search!$B$2="Not Learned",Lists!N2698,"")))))</f>
        <v/>
      </c>
    </row>
    <row r="2699" spans="3:4" ht="24.95" customHeight="1" x14ac:dyDescent="0.25">
      <c r="C2699" s="34" t="str">
        <f t="shared" si="42"/>
        <v/>
      </c>
      <c r="D2699" s="38" t="str">
        <f>IF(Search!$B$2="All Words",Lists!B2699,IF(Search!$B$2="New Words",Lists!R2699,IF(Search!$B$2="Learned",Lists!F2699,IF(Search!$B$2="Learning",Lists!J2699,IF(Search!$B$2="Not Learned",Lists!N2699,"")))))</f>
        <v/>
      </c>
    </row>
    <row r="2700" spans="3:4" ht="24.95" customHeight="1" x14ac:dyDescent="0.25">
      <c r="C2700" s="34" t="str">
        <f t="shared" si="42"/>
        <v/>
      </c>
      <c r="D2700" s="38" t="str">
        <f>IF(Search!$B$2="All Words",Lists!B2700,IF(Search!$B$2="New Words",Lists!R2700,IF(Search!$B$2="Learned",Lists!F2700,IF(Search!$B$2="Learning",Lists!J2700,IF(Search!$B$2="Not Learned",Lists!N2700,"")))))</f>
        <v/>
      </c>
    </row>
    <row r="2701" spans="3:4" ht="24.95" customHeight="1" x14ac:dyDescent="0.25">
      <c r="C2701" s="34" t="str">
        <f t="shared" si="42"/>
        <v/>
      </c>
      <c r="D2701" s="38" t="str">
        <f>IF(Search!$B$2="All Words",Lists!B2701,IF(Search!$B$2="New Words",Lists!R2701,IF(Search!$B$2="Learned",Lists!F2701,IF(Search!$B$2="Learning",Lists!J2701,IF(Search!$B$2="Not Learned",Lists!N2701,"")))))</f>
        <v/>
      </c>
    </row>
    <row r="2702" spans="3:4" ht="24.95" customHeight="1" x14ac:dyDescent="0.25">
      <c r="C2702" s="34" t="str">
        <f t="shared" si="42"/>
        <v/>
      </c>
      <c r="D2702" s="38" t="str">
        <f>IF(Search!$B$2="All Words",Lists!B2702,IF(Search!$B$2="New Words",Lists!R2702,IF(Search!$B$2="Learned",Lists!F2702,IF(Search!$B$2="Learning",Lists!J2702,IF(Search!$B$2="Not Learned",Lists!N2702,"")))))</f>
        <v/>
      </c>
    </row>
    <row r="2703" spans="3:4" ht="24.95" customHeight="1" x14ac:dyDescent="0.25">
      <c r="C2703" s="34" t="str">
        <f t="shared" si="42"/>
        <v/>
      </c>
      <c r="D2703" s="38" t="str">
        <f>IF(Search!$B$2="All Words",Lists!B2703,IF(Search!$B$2="New Words",Lists!R2703,IF(Search!$B$2="Learned",Lists!F2703,IF(Search!$B$2="Learning",Lists!J2703,IF(Search!$B$2="Not Learned",Lists!N2703,"")))))</f>
        <v/>
      </c>
    </row>
    <row r="2704" spans="3:4" ht="24.95" customHeight="1" x14ac:dyDescent="0.25">
      <c r="C2704" s="34" t="str">
        <f t="shared" si="42"/>
        <v/>
      </c>
      <c r="D2704" s="38" t="str">
        <f>IF(Search!$B$2="All Words",Lists!B2704,IF(Search!$B$2="New Words",Lists!R2704,IF(Search!$B$2="Learned",Lists!F2704,IF(Search!$B$2="Learning",Lists!J2704,IF(Search!$B$2="Not Learned",Lists!N2704,"")))))</f>
        <v/>
      </c>
    </row>
    <row r="2705" spans="3:4" ht="24.95" customHeight="1" x14ac:dyDescent="0.25">
      <c r="C2705" s="34" t="str">
        <f t="shared" si="42"/>
        <v/>
      </c>
      <c r="D2705" s="38" t="str">
        <f>IF(Search!$B$2="All Words",Lists!B2705,IF(Search!$B$2="New Words",Lists!R2705,IF(Search!$B$2="Learned",Lists!F2705,IF(Search!$B$2="Learning",Lists!J2705,IF(Search!$B$2="Not Learned",Lists!N2705,"")))))</f>
        <v/>
      </c>
    </row>
    <row r="2706" spans="3:4" ht="24.95" customHeight="1" x14ac:dyDescent="0.25">
      <c r="C2706" s="34" t="str">
        <f t="shared" si="42"/>
        <v/>
      </c>
      <c r="D2706" s="38" t="str">
        <f>IF(Search!$B$2="All Words",Lists!B2706,IF(Search!$B$2="New Words",Lists!R2706,IF(Search!$B$2="Learned",Lists!F2706,IF(Search!$B$2="Learning",Lists!J2706,IF(Search!$B$2="Not Learned",Lists!N2706,"")))))</f>
        <v/>
      </c>
    </row>
    <row r="2707" spans="3:4" ht="24.95" customHeight="1" x14ac:dyDescent="0.25">
      <c r="C2707" s="34" t="str">
        <f t="shared" si="42"/>
        <v/>
      </c>
      <c r="D2707" s="38" t="str">
        <f>IF(Search!$B$2="All Words",Lists!B2707,IF(Search!$B$2="New Words",Lists!R2707,IF(Search!$B$2="Learned",Lists!F2707,IF(Search!$B$2="Learning",Lists!J2707,IF(Search!$B$2="Not Learned",Lists!N2707,"")))))</f>
        <v/>
      </c>
    </row>
    <row r="2708" spans="3:4" ht="24.95" customHeight="1" x14ac:dyDescent="0.25">
      <c r="C2708" s="34" t="str">
        <f t="shared" si="42"/>
        <v/>
      </c>
      <c r="D2708" s="38" t="str">
        <f>IF(Search!$B$2="All Words",Lists!B2708,IF(Search!$B$2="New Words",Lists!R2708,IF(Search!$B$2="Learned",Lists!F2708,IF(Search!$B$2="Learning",Lists!J2708,IF(Search!$B$2="Not Learned",Lists!N2708,"")))))</f>
        <v/>
      </c>
    </row>
    <row r="2709" spans="3:4" ht="24.95" customHeight="1" x14ac:dyDescent="0.25">
      <c r="C2709" s="34" t="str">
        <f t="shared" si="42"/>
        <v/>
      </c>
      <c r="D2709" s="38" t="str">
        <f>IF(Search!$B$2="All Words",Lists!B2709,IF(Search!$B$2="New Words",Lists!R2709,IF(Search!$B$2="Learned",Lists!F2709,IF(Search!$B$2="Learning",Lists!J2709,IF(Search!$B$2="Not Learned",Lists!N2709,"")))))</f>
        <v/>
      </c>
    </row>
    <row r="2710" spans="3:4" ht="24.95" customHeight="1" x14ac:dyDescent="0.25">
      <c r="C2710" s="34" t="str">
        <f t="shared" si="42"/>
        <v/>
      </c>
      <c r="D2710" s="38" t="str">
        <f>IF(Search!$B$2="All Words",Lists!B2710,IF(Search!$B$2="New Words",Lists!R2710,IF(Search!$B$2="Learned",Lists!F2710,IF(Search!$B$2="Learning",Lists!J2710,IF(Search!$B$2="Not Learned",Lists!N2710,"")))))</f>
        <v/>
      </c>
    </row>
    <row r="2711" spans="3:4" ht="24.95" customHeight="1" x14ac:dyDescent="0.25">
      <c r="C2711" s="34" t="str">
        <f t="shared" si="42"/>
        <v/>
      </c>
      <c r="D2711" s="38" t="str">
        <f>IF(Search!$B$2="All Words",Lists!B2711,IF(Search!$B$2="New Words",Lists!R2711,IF(Search!$B$2="Learned",Lists!F2711,IF(Search!$B$2="Learning",Lists!J2711,IF(Search!$B$2="Not Learned",Lists!N2711,"")))))</f>
        <v/>
      </c>
    </row>
    <row r="2712" spans="3:4" ht="24.95" customHeight="1" x14ac:dyDescent="0.25">
      <c r="C2712" s="34" t="str">
        <f t="shared" si="42"/>
        <v/>
      </c>
      <c r="D2712" s="38" t="str">
        <f>IF(Search!$B$2="All Words",Lists!B2712,IF(Search!$B$2="New Words",Lists!R2712,IF(Search!$B$2="Learned",Lists!F2712,IF(Search!$B$2="Learning",Lists!J2712,IF(Search!$B$2="Not Learned",Lists!N2712,"")))))</f>
        <v/>
      </c>
    </row>
    <row r="2713" spans="3:4" ht="24.95" customHeight="1" x14ac:dyDescent="0.25">
      <c r="C2713" s="34" t="str">
        <f t="shared" si="42"/>
        <v/>
      </c>
      <c r="D2713" s="38" t="str">
        <f>IF(Search!$B$2="All Words",Lists!B2713,IF(Search!$B$2="New Words",Lists!R2713,IF(Search!$B$2="Learned",Lists!F2713,IF(Search!$B$2="Learning",Lists!J2713,IF(Search!$B$2="Not Learned",Lists!N2713,"")))))</f>
        <v/>
      </c>
    </row>
    <row r="2714" spans="3:4" ht="24.95" customHeight="1" x14ac:dyDescent="0.25">
      <c r="C2714" s="34" t="str">
        <f t="shared" si="42"/>
        <v/>
      </c>
      <c r="D2714" s="38" t="str">
        <f>IF(Search!$B$2="All Words",Lists!B2714,IF(Search!$B$2="New Words",Lists!R2714,IF(Search!$B$2="Learned",Lists!F2714,IF(Search!$B$2="Learning",Lists!J2714,IF(Search!$B$2="Not Learned",Lists!N2714,"")))))</f>
        <v/>
      </c>
    </row>
    <row r="2715" spans="3:4" ht="24.95" customHeight="1" x14ac:dyDescent="0.25">
      <c r="C2715" s="34" t="str">
        <f t="shared" si="42"/>
        <v/>
      </c>
      <c r="D2715" s="38" t="str">
        <f>IF(Search!$B$2="All Words",Lists!B2715,IF(Search!$B$2="New Words",Lists!R2715,IF(Search!$B$2="Learned",Lists!F2715,IF(Search!$B$2="Learning",Lists!J2715,IF(Search!$B$2="Not Learned",Lists!N2715,"")))))</f>
        <v/>
      </c>
    </row>
    <row r="2716" spans="3:4" ht="24.95" customHeight="1" x14ac:dyDescent="0.25">
      <c r="C2716" s="34" t="str">
        <f t="shared" si="42"/>
        <v/>
      </c>
      <c r="D2716" s="38" t="str">
        <f>IF(Search!$B$2="All Words",Lists!B2716,IF(Search!$B$2="New Words",Lists!R2716,IF(Search!$B$2="Learned",Lists!F2716,IF(Search!$B$2="Learning",Lists!J2716,IF(Search!$B$2="Not Learned",Lists!N2716,"")))))</f>
        <v/>
      </c>
    </row>
    <row r="2717" spans="3:4" ht="24.95" customHeight="1" x14ac:dyDescent="0.25">
      <c r="C2717" s="34" t="str">
        <f t="shared" si="42"/>
        <v/>
      </c>
      <c r="D2717" s="38" t="str">
        <f>IF(Search!$B$2="All Words",Lists!B2717,IF(Search!$B$2="New Words",Lists!R2717,IF(Search!$B$2="Learned",Lists!F2717,IF(Search!$B$2="Learning",Lists!J2717,IF(Search!$B$2="Not Learned",Lists!N2717,"")))))</f>
        <v/>
      </c>
    </row>
    <row r="2718" spans="3:4" ht="24.95" customHeight="1" x14ac:dyDescent="0.25">
      <c r="C2718" s="34" t="str">
        <f t="shared" si="42"/>
        <v/>
      </c>
      <c r="D2718" s="38" t="str">
        <f>IF(Search!$B$2="All Words",Lists!B2718,IF(Search!$B$2="New Words",Lists!R2718,IF(Search!$B$2="Learned",Lists!F2718,IF(Search!$B$2="Learning",Lists!J2718,IF(Search!$B$2="Not Learned",Lists!N2718,"")))))</f>
        <v/>
      </c>
    </row>
    <row r="2719" spans="3:4" ht="24.95" customHeight="1" x14ac:dyDescent="0.25">
      <c r="C2719" s="34" t="str">
        <f t="shared" si="42"/>
        <v/>
      </c>
      <c r="D2719" s="38" t="str">
        <f>IF(Search!$B$2="All Words",Lists!B2719,IF(Search!$B$2="New Words",Lists!R2719,IF(Search!$B$2="Learned",Lists!F2719,IF(Search!$B$2="Learning",Lists!J2719,IF(Search!$B$2="Not Learned",Lists!N2719,"")))))</f>
        <v/>
      </c>
    </row>
    <row r="2720" spans="3:4" ht="24.95" customHeight="1" x14ac:dyDescent="0.25">
      <c r="C2720" s="34" t="str">
        <f t="shared" si="42"/>
        <v/>
      </c>
      <c r="D2720" s="38" t="str">
        <f>IF(Search!$B$2="All Words",Lists!B2720,IF(Search!$B$2="New Words",Lists!R2720,IF(Search!$B$2="Learned",Lists!F2720,IF(Search!$B$2="Learning",Lists!J2720,IF(Search!$B$2="Not Learned",Lists!N2720,"")))))</f>
        <v/>
      </c>
    </row>
    <row r="2721" spans="3:4" ht="24.95" customHeight="1" x14ac:dyDescent="0.25">
      <c r="C2721" s="34" t="str">
        <f t="shared" si="42"/>
        <v/>
      </c>
      <c r="D2721" s="38" t="str">
        <f>IF(Search!$B$2="All Words",Lists!B2721,IF(Search!$B$2="New Words",Lists!R2721,IF(Search!$B$2="Learned",Lists!F2721,IF(Search!$B$2="Learning",Lists!J2721,IF(Search!$B$2="Not Learned",Lists!N2721,"")))))</f>
        <v/>
      </c>
    </row>
    <row r="2722" spans="3:4" ht="24.95" customHeight="1" x14ac:dyDescent="0.25">
      <c r="C2722" s="34" t="str">
        <f t="shared" si="42"/>
        <v/>
      </c>
      <c r="D2722" s="38" t="str">
        <f>IF(Search!$B$2="All Words",Lists!B2722,IF(Search!$B$2="New Words",Lists!R2722,IF(Search!$B$2="Learned",Lists!F2722,IF(Search!$B$2="Learning",Lists!J2722,IF(Search!$B$2="Not Learned",Lists!N2722,"")))))</f>
        <v/>
      </c>
    </row>
    <row r="2723" spans="3:4" ht="24.95" customHeight="1" x14ac:dyDescent="0.25">
      <c r="C2723" s="34" t="str">
        <f t="shared" si="42"/>
        <v/>
      </c>
      <c r="D2723" s="38" t="str">
        <f>IF(Search!$B$2="All Words",Lists!B2723,IF(Search!$B$2="New Words",Lists!R2723,IF(Search!$B$2="Learned",Lists!F2723,IF(Search!$B$2="Learning",Lists!J2723,IF(Search!$B$2="Not Learned",Lists!N2723,"")))))</f>
        <v/>
      </c>
    </row>
    <row r="2724" spans="3:4" ht="24.95" customHeight="1" x14ac:dyDescent="0.25">
      <c r="C2724" s="34" t="str">
        <f t="shared" si="42"/>
        <v/>
      </c>
      <c r="D2724" s="38" t="str">
        <f>IF(Search!$B$2="All Words",Lists!B2724,IF(Search!$B$2="New Words",Lists!R2724,IF(Search!$B$2="Learned",Lists!F2724,IF(Search!$B$2="Learning",Lists!J2724,IF(Search!$B$2="Not Learned",Lists!N2724,"")))))</f>
        <v/>
      </c>
    </row>
    <row r="2725" spans="3:4" ht="24.95" customHeight="1" x14ac:dyDescent="0.25">
      <c r="C2725" s="34" t="str">
        <f t="shared" si="42"/>
        <v/>
      </c>
      <c r="D2725" s="38" t="str">
        <f>IF(Search!$B$2="All Words",Lists!B2725,IF(Search!$B$2="New Words",Lists!R2725,IF(Search!$B$2="Learned",Lists!F2725,IF(Search!$B$2="Learning",Lists!J2725,IF(Search!$B$2="Not Learned",Lists!N2725,"")))))</f>
        <v/>
      </c>
    </row>
    <row r="2726" spans="3:4" ht="24.95" customHeight="1" x14ac:dyDescent="0.25">
      <c r="C2726" s="34" t="str">
        <f t="shared" si="42"/>
        <v/>
      </c>
      <c r="D2726" s="38" t="str">
        <f>IF(Search!$B$2="All Words",Lists!B2726,IF(Search!$B$2="New Words",Lists!R2726,IF(Search!$B$2="Learned",Lists!F2726,IF(Search!$B$2="Learning",Lists!J2726,IF(Search!$B$2="Not Learned",Lists!N2726,"")))))</f>
        <v/>
      </c>
    </row>
    <row r="2727" spans="3:4" ht="24.95" customHeight="1" x14ac:dyDescent="0.25">
      <c r="C2727" s="34" t="str">
        <f t="shared" si="42"/>
        <v/>
      </c>
      <c r="D2727" s="38" t="str">
        <f>IF(Search!$B$2="All Words",Lists!B2727,IF(Search!$B$2="New Words",Lists!R2727,IF(Search!$B$2="Learned",Lists!F2727,IF(Search!$B$2="Learning",Lists!J2727,IF(Search!$B$2="Not Learned",Lists!N2727,"")))))</f>
        <v/>
      </c>
    </row>
    <row r="2728" spans="3:4" ht="24.95" customHeight="1" x14ac:dyDescent="0.25">
      <c r="C2728" s="34" t="str">
        <f t="shared" si="42"/>
        <v/>
      </c>
      <c r="D2728" s="38" t="str">
        <f>IF(Search!$B$2="All Words",Lists!B2728,IF(Search!$B$2="New Words",Lists!R2728,IF(Search!$B$2="Learned",Lists!F2728,IF(Search!$B$2="Learning",Lists!J2728,IF(Search!$B$2="Not Learned",Lists!N2728,"")))))</f>
        <v/>
      </c>
    </row>
    <row r="2729" spans="3:4" ht="24.95" customHeight="1" x14ac:dyDescent="0.25">
      <c r="C2729" s="34" t="str">
        <f t="shared" si="42"/>
        <v/>
      </c>
      <c r="D2729" s="38" t="str">
        <f>IF(Search!$B$2="All Words",Lists!B2729,IF(Search!$B$2="New Words",Lists!R2729,IF(Search!$B$2="Learned",Lists!F2729,IF(Search!$B$2="Learning",Lists!J2729,IF(Search!$B$2="Not Learned",Lists!N2729,"")))))</f>
        <v/>
      </c>
    </row>
    <row r="2730" spans="3:4" ht="24.95" customHeight="1" x14ac:dyDescent="0.25">
      <c r="C2730" s="34" t="str">
        <f t="shared" si="42"/>
        <v/>
      </c>
      <c r="D2730" s="38" t="str">
        <f>IF(Search!$B$2="All Words",Lists!B2730,IF(Search!$B$2="New Words",Lists!R2730,IF(Search!$B$2="Learned",Lists!F2730,IF(Search!$B$2="Learning",Lists!J2730,IF(Search!$B$2="Not Learned",Lists!N2730,"")))))</f>
        <v/>
      </c>
    </row>
    <row r="2731" spans="3:4" ht="24.95" customHeight="1" x14ac:dyDescent="0.25">
      <c r="C2731" s="34" t="str">
        <f t="shared" si="42"/>
        <v/>
      </c>
      <c r="D2731" s="38" t="str">
        <f>IF(Search!$B$2="All Words",Lists!B2731,IF(Search!$B$2="New Words",Lists!R2731,IF(Search!$B$2="Learned",Lists!F2731,IF(Search!$B$2="Learning",Lists!J2731,IF(Search!$B$2="Not Learned",Lists!N2731,"")))))</f>
        <v/>
      </c>
    </row>
    <row r="2732" spans="3:4" ht="24.95" customHeight="1" x14ac:dyDescent="0.25">
      <c r="C2732" s="34" t="str">
        <f t="shared" si="42"/>
        <v/>
      </c>
      <c r="D2732" s="38" t="str">
        <f>IF(Search!$B$2="All Words",Lists!B2732,IF(Search!$B$2="New Words",Lists!R2732,IF(Search!$B$2="Learned",Lists!F2732,IF(Search!$B$2="Learning",Lists!J2732,IF(Search!$B$2="Not Learned",Lists!N2732,"")))))</f>
        <v/>
      </c>
    </row>
    <row r="2733" spans="3:4" ht="24.95" customHeight="1" x14ac:dyDescent="0.25">
      <c r="C2733" s="34" t="str">
        <f t="shared" si="42"/>
        <v/>
      </c>
      <c r="D2733" s="38" t="str">
        <f>IF(Search!$B$2="All Words",Lists!B2733,IF(Search!$B$2="New Words",Lists!R2733,IF(Search!$B$2="Learned",Lists!F2733,IF(Search!$B$2="Learning",Lists!J2733,IF(Search!$B$2="Not Learned",Lists!N2733,"")))))</f>
        <v/>
      </c>
    </row>
    <row r="2734" spans="3:4" ht="24.95" customHeight="1" x14ac:dyDescent="0.25">
      <c r="C2734" s="34" t="str">
        <f t="shared" si="42"/>
        <v/>
      </c>
      <c r="D2734" s="38" t="str">
        <f>IF(Search!$B$2="All Words",Lists!B2734,IF(Search!$B$2="New Words",Lists!R2734,IF(Search!$B$2="Learned",Lists!F2734,IF(Search!$B$2="Learning",Lists!J2734,IF(Search!$B$2="Not Learned",Lists!N2734,"")))))</f>
        <v/>
      </c>
    </row>
    <row r="2735" spans="3:4" ht="24.95" customHeight="1" x14ac:dyDescent="0.25">
      <c r="C2735" s="34" t="str">
        <f t="shared" si="42"/>
        <v/>
      </c>
      <c r="D2735" s="38" t="str">
        <f>IF(Search!$B$2="All Words",Lists!B2735,IF(Search!$B$2="New Words",Lists!R2735,IF(Search!$B$2="Learned",Lists!F2735,IF(Search!$B$2="Learning",Lists!J2735,IF(Search!$B$2="Not Learned",Lists!N2735,"")))))</f>
        <v/>
      </c>
    </row>
    <row r="2736" spans="3:4" ht="24.95" customHeight="1" x14ac:dyDescent="0.25">
      <c r="C2736" s="34" t="str">
        <f t="shared" si="42"/>
        <v/>
      </c>
      <c r="D2736" s="38" t="str">
        <f>IF(Search!$B$2="All Words",Lists!B2736,IF(Search!$B$2="New Words",Lists!R2736,IF(Search!$B$2="Learned",Lists!F2736,IF(Search!$B$2="Learning",Lists!J2736,IF(Search!$B$2="Not Learned",Lists!N2736,"")))))</f>
        <v/>
      </c>
    </row>
    <row r="2737" spans="3:4" ht="24.95" customHeight="1" x14ac:dyDescent="0.25">
      <c r="C2737" s="34" t="str">
        <f t="shared" si="42"/>
        <v/>
      </c>
      <c r="D2737" s="38" t="str">
        <f>IF(Search!$B$2="All Words",Lists!B2737,IF(Search!$B$2="New Words",Lists!R2737,IF(Search!$B$2="Learned",Lists!F2737,IF(Search!$B$2="Learning",Lists!J2737,IF(Search!$B$2="Not Learned",Lists!N2737,"")))))</f>
        <v/>
      </c>
    </row>
    <row r="2738" spans="3:4" ht="24.95" customHeight="1" x14ac:dyDescent="0.25">
      <c r="C2738" s="34" t="str">
        <f t="shared" si="42"/>
        <v/>
      </c>
      <c r="D2738" s="38" t="str">
        <f>IF(Search!$B$2="All Words",Lists!B2738,IF(Search!$B$2="New Words",Lists!R2738,IF(Search!$B$2="Learned",Lists!F2738,IF(Search!$B$2="Learning",Lists!J2738,IF(Search!$B$2="Not Learned",Lists!N2738,"")))))</f>
        <v/>
      </c>
    </row>
    <row r="2739" spans="3:4" ht="24.95" customHeight="1" x14ac:dyDescent="0.25">
      <c r="C2739" s="34" t="str">
        <f t="shared" si="42"/>
        <v/>
      </c>
      <c r="D2739" s="38" t="str">
        <f>IF(Search!$B$2="All Words",Lists!B2739,IF(Search!$B$2="New Words",Lists!R2739,IF(Search!$B$2="Learned",Lists!F2739,IF(Search!$B$2="Learning",Lists!J2739,IF(Search!$B$2="Not Learned",Lists!N2739,"")))))</f>
        <v/>
      </c>
    </row>
    <row r="2740" spans="3:4" ht="24.95" customHeight="1" x14ac:dyDescent="0.25">
      <c r="C2740" s="34" t="str">
        <f t="shared" si="42"/>
        <v/>
      </c>
      <c r="D2740" s="38" t="str">
        <f>IF(Search!$B$2="All Words",Lists!B2740,IF(Search!$B$2="New Words",Lists!R2740,IF(Search!$B$2="Learned",Lists!F2740,IF(Search!$B$2="Learning",Lists!J2740,IF(Search!$B$2="Not Learned",Lists!N2740,"")))))</f>
        <v/>
      </c>
    </row>
    <row r="2741" spans="3:4" ht="24.95" customHeight="1" x14ac:dyDescent="0.25">
      <c r="C2741" s="34" t="str">
        <f t="shared" si="42"/>
        <v/>
      </c>
      <c r="D2741" s="38" t="str">
        <f>IF(Search!$B$2="All Words",Lists!B2741,IF(Search!$B$2="New Words",Lists!R2741,IF(Search!$B$2="Learned",Lists!F2741,IF(Search!$B$2="Learning",Lists!J2741,IF(Search!$B$2="Not Learned",Lists!N2741,"")))))</f>
        <v/>
      </c>
    </row>
    <row r="2742" spans="3:4" ht="24.95" customHeight="1" x14ac:dyDescent="0.25">
      <c r="C2742" s="34" t="str">
        <f t="shared" si="42"/>
        <v/>
      </c>
      <c r="D2742" s="38" t="str">
        <f>IF(Search!$B$2="All Words",Lists!B2742,IF(Search!$B$2="New Words",Lists!R2742,IF(Search!$B$2="Learned",Lists!F2742,IF(Search!$B$2="Learning",Lists!J2742,IF(Search!$B$2="Not Learned",Lists!N2742,"")))))</f>
        <v/>
      </c>
    </row>
    <row r="2743" spans="3:4" ht="24.95" customHeight="1" x14ac:dyDescent="0.25">
      <c r="C2743" s="34" t="str">
        <f t="shared" si="42"/>
        <v/>
      </c>
      <c r="D2743" s="38" t="str">
        <f>IF(Search!$B$2="All Words",Lists!B2743,IF(Search!$B$2="New Words",Lists!R2743,IF(Search!$B$2="Learned",Lists!F2743,IF(Search!$B$2="Learning",Lists!J2743,IF(Search!$B$2="Not Learned",Lists!N2743,"")))))</f>
        <v/>
      </c>
    </row>
    <row r="2744" spans="3:4" ht="24.95" customHeight="1" x14ac:dyDescent="0.25">
      <c r="C2744" s="34" t="str">
        <f t="shared" si="42"/>
        <v/>
      </c>
      <c r="D2744" s="38" t="str">
        <f>IF(Search!$B$2="All Words",Lists!B2744,IF(Search!$B$2="New Words",Lists!R2744,IF(Search!$B$2="Learned",Lists!F2744,IF(Search!$B$2="Learning",Lists!J2744,IF(Search!$B$2="Not Learned",Lists!N2744,"")))))</f>
        <v/>
      </c>
    </row>
    <row r="2745" spans="3:4" ht="24.95" customHeight="1" x14ac:dyDescent="0.25">
      <c r="C2745" s="34" t="str">
        <f t="shared" si="42"/>
        <v/>
      </c>
      <c r="D2745" s="38" t="str">
        <f>IF(Search!$B$2="All Words",Lists!B2745,IF(Search!$B$2="New Words",Lists!R2745,IF(Search!$B$2="Learned",Lists!F2745,IF(Search!$B$2="Learning",Lists!J2745,IF(Search!$B$2="Not Learned",Lists!N2745,"")))))</f>
        <v/>
      </c>
    </row>
    <row r="2746" spans="3:4" ht="24.95" customHeight="1" x14ac:dyDescent="0.25">
      <c r="C2746" s="34" t="str">
        <f t="shared" si="42"/>
        <v/>
      </c>
      <c r="D2746" s="38" t="str">
        <f>IF(Search!$B$2="All Words",Lists!B2746,IF(Search!$B$2="New Words",Lists!R2746,IF(Search!$B$2="Learned",Lists!F2746,IF(Search!$B$2="Learning",Lists!J2746,IF(Search!$B$2="Not Learned",Lists!N2746,"")))))</f>
        <v/>
      </c>
    </row>
    <row r="2747" spans="3:4" ht="24.95" customHeight="1" x14ac:dyDescent="0.25">
      <c r="C2747" s="34" t="str">
        <f t="shared" si="42"/>
        <v/>
      </c>
      <c r="D2747" s="38" t="str">
        <f>IF(Search!$B$2="All Words",Lists!B2747,IF(Search!$B$2="New Words",Lists!R2747,IF(Search!$B$2="Learned",Lists!F2747,IF(Search!$B$2="Learning",Lists!J2747,IF(Search!$B$2="Not Learned",Lists!N2747,"")))))</f>
        <v/>
      </c>
    </row>
    <row r="2748" spans="3:4" ht="24.95" customHeight="1" x14ac:dyDescent="0.25">
      <c r="C2748" s="34" t="str">
        <f t="shared" si="42"/>
        <v/>
      </c>
      <c r="D2748" s="38" t="str">
        <f>IF(Search!$B$2="All Words",Lists!B2748,IF(Search!$B$2="New Words",Lists!R2748,IF(Search!$B$2="Learned",Lists!F2748,IF(Search!$B$2="Learning",Lists!J2748,IF(Search!$B$2="Not Learned",Lists!N2748,"")))))</f>
        <v/>
      </c>
    </row>
    <row r="2749" spans="3:4" ht="24.95" customHeight="1" x14ac:dyDescent="0.25">
      <c r="C2749" s="34" t="str">
        <f t="shared" si="42"/>
        <v/>
      </c>
      <c r="D2749" s="38" t="str">
        <f>IF(Search!$B$2="All Words",Lists!B2749,IF(Search!$B$2="New Words",Lists!R2749,IF(Search!$B$2="Learned",Lists!F2749,IF(Search!$B$2="Learning",Lists!J2749,IF(Search!$B$2="Not Learned",Lists!N2749,"")))))</f>
        <v/>
      </c>
    </row>
    <row r="2750" spans="3:4" ht="24.95" customHeight="1" x14ac:dyDescent="0.25">
      <c r="C2750" s="34" t="str">
        <f t="shared" si="42"/>
        <v/>
      </c>
      <c r="D2750" s="38" t="str">
        <f>IF(Search!$B$2="All Words",Lists!B2750,IF(Search!$B$2="New Words",Lists!R2750,IF(Search!$B$2="Learned",Lists!F2750,IF(Search!$B$2="Learning",Lists!J2750,IF(Search!$B$2="Not Learned",Lists!N2750,"")))))</f>
        <v/>
      </c>
    </row>
    <row r="2751" spans="3:4" ht="24.95" customHeight="1" x14ac:dyDescent="0.25">
      <c r="C2751" s="34" t="str">
        <f t="shared" si="42"/>
        <v/>
      </c>
      <c r="D2751" s="38" t="str">
        <f>IF(Search!$B$2="All Words",Lists!B2751,IF(Search!$B$2="New Words",Lists!R2751,IF(Search!$B$2="Learned",Lists!F2751,IF(Search!$B$2="Learning",Lists!J2751,IF(Search!$B$2="Not Learned",Lists!N2751,"")))))</f>
        <v/>
      </c>
    </row>
    <row r="2752" spans="3:4" ht="24.95" customHeight="1" x14ac:dyDescent="0.25">
      <c r="C2752" s="34" t="str">
        <f t="shared" si="42"/>
        <v/>
      </c>
      <c r="D2752" s="38" t="str">
        <f>IF(Search!$B$2="All Words",Lists!B2752,IF(Search!$B$2="New Words",Lists!R2752,IF(Search!$B$2="Learned",Lists!F2752,IF(Search!$B$2="Learning",Lists!J2752,IF(Search!$B$2="Not Learned",Lists!N2752,"")))))</f>
        <v/>
      </c>
    </row>
    <row r="2753" spans="3:4" ht="24.95" customHeight="1" x14ac:dyDescent="0.25">
      <c r="C2753" s="34" t="str">
        <f t="shared" si="42"/>
        <v/>
      </c>
      <c r="D2753" s="38" t="str">
        <f>IF(Search!$B$2="All Words",Lists!B2753,IF(Search!$B$2="New Words",Lists!R2753,IF(Search!$B$2="Learned",Lists!F2753,IF(Search!$B$2="Learning",Lists!J2753,IF(Search!$B$2="Not Learned",Lists!N2753,"")))))</f>
        <v/>
      </c>
    </row>
    <row r="2754" spans="3:4" ht="24.95" customHeight="1" x14ac:dyDescent="0.25">
      <c r="C2754" s="34" t="str">
        <f t="shared" si="42"/>
        <v/>
      </c>
      <c r="D2754" s="38" t="str">
        <f>IF(Search!$B$2="All Words",Lists!B2754,IF(Search!$B$2="New Words",Lists!R2754,IF(Search!$B$2="Learned",Lists!F2754,IF(Search!$B$2="Learning",Lists!J2754,IF(Search!$B$2="Not Learned",Lists!N2754,"")))))</f>
        <v/>
      </c>
    </row>
    <row r="2755" spans="3:4" ht="24.95" customHeight="1" x14ac:dyDescent="0.25">
      <c r="C2755" s="34" t="str">
        <f t="shared" si="42"/>
        <v/>
      </c>
      <c r="D2755" s="38" t="str">
        <f>IF(Search!$B$2="All Words",Lists!B2755,IF(Search!$B$2="New Words",Lists!R2755,IF(Search!$B$2="Learned",Lists!F2755,IF(Search!$B$2="Learning",Lists!J2755,IF(Search!$B$2="Not Learned",Lists!N2755,"")))))</f>
        <v/>
      </c>
    </row>
    <row r="2756" spans="3:4" ht="24.95" customHeight="1" x14ac:dyDescent="0.25">
      <c r="C2756" s="34" t="str">
        <f t="shared" ref="C2756:C2819" si="43">IF(D2756="","",C2755+1)</f>
        <v/>
      </c>
      <c r="D2756" s="38" t="str">
        <f>IF(Search!$B$2="All Words",Lists!B2756,IF(Search!$B$2="New Words",Lists!R2756,IF(Search!$B$2="Learned",Lists!F2756,IF(Search!$B$2="Learning",Lists!J2756,IF(Search!$B$2="Not Learned",Lists!N2756,"")))))</f>
        <v/>
      </c>
    </row>
    <row r="2757" spans="3:4" ht="24.95" customHeight="1" x14ac:dyDescent="0.25">
      <c r="C2757" s="34" t="str">
        <f t="shared" si="43"/>
        <v/>
      </c>
      <c r="D2757" s="38" t="str">
        <f>IF(Search!$B$2="All Words",Lists!B2757,IF(Search!$B$2="New Words",Lists!R2757,IF(Search!$B$2="Learned",Lists!F2757,IF(Search!$B$2="Learning",Lists!J2757,IF(Search!$B$2="Not Learned",Lists!N2757,"")))))</f>
        <v/>
      </c>
    </row>
    <row r="2758" spans="3:4" ht="24.95" customHeight="1" x14ac:dyDescent="0.25">
      <c r="C2758" s="34" t="str">
        <f t="shared" si="43"/>
        <v/>
      </c>
      <c r="D2758" s="38" t="str">
        <f>IF(Search!$B$2="All Words",Lists!B2758,IF(Search!$B$2="New Words",Lists!R2758,IF(Search!$B$2="Learned",Lists!F2758,IF(Search!$B$2="Learning",Lists!J2758,IF(Search!$B$2="Not Learned",Lists!N2758,"")))))</f>
        <v/>
      </c>
    </row>
    <row r="2759" spans="3:4" ht="24.95" customHeight="1" x14ac:dyDescent="0.25">
      <c r="C2759" s="34" t="str">
        <f t="shared" si="43"/>
        <v/>
      </c>
      <c r="D2759" s="38" t="str">
        <f>IF(Search!$B$2="All Words",Lists!B2759,IF(Search!$B$2="New Words",Lists!R2759,IF(Search!$B$2="Learned",Lists!F2759,IF(Search!$B$2="Learning",Lists!J2759,IF(Search!$B$2="Not Learned",Lists!N2759,"")))))</f>
        <v/>
      </c>
    </row>
    <row r="2760" spans="3:4" ht="24.95" customHeight="1" x14ac:dyDescent="0.25">
      <c r="C2760" s="34" t="str">
        <f t="shared" si="43"/>
        <v/>
      </c>
      <c r="D2760" s="38" t="str">
        <f>IF(Search!$B$2="All Words",Lists!B2760,IF(Search!$B$2="New Words",Lists!R2760,IF(Search!$B$2="Learned",Lists!F2760,IF(Search!$B$2="Learning",Lists!J2760,IF(Search!$B$2="Not Learned",Lists!N2760,"")))))</f>
        <v/>
      </c>
    </row>
    <row r="2761" spans="3:4" ht="24.95" customHeight="1" x14ac:dyDescent="0.25">
      <c r="C2761" s="34" t="str">
        <f t="shared" si="43"/>
        <v/>
      </c>
      <c r="D2761" s="38" t="str">
        <f>IF(Search!$B$2="All Words",Lists!B2761,IF(Search!$B$2="New Words",Lists!R2761,IF(Search!$B$2="Learned",Lists!F2761,IF(Search!$B$2="Learning",Lists!J2761,IF(Search!$B$2="Not Learned",Lists!N2761,"")))))</f>
        <v/>
      </c>
    </row>
    <row r="2762" spans="3:4" ht="24.95" customHeight="1" x14ac:dyDescent="0.25">
      <c r="C2762" s="34" t="str">
        <f t="shared" si="43"/>
        <v/>
      </c>
      <c r="D2762" s="38" t="str">
        <f>IF(Search!$B$2="All Words",Lists!B2762,IF(Search!$B$2="New Words",Lists!R2762,IF(Search!$B$2="Learned",Lists!F2762,IF(Search!$B$2="Learning",Lists!J2762,IF(Search!$B$2="Not Learned",Lists!N2762,"")))))</f>
        <v/>
      </c>
    </row>
    <row r="2763" spans="3:4" ht="24.95" customHeight="1" x14ac:dyDescent="0.25">
      <c r="C2763" s="34" t="str">
        <f t="shared" si="43"/>
        <v/>
      </c>
      <c r="D2763" s="38" t="str">
        <f>IF(Search!$B$2="All Words",Lists!B2763,IF(Search!$B$2="New Words",Lists!R2763,IF(Search!$B$2="Learned",Lists!F2763,IF(Search!$B$2="Learning",Lists!J2763,IF(Search!$B$2="Not Learned",Lists!N2763,"")))))</f>
        <v/>
      </c>
    </row>
    <row r="2764" spans="3:4" ht="24.95" customHeight="1" x14ac:dyDescent="0.25">
      <c r="C2764" s="34" t="str">
        <f t="shared" si="43"/>
        <v/>
      </c>
      <c r="D2764" s="38" t="str">
        <f>IF(Search!$B$2="All Words",Lists!B2764,IF(Search!$B$2="New Words",Lists!R2764,IF(Search!$B$2="Learned",Lists!F2764,IF(Search!$B$2="Learning",Lists!J2764,IF(Search!$B$2="Not Learned",Lists!N2764,"")))))</f>
        <v/>
      </c>
    </row>
    <row r="2765" spans="3:4" ht="24.95" customHeight="1" x14ac:dyDescent="0.25">
      <c r="C2765" s="34" t="str">
        <f t="shared" si="43"/>
        <v/>
      </c>
      <c r="D2765" s="38" t="str">
        <f>IF(Search!$B$2="All Words",Lists!B2765,IF(Search!$B$2="New Words",Lists!R2765,IF(Search!$B$2="Learned",Lists!F2765,IF(Search!$B$2="Learning",Lists!J2765,IF(Search!$B$2="Not Learned",Lists!N2765,"")))))</f>
        <v/>
      </c>
    </row>
    <row r="2766" spans="3:4" ht="24.95" customHeight="1" x14ac:dyDescent="0.25">
      <c r="C2766" s="34" t="str">
        <f t="shared" si="43"/>
        <v/>
      </c>
      <c r="D2766" s="38" t="str">
        <f>IF(Search!$B$2="All Words",Lists!B2766,IF(Search!$B$2="New Words",Lists!R2766,IF(Search!$B$2="Learned",Lists!F2766,IF(Search!$B$2="Learning",Lists!J2766,IF(Search!$B$2="Not Learned",Lists!N2766,"")))))</f>
        <v/>
      </c>
    </row>
    <row r="2767" spans="3:4" ht="24.95" customHeight="1" x14ac:dyDescent="0.25">
      <c r="C2767" s="34" t="str">
        <f t="shared" si="43"/>
        <v/>
      </c>
      <c r="D2767" s="38" t="str">
        <f>IF(Search!$B$2="All Words",Lists!B2767,IF(Search!$B$2="New Words",Lists!R2767,IF(Search!$B$2="Learned",Lists!F2767,IF(Search!$B$2="Learning",Lists!J2767,IF(Search!$B$2="Not Learned",Lists!N2767,"")))))</f>
        <v/>
      </c>
    </row>
    <row r="2768" spans="3:4" ht="24.95" customHeight="1" x14ac:dyDescent="0.25">
      <c r="C2768" s="34" t="str">
        <f t="shared" si="43"/>
        <v/>
      </c>
      <c r="D2768" s="38" t="str">
        <f>IF(Search!$B$2="All Words",Lists!B2768,IF(Search!$B$2="New Words",Lists!R2768,IF(Search!$B$2="Learned",Lists!F2768,IF(Search!$B$2="Learning",Lists!J2768,IF(Search!$B$2="Not Learned",Lists!N2768,"")))))</f>
        <v/>
      </c>
    </row>
    <row r="2769" spans="3:4" ht="24.95" customHeight="1" x14ac:dyDescent="0.25">
      <c r="C2769" s="34" t="str">
        <f t="shared" si="43"/>
        <v/>
      </c>
      <c r="D2769" s="38" t="str">
        <f>IF(Search!$B$2="All Words",Lists!B2769,IF(Search!$B$2="New Words",Lists!R2769,IF(Search!$B$2="Learned",Lists!F2769,IF(Search!$B$2="Learning",Lists!J2769,IF(Search!$B$2="Not Learned",Lists!N2769,"")))))</f>
        <v/>
      </c>
    </row>
    <row r="2770" spans="3:4" ht="24.95" customHeight="1" x14ac:dyDescent="0.25">
      <c r="C2770" s="34" t="str">
        <f t="shared" si="43"/>
        <v/>
      </c>
      <c r="D2770" s="38" t="str">
        <f>IF(Search!$B$2="All Words",Lists!B2770,IF(Search!$B$2="New Words",Lists!R2770,IF(Search!$B$2="Learned",Lists!F2770,IF(Search!$B$2="Learning",Lists!J2770,IF(Search!$B$2="Not Learned",Lists!N2770,"")))))</f>
        <v/>
      </c>
    </row>
    <row r="2771" spans="3:4" ht="24.95" customHeight="1" x14ac:dyDescent="0.25">
      <c r="C2771" s="34" t="str">
        <f t="shared" si="43"/>
        <v/>
      </c>
      <c r="D2771" s="38" t="str">
        <f>IF(Search!$B$2="All Words",Lists!B2771,IF(Search!$B$2="New Words",Lists!R2771,IF(Search!$B$2="Learned",Lists!F2771,IF(Search!$B$2="Learning",Lists!J2771,IF(Search!$B$2="Not Learned",Lists!N2771,"")))))</f>
        <v/>
      </c>
    </row>
    <row r="2772" spans="3:4" ht="24.95" customHeight="1" x14ac:dyDescent="0.25">
      <c r="C2772" s="34" t="str">
        <f t="shared" si="43"/>
        <v/>
      </c>
      <c r="D2772" s="38" t="str">
        <f>IF(Search!$B$2="All Words",Lists!B2772,IF(Search!$B$2="New Words",Lists!R2772,IF(Search!$B$2="Learned",Lists!F2772,IF(Search!$B$2="Learning",Lists!J2772,IF(Search!$B$2="Not Learned",Lists!N2772,"")))))</f>
        <v/>
      </c>
    </row>
    <row r="2773" spans="3:4" ht="24.95" customHeight="1" x14ac:dyDescent="0.25">
      <c r="C2773" s="34" t="str">
        <f t="shared" si="43"/>
        <v/>
      </c>
      <c r="D2773" s="38" t="str">
        <f>IF(Search!$B$2="All Words",Lists!B2773,IF(Search!$B$2="New Words",Lists!R2773,IF(Search!$B$2="Learned",Lists!F2773,IF(Search!$B$2="Learning",Lists!J2773,IF(Search!$B$2="Not Learned",Lists!N2773,"")))))</f>
        <v/>
      </c>
    </row>
    <row r="2774" spans="3:4" ht="24.95" customHeight="1" x14ac:dyDescent="0.25">
      <c r="C2774" s="34" t="str">
        <f t="shared" si="43"/>
        <v/>
      </c>
      <c r="D2774" s="38" t="str">
        <f>IF(Search!$B$2="All Words",Lists!B2774,IF(Search!$B$2="New Words",Lists!R2774,IF(Search!$B$2="Learned",Lists!F2774,IF(Search!$B$2="Learning",Lists!J2774,IF(Search!$B$2="Not Learned",Lists!N2774,"")))))</f>
        <v/>
      </c>
    </row>
    <row r="2775" spans="3:4" ht="24.95" customHeight="1" x14ac:dyDescent="0.25">
      <c r="C2775" s="34" t="str">
        <f t="shared" si="43"/>
        <v/>
      </c>
      <c r="D2775" s="38" t="str">
        <f>IF(Search!$B$2="All Words",Lists!B2775,IF(Search!$B$2="New Words",Lists!R2775,IF(Search!$B$2="Learned",Lists!F2775,IF(Search!$B$2="Learning",Lists!J2775,IF(Search!$B$2="Not Learned",Lists!N2775,"")))))</f>
        <v/>
      </c>
    </row>
    <row r="2776" spans="3:4" ht="24.95" customHeight="1" x14ac:dyDescent="0.25">
      <c r="C2776" s="34" t="str">
        <f t="shared" si="43"/>
        <v/>
      </c>
      <c r="D2776" s="38" t="str">
        <f>IF(Search!$B$2="All Words",Lists!B2776,IF(Search!$B$2="New Words",Lists!R2776,IF(Search!$B$2="Learned",Lists!F2776,IF(Search!$B$2="Learning",Lists!J2776,IF(Search!$B$2="Not Learned",Lists!N2776,"")))))</f>
        <v/>
      </c>
    </row>
    <row r="2777" spans="3:4" ht="24.95" customHeight="1" x14ac:dyDescent="0.25">
      <c r="C2777" s="34" t="str">
        <f t="shared" si="43"/>
        <v/>
      </c>
      <c r="D2777" s="38" t="str">
        <f>IF(Search!$B$2="All Words",Lists!B2777,IF(Search!$B$2="New Words",Lists!R2777,IF(Search!$B$2="Learned",Lists!F2777,IF(Search!$B$2="Learning",Lists!J2777,IF(Search!$B$2="Not Learned",Lists!N2777,"")))))</f>
        <v/>
      </c>
    </row>
    <row r="2778" spans="3:4" ht="24.95" customHeight="1" x14ac:dyDescent="0.25">
      <c r="C2778" s="34" t="str">
        <f t="shared" si="43"/>
        <v/>
      </c>
      <c r="D2778" s="38" t="str">
        <f>IF(Search!$B$2="All Words",Lists!B2778,IF(Search!$B$2="New Words",Lists!R2778,IF(Search!$B$2="Learned",Lists!F2778,IF(Search!$B$2="Learning",Lists!J2778,IF(Search!$B$2="Not Learned",Lists!N2778,"")))))</f>
        <v/>
      </c>
    </row>
    <row r="2779" spans="3:4" ht="24.95" customHeight="1" x14ac:dyDescent="0.25">
      <c r="C2779" s="34" t="str">
        <f t="shared" si="43"/>
        <v/>
      </c>
      <c r="D2779" s="38" t="str">
        <f>IF(Search!$B$2="All Words",Lists!B2779,IF(Search!$B$2="New Words",Lists!R2779,IF(Search!$B$2="Learned",Lists!F2779,IF(Search!$B$2="Learning",Lists!J2779,IF(Search!$B$2="Not Learned",Lists!N2779,"")))))</f>
        <v/>
      </c>
    </row>
    <row r="2780" spans="3:4" ht="24.95" customHeight="1" x14ac:dyDescent="0.25">
      <c r="C2780" s="34" t="str">
        <f t="shared" si="43"/>
        <v/>
      </c>
      <c r="D2780" s="38" t="str">
        <f>IF(Search!$B$2="All Words",Lists!B2780,IF(Search!$B$2="New Words",Lists!R2780,IF(Search!$B$2="Learned",Lists!F2780,IF(Search!$B$2="Learning",Lists!J2780,IF(Search!$B$2="Not Learned",Lists!N2780,"")))))</f>
        <v/>
      </c>
    </row>
    <row r="2781" spans="3:4" ht="24.95" customHeight="1" x14ac:dyDescent="0.25">
      <c r="C2781" s="34" t="str">
        <f t="shared" si="43"/>
        <v/>
      </c>
      <c r="D2781" s="38" t="str">
        <f>IF(Search!$B$2="All Words",Lists!B2781,IF(Search!$B$2="New Words",Lists!R2781,IF(Search!$B$2="Learned",Lists!F2781,IF(Search!$B$2="Learning",Lists!J2781,IF(Search!$B$2="Not Learned",Lists!N2781,"")))))</f>
        <v/>
      </c>
    </row>
    <row r="2782" spans="3:4" ht="24.95" customHeight="1" x14ac:dyDescent="0.25">
      <c r="C2782" s="34" t="str">
        <f t="shared" si="43"/>
        <v/>
      </c>
      <c r="D2782" s="38" t="str">
        <f>IF(Search!$B$2="All Words",Lists!B2782,IF(Search!$B$2="New Words",Lists!R2782,IF(Search!$B$2="Learned",Lists!F2782,IF(Search!$B$2="Learning",Lists!J2782,IF(Search!$B$2="Not Learned",Lists!N2782,"")))))</f>
        <v/>
      </c>
    </row>
    <row r="2783" spans="3:4" ht="24.95" customHeight="1" x14ac:dyDescent="0.25">
      <c r="C2783" s="34" t="str">
        <f t="shared" si="43"/>
        <v/>
      </c>
      <c r="D2783" s="38" t="str">
        <f>IF(Search!$B$2="All Words",Lists!B2783,IF(Search!$B$2="New Words",Lists!R2783,IF(Search!$B$2="Learned",Lists!F2783,IF(Search!$B$2="Learning",Lists!J2783,IF(Search!$B$2="Not Learned",Lists!N2783,"")))))</f>
        <v/>
      </c>
    </row>
    <row r="2784" spans="3:4" ht="24.95" customHeight="1" x14ac:dyDescent="0.25">
      <c r="C2784" s="34" t="str">
        <f t="shared" si="43"/>
        <v/>
      </c>
      <c r="D2784" s="38" t="str">
        <f>IF(Search!$B$2="All Words",Lists!B2784,IF(Search!$B$2="New Words",Lists!R2784,IF(Search!$B$2="Learned",Lists!F2784,IF(Search!$B$2="Learning",Lists!J2784,IF(Search!$B$2="Not Learned",Lists!N2784,"")))))</f>
        <v/>
      </c>
    </row>
    <row r="2785" spans="3:4" ht="24.95" customHeight="1" x14ac:dyDescent="0.25">
      <c r="C2785" s="34" t="str">
        <f t="shared" si="43"/>
        <v/>
      </c>
      <c r="D2785" s="38" t="str">
        <f>IF(Search!$B$2="All Words",Lists!B2785,IF(Search!$B$2="New Words",Lists!R2785,IF(Search!$B$2="Learned",Lists!F2785,IF(Search!$B$2="Learning",Lists!J2785,IF(Search!$B$2="Not Learned",Lists!N2785,"")))))</f>
        <v/>
      </c>
    </row>
    <row r="2786" spans="3:4" ht="24.95" customHeight="1" x14ac:dyDescent="0.25">
      <c r="C2786" s="34" t="str">
        <f t="shared" si="43"/>
        <v/>
      </c>
      <c r="D2786" s="38" t="str">
        <f>IF(Search!$B$2="All Words",Lists!B2786,IF(Search!$B$2="New Words",Lists!R2786,IF(Search!$B$2="Learned",Lists!F2786,IF(Search!$B$2="Learning",Lists!J2786,IF(Search!$B$2="Not Learned",Lists!N2786,"")))))</f>
        <v/>
      </c>
    </row>
    <row r="2787" spans="3:4" ht="24.95" customHeight="1" x14ac:dyDescent="0.25">
      <c r="C2787" s="34" t="str">
        <f t="shared" si="43"/>
        <v/>
      </c>
      <c r="D2787" s="38" t="str">
        <f>IF(Search!$B$2="All Words",Lists!B2787,IF(Search!$B$2="New Words",Lists!R2787,IF(Search!$B$2="Learned",Lists!F2787,IF(Search!$B$2="Learning",Lists!J2787,IF(Search!$B$2="Not Learned",Lists!N2787,"")))))</f>
        <v/>
      </c>
    </row>
    <row r="2788" spans="3:4" ht="24.95" customHeight="1" x14ac:dyDescent="0.25">
      <c r="C2788" s="34" t="str">
        <f t="shared" si="43"/>
        <v/>
      </c>
      <c r="D2788" s="38" t="str">
        <f>IF(Search!$B$2="All Words",Lists!B2788,IF(Search!$B$2="New Words",Lists!R2788,IF(Search!$B$2="Learned",Lists!F2788,IF(Search!$B$2="Learning",Lists!J2788,IF(Search!$B$2="Not Learned",Lists!N2788,"")))))</f>
        <v/>
      </c>
    </row>
    <row r="2789" spans="3:4" ht="24.95" customHeight="1" x14ac:dyDescent="0.25">
      <c r="C2789" s="34" t="str">
        <f t="shared" si="43"/>
        <v/>
      </c>
      <c r="D2789" s="38" t="str">
        <f>IF(Search!$B$2="All Words",Lists!B2789,IF(Search!$B$2="New Words",Lists!R2789,IF(Search!$B$2="Learned",Lists!F2789,IF(Search!$B$2="Learning",Lists!J2789,IF(Search!$B$2="Not Learned",Lists!N2789,"")))))</f>
        <v/>
      </c>
    </row>
    <row r="2790" spans="3:4" ht="24.95" customHeight="1" x14ac:dyDescent="0.25">
      <c r="C2790" s="34" t="str">
        <f t="shared" si="43"/>
        <v/>
      </c>
      <c r="D2790" s="38" t="str">
        <f>IF(Search!$B$2="All Words",Lists!B2790,IF(Search!$B$2="New Words",Lists!R2790,IF(Search!$B$2="Learned",Lists!F2790,IF(Search!$B$2="Learning",Lists!J2790,IF(Search!$B$2="Not Learned",Lists!N2790,"")))))</f>
        <v/>
      </c>
    </row>
    <row r="2791" spans="3:4" ht="24.95" customHeight="1" x14ac:dyDescent="0.25">
      <c r="C2791" s="34" t="str">
        <f t="shared" si="43"/>
        <v/>
      </c>
      <c r="D2791" s="38" t="str">
        <f>IF(Search!$B$2="All Words",Lists!B2791,IF(Search!$B$2="New Words",Lists!R2791,IF(Search!$B$2="Learned",Lists!F2791,IF(Search!$B$2="Learning",Lists!J2791,IF(Search!$B$2="Not Learned",Lists!N2791,"")))))</f>
        <v/>
      </c>
    </row>
    <row r="2792" spans="3:4" ht="24.95" customHeight="1" x14ac:dyDescent="0.25">
      <c r="C2792" s="34" t="str">
        <f t="shared" si="43"/>
        <v/>
      </c>
      <c r="D2792" s="38" t="str">
        <f>IF(Search!$B$2="All Words",Lists!B2792,IF(Search!$B$2="New Words",Lists!R2792,IF(Search!$B$2="Learned",Lists!F2792,IF(Search!$B$2="Learning",Lists!J2792,IF(Search!$B$2="Not Learned",Lists!N2792,"")))))</f>
        <v/>
      </c>
    </row>
    <row r="2793" spans="3:4" ht="24.95" customHeight="1" x14ac:dyDescent="0.25">
      <c r="C2793" s="34" t="str">
        <f t="shared" si="43"/>
        <v/>
      </c>
      <c r="D2793" s="38" t="str">
        <f>IF(Search!$B$2="All Words",Lists!B2793,IF(Search!$B$2="New Words",Lists!R2793,IF(Search!$B$2="Learned",Lists!F2793,IF(Search!$B$2="Learning",Lists!J2793,IF(Search!$B$2="Not Learned",Lists!N2793,"")))))</f>
        <v/>
      </c>
    </row>
    <row r="2794" spans="3:4" ht="24.95" customHeight="1" x14ac:dyDescent="0.25">
      <c r="C2794" s="34" t="str">
        <f t="shared" si="43"/>
        <v/>
      </c>
      <c r="D2794" s="38" t="str">
        <f>IF(Search!$B$2="All Words",Lists!B2794,IF(Search!$B$2="New Words",Lists!R2794,IF(Search!$B$2="Learned",Lists!F2794,IF(Search!$B$2="Learning",Lists!J2794,IF(Search!$B$2="Not Learned",Lists!N2794,"")))))</f>
        <v/>
      </c>
    </row>
    <row r="2795" spans="3:4" ht="24.95" customHeight="1" x14ac:dyDescent="0.25">
      <c r="C2795" s="34" t="str">
        <f t="shared" si="43"/>
        <v/>
      </c>
      <c r="D2795" s="38" t="str">
        <f>IF(Search!$B$2="All Words",Lists!B2795,IF(Search!$B$2="New Words",Lists!R2795,IF(Search!$B$2="Learned",Lists!F2795,IF(Search!$B$2="Learning",Lists!J2795,IF(Search!$B$2="Not Learned",Lists!N2795,"")))))</f>
        <v/>
      </c>
    </row>
    <row r="2796" spans="3:4" ht="24.95" customHeight="1" x14ac:dyDescent="0.25">
      <c r="C2796" s="34" t="str">
        <f t="shared" si="43"/>
        <v/>
      </c>
      <c r="D2796" s="38" t="str">
        <f>IF(Search!$B$2="All Words",Lists!B2796,IF(Search!$B$2="New Words",Lists!R2796,IF(Search!$B$2="Learned",Lists!F2796,IF(Search!$B$2="Learning",Lists!J2796,IF(Search!$B$2="Not Learned",Lists!N2796,"")))))</f>
        <v/>
      </c>
    </row>
    <row r="2797" spans="3:4" ht="24.95" customHeight="1" x14ac:dyDescent="0.25">
      <c r="C2797" s="34" t="str">
        <f t="shared" si="43"/>
        <v/>
      </c>
      <c r="D2797" s="38" t="str">
        <f>IF(Search!$B$2="All Words",Lists!B2797,IF(Search!$B$2="New Words",Lists!R2797,IF(Search!$B$2="Learned",Lists!F2797,IF(Search!$B$2="Learning",Lists!J2797,IF(Search!$B$2="Not Learned",Lists!N2797,"")))))</f>
        <v/>
      </c>
    </row>
    <row r="2798" spans="3:4" ht="24.95" customHeight="1" x14ac:dyDescent="0.25">
      <c r="C2798" s="34" t="str">
        <f t="shared" si="43"/>
        <v/>
      </c>
      <c r="D2798" s="38" t="str">
        <f>IF(Search!$B$2="All Words",Lists!B2798,IF(Search!$B$2="New Words",Lists!R2798,IF(Search!$B$2="Learned",Lists!F2798,IF(Search!$B$2="Learning",Lists!J2798,IF(Search!$B$2="Not Learned",Lists!N2798,"")))))</f>
        <v/>
      </c>
    </row>
    <row r="2799" spans="3:4" ht="24.95" customHeight="1" x14ac:dyDescent="0.25">
      <c r="C2799" s="34" t="str">
        <f t="shared" si="43"/>
        <v/>
      </c>
      <c r="D2799" s="38" t="str">
        <f>IF(Search!$B$2="All Words",Lists!B2799,IF(Search!$B$2="New Words",Lists!R2799,IF(Search!$B$2="Learned",Lists!F2799,IF(Search!$B$2="Learning",Lists!J2799,IF(Search!$B$2="Not Learned",Lists!N2799,"")))))</f>
        <v/>
      </c>
    </row>
    <row r="2800" spans="3:4" ht="24.95" customHeight="1" x14ac:dyDescent="0.25">
      <c r="C2800" s="34" t="str">
        <f t="shared" si="43"/>
        <v/>
      </c>
      <c r="D2800" s="38" t="str">
        <f>IF(Search!$B$2="All Words",Lists!B2800,IF(Search!$B$2="New Words",Lists!R2800,IF(Search!$B$2="Learned",Lists!F2800,IF(Search!$B$2="Learning",Lists!J2800,IF(Search!$B$2="Not Learned",Lists!N2800,"")))))</f>
        <v/>
      </c>
    </row>
    <row r="2801" spans="3:4" ht="24.95" customHeight="1" x14ac:dyDescent="0.25">
      <c r="C2801" s="34" t="str">
        <f t="shared" si="43"/>
        <v/>
      </c>
      <c r="D2801" s="38" t="str">
        <f>IF(Search!$B$2="All Words",Lists!B2801,IF(Search!$B$2="New Words",Lists!R2801,IF(Search!$B$2="Learned",Lists!F2801,IF(Search!$B$2="Learning",Lists!J2801,IF(Search!$B$2="Not Learned",Lists!N2801,"")))))</f>
        <v/>
      </c>
    </row>
    <row r="2802" spans="3:4" ht="24.95" customHeight="1" x14ac:dyDescent="0.25">
      <c r="C2802" s="34" t="str">
        <f t="shared" si="43"/>
        <v/>
      </c>
      <c r="D2802" s="38" t="str">
        <f>IF(Search!$B$2="All Words",Lists!B2802,IF(Search!$B$2="New Words",Lists!R2802,IF(Search!$B$2="Learned",Lists!F2802,IF(Search!$B$2="Learning",Lists!J2802,IF(Search!$B$2="Not Learned",Lists!N2802,"")))))</f>
        <v/>
      </c>
    </row>
    <row r="2803" spans="3:4" ht="24.95" customHeight="1" x14ac:dyDescent="0.25">
      <c r="C2803" s="34" t="str">
        <f t="shared" si="43"/>
        <v/>
      </c>
      <c r="D2803" s="38" t="str">
        <f>IF(Search!$B$2="All Words",Lists!B2803,IF(Search!$B$2="New Words",Lists!R2803,IF(Search!$B$2="Learned",Lists!F2803,IF(Search!$B$2="Learning",Lists!J2803,IF(Search!$B$2="Not Learned",Lists!N2803,"")))))</f>
        <v/>
      </c>
    </row>
    <row r="2804" spans="3:4" ht="24.95" customHeight="1" x14ac:dyDescent="0.25">
      <c r="C2804" s="34" t="str">
        <f t="shared" si="43"/>
        <v/>
      </c>
      <c r="D2804" s="38" t="str">
        <f>IF(Search!$B$2="All Words",Lists!B2804,IF(Search!$B$2="New Words",Lists!R2804,IF(Search!$B$2="Learned",Lists!F2804,IF(Search!$B$2="Learning",Lists!J2804,IF(Search!$B$2="Not Learned",Lists!N2804,"")))))</f>
        <v/>
      </c>
    </row>
    <row r="2805" spans="3:4" ht="24.95" customHeight="1" x14ac:dyDescent="0.25">
      <c r="C2805" s="34" t="str">
        <f t="shared" si="43"/>
        <v/>
      </c>
      <c r="D2805" s="38" t="str">
        <f>IF(Search!$B$2="All Words",Lists!B2805,IF(Search!$B$2="New Words",Lists!R2805,IF(Search!$B$2="Learned",Lists!F2805,IF(Search!$B$2="Learning",Lists!J2805,IF(Search!$B$2="Not Learned",Lists!N2805,"")))))</f>
        <v/>
      </c>
    </row>
    <row r="2806" spans="3:4" ht="24.95" customHeight="1" x14ac:dyDescent="0.25">
      <c r="C2806" s="34" t="str">
        <f t="shared" si="43"/>
        <v/>
      </c>
      <c r="D2806" s="38" t="str">
        <f>IF(Search!$B$2="All Words",Lists!B2806,IF(Search!$B$2="New Words",Lists!R2806,IF(Search!$B$2="Learned",Lists!F2806,IF(Search!$B$2="Learning",Lists!J2806,IF(Search!$B$2="Not Learned",Lists!N2806,"")))))</f>
        <v/>
      </c>
    </row>
    <row r="2807" spans="3:4" ht="24.95" customHeight="1" x14ac:dyDescent="0.25">
      <c r="C2807" s="34" t="str">
        <f t="shared" si="43"/>
        <v/>
      </c>
      <c r="D2807" s="38" t="str">
        <f>IF(Search!$B$2="All Words",Lists!B2807,IF(Search!$B$2="New Words",Lists!R2807,IF(Search!$B$2="Learned",Lists!F2807,IF(Search!$B$2="Learning",Lists!J2807,IF(Search!$B$2="Not Learned",Lists!N2807,"")))))</f>
        <v/>
      </c>
    </row>
    <row r="2808" spans="3:4" ht="24.95" customHeight="1" x14ac:dyDescent="0.25">
      <c r="C2808" s="34" t="str">
        <f t="shared" si="43"/>
        <v/>
      </c>
      <c r="D2808" s="38" t="str">
        <f>IF(Search!$B$2="All Words",Lists!B2808,IF(Search!$B$2="New Words",Lists!R2808,IF(Search!$B$2="Learned",Lists!F2808,IF(Search!$B$2="Learning",Lists!J2808,IF(Search!$B$2="Not Learned",Lists!N2808,"")))))</f>
        <v/>
      </c>
    </row>
    <row r="2809" spans="3:4" ht="24.95" customHeight="1" x14ac:dyDescent="0.25">
      <c r="C2809" s="34" t="str">
        <f t="shared" si="43"/>
        <v/>
      </c>
      <c r="D2809" s="38" t="str">
        <f>IF(Search!$B$2="All Words",Lists!B2809,IF(Search!$B$2="New Words",Lists!R2809,IF(Search!$B$2="Learned",Lists!F2809,IF(Search!$B$2="Learning",Lists!J2809,IF(Search!$B$2="Not Learned",Lists!N2809,"")))))</f>
        <v/>
      </c>
    </row>
    <row r="2810" spans="3:4" ht="24.95" customHeight="1" x14ac:dyDescent="0.25">
      <c r="C2810" s="34" t="str">
        <f t="shared" si="43"/>
        <v/>
      </c>
      <c r="D2810" s="38" t="str">
        <f>IF(Search!$B$2="All Words",Lists!B2810,IF(Search!$B$2="New Words",Lists!R2810,IF(Search!$B$2="Learned",Lists!F2810,IF(Search!$B$2="Learning",Lists!J2810,IF(Search!$B$2="Not Learned",Lists!N2810,"")))))</f>
        <v/>
      </c>
    </row>
    <row r="2811" spans="3:4" ht="24.95" customHeight="1" x14ac:dyDescent="0.25">
      <c r="C2811" s="34" t="str">
        <f t="shared" si="43"/>
        <v/>
      </c>
      <c r="D2811" s="38" t="str">
        <f>IF(Search!$B$2="All Words",Lists!B2811,IF(Search!$B$2="New Words",Lists!R2811,IF(Search!$B$2="Learned",Lists!F2811,IF(Search!$B$2="Learning",Lists!J2811,IF(Search!$B$2="Not Learned",Lists!N2811,"")))))</f>
        <v/>
      </c>
    </row>
    <row r="2812" spans="3:4" ht="24.95" customHeight="1" x14ac:dyDescent="0.25">
      <c r="C2812" s="34" t="str">
        <f t="shared" si="43"/>
        <v/>
      </c>
      <c r="D2812" s="38" t="str">
        <f>IF(Search!$B$2="All Words",Lists!B2812,IF(Search!$B$2="New Words",Lists!R2812,IF(Search!$B$2="Learned",Lists!F2812,IF(Search!$B$2="Learning",Lists!J2812,IF(Search!$B$2="Not Learned",Lists!N2812,"")))))</f>
        <v/>
      </c>
    </row>
    <row r="2813" spans="3:4" ht="24.95" customHeight="1" x14ac:dyDescent="0.25">
      <c r="C2813" s="34" t="str">
        <f t="shared" si="43"/>
        <v/>
      </c>
      <c r="D2813" s="38" t="str">
        <f>IF(Search!$B$2="All Words",Lists!B2813,IF(Search!$B$2="New Words",Lists!R2813,IF(Search!$B$2="Learned",Lists!F2813,IF(Search!$B$2="Learning",Lists!J2813,IF(Search!$B$2="Not Learned",Lists!N2813,"")))))</f>
        <v/>
      </c>
    </row>
    <row r="2814" spans="3:4" ht="24.95" customHeight="1" x14ac:dyDescent="0.25">
      <c r="C2814" s="34" t="str">
        <f t="shared" si="43"/>
        <v/>
      </c>
      <c r="D2814" s="38" t="str">
        <f>IF(Search!$B$2="All Words",Lists!B2814,IF(Search!$B$2="New Words",Lists!R2814,IF(Search!$B$2="Learned",Lists!F2814,IF(Search!$B$2="Learning",Lists!J2814,IF(Search!$B$2="Not Learned",Lists!N2814,"")))))</f>
        <v/>
      </c>
    </row>
    <row r="2815" spans="3:4" ht="24.95" customHeight="1" x14ac:dyDescent="0.25">
      <c r="C2815" s="34" t="str">
        <f t="shared" si="43"/>
        <v/>
      </c>
      <c r="D2815" s="38" t="str">
        <f>IF(Search!$B$2="All Words",Lists!B2815,IF(Search!$B$2="New Words",Lists!R2815,IF(Search!$B$2="Learned",Lists!F2815,IF(Search!$B$2="Learning",Lists!J2815,IF(Search!$B$2="Not Learned",Lists!N2815,"")))))</f>
        <v/>
      </c>
    </row>
    <row r="2816" spans="3:4" ht="24.95" customHeight="1" x14ac:dyDescent="0.25">
      <c r="C2816" s="34" t="str">
        <f t="shared" si="43"/>
        <v/>
      </c>
      <c r="D2816" s="38" t="str">
        <f>IF(Search!$B$2="All Words",Lists!B2816,IF(Search!$B$2="New Words",Lists!R2816,IF(Search!$B$2="Learned",Lists!F2816,IF(Search!$B$2="Learning",Lists!J2816,IF(Search!$B$2="Not Learned",Lists!N2816,"")))))</f>
        <v/>
      </c>
    </row>
    <row r="2817" spans="3:4" ht="24.95" customHeight="1" x14ac:dyDescent="0.25">
      <c r="C2817" s="34" t="str">
        <f t="shared" si="43"/>
        <v/>
      </c>
      <c r="D2817" s="38" t="str">
        <f>IF(Search!$B$2="All Words",Lists!B2817,IF(Search!$B$2="New Words",Lists!R2817,IF(Search!$B$2="Learned",Lists!F2817,IF(Search!$B$2="Learning",Lists!J2817,IF(Search!$B$2="Not Learned",Lists!N2817,"")))))</f>
        <v/>
      </c>
    </row>
    <row r="2818" spans="3:4" ht="24.95" customHeight="1" x14ac:dyDescent="0.25">
      <c r="C2818" s="34" t="str">
        <f t="shared" si="43"/>
        <v/>
      </c>
      <c r="D2818" s="38" t="str">
        <f>IF(Search!$B$2="All Words",Lists!B2818,IF(Search!$B$2="New Words",Lists!R2818,IF(Search!$B$2="Learned",Lists!F2818,IF(Search!$B$2="Learning",Lists!J2818,IF(Search!$B$2="Not Learned",Lists!N2818,"")))))</f>
        <v/>
      </c>
    </row>
    <row r="2819" spans="3:4" ht="24.95" customHeight="1" x14ac:dyDescent="0.25">
      <c r="C2819" s="34" t="str">
        <f t="shared" si="43"/>
        <v/>
      </c>
      <c r="D2819" s="38" t="str">
        <f>IF(Search!$B$2="All Words",Lists!B2819,IF(Search!$B$2="New Words",Lists!R2819,IF(Search!$B$2="Learned",Lists!F2819,IF(Search!$B$2="Learning",Lists!J2819,IF(Search!$B$2="Not Learned",Lists!N2819,"")))))</f>
        <v/>
      </c>
    </row>
    <row r="2820" spans="3:4" ht="24.95" customHeight="1" x14ac:dyDescent="0.25">
      <c r="C2820" s="34" t="str">
        <f t="shared" ref="C2820:C2883" si="44">IF(D2820="","",C2819+1)</f>
        <v/>
      </c>
      <c r="D2820" s="38" t="str">
        <f>IF(Search!$B$2="All Words",Lists!B2820,IF(Search!$B$2="New Words",Lists!R2820,IF(Search!$B$2="Learned",Lists!F2820,IF(Search!$B$2="Learning",Lists!J2820,IF(Search!$B$2="Not Learned",Lists!N2820,"")))))</f>
        <v/>
      </c>
    </row>
    <row r="2821" spans="3:4" ht="24.95" customHeight="1" x14ac:dyDescent="0.25">
      <c r="C2821" s="34" t="str">
        <f t="shared" si="44"/>
        <v/>
      </c>
      <c r="D2821" s="38" t="str">
        <f>IF(Search!$B$2="All Words",Lists!B2821,IF(Search!$B$2="New Words",Lists!R2821,IF(Search!$B$2="Learned",Lists!F2821,IF(Search!$B$2="Learning",Lists!J2821,IF(Search!$B$2="Not Learned",Lists!N2821,"")))))</f>
        <v/>
      </c>
    </row>
    <row r="2822" spans="3:4" ht="24.95" customHeight="1" x14ac:dyDescent="0.25">
      <c r="C2822" s="34" t="str">
        <f t="shared" si="44"/>
        <v/>
      </c>
      <c r="D2822" s="38" t="str">
        <f>IF(Search!$B$2="All Words",Lists!B2822,IF(Search!$B$2="New Words",Lists!R2822,IF(Search!$B$2="Learned",Lists!F2822,IF(Search!$B$2="Learning",Lists!J2822,IF(Search!$B$2="Not Learned",Lists!N2822,"")))))</f>
        <v/>
      </c>
    </row>
    <row r="2823" spans="3:4" ht="24.95" customHeight="1" x14ac:dyDescent="0.25">
      <c r="C2823" s="34" t="str">
        <f t="shared" si="44"/>
        <v/>
      </c>
      <c r="D2823" s="38" t="str">
        <f>IF(Search!$B$2="All Words",Lists!B2823,IF(Search!$B$2="New Words",Lists!R2823,IF(Search!$B$2="Learned",Lists!F2823,IF(Search!$B$2="Learning",Lists!J2823,IF(Search!$B$2="Not Learned",Lists!N2823,"")))))</f>
        <v/>
      </c>
    </row>
    <row r="2824" spans="3:4" ht="24.95" customHeight="1" x14ac:dyDescent="0.25">
      <c r="C2824" s="34" t="str">
        <f t="shared" si="44"/>
        <v/>
      </c>
      <c r="D2824" s="38" t="str">
        <f>IF(Search!$B$2="All Words",Lists!B2824,IF(Search!$B$2="New Words",Lists!R2824,IF(Search!$B$2="Learned",Lists!F2824,IF(Search!$B$2="Learning",Lists!J2824,IF(Search!$B$2="Not Learned",Lists!N2824,"")))))</f>
        <v/>
      </c>
    </row>
    <row r="2825" spans="3:4" ht="24.95" customHeight="1" x14ac:dyDescent="0.25">
      <c r="C2825" s="34" t="str">
        <f t="shared" si="44"/>
        <v/>
      </c>
      <c r="D2825" s="38" t="str">
        <f>IF(Search!$B$2="All Words",Lists!B2825,IF(Search!$B$2="New Words",Lists!R2825,IF(Search!$B$2="Learned",Lists!F2825,IF(Search!$B$2="Learning",Lists!J2825,IF(Search!$B$2="Not Learned",Lists!N2825,"")))))</f>
        <v/>
      </c>
    </row>
    <row r="2826" spans="3:4" ht="24.95" customHeight="1" x14ac:dyDescent="0.25">
      <c r="C2826" s="34" t="str">
        <f t="shared" si="44"/>
        <v/>
      </c>
      <c r="D2826" s="38" t="str">
        <f>IF(Search!$B$2="All Words",Lists!B2826,IF(Search!$B$2="New Words",Lists!R2826,IF(Search!$B$2="Learned",Lists!F2826,IF(Search!$B$2="Learning",Lists!J2826,IF(Search!$B$2="Not Learned",Lists!N2826,"")))))</f>
        <v/>
      </c>
    </row>
    <row r="2827" spans="3:4" ht="24.95" customHeight="1" x14ac:dyDescent="0.25">
      <c r="C2827" s="34" t="str">
        <f t="shared" si="44"/>
        <v/>
      </c>
      <c r="D2827" s="38" t="str">
        <f>IF(Search!$B$2="All Words",Lists!B2827,IF(Search!$B$2="New Words",Lists!R2827,IF(Search!$B$2="Learned",Lists!F2827,IF(Search!$B$2="Learning",Lists!J2827,IF(Search!$B$2="Not Learned",Lists!N2827,"")))))</f>
        <v/>
      </c>
    </row>
    <row r="2828" spans="3:4" ht="24.95" customHeight="1" x14ac:dyDescent="0.25">
      <c r="C2828" s="34" t="str">
        <f t="shared" si="44"/>
        <v/>
      </c>
      <c r="D2828" s="38" t="str">
        <f>IF(Search!$B$2="All Words",Lists!B2828,IF(Search!$B$2="New Words",Lists!R2828,IF(Search!$B$2="Learned",Lists!F2828,IF(Search!$B$2="Learning",Lists!J2828,IF(Search!$B$2="Not Learned",Lists!N2828,"")))))</f>
        <v/>
      </c>
    </row>
    <row r="2829" spans="3:4" ht="24.95" customHeight="1" x14ac:dyDescent="0.25">
      <c r="C2829" s="34" t="str">
        <f t="shared" si="44"/>
        <v/>
      </c>
      <c r="D2829" s="38" t="str">
        <f>IF(Search!$B$2="All Words",Lists!B2829,IF(Search!$B$2="New Words",Lists!R2829,IF(Search!$B$2="Learned",Lists!F2829,IF(Search!$B$2="Learning",Lists!J2829,IF(Search!$B$2="Not Learned",Lists!N2829,"")))))</f>
        <v/>
      </c>
    </row>
    <row r="2830" spans="3:4" ht="24.95" customHeight="1" x14ac:dyDescent="0.25">
      <c r="C2830" s="34" t="str">
        <f t="shared" si="44"/>
        <v/>
      </c>
      <c r="D2830" s="38" t="str">
        <f>IF(Search!$B$2="All Words",Lists!B2830,IF(Search!$B$2="New Words",Lists!R2830,IF(Search!$B$2="Learned",Lists!F2830,IF(Search!$B$2="Learning",Lists!J2830,IF(Search!$B$2="Not Learned",Lists!N2830,"")))))</f>
        <v/>
      </c>
    </row>
    <row r="2831" spans="3:4" ht="24.95" customHeight="1" x14ac:dyDescent="0.25">
      <c r="C2831" s="34" t="str">
        <f t="shared" si="44"/>
        <v/>
      </c>
      <c r="D2831" s="38" t="str">
        <f>IF(Search!$B$2="All Words",Lists!B2831,IF(Search!$B$2="New Words",Lists!R2831,IF(Search!$B$2="Learned",Lists!F2831,IF(Search!$B$2="Learning",Lists!J2831,IF(Search!$B$2="Not Learned",Lists!N2831,"")))))</f>
        <v/>
      </c>
    </row>
    <row r="2832" spans="3:4" ht="24.95" customHeight="1" x14ac:dyDescent="0.25">
      <c r="C2832" s="34" t="str">
        <f t="shared" si="44"/>
        <v/>
      </c>
      <c r="D2832" s="38" t="str">
        <f>IF(Search!$B$2="All Words",Lists!B2832,IF(Search!$B$2="New Words",Lists!R2832,IF(Search!$B$2="Learned",Lists!F2832,IF(Search!$B$2="Learning",Lists!J2832,IF(Search!$B$2="Not Learned",Lists!N2832,"")))))</f>
        <v/>
      </c>
    </row>
    <row r="2833" spans="3:4" ht="24.95" customHeight="1" x14ac:dyDescent="0.25">
      <c r="C2833" s="34" t="str">
        <f t="shared" si="44"/>
        <v/>
      </c>
      <c r="D2833" s="38" t="str">
        <f>IF(Search!$B$2="All Words",Lists!B2833,IF(Search!$B$2="New Words",Lists!R2833,IF(Search!$B$2="Learned",Lists!F2833,IF(Search!$B$2="Learning",Lists!J2833,IF(Search!$B$2="Not Learned",Lists!N2833,"")))))</f>
        <v/>
      </c>
    </row>
    <row r="2834" spans="3:4" ht="24.95" customHeight="1" x14ac:dyDescent="0.25">
      <c r="C2834" s="34" t="str">
        <f t="shared" si="44"/>
        <v/>
      </c>
      <c r="D2834" s="38" t="str">
        <f>IF(Search!$B$2="All Words",Lists!B2834,IF(Search!$B$2="New Words",Lists!R2834,IF(Search!$B$2="Learned",Lists!F2834,IF(Search!$B$2="Learning",Lists!J2834,IF(Search!$B$2="Not Learned",Lists!N2834,"")))))</f>
        <v/>
      </c>
    </row>
    <row r="2835" spans="3:4" ht="24.95" customHeight="1" x14ac:dyDescent="0.25">
      <c r="C2835" s="34" t="str">
        <f t="shared" si="44"/>
        <v/>
      </c>
      <c r="D2835" s="38" t="str">
        <f>IF(Search!$B$2="All Words",Lists!B2835,IF(Search!$B$2="New Words",Lists!R2835,IF(Search!$B$2="Learned",Lists!F2835,IF(Search!$B$2="Learning",Lists!J2835,IF(Search!$B$2="Not Learned",Lists!N2835,"")))))</f>
        <v/>
      </c>
    </row>
    <row r="2836" spans="3:4" ht="24.95" customHeight="1" x14ac:dyDescent="0.25">
      <c r="C2836" s="34" t="str">
        <f t="shared" si="44"/>
        <v/>
      </c>
      <c r="D2836" s="38" t="str">
        <f>IF(Search!$B$2="All Words",Lists!B2836,IF(Search!$B$2="New Words",Lists!R2836,IF(Search!$B$2="Learned",Lists!F2836,IF(Search!$B$2="Learning",Lists!J2836,IF(Search!$B$2="Not Learned",Lists!N2836,"")))))</f>
        <v/>
      </c>
    </row>
    <row r="2837" spans="3:4" ht="24.95" customHeight="1" x14ac:dyDescent="0.25">
      <c r="C2837" s="34" t="str">
        <f t="shared" si="44"/>
        <v/>
      </c>
      <c r="D2837" s="38" t="str">
        <f>IF(Search!$B$2="All Words",Lists!B2837,IF(Search!$B$2="New Words",Lists!R2837,IF(Search!$B$2="Learned",Lists!F2837,IF(Search!$B$2="Learning",Lists!J2837,IF(Search!$B$2="Not Learned",Lists!N2837,"")))))</f>
        <v/>
      </c>
    </row>
    <row r="2838" spans="3:4" ht="24.95" customHeight="1" x14ac:dyDescent="0.25">
      <c r="C2838" s="34" t="str">
        <f t="shared" si="44"/>
        <v/>
      </c>
      <c r="D2838" s="38" t="str">
        <f>IF(Search!$B$2="All Words",Lists!B2838,IF(Search!$B$2="New Words",Lists!R2838,IF(Search!$B$2="Learned",Lists!F2838,IF(Search!$B$2="Learning",Lists!J2838,IF(Search!$B$2="Not Learned",Lists!N2838,"")))))</f>
        <v/>
      </c>
    </row>
    <row r="2839" spans="3:4" ht="24.95" customHeight="1" x14ac:dyDescent="0.25">
      <c r="C2839" s="34" t="str">
        <f t="shared" si="44"/>
        <v/>
      </c>
      <c r="D2839" s="38" t="str">
        <f>IF(Search!$B$2="All Words",Lists!B2839,IF(Search!$B$2="New Words",Lists!R2839,IF(Search!$B$2="Learned",Lists!F2839,IF(Search!$B$2="Learning",Lists!J2839,IF(Search!$B$2="Not Learned",Lists!N2839,"")))))</f>
        <v/>
      </c>
    </row>
    <row r="2840" spans="3:4" ht="24.95" customHeight="1" x14ac:dyDescent="0.25">
      <c r="C2840" s="34" t="str">
        <f t="shared" si="44"/>
        <v/>
      </c>
      <c r="D2840" s="38" t="str">
        <f>IF(Search!$B$2="All Words",Lists!B2840,IF(Search!$B$2="New Words",Lists!R2840,IF(Search!$B$2="Learned",Lists!F2840,IF(Search!$B$2="Learning",Lists!J2840,IF(Search!$B$2="Not Learned",Lists!N2840,"")))))</f>
        <v/>
      </c>
    </row>
    <row r="2841" spans="3:4" ht="24.95" customHeight="1" x14ac:dyDescent="0.25">
      <c r="C2841" s="34" t="str">
        <f t="shared" si="44"/>
        <v/>
      </c>
      <c r="D2841" s="38" t="str">
        <f>IF(Search!$B$2="All Words",Lists!B2841,IF(Search!$B$2="New Words",Lists!R2841,IF(Search!$B$2="Learned",Lists!F2841,IF(Search!$B$2="Learning",Lists!J2841,IF(Search!$B$2="Not Learned",Lists!N2841,"")))))</f>
        <v/>
      </c>
    </row>
    <row r="2842" spans="3:4" ht="24.95" customHeight="1" x14ac:dyDescent="0.25">
      <c r="C2842" s="34" t="str">
        <f t="shared" si="44"/>
        <v/>
      </c>
      <c r="D2842" s="38" t="str">
        <f>IF(Search!$B$2="All Words",Lists!B2842,IF(Search!$B$2="New Words",Lists!R2842,IF(Search!$B$2="Learned",Lists!F2842,IF(Search!$B$2="Learning",Lists!J2842,IF(Search!$B$2="Not Learned",Lists!N2842,"")))))</f>
        <v/>
      </c>
    </row>
    <row r="2843" spans="3:4" ht="24.95" customHeight="1" x14ac:dyDescent="0.25">
      <c r="C2843" s="34" t="str">
        <f t="shared" si="44"/>
        <v/>
      </c>
      <c r="D2843" s="38" t="str">
        <f>IF(Search!$B$2="All Words",Lists!B2843,IF(Search!$B$2="New Words",Lists!R2843,IF(Search!$B$2="Learned",Lists!F2843,IF(Search!$B$2="Learning",Lists!J2843,IF(Search!$B$2="Not Learned",Lists!N2843,"")))))</f>
        <v/>
      </c>
    </row>
    <row r="2844" spans="3:4" ht="24.95" customHeight="1" x14ac:dyDescent="0.25">
      <c r="C2844" s="34" t="str">
        <f t="shared" si="44"/>
        <v/>
      </c>
      <c r="D2844" s="38" t="str">
        <f>IF(Search!$B$2="All Words",Lists!B2844,IF(Search!$B$2="New Words",Lists!R2844,IF(Search!$B$2="Learned",Lists!F2844,IF(Search!$B$2="Learning",Lists!J2844,IF(Search!$B$2="Not Learned",Lists!N2844,"")))))</f>
        <v/>
      </c>
    </row>
    <row r="2845" spans="3:4" ht="24.95" customHeight="1" x14ac:dyDescent="0.25">
      <c r="C2845" s="34" t="str">
        <f t="shared" si="44"/>
        <v/>
      </c>
      <c r="D2845" s="38" t="str">
        <f>IF(Search!$B$2="All Words",Lists!B2845,IF(Search!$B$2="New Words",Lists!R2845,IF(Search!$B$2="Learned",Lists!F2845,IF(Search!$B$2="Learning",Lists!J2845,IF(Search!$B$2="Not Learned",Lists!N2845,"")))))</f>
        <v/>
      </c>
    </row>
    <row r="2846" spans="3:4" ht="24.95" customHeight="1" x14ac:dyDescent="0.25">
      <c r="C2846" s="34" t="str">
        <f t="shared" si="44"/>
        <v/>
      </c>
      <c r="D2846" s="38" t="str">
        <f>IF(Search!$B$2="All Words",Lists!B2846,IF(Search!$B$2="New Words",Lists!R2846,IF(Search!$B$2="Learned",Lists!F2846,IF(Search!$B$2="Learning",Lists!J2846,IF(Search!$B$2="Not Learned",Lists!N2846,"")))))</f>
        <v/>
      </c>
    </row>
    <row r="2847" spans="3:4" ht="24.95" customHeight="1" x14ac:dyDescent="0.25">
      <c r="C2847" s="34" t="str">
        <f t="shared" si="44"/>
        <v/>
      </c>
      <c r="D2847" s="38" t="str">
        <f>IF(Search!$B$2="All Words",Lists!B2847,IF(Search!$B$2="New Words",Lists!R2847,IF(Search!$B$2="Learned",Lists!F2847,IF(Search!$B$2="Learning",Lists!J2847,IF(Search!$B$2="Not Learned",Lists!N2847,"")))))</f>
        <v/>
      </c>
    </row>
    <row r="2848" spans="3:4" ht="24.95" customHeight="1" x14ac:dyDescent="0.25">
      <c r="C2848" s="34" t="str">
        <f t="shared" si="44"/>
        <v/>
      </c>
      <c r="D2848" s="38" t="str">
        <f>IF(Search!$B$2="All Words",Lists!B2848,IF(Search!$B$2="New Words",Lists!R2848,IF(Search!$B$2="Learned",Lists!F2848,IF(Search!$B$2="Learning",Lists!J2848,IF(Search!$B$2="Not Learned",Lists!N2848,"")))))</f>
        <v/>
      </c>
    </row>
    <row r="2849" spans="3:4" ht="24.95" customHeight="1" x14ac:dyDescent="0.25">
      <c r="C2849" s="34" t="str">
        <f t="shared" si="44"/>
        <v/>
      </c>
      <c r="D2849" s="38" t="str">
        <f>IF(Search!$B$2="All Words",Lists!B2849,IF(Search!$B$2="New Words",Lists!R2849,IF(Search!$B$2="Learned",Lists!F2849,IF(Search!$B$2="Learning",Lists!J2849,IF(Search!$B$2="Not Learned",Lists!N2849,"")))))</f>
        <v/>
      </c>
    </row>
    <row r="2850" spans="3:4" ht="24.95" customHeight="1" x14ac:dyDescent="0.25">
      <c r="C2850" s="34" t="str">
        <f t="shared" si="44"/>
        <v/>
      </c>
      <c r="D2850" s="38" t="str">
        <f>IF(Search!$B$2="All Words",Lists!B2850,IF(Search!$B$2="New Words",Lists!R2850,IF(Search!$B$2="Learned",Lists!F2850,IF(Search!$B$2="Learning",Lists!J2850,IF(Search!$B$2="Not Learned",Lists!N2850,"")))))</f>
        <v/>
      </c>
    </row>
    <row r="2851" spans="3:4" ht="24.95" customHeight="1" x14ac:dyDescent="0.25">
      <c r="C2851" s="34" t="str">
        <f t="shared" si="44"/>
        <v/>
      </c>
      <c r="D2851" s="38" t="str">
        <f>IF(Search!$B$2="All Words",Lists!B2851,IF(Search!$B$2="New Words",Lists!R2851,IF(Search!$B$2="Learned",Lists!F2851,IF(Search!$B$2="Learning",Lists!J2851,IF(Search!$B$2="Not Learned",Lists!N2851,"")))))</f>
        <v/>
      </c>
    </row>
    <row r="2852" spans="3:4" ht="24.95" customHeight="1" x14ac:dyDescent="0.25">
      <c r="C2852" s="34" t="str">
        <f t="shared" si="44"/>
        <v/>
      </c>
      <c r="D2852" s="38" t="str">
        <f>IF(Search!$B$2="All Words",Lists!B2852,IF(Search!$B$2="New Words",Lists!R2852,IF(Search!$B$2="Learned",Lists!F2852,IF(Search!$B$2="Learning",Lists!J2852,IF(Search!$B$2="Not Learned",Lists!N2852,"")))))</f>
        <v/>
      </c>
    </row>
    <row r="2853" spans="3:4" ht="24.95" customHeight="1" x14ac:dyDescent="0.25">
      <c r="C2853" s="34" t="str">
        <f t="shared" si="44"/>
        <v/>
      </c>
      <c r="D2853" s="38" t="str">
        <f>IF(Search!$B$2="All Words",Lists!B2853,IF(Search!$B$2="New Words",Lists!R2853,IF(Search!$B$2="Learned",Lists!F2853,IF(Search!$B$2="Learning",Lists!J2853,IF(Search!$B$2="Not Learned",Lists!N2853,"")))))</f>
        <v/>
      </c>
    </row>
    <row r="2854" spans="3:4" ht="24.95" customHeight="1" x14ac:dyDescent="0.25">
      <c r="C2854" s="34" t="str">
        <f t="shared" si="44"/>
        <v/>
      </c>
      <c r="D2854" s="38" t="str">
        <f>IF(Search!$B$2="All Words",Lists!B2854,IF(Search!$B$2="New Words",Lists!R2854,IF(Search!$B$2="Learned",Lists!F2854,IF(Search!$B$2="Learning",Lists!J2854,IF(Search!$B$2="Not Learned",Lists!N2854,"")))))</f>
        <v/>
      </c>
    </row>
    <row r="2855" spans="3:4" ht="24.95" customHeight="1" x14ac:dyDescent="0.25">
      <c r="C2855" s="34" t="str">
        <f t="shared" si="44"/>
        <v/>
      </c>
      <c r="D2855" s="38" t="str">
        <f>IF(Search!$B$2="All Words",Lists!B2855,IF(Search!$B$2="New Words",Lists!R2855,IF(Search!$B$2="Learned",Lists!F2855,IF(Search!$B$2="Learning",Lists!J2855,IF(Search!$B$2="Not Learned",Lists!N2855,"")))))</f>
        <v/>
      </c>
    </row>
    <row r="2856" spans="3:4" ht="24.95" customHeight="1" x14ac:dyDescent="0.25">
      <c r="C2856" s="34" t="str">
        <f t="shared" si="44"/>
        <v/>
      </c>
      <c r="D2856" s="38" t="str">
        <f>IF(Search!$B$2="All Words",Lists!B2856,IF(Search!$B$2="New Words",Lists!R2856,IF(Search!$B$2="Learned",Lists!F2856,IF(Search!$B$2="Learning",Lists!J2856,IF(Search!$B$2="Not Learned",Lists!N2856,"")))))</f>
        <v/>
      </c>
    </row>
    <row r="2857" spans="3:4" ht="24.95" customHeight="1" x14ac:dyDescent="0.25">
      <c r="C2857" s="34" t="str">
        <f t="shared" si="44"/>
        <v/>
      </c>
      <c r="D2857" s="38" t="str">
        <f>IF(Search!$B$2="All Words",Lists!B2857,IF(Search!$B$2="New Words",Lists!R2857,IF(Search!$B$2="Learned",Lists!F2857,IF(Search!$B$2="Learning",Lists!J2857,IF(Search!$B$2="Not Learned",Lists!N2857,"")))))</f>
        <v/>
      </c>
    </row>
    <row r="2858" spans="3:4" ht="24.95" customHeight="1" x14ac:dyDescent="0.25">
      <c r="C2858" s="34" t="str">
        <f t="shared" si="44"/>
        <v/>
      </c>
      <c r="D2858" s="38" t="str">
        <f>IF(Search!$B$2="All Words",Lists!B2858,IF(Search!$B$2="New Words",Lists!R2858,IF(Search!$B$2="Learned",Lists!F2858,IF(Search!$B$2="Learning",Lists!J2858,IF(Search!$B$2="Not Learned",Lists!N2858,"")))))</f>
        <v/>
      </c>
    </row>
    <row r="2859" spans="3:4" ht="24.95" customHeight="1" x14ac:dyDescent="0.25">
      <c r="C2859" s="34" t="str">
        <f t="shared" si="44"/>
        <v/>
      </c>
      <c r="D2859" s="38" t="str">
        <f>IF(Search!$B$2="All Words",Lists!B2859,IF(Search!$B$2="New Words",Lists!R2859,IF(Search!$B$2="Learned",Lists!F2859,IF(Search!$B$2="Learning",Lists!J2859,IF(Search!$B$2="Not Learned",Lists!N2859,"")))))</f>
        <v/>
      </c>
    </row>
    <row r="2860" spans="3:4" ht="24.95" customHeight="1" x14ac:dyDescent="0.25">
      <c r="C2860" s="34" t="str">
        <f t="shared" si="44"/>
        <v/>
      </c>
      <c r="D2860" s="38" t="str">
        <f>IF(Search!$B$2="All Words",Lists!B2860,IF(Search!$B$2="New Words",Lists!R2860,IF(Search!$B$2="Learned",Lists!F2860,IF(Search!$B$2="Learning",Lists!J2860,IF(Search!$B$2="Not Learned",Lists!N2860,"")))))</f>
        <v/>
      </c>
    </row>
    <row r="2861" spans="3:4" ht="24.95" customHeight="1" x14ac:dyDescent="0.25">
      <c r="C2861" s="34" t="str">
        <f t="shared" si="44"/>
        <v/>
      </c>
      <c r="D2861" s="38" t="str">
        <f>IF(Search!$B$2="All Words",Lists!B2861,IF(Search!$B$2="New Words",Lists!R2861,IF(Search!$B$2="Learned",Lists!F2861,IF(Search!$B$2="Learning",Lists!J2861,IF(Search!$B$2="Not Learned",Lists!N2861,"")))))</f>
        <v/>
      </c>
    </row>
    <row r="2862" spans="3:4" ht="24.95" customHeight="1" x14ac:dyDescent="0.25">
      <c r="C2862" s="34" t="str">
        <f t="shared" si="44"/>
        <v/>
      </c>
      <c r="D2862" s="38" t="str">
        <f>IF(Search!$B$2="All Words",Lists!B2862,IF(Search!$B$2="New Words",Lists!R2862,IF(Search!$B$2="Learned",Lists!F2862,IF(Search!$B$2="Learning",Lists!J2862,IF(Search!$B$2="Not Learned",Lists!N2862,"")))))</f>
        <v/>
      </c>
    </row>
    <row r="2863" spans="3:4" ht="24.95" customHeight="1" x14ac:dyDescent="0.25">
      <c r="C2863" s="34" t="str">
        <f t="shared" si="44"/>
        <v/>
      </c>
      <c r="D2863" s="38" t="str">
        <f>IF(Search!$B$2="All Words",Lists!B2863,IF(Search!$B$2="New Words",Lists!R2863,IF(Search!$B$2="Learned",Lists!F2863,IF(Search!$B$2="Learning",Lists!J2863,IF(Search!$B$2="Not Learned",Lists!N2863,"")))))</f>
        <v/>
      </c>
    </row>
    <row r="2864" spans="3:4" ht="24.95" customHeight="1" x14ac:dyDescent="0.25">
      <c r="C2864" s="34" t="str">
        <f t="shared" si="44"/>
        <v/>
      </c>
      <c r="D2864" s="38" t="str">
        <f>IF(Search!$B$2="All Words",Lists!B2864,IF(Search!$B$2="New Words",Lists!R2864,IF(Search!$B$2="Learned",Lists!F2864,IF(Search!$B$2="Learning",Lists!J2864,IF(Search!$B$2="Not Learned",Lists!N2864,"")))))</f>
        <v/>
      </c>
    </row>
    <row r="2865" spans="3:4" ht="24.95" customHeight="1" x14ac:dyDescent="0.25">
      <c r="C2865" s="34" t="str">
        <f t="shared" si="44"/>
        <v/>
      </c>
      <c r="D2865" s="38" t="str">
        <f>IF(Search!$B$2="All Words",Lists!B2865,IF(Search!$B$2="New Words",Lists!R2865,IF(Search!$B$2="Learned",Lists!F2865,IF(Search!$B$2="Learning",Lists!J2865,IF(Search!$B$2="Not Learned",Lists!N2865,"")))))</f>
        <v/>
      </c>
    </row>
    <row r="2866" spans="3:4" ht="24.95" customHeight="1" x14ac:dyDescent="0.25">
      <c r="C2866" s="34" t="str">
        <f t="shared" si="44"/>
        <v/>
      </c>
      <c r="D2866" s="38" t="str">
        <f>IF(Search!$B$2="All Words",Lists!B2866,IF(Search!$B$2="New Words",Lists!R2866,IF(Search!$B$2="Learned",Lists!F2866,IF(Search!$B$2="Learning",Lists!J2866,IF(Search!$B$2="Not Learned",Lists!N2866,"")))))</f>
        <v/>
      </c>
    </row>
    <row r="2867" spans="3:4" ht="24.95" customHeight="1" x14ac:dyDescent="0.25">
      <c r="C2867" s="34" t="str">
        <f t="shared" si="44"/>
        <v/>
      </c>
      <c r="D2867" s="38" t="str">
        <f>IF(Search!$B$2="All Words",Lists!B2867,IF(Search!$B$2="New Words",Lists!R2867,IF(Search!$B$2="Learned",Lists!F2867,IF(Search!$B$2="Learning",Lists!J2867,IF(Search!$B$2="Not Learned",Lists!N2867,"")))))</f>
        <v/>
      </c>
    </row>
    <row r="2868" spans="3:4" ht="24.95" customHeight="1" x14ac:dyDescent="0.25">
      <c r="C2868" s="34" t="str">
        <f t="shared" si="44"/>
        <v/>
      </c>
      <c r="D2868" s="38" t="str">
        <f>IF(Search!$B$2="All Words",Lists!B2868,IF(Search!$B$2="New Words",Lists!R2868,IF(Search!$B$2="Learned",Lists!F2868,IF(Search!$B$2="Learning",Lists!J2868,IF(Search!$B$2="Not Learned",Lists!N2868,"")))))</f>
        <v/>
      </c>
    </row>
    <row r="2869" spans="3:4" ht="24.95" customHeight="1" x14ac:dyDescent="0.25">
      <c r="C2869" s="34" t="str">
        <f t="shared" si="44"/>
        <v/>
      </c>
      <c r="D2869" s="38" t="str">
        <f>IF(Search!$B$2="All Words",Lists!B2869,IF(Search!$B$2="New Words",Lists!R2869,IF(Search!$B$2="Learned",Lists!F2869,IF(Search!$B$2="Learning",Lists!J2869,IF(Search!$B$2="Not Learned",Lists!N2869,"")))))</f>
        <v/>
      </c>
    </row>
    <row r="2870" spans="3:4" ht="24.95" customHeight="1" x14ac:dyDescent="0.25">
      <c r="C2870" s="34" t="str">
        <f t="shared" si="44"/>
        <v/>
      </c>
      <c r="D2870" s="38" t="str">
        <f>IF(Search!$B$2="All Words",Lists!B2870,IF(Search!$B$2="New Words",Lists!R2870,IF(Search!$B$2="Learned",Lists!F2870,IF(Search!$B$2="Learning",Lists!J2870,IF(Search!$B$2="Not Learned",Lists!N2870,"")))))</f>
        <v/>
      </c>
    </row>
    <row r="2871" spans="3:4" ht="24.95" customHeight="1" x14ac:dyDescent="0.25">
      <c r="C2871" s="34" t="str">
        <f t="shared" si="44"/>
        <v/>
      </c>
      <c r="D2871" s="38" t="str">
        <f>IF(Search!$B$2="All Words",Lists!B2871,IF(Search!$B$2="New Words",Lists!R2871,IF(Search!$B$2="Learned",Lists!F2871,IF(Search!$B$2="Learning",Lists!J2871,IF(Search!$B$2="Not Learned",Lists!N2871,"")))))</f>
        <v/>
      </c>
    </row>
    <row r="2872" spans="3:4" ht="24.95" customHeight="1" x14ac:dyDescent="0.25">
      <c r="C2872" s="34" t="str">
        <f t="shared" si="44"/>
        <v/>
      </c>
      <c r="D2872" s="38" t="str">
        <f>IF(Search!$B$2="All Words",Lists!B2872,IF(Search!$B$2="New Words",Lists!R2872,IF(Search!$B$2="Learned",Lists!F2872,IF(Search!$B$2="Learning",Lists!J2872,IF(Search!$B$2="Not Learned",Lists!N2872,"")))))</f>
        <v/>
      </c>
    </row>
    <row r="2873" spans="3:4" ht="24.95" customHeight="1" x14ac:dyDescent="0.25">
      <c r="C2873" s="34" t="str">
        <f t="shared" si="44"/>
        <v/>
      </c>
      <c r="D2873" s="38" t="str">
        <f>IF(Search!$B$2="All Words",Lists!B2873,IF(Search!$B$2="New Words",Lists!R2873,IF(Search!$B$2="Learned",Lists!F2873,IF(Search!$B$2="Learning",Lists!J2873,IF(Search!$B$2="Not Learned",Lists!N2873,"")))))</f>
        <v/>
      </c>
    </row>
    <row r="2874" spans="3:4" ht="24.95" customHeight="1" x14ac:dyDescent="0.25">
      <c r="C2874" s="34" t="str">
        <f t="shared" si="44"/>
        <v/>
      </c>
      <c r="D2874" s="38" t="str">
        <f>IF(Search!$B$2="All Words",Lists!B2874,IF(Search!$B$2="New Words",Lists!R2874,IF(Search!$B$2="Learned",Lists!F2874,IF(Search!$B$2="Learning",Lists!J2874,IF(Search!$B$2="Not Learned",Lists!N2874,"")))))</f>
        <v/>
      </c>
    </row>
    <row r="2875" spans="3:4" ht="24.95" customHeight="1" x14ac:dyDescent="0.25">
      <c r="C2875" s="34" t="str">
        <f t="shared" si="44"/>
        <v/>
      </c>
      <c r="D2875" s="38" t="str">
        <f>IF(Search!$B$2="All Words",Lists!B2875,IF(Search!$B$2="New Words",Lists!R2875,IF(Search!$B$2="Learned",Lists!F2875,IF(Search!$B$2="Learning",Lists!J2875,IF(Search!$B$2="Not Learned",Lists!N2875,"")))))</f>
        <v/>
      </c>
    </row>
    <row r="2876" spans="3:4" ht="24.95" customHeight="1" x14ac:dyDescent="0.25">
      <c r="C2876" s="34" t="str">
        <f t="shared" si="44"/>
        <v/>
      </c>
      <c r="D2876" s="38" t="str">
        <f>IF(Search!$B$2="All Words",Lists!B2876,IF(Search!$B$2="New Words",Lists!R2876,IF(Search!$B$2="Learned",Lists!F2876,IF(Search!$B$2="Learning",Lists!J2876,IF(Search!$B$2="Not Learned",Lists!N2876,"")))))</f>
        <v/>
      </c>
    </row>
    <row r="2877" spans="3:4" ht="24.95" customHeight="1" x14ac:dyDescent="0.25">
      <c r="C2877" s="34" t="str">
        <f t="shared" si="44"/>
        <v/>
      </c>
      <c r="D2877" s="38" t="str">
        <f>IF(Search!$B$2="All Words",Lists!B2877,IF(Search!$B$2="New Words",Lists!R2877,IF(Search!$B$2="Learned",Lists!F2877,IF(Search!$B$2="Learning",Lists!J2877,IF(Search!$B$2="Not Learned",Lists!N2877,"")))))</f>
        <v/>
      </c>
    </row>
    <row r="2878" spans="3:4" ht="24.95" customHeight="1" x14ac:dyDescent="0.25">
      <c r="C2878" s="34" t="str">
        <f t="shared" si="44"/>
        <v/>
      </c>
      <c r="D2878" s="38" t="str">
        <f>IF(Search!$B$2="All Words",Lists!B2878,IF(Search!$B$2="New Words",Lists!R2878,IF(Search!$B$2="Learned",Lists!F2878,IF(Search!$B$2="Learning",Lists!J2878,IF(Search!$B$2="Not Learned",Lists!N2878,"")))))</f>
        <v/>
      </c>
    </row>
    <row r="2879" spans="3:4" ht="24.95" customHeight="1" x14ac:dyDescent="0.25">
      <c r="C2879" s="34" t="str">
        <f t="shared" si="44"/>
        <v/>
      </c>
      <c r="D2879" s="38" t="str">
        <f>IF(Search!$B$2="All Words",Lists!B2879,IF(Search!$B$2="New Words",Lists!R2879,IF(Search!$B$2="Learned",Lists!F2879,IF(Search!$B$2="Learning",Lists!J2879,IF(Search!$B$2="Not Learned",Lists!N2879,"")))))</f>
        <v/>
      </c>
    </row>
    <row r="2880" spans="3:4" ht="24.95" customHeight="1" x14ac:dyDescent="0.25">
      <c r="C2880" s="34" t="str">
        <f t="shared" si="44"/>
        <v/>
      </c>
      <c r="D2880" s="38" t="str">
        <f>IF(Search!$B$2="All Words",Lists!B2880,IF(Search!$B$2="New Words",Lists!R2880,IF(Search!$B$2="Learned",Lists!F2880,IF(Search!$B$2="Learning",Lists!J2880,IF(Search!$B$2="Not Learned",Lists!N2880,"")))))</f>
        <v/>
      </c>
    </row>
    <row r="2881" spans="3:4" ht="24.95" customHeight="1" x14ac:dyDescent="0.25">
      <c r="C2881" s="34" t="str">
        <f t="shared" si="44"/>
        <v/>
      </c>
      <c r="D2881" s="38" t="str">
        <f>IF(Search!$B$2="All Words",Lists!B2881,IF(Search!$B$2="New Words",Lists!R2881,IF(Search!$B$2="Learned",Lists!F2881,IF(Search!$B$2="Learning",Lists!J2881,IF(Search!$B$2="Not Learned",Lists!N2881,"")))))</f>
        <v/>
      </c>
    </row>
    <row r="2882" spans="3:4" ht="24.95" customHeight="1" x14ac:dyDescent="0.25">
      <c r="C2882" s="34" t="str">
        <f t="shared" si="44"/>
        <v/>
      </c>
      <c r="D2882" s="38" t="str">
        <f>IF(Search!$B$2="All Words",Lists!B2882,IF(Search!$B$2="New Words",Lists!R2882,IF(Search!$B$2="Learned",Lists!F2882,IF(Search!$B$2="Learning",Lists!J2882,IF(Search!$B$2="Not Learned",Lists!N2882,"")))))</f>
        <v/>
      </c>
    </row>
    <row r="2883" spans="3:4" ht="24.95" customHeight="1" x14ac:dyDescent="0.25">
      <c r="C2883" s="34" t="str">
        <f t="shared" si="44"/>
        <v/>
      </c>
      <c r="D2883" s="38" t="str">
        <f>IF(Search!$B$2="All Words",Lists!B2883,IF(Search!$B$2="New Words",Lists!R2883,IF(Search!$B$2="Learned",Lists!F2883,IF(Search!$B$2="Learning",Lists!J2883,IF(Search!$B$2="Not Learned",Lists!N2883,"")))))</f>
        <v/>
      </c>
    </row>
    <row r="2884" spans="3:4" ht="24.95" customHeight="1" x14ac:dyDescent="0.25">
      <c r="C2884" s="34" t="str">
        <f t="shared" ref="C2884:C2947" si="45">IF(D2884="","",C2883+1)</f>
        <v/>
      </c>
      <c r="D2884" s="38" t="str">
        <f>IF(Search!$B$2="All Words",Lists!B2884,IF(Search!$B$2="New Words",Lists!R2884,IF(Search!$B$2="Learned",Lists!F2884,IF(Search!$B$2="Learning",Lists!J2884,IF(Search!$B$2="Not Learned",Lists!N2884,"")))))</f>
        <v/>
      </c>
    </row>
    <row r="2885" spans="3:4" ht="24.95" customHeight="1" x14ac:dyDescent="0.25">
      <c r="C2885" s="34" t="str">
        <f t="shared" si="45"/>
        <v/>
      </c>
      <c r="D2885" s="38" t="str">
        <f>IF(Search!$B$2="All Words",Lists!B2885,IF(Search!$B$2="New Words",Lists!R2885,IF(Search!$B$2="Learned",Lists!F2885,IF(Search!$B$2="Learning",Lists!J2885,IF(Search!$B$2="Not Learned",Lists!N2885,"")))))</f>
        <v/>
      </c>
    </row>
    <row r="2886" spans="3:4" ht="24.95" customHeight="1" x14ac:dyDescent="0.25">
      <c r="C2886" s="34" t="str">
        <f t="shared" si="45"/>
        <v/>
      </c>
      <c r="D2886" s="38" t="str">
        <f>IF(Search!$B$2="All Words",Lists!B2886,IF(Search!$B$2="New Words",Lists!R2886,IF(Search!$B$2="Learned",Lists!F2886,IF(Search!$B$2="Learning",Lists!J2886,IF(Search!$B$2="Not Learned",Lists!N2886,"")))))</f>
        <v/>
      </c>
    </row>
    <row r="2887" spans="3:4" ht="24.95" customHeight="1" x14ac:dyDescent="0.25">
      <c r="C2887" s="34" t="str">
        <f t="shared" si="45"/>
        <v/>
      </c>
      <c r="D2887" s="38" t="str">
        <f>IF(Search!$B$2="All Words",Lists!B2887,IF(Search!$B$2="New Words",Lists!R2887,IF(Search!$B$2="Learned",Lists!F2887,IF(Search!$B$2="Learning",Lists!J2887,IF(Search!$B$2="Not Learned",Lists!N2887,"")))))</f>
        <v/>
      </c>
    </row>
    <row r="2888" spans="3:4" ht="24.95" customHeight="1" x14ac:dyDescent="0.25">
      <c r="C2888" s="34" t="str">
        <f t="shared" si="45"/>
        <v/>
      </c>
      <c r="D2888" s="38" t="str">
        <f>IF(Search!$B$2="All Words",Lists!B2888,IF(Search!$B$2="New Words",Lists!R2888,IF(Search!$B$2="Learned",Lists!F2888,IF(Search!$B$2="Learning",Lists!J2888,IF(Search!$B$2="Not Learned",Lists!N2888,"")))))</f>
        <v/>
      </c>
    </row>
    <row r="2889" spans="3:4" ht="24.95" customHeight="1" x14ac:dyDescent="0.25">
      <c r="C2889" s="34" t="str">
        <f t="shared" si="45"/>
        <v/>
      </c>
      <c r="D2889" s="38" t="str">
        <f>IF(Search!$B$2="All Words",Lists!B2889,IF(Search!$B$2="New Words",Lists!R2889,IF(Search!$B$2="Learned",Lists!F2889,IF(Search!$B$2="Learning",Lists!J2889,IF(Search!$B$2="Not Learned",Lists!N2889,"")))))</f>
        <v/>
      </c>
    </row>
    <row r="2890" spans="3:4" ht="24.95" customHeight="1" x14ac:dyDescent="0.25">
      <c r="C2890" s="34" t="str">
        <f t="shared" si="45"/>
        <v/>
      </c>
      <c r="D2890" s="38" t="str">
        <f>IF(Search!$B$2="All Words",Lists!B2890,IF(Search!$B$2="New Words",Lists!R2890,IF(Search!$B$2="Learned",Lists!F2890,IF(Search!$B$2="Learning",Lists!J2890,IF(Search!$B$2="Not Learned",Lists!N2890,"")))))</f>
        <v/>
      </c>
    </row>
    <row r="2891" spans="3:4" ht="24.95" customHeight="1" x14ac:dyDescent="0.25">
      <c r="C2891" s="34" t="str">
        <f t="shared" si="45"/>
        <v/>
      </c>
      <c r="D2891" s="38" t="str">
        <f>IF(Search!$B$2="All Words",Lists!B2891,IF(Search!$B$2="New Words",Lists!R2891,IF(Search!$B$2="Learned",Lists!F2891,IF(Search!$B$2="Learning",Lists!J2891,IF(Search!$B$2="Not Learned",Lists!N2891,"")))))</f>
        <v/>
      </c>
    </row>
    <row r="2892" spans="3:4" ht="24.95" customHeight="1" x14ac:dyDescent="0.25">
      <c r="C2892" s="34" t="str">
        <f t="shared" si="45"/>
        <v/>
      </c>
      <c r="D2892" s="38" t="str">
        <f>IF(Search!$B$2="All Words",Lists!B2892,IF(Search!$B$2="New Words",Lists!R2892,IF(Search!$B$2="Learned",Lists!F2892,IF(Search!$B$2="Learning",Lists!J2892,IF(Search!$B$2="Not Learned",Lists!N2892,"")))))</f>
        <v/>
      </c>
    </row>
    <row r="2893" spans="3:4" ht="24.95" customHeight="1" x14ac:dyDescent="0.25">
      <c r="C2893" s="34" t="str">
        <f t="shared" si="45"/>
        <v/>
      </c>
      <c r="D2893" s="38" t="str">
        <f>IF(Search!$B$2="All Words",Lists!B2893,IF(Search!$B$2="New Words",Lists!R2893,IF(Search!$B$2="Learned",Lists!F2893,IF(Search!$B$2="Learning",Lists!J2893,IF(Search!$B$2="Not Learned",Lists!N2893,"")))))</f>
        <v/>
      </c>
    </row>
    <row r="2894" spans="3:4" ht="24.95" customHeight="1" x14ac:dyDescent="0.25">
      <c r="C2894" s="34" t="str">
        <f t="shared" si="45"/>
        <v/>
      </c>
      <c r="D2894" s="38" t="str">
        <f>IF(Search!$B$2="All Words",Lists!B2894,IF(Search!$B$2="New Words",Lists!R2894,IF(Search!$B$2="Learned",Lists!F2894,IF(Search!$B$2="Learning",Lists!J2894,IF(Search!$B$2="Not Learned",Lists!N2894,"")))))</f>
        <v/>
      </c>
    </row>
    <row r="2895" spans="3:4" ht="24.95" customHeight="1" x14ac:dyDescent="0.25">
      <c r="C2895" s="34" t="str">
        <f t="shared" si="45"/>
        <v/>
      </c>
      <c r="D2895" s="38" t="str">
        <f>IF(Search!$B$2="All Words",Lists!B2895,IF(Search!$B$2="New Words",Lists!R2895,IF(Search!$B$2="Learned",Lists!F2895,IF(Search!$B$2="Learning",Lists!J2895,IF(Search!$B$2="Not Learned",Lists!N2895,"")))))</f>
        <v/>
      </c>
    </row>
    <row r="2896" spans="3:4" ht="24.95" customHeight="1" x14ac:dyDescent="0.25">
      <c r="C2896" s="34" t="str">
        <f t="shared" si="45"/>
        <v/>
      </c>
      <c r="D2896" s="38" t="str">
        <f>IF(Search!$B$2="All Words",Lists!B2896,IF(Search!$B$2="New Words",Lists!R2896,IF(Search!$B$2="Learned",Lists!F2896,IF(Search!$B$2="Learning",Lists!J2896,IF(Search!$B$2="Not Learned",Lists!N2896,"")))))</f>
        <v/>
      </c>
    </row>
    <row r="2897" spans="3:4" ht="24.95" customHeight="1" x14ac:dyDescent="0.25">
      <c r="C2897" s="34" t="str">
        <f t="shared" si="45"/>
        <v/>
      </c>
      <c r="D2897" s="38" t="str">
        <f>IF(Search!$B$2="All Words",Lists!B2897,IF(Search!$B$2="New Words",Lists!R2897,IF(Search!$B$2="Learned",Lists!F2897,IF(Search!$B$2="Learning",Lists!J2897,IF(Search!$B$2="Not Learned",Lists!N2897,"")))))</f>
        <v/>
      </c>
    </row>
    <row r="2898" spans="3:4" ht="24.95" customHeight="1" x14ac:dyDescent="0.25">
      <c r="C2898" s="34" t="str">
        <f t="shared" si="45"/>
        <v/>
      </c>
      <c r="D2898" s="38" t="str">
        <f>IF(Search!$B$2="All Words",Lists!B2898,IF(Search!$B$2="New Words",Lists!R2898,IF(Search!$B$2="Learned",Lists!F2898,IF(Search!$B$2="Learning",Lists!J2898,IF(Search!$B$2="Not Learned",Lists!N2898,"")))))</f>
        <v/>
      </c>
    </row>
    <row r="2899" spans="3:4" ht="24.95" customHeight="1" x14ac:dyDescent="0.25">
      <c r="C2899" s="34" t="str">
        <f t="shared" si="45"/>
        <v/>
      </c>
      <c r="D2899" s="38" t="str">
        <f>IF(Search!$B$2="All Words",Lists!B2899,IF(Search!$B$2="New Words",Lists!R2899,IF(Search!$B$2="Learned",Lists!F2899,IF(Search!$B$2="Learning",Lists!J2899,IF(Search!$B$2="Not Learned",Lists!N2899,"")))))</f>
        <v/>
      </c>
    </row>
    <row r="2900" spans="3:4" ht="24.95" customHeight="1" x14ac:dyDescent="0.25">
      <c r="C2900" s="34" t="str">
        <f t="shared" si="45"/>
        <v/>
      </c>
      <c r="D2900" s="38" t="str">
        <f>IF(Search!$B$2="All Words",Lists!B2900,IF(Search!$B$2="New Words",Lists!R2900,IF(Search!$B$2="Learned",Lists!F2900,IF(Search!$B$2="Learning",Lists!J2900,IF(Search!$B$2="Not Learned",Lists!N2900,"")))))</f>
        <v/>
      </c>
    </row>
    <row r="2901" spans="3:4" ht="24.95" customHeight="1" x14ac:dyDescent="0.25">
      <c r="C2901" s="34" t="str">
        <f t="shared" si="45"/>
        <v/>
      </c>
      <c r="D2901" s="38" t="str">
        <f>IF(Search!$B$2="All Words",Lists!B2901,IF(Search!$B$2="New Words",Lists!R2901,IF(Search!$B$2="Learned",Lists!F2901,IF(Search!$B$2="Learning",Lists!J2901,IF(Search!$B$2="Not Learned",Lists!N2901,"")))))</f>
        <v/>
      </c>
    </row>
    <row r="2902" spans="3:4" ht="24.95" customHeight="1" x14ac:dyDescent="0.25">
      <c r="C2902" s="34" t="str">
        <f t="shared" si="45"/>
        <v/>
      </c>
      <c r="D2902" s="38" t="str">
        <f>IF(Search!$B$2="All Words",Lists!B2902,IF(Search!$B$2="New Words",Lists!R2902,IF(Search!$B$2="Learned",Lists!F2902,IF(Search!$B$2="Learning",Lists!J2902,IF(Search!$B$2="Not Learned",Lists!N2902,"")))))</f>
        <v/>
      </c>
    </row>
    <row r="2903" spans="3:4" ht="24.95" customHeight="1" x14ac:dyDescent="0.25">
      <c r="C2903" s="34" t="str">
        <f t="shared" si="45"/>
        <v/>
      </c>
      <c r="D2903" s="38" t="str">
        <f>IF(Search!$B$2="All Words",Lists!B2903,IF(Search!$B$2="New Words",Lists!R2903,IF(Search!$B$2="Learned",Lists!F2903,IF(Search!$B$2="Learning",Lists!J2903,IF(Search!$B$2="Not Learned",Lists!N2903,"")))))</f>
        <v/>
      </c>
    </row>
    <row r="2904" spans="3:4" ht="24.95" customHeight="1" x14ac:dyDescent="0.25">
      <c r="C2904" s="34" t="str">
        <f t="shared" si="45"/>
        <v/>
      </c>
      <c r="D2904" s="38" t="str">
        <f>IF(Search!$B$2="All Words",Lists!B2904,IF(Search!$B$2="New Words",Lists!R2904,IF(Search!$B$2="Learned",Lists!F2904,IF(Search!$B$2="Learning",Lists!J2904,IF(Search!$B$2="Not Learned",Lists!N2904,"")))))</f>
        <v/>
      </c>
    </row>
    <row r="2905" spans="3:4" ht="24.95" customHeight="1" x14ac:dyDescent="0.25">
      <c r="C2905" s="34" t="str">
        <f t="shared" si="45"/>
        <v/>
      </c>
      <c r="D2905" s="38" t="str">
        <f>IF(Search!$B$2="All Words",Lists!B2905,IF(Search!$B$2="New Words",Lists!R2905,IF(Search!$B$2="Learned",Lists!F2905,IF(Search!$B$2="Learning",Lists!J2905,IF(Search!$B$2="Not Learned",Lists!N2905,"")))))</f>
        <v/>
      </c>
    </row>
    <row r="2906" spans="3:4" ht="24.95" customHeight="1" x14ac:dyDescent="0.25">
      <c r="C2906" s="34" t="str">
        <f t="shared" si="45"/>
        <v/>
      </c>
      <c r="D2906" s="38" t="str">
        <f>IF(Search!$B$2="All Words",Lists!B2906,IF(Search!$B$2="New Words",Lists!R2906,IF(Search!$B$2="Learned",Lists!F2906,IF(Search!$B$2="Learning",Lists!J2906,IF(Search!$B$2="Not Learned",Lists!N2906,"")))))</f>
        <v/>
      </c>
    </row>
    <row r="2907" spans="3:4" ht="24.95" customHeight="1" x14ac:dyDescent="0.25">
      <c r="C2907" s="34" t="str">
        <f t="shared" si="45"/>
        <v/>
      </c>
      <c r="D2907" s="38" t="str">
        <f>IF(Search!$B$2="All Words",Lists!B2907,IF(Search!$B$2="New Words",Lists!R2907,IF(Search!$B$2="Learned",Lists!F2907,IF(Search!$B$2="Learning",Lists!J2907,IF(Search!$B$2="Not Learned",Lists!N2907,"")))))</f>
        <v/>
      </c>
    </row>
    <row r="2908" spans="3:4" ht="24.95" customHeight="1" x14ac:dyDescent="0.25">
      <c r="C2908" s="34" t="str">
        <f t="shared" si="45"/>
        <v/>
      </c>
      <c r="D2908" s="38" t="str">
        <f>IF(Search!$B$2="All Words",Lists!B2908,IF(Search!$B$2="New Words",Lists!R2908,IF(Search!$B$2="Learned",Lists!F2908,IF(Search!$B$2="Learning",Lists!J2908,IF(Search!$B$2="Not Learned",Lists!N2908,"")))))</f>
        <v/>
      </c>
    </row>
    <row r="2909" spans="3:4" ht="24.95" customHeight="1" x14ac:dyDescent="0.25">
      <c r="C2909" s="34" t="str">
        <f t="shared" si="45"/>
        <v/>
      </c>
      <c r="D2909" s="38" t="str">
        <f>IF(Search!$B$2="All Words",Lists!B2909,IF(Search!$B$2="New Words",Lists!R2909,IF(Search!$B$2="Learned",Lists!F2909,IF(Search!$B$2="Learning",Lists!J2909,IF(Search!$B$2="Not Learned",Lists!N2909,"")))))</f>
        <v/>
      </c>
    </row>
    <row r="2910" spans="3:4" ht="24.95" customHeight="1" x14ac:dyDescent="0.25">
      <c r="C2910" s="34" t="str">
        <f t="shared" si="45"/>
        <v/>
      </c>
      <c r="D2910" s="38" t="str">
        <f>IF(Search!$B$2="All Words",Lists!B2910,IF(Search!$B$2="New Words",Lists!R2910,IF(Search!$B$2="Learned",Lists!F2910,IF(Search!$B$2="Learning",Lists!J2910,IF(Search!$B$2="Not Learned",Lists!N2910,"")))))</f>
        <v/>
      </c>
    </row>
    <row r="2911" spans="3:4" ht="24.95" customHeight="1" x14ac:dyDescent="0.25">
      <c r="C2911" s="34" t="str">
        <f t="shared" si="45"/>
        <v/>
      </c>
      <c r="D2911" s="38" t="str">
        <f>IF(Search!$B$2="All Words",Lists!B2911,IF(Search!$B$2="New Words",Lists!R2911,IF(Search!$B$2="Learned",Lists!F2911,IF(Search!$B$2="Learning",Lists!J2911,IF(Search!$B$2="Not Learned",Lists!N2911,"")))))</f>
        <v/>
      </c>
    </row>
    <row r="2912" spans="3:4" ht="24.95" customHeight="1" x14ac:dyDescent="0.25">
      <c r="C2912" s="34" t="str">
        <f t="shared" si="45"/>
        <v/>
      </c>
      <c r="D2912" s="38" t="str">
        <f>IF(Search!$B$2="All Words",Lists!B2912,IF(Search!$B$2="New Words",Lists!R2912,IF(Search!$B$2="Learned",Lists!F2912,IF(Search!$B$2="Learning",Lists!J2912,IF(Search!$B$2="Not Learned",Lists!N2912,"")))))</f>
        <v/>
      </c>
    </row>
    <row r="2913" spans="3:4" ht="24.95" customHeight="1" x14ac:dyDescent="0.25">
      <c r="C2913" s="34" t="str">
        <f t="shared" si="45"/>
        <v/>
      </c>
      <c r="D2913" s="38" t="str">
        <f>IF(Search!$B$2="All Words",Lists!B2913,IF(Search!$B$2="New Words",Lists!R2913,IF(Search!$B$2="Learned",Lists!F2913,IF(Search!$B$2="Learning",Lists!J2913,IF(Search!$B$2="Not Learned",Lists!N2913,"")))))</f>
        <v/>
      </c>
    </row>
    <row r="2914" spans="3:4" ht="24.95" customHeight="1" x14ac:dyDescent="0.25">
      <c r="C2914" s="34" t="str">
        <f t="shared" si="45"/>
        <v/>
      </c>
      <c r="D2914" s="38" t="str">
        <f>IF(Search!$B$2="All Words",Lists!B2914,IF(Search!$B$2="New Words",Lists!R2914,IF(Search!$B$2="Learned",Lists!F2914,IF(Search!$B$2="Learning",Lists!J2914,IF(Search!$B$2="Not Learned",Lists!N2914,"")))))</f>
        <v/>
      </c>
    </row>
    <row r="2915" spans="3:4" ht="24.95" customHeight="1" x14ac:dyDescent="0.25">
      <c r="C2915" s="34" t="str">
        <f t="shared" si="45"/>
        <v/>
      </c>
      <c r="D2915" s="38" t="str">
        <f>IF(Search!$B$2="All Words",Lists!B2915,IF(Search!$B$2="New Words",Lists!R2915,IF(Search!$B$2="Learned",Lists!F2915,IF(Search!$B$2="Learning",Lists!J2915,IF(Search!$B$2="Not Learned",Lists!N2915,"")))))</f>
        <v/>
      </c>
    </row>
    <row r="2916" spans="3:4" ht="24.95" customHeight="1" x14ac:dyDescent="0.25">
      <c r="C2916" s="34" t="str">
        <f t="shared" si="45"/>
        <v/>
      </c>
      <c r="D2916" s="38" t="str">
        <f>IF(Search!$B$2="All Words",Lists!B2916,IF(Search!$B$2="New Words",Lists!R2916,IF(Search!$B$2="Learned",Lists!F2916,IF(Search!$B$2="Learning",Lists!J2916,IF(Search!$B$2="Not Learned",Lists!N2916,"")))))</f>
        <v/>
      </c>
    </row>
    <row r="2917" spans="3:4" ht="24.95" customHeight="1" x14ac:dyDescent="0.25">
      <c r="C2917" s="34" t="str">
        <f t="shared" si="45"/>
        <v/>
      </c>
      <c r="D2917" s="38" t="str">
        <f>IF(Search!$B$2="All Words",Lists!B2917,IF(Search!$B$2="New Words",Lists!R2917,IF(Search!$B$2="Learned",Lists!F2917,IF(Search!$B$2="Learning",Lists!J2917,IF(Search!$B$2="Not Learned",Lists!N2917,"")))))</f>
        <v/>
      </c>
    </row>
    <row r="2918" spans="3:4" ht="24.95" customHeight="1" x14ac:dyDescent="0.25">
      <c r="C2918" s="34" t="str">
        <f t="shared" si="45"/>
        <v/>
      </c>
      <c r="D2918" s="38" t="str">
        <f>IF(Search!$B$2="All Words",Lists!B2918,IF(Search!$B$2="New Words",Lists!R2918,IF(Search!$B$2="Learned",Lists!F2918,IF(Search!$B$2="Learning",Lists!J2918,IF(Search!$B$2="Not Learned",Lists!N2918,"")))))</f>
        <v/>
      </c>
    </row>
    <row r="2919" spans="3:4" ht="24.95" customHeight="1" x14ac:dyDescent="0.25">
      <c r="C2919" s="34" t="str">
        <f t="shared" si="45"/>
        <v/>
      </c>
      <c r="D2919" s="38" t="str">
        <f>IF(Search!$B$2="All Words",Lists!B2919,IF(Search!$B$2="New Words",Lists!R2919,IF(Search!$B$2="Learned",Lists!F2919,IF(Search!$B$2="Learning",Lists!J2919,IF(Search!$B$2="Not Learned",Lists!N2919,"")))))</f>
        <v/>
      </c>
    </row>
    <row r="2920" spans="3:4" ht="24.95" customHeight="1" x14ac:dyDescent="0.25">
      <c r="C2920" s="34" t="str">
        <f t="shared" si="45"/>
        <v/>
      </c>
      <c r="D2920" s="38" t="str">
        <f>IF(Search!$B$2="All Words",Lists!B2920,IF(Search!$B$2="New Words",Lists!R2920,IF(Search!$B$2="Learned",Lists!F2920,IF(Search!$B$2="Learning",Lists!J2920,IF(Search!$B$2="Not Learned",Lists!N2920,"")))))</f>
        <v/>
      </c>
    </row>
    <row r="2921" spans="3:4" ht="24.95" customHeight="1" x14ac:dyDescent="0.25">
      <c r="C2921" s="34" t="str">
        <f t="shared" si="45"/>
        <v/>
      </c>
      <c r="D2921" s="38" t="str">
        <f>IF(Search!$B$2="All Words",Lists!B2921,IF(Search!$B$2="New Words",Lists!R2921,IF(Search!$B$2="Learned",Lists!F2921,IF(Search!$B$2="Learning",Lists!J2921,IF(Search!$B$2="Not Learned",Lists!N2921,"")))))</f>
        <v/>
      </c>
    </row>
    <row r="2922" spans="3:4" ht="24.95" customHeight="1" x14ac:dyDescent="0.25">
      <c r="C2922" s="34" t="str">
        <f t="shared" si="45"/>
        <v/>
      </c>
      <c r="D2922" s="38" t="str">
        <f>IF(Search!$B$2="All Words",Lists!B2922,IF(Search!$B$2="New Words",Lists!R2922,IF(Search!$B$2="Learned",Lists!F2922,IF(Search!$B$2="Learning",Lists!J2922,IF(Search!$B$2="Not Learned",Lists!N2922,"")))))</f>
        <v/>
      </c>
    </row>
    <row r="2923" spans="3:4" ht="24.95" customHeight="1" x14ac:dyDescent="0.25">
      <c r="C2923" s="34" t="str">
        <f t="shared" si="45"/>
        <v/>
      </c>
      <c r="D2923" s="38" t="str">
        <f>IF(Search!$B$2="All Words",Lists!B2923,IF(Search!$B$2="New Words",Lists!R2923,IF(Search!$B$2="Learned",Lists!F2923,IF(Search!$B$2="Learning",Lists!J2923,IF(Search!$B$2="Not Learned",Lists!N2923,"")))))</f>
        <v/>
      </c>
    </row>
    <row r="2924" spans="3:4" ht="24.95" customHeight="1" x14ac:dyDescent="0.25">
      <c r="C2924" s="34" t="str">
        <f t="shared" si="45"/>
        <v/>
      </c>
      <c r="D2924" s="38" t="str">
        <f>IF(Search!$B$2="All Words",Lists!B2924,IF(Search!$B$2="New Words",Lists!R2924,IF(Search!$B$2="Learned",Lists!F2924,IF(Search!$B$2="Learning",Lists!J2924,IF(Search!$B$2="Not Learned",Lists!N2924,"")))))</f>
        <v/>
      </c>
    </row>
    <row r="2925" spans="3:4" ht="24.95" customHeight="1" x14ac:dyDescent="0.25">
      <c r="C2925" s="34" t="str">
        <f t="shared" si="45"/>
        <v/>
      </c>
      <c r="D2925" s="38" t="str">
        <f>IF(Search!$B$2="All Words",Lists!B2925,IF(Search!$B$2="New Words",Lists!R2925,IF(Search!$B$2="Learned",Lists!F2925,IF(Search!$B$2="Learning",Lists!J2925,IF(Search!$B$2="Not Learned",Lists!N2925,"")))))</f>
        <v/>
      </c>
    </row>
    <row r="2926" spans="3:4" ht="24.95" customHeight="1" x14ac:dyDescent="0.25">
      <c r="C2926" s="34" t="str">
        <f t="shared" si="45"/>
        <v/>
      </c>
      <c r="D2926" s="38" t="str">
        <f>IF(Search!$B$2="All Words",Lists!B2926,IF(Search!$B$2="New Words",Lists!R2926,IF(Search!$B$2="Learned",Lists!F2926,IF(Search!$B$2="Learning",Lists!J2926,IF(Search!$B$2="Not Learned",Lists!N2926,"")))))</f>
        <v/>
      </c>
    </row>
    <row r="2927" spans="3:4" ht="24.95" customHeight="1" x14ac:dyDescent="0.25">
      <c r="C2927" s="34" t="str">
        <f t="shared" si="45"/>
        <v/>
      </c>
      <c r="D2927" s="38" t="str">
        <f>IF(Search!$B$2="All Words",Lists!B2927,IF(Search!$B$2="New Words",Lists!R2927,IF(Search!$B$2="Learned",Lists!F2927,IF(Search!$B$2="Learning",Lists!J2927,IF(Search!$B$2="Not Learned",Lists!N2927,"")))))</f>
        <v/>
      </c>
    </row>
    <row r="2928" spans="3:4" ht="24.95" customHeight="1" x14ac:dyDescent="0.25">
      <c r="C2928" s="34" t="str">
        <f t="shared" si="45"/>
        <v/>
      </c>
      <c r="D2928" s="38" t="str">
        <f>IF(Search!$B$2="All Words",Lists!B2928,IF(Search!$B$2="New Words",Lists!R2928,IF(Search!$B$2="Learned",Lists!F2928,IF(Search!$B$2="Learning",Lists!J2928,IF(Search!$B$2="Not Learned",Lists!N2928,"")))))</f>
        <v/>
      </c>
    </row>
    <row r="2929" spans="3:4" ht="24.95" customHeight="1" x14ac:dyDescent="0.25">
      <c r="C2929" s="34" t="str">
        <f t="shared" si="45"/>
        <v/>
      </c>
      <c r="D2929" s="38" t="str">
        <f>IF(Search!$B$2="All Words",Lists!B2929,IF(Search!$B$2="New Words",Lists!R2929,IF(Search!$B$2="Learned",Lists!F2929,IF(Search!$B$2="Learning",Lists!J2929,IF(Search!$B$2="Not Learned",Lists!N2929,"")))))</f>
        <v/>
      </c>
    </row>
    <row r="2930" spans="3:4" ht="24.95" customHeight="1" x14ac:dyDescent="0.25">
      <c r="C2930" s="34" t="str">
        <f t="shared" si="45"/>
        <v/>
      </c>
      <c r="D2930" s="38" t="str">
        <f>IF(Search!$B$2="All Words",Lists!B2930,IF(Search!$B$2="New Words",Lists!R2930,IF(Search!$B$2="Learned",Lists!F2930,IF(Search!$B$2="Learning",Lists!J2930,IF(Search!$B$2="Not Learned",Lists!N2930,"")))))</f>
        <v/>
      </c>
    </row>
    <row r="2931" spans="3:4" ht="24.95" customHeight="1" x14ac:dyDescent="0.25">
      <c r="C2931" s="34" t="str">
        <f t="shared" si="45"/>
        <v/>
      </c>
      <c r="D2931" s="38" t="str">
        <f>IF(Search!$B$2="All Words",Lists!B2931,IF(Search!$B$2="New Words",Lists!R2931,IF(Search!$B$2="Learned",Lists!F2931,IF(Search!$B$2="Learning",Lists!J2931,IF(Search!$B$2="Not Learned",Lists!N2931,"")))))</f>
        <v/>
      </c>
    </row>
    <row r="2932" spans="3:4" ht="24.95" customHeight="1" x14ac:dyDescent="0.25">
      <c r="C2932" s="34" t="str">
        <f t="shared" si="45"/>
        <v/>
      </c>
      <c r="D2932" s="38" t="str">
        <f>IF(Search!$B$2="All Words",Lists!B2932,IF(Search!$B$2="New Words",Lists!R2932,IF(Search!$B$2="Learned",Lists!F2932,IF(Search!$B$2="Learning",Lists!J2932,IF(Search!$B$2="Not Learned",Lists!N2932,"")))))</f>
        <v/>
      </c>
    </row>
    <row r="2933" spans="3:4" ht="24.95" customHeight="1" x14ac:dyDescent="0.25">
      <c r="C2933" s="34" t="str">
        <f t="shared" si="45"/>
        <v/>
      </c>
      <c r="D2933" s="38" t="str">
        <f>IF(Search!$B$2="All Words",Lists!B2933,IF(Search!$B$2="New Words",Lists!R2933,IF(Search!$B$2="Learned",Lists!F2933,IF(Search!$B$2="Learning",Lists!J2933,IF(Search!$B$2="Not Learned",Lists!N2933,"")))))</f>
        <v/>
      </c>
    </row>
    <row r="2934" spans="3:4" ht="24.95" customHeight="1" x14ac:dyDescent="0.25">
      <c r="C2934" s="34" t="str">
        <f t="shared" si="45"/>
        <v/>
      </c>
      <c r="D2934" s="38" t="str">
        <f>IF(Search!$B$2="All Words",Lists!B2934,IF(Search!$B$2="New Words",Lists!R2934,IF(Search!$B$2="Learned",Lists!F2934,IF(Search!$B$2="Learning",Lists!J2934,IF(Search!$B$2="Not Learned",Lists!N2934,"")))))</f>
        <v/>
      </c>
    </row>
    <row r="2935" spans="3:4" ht="24.95" customHeight="1" x14ac:dyDescent="0.25">
      <c r="C2935" s="34" t="str">
        <f t="shared" si="45"/>
        <v/>
      </c>
      <c r="D2935" s="38" t="str">
        <f>IF(Search!$B$2="All Words",Lists!B2935,IF(Search!$B$2="New Words",Lists!R2935,IF(Search!$B$2="Learned",Lists!F2935,IF(Search!$B$2="Learning",Lists!J2935,IF(Search!$B$2="Not Learned",Lists!N2935,"")))))</f>
        <v/>
      </c>
    </row>
    <row r="2936" spans="3:4" ht="24.95" customHeight="1" x14ac:dyDescent="0.25">
      <c r="C2936" s="34" t="str">
        <f t="shared" si="45"/>
        <v/>
      </c>
      <c r="D2936" s="38" t="str">
        <f>IF(Search!$B$2="All Words",Lists!B2936,IF(Search!$B$2="New Words",Lists!R2936,IF(Search!$B$2="Learned",Lists!F2936,IF(Search!$B$2="Learning",Lists!J2936,IF(Search!$B$2="Not Learned",Lists!N2936,"")))))</f>
        <v/>
      </c>
    </row>
    <row r="2937" spans="3:4" ht="24.95" customHeight="1" x14ac:dyDescent="0.25">
      <c r="C2937" s="34" t="str">
        <f t="shared" si="45"/>
        <v/>
      </c>
      <c r="D2937" s="38" t="str">
        <f>IF(Search!$B$2="All Words",Lists!B2937,IF(Search!$B$2="New Words",Lists!R2937,IF(Search!$B$2="Learned",Lists!F2937,IF(Search!$B$2="Learning",Lists!J2937,IF(Search!$B$2="Not Learned",Lists!N2937,"")))))</f>
        <v/>
      </c>
    </row>
    <row r="2938" spans="3:4" ht="24.95" customHeight="1" x14ac:dyDescent="0.25">
      <c r="C2938" s="34" t="str">
        <f t="shared" si="45"/>
        <v/>
      </c>
      <c r="D2938" s="38" t="str">
        <f>IF(Search!$B$2="All Words",Lists!B2938,IF(Search!$B$2="New Words",Lists!R2938,IF(Search!$B$2="Learned",Lists!F2938,IF(Search!$B$2="Learning",Lists!J2938,IF(Search!$B$2="Not Learned",Lists!N2938,"")))))</f>
        <v/>
      </c>
    </row>
    <row r="2939" spans="3:4" ht="24.95" customHeight="1" x14ac:dyDescent="0.25">
      <c r="C2939" s="34" t="str">
        <f t="shared" si="45"/>
        <v/>
      </c>
      <c r="D2939" s="38" t="str">
        <f>IF(Search!$B$2="All Words",Lists!B2939,IF(Search!$B$2="New Words",Lists!R2939,IF(Search!$B$2="Learned",Lists!F2939,IF(Search!$B$2="Learning",Lists!J2939,IF(Search!$B$2="Not Learned",Lists!N2939,"")))))</f>
        <v/>
      </c>
    </row>
    <row r="2940" spans="3:4" ht="24.95" customHeight="1" x14ac:dyDescent="0.25">
      <c r="C2940" s="34" t="str">
        <f t="shared" si="45"/>
        <v/>
      </c>
      <c r="D2940" s="38" t="str">
        <f>IF(Search!$B$2="All Words",Lists!B2940,IF(Search!$B$2="New Words",Lists!R2940,IF(Search!$B$2="Learned",Lists!F2940,IF(Search!$B$2="Learning",Lists!J2940,IF(Search!$B$2="Not Learned",Lists!N2940,"")))))</f>
        <v/>
      </c>
    </row>
    <row r="2941" spans="3:4" ht="24.95" customHeight="1" x14ac:dyDescent="0.25">
      <c r="C2941" s="34" t="str">
        <f t="shared" si="45"/>
        <v/>
      </c>
      <c r="D2941" s="38" t="str">
        <f>IF(Search!$B$2="All Words",Lists!B2941,IF(Search!$B$2="New Words",Lists!R2941,IF(Search!$B$2="Learned",Lists!F2941,IF(Search!$B$2="Learning",Lists!J2941,IF(Search!$B$2="Not Learned",Lists!N2941,"")))))</f>
        <v/>
      </c>
    </row>
    <row r="2942" spans="3:4" ht="24.95" customHeight="1" x14ac:dyDescent="0.25">
      <c r="C2942" s="34" t="str">
        <f t="shared" si="45"/>
        <v/>
      </c>
      <c r="D2942" s="38" t="str">
        <f>IF(Search!$B$2="All Words",Lists!B2942,IF(Search!$B$2="New Words",Lists!R2942,IF(Search!$B$2="Learned",Lists!F2942,IF(Search!$B$2="Learning",Lists!J2942,IF(Search!$B$2="Not Learned",Lists!N2942,"")))))</f>
        <v/>
      </c>
    </row>
    <row r="2943" spans="3:4" ht="24.95" customHeight="1" x14ac:dyDescent="0.25">
      <c r="C2943" s="34" t="str">
        <f t="shared" si="45"/>
        <v/>
      </c>
      <c r="D2943" s="38" t="str">
        <f>IF(Search!$B$2="All Words",Lists!B2943,IF(Search!$B$2="New Words",Lists!R2943,IF(Search!$B$2="Learned",Lists!F2943,IF(Search!$B$2="Learning",Lists!J2943,IF(Search!$B$2="Not Learned",Lists!N2943,"")))))</f>
        <v/>
      </c>
    </row>
    <row r="2944" spans="3:4" ht="24.95" customHeight="1" x14ac:dyDescent="0.25">
      <c r="C2944" s="34" t="str">
        <f t="shared" si="45"/>
        <v/>
      </c>
      <c r="D2944" s="38" t="str">
        <f>IF(Search!$B$2="All Words",Lists!B2944,IF(Search!$B$2="New Words",Lists!R2944,IF(Search!$B$2="Learned",Lists!F2944,IF(Search!$B$2="Learning",Lists!J2944,IF(Search!$B$2="Not Learned",Lists!N2944,"")))))</f>
        <v/>
      </c>
    </row>
    <row r="2945" spans="3:4" ht="24.95" customHeight="1" x14ac:dyDescent="0.25">
      <c r="C2945" s="34" t="str">
        <f t="shared" si="45"/>
        <v/>
      </c>
      <c r="D2945" s="38" t="str">
        <f>IF(Search!$B$2="All Words",Lists!B2945,IF(Search!$B$2="New Words",Lists!R2945,IF(Search!$B$2="Learned",Lists!F2945,IF(Search!$B$2="Learning",Lists!J2945,IF(Search!$B$2="Not Learned",Lists!N2945,"")))))</f>
        <v/>
      </c>
    </row>
    <row r="2946" spans="3:4" ht="24.95" customHeight="1" x14ac:dyDescent="0.25">
      <c r="C2946" s="34" t="str">
        <f t="shared" si="45"/>
        <v/>
      </c>
      <c r="D2946" s="38" t="str">
        <f>IF(Search!$B$2="All Words",Lists!B2946,IF(Search!$B$2="New Words",Lists!R2946,IF(Search!$B$2="Learned",Lists!F2946,IF(Search!$B$2="Learning",Lists!J2946,IF(Search!$B$2="Not Learned",Lists!N2946,"")))))</f>
        <v/>
      </c>
    </row>
    <row r="2947" spans="3:4" ht="24.95" customHeight="1" x14ac:dyDescent="0.25">
      <c r="C2947" s="34" t="str">
        <f t="shared" si="45"/>
        <v/>
      </c>
      <c r="D2947" s="38" t="str">
        <f>IF(Search!$B$2="All Words",Lists!B2947,IF(Search!$B$2="New Words",Lists!R2947,IF(Search!$B$2="Learned",Lists!F2947,IF(Search!$B$2="Learning",Lists!J2947,IF(Search!$B$2="Not Learned",Lists!N2947,"")))))</f>
        <v/>
      </c>
    </row>
    <row r="2948" spans="3:4" ht="24.95" customHeight="1" x14ac:dyDescent="0.25">
      <c r="C2948" s="34" t="str">
        <f t="shared" ref="C2948:C3011" si="46">IF(D2948="","",C2947+1)</f>
        <v/>
      </c>
      <c r="D2948" s="38" t="str">
        <f>IF(Search!$B$2="All Words",Lists!B2948,IF(Search!$B$2="New Words",Lists!R2948,IF(Search!$B$2="Learned",Lists!F2948,IF(Search!$B$2="Learning",Lists!J2948,IF(Search!$B$2="Not Learned",Lists!N2948,"")))))</f>
        <v/>
      </c>
    </row>
    <row r="2949" spans="3:4" ht="24.95" customHeight="1" x14ac:dyDescent="0.25">
      <c r="C2949" s="34" t="str">
        <f t="shared" si="46"/>
        <v/>
      </c>
      <c r="D2949" s="38" t="str">
        <f>IF(Search!$B$2="All Words",Lists!B2949,IF(Search!$B$2="New Words",Lists!R2949,IF(Search!$B$2="Learned",Lists!F2949,IF(Search!$B$2="Learning",Lists!J2949,IF(Search!$B$2="Not Learned",Lists!N2949,"")))))</f>
        <v/>
      </c>
    </row>
    <row r="2950" spans="3:4" ht="24.95" customHeight="1" x14ac:dyDescent="0.25">
      <c r="C2950" s="34" t="str">
        <f t="shared" si="46"/>
        <v/>
      </c>
      <c r="D2950" s="38" t="str">
        <f>IF(Search!$B$2="All Words",Lists!B2950,IF(Search!$B$2="New Words",Lists!R2950,IF(Search!$B$2="Learned",Lists!F2950,IF(Search!$B$2="Learning",Lists!J2950,IF(Search!$B$2="Not Learned",Lists!N2950,"")))))</f>
        <v/>
      </c>
    </row>
    <row r="2951" spans="3:4" ht="24.95" customHeight="1" x14ac:dyDescent="0.25">
      <c r="C2951" s="34" t="str">
        <f t="shared" si="46"/>
        <v/>
      </c>
      <c r="D2951" s="38" t="str">
        <f>IF(Search!$B$2="All Words",Lists!B2951,IF(Search!$B$2="New Words",Lists!R2951,IF(Search!$B$2="Learned",Lists!F2951,IF(Search!$B$2="Learning",Lists!J2951,IF(Search!$B$2="Not Learned",Lists!N2951,"")))))</f>
        <v/>
      </c>
    </row>
    <row r="2952" spans="3:4" ht="24.95" customHeight="1" x14ac:dyDescent="0.25">
      <c r="C2952" s="34" t="str">
        <f t="shared" si="46"/>
        <v/>
      </c>
      <c r="D2952" s="38" t="str">
        <f>IF(Search!$B$2="All Words",Lists!B2952,IF(Search!$B$2="New Words",Lists!R2952,IF(Search!$B$2="Learned",Lists!F2952,IF(Search!$B$2="Learning",Lists!J2952,IF(Search!$B$2="Not Learned",Lists!N2952,"")))))</f>
        <v/>
      </c>
    </row>
    <row r="2953" spans="3:4" ht="24.95" customHeight="1" x14ac:dyDescent="0.25">
      <c r="C2953" s="34" t="str">
        <f t="shared" si="46"/>
        <v/>
      </c>
      <c r="D2953" s="38" t="str">
        <f>IF(Search!$B$2="All Words",Lists!B2953,IF(Search!$B$2="New Words",Lists!R2953,IF(Search!$B$2="Learned",Lists!F2953,IF(Search!$B$2="Learning",Lists!J2953,IF(Search!$B$2="Not Learned",Lists!N2953,"")))))</f>
        <v/>
      </c>
    </row>
    <row r="2954" spans="3:4" ht="24.95" customHeight="1" x14ac:dyDescent="0.25">
      <c r="C2954" s="34" t="str">
        <f t="shared" si="46"/>
        <v/>
      </c>
      <c r="D2954" s="38" t="str">
        <f>IF(Search!$B$2="All Words",Lists!B2954,IF(Search!$B$2="New Words",Lists!R2954,IF(Search!$B$2="Learned",Lists!F2954,IF(Search!$B$2="Learning",Lists!J2954,IF(Search!$B$2="Not Learned",Lists!N2954,"")))))</f>
        <v/>
      </c>
    </row>
    <row r="2955" spans="3:4" ht="24.95" customHeight="1" x14ac:dyDescent="0.25">
      <c r="C2955" s="34" t="str">
        <f t="shared" si="46"/>
        <v/>
      </c>
      <c r="D2955" s="38" t="str">
        <f>IF(Search!$B$2="All Words",Lists!B2955,IF(Search!$B$2="New Words",Lists!R2955,IF(Search!$B$2="Learned",Lists!F2955,IF(Search!$B$2="Learning",Lists!J2955,IF(Search!$B$2="Not Learned",Lists!N2955,"")))))</f>
        <v/>
      </c>
    </row>
    <row r="2956" spans="3:4" ht="24.95" customHeight="1" x14ac:dyDescent="0.25">
      <c r="C2956" s="34" t="str">
        <f t="shared" si="46"/>
        <v/>
      </c>
      <c r="D2956" s="38" t="str">
        <f>IF(Search!$B$2="All Words",Lists!B2956,IF(Search!$B$2="New Words",Lists!R2956,IF(Search!$B$2="Learned",Lists!F2956,IF(Search!$B$2="Learning",Lists!J2956,IF(Search!$B$2="Not Learned",Lists!N2956,"")))))</f>
        <v/>
      </c>
    </row>
    <row r="2957" spans="3:4" ht="24.95" customHeight="1" x14ac:dyDescent="0.25">
      <c r="C2957" s="34" t="str">
        <f t="shared" si="46"/>
        <v/>
      </c>
      <c r="D2957" s="38" t="str">
        <f>IF(Search!$B$2="All Words",Lists!B2957,IF(Search!$B$2="New Words",Lists!R2957,IF(Search!$B$2="Learned",Lists!F2957,IF(Search!$B$2="Learning",Lists!J2957,IF(Search!$B$2="Not Learned",Lists!N2957,"")))))</f>
        <v/>
      </c>
    </row>
    <row r="2958" spans="3:4" ht="24.95" customHeight="1" x14ac:dyDescent="0.25">
      <c r="C2958" s="34" t="str">
        <f t="shared" si="46"/>
        <v/>
      </c>
      <c r="D2958" s="38" t="str">
        <f>IF(Search!$B$2="All Words",Lists!B2958,IF(Search!$B$2="New Words",Lists!R2958,IF(Search!$B$2="Learned",Lists!F2958,IF(Search!$B$2="Learning",Lists!J2958,IF(Search!$B$2="Not Learned",Lists!N2958,"")))))</f>
        <v/>
      </c>
    </row>
    <row r="2959" spans="3:4" ht="24.95" customHeight="1" x14ac:dyDescent="0.25">
      <c r="C2959" s="34" t="str">
        <f t="shared" si="46"/>
        <v/>
      </c>
      <c r="D2959" s="38" t="str">
        <f>IF(Search!$B$2="All Words",Lists!B2959,IF(Search!$B$2="New Words",Lists!R2959,IF(Search!$B$2="Learned",Lists!F2959,IF(Search!$B$2="Learning",Lists!J2959,IF(Search!$B$2="Not Learned",Lists!N2959,"")))))</f>
        <v/>
      </c>
    </row>
    <row r="2960" spans="3:4" ht="24.95" customHeight="1" x14ac:dyDescent="0.25">
      <c r="C2960" s="34" t="str">
        <f t="shared" si="46"/>
        <v/>
      </c>
      <c r="D2960" s="38" t="str">
        <f>IF(Search!$B$2="All Words",Lists!B2960,IF(Search!$B$2="New Words",Lists!R2960,IF(Search!$B$2="Learned",Lists!F2960,IF(Search!$B$2="Learning",Lists!J2960,IF(Search!$B$2="Not Learned",Lists!N2960,"")))))</f>
        <v/>
      </c>
    </row>
    <row r="2961" spans="3:4" ht="24.95" customHeight="1" x14ac:dyDescent="0.25">
      <c r="C2961" s="34" t="str">
        <f t="shared" si="46"/>
        <v/>
      </c>
      <c r="D2961" s="38" t="str">
        <f>IF(Search!$B$2="All Words",Lists!B2961,IF(Search!$B$2="New Words",Lists!R2961,IF(Search!$B$2="Learned",Lists!F2961,IF(Search!$B$2="Learning",Lists!J2961,IF(Search!$B$2="Not Learned",Lists!N2961,"")))))</f>
        <v/>
      </c>
    </row>
    <row r="2962" spans="3:4" ht="24.95" customHeight="1" x14ac:dyDescent="0.25">
      <c r="C2962" s="34" t="str">
        <f t="shared" si="46"/>
        <v/>
      </c>
      <c r="D2962" s="38" t="str">
        <f>IF(Search!$B$2="All Words",Lists!B2962,IF(Search!$B$2="New Words",Lists!R2962,IF(Search!$B$2="Learned",Lists!F2962,IF(Search!$B$2="Learning",Lists!J2962,IF(Search!$B$2="Not Learned",Lists!N2962,"")))))</f>
        <v/>
      </c>
    </row>
    <row r="2963" spans="3:4" ht="24.95" customHeight="1" x14ac:dyDescent="0.25">
      <c r="C2963" s="34" t="str">
        <f t="shared" si="46"/>
        <v/>
      </c>
      <c r="D2963" s="38" t="str">
        <f>IF(Search!$B$2="All Words",Lists!B2963,IF(Search!$B$2="New Words",Lists!R2963,IF(Search!$B$2="Learned",Lists!F2963,IF(Search!$B$2="Learning",Lists!J2963,IF(Search!$B$2="Not Learned",Lists!N2963,"")))))</f>
        <v/>
      </c>
    </row>
    <row r="2964" spans="3:4" ht="24.95" customHeight="1" x14ac:dyDescent="0.25">
      <c r="C2964" s="34" t="str">
        <f t="shared" si="46"/>
        <v/>
      </c>
      <c r="D2964" s="38" t="str">
        <f>IF(Search!$B$2="All Words",Lists!B2964,IF(Search!$B$2="New Words",Lists!R2964,IF(Search!$B$2="Learned",Lists!F2964,IF(Search!$B$2="Learning",Lists!J2964,IF(Search!$B$2="Not Learned",Lists!N2964,"")))))</f>
        <v/>
      </c>
    </row>
    <row r="2965" spans="3:4" ht="24.95" customHeight="1" x14ac:dyDescent="0.25">
      <c r="C2965" s="34" t="str">
        <f t="shared" si="46"/>
        <v/>
      </c>
      <c r="D2965" s="38" t="str">
        <f>IF(Search!$B$2="All Words",Lists!B2965,IF(Search!$B$2="New Words",Lists!R2965,IF(Search!$B$2="Learned",Lists!F2965,IF(Search!$B$2="Learning",Lists!J2965,IF(Search!$B$2="Not Learned",Lists!N2965,"")))))</f>
        <v/>
      </c>
    </row>
    <row r="2966" spans="3:4" ht="24.95" customHeight="1" x14ac:dyDescent="0.25">
      <c r="C2966" s="34" t="str">
        <f t="shared" si="46"/>
        <v/>
      </c>
      <c r="D2966" s="38" t="str">
        <f>IF(Search!$B$2="All Words",Lists!B2966,IF(Search!$B$2="New Words",Lists!R2966,IF(Search!$B$2="Learned",Lists!F2966,IF(Search!$B$2="Learning",Lists!J2966,IF(Search!$B$2="Not Learned",Lists!N2966,"")))))</f>
        <v/>
      </c>
    </row>
    <row r="2967" spans="3:4" ht="24.95" customHeight="1" x14ac:dyDescent="0.25">
      <c r="C2967" s="34" t="str">
        <f t="shared" si="46"/>
        <v/>
      </c>
      <c r="D2967" s="38" t="str">
        <f>IF(Search!$B$2="All Words",Lists!B2967,IF(Search!$B$2="New Words",Lists!R2967,IF(Search!$B$2="Learned",Lists!F2967,IF(Search!$B$2="Learning",Lists!J2967,IF(Search!$B$2="Not Learned",Lists!N2967,"")))))</f>
        <v/>
      </c>
    </row>
    <row r="2968" spans="3:4" ht="24.95" customHeight="1" x14ac:dyDescent="0.25">
      <c r="C2968" s="34" t="str">
        <f t="shared" si="46"/>
        <v/>
      </c>
      <c r="D2968" s="38" t="str">
        <f>IF(Search!$B$2="All Words",Lists!B2968,IF(Search!$B$2="New Words",Lists!R2968,IF(Search!$B$2="Learned",Lists!F2968,IF(Search!$B$2="Learning",Lists!J2968,IF(Search!$B$2="Not Learned",Lists!N2968,"")))))</f>
        <v/>
      </c>
    </row>
    <row r="2969" spans="3:4" ht="24.95" customHeight="1" x14ac:dyDescent="0.25">
      <c r="C2969" s="34" t="str">
        <f t="shared" si="46"/>
        <v/>
      </c>
      <c r="D2969" s="38" t="str">
        <f>IF(Search!$B$2="All Words",Lists!B2969,IF(Search!$B$2="New Words",Lists!R2969,IF(Search!$B$2="Learned",Lists!F2969,IF(Search!$B$2="Learning",Lists!J2969,IF(Search!$B$2="Not Learned",Lists!N2969,"")))))</f>
        <v/>
      </c>
    </row>
    <row r="2970" spans="3:4" ht="24.95" customHeight="1" x14ac:dyDescent="0.25">
      <c r="C2970" s="34" t="str">
        <f t="shared" si="46"/>
        <v/>
      </c>
      <c r="D2970" s="38" t="str">
        <f>IF(Search!$B$2="All Words",Lists!B2970,IF(Search!$B$2="New Words",Lists!R2970,IF(Search!$B$2="Learned",Lists!F2970,IF(Search!$B$2="Learning",Lists!J2970,IF(Search!$B$2="Not Learned",Lists!N2970,"")))))</f>
        <v/>
      </c>
    </row>
    <row r="2971" spans="3:4" ht="24.95" customHeight="1" x14ac:dyDescent="0.25">
      <c r="C2971" s="34" t="str">
        <f t="shared" si="46"/>
        <v/>
      </c>
      <c r="D2971" s="38" t="str">
        <f>IF(Search!$B$2="All Words",Lists!B2971,IF(Search!$B$2="New Words",Lists!R2971,IF(Search!$B$2="Learned",Lists!F2971,IF(Search!$B$2="Learning",Lists!J2971,IF(Search!$B$2="Not Learned",Lists!N2971,"")))))</f>
        <v/>
      </c>
    </row>
    <row r="2972" spans="3:4" ht="24.95" customHeight="1" x14ac:dyDescent="0.25">
      <c r="C2972" s="34" t="str">
        <f t="shared" si="46"/>
        <v/>
      </c>
      <c r="D2972" s="38" t="str">
        <f>IF(Search!$B$2="All Words",Lists!B2972,IF(Search!$B$2="New Words",Lists!R2972,IF(Search!$B$2="Learned",Lists!F2972,IF(Search!$B$2="Learning",Lists!J2972,IF(Search!$B$2="Not Learned",Lists!N2972,"")))))</f>
        <v/>
      </c>
    </row>
    <row r="2973" spans="3:4" ht="24.95" customHeight="1" x14ac:dyDescent="0.25">
      <c r="C2973" s="34" t="str">
        <f t="shared" si="46"/>
        <v/>
      </c>
      <c r="D2973" s="38" t="str">
        <f>IF(Search!$B$2="All Words",Lists!B2973,IF(Search!$B$2="New Words",Lists!R2973,IF(Search!$B$2="Learned",Lists!F2973,IF(Search!$B$2="Learning",Lists!J2973,IF(Search!$B$2="Not Learned",Lists!N2973,"")))))</f>
        <v/>
      </c>
    </row>
    <row r="2974" spans="3:4" ht="24.95" customHeight="1" x14ac:dyDescent="0.25">
      <c r="C2974" s="34" t="str">
        <f t="shared" si="46"/>
        <v/>
      </c>
      <c r="D2974" s="38" t="str">
        <f>IF(Search!$B$2="All Words",Lists!B2974,IF(Search!$B$2="New Words",Lists!R2974,IF(Search!$B$2="Learned",Lists!F2974,IF(Search!$B$2="Learning",Lists!J2974,IF(Search!$B$2="Not Learned",Lists!N2974,"")))))</f>
        <v/>
      </c>
    </row>
    <row r="2975" spans="3:4" ht="24.95" customHeight="1" x14ac:dyDescent="0.25">
      <c r="C2975" s="34" t="str">
        <f t="shared" si="46"/>
        <v/>
      </c>
      <c r="D2975" s="38" t="str">
        <f>IF(Search!$B$2="All Words",Lists!B2975,IF(Search!$B$2="New Words",Lists!R2975,IF(Search!$B$2="Learned",Lists!F2975,IF(Search!$B$2="Learning",Lists!J2975,IF(Search!$B$2="Not Learned",Lists!N2975,"")))))</f>
        <v/>
      </c>
    </row>
    <row r="2976" spans="3:4" ht="24.95" customHeight="1" x14ac:dyDescent="0.25">
      <c r="C2976" s="34" t="str">
        <f t="shared" si="46"/>
        <v/>
      </c>
      <c r="D2976" s="38" t="str">
        <f>IF(Search!$B$2="All Words",Lists!B2976,IF(Search!$B$2="New Words",Lists!R2976,IF(Search!$B$2="Learned",Lists!F2976,IF(Search!$B$2="Learning",Lists!J2976,IF(Search!$B$2="Not Learned",Lists!N2976,"")))))</f>
        <v/>
      </c>
    </row>
    <row r="2977" spans="3:4" ht="24.95" customHeight="1" x14ac:dyDescent="0.25">
      <c r="C2977" s="34" t="str">
        <f t="shared" si="46"/>
        <v/>
      </c>
      <c r="D2977" s="38" t="str">
        <f>IF(Search!$B$2="All Words",Lists!B2977,IF(Search!$B$2="New Words",Lists!R2977,IF(Search!$B$2="Learned",Lists!F2977,IF(Search!$B$2="Learning",Lists!J2977,IF(Search!$B$2="Not Learned",Lists!N2977,"")))))</f>
        <v/>
      </c>
    </row>
    <row r="2978" spans="3:4" ht="24.95" customHeight="1" x14ac:dyDescent="0.25">
      <c r="C2978" s="34" t="str">
        <f t="shared" si="46"/>
        <v/>
      </c>
      <c r="D2978" s="38" t="str">
        <f>IF(Search!$B$2="All Words",Lists!B2978,IF(Search!$B$2="New Words",Lists!R2978,IF(Search!$B$2="Learned",Lists!F2978,IF(Search!$B$2="Learning",Lists!J2978,IF(Search!$B$2="Not Learned",Lists!N2978,"")))))</f>
        <v/>
      </c>
    </row>
    <row r="2979" spans="3:4" ht="24.95" customHeight="1" x14ac:dyDescent="0.25">
      <c r="C2979" s="34" t="str">
        <f t="shared" si="46"/>
        <v/>
      </c>
      <c r="D2979" s="38" t="str">
        <f>IF(Search!$B$2="All Words",Lists!B2979,IF(Search!$B$2="New Words",Lists!R2979,IF(Search!$B$2="Learned",Lists!F2979,IF(Search!$B$2="Learning",Lists!J2979,IF(Search!$B$2="Not Learned",Lists!N2979,"")))))</f>
        <v/>
      </c>
    </row>
    <row r="2980" spans="3:4" ht="24.95" customHeight="1" x14ac:dyDescent="0.25">
      <c r="C2980" s="34" t="str">
        <f t="shared" si="46"/>
        <v/>
      </c>
      <c r="D2980" s="38" t="str">
        <f>IF(Search!$B$2="All Words",Lists!B2980,IF(Search!$B$2="New Words",Lists!R2980,IF(Search!$B$2="Learned",Lists!F2980,IF(Search!$B$2="Learning",Lists!J2980,IF(Search!$B$2="Not Learned",Lists!N2980,"")))))</f>
        <v/>
      </c>
    </row>
    <row r="2981" spans="3:4" ht="24.95" customHeight="1" x14ac:dyDescent="0.25">
      <c r="C2981" s="34" t="str">
        <f t="shared" si="46"/>
        <v/>
      </c>
      <c r="D2981" s="38" t="str">
        <f>IF(Search!$B$2="All Words",Lists!B2981,IF(Search!$B$2="New Words",Lists!R2981,IF(Search!$B$2="Learned",Lists!F2981,IF(Search!$B$2="Learning",Lists!J2981,IF(Search!$B$2="Not Learned",Lists!N2981,"")))))</f>
        <v/>
      </c>
    </row>
    <row r="2982" spans="3:4" ht="24.95" customHeight="1" x14ac:dyDescent="0.25">
      <c r="C2982" s="34" t="str">
        <f t="shared" si="46"/>
        <v/>
      </c>
      <c r="D2982" s="38" t="str">
        <f>IF(Search!$B$2="All Words",Lists!B2982,IF(Search!$B$2="New Words",Lists!R2982,IF(Search!$B$2="Learned",Lists!F2982,IF(Search!$B$2="Learning",Lists!J2982,IF(Search!$B$2="Not Learned",Lists!N2982,"")))))</f>
        <v/>
      </c>
    </row>
    <row r="2983" spans="3:4" ht="24.95" customHeight="1" x14ac:dyDescent="0.25">
      <c r="C2983" s="34" t="str">
        <f t="shared" si="46"/>
        <v/>
      </c>
      <c r="D2983" s="38" t="str">
        <f>IF(Search!$B$2="All Words",Lists!B2983,IF(Search!$B$2="New Words",Lists!R2983,IF(Search!$B$2="Learned",Lists!F2983,IF(Search!$B$2="Learning",Lists!J2983,IF(Search!$B$2="Not Learned",Lists!N2983,"")))))</f>
        <v/>
      </c>
    </row>
    <row r="2984" spans="3:4" ht="24.95" customHeight="1" x14ac:dyDescent="0.25">
      <c r="C2984" s="34" t="str">
        <f t="shared" si="46"/>
        <v/>
      </c>
      <c r="D2984" s="38" t="str">
        <f>IF(Search!$B$2="All Words",Lists!B2984,IF(Search!$B$2="New Words",Lists!R2984,IF(Search!$B$2="Learned",Lists!F2984,IF(Search!$B$2="Learning",Lists!J2984,IF(Search!$B$2="Not Learned",Lists!N2984,"")))))</f>
        <v/>
      </c>
    </row>
    <row r="2985" spans="3:4" ht="24.95" customHeight="1" x14ac:dyDescent="0.25">
      <c r="C2985" s="34" t="str">
        <f t="shared" si="46"/>
        <v/>
      </c>
      <c r="D2985" s="38" t="str">
        <f>IF(Search!$B$2="All Words",Lists!B2985,IF(Search!$B$2="New Words",Lists!R2985,IF(Search!$B$2="Learned",Lists!F2985,IF(Search!$B$2="Learning",Lists!J2985,IF(Search!$B$2="Not Learned",Lists!N2985,"")))))</f>
        <v/>
      </c>
    </row>
    <row r="2986" spans="3:4" ht="24.95" customHeight="1" x14ac:dyDescent="0.25">
      <c r="C2986" s="34" t="str">
        <f t="shared" si="46"/>
        <v/>
      </c>
      <c r="D2986" s="38" t="str">
        <f>IF(Search!$B$2="All Words",Lists!B2986,IF(Search!$B$2="New Words",Lists!R2986,IF(Search!$B$2="Learned",Lists!F2986,IF(Search!$B$2="Learning",Lists!J2986,IF(Search!$B$2="Not Learned",Lists!N2986,"")))))</f>
        <v/>
      </c>
    </row>
    <row r="2987" spans="3:4" ht="24.95" customHeight="1" x14ac:dyDescent="0.25">
      <c r="C2987" s="34" t="str">
        <f t="shared" si="46"/>
        <v/>
      </c>
      <c r="D2987" s="38" t="str">
        <f>IF(Search!$B$2="All Words",Lists!B2987,IF(Search!$B$2="New Words",Lists!R2987,IF(Search!$B$2="Learned",Lists!F2987,IF(Search!$B$2="Learning",Lists!J2987,IF(Search!$B$2="Not Learned",Lists!N2987,"")))))</f>
        <v/>
      </c>
    </row>
    <row r="2988" spans="3:4" ht="24.95" customHeight="1" x14ac:dyDescent="0.25">
      <c r="C2988" s="34" t="str">
        <f t="shared" si="46"/>
        <v/>
      </c>
      <c r="D2988" s="38" t="str">
        <f>IF(Search!$B$2="All Words",Lists!B2988,IF(Search!$B$2="New Words",Lists!R2988,IF(Search!$B$2="Learned",Lists!F2988,IF(Search!$B$2="Learning",Lists!J2988,IF(Search!$B$2="Not Learned",Lists!N2988,"")))))</f>
        <v/>
      </c>
    </row>
    <row r="2989" spans="3:4" ht="24.95" customHeight="1" x14ac:dyDescent="0.25">
      <c r="C2989" s="34" t="str">
        <f t="shared" si="46"/>
        <v/>
      </c>
      <c r="D2989" s="38" t="str">
        <f>IF(Search!$B$2="All Words",Lists!B2989,IF(Search!$B$2="New Words",Lists!R2989,IF(Search!$B$2="Learned",Lists!F2989,IF(Search!$B$2="Learning",Lists!J2989,IF(Search!$B$2="Not Learned",Lists!N2989,"")))))</f>
        <v/>
      </c>
    </row>
    <row r="2990" spans="3:4" ht="24.95" customHeight="1" x14ac:dyDescent="0.25">
      <c r="C2990" s="34" t="str">
        <f t="shared" si="46"/>
        <v/>
      </c>
      <c r="D2990" s="38" t="str">
        <f>IF(Search!$B$2="All Words",Lists!B2990,IF(Search!$B$2="New Words",Lists!R2990,IF(Search!$B$2="Learned",Lists!F2990,IF(Search!$B$2="Learning",Lists!J2990,IF(Search!$B$2="Not Learned",Lists!N2990,"")))))</f>
        <v/>
      </c>
    </row>
    <row r="2991" spans="3:4" ht="24.95" customHeight="1" x14ac:dyDescent="0.25">
      <c r="C2991" s="34" t="str">
        <f t="shared" si="46"/>
        <v/>
      </c>
      <c r="D2991" s="38" t="str">
        <f>IF(Search!$B$2="All Words",Lists!B2991,IF(Search!$B$2="New Words",Lists!R2991,IF(Search!$B$2="Learned",Lists!F2991,IF(Search!$B$2="Learning",Lists!J2991,IF(Search!$B$2="Not Learned",Lists!N2991,"")))))</f>
        <v/>
      </c>
    </row>
    <row r="2992" spans="3:4" ht="24.95" customHeight="1" x14ac:dyDescent="0.25">
      <c r="C2992" s="34" t="str">
        <f t="shared" si="46"/>
        <v/>
      </c>
      <c r="D2992" s="38" t="str">
        <f>IF(Search!$B$2="All Words",Lists!B2992,IF(Search!$B$2="New Words",Lists!R2992,IF(Search!$B$2="Learned",Lists!F2992,IF(Search!$B$2="Learning",Lists!J2992,IF(Search!$B$2="Not Learned",Lists!N2992,"")))))</f>
        <v/>
      </c>
    </row>
    <row r="2993" spans="3:4" ht="24.95" customHeight="1" x14ac:dyDescent="0.25">
      <c r="C2993" s="34" t="str">
        <f t="shared" si="46"/>
        <v/>
      </c>
      <c r="D2993" s="38" t="str">
        <f>IF(Search!$B$2="All Words",Lists!B2993,IF(Search!$B$2="New Words",Lists!R2993,IF(Search!$B$2="Learned",Lists!F2993,IF(Search!$B$2="Learning",Lists!J2993,IF(Search!$B$2="Not Learned",Lists!N2993,"")))))</f>
        <v/>
      </c>
    </row>
    <row r="2994" spans="3:4" ht="24.95" customHeight="1" x14ac:dyDescent="0.25">
      <c r="C2994" s="34" t="str">
        <f t="shared" si="46"/>
        <v/>
      </c>
      <c r="D2994" s="38" t="str">
        <f>IF(Search!$B$2="All Words",Lists!B2994,IF(Search!$B$2="New Words",Lists!R2994,IF(Search!$B$2="Learned",Lists!F2994,IF(Search!$B$2="Learning",Lists!J2994,IF(Search!$B$2="Not Learned",Lists!N2994,"")))))</f>
        <v/>
      </c>
    </row>
    <row r="2995" spans="3:4" ht="24.95" customHeight="1" x14ac:dyDescent="0.25">
      <c r="C2995" s="34" t="str">
        <f t="shared" si="46"/>
        <v/>
      </c>
      <c r="D2995" s="38" t="str">
        <f>IF(Search!$B$2="All Words",Lists!B2995,IF(Search!$B$2="New Words",Lists!R2995,IF(Search!$B$2="Learned",Lists!F2995,IF(Search!$B$2="Learning",Lists!J2995,IF(Search!$B$2="Not Learned",Lists!N2995,"")))))</f>
        <v/>
      </c>
    </row>
    <row r="2996" spans="3:4" ht="24.95" customHeight="1" x14ac:dyDescent="0.25">
      <c r="C2996" s="34" t="str">
        <f t="shared" si="46"/>
        <v/>
      </c>
      <c r="D2996" s="38" t="str">
        <f>IF(Search!$B$2="All Words",Lists!B2996,IF(Search!$B$2="New Words",Lists!R2996,IF(Search!$B$2="Learned",Lists!F2996,IF(Search!$B$2="Learning",Lists!J2996,IF(Search!$B$2="Not Learned",Lists!N2996,"")))))</f>
        <v/>
      </c>
    </row>
    <row r="2997" spans="3:4" ht="24.95" customHeight="1" x14ac:dyDescent="0.25">
      <c r="C2997" s="34" t="str">
        <f t="shared" si="46"/>
        <v/>
      </c>
      <c r="D2997" s="38" t="str">
        <f>IF(Search!$B$2="All Words",Lists!B2997,IF(Search!$B$2="New Words",Lists!R2997,IF(Search!$B$2="Learned",Lists!F2997,IF(Search!$B$2="Learning",Lists!J2997,IF(Search!$B$2="Not Learned",Lists!N2997,"")))))</f>
        <v/>
      </c>
    </row>
    <row r="2998" spans="3:4" ht="24.95" customHeight="1" x14ac:dyDescent="0.25">
      <c r="C2998" s="34" t="str">
        <f t="shared" si="46"/>
        <v/>
      </c>
      <c r="D2998" s="38" t="str">
        <f>IF(Search!$B$2="All Words",Lists!B2998,IF(Search!$B$2="New Words",Lists!R2998,IF(Search!$B$2="Learned",Lists!F2998,IF(Search!$B$2="Learning",Lists!J2998,IF(Search!$B$2="Not Learned",Lists!N2998,"")))))</f>
        <v/>
      </c>
    </row>
    <row r="2999" spans="3:4" ht="24.95" customHeight="1" x14ac:dyDescent="0.25">
      <c r="C2999" s="34" t="str">
        <f t="shared" si="46"/>
        <v/>
      </c>
      <c r="D2999" s="38" t="str">
        <f>IF(Search!$B$2="All Words",Lists!B2999,IF(Search!$B$2="New Words",Lists!R2999,IF(Search!$B$2="Learned",Lists!F2999,IF(Search!$B$2="Learning",Lists!J2999,IF(Search!$B$2="Not Learned",Lists!N2999,"")))))</f>
        <v/>
      </c>
    </row>
    <row r="3000" spans="3:4" ht="24.95" customHeight="1" x14ac:dyDescent="0.25">
      <c r="C3000" s="34" t="str">
        <f t="shared" si="46"/>
        <v/>
      </c>
      <c r="D3000" s="38" t="str">
        <f>IF(Search!$B$2="All Words",Lists!B3000,IF(Search!$B$2="New Words",Lists!R3000,IF(Search!$B$2="Learned",Lists!F3000,IF(Search!$B$2="Learning",Lists!J3000,IF(Search!$B$2="Not Learned",Lists!N3000,"")))))</f>
        <v/>
      </c>
    </row>
    <row r="3001" spans="3:4" ht="24.95" customHeight="1" x14ac:dyDescent="0.25">
      <c r="C3001" s="34" t="str">
        <f t="shared" si="46"/>
        <v/>
      </c>
      <c r="D3001" s="38" t="str">
        <f>IF(Search!$B$2="All Words",Lists!B3001,IF(Search!$B$2="New Words",Lists!R3001,IF(Search!$B$2="Learned",Lists!F3001,IF(Search!$B$2="Learning",Lists!J3001,IF(Search!$B$2="Not Learned",Lists!N3001,"")))))</f>
        <v/>
      </c>
    </row>
    <row r="3002" spans="3:4" ht="24.95" customHeight="1" x14ac:dyDescent="0.25">
      <c r="C3002" s="34" t="str">
        <f t="shared" si="46"/>
        <v/>
      </c>
      <c r="D3002" s="38" t="str">
        <f>IF(Search!$B$2="All Words",Lists!B3002,IF(Search!$B$2="New Words",Lists!R3002,IF(Search!$B$2="Learned",Lists!F3002,IF(Search!$B$2="Learning",Lists!J3002,IF(Search!$B$2="Not Learned",Lists!N3002,"")))))</f>
        <v/>
      </c>
    </row>
    <row r="3003" spans="3:4" ht="24.95" customHeight="1" x14ac:dyDescent="0.25">
      <c r="C3003" s="34" t="str">
        <f t="shared" si="46"/>
        <v/>
      </c>
      <c r="D3003" s="38" t="str">
        <f>IF(Search!$B$2="All Words",Lists!B3003,IF(Search!$B$2="New Words",Lists!R3003,IF(Search!$B$2="Learned",Lists!F3003,IF(Search!$B$2="Learning",Lists!J3003,IF(Search!$B$2="Not Learned",Lists!N3003,"")))))</f>
        <v/>
      </c>
    </row>
    <row r="3004" spans="3:4" ht="24.95" customHeight="1" x14ac:dyDescent="0.25">
      <c r="C3004" s="34" t="str">
        <f t="shared" si="46"/>
        <v/>
      </c>
      <c r="D3004" s="38" t="str">
        <f>IF(Search!$B$2="All Words",Lists!B3004,IF(Search!$B$2="New Words",Lists!R3004,IF(Search!$B$2="Learned",Lists!F3004,IF(Search!$B$2="Learning",Lists!J3004,IF(Search!$B$2="Not Learned",Lists!N3004,"")))))</f>
        <v/>
      </c>
    </row>
    <row r="3005" spans="3:4" ht="24.95" customHeight="1" x14ac:dyDescent="0.25">
      <c r="C3005" s="34" t="str">
        <f t="shared" si="46"/>
        <v/>
      </c>
      <c r="D3005" s="38" t="str">
        <f>IF(Search!$B$2="All Words",Lists!B3005,IF(Search!$B$2="New Words",Lists!R3005,IF(Search!$B$2="Learned",Lists!F3005,IF(Search!$B$2="Learning",Lists!J3005,IF(Search!$B$2="Not Learned",Lists!N3005,"")))))</f>
        <v/>
      </c>
    </row>
    <row r="3006" spans="3:4" ht="24.95" customHeight="1" x14ac:dyDescent="0.25">
      <c r="C3006" s="34" t="str">
        <f t="shared" si="46"/>
        <v/>
      </c>
      <c r="D3006" s="38" t="str">
        <f>IF(Search!$B$2="All Words",Lists!B3006,IF(Search!$B$2="New Words",Lists!R3006,IF(Search!$B$2="Learned",Lists!F3006,IF(Search!$B$2="Learning",Lists!J3006,IF(Search!$B$2="Not Learned",Lists!N3006,"")))))</f>
        <v/>
      </c>
    </row>
    <row r="3007" spans="3:4" ht="24.95" customHeight="1" x14ac:dyDescent="0.25">
      <c r="C3007" s="34" t="str">
        <f t="shared" si="46"/>
        <v/>
      </c>
      <c r="D3007" s="38" t="str">
        <f>IF(Search!$B$2="All Words",Lists!B3007,IF(Search!$B$2="New Words",Lists!R3007,IF(Search!$B$2="Learned",Lists!F3007,IF(Search!$B$2="Learning",Lists!J3007,IF(Search!$B$2="Not Learned",Lists!N3007,"")))))</f>
        <v/>
      </c>
    </row>
    <row r="3008" spans="3:4" ht="24.95" customHeight="1" x14ac:dyDescent="0.25">
      <c r="C3008" s="34" t="str">
        <f t="shared" si="46"/>
        <v/>
      </c>
      <c r="D3008" s="38" t="str">
        <f>IF(Search!$B$2="All Words",Lists!B3008,IF(Search!$B$2="New Words",Lists!R3008,IF(Search!$B$2="Learned",Lists!F3008,IF(Search!$B$2="Learning",Lists!J3008,IF(Search!$B$2="Not Learned",Lists!N3008,"")))))</f>
        <v/>
      </c>
    </row>
    <row r="3009" spans="3:4" ht="24.95" customHeight="1" x14ac:dyDescent="0.25">
      <c r="C3009" s="34" t="str">
        <f t="shared" si="46"/>
        <v/>
      </c>
      <c r="D3009" s="38" t="str">
        <f>IF(Search!$B$2="All Words",Lists!B3009,IF(Search!$B$2="New Words",Lists!R3009,IF(Search!$B$2="Learned",Lists!F3009,IF(Search!$B$2="Learning",Lists!J3009,IF(Search!$B$2="Not Learned",Lists!N3009,"")))))</f>
        <v/>
      </c>
    </row>
    <row r="3010" spans="3:4" ht="24.95" customHeight="1" x14ac:dyDescent="0.25">
      <c r="C3010" s="34" t="str">
        <f t="shared" si="46"/>
        <v/>
      </c>
      <c r="D3010" s="38" t="str">
        <f>IF(Search!$B$2="All Words",Lists!B3010,IF(Search!$B$2="New Words",Lists!R3010,IF(Search!$B$2="Learned",Lists!F3010,IF(Search!$B$2="Learning",Lists!J3010,IF(Search!$B$2="Not Learned",Lists!N3010,"")))))</f>
        <v/>
      </c>
    </row>
    <row r="3011" spans="3:4" ht="24.95" customHeight="1" x14ac:dyDescent="0.25">
      <c r="C3011" s="34" t="str">
        <f t="shared" si="46"/>
        <v/>
      </c>
      <c r="D3011" s="38" t="str">
        <f>IF(Search!$B$2="All Words",Lists!B3011,IF(Search!$B$2="New Words",Lists!R3011,IF(Search!$B$2="Learned",Lists!F3011,IF(Search!$B$2="Learning",Lists!J3011,IF(Search!$B$2="Not Learned",Lists!N3011,"")))))</f>
        <v/>
      </c>
    </row>
    <row r="3012" spans="3:4" ht="24.95" customHeight="1" x14ac:dyDescent="0.25">
      <c r="C3012" s="34" t="str">
        <f t="shared" ref="C3012:C3075" si="47">IF(D3012="","",C3011+1)</f>
        <v/>
      </c>
      <c r="D3012" s="38" t="str">
        <f>IF(Search!$B$2="All Words",Lists!B3012,IF(Search!$B$2="New Words",Lists!R3012,IF(Search!$B$2="Learned",Lists!F3012,IF(Search!$B$2="Learning",Lists!J3012,IF(Search!$B$2="Not Learned",Lists!N3012,"")))))</f>
        <v/>
      </c>
    </row>
    <row r="3013" spans="3:4" ht="24.95" customHeight="1" x14ac:dyDescent="0.25">
      <c r="C3013" s="34" t="str">
        <f t="shared" si="47"/>
        <v/>
      </c>
      <c r="D3013" s="38" t="str">
        <f>IF(Search!$B$2="All Words",Lists!B3013,IF(Search!$B$2="New Words",Lists!R3013,IF(Search!$B$2="Learned",Lists!F3013,IF(Search!$B$2="Learning",Lists!J3013,IF(Search!$B$2="Not Learned",Lists!N3013,"")))))</f>
        <v/>
      </c>
    </row>
    <row r="3014" spans="3:4" ht="24.95" customHeight="1" x14ac:dyDescent="0.25">
      <c r="C3014" s="34" t="str">
        <f t="shared" si="47"/>
        <v/>
      </c>
      <c r="D3014" s="38" t="str">
        <f>IF(Search!$B$2="All Words",Lists!B3014,IF(Search!$B$2="New Words",Lists!R3014,IF(Search!$B$2="Learned",Lists!F3014,IF(Search!$B$2="Learning",Lists!J3014,IF(Search!$B$2="Not Learned",Lists!N3014,"")))))</f>
        <v/>
      </c>
    </row>
    <row r="3015" spans="3:4" ht="24.95" customHeight="1" x14ac:dyDescent="0.25">
      <c r="C3015" s="34" t="str">
        <f t="shared" si="47"/>
        <v/>
      </c>
      <c r="D3015" s="38" t="str">
        <f>IF(Search!$B$2="All Words",Lists!B3015,IF(Search!$B$2="New Words",Lists!R3015,IF(Search!$B$2="Learned",Lists!F3015,IF(Search!$B$2="Learning",Lists!J3015,IF(Search!$B$2="Not Learned",Lists!N3015,"")))))</f>
        <v/>
      </c>
    </row>
    <row r="3016" spans="3:4" ht="24.95" customHeight="1" x14ac:dyDescent="0.25">
      <c r="C3016" s="34" t="str">
        <f t="shared" si="47"/>
        <v/>
      </c>
      <c r="D3016" s="38" t="str">
        <f>IF(Search!$B$2="All Words",Lists!B3016,IF(Search!$B$2="New Words",Lists!R3016,IF(Search!$B$2="Learned",Lists!F3016,IF(Search!$B$2="Learning",Lists!J3016,IF(Search!$B$2="Not Learned",Lists!N3016,"")))))</f>
        <v/>
      </c>
    </row>
    <row r="3017" spans="3:4" ht="24.95" customHeight="1" x14ac:dyDescent="0.25">
      <c r="C3017" s="34" t="str">
        <f t="shared" si="47"/>
        <v/>
      </c>
      <c r="D3017" s="38" t="str">
        <f>IF(Search!$B$2="All Words",Lists!B3017,IF(Search!$B$2="New Words",Lists!R3017,IF(Search!$B$2="Learned",Lists!F3017,IF(Search!$B$2="Learning",Lists!J3017,IF(Search!$B$2="Not Learned",Lists!N3017,"")))))</f>
        <v/>
      </c>
    </row>
    <row r="3018" spans="3:4" ht="24.95" customHeight="1" x14ac:dyDescent="0.25">
      <c r="C3018" s="34" t="str">
        <f t="shared" si="47"/>
        <v/>
      </c>
      <c r="D3018" s="38" t="str">
        <f>IF(Search!$B$2="All Words",Lists!B3018,IF(Search!$B$2="New Words",Lists!R3018,IF(Search!$B$2="Learned",Lists!F3018,IF(Search!$B$2="Learning",Lists!J3018,IF(Search!$B$2="Not Learned",Lists!N3018,"")))))</f>
        <v/>
      </c>
    </row>
    <row r="3019" spans="3:4" ht="24.95" customHeight="1" x14ac:dyDescent="0.25">
      <c r="C3019" s="34" t="str">
        <f t="shared" si="47"/>
        <v/>
      </c>
      <c r="D3019" s="38" t="str">
        <f>IF(Search!$B$2="All Words",Lists!B3019,IF(Search!$B$2="New Words",Lists!R3019,IF(Search!$B$2="Learned",Lists!F3019,IF(Search!$B$2="Learning",Lists!J3019,IF(Search!$B$2="Not Learned",Lists!N3019,"")))))</f>
        <v/>
      </c>
    </row>
    <row r="3020" spans="3:4" ht="24.95" customHeight="1" x14ac:dyDescent="0.25">
      <c r="C3020" s="34" t="str">
        <f t="shared" si="47"/>
        <v/>
      </c>
      <c r="D3020" s="38" t="str">
        <f>IF(Search!$B$2="All Words",Lists!B3020,IF(Search!$B$2="New Words",Lists!R3020,IF(Search!$B$2="Learned",Lists!F3020,IF(Search!$B$2="Learning",Lists!J3020,IF(Search!$B$2="Not Learned",Lists!N3020,"")))))</f>
        <v/>
      </c>
    </row>
    <row r="3021" spans="3:4" ht="24.95" customHeight="1" x14ac:dyDescent="0.25">
      <c r="C3021" s="34" t="str">
        <f t="shared" si="47"/>
        <v/>
      </c>
      <c r="D3021" s="38" t="str">
        <f>IF(Search!$B$2="All Words",Lists!B3021,IF(Search!$B$2="New Words",Lists!R3021,IF(Search!$B$2="Learned",Lists!F3021,IF(Search!$B$2="Learning",Lists!J3021,IF(Search!$B$2="Not Learned",Lists!N3021,"")))))</f>
        <v/>
      </c>
    </row>
    <row r="3022" spans="3:4" ht="24.95" customHeight="1" x14ac:dyDescent="0.25">
      <c r="C3022" s="34" t="str">
        <f t="shared" si="47"/>
        <v/>
      </c>
      <c r="D3022" s="38" t="str">
        <f>IF(Search!$B$2="All Words",Lists!B3022,IF(Search!$B$2="New Words",Lists!R3022,IF(Search!$B$2="Learned",Lists!F3022,IF(Search!$B$2="Learning",Lists!J3022,IF(Search!$B$2="Not Learned",Lists!N3022,"")))))</f>
        <v/>
      </c>
    </row>
    <row r="3023" spans="3:4" ht="24.95" customHeight="1" x14ac:dyDescent="0.25">
      <c r="C3023" s="34" t="str">
        <f t="shared" si="47"/>
        <v/>
      </c>
      <c r="D3023" s="38" t="str">
        <f>IF(Search!$B$2="All Words",Lists!B3023,IF(Search!$B$2="New Words",Lists!R3023,IF(Search!$B$2="Learned",Lists!F3023,IF(Search!$B$2="Learning",Lists!J3023,IF(Search!$B$2="Not Learned",Lists!N3023,"")))))</f>
        <v/>
      </c>
    </row>
    <row r="3024" spans="3:4" ht="24.95" customHeight="1" x14ac:dyDescent="0.25">
      <c r="C3024" s="34" t="str">
        <f t="shared" si="47"/>
        <v/>
      </c>
      <c r="D3024" s="38" t="str">
        <f>IF(Search!$B$2="All Words",Lists!B3024,IF(Search!$B$2="New Words",Lists!R3024,IF(Search!$B$2="Learned",Lists!F3024,IF(Search!$B$2="Learning",Lists!J3024,IF(Search!$B$2="Not Learned",Lists!N3024,"")))))</f>
        <v/>
      </c>
    </row>
    <row r="3025" spans="3:4" ht="24.95" customHeight="1" x14ac:dyDescent="0.25">
      <c r="C3025" s="34" t="str">
        <f t="shared" si="47"/>
        <v/>
      </c>
      <c r="D3025" s="38" t="str">
        <f>IF(Search!$B$2="All Words",Lists!B3025,IF(Search!$B$2="New Words",Lists!R3025,IF(Search!$B$2="Learned",Lists!F3025,IF(Search!$B$2="Learning",Lists!J3025,IF(Search!$B$2="Not Learned",Lists!N3025,"")))))</f>
        <v/>
      </c>
    </row>
    <row r="3026" spans="3:4" ht="24.95" customHeight="1" x14ac:dyDescent="0.25">
      <c r="C3026" s="34" t="str">
        <f t="shared" si="47"/>
        <v/>
      </c>
      <c r="D3026" s="38" t="str">
        <f>IF(Search!$B$2="All Words",Lists!B3026,IF(Search!$B$2="New Words",Lists!R3026,IF(Search!$B$2="Learned",Lists!F3026,IF(Search!$B$2="Learning",Lists!J3026,IF(Search!$B$2="Not Learned",Lists!N3026,"")))))</f>
        <v/>
      </c>
    </row>
    <row r="3027" spans="3:4" ht="24.95" customHeight="1" x14ac:dyDescent="0.25">
      <c r="C3027" s="34" t="str">
        <f t="shared" si="47"/>
        <v/>
      </c>
      <c r="D3027" s="38" t="str">
        <f>IF(Search!$B$2="All Words",Lists!B3027,IF(Search!$B$2="New Words",Lists!R3027,IF(Search!$B$2="Learned",Lists!F3027,IF(Search!$B$2="Learning",Lists!J3027,IF(Search!$B$2="Not Learned",Lists!N3027,"")))))</f>
        <v/>
      </c>
    </row>
    <row r="3028" spans="3:4" ht="24.95" customHeight="1" x14ac:dyDescent="0.25">
      <c r="C3028" s="34" t="str">
        <f t="shared" si="47"/>
        <v/>
      </c>
      <c r="D3028" s="38" t="str">
        <f>IF(Search!$B$2="All Words",Lists!B3028,IF(Search!$B$2="New Words",Lists!R3028,IF(Search!$B$2="Learned",Lists!F3028,IF(Search!$B$2="Learning",Lists!J3028,IF(Search!$B$2="Not Learned",Lists!N3028,"")))))</f>
        <v/>
      </c>
    </row>
    <row r="3029" spans="3:4" ht="24.95" customHeight="1" x14ac:dyDescent="0.25">
      <c r="C3029" s="34" t="str">
        <f t="shared" si="47"/>
        <v/>
      </c>
      <c r="D3029" s="38" t="str">
        <f>IF(Search!$B$2="All Words",Lists!B3029,IF(Search!$B$2="New Words",Lists!R3029,IF(Search!$B$2="Learned",Lists!F3029,IF(Search!$B$2="Learning",Lists!J3029,IF(Search!$B$2="Not Learned",Lists!N3029,"")))))</f>
        <v/>
      </c>
    </row>
    <row r="3030" spans="3:4" ht="24.95" customHeight="1" x14ac:dyDescent="0.25">
      <c r="C3030" s="34" t="str">
        <f t="shared" si="47"/>
        <v/>
      </c>
      <c r="D3030" s="38" t="str">
        <f>IF(Search!$B$2="All Words",Lists!B3030,IF(Search!$B$2="New Words",Lists!R3030,IF(Search!$B$2="Learned",Lists!F3030,IF(Search!$B$2="Learning",Lists!J3030,IF(Search!$B$2="Not Learned",Lists!N3030,"")))))</f>
        <v/>
      </c>
    </row>
    <row r="3031" spans="3:4" ht="24.95" customHeight="1" x14ac:dyDescent="0.25">
      <c r="C3031" s="34" t="str">
        <f t="shared" si="47"/>
        <v/>
      </c>
      <c r="D3031" s="38" t="str">
        <f>IF(Search!$B$2="All Words",Lists!B3031,IF(Search!$B$2="New Words",Lists!R3031,IF(Search!$B$2="Learned",Lists!F3031,IF(Search!$B$2="Learning",Lists!J3031,IF(Search!$B$2="Not Learned",Lists!N3031,"")))))</f>
        <v/>
      </c>
    </row>
    <row r="3032" spans="3:4" ht="24.95" customHeight="1" x14ac:dyDescent="0.25">
      <c r="C3032" s="34" t="str">
        <f t="shared" si="47"/>
        <v/>
      </c>
      <c r="D3032" s="38" t="str">
        <f>IF(Search!$B$2="All Words",Lists!B3032,IF(Search!$B$2="New Words",Lists!R3032,IF(Search!$B$2="Learned",Lists!F3032,IF(Search!$B$2="Learning",Lists!J3032,IF(Search!$B$2="Not Learned",Lists!N3032,"")))))</f>
        <v/>
      </c>
    </row>
    <row r="3033" spans="3:4" ht="24.95" customHeight="1" x14ac:dyDescent="0.25">
      <c r="C3033" s="34" t="str">
        <f t="shared" si="47"/>
        <v/>
      </c>
      <c r="D3033" s="38" t="str">
        <f>IF(Search!$B$2="All Words",Lists!B3033,IF(Search!$B$2="New Words",Lists!R3033,IF(Search!$B$2="Learned",Lists!F3033,IF(Search!$B$2="Learning",Lists!J3033,IF(Search!$B$2="Not Learned",Lists!N3033,"")))))</f>
        <v/>
      </c>
    </row>
    <row r="3034" spans="3:4" ht="24.95" customHeight="1" x14ac:dyDescent="0.25">
      <c r="C3034" s="34" t="str">
        <f t="shared" si="47"/>
        <v/>
      </c>
      <c r="D3034" s="38" t="str">
        <f>IF(Search!$B$2="All Words",Lists!B3034,IF(Search!$B$2="New Words",Lists!R3034,IF(Search!$B$2="Learned",Lists!F3034,IF(Search!$B$2="Learning",Lists!J3034,IF(Search!$B$2="Not Learned",Lists!N3034,"")))))</f>
        <v/>
      </c>
    </row>
    <row r="3035" spans="3:4" ht="24.95" customHeight="1" x14ac:dyDescent="0.25">
      <c r="C3035" s="34" t="str">
        <f t="shared" si="47"/>
        <v/>
      </c>
      <c r="D3035" s="38" t="str">
        <f>IF(Search!$B$2="All Words",Lists!B3035,IF(Search!$B$2="New Words",Lists!R3035,IF(Search!$B$2="Learned",Lists!F3035,IF(Search!$B$2="Learning",Lists!J3035,IF(Search!$B$2="Not Learned",Lists!N3035,"")))))</f>
        <v/>
      </c>
    </row>
    <row r="3036" spans="3:4" ht="24.95" customHeight="1" x14ac:dyDescent="0.25">
      <c r="C3036" s="34" t="str">
        <f t="shared" si="47"/>
        <v/>
      </c>
      <c r="D3036" s="38" t="str">
        <f>IF(Search!$B$2="All Words",Lists!B3036,IF(Search!$B$2="New Words",Lists!R3036,IF(Search!$B$2="Learned",Lists!F3036,IF(Search!$B$2="Learning",Lists!J3036,IF(Search!$B$2="Not Learned",Lists!N3036,"")))))</f>
        <v/>
      </c>
    </row>
    <row r="3037" spans="3:4" ht="24.95" customHeight="1" x14ac:dyDescent="0.25">
      <c r="C3037" s="34" t="str">
        <f t="shared" si="47"/>
        <v/>
      </c>
      <c r="D3037" s="38" t="str">
        <f>IF(Search!$B$2="All Words",Lists!B3037,IF(Search!$B$2="New Words",Lists!R3037,IF(Search!$B$2="Learned",Lists!F3037,IF(Search!$B$2="Learning",Lists!J3037,IF(Search!$B$2="Not Learned",Lists!N3037,"")))))</f>
        <v/>
      </c>
    </row>
    <row r="3038" spans="3:4" ht="24.95" customHeight="1" x14ac:dyDescent="0.25">
      <c r="C3038" s="34" t="str">
        <f t="shared" si="47"/>
        <v/>
      </c>
      <c r="D3038" s="38" t="str">
        <f>IF(Search!$B$2="All Words",Lists!B3038,IF(Search!$B$2="New Words",Lists!R3038,IF(Search!$B$2="Learned",Lists!F3038,IF(Search!$B$2="Learning",Lists!J3038,IF(Search!$B$2="Not Learned",Lists!N3038,"")))))</f>
        <v/>
      </c>
    </row>
    <row r="3039" spans="3:4" ht="24.95" customHeight="1" x14ac:dyDescent="0.25">
      <c r="C3039" s="34" t="str">
        <f t="shared" si="47"/>
        <v/>
      </c>
      <c r="D3039" s="38" t="str">
        <f>IF(Search!$B$2="All Words",Lists!B3039,IF(Search!$B$2="New Words",Lists!R3039,IF(Search!$B$2="Learned",Lists!F3039,IF(Search!$B$2="Learning",Lists!J3039,IF(Search!$B$2="Not Learned",Lists!N3039,"")))))</f>
        <v/>
      </c>
    </row>
    <row r="3040" spans="3:4" ht="24.95" customHeight="1" x14ac:dyDescent="0.25">
      <c r="C3040" s="34" t="str">
        <f t="shared" si="47"/>
        <v/>
      </c>
      <c r="D3040" s="38" t="str">
        <f>IF(Search!$B$2="All Words",Lists!B3040,IF(Search!$B$2="New Words",Lists!R3040,IF(Search!$B$2="Learned",Lists!F3040,IF(Search!$B$2="Learning",Lists!J3040,IF(Search!$B$2="Not Learned",Lists!N3040,"")))))</f>
        <v/>
      </c>
    </row>
    <row r="3041" spans="3:4" ht="24.95" customHeight="1" x14ac:dyDescent="0.25">
      <c r="C3041" s="34" t="str">
        <f t="shared" si="47"/>
        <v/>
      </c>
      <c r="D3041" s="38" t="str">
        <f>IF(Search!$B$2="All Words",Lists!B3041,IF(Search!$B$2="New Words",Lists!R3041,IF(Search!$B$2="Learned",Lists!F3041,IF(Search!$B$2="Learning",Lists!J3041,IF(Search!$B$2="Not Learned",Lists!N3041,"")))))</f>
        <v/>
      </c>
    </row>
    <row r="3042" spans="3:4" ht="24.95" customHeight="1" x14ac:dyDescent="0.25">
      <c r="C3042" s="34" t="str">
        <f t="shared" si="47"/>
        <v/>
      </c>
      <c r="D3042" s="38" t="str">
        <f>IF(Search!$B$2="All Words",Lists!B3042,IF(Search!$B$2="New Words",Lists!R3042,IF(Search!$B$2="Learned",Lists!F3042,IF(Search!$B$2="Learning",Lists!J3042,IF(Search!$B$2="Not Learned",Lists!N3042,"")))))</f>
        <v/>
      </c>
    </row>
    <row r="3043" spans="3:4" ht="24.95" customHeight="1" x14ac:dyDescent="0.25">
      <c r="C3043" s="34" t="str">
        <f t="shared" si="47"/>
        <v/>
      </c>
      <c r="D3043" s="38" t="str">
        <f>IF(Search!$B$2="All Words",Lists!B3043,IF(Search!$B$2="New Words",Lists!R3043,IF(Search!$B$2="Learned",Lists!F3043,IF(Search!$B$2="Learning",Lists!J3043,IF(Search!$B$2="Not Learned",Lists!N3043,"")))))</f>
        <v/>
      </c>
    </row>
    <row r="3044" spans="3:4" ht="24.95" customHeight="1" x14ac:dyDescent="0.25">
      <c r="C3044" s="34" t="str">
        <f t="shared" si="47"/>
        <v/>
      </c>
      <c r="D3044" s="38" t="str">
        <f>IF(Search!$B$2="All Words",Lists!B3044,IF(Search!$B$2="New Words",Lists!R3044,IF(Search!$B$2="Learned",Lists!F3044,IF(Search!$B$2="Learning",Lists!J3044,IF(Search!$B$2="Not Learned",Lists!N3044,"")))))</f>
        <v/>
      </c>
    </row>
    <row r="3045" spans="3:4" ht="24.95" customHeight="1" x14ac:dyDescent="0.25">
      <c r="C3045" s="34" t="str">
        <f t="shared" si="47"/>
        <v/>
      </c>
      <c r="D3045" s="38" t="str">
        <f>IF(Search!$B$2="All Words",Lists!B3045,IF(Search!$B$2="New Words",Lists!R3045,IF(Search!$B$2="Learned",Lists!F3045,IF(Search!$B$2="Learning",Lists!J3045,IF(Search!$B$2="Not Learned",Lists!N3045,"")))))</f>
        <v/>
      </c>
    </row>
    <row r="3046" spans="3:4" ht="24.95" customHeight="1" x14ac:dyDescent="0.25">
      <c r="C3046" s="34" t="str">
        <f t="shared" si="47"/>
        <v/>
      </c>
      <c r="D3046" s="38" t="str">
        <f>IF(Search!$B$2="All Words",Lists!B3046,IF(Search!$B$2="New Words",Lists!R3046,IF(Search!$B$2="Learned",Lists!F3046,IF(Search!$B$2="Learning",Lists!J3046,IF(Search!$B$2="Not Learned",Lists!N3046,"")))))</f>
        <v/>
      </c>
    </row>
    <row r="3047" spans="3:4" ht="24.95" customHeight="1" x14ac:dyDescent="0.25">
      <c r="C3047" s="34" t="str">
        <f t="shared" si="47"/>
        <v/>
      </c>
      <c r="D3047" s="38" t="str">
        <f>IF(Search!$B$2="All Words",Lists!B3047,IF(Search!$B$2="New Words",Lists!R3047,IF(Search!$B$2="Learned",Lists!F3047,IF(Search!$B$2="Learning",Lists!J3047,IF(Search!$B$2="Not Learned",Lists!N3047,"")))))</f>
        <v/>
      </c>
    </row>
    <row r="3048" spans="3:4" ht="24.95" customHeight="1" x14ac:dyDescent="0.25">
      <c r="C3048" s="34" t="str">
        <f t="shared" si="47"/>
        <v/>
      </c>
      <c r="D3048" s="38" t="str">
        <f>IF(Search!$B$2="All Words",Lists!B3048,IF(Search!$B$2="New Words",Lists!R3048,IF(Search!$B$2="Learned",Lists!F3048,IF(Search!$B$2="Learning",Lists!J3048,IF(Search!$B$2="Not Learned",Lists!N3048,"")))))</f>
        <v/>
      </c>
    </row>
    <row r="3049" spans="3:4" ht="24.95" customHeight="1" x14ac:dyDescent="0.25">
      <c r="C3049" s="34" t="str">
        <f t="shared" si="47"/>
        <v/>
      </c>
      <c r="D3049" s="38" t="str">
        <f>IF(Search!$B$2="All Words",Lists!B3049,IF(Search!$B$2="New Words",Lists!R3049,IF(Search!$B$2="Learned",Lists!F3049,IF(Search!$B$2="Learning",Lists!J3049,IF(Search!$B$2="Not Learned",Lists!N3049,"")))))</f>
        <v/>
      </c>
    </row>
    <row r="3050" spans="3:4" ht="24.95" customHeight="1" x14ac:dyDescent="0.25">
      <c r="C3050" s="34" t="str">
        <f t="shared" si="47"/>
        <v/>
      </c>
      <c r="D3050" s="38" t="str">
        <f>IF(Search!$B$2="All Words",Lists!B3050,IF(Search!$B$2="New Words",Lists!R3050,IF(Search!$B$2="Learned",Lists!F3050,IF(Search!$B$2="Learning",Lists!J3050,IF(Search!$B$2="Not Learned",Lists!N3050,"")))))</f>
        <v/>
      </c>
    </row>
    <row r="3051" spans="3:4" ht="24.95" customHeight="1" x14ac:dyDescent="0.25">
      <c r="C3051" s="34" t="str">
        <f t="shared" si="47"/>
        <v/>
      </c>
      <c r="D3051" s="38" t="str">
        <f>IF(Search!$B$2="All Words",Lists!B3051,IF(Search!$B$2="New Words",Lists!R3051,IF(Search!$B$2="Learned",Lists!F3051,IF(Search!$B$2="Learning",Lists!J3051,IF(Search!$B$2="Not Learned",Lists!N3051,"")))))</f>
        <v/>
      </c>
    </row>
    <row r="3052" spans="3:4" ht="24.95" customHeight="1" x14ac:dyDescent="0.25">
      <c r="C3052" s="34" t="str">
        <f t="shared" si="47"/>
        <v/>
      </c>
      <c r="D3052" s="38" t="str">
        <f>IF(Search!$B$2="All Words",Lists!B3052,IF(Search!$B$2="New Words",Lists!R3052,IF(Search!$B$2="Learned",Lists!F3052,IF(Search!$B$2="Learning",Lists!J3052,IF(Search!$B$2="Not Learned",Lists!N3052,"")))))</f>
        <v/>
      </c>
    </row>
    <row r="3053" spans="3:4" ht="24.95" customHeight="1" x14ac:dyDescent="0.25">
      <c r="C3053" s="34" t="str">
        <f t="shared" si="47"/>
        <v/>
      </c>
      <c r="D3053" s="38" t="str">
        <f>IF(Search!$B$2="All Words",Lists!B3053,IF(Search!$B$2="New Words",Lists!R3053,IF(Search!$B$2="Learned",Lists!F3053,IF(Search!$B$2="Learning",Lists!J3053,IF(Search!$B$2="Not Learned",Lists!N3053,"")))))</f>
        <v/>
      </c>
    </row>
    <row r="3054" spans="3:4" ht="24.95" customHeight="1" x14ac:dyDescent="0.25">
      <c r="C3054" s="34" t="str">
        <f t="shared" si="47"/>
        <v/>
      </c>
      <c r="D3054" s="38" t="str">
        <f>IF(Search!$B$2="All Words",Lists!B3054,IF(Search!$B$2="New Words",Lists!R3054,IF(Search!$B$2="Learned",Lists!F3054,IF(Search!$B$2="Learning",Lists!J3054,IF(Search!$B$2="Not Learned",Lists!N3054,"")))))</f>
        <v/>
      </c>
    </row>
    <row r="3055" spans="3:4" ht="24.95" customHeight="1" x14ac:dyDescent="0.25">
      <c r="C3055" s="34" t="str">
        <f t="shared" si="47"/>
        <v/>
      </c>
      <c r="D3055" s="38" t="str">
        <f>IF(Search!$B$2="All Words",Lists!B3055,IF(Search!$B$2="New Words",Lists!R3055,IF(Search!$B$2="Learned",Lists!F3055,IF(Search!$B$2="Learning",Lists!J3055,IF(Search!$B$2="Not Learned",Lists!N3055,"")))))</f>
        <v/>
      </c>
    </row>
    <row r="3056" spans="3:4" ht="24.95" customHeight="1" x14ac:dyDescent="0.25">
      <c r="C3056" s="34" t="str">
        <f t="shared" si="47"/>
        <v/>
      </c>
      <c r="D3056" s="38" t="str">
        <f>IF(Search!$B$2="All Words",Lists!B3056,IF(Search!$B$2="New Words",Lists!R3056,IF(Search!$B$2="Learned",Lists!F3056,IF(Search!$B$2="Learning",Lists!J3056,IF(Search!$B$2="Not Learned",Lists!N3056,"")))))</f>
        <v/>
      </c>
    </row>
    <row r="3057" spans="3:4" ht="24.95" customHeight="1" x14ac:dyDescent="0.25">
      <c r="C3057" s="34" t="str">
        <f t="shared" si="47"/>
        <v/>
      </c>
      <c r="D3057" s="38" t="str">
        <f>IF(Search!$B$2="All Words",Lists!B3057,IF(Search!$B$2="New Words",Lists!R3057,IF(Search!$B$2="Learned",Lists!F3057,IF(Search!$B$2="Learning",Lists!J3057,IF(Search!$B$2="Not Learned",Lists!N3057,"")))))</f>
        <v/>
      </c>
    </row>
    <row r="3058" spans="3:4" ht="24.95" customHeight="1" x14ac:dyDescent="0.25">
      <c r="C3058" s="34" t="str">
        <f t="shared" si="47"/>
        <v/>
      </c>
      <c r="D3058" s="38" t="str">
        <f>IF(Search!$B$2="All Words",Lists!B3058,IF(Search!$B$2="New Words",Lists!R3058,IF(Search!$B$2="Learned",Lists!F3058,IF(Search!$B$2="Learning",Lists!J3058,IF(Search!$B$2="Not Learned",Lists!N3058,"")))))</f>
        <v/>
      </c>
    </row>
    <row r="3059" spans="3:4" ht="24.95" customHeight="1" x14ac:dyDescent="0.25">
      <c r="C3059" s="34" t="str">
        <f t="shared" si="47"/>
        <v/>
      </c>
      <c r="D3059" s="38" t="str">
        <f>IF(Search!$B$2="All Words",Lists!B3059,IF(Search!$B$2="New Words",Lists!R3059,IF(Search!$B$2="Learned",Lists!F3059,IF(Search!$B$2="Learning",Lists!J3059,IF(Search!$B$2="Not Learned",Lists!N3059,"")))))</f>
        <v/>
      </c>
    </row>
    <row r="3060" spans="3:4" ht="24.95" customHeight="1" x14ac:dyDescent="0.25">
      <c r="C3060" s="34" t="str">
        <f t="shared" si="47"/>
        <v/>
      </c>
      <c r="D3060" s="38" t="str">
        <f>IF(Search!$B$2="All Words",Lists!B3060,IF(Search!$B$2="New Words",Lists!R3060,IF(Search!$B$2="Learned",Lists!F3060,IF(Search!$B$2="Learning",Lists!J3060,IF(Search!$B$2="Not Learned",Lists!N3060,"")))))</f>
        <v/>
      </c>
    </row>
    <row r="3061" spans="3:4" ht="24.95" customHeight="1" x14ac:dyDescent="0.25">
      <c r="C3061" s="34" t="str">
        <f t="shared" si="47"/>
        <v/>
      </c>
      <c r="D3061" s="38" t="str">
        <f>IF(Search!$B$2="All Words",Lists!B3061,IF(Search!$B$2="New Words",Lists!R3061,IF(Search!$B$2="Learned",Lists!F3061,IF(Search!$B$2="Learning",Lists!J3061,IF(Search!$B$2="Not Learned",Lists!N3061,"")))))</f>
        <v/>
      </c>
    </row>
    <row r="3062" spans="3:4" ht="24.95" customHeight="1" x14ac:dyDescent="0.25">
      <c r="C3062" s="34" t="str">
        <f t="shared" si="47"/>
        <v/>
      </c>
      <c r="D3062" s="38" t="str">
        <f>IF(Search!$B$2="All Words",Lists!B3062,IF(Search!$B$2="New Words",Lists!R3062,IF(Search!$B$2="Learned",Lists!F3062,IF(Search!$B$2="Learning",Lists!J3062,IF(Search!$B$2="Not Learned",Lists!N3062,"")))))</f>
        <v/>
      </c>
    </row>
    <row r="3063" spans="3:4" ht="24.95" customHeight="1" x14ac:dyDescent="0.25">
      <c r="C3063" s="34" t="str">
        <f t="shared" si="47"/>
        <v/>
      </c>
      <c r="D3063" s="38" t="str">
        <f>IF(Search!$B$2="All Words",Lists!B3063,IF(Search!$B$2="New Words",Lists!R3063,IF(Search!$B$2="Learned",Lists!F3063,IF(Search!$B$2="Learning",Lists!J3063,IF(Search!$B$2="Not Learned",Lists!N3063,"")))))</f>
        <v/>
      </c>
    </row>
    <row r="3064" spans="3:4" ht="24.95" customHeight="1" x14ac:dyDescent="0.25">
      <c r="C3064" s="34" t="str">
        <f t="shared" si="47"/>
        <v/>
      </c>
      <c r="D3064" s="38" t="str">
        <f>IF(Search!$B$2="All Words",Lists!B3064,IF(Search!$B$2="New Words",Lists!R3064,IF(Search!$B$2="Learned",Lists!F3064,IF(Search!$B$2="Learning",Lists!J3064,IF(Search!$B$2="Not Learned",Lists!N3064,"")))))</f>
        <v/>
      </c>
    </row>
    <row r="3065" spans="3:4" ht="24.95" customHeight="1" x14ac:dyDescent="0.25">
      <c r="C3065" s="34" t="str">
        <f t="shared" si="47"/>
        <v/>
      </c>
      <c r="D3065" s="38" t="str">
        <f>IF(Search!$B$2="All Words",Lists!B3065,IF(Search!$B$2="New Words",Lists!R3065,IF(Search!$B$2="Learned",Lists!F3065,IF(Search!$B$2="Learning",Lists!J3065,IF(Search!$B$2="Not Learned",Lists!N3065,"")))))</f>
        <v/>
      </c>
    </row>
    <row r="3066" spans="3:4" ht="24.95" customHeight="1" x14ac:dyDescent="0.25">
      <c r="C3066" s="34" t="str">
        <f t="shared" si="47"/>
        <v/>
      </c>
      <c r="D3066" s="38" t="str">
        <f>IF(Search!$B$2="All Words",Lists!B3066,IF(Search!$B$2="New Words",Lists!R3066,IF(Search!$B$2="Learned",Lists!F3066,IF(Search!$B$2="Learning",Lists!J3066,IF(Search!$B$2="Not Learned",Lists!N3066,"")))))</f>
        <v/>
      </c>
    </row>
    <row r="3067" spans="3:4" ht="24.95" customHeight="1" x14ac:dyDescent="0.25">
      <c r="C3067" s="34" t="str">
        <f t="shared" si="47"/>
        <v/>
      </c>
      <c r="D3067" s="38" t="str">
        <f>IF(Search!$B$2="All Words",Lists!B3067,IF(Search!$B$2="New Words",Lists!R3067,IF(Search!$B$2="Learned",Lists!F3067,IF(Search!$B$2="Learning",Lists!J3067,IF(Search!$B$2="Not Learned",Lists!N3067,"")))))</f>
        <v/>
      </c>
    </row>
    <row r="3068" spans="3:4" ht="24.95" customHeight="1" x14ac:dyDescent="0.25">
      <c r="C3068" s="34" t="str">
        <f t="shared" si="47"/>
        <v/>
      </c>
      <c r="D3068" s="38" t="str">
        <f>IF(Search!$B$2="All Words",Lists!B3068,IF(Search!$B$2="New Words",Lists!R3068,IF(Search!$B$2="Learned",Lists!F3068,IF(Search!$B$2="Learning",Lists!J3068,IF(Search!$B$2="Not Learned",Lists!N3068,"")))))</f>
        <v/>
      </c>
    </row>
    <row r="3069" spans="3:4" ht="24.95" customHeight="1" x14ac:dyDescent="0.25">
      <c r="C3069" s="34" t="str">
        <f t="shared" si="47"/>
        <v/>
      </c>
      <c r="D3069" s="38" t="str">
        <f>IF(Search!$B$2="All Words",Lists!B3069,IF(Search!$B$2="New Words",Lists!R3069,IF(Search!$B$2="Learned",Lists!F3069,IF(Search!$B$2="Learning",Lists!J3069,IF(Search!$B$2="Not Learned",Lists!N3069,"")))))</f>
        <v/>
      </c>
    </row>
    <row r="3070" spans="3:4" ht="24.95" customHeight="1" x14ac:dyDescent="0.25">
      <c r="C3070" s="34" t="str">
        <f t="shared" si="47"/>
        <v/>
      </c>
      <c r="D3070" s="38" t="str">
        <f>IF(Search!$B$2="All Words",Lists!B3070,IF(Search!$B$2="New Words",Lists!R3070,IF(Search!$B$2="Learned",Lists!F3070,IF(Search!$B$2="Learning",Lists!J3070,IF(Search!$B$2="Not Learned",Lists!N3070,"")))))</f>
        <v/>
      </c>
    </row>
    <row r="3071" spans="3:4" ht="24.95" customHeight="1" x14ac:dyDescent="0.25">
      <c r="C3071" s="34" t="str">
        <f t="shared" si="47"/>
        <v/>
      </c>
      <c r="D3071" s="38" t="str">
        <f>IF(Search!$B$2="All Words",Lists!B3071,IF(Search!$B$2="New Words",Lists!R3071,IF(Search!$B$2="Learned",Lists!F3071,IF(Search!$B$2="Learning",Lists!J3071,IF(Search!$B$2="Not Learned",Lists!N3071,"")))))</f>
        <v/>
      </c>
    </row>
    <row r="3072" spans="3:4" ht="24.95" customHeight="1" x14ac:dyDescent="0.25">
      <c r="C3072" s="34" t="str">
        <f t="shared" si="47"/>
        <v/>
      </c>
      <c r="D3072" s="38" t="str">
        <f>IF(Search!$B$2="All Words",Lists!B3072,IF(Search!$B$2="New Words",Lists!R3072,IF(Search!$B$2="Learned",Lists!F3072,IF(Search!$B$2="Learning",Lists!J3072,IF(Search!$B$2="Not Learned",Lists!N3072,"")))))</f>
        <v/>
      </c>
    </row>
    <row r="3073" spans="3:4" ht="24.95" customHeight="1" x14ac:dyDescent="0.25">
      <c r="C3073" s="34" t="str">
        <f t="shared" si="47"/>
        <v/>
      </c>
      <c r="D3073" s="38" t="str">
        <f>IF(Search!$B$2="All Words",Lists!B3073,IF(Search!$B$2="New Words",Lists!R3073,IF(Search!$B$2="Learned",Lists!F3073,IF(Search!$B$2="Learning",Lists!J3073,IF(Search!$B$2="Not Learned",Lists!N3073,"")))))</f>
        <v/>
      </c>
    </row>
    <row r="3074" spans="3:4" ht="24.95" customHeight="1" x14ac:dyDescent="0.25">
      <c r="C3074" s="34" t="str">
        <f t="shared" si="47"/>
        <v/>
      </c>
      <c r="D3074" s="38" t="str">
        <f>IF(Search!$B$2="All Words",Lists!B3074,IF(Search!$B$2="New Words",Lists!R3074,IF(Search!$B$2="Learned",Lists!F3074,IF(Search!$B$2="Learning",Lists!J3074,IF(Search!$B$2="Not Learned",Lists!N3074,"")))))</f>
        <v/>
      </c>
    </row>
    <row r="3075" spans="3:4" ht="24.95" customHeight="1" x14ac:dyDescent="0.25">
      <c r="C3075" s="34" t="str">
        <f t="shared" si="47"/>
        <v/>
      </c>
      <c r="D3075" s="38" t="str">
        <f>IF(Search!$B$2="All Words",Lists!B3075,IF(Search!$B$2="New Words",Lists!R3075,IF(Search!$B$2="Learned",Lists!F3075,IF(Search!$B$2="Learning",Lists!J3075,IF(Search!$B$2="Not Learned",Lists!N3075,"")))))</f>
        <v/>
      </c>
    </row>
    <row r="3076" spans="3:4" ht="24.95" customHeight="1" x14ac:dyDescent="0.25">
      <c r="C3076" s="34" t="str">
        <f t="shared" ref="C3076:C3139" si="48">IF(D3076="","",C3075+1)</f>
        <v/>
      </c>
      <c r="D3076" s="38" t="str">
        <f>IF(Search!$B$2="All Words",Lists!B3076,IF(Search!$B$2="New Words",Lists!R3076,IF(Search!$B$2="Learned",Lists!F3076,IF(Search!$B$2="Learning",Lists!J3076,IF(Search!$B$2="Not Learned",Lists!N3076,"")))))</f>
        <v/>
      </c>
    </row>
    <row r="3077" spans="3:4" ht="24.95" customHeight="1" x14ac:dyDescent="0.25">
      <c r="C3077" s="34" t="str">
        <f t="shared" si="48"/>
        <v/>
      </c>
      <c r="D3077" s="38" t="str">
        <f>IF(Search!$B$2="All Words",Lists!B3077,IF(Search!$B$2="New Words",Lists!R3077,IF(Search!$B$2="Learned",Lists!F3077,IF(Search!$B$2="Learning",Lists!J3077,IF(Search!$B$2="Not Learned",Lists!N3077,"")))))</f>
        <v/>
      </c>
    </row>
    <row r="3078" spans="3:4" ht="24.95" customHeight="1" x14ac:dyDescent="0.25">
      <c r="C3078" s="34" t="str">
        <f t="shared" si="48"/>
        <v/>
      </c>
      <c r="D3078" s="38" t="str">
        <f>IF(Search!$B$2="All Words",Lists!B3078,IF(Search!$B$2="New Words",Lists!R3078,IF(Search!$B$2="Learned",Lists!F3078,IF(Search!$B$2="Learning",Lists!J3078,IF(Search!$B$2="Not Learned",Lists!N3078,"")))))</f>
        <v/>
      </c>
    </row>
    <row r="3079" spans="3:4" ht="24.95" customHeight="1" x14ac:dyDescent="0.25">
      <c r="C3079" s="34" t="str">
        <f t="shared" si="48"/>
        <v/>
      </c>
      <c r="D3079" s="38" t="str">
        <f>IF(Search!$B$2="All Words",Lists!B3079,IF(Search!$B$2="New Words",Lists!R3079,IF(Search!$B$2="Learned",Lists!F3079,IF(Search!$B$2="Learning",Lists!J3079,IF(Search!$B$2="Not Learned",Lists!N3079,"")))))</f>
        <v/>
      </c>
    </row>
    <row r="3080" spans="3:4" ht="24.95" customHeight="1" x14ac:dyDescent="0.25">
      <c r="C3080" s="34" t="str">
        <f t="shared" si="48"/>
        <v/>
      </c>
      <c r="D3080" s="38" t="str">
        <f>IF(Search!$B$2="All Words",Lists!B3080,IF(Search!$B$2="New Words",Lists!R3080,IF(Search!$B$2="Learned",Lists!F3080,IF(Search!$B$2="Learning",Lists!J3080,IF(Search!$B$2="Not Learned",Lists!N3080,"")))))</f>
        <v/>
      </c>
    </row>
    <row r="3081" spans="3:4" ht="24.95" customHeight="1" x14ac:dyDescent="0.25">
      <c r="C3081" s="34" t="str">
        <f t="shared" si="48"/>
        <v/>
      </c>
      <c r="D3081" s="38" t="str">
        <f>IF(Search!$B$2="All Words",Lists!B3081,IF(Search!$B$2="New Words",Lists!R3081,IF(Search!$B$2="Learned",Lists!F3081,IF(Search!$B$2="Learning",Lists!J3081,IF(Search!$B$2="Not Learned",Lists!N3081,"")))))</f>
        <v/>
      </c>
    </row>
    <row r="3082" spans="3:4" ht="24.95" customHeight="1" x14ac:dyDescent="0.25">
      <c r="C3082" s="34" t="str">
        <f t="shared" si="48"/>
        <v/>
      </c>
      <c r="D3082" s="38" t="str">
        <f>IF(Search!$B$2="All Words",Lists!B3082,IF(Search!$B$2="New Words",Lists!R3082,IF(Search!$B$2="Learned",Lists!F3082,IF(Search!$B$2="Learning",Lists!J3082,IF(Search!$B$2="Not Learned",Lists!N3082,"")))))</f>
        <v/>
      </c>
    </row>
    <row r="3083" spans="3:4" ht="24.95" customHeight="1" x14ac:dyDescent="0.25">
      <c r="C3083" s="34" t="str">
        <f t="shared" si="48"/>
        <v/>
      </c>
      <c r="D3083" s="38" t="str">
        <f>IF(Search!$B$2="All Words",Lists!B3083,IF(Search!$B$2="New Words",Lists!R3083,IF(Search!$B$2="Learned",Lists!F3083,IF(Search!$B$2="Learning",Lists!J3083,IF(Search!$B$2="Not Learned",Lists!N3083,"")))))</f>
        <v/>
      </c>
    </row>
    <row r="3084" spans="3:4" ht="24.95" customHeight="1" x14ac:dyDescent="0.25">
      <c r="C3084" s="34" t="str">
        <f t="shared" si="48"/>
        <v/>
      </c>
      <c r="D3084" s="38" t="str">
        <f>IF(Search!$B$2="All Words",Lists!B3084,IF(Search!$B$2="New Words",Lists!R3084,IF(Search!$B$2="Learned",Lists!F3084,IF(Search!$B$2="Learning",Lists!J3084,IF(Search!$B$2="Not Learned",Lists!N3084,"")))))</f>
        <v/>
      </c>
    </row>
    <row r="3085" spans="3:4" ht="24.95" customHeight="1" x14ac:dyDescent="0.25">
      <c r="C3085" s="34" t="str">
        <f t="shared" si="48"/>
        <v/>
      </c>
      <c r="D3085" s="38" t="str">
        <f>IF(Search!$B$2="All Words",Lists!B3085,IF(Search!$B$2="New Words",Lists!R3085,IF(Search!$B$2="Learned",Lists!F3085,IF(Search!$B$2="Learning",Lists!J3085,IF(Search!$B$2="Not Learned",Lists!N3085,"")))))</f>
        <v/>
      </c>
    </row>
    <row r="3086" spans="3:4" ht="24.95" customHeight="1" x14ac:dyDescent="0.25">
      <c r="C3086" s="34" t="str">
        <f t="shared" si="48"/>
        <v/>
      </c>
      <c r="D3086" s="38" t="str">
        <f>IF(Search!$B$2="All Words",Lists!B3086,IF(Search!$B$2="New Words",Lists!R3086,IF(Search!$B$2="Learned",Lists!F3086,IF(Search!$B$2="Learning",Lists!J3086,IF(Search!$B$2="Not Learned",Lists!N3086,"")))))</f>
        <v/>
      </c>
    </row>
    <row r="3087" spans="3:4" ht="24.95" customHeight="1" x14ac:dyDescent="0.25">
      <c r="C3087" s="34" t="str">
        <f t="shared" si="48"/>
        <v/>
      </c>
      <c r="D3087" s="38" t="str">
        <f>IF(Search!$B$2="All Words",Lists!B3087,IF(Search!$B$2="New Words",Lists!R3087,IF(Search!$B$2="Learned",Lists!F3087,IF(Search!$B$2="Learning",Lists!J3087,IF(Search!$B$2="Not Learned",Lists!N3087,"")))))</f>
        <v/>
      </c>
    </row>
    <row r="3088" spans="3:4" ht="24.95" customHeight="1" x14ac:dyDescent="0.25">
      <c r="C3088" s="34" t="str">
        <f t="shared" si="48"/>
        <v/>
      </c>
      <c r="D3088" s="38" t="str">
        <f>IF(Search!$B$2="All Words",Lists!B3088,IF(Search!$B$2="New Words",Lists!R3088,IF(Search!$B$2="Learned",Lists!F3088,IF(Search!$B$2="Learning",Lists!J3088,IF(Search!$B$2="Not Learned",Lists!N3088,"")))))</f>
        <v/>
      </c>
    </row>
    <row r="3089" spans="3:4" ht="24.95" customHeight="1" x14ac:dyDescent="0.25">
      <c r="C3089" s="34" t="str">
        <f t="shared" si="48"/>
        <v/>
      </c>
      <c r="D3089" s="38" t="str">
        <f>IF(Search!$B$2="All Words",Lists!B3089,IF(Search!$B$2="New Words",Lists!R3089,IF(Search!$B$2="Learned",Lists!F3089,IF(Search!$B$2="Learning",Lists!J3089,IF(Search!$B$2="Not Learned",Lists!N3089,"")))))</f>
        <v/>
      </c>
    </row>
    <row r="3090" spans="3:4" ht="24.95" customHeight="1" x14ac:dyDescent="0.25">
      <c r="C3090" s="34" t="str">
        <f t="shared" si="48"/>
        <v/>
      </c>
      <c r="D3090" s="38" t="str">
        <f>IF(Search!$B$2="All Words",Lists!B3090,IF(Search!$B$2="New Words",Lists!R3090,IF(Search!$B$2="Learned",Lists!F3090,IF(Search!$B$2="Learning",Lists!J3090,IF(Search!$B$2="Not Learned",Lists!N3090,"")))))</f>
        <v/>
      </c>
    </row>
    <row r="3091" spans="3:4" ht="24.95" customHeight="1" x14ac:dyDescent="0.25">
      <c r="C3091" s="34" t="str">
        <f t="shared" si="48"/>
        <v/>
      </c>
      <c r="D3091" s="38" t="str">
        <f>IF(Search!$B$2="All Words",Lists!B3091,IF(Search!$B$2="New Words",Lists!R3091,IF(Search!$B$2="Learned",Lists!F3091,IF(Search!$B$2="Learning",Lists!J3091,IF(Search!$B$2="Not Learned",Lists!N3091,"")))))</f>
        <v/>
      </c>
    </row>
    <row r="3092" spans="3:4" ht="24.95" customHeight="1" x14ac:dyDescent="0.25">
      <c r="C3092" s="34" t="str">
        <f t="shared" si="48"/>
        <v/>
      </c>
      <c r="D3092" s="38" t="str">
        <f>IF(Search!$B$2="All Words",Lists!B3092,IF(Search!$B$2="New Words",Lists!R3092,IF(Search!$B$2="Learned",Lists!F3092,IF(Search!$B$2="Learning",Lists!J3092,IF(Search!$B$2="Not Learned",Lists!N3092,"")))))</f>
        <v/>
      </c>
    </row>
    <row r="3093" spans="3:4" ht="24.95" customHeight="1" x14ac:dyDescent="0.25">
      <c r="C3093" s="34" t="str">
        <f t="shared" si="48"/>
        <v/>
      </c>
      <c r="D3093" s="38" t="str">
        <f>IF(Search!$B$2="All Words",Lists!B3093,IF(Search!$B$2="New Words",Lists!R3093,IF(Search!$B$2="Learned",Lists!F3093,IF(Search!$B$2="Learning",Lists!J3093,IF(Search!$B$2="Not Learned",Lists!N3093,"")))))</f>
        <v/>
      </c>
    </row>
    <row r="3094" spans="3:4" ht="24.95" customHeight="1" x14ac:dyDescent="0.25">
      <c r="C3094" s="34" t="str">
        <f t="shared" si="48"/>
        <v/>
      </c>
      <c r="D3094" s="38" t="str">
        <f>IF(Search!$B$2="All Words",Lists!B3094,IF(Search!$B$2="New Words",Lists!R3094,IF(Search!$B$2="Learned",Lists!F3094,IF(Search!$B$2="Learning",Lists!J3094,IF(Search!$B$2="Not Learned",Lists!N3094,"")))))</f>
        <v/>
      </c>
    </row>
    <row r="3095" spans="3:4" ht="24.95" customHeight="1" x14ac:dyDescent="0.25">
      <c r="C3095" s="34" t="str">
        <f t="shared" si="48"/>
        <v/>
      </c>
      <c r="D3095" s="38" t="str">
        <f>IF(Search!$B$2="All Words",Lists!B3095,IF(Search!$B$2="New Words",Lists!R3095,IF(Search!$B$2="Learned",Lists!F3095,IF(Search!$B$2="Learning",Lists!J3095,IF(Search!$B$2="Not Learned",Lists!N3095,"")))))</f>
        <v/>
      </c>
    </row>
    <row r="3096" spans="3:4" ht="24.95" customHeight="1" x14ac:dyDescent="0.25">
      <c r="C3096" s="34" t="str">
        <f t="shared" si="48"/>
        <v/>
      </c>
      <c r="D3096" s="38" t="str">
        <f>IF(Search!$B$2="All Words",Lists!B3096,IF(Search!$B$2="New Words",Lists!R3096,IF(Search!$B$2="Learned",Lists!F3096,IF(Search!$B$2="Learning",Lists!J3096,IF(Search!$B$2="Not Learned",Lists!N3096,"")))))</f>
        <v/>
      </c>
    </row>
    <row r="3097" spans="3:4" ht="24.95" customHeight="1" x14ac:dyDescent="0.25">
      <c r="C3097" s="34" t="str">
        <f t="shared" si="48"/>
        <v/>
      </c>
      <c r="D3097" s="38" t="str">
        <f>IF(Search!$B$2="All Words",Lists!B3097,IF(Search!$B$2="New Words",Lists!R3097,IF(Search!$B$2="Learned",Lists!F3097,IF(Search!$B$2="Learning",Lists!J3097,IF(Search!$B$2="Not Learned",Lists!N3097,"")))))</f>
        <v/>
      </c>
    </row>
    <row r="3098" spans="3:4" ht="24.95" customHeight="1" x14ac:dyDescent="0.25">
      <c r="C3098" s="34" t="str">
        <f t="shared" si="48"/>
        <v/>
      </c>
      <c r="D3098" s="38" t="str">
        <f>IF(Search!$B$2="All Words",Lists!B3098,IF(Search!$B$2="New Words",Lists!R3098,IF(Search!$B$2="Learned",Lists!F3098,IF(Search!$B$2="Learning",Lists!J3098,IF(Search!$B$2="Not Learned",Lists!N3098,"")))))</f>
        <v/>
      </c>
    </row>
    <row r="3099" spans="3:4" ht="24.95" customHeight="1" x14ac:dyDescent="0.25">
      <c r="C3099" s="34" t="str">
        <f t="shared" si="48"/>
        <v/>
      </c>
      <c r="D3099" s="38" t="str">
        <f>IF(Search!$B$2="All Words",Lists!B3099,IF(Search!$B$2="New Words",Lists!R3099,IF(Search!$B$2="Learned",Lists!F3099,IF(Search!$B$2="Learning",Lists!J3099,IF(Search!$B$2="Not Learned",Lists!N3099,"")))))</f>
        <v/>
      </c>
    </row>
    <row r="3100" spans="3:4" ht="24.95" customHeight="1" x14ac:dyDescent="0.25">
      <c r="C3100" s="34" t="str">
        <f t="shared" si="48"/>
        <v/>
      </c>
      <c r="D3100" s="38" t="str">
        <f>IF(Search!$B$2="All Words",Lists!B3100,IF(Search!$B$2="New Words",Lists!R3100,IF(Search!$B$2="Learned",Lists!F3100,IF(Search!$B$2="Learning",Lists!J3100,IF(Search!$B$2="Not Learned",Lists!N3100,"")))))</f>
        <v/>
      </c>
    </row>
    <row r="3101" spans="3:4" ht="24.95" customHeight="1" x14ac:dyDescent="0.25">
      <c r="C3101" s="34" t="str">
        <f t="shared" si="48"/>
        <v/>
      </c>
      <c r="D3101" s="38" t="str">
        <f>IF(Search!$B$2="All Words",Lists!B3101,IF(Search!$B$2="New Words",Lists!R3101,IF(Search!$B$2="Learned",Lists!F3101,IF(Search!$B$2="Learning",Lists!J3101,IF(Search!$B$2="Not Learned",Lists!N3101,"")))))</f>
        <v/>
      </c>
    </row>
    <row r="3102" spans="3:4" ht="24.95" customHeight="1" x14ac:dyDescent="0.25">
      <c r="C3102" s="34" t="str">
        <f t="shared" si="48"/>
        <v/>
      </c>
      <c r="D3102" s="38" t="str">
        <f>IF(Search!$B$2="All Words",Lists!B3102,IF(Search!$B$2="New Words",Lists!R3102,IF(Search!$B$2="Learned",Lists!F3102,IF(Search!$B$2="Learning",Lists!J3102,IF(Search!$B$2="Not Learned",Lists!N3102,"")))))</f>
        <v/>
      </c>
    </row>
    <row r="3103" spans="3:4" ht="24.95" customHeight="1" x14ac:dyDescent="0.25">
      <c r="C3103" s="34" t="str">
        <f t="shared" si="48"/>
        <v/>
      </c>
      <c r="D3103" s="38" t="str">
        <f>IF(Search!$B$2="All Words",Lists!B3103,IF(Search!$B$2="New Words",Lists!R3103,IF(Search!$B$2="Learned",Lists!F3103,IF(Search!$B$2="Learning",Lists!J3103,IF(Search!$B$2="Not Learned",Lists!N3103,"")))))</f>
        <v/>
      </c>
    </row>
    <row r="3104" spans="3:4" ht="24.95" customHeight="1" x14ac:dyDescent="0.25">
      <c r="C3104" s="34" t="str">
        <f t="shared" si="48"/>
        <v/>
      </c>
      <c r="D3104" s="38" t="str">
        <f>IF(Search!$B$2="All Words",Lists!B3104,IF(Search!$B$2="New Words",Lists!R3104,IF(Search!$B$2="Learned",Lists!F3104,IF(Search!$B$2="Learning",Lists!J3104,IF(Search!$B$2="Not Learned",Lists!N3104,"")))))</f>
        <v/>
      </c>
    </row>
    <row r="3105" spans="3:4" ht="24.95" customHeight="1" x14ac:dyDescent="0.25">
      <c r="C3105" s="34" t="str">
        <f t="shared" si="48"/>
        <v/>
      </c>
      <c r="D3105" s="38" t="str">
        <f>IF(Search!$B$2="All Words",Lists!B3105,IF(Search!$B$2="New Words",Lists!R3105,IF(Search!$B$2="Learned",Lists!F3105,IF(Search!$B$2="Learning",Lists!J3105,IF(Search!$B$2="Not Learned",Lists!N3105,"")))))</f>
        <v/>
      </c>
    </row>
    <row r="3106" spans="3:4" ht="24.95" customHeight="1" x14ac:dyDescent="0.25">
      <c r="C3106" s="34" t="str">
        <f t="shared" si="48"/>
        <v/>
      </c>
      <c r="D3106" s="38" t="str">
        <f>IF(Search!$B$2="All Words",Lists!B3106,IF(Search!$B$2="New Words",Lists!R3106,IF(Search!$B$2="Learned",Lists!F3106,IF(Search!$B$2="Learning",Lists!J3106,IF(Search!$B$2="Not Learned",Lists!N3106,"")))))</f>
        <v/>
      </c>
    </row>
    <row r="3107" spans="3:4" ht="24.95" customHeight="1" x14ac:dyDescent="0.25">
      <c r="C3107" s="34" t="str">
        <f t="shared" si="48"/>
        <v/>
      </c>
      <c r="D3107" s="38" t="str">
        <f>IF(Search!$B$2="All Words",Lists!B3107,IF(Search!$B$2="New Words",Lists!R3107,IF(Search!$B$2="Learned",Lists!F3107,IF(Search!$B$2="Learning",Lists!J3107,IF(Search!$B$2="Not Learned",Lists!N3107,"")))))</f>
        <v/>
      </c>
    </row>
    <row r="3108" spans="3:4" ht="24.95" customHeight="1" x14ac:dyDescent="0.25">
      <c r="C3108" s="34" t="str">
        <f t="shared" si="48"/>
        <v/>
      </c>
      <c r="D3108" s="38" t="str">
        <f>IF(Search!$B$2="All Words",Lists!B3108,IF(Search!$B$2="New Words",Lists!R3108,IF(Search!$B$2="Learned",Lists!F3108,IF(Search!$B$2="Learning",Lists!J3108,IF(Search!$B$2="Not Learned",Lists!N3108,"")))))</f>
        <v/>
      </c>
    </row>
    <row r="3109" spans="3:4" ht="24.95" customHeight="1" x14ac:dyDescent="0.25">
      <c r="C3109" s="34" t="str">
        <f t="shared" si="48"/>
        <v/>
      </c>
      <c r="D3109" s="38" t="str">
        <f>IF(Search!$B$2="All Words",Lists!B3109,IF(Search!$B$2="New Words",Lists!R3109,IF(Search!$B$2="Learned",Lists!F3109,IF(Search!$B$2="Learning",Lists!J3109,IF(Search!$B$2="Not Learned",Lists!N3109,"")))))</f>
        <v/>
      </c>
    </row>
    <row r="3110" spans="3:4" ht="24.95" customHeight="1" x14ac:dyDescent="0.25">
      <c r="C3110" s="34" t="str">
        <f t="shared" si="48"/>
        <v/>
      </c>
      <c r="D3110" s="38" t="str">
        <f>IF(Search!$B$2="All Words",Lists!B3110,IF(Search!$B$2="New Words",Lists!R3110,IF(Search!$B$2="Learned",Lists!F3110,IF(Search!$B$2="Learning",Lists!J3110,IF(Search!$B$2="Not Learned",Lists!N3110,"")))))</f>
        <v/>
      </c>
    </row>
    <row r="3111" spans="3:4" ht="24.95" customHeight="1" x14ac:dyDescent="0.25">
      <c r="C3111" s="34" t="str">
        <f t="shared" si="48"/>
        <v/>
      </c>
      <c r="D3111" s="38" t="str">
        <f>IF(Search!$B$2="All Words",Lists!B3111,IF(Search!$B$2="New Words",Lists!R3111,IF(Search!$B$2="Learned",Lists!F3111,IF(Search!$B$2="Learning",Lists!J3111,IF(Search!$B$2="Not Learned",Lists!N3111,"")))))</f>
        <v/>
      </c>
    </row>
    <row r="3112" spans="3:4" ht="24.95" customHeight="1" x14ac:dyDescent="0.25">
      <c r="C3112" s="34" t="str">
        <f t="shared" si="48"/>
        <v/>
      </c>
      <c r="D3112" s="38" t="str">
        <f>IF(Search!$B$2="All Words",Lists!B3112,IF(Search!$B$2="New Words",Lists!R3112,IF(Search!$B$2="Learned",Lists!F3112,IF(Search!$B$2="Learning",Lists!J3112,IF(Search!$B$2="Not Learned",Lists!N3112,"")))))</f>
        <v/>
      </c>
    </row>
    <row r="3113" spans="3:4" ht="24.95" customHeight="1" x14ac:dyDescent="0.25">
      <c r="C3113" s="34" t="str">
        <f t="shared" si="48"/>
        <v/>
      </c>
      <c r="D3113" s="38" t="str">
        <f>IF(Search!$B$2="All Words",Lists!B3113,IF(Search!$B$2="New Words",Lists!R3113,IF(Search!$B$2="Learned",Lists!F3113,IF(Search!$B$2="Learning",Lists!J3113,IF(Search!$B$2="Not Learned",Lists!N3113,"")))))</f>
        <v/>
      </c>
    </row>
    <row r="3114" spans="3:4" ht="24.95" customHeight="1" x14ac:dyDescent="0.25">
      <c r="C3114" s="34" t="str">
        <f t="shared" si="48"/>
        <v/>
      </c>
      <c r="D3114" s="38" t="str">
        <f>IF(Search!$B$2="All Words",Lists!B3114,IF(Search!$B$2="New Words",Lists!R3114,IF(Search!$B$2="Learned",Lists!F3114,IF(Search!$B$2="Learning",Lists!J3114,IF(Search!$B$2="Not Learned",Lists!N3114,"")))))</f>
        <v/>
      </c>
    </row>
    <row r="3115" spans="3:4" ht="24.95" customHeight="1" x14ac:dyDescent="0.25">
      <c r="C3115" s="34" t="str">
        <f t="shared" si="48"/>
        <v/>
      </c>
      <c r="D3115" s="38" t="str">
        <f>IF(Search!$B$2="All Words",Lists!B3115,IF(Search!$B$2="New Words",Lists!R3115,IF(Search!$B$2="Learned",Lists!F3115,IF(Search!$B$2="Learning",Lists!J3115,IF(Search!$B$2="Not Learned",Lists!N3115,"")))))</f>
        <v/>
      </c>
    </row>
    <row r="3116" spans="3:4" ht="24.95" customHeight="1" x14ac:dyDescent="0.25">
      <c r="C3116" s="34" t="str">
        <f t="shared" si="48"/>
        <v/>
      </c>
      <c r="D3116" s="38" t="str">
        <f>IF(Search!$B$2="All Words",Lists!B3116,IF(Search!$B$2="New Words",Lists!R3116,IF(Search!$B$2="Learned",Lists!F3116,IF(Search!$B$2="Learning",Lists!J3116,IF(Search!$B$2="Not Learned",Lists!N3116,"")))))</f>
        <v/>
      </c>
    </row>
    <row r="3117" spans="3:4" ht="24.95" customHeight="1" x14ac:dyDescent="0.25">
      <c r="C3117" s="34" t="str">
        <f t="shared" si="48"/>
        <v/>
      </c>
      <c r="D3117" s="38" t="str">
        <f>IF(Search!$B$2="All Words",Lists!B3117,IF(Search!$B$2="New Words",Lists!R3117,IF(Search!$B$2="Learned",Lists!F3117,IF(Search!$B$2="Learning",Lists!J3117,IF(Search!$B$2="Not Learned",Lists!N3117,"")))))</f>
        <v/>
      </c>
    </row>
    <row r="3118" spans="3:4" ht="24.95" customHeight="1" x14ac:dyDescent="0.25">
      <c r="C3118" s="34" t="str">
        <f t="shared" si="48"/>
        <v/>
      </c>
      <c r="D3118" s="38" t="str">
        <f>IF(Search!$B$2="All Words",Lists!B3118,IF(Search!$B$2="New Words",Lists!R3118,IF(Search!$B$2="Learned",Lists!F3118,IF(Search!$B$2="Learning",Lists!J3118,IF(Search!$B$2="Not Learned",Lists!N3118,"")))))</f>
        <v/>
      </c>
    </row>
    <row r="3119" spans="3:4" ht="24.95" customHeight="1" x14ac:dyDescent="0.25">
      <c r="C3119" s="34" t="str">
        <f t="shared" si="48"/>
        <v/>
      </c>
      <c r="D3119" s="38" t="str">
        <f>IF(Search!$B$2="All Words",Lists!B3119,IF(Search!$B$2="New Words",Lists!R3119,IF(Search!$B$2="Learned",Lists!F3119,IF(Search!$B$2="Learning",Lists!J3119,IF(Search!$B$2="Not Learned",Lists!N3119,"")))))</f>
        <v/>
      </c>
    </row>
    <row r="3120" spans="3:4" ht="24.95" customHeight="1" x14ac:dyDescent="0.25">
      <c r="C3120" s="34" t="str">
        <f t="shared" si="48"/>
        <v/>
      </c>
      <c r="D3120" s="38" t="str">
        <f>IF(Search!$B$2="All Words",Lists!B3120,IF(Search!$B$2="New Words",Lists!R3120,IF(Search!$B$2="Learned",Lists!F3120,IF(Search!$B$2="Learning",Lists!J3120,IF(Search!$B$2="Not Learned",Lists!N3120,"")))))</f>
        <v/>
      </c>
    </row>
    <row r="3121" spans="3:4" ht="24.95" customHeight="1" x14ac:dyDescent="0.25">
      <c r="C3121" s="34" t="str">
        <f t="shared" si="48"/>
        <v/>
      </c>
      <c r="D3121" s="38" t="str">
        <f>IF(Search!$B$2="All Words",Lists!B3121,IF(Search!$B$2="New Words",Lists!R3121,IF(Search!$B$2="Learned",Lists!F3121,IF(Search!$B$2="Learning",Lists!J3121,IF(Search!$B$2="Not Learned",Lists!N3121,"")))))</f>
        <v/>
      </c>
    </row>
    <row r="3122" spans="3:4" ht="24.95" customHeight="1" x14ac:dyDescent="0.25">
      <c r="C3122" s="34" t="str">
        <f t="shared" si="48"/>
        <v/>
      </c>
      <c r="D3122" s="38" t="str">
        <f>IF(Search!$B$2="All Words",Lists!B3122,IF(Search!$B$2="New Words",Lists!R3122,IF(Search!$B$2="Learned",Lists!F3122,IF(Search!$B$2="Learning",Lists!J3122,IF(Search!$B$2="Not Learned",Lists!N3122,"")))))</f>
        <v/>
      </c>
    </row>
    <row r="3123" spans="3:4" ht="24.95" customHeight="1" x14ac:dyDescent="0.25">
      <c r="C3123" s="34" t="str">
        <f t="shared" si="48"/>
        <v/>
      </c>
      <c r="D3123" s="38" t="str">
        <f>IF(Search!$B$2="All Words",Lists!B3123,IF(Search!$B$2="New Words",Lists!R3123,IF(Search!$B$2="Learned",Lists!F3123,IF(Search!$B$2="Learning",Lists!J3123,IF(Search!$B$2="Not Learned",Lists!N3123,"")))))</f>
        <v/>
      </c>
    </row>
    <row r="3124" spans="3:4" ht="24.95" customHeight="1" x14ac:dyDescent="0.25">
      <c r="C3124" s="34" t="str">
        <f t="shared" si="48"/>
        <v/>
      </c>
      <c r="D3124" s="38" t="str">
        <f>IF(Search!$B$2="All Words",Lists!B3124,IF(Search!$B$2="New Words",Lists!R3124,IF(Search!$B$2="Learned",Lists!F3124,IF(Search!$B$2="Learning",Lists!J3124,IF(Search!$B$2="Not Learned",Lists!N3124,"")))))</f>
        <v/>
      </c>
    </row>
    <row r="3125" spans="3:4" ht="24.95" customHeight="1" x14ac:dyDescent="0.25">
      <c r="C3125" s="34" t="str">
        <f t="shared" si="48"/>
        <v/>
      </c>
      <c r="D3125" s="38" t="str">
        <f>IF(Search!$B$2="All Words",Lists!B3125,IF(Search!$B$2="New Words",Lists!R3125,IF(Search!$B$2="Learned",Lists!F3125,IF(Search!$B$2="Learning",Lists!J3125,IF(Search!$B$2="Not Learned",Lists!N3125,"")))))</f>
        <v/>
      </c>
    </row>
    <row r="3126" spans="3:4" ht="24.95" customHeight="1" x14ac:dyDescent="0.25">
      <c r="C3126" s="34" t="str">
        <f t="shared" si="48"/>
        <v/>
      </c>
      <c r="D3126" s="38" t="str">
        <f>IF(Search!$B$2="All Words",Lists!B3126,IF(Search!$B$2="New Words",Lists!R3126,IF(Search!$B$2="Learned",Lists!F3126,IF(Search!$B$2="Learning",Lists!J3126,IF(Search!$B$2="Not Learned",Lists!N3126,"")))))</f>
        <v/>
      </c>
    </row>
    <row r="3127" spans="3:4" ht="24.95" customHeight="1" x14ac:dyDescent="0.25">
      <c r="C3127" s="34" t="str">
        <f t="shared" si="48"/>
        <v/>
      </c>
      <c r="D3127" s="38" t="str">
        <f>IF(Search!$B$2="All Words",Lists!B3127,IF(Search!$B$2="New Words",Lists!R3127,IF(Search!$B$2="Learned",Lists!F3127,IF(Search!$B$2="Learning",Lists!J3127,IF(Search!$B$2="Not Learned",Lists!N3127,"")))))</f>
        <v/>
      </c>
    </row>
    <row r="3128" spans="3:4" ht="24.95" customHeight="1" x14ac:dyDescent="0.25">
      <c r="C3128" s="34" t="str">
        <f t="shared" si="48"/>
        <v/>
      </c>
      <c r="D3128" s="38" t="str">
        <f>IF(Search!$B$2="All Words",Lists!B3128,IF(Search!$B$2="New Words",Lists!R3128,IF(Search!$B$2="Learned",Lists!F3128,IF(Search!$B$2="Learning",Lists!J3128,IF(Search!$B$2="Not Learned",Lists!N3128,"")))))</f>
        <v/>
      </c>
    </row>
    <row r="3129" spans="3:4" ht="24.95" customHeight="1" x14ac:dyDescent="0.25">
      <c r="C3129" s="34" t="str">
        <f t="shared" si="48"/>
        <v/>
      </c>
      <c r="D3129" s="38" t="str">
        <f>IF(Search!$B$2="All Words",Lists!B3129,IF(Search!$B$2="New Words",Lists!R3129,IF(Search!$B$2="Learned",Lists!F3129,IF(Search!$B$2="Learning",Lists!J3129,IF(Search!$B$2="Not Learned",Lists!N3129,"")))))</f>
        <v/>
      </c>
    </row>
    <row r="3130" spans="3:4" ht="24.95" customHeight="1" x14ac:dyDescent="0.25">
      <c r="C3130" s="34" t="str">
        <f t="shared" si="48"/>
        <v/>
      </c>
      <c r="D3130" s="38" t="str">
        <f>IF(Search!$B$2="All Words",Lists!B3130,IF(Search!$B$2="New Words",Lists!R3130,IF(Search!$B$2="Learned",Lists!F3130,IF(Search!$B$2="Learning",Lists!J3130,IF(Search!$B$2="Not Learned",Lists!N3130,"")))))</f>
        <v/>
      </c>
    </row>
    <row r="3131" spans="3:4" ht="24.95" customHeight="1" x14ac:dyDescent="0.25">
      <c r="C3131" s="34" t="str">
        <f t="shared" si="48"/>
        <v/>
      </c>
      <c r="D3131" s="38" t="str">
        <f>IF(Search!$B$2="All Words",Lists!B3131,IF(Search!$B$2="New Words",Lists!R3131,IF(Search!$B$2="Learned",Lists!F3131,IF(Search!$B$2="Learning",Lists!J3131,IF(Search!$B$2="Not Learned",Lists!N3131,"")))))</f>
        <v/>
      </c>
    </row>
    <row r="3132" spans="3:4" ht="24.95" customHeight="1" x14ac:dyDescent="0.25">
      <c r="C3132" s="34" t="str">
        <f t="shared" si="48"/>
        <v/>
      </c>
      <c r="D3132" s="38" t="str">
        <f>IF(Search!$B$2="All Words",Lists!B3132,IF(Search!$B$2="New Words",Lists!R3132,IF(Search!$B$2="Learned",Lists!F3132,IF(Search!$B$2="Learning",Lists!J3132,IF(Search!$B$2="Not Learned",Lists!N3132,"")))))</f>
        <v/>
      </c>
    </row>
    <row r="3133" spans="3:4" ht="24.95" customHeight="1" x14ac:dyDescent="0.25">
      <c r="C3133" s="34" t="str">
        <f t="shared" si="48"/>
        <v/>
      </c>
      <c r="D3133" s="38" t="str">
        <f>IF(Search!$B$2="All Words",Lists!B3133,IF(Search!$B$2="New Words",Lists!R3133,IF(Search!$B$2="Learned",Lists!F3133,IF(Search!$B$2="Learning",Lists!J3133,IF(Search!$B$2="Not Learned",Lists!N3133,"")))))</f>
        <v/>
      </c>
    </row>
    <row r="3134" spans="3:4" ht="24.95" customHeight="1" x14ac:dyDescent="0.25">
      <c r="C3134" s="34" t="str">
        <f t="shared" si="48"/>
        <v/>
      </c>
      <c r="D3134" s="38" t="str">
        <f>IF(Search!$B$2="All Words",Lists!B3134,IF(Search!$B$2="New Words",Lists!R3134,IF(Search!$B$2="Learned",Lists!F3134,IF(Search!$B$2="Learning",Lists!J3134,IF(Search!$B$2="Not Learned",Lists!N3134,"")))))</f>
        <v/>
      </c>
    </row>
    <row r="3135" spans="3:4" ht="24.95" customHeight="1" x14ac:dyDescent="0.25">
      <c r="C3135" s="34" t="str">
        <f t="shared" si="48"/>
        <v/>
      </c>
      <c r="D3135" s="38" t="str">
        <f>IF(Search!$B$2="All Words",Lists!B3135,IF(Search!$B$2="New Words",Lists!R3135,IF(Search!$B$2="Learned",Lists!F3135,IF(Search!$B$2="Learning",Lists!J3135,IF(Search!$B$2="Not Learned",Lists!N3135,"")))))</f>
        <v/>
      </c>
    </row>
    <row r="3136" spans="3:4" ht="24.95" customHeight="1" x14ac:dyDescent="0.25">
      <c r="C3136" s="34" t="str">
        <f t="shared" si="48"/>
        <v/>
      </c>
      <c r="D3136" s="38" t="str">
        <f>IF(Search!$B$2="All Words",Lists!B3136,IF(Search!$B$2="New Words",Lists!R3136,IF(Search!$B$2="Learned",Lists!F3136,IF(Search!$B$2="Learning",Lists!J3136,IF(Search!$B$2="Not Learned",Lists!N3136,"")))))</f>
        <v/>
      </c>
    </row>
    <row r="3137" spans="3:4" ht="24.95" customHeight="1" x14ac:dyDescent="0.25">
      <c r="C3137" s="34" t="str">
        <f t="shared" si="48"/>
        <v/>
      </c>
      <c r="D3137" s="38" t="str">
        <f>IF(Search!$B$2="All Words",Lists!B3137,IF(Search!$B$2="New Words",Lists!R3137,IF(Search!$B$2="Learned",Lists!F3137,IF(Search!$B$2="Learning",Lists!J3137,IF(Search!$B$2="Not Learned",Lists!N3137,"")))))</f>
        <v/>
      </c>
    </row>
    <row r="3138" spans="3:4" ht="24.95" customHeight="1" x14ac:dyDescent="0.25">
      <c r="C3138" s="34" t="str">
        <f t="shared" si="48"/>
        <v/>
      </c>
      <c r="D3138" s="38" t="str">
        <f>IF(Search!$B$2="All Words",Lists!B3138,IF(Search!$B$2="New Words",Lists!R3138,IF(Search!$B$2="Learned",Lists!F3138,IF(Search!$B$2="Learning",Lists!J3138,IF(Search!$B$2="Not Learned",Lists!N3138,"")))))</f>
        <v/>
      </c>
    </row>
    <row r="3139" spans="3:4" ht="24.95" customHeight="1" x14ac:dyDescent="0.25">
      <c r="C3139" s="34" t="str">
        <f t="shared" si="48"/>
        <v/>
      </c>
      <c r="D3139" s="38" t="str">
        <f>IF(Search!$B$2="All Words",Lists!B3139,IF(Search!$B$2="New Words",Lists!R3139,IF(Search!$B$2="Learned",Lists!F3139,IF(Search!$B$2="Learning",Lists!J3139,IF(Search!$B$2="Not Learned",Lists!N3139,"")))))</f>
        <v/>
      </c>
    </row>
    <row r="3140" spans="3:4" ht="24.95" customHeight="1" x14ac:dyDescent="0.25">
      <c r="C3140" s="34" t="str">
        <f t="shared" ref="C3140:C3203" si="49">IF(D3140="","",C3139+1)</f>
        <v/>
      </c>
      <c r="D3140" s="38" t="str">
        <f>IF(Search!$B$2="All Words",Lists!B3140,IF(Search!$B$2="New Words",Lists!R3140,IF(Search!$B$2="Learned",Lists!F3140,IF(Search!$B$2="Learning",Lists!J3140,IF(Search!$B$2="Not Learned",Lists!N3140,"")))))</f>
        <v/>
      </c>
    </row>
    <row r="3141" spans="3:4" ht="24.95" customHeight="1" x14ac:dyDescent="0.25">
      <c r="C3141" s="34" t="str">
        <f t="shared" si="49"/>
        <v/>
      </c>
      <c r="D3141" s="38" t="str">
        <f>IF(Search!$B$2="All Words",Lists!B3141,IF(Search!$B$2="New Words",Lists!R3141,IF(Search!$B$2="Learned",Lists!F3141,IF(Search!$B$2="Learning",Lists!J3141,IF(Search!$B$2="Not Learned",Lists!N3141,"")))))</f>
        <v/>
      </c>
    </row>
    <row r="3142" spans="3:4" ht="24.95" customHeight="1" x14ac:dyDescent="0.25">
      <c r="C3142" s="34" t="str">
        <f t="shared" si="49"/>
        <v/>
      </c>
      <c r="D3142" s="38" t="str">
        <f>IF(Search!$B$2="All Words",Lists!B3142,IF(Search!$B$2="New Words",Lists!R3142,IF(Search!$B$2="Learned",Lists!F3142,IF(Search!$B$2="Learning",Lists!J3142,IF(Search!$B$2="Not Learned",Lists!N3142,"")))))</f>
        <v/>
      </c>
    </row>
    <row r="3143" spans="3:4" ht="24.95" customHeight="1" x14ac:dyDescent="0.25">
      <c r="C3143" s="34" t="str">
        <f t="shared" si="49"/>
        <v/>
      </c>
      <c r="D3143" s="38" t="str">
        <f>IF(Search!$B$2="All Words",Lists!B3143,IF(Search!$B$2="New Words",Lists!R3143,IF(Search!$B$2="Learned",Lists!F3143,IF(Search!$B$2="Learning",Lists!J3143,IF(Search!$B$2="Not Learned",Lists!N3143,"")))))</f>
        <v/>
      </c>
    </row>
    <row r="3144" spans="3:4" ht="24.95" customHeight="1" x14ac:dyDescent="0.25">
      <c r="C3144" s="34" t="str">
        <f t="shared" si="49"/>
        <v/>
      </c>
      <c r="D3144" s="38" t="str">
        <f>IF(Search!$B$2="All Words",Lists!B3144,IF(Search!$B$2="New Words",Lists!R3144,IF(Search!$B$2="Learned",Lists!F3144,IF(Search!$B$2="Learning",Lists!J3144,IF(Search!$B$2="Not Learned",Lists!N3144,"")))))</f>
        <v/>
      </c>
    </row>
    <row r="3145" spans="3:4" ht="24.95" customHeight="1" x14ac:dyDescent="0.25">
      <c r="C3145" s="34" t="str">
        <f t="shared" si="49"/>
        <v/>
      </c>
      <c r="D3145" s="38" t="str">
        <f>IF(Search!$B$2="All Words",Lists!B3145,IF(Search!$B$2="New Words",Lists!R3145,IF(Search!$B$2="Learned",Lists!F3145,IF(Search!$B$2="Learning",Lists!J3145,IF(Search!$B$2="Not Learned",Lists!N3145,"")))))</f>
        <v/>
      </c>
    </row>
    <row r="3146" spans="3:4" ht="24.95" customHeight="1" x14ac:dyDescent="0.25">
      <c r="C3146" s="34" t="str">
        <f t="shared" si="49"/>
        <v/>
      </c>
      <c r="D3146" s="38" t="str">
        <f>IF(Search!$B$2="All Words",Lists!B3146,IF(Search!$B$2="New Words",Lists!R3146,IF(Search!$B$2="Learned",Lists!F3146,IF(Search!$B$2="Learning",Lists!J3146,IF(Search!$B$2="Not Learned",Lists!N3146,"")))))</f>
        <v/>
      </c>
    </row>
    <row r="3147" spans="3:4" ht="24.95" customHeight="1" x14ac:dyDescent="0.25">
      <c r="C3147" s="34" t="str">
        <f t="shared" si="49"/>
        <v/>
      </c>
      <c r="D3147" s="38" t="str">
        <f>IF(Search!$B$2="All Words",Lists!B3147,IF(Search!$B$2="New Words",Lists!R3147,IF(Search!$B$2="Learned",Lists!F3147,IF(Search!$B$2="Learning",Lists!J3147,IF(Search!$B$2="Not Learned",Lists!N3147,"")))))</f>
        <v/>
      </c>
    </row>
    <row r="3148" spans="3:4" ht="24.95" customHeight="1" x14ac:dyDescent="0.25">
      <c r="C3148" s="34" t="str">
        <f t="shared" si="49"/>
        <v/>
      </c>
      <c r="D3148" s="38" t="str">
        <f>IF(Search!$B$2="All Words",Lists!B3148,IF(Search!$B$2="New Words",Lists!R3148,IF(Search!$B$2="Learned",Lists!F3148,IF(Search!$B$2="Learning",Lists!J3148,IF(Search!$B$2="Not Learned",Lists!N3148,"")))))</f>
        <v/>
      </c>
    </row>
    <row r="3149" spans="3:4" ht="24.95" customHeight="1" x14ac:dyDescent="0.25">
      <c r="C3149" s="34" t="str">
        <f t="shared" si="49"/>
        <v/>
      </c>
      <c r="D3149" s="38" t="str">
        <f>IF(Search!$B$2="All Words",Lists!B3149,IF(Search!$B$2="New Words",Lists!R3149,IF(Search!$B$2="Learned",Lists!F3149,IF(Search!$B$2="Learning",Lists!J3149,IF(Search!$B$2="Not Learned",Lists!N3149,"")))))</f>
        <v/>
      </c>
    </row>
    <row r="3150" spans="3:4" ht="24.95" customHeight="1" x14ac:dyDescent="0.25">
      <c r="C3150" s="34" t="str">
        <f t="shared" si="49"/>
        <v/>
      </c>
      <c r="D3150" s="38" t="str">
        <f>IF(Search!$B$2="All Words",Lists!B3150,IF(Search!$B$2="New Words",Lists!R3150,IF(Search!$B$2="Learned",Lists!F3150,IF(Search!$B$2="Learning",Lists!J3150,IF(Search!$B$2="Not Learned",Lists!N3150,"")))))</f>
        <v/>
      </c>
    </row>
    <row r="3151" spans="3:4" ht="24.95" customHeight="1" x14ac:dyDescent="0.25">
      <c r="C3151" s="34" t="str">
        <f t="shared" si="49"/>
        <v/>
      </c>
      <c r="D3151" s="38" t="str">
        <f>IF(Search!$B$2="All Words",Lists!B3151,IF(Search!$B$2="New Words",Lists!R3151,IF(Search!$B$2="Learned",Lists!F3151,IF(Search!$B$2="Learning",Lists!J3151,IF(Search!$B$2="Not Learned",Lists!N3151,"")))))</f>
        <v/>
      </c>
    </row>
    <row r="3152" spans="3:4" ht="24.95" customHeight="1" x14ac:dyDescent="0.25">
      <c r="C3152" s="34" t="str">
        <f t="shared" si="49"/>
        <v/>
      </c>
      <c r="D3152" s="38" t="str">
        <f>IF(Search!$B$2="All Words",Lists!B3152,IF(Search!$B$2="New Words",Lists!R3152,IF(Search!$B$2="Learned",Lists!F3152,IF(Search!$B$2="Learning",Lists!J3152,IF(Search!$B$2="Not Learned",Lists!N3152,"")))))</f>
        <v/>
      </c>
    </row>
    <row r="3153" spans="3:4" ht="24.95" customHeight="1" x14ac:dyDescent="0.25">
      <c r="C3153" s="34" t="str">
        <f t="shared" si="49"/>
        <v/>
      </c>
      <c r="D3153" s="38" t="str">
        <f>IF(Search!$B$2="All Words",Lists!B3153,IF(Search!$B$2="New Words",Lists!R3153,IF(Search!$B$2="Learned",Lists!F3153,IF(Search!$B$2="Learning",Lists!J3153,IF(Search!$B$2="Not Learned",Lists!N3153,"")))))</f>
        <v/>
      </c>
    </row>
    <row r="3154" spans="3:4" ht="24.95" customHeight="1" x14ac:dyDescent="0.25">
      <c r="C3154" s="34" t="str">
        <f t="shared" si="49"/>
        <v/>
      </c>
      <c r="D3154" s="38" t="str">
        <f>IF(Search!$B$2="All Words",Lists!B3154,IF(Search!$B$2="New Words",Lists!R3154,IF(Search!$B$2="Learned",Lists!F3154,IF(Search!$B$2="Learning",Lists!J3154,IF(Search!$B$2="Not Learned",Lists!N3154,"")))))</f>
        <v/>
      </c>
    </row>
    <row r="3155" spans="3:4" ht="24.95" customHeight="1" x14ac:dyDescent="0.25">
      <c r="C3155" s="34" t="str">
        <f t="shared" si="49"/>
        <v/>
      </c>
      <c r="D3155" s="38" t="str">
        <f>IF(Search!$B$2="All Words",Lists!B3155,IF(Search!$B$2="New Words",Lists!R3155,IF(Search!$B$2="Learned",Lists!F3155,IF(Search!$B$2="Learning",Lists!J3155,IF(Search!$B$2="Not Learned",Lists!N3155,"")))))</f>
        <v/>
      </c>
    </row>
    <row r="3156" spans="3:4" ht="24.95" customHeight="1" x14ac:dyDescent="0.25">
      <c r="C3156" s="34" t="str">
        <f t="shared" si="49"/>
        <v/>
      </c>
      <c r="D3156" s="38" t="str">
        <f>IF(Search!$B$2="All Words",Lists!B3156,IF(Search!$B$2="New Words",Lists!R3156,IF(Search!$B$2="Learned",Lists!F3156,IF(Search!$B$2="Learning",Lists!J3156,IF(Search!$B$2="Not Learned",Lists!N3156,"")))))</f>
        <v/>
      </c>
    </row>
    <row r="3157" spans="3:4" ht="24.95" customHeight="1" x14ac:dyDescent="0.25">
      <c r="C3157" s="34" t="str">
        <f t="shared" si="49"/>
        <v/>
      </c>
      <c r="D3157" s="38" t="str">
        <f>IF(Search!$B$2="All Words",Lists!B3157,IF(Search!$B$2="New Words",Lists!R3157,IF(Search!$B$2="Learned",Lists!F3157,IF(Search!$B$2="Learning",Lists!J3157,IF(Search!$B$2="Not Learned",Lists!N3157,"")))))</f>
        <v/>
      </c>
    </row>
    <row r="3158" spans="3:4" ht="24.95" customHeight="1" x14ac:dyDescent="0.25">
      <c r="C3158" s="34" t="str">
        <f t="shared" si="49"/>
        <v/>
      </c>
      <c r="D3158" s="38" t="str">
        <f>IF(Search!$B$2="All Words",Lists!B3158,IF(Search!$B$2="New Words",Lists!R3158,IF(Search!$B$2="Learned",Lists!F3158,IF(Search!$B$2="Learning",Lists!J3158,IF(Search!$B$2="Not Learned",Lists!N3158,"")))))</f>
        <v/>
      </c>
    </row>
    <row r="3159" spans="3:4" ht="24.95" customHeight="1" x14ac:dyDescent="0.25">
      <c r="C3159" s="34" t="str">
        <f t="shared" si="49"/>
        <v/>
      </c>
      <c r="D3159" s="38" t="str">
        <f>IF(Search!$B$2="All Words",Lists!B3159,IF(Search!$B$2="New Words",Lists!R3159,IF(Search!$B$2="Learned",Lists!F3159,IF(Search!$B$2="Learning",Lists!J3159,IF(Search!$B$2="Not Learned",Lists!N3159,"")))))</f>
        <v/>
      </c>
    </row>
    <row r="3160" spans="3:4" ht="24.95" customHeight="1" x14ac:dyDescent="0.25">
      <c r="C3160" s="34" t="str">
        <f t="shared" si="49"/>
        <v/>
      </c>
      <c r="D3160" s="38" t="str">
        <f>IF(Search!$B$2="All Words",Lists!B3160,IF(Search!$B$2="New Words",Lists!R3160,IF(Search!$B$2="Learned",Lists!F3160,IF(Search!$B$2="Learning",Lists!J3160,IF(Search!$B$2="Not Learned",Lists!N3160,"")))))</f>
        <v/>
      </c>
    </row>
    <row r="3161" spans="3:4" ht="24.95" customHeight="1" x14ac:dyDescent="0.25">
      <c r="C3161" s="34" t="str">
        <f t="shared" si="49"/>
        <v/>
      </c>
      <c r="D3161" s="38" t="str">
        <f>IF(Search!$B$2="All Words",Lists!B3161,IF(Search!$B$2="New Words",Lists!R3161,IF(Search!$B$2="Learned",Lists!F3161,IF(Search!$B$2="Learning",Lists!J3161,IF(Search!$B$2="Not Learned",Lists!N3161,"")))))</f>
        <v/>
      </c>
    </row>
    <row r="3162" spans="3:4" ht="24.95" customHeight="1" x14ac:dyDescent="0.25">
      <c r="C3162" s="34" t="str">
        <f t="shared" si="49"/>
        <v/>
      </c>
      <c r="D3162" s="38" t="str">
        <f>IF(Search!$B$2="All Words",Lists!B3162,IF(Search!$B$2="New Words",Lists!R3162,IF(Search!$B$2="Learned",Lists!F3162,IF(Search!$B$2="Learning",Lists!J3162,IF(Search!$B$2="Not Learned",Lists!N3162,"")))))</f>
        <v/>
      </c>
    </row>
    <row r="3163" spans="3:4" ht="24.95" customHeight="1" x14ac:dyDescent="0.25">
      <c r="C3163" s="34" t="str">
        <f t="shared" si="49"/>
        <v/>
      </c>
      <c r="D3163" s="38" t="str">
        <f>IF(Search!$B$2="All Words",Lists!B3163,IF(Search!$B$2="New Words",Lists!R3163,IF(Search!$B$2="Learned",Lists!F3163,IF(Search!$B$2="Learning",Lists!J3163,IF(Search!$B$2="Not Learned",Lists!N3163,"")))))</f>
        <v/>
      </c>
    </row>
    <row r="3164" spans="3:4" ht="24.95" customHeight="1" x14ac:dyDescent="0.25">
      <c r="C3164" s="34" t="str">
        <f t="shared" si="49"/>
        <v/>
      </c>
      <c r="D3164" s="38" t="str">
        <f>IF(Search!$B$2="All Words",Lists!B3164,IF(Search!$B$2="New Words",Lists!R3164,IF(Search!$B$2="Learned",Lists!F3164,IF(Search!$B$2="Learning",Lists!J3164,IF(Search!$B$2="Not Learned",Lists!N3164,"")))))</f>
        <v/>
      </c>
    </row>
    <row r="3165" spans="3:4" ht="24.95" customHeight="1" x14ac:dyDescent="0.25">
      <c r="C3165" s="34" t="str">
        <f t="shared" si="49"/>
        <v/>
      </c>
      <c r="D3165" s="38" t="str">
        <f>IF(Search!$B$2="All Words",Lists!B3165,IF(Search!$B$2="New Words",Lists!R3165,IF(Search!$B$2="Learned",Lists!F3165,IF(Search!$B$2="Learning",Lists!J3165,IF(Search!$B$2="Not Learned",Lists!N3165,"")))))</f>
        <v/>
      </c>
    </row>
    <row r="3166" spans="3:4" ht="24.95" customHeight="1" x14ac:dyDescent="0.25">
      <c r="C3166" s="34" t="str">
        <f t="shared" si="49"/>
        <v/>
      </c>
      <c r="D3166" s="38" t="str">
        <f>IF(Search!$B$2="All Words",Lists!B3166,IF(Search!$B$2="New Words",Lists!R3166,IF(Search!$B$2="Learned",Lists!F3166,IF(Search!$B$2="Learning",Lists!J3166,IF(Search!$B$2="Not Learned",Lists!N3166,"")))))</f>
        <v/>
      </c>
    </row>
    <row r="3167" spans="3:4" ht="24.95" customHeight="1" x14ac:dyDescent="0.25">
      <c r="C3167" s="34" t="str">
        <f t="shared" si="49"/>
        <v/>
      </c>
      <c r="D3167" s="38" t="str">
        <f>IF(Search!$B$2="All Words",Lists!B3167,IF(Search!$B$2="New Words",Lists!R3167,IF(Search!$B$2="Learned",Lists!F3167,IF(Search!$B$2="Learning",Lists!J3167,IF(Search!$B$2="Not Learned",Lists!N3167,"")))))</f>
        <v/>
      </c>
    </row>
    <row r="3168" spans="3:4" ht="24.95" customHeight="1" x14ac:dyDescent="0.25">
      <c r="C3168" s="34" t="str">
        <f t="shared" si="49"/>
        <v/>
      </c>
      <c r="D3168" s="38" t="str">
        <f>IF(Search!$B$2="All Words",Lists!B3168,IF(Search!$B$2="New Words",Lists!R3168,IF(Search!$B$2="Learned",Lists!F3168,IF(Search!$B$2="Learning",Lists!J3168,IF(Search!$B$2="Not Learned",Lists!N3168,"")))))</f>
        <v/>
      </c>
    </row>
    <row r="3169" spans="3:4" ht="24.95" customHeight="1" x14ac:dyDescent="0.25">
      <c r="C3169" s="34" t="str">
        <f t="shared" si="49"/>
        <v/>
      </c>
      <c r="D3169" s="38" t="str">
        <f>IF(Search!$B$2="All Words",Lists!B3169,IF(Search!$B$2="New Words",Lists!R3169,IF(Search!$B$2="Learned",Lists!F3169,IF(Search!$B$2="Learning",Lists!J3169,IF(Search!$B$2="Not Learned",Lists!N3169,"")))))</f>
        <v/>
      </c>
    </row>
    <row r="3170" spans="3:4" ht="24.95" customHeight="1" x14ac:dyDescent="0.25">
      <c r="C3170" s="34" t="str">
        <f t="shared" si="49"/>
        <v/>
      </c>
      <c r="D3170" s="38" t="str">
        <f>IF(Search!$B$2="All Words",Lists!B3170,IF(Search!$B$2="New Words",Lists!R3170,IF(Search!$B$2="Learned",Lists!F3170,IF(Search!$B$2="Learning",Lists!J3170,IF(Search!$B$2="Not Learned",Lists!N3170,"")))))</f>
        <v/>
      </c>
    </row>
    <row r="3171" spans="3:4" ht="24.95" customHeight="1" x14ac:dyDescent="0.25">
      <c r="C3171" s="34" t="str">
        <f t="shared" si="49"/>
        <v/>
      </c>
      <c r="D3171" s="38" t="str">
        <f>IF(Search!$B$2="All Words",Lists!B3171,IF(Search!$B$2="New Words",Lists!R3171,IF(Search!$B$2="Learned",Lists!F3171,IF(Search!$B$2="Learning",Lists!J3171,IF(Search!$B$2="Not Learned",Lists!N3171,"")))))</f>
        <v/>
      </c>
    </row>
    <row r="3172" spans="3:4" ht="24.95" customHeight="1" x14ac:dyDescent="0.25">
      <c r="C3172" s="34" t="str">
        <f t="shared" si="49"/>
        <v/>
      </c>
      <c r="D3172" s="38" t="str">
        <f>IF(Search!$B$2="All Words",Lists!B3172,IF(Search!$B$2="New Words",Lists!R3172,IF(Search!$B$2="Learned",Lists!F3172,IF(Search!$B$2="Learning",Lists!J3172,IF(Search!$B$2="Not Learned",Lists!N3172,"")))))</f>
        <v/>
      </c>
    </row>
    <row r="3173" spans="3:4" ht="24.95" customHeight="1" x14ac:dyDescent="0.25">
      <c r="C3173" s="34" t="str">
        <f t="shared" si="49"/>
        <v/>
      </c>
      <c r="D3173" s="38" t="str">
        <f>IF(Search!$B$2="All Words",Lists!B3173,IF(Search!$B$2="New Words",Lists!R3173,IF(Search!$B$2="Learned",Lists!F3173,IF(Search!$B$2="Learning",Lists!J3173,IF(Search!$B$2="Not Learned",Lists!N3173,"")))))</f>
        <v/>
      </c>
    </row>
    <row r="3174" spans="3:4" ht="24.95" customHeight="1" x14ac:dyDescent="0.25">
      <c r="C3174" s="34" t="str">
        <f t="shared" si="49"/>
        <v/>
      </c>
      <c r="D3174" s="38" t="str">
        <f>IF(Search!$B$2="All Words",Lists!B3174,IF(Search!$B$2="New Words",Lists!R3174,IF(Search!$B$2="Learned",Lists!F3174,IF(Search!$B$2="Learning",Lists!J3174,IF(Search!$B$2="Not Learned",Lists!N3174,"")))))</f>
        <v/>
      </c>
    </row>
    <row r="3175" spans="3:4" ht="24.95" customHeight="1" x14ac:dyDescent="0.25">
      <c r="C3175" s="34" t="str">
        <f t="shared" si="49"/>
        <v/>
      </c>
      <c r="D3175" s="38" t="str">
        <f>IF(Search!$B$2="All Words",Lists!B3175,IF(Search!$B$2="New Words",Lists!R3175,IF(Search!$B$2="Learned",Lists!F3175,IF(Search!$B$2="Learning",Lists!J3175,IF(Search!$B$2="Not Learned",Lists!N3175,"")))))</f>
        <v/>
      </c>
    </row>
    <row r="3176" spans="3:4" ht="24.95" customHeight="1" x14ac:dyDescent="0.25">
      <c r="C3176" s="34" t="str">
        <f t="shared" si="49"/>
        <v/>
      </c>
      <c r="D3176" s="38" t="str">
        <f>IF(Search!$B$2="All Words",Lists!B3176,IF(Search!$B$2="New Words",Lists!R3176,IF(Search!$B$2="Learned",Lists!F3176,IF(Search!$B$2="Learning",Lists!J3176,IF(Search!$B$2="Not Learned",Lists!N3176,"")))))</f>
        <v/>
      </c>
    </row>
    <row r="3177" spans="3:4" ht="24.95" customHeight="1" x14ac:dyDescent="0.25">
      <c r="C3177" s="34" t="str">
        <f t="shared" si="49"/>
        <v/>
      </c>
      <c r="D3177" s="38" t="str">
        <f>IF(Search!$B$2="All Words",Lists!B3177,IF(Search!$B$2="New Words",Lists!R3177,IF(Search!$B$2="Learned",Lists!F3177,IF(Search!$B$2="Learning",Lists!J3177,IF(Search!$B$2="Not Learned",Lists!N3177,"")))))</f>
        <v/>
      </c>
    </row>
    <row r="3178" spans="3:4" ht="24.95" customHeight="1" x14ac:dyDescent="0.25">
      <c r="C3178" s="34" t="str">
        <f t="shared" si="49"/>
        <v/>
      </c>
      <c r="D3178" s="38" t="str">
        <f>IF(Search!$B$2="All Words",Lists!B3178,IF(Search!$B$2="New Words",Lists!R3178,IF(Search!$B$2="Learned",Lists!F3178,IF(Search!$B$2="Learning",Lists!J3178,IF(Search!$B$2="Not Learned",Lists!N3178,"")))))</f>
        <v/>
      </c>
    </row>
    <row r="3179" spans="3:4" ht="24.95" customHeight="1" x14ac:dyDescent="0.25">
      <c r="C3179" s="34" t="str">
        <f t="shared" si="49"/>
        <v/>
      </c>
      <c r="D3179" s="38" t="str">
        <f>IF(Search!$B$2="All Words",Lists!B3179,IF(Search!$B$2="New Words",Lists!R3179,IF(Search!$B$2="Learned",Lists!F3179,IF(Search!$B$2="Learning",Lists!J3179,IF(Search!$B$2="Not Learned",Lists!N3179,"")))))</f>
        <v/>
      </c>
    </row>
    <row r="3180" spans="3:4" ht="24.95" customHeight="1" x14ac:dyDescent="0.25">
      <c r="C3180" s="34" t="str">
        <f t="shared" si="49"/>
        <v/>
      </c>
      <c r="D3180" s="38" t="str">
        <f>IF(Search!$B$2="All Words",Lists!B3180,IF(Search!$B$2="New Words",Lists!R3180,IF(Search!$B$2="Learned",Lists!F3180,IF(Search!$B$2="Learning",Lists!J3180,IF(Search!$B$2="Not Learned",Lists!N3180,"")))))</f>
        <v/>
      </c>
    </row>
    <row r="3181" spans="3:4" ht="24.95" customHeight="1" x14ac:dyDescent="0.25">
      <c r="C3181" s="34" t="str">
        <f t="shared" si="49"/>
        <v/>
      </c>
      <c r="D3181" s="38" t="str">
        <f>IF(Search!$B$2="All Words",Lists!B3181,IF(Search!$B$2="New Words",Lists!R3181,IF(Search!$B$2="Learned",Lists!F3181,IF(Search!$B$2="Learning",Lists!J3181,IF(Search!$B$2="Not Learned",Lists!N3181,"")))))</f>
        <v/>
      </c>
    </row>
    <row r="3182" spans="3:4" ht="24.95" customHeight="1" x14ac:dyDescent="0.25">
      <c r="C3182" s="34" t="str">
        <f t="shared" si="49"/>
        <v/>
      </c>
      <c r="D3182" s="38" t="str">
        <f>IF(Search!$B$2="All Words",Lists!B3182,IF(Search!$B$2="New Words",Lists!R3182,IF(Search!$B$2="Learned",Lists!F3182,IF(Search!$B$2="Learning",Lists!J3182,IF(Search!$B$2="Not Learned",Lists!N3182,"")))))</f>
        <v/>
      </c>
    </row>
    <row r="3183" spans="3:4" ht="24.95" customHeight="1" x14ac:dyDescent="0.25">
      <c r="C3183" s="34" t="str">
        <f t="shared" si="49"/>
        <v/>
      </c>
      <c r="D3183" s="38" t="str">
        <f>IF(Search!$B$2="All Words",Lists!B3183,IF(Search!$B$2="New Words",Lists!R3183,IF(Search!$B$2="Learned",Lists!F3183,IF(Search!$B$2="Learning",Lists!J3183,IF(Search!$B$2="Not Learned",Lists!N3183,"")))))</f>
        <v/>
      </c>
    </row>
    <row r="3184" spans="3:4" ht="24.95" customHeight="1" x14ac:dyDescent="0.25">
      <c r="C3184" s="34" t="str">
        <f t="shared" si="49"/>
        <v/>
      </c>
      <c r="D3184" s="38" t="str">
        <f>IF(Search!$B$2="All Words",Lists!B3184,IF(Search!$B$2="New Words",Lists!R3184,IF(Search!$B$2="Learned",Lists!F3184,IF(Search!$B$2="Learning",Lists!J3184,IF(Search!$B$2="Not Learned",Lists!N3184,"")))))</f>
        <v/>
      </c>
    </row>
    <row r="3185" spans="3:4" ht="24.95" customHeight="1" x14ac:dyDescent="0.25">
      <c r="C3185" s="34" t="str">
        <f t="shared" si="49"/>
        <v/>
      </c>
      <c r="D3185" s="38" t="str">
        <f>IF(Search!$B$2="All Words",Lists!B3185,IF(Search!$B$2="New Words",Lists!R3185,IF(Search!$B$2="Learned",Lists!F3185,IF(Search!$B$2="Learning",Lists!J3185,IF(Search!$B$2="Not Learned",Lists!N3185,"")))))</f>
        <v/>
      </c>
    </row>
    <row r="3186" spans="3:4" ht="24.95" customHeight="1" x14ac:dyDescent="0.25">
      <c r="C3186" s="34" t="str">
        <f t="shared" si="49"/>
        <v/>
      </c>
      <c r="D3186" s="38" t="str">
        <f>IF(Search!$B$2="All Words",Lists!B3186,IF(Search!$B$2="New Words",Lists!R3186,IF(Search!$B$2="Learned",Lists!F3186,IF(Search!$B$2="Learning",Lists!J3186,IF(Search!$B$2="Not Learned",Lists!N3186,"")))))</f>
        <v/>
      </c>
    </row>
    <row r="3187" spans="3:4" ht="24.95" customHeight="1" x14ac:dyDescent="0.25">
      <c r="C3187" s="34" t="str">
        <f t="shared" si="49"/>
        <v/>
      </c>
      <c r="D3187" s="38" t="str">
        <f>IF(Search!$B$2="All Words",Lists!B3187,IF(Search!$B$2="New Words",Lists!R3187,IF(Search!$B$2="Learned",Lists!F3187,IF(Search!$B$2="Learning",Lists!J3187,IF(Search!$B$2="Not Learned",Lists!N3187,"")))))</f>
        <v/>
      </c>
    </row>
    <row r="3188" spans="3:4" ht="24.95" customHeight="1" x14ac:dyDescent="0.25">
      <c r="C3188" s="34" t="str">
        <f t="shared" si="49"/>
        <v/>
      </c>
      <c r="D3188" s="38" t="str">
        <f>IF(Search!$B$2="All Words",Lists!B3188,IF(Search!$B$2="New Words",Lists!R3188,IF(Search!$B$2="Learned",Lists!F3188,IF(Search!$B$2="Learning",Lists!J3188,IF(Search!$B$2="Not Learned",Lists!N3188,"")))))</f>
        <v/>
      </c>
    </row>
    <row r="3189" spans="3:4" ht="24.95" customHeight="1" x14ac:dyDescent="0.25">
      <c r="C3189" s="34" t="str">
        <f t="shared" si="49"/>
        <v/>
      </c>
      <c r="D3189" s="38" t="str">
        <f>IF(Search!$B$2="All Words",Lists!B3189,IF(Search!$B$2="New Words",Lists!R3189,IF(Search!$B$2="Learned",Lists!F3189,IF(Search!$B$2="Learning",Lists!J3189,IF(Search!$B$2="Not Learned",Lists!N3189,"")))))</f>
        <v/>
      </c>
    </row>
    <row r="3190" spans="3:4" ht="24.95" customHeight="1" x14ac:dyDescent="0.25">
      <c r="C3190" s="34" t="str">
        <f t="shared" si="49"/>
        <v/>
      </c>
      <c r="D3190" s="38" t="str">
        <f>IF(Search!$B$2="All Words",Lists!B3190,IF(Search!$B$2="New Words",Lists!R3190,IF(Search!$B$2="Learned",Lists!F3190,IF(Search!$B$2="Learning",Lists!J3190,IF(Search!$B$2="Not Learned",Lists!N3190,"")))))</f>
        <v/>
      </c>
    </row>
    <row r="3191" spans="3:4" ht="24.95" customHeight="1" x14ac:dyDescent="0.25">
      <c r="C3191" s="34" t="str">
        <f t="shared" si="49"/>
        <v/>
      </c>
      <c r="D3191" s="38" t="str">
        <f>IF(Search!$B$2="All Words",Lists!B3191,IF(Search!$B$2="New Words",Lists!R3191,IF(Search!$B$2="Learned",Lists!F3191,IF(Search!$B$2="Learning",Lists!J3191,IF(Search!$B$2="Not Learned",Lists!N3191,"")))))</f>
        <v/>
      </c>
    </row>
    <row r="3192" spans="3:4" ht="24.95" customHeight="1" x14ac:dyDescent="0.25">
      <c r="C3192" s="34" t="str">
        <f t="shared" si="49"/>
        <v/>
      </c>
      <c r="D3192" s="38" t="str">
        <f>IF(Search!$B$2="All Words",Lists!B3192,IF(Search!$B$2="New Words",Lists!R3192,IF(Search!$B$2="Learned",Lists!F3192,IF(Search!$B$2="Learning",Lists!J3192,IF(Search!$B$2="Not Learned",Lists!N3192,"")))))</f>
        <v/>
      </c>
    </row>
    <row r="3193" spans="3:4" ht="24.95" customHeight="1" x14ac:dyDescent="0.25">
      <c r="C3193" s="34" t="str">
        <f t="shared" si="49"/>
        <v/>
      </c>
      <c r="D3193" s="38" t="str">
        <f>IF(Search!$B$2="All Words",Lists!B3193,IF(Search!$B$2="New Words",Lists!R3193,IF(Search!$B$2="Learned",Lists!F3193,IF(Search!$B$2="Learning",Lists!J3193,IF(Search!$B$2="Not Learned",Lists!N3193,"")))))</f>
        <v/>
      </c>
    </row>
    <row r="3194" spans="3:4" ht="24.95" customHeight="1" x14ac:dyDescent="0.25">
      <c r="C3194" s="34" t="str">
        <f t="shared" si="49"/>
        <v/>
      </c>
      <c r="D3194" s="38" t="str">
        <f>IF(Search!$B$2="All Words",Lists!B3194,IF(Search!$B$2="New Words",Lists!R3194,IF(Search!$B$2="Learned",Lists!F3194,IF(Search!$B$2="Learning",Lists!J3194,IF(Search!$B$2="Not Learned",Lists!N3194,"")))))</f>
        <v/>
      </c>
    </row>
    <row r="3195" spans="3:4" ht="24.95" customHeight="1" x14ac:dyDescent="0.25">
      <c r="C3195" s="34" t="str">
        <f t="shared" si="49"/>
        <v/>
      </c>
      <c r="D3195" s="38" t="str">
        <f>IF(Search!$B$2="All Words",Lists!B3195,IF(Search!$B$2="New Words",Lists!R3195,IF(Search!$B$2="Learned",Lists!F3195,IF(Search!$B$2="Learning",Lists!J3195,IF(Search!$B$2="Not Learned",Lists!N3195,"")))))</f>
        <v/>
      </c>
    </row>
    <row r="3196" spans="3:4" ht="24.95" customHeight="1" x14ac:dyDescent="0.25">
      <c r="C3196" s="34" t="str">
        <f t="shared" si="49"/>
        <v/>
      </c>
      <c r="D3196" s="38" t="str">
        <f>IF(Search!$B$2="All Words",Lists!B3196,IF(Search!$B$2="New Words",Lists!R3196,IF(Search!$B$2="Learned",Lists!F3196,IF(Search!$B$2="Learning",Lists!J3196,IF(Search!$B$2="Not Learned",Lists!N3196,"")))))</f>
        <v/>
      </c>
    </row>
    <row r="3197" spans="3:4" ht="24.95" customHeight="1" x14ac:dyDescent="0.25">
      <c r="C3197" s="34" t="str">
        <f t="shared" si="49"/>
        <v/>
      </c>
      <c r="D3197" s="38" t="str">
        <f>IF(Search!$B$2="All Words",Lists!B3197,IF(Search!$B$2="New Words",Lists!R3197,IF(Search!$B$2="Learned",Lists!F3197,IF(Search!$B$2="Learning",Lists!J3197,IF(Search!$B$2="Not Learned",Lists!N3197,"")))))</f>
        <v/>
      </c>
    </row>
    <row r="3198" spans="3:4" ht="24.95" customHeight="1" x14ac:dyDescent="0.25">
      <c r="C3198" s="34" t="str">
        <f t="shared" si="49"/>
        <v/>
      </c>
      <c r="D3198" s="38" t="str">
        <f>IF(Search!$B$2="All Words",Lists!B3198,IF(Search!$B$2="New Words",Lists!R3198,IF(Search!$B$2="Learned",Lists!F3198,IF(Search!$B$2="Learning",Lists!J3198,IF(Search!$B$2="Not Learned",Lists!N3198,"")))))</f>
        <v/>
      </c>
    </row>
    <row r="3199" spans="3:4" ht="24.95" customHeight="1" x14ac:dyDescent="0.25">
      <c r="C3199" s="34" t="str">
        <f t="shared" si="49"/>
        <v/>
      </c>
      <c r="D3199" s="38" t="str">
        <f>IF(Search!$B$2="All Words",Lists!B3199,IF(Search!$B$2="New Words",Lists!R3199,IF(Search!$B$2="Learned",Lists!F3199,IF(Search!$B$2="Learning",Lists!J3199,IF(Search!$B$2="Not Learned",Lists!N3199,"")))))</f>
        <v/>
      </c>
    </row>
    <row r="3200" spans="3:4" ht="24.95" customHeight="1" x14ac:dyDescent="0.25">
      <c r="C3200" s="34" t="str">
        <f t="shared" si="49"/>
        <v/>
      </c>
      <c r="D3200" s="38" t="str">
        <f>IF(Search!$B$2="All Words",Lists!B3200,IF(Search!$B$2="New Words",Lists!R3200,IF(Search!$B$2="Learned",Lists!F3200,IF(Search!$B$2="Learning",Lists!J3200,IF(Search!$B$2="Not Learned",Lists!N3200,"")))))</f>
        <v/>
      </c>
    </row>
    <row r="3201" spans="3:4" ht="24.95" customHeight="1" x14ac:dyDescent="0.25">
      <c r="C3201" s="34" t="str">
        <f t="shared" si="49"/>
        <v/>
      </c>
      <c r="D3201" s="38" t="str">
        <f>IF(Search!$B$2="All Words",Lists!B3201,IF(Search!$B$2="New Words",Lists!R3201,IF(Search!$B$2="Learned",Lists!F3201,IF(Search!$B$2="Learning",Lists!J3201,IF(Search!$B$2="Not Learned",Lists!N3201,"")))))</f>
        <v/>
      </c>
    </row>
    <row r="3202" spans="3:4" ht="24.95" customHeight="1" x14ac:dyDescent="0.25">
      <c r="C3202" s="34" t="str">
        <f t="shared" si="49"/>
        <v/>
      </c>
      <c r="D3202" s="38" t="str">
        <f>IF(Search!$B$2="All Words",Lists!B3202,IF(Search!$B$2="New Words",Lists!R3202,IF(Search!$B$2="Learned",Lists!F3202,IF(Search!$B$2="Learning",Lists!J3202,IF(Search!$B$2="Not Learned",Lists!N3202,"")))))</f>
        <v/>
      </c>
    </row>
    <row r="3203" spans="3:4" ht="24.95" customHeight="1" x14ac:dyDescent="0.25">
      <c r="C3203" s="34" t="str">
        <f t="shared" si="49"/>
        <v/>
      </c>
      <c r="D3203" s="38" t="str">
        <f>IF(Search!$B$2="All Words",Lists!B3203,IF(Search!$B$2="New Words",Lists!R3203,IF(Search!$B$2="Learned",Lists!F3203,IF(Search!$B$2="Learning",Lists!J3203,IF(Search!$B$2="Not Learned",Lists!N3203,"")))))</f>
        <v/>
      </c>
    </row>
    <row r="3204" spans="3:4" ht="24.95" customHeight="1" x14ac:dyDescent="0.25">
      <c r="C3204" s="34" t="str">
        <f t="shared" ref="C3204:C3267" si="50">IF(D3204="","",C3203+1)</f>
        <v/>
      </c>
      <c r="D3204" s="38" t="str">
        <f>IF(Search!$B$2="All Words",Lists!B3204,IF(Search!$B$2="New Words",Lists!R3204,IF(Search!$B$2="Learned",Lists!F3204,IF(Search!$B$2="Learning",Lists!J3204,IF(Search!$B$2="Not Learned",Lists!N3204,"")))))</f>
        <v/>
      </c>
    </row>
    <row r="3205" spans="3:4" ht="24.95" customHeight="1" x14ac:dyDescent="0.25">
      <c r="C3205" s="34" t="str">
        <f t="shared" si="50"/>
        <v/>
      </c>
      <c r="D3205" s="38" t="str">
        <f>IF(Search!$B$2="All Words",Lists!B3205,IF(Search!$B$2="New Words",Lists!R3205,IF(Search!$B$2="Learned",Lists!F3205,IF(Search!$B$2="Learning",Lists!J3205,IF(Search!$B$2="Not Learned",Lists!N3205,"")))))</f>
        <v/>
      </c>
    </row>
    <row r="3206" spans="3:4" ht="24.95" customHeight="1" x14ac:dyDescent="0.25">
      <c r="C3206" s="34" t="str">
        <f t="shared" si="50"/>
        <v/>
      </c>
      <c r="D3206" s="38" t="str">
        <f>IF(Search!$B$2="All Words",Lists!B3206,IF(Search!$B$2="New Words",Lists!R3206,IF(Search!$B$2="Learned",Lists!F3206,IF(Search!$B$2="Learning",Lists!J3206,IF(Search!$B$2="Not Learned",Lists!N3206,"")))))</f>
        <v/>
      </c>
    </row>
    <row r="3207" spans="3:4" ht="24.95" customHeight="1" x14ac:dyDescent="0.25">
      <c r="C3207" s="34" t="str">
        <f t="shared" si="50"/>
        <v/>
      </c>
      <c r="D3207" s="38" t="str">
        <f>IF(Search!$B$2="All Words",Lists!B3207,IF(Search!$B$2="New Words",Lists!R3207,IF(Search!$B$2="Learned",Lists!F3207,IF(Search!$B$2="Learning",Lists!J3207,IF(Search!$B$2="Not Learned",Lists!N3207,"")))))</f>
        <v/>
      </c>
    </row>
    <row r="3208" spans="3:4" ht="24.95" customHeight="1" x14ac:dyDescent="0.25">
      <c r="C3208" s="34" t="str">
        <f t="shared" si="50"/>
        <v/>
      </c>
      <c r="D3208" s="38" t="str">
        <f>IF(Search!$B$2="All Words",Lists!B3208,IF(Search!$B$2="New Words",Lists!R3208,IF(Search!$B$2="Learned",Lists!F3208,IF(Search!$B$2="Learning",Lists!J3208,IF(Search!$B$2="Not Learned",Lists!N3208,"")))))</f>
        <v/>
      </c>
    </row>
    <row r="3209" spans="3:4" ht="24.95" customHeight="1" x14ac:dyDescent="0.25">
      <c r="C3209" s="34" t="str">
        <f t="shared" si="50"/>
        <v/>
      </c>
      <c r="D3209" s="38" t="str">
        <f>IF(Search!$B$2="All Words",Lists!B3209,IF(Search!$B$2="New Words",Lists!R3209,IF(Search!$B$2="Learned",Lists!F3209,IF(Search!$B$2="Learning",Lists!J3209,IF(Search!$B$2="Not Learned",Lists!N3209,"")))))</f>
        <v/>
      </c>
    </row>
    <row r="3210" spans="3:4" ht="24.95" customHeight="1" x14ac:dyDescent="0.25">
      <c r="C3210" s="34" t="str">
        <f t="shared" si="50"/>
        <v/>
      </c>
      <c r="D3210" s="38" t="str">
        <f>IF(Search!$B$2="All Words",Lists!B3210,IF(Search!$B$2="New Words",Lists!R3210,IF(Search!$B$2="Learned",Lists!F3210,IF(Search!$B$2="Learning",Lists!J3210,IF(Search!$B$2="Not Learned",Lists!N3210,"")))))</f>
        <v/>
      </c>
    </row>
    <row r="3211" spans="3:4" ht="24.95" customHeight="1" x14ac:dyDescent="0.25">
      <c r="C3211" s="34" t="str">
        <f t="shared" si="50"/>
        <v/>
      </c>
      <c r="D3211" s="38" t="str">
        <f>IF(Search!$B$2="All Words",Lists!B3211,IF(Search!$B$2="New Words",Lists!R3211,IF(Search!$B$2="Learned",Lists!F3211,IF(Search!$B$2="Learning",Lists!J3211,IF(Search!$B$2="Not Learned",Lists!N3211,"")))))</f>
        <v/>
      </c>
    </row>
    <row r="3212" spans="3:4" ht="24.95" customHeight="1" x14ac:dyDescent="0.25">
      <c r="C3212" s="34" t="str">
        <f t="shared" si="50"/>
        <v/>
      </c>
      <c r="D3212" s="38" t="str">
        <f>IF(Search!$B$2="All Words",Lists!B3212,IF(Search!$B$2="New Words",Lists!R3212,IF(Search!$B$2="Learned",Lists!F3212,IF(Search!$B$2="Learning",Lists!J3212,IF(Search!$B$2="Not Learned",Lists!N3212,"")))))</f>
        <v/>
      </c>
    </row>
    <row r="3213" spans="3:4" ht="24.95" customHeight="1" x14ac:dyDescent="0.25">
      <c r="C3213" s="34" t="str">
        <f t="shared" si="50"/>
        <v/>
      </c>
      <c r="D3213" s="38" t="str">
        <f>IF(Search!$B$2="All Words",Lists!B3213,IF(Search!$B$2="New Words",Lists!R3213,IF(Search!$B$2="Learned",Lists!F3213,IF(Search!$B$2="Learning",Lists!J3213,IF(Search!$B$2="Not Learned",Lists!N3213,"")))))</f>
        <v/>
      </c>
    </row>
    <row r="3214" spans="3:4" ht="24.95" customHeight="1" x14ac:dyDescent="0.25">
      <c r="C3214" s="34" t="str">
        <f t="shared" si="50"/>
        <v/>
      </c>
      <c r="D3214" s="38" t="str">
        <f>IF(Search!$B$2="All Words",Lists!B3214,IF(Search!$B$2="New Words",Lists!R3214,IF(Search!$B$2="Learned",Lists!F3214,IF(Search!$B$2="Learning",Lists!J3214,IF(Search!$B$2="Not Learned",Lists!N3214,"")))))</f>
        <v/>
      </c>
    </row>
    <row r="3215" spans="3:4" ht="24.95" customHeight="1" x14ac:dyDescent="0.25">
      <c r="C3215" s="34" t="str">
        <f t="shared" si="50"/>
        <v/>
      </c>
      <c r="D3215" s="38" t="str">
        <f>IF(Search!$B$2="All Words",Lists!B3215,IF(Search!$B$2="New Words",Lists!R3215,IF(Search!$B$2="Learned",Lists!F3215,IF(Search!$B$2="Learning",Lists!J3215,IF(Search!$B$2="Not Learned",Lists!N3215,"")))))</f>
        <v/>
      </c>
    </row>
    <row r="3216" spans="3:4" ht="24.95" customHeight="1" x14ac:dyDescent="0.25">
      <c r="C3216" s="34" t="str">
        <f t="shared" si="50"/>
        <v/>
      </c>
      <c r="D3216" s="38" t="str">
        <f>IF(Search!$B$2="All Words",Lists!B3216,IF(Search!$B$2="New Words",Lists!R3216,IF(Search!$B$2="Learned",Lists!F3216,IF(Search!$B$2="Learning",Lists!J3216,IF(Search!$B$2="Not Learned",Lists!N3216,"")))))</f>
        <v/>
      </c>
    </row>
    <row r="3217" spans="3:4" ht="24.95" customHeight="1" x14ac:dyDescent="0.25">
      <c r="C3217" s="34" t="str">
        <f t="shared" si="50"/>
        <v/>
      </c>
      <c r="D3217" s="38" t="str">
        <f>IF(Search!$B$2="All Words",Lists!B3217,IF(Search!$B$2="New Words",Lists!R3217,IF(Search!$B$2="Learned",Lists!F3217,IF(Search!$B$2="Learning",Lists!J3217,IF(Search!$B$2="Not Learned",Lists!N3217,"")))))</f>
        <v/>
      </c>
    </row>
    <row r="3218" spans="3:4" ht="24.95" customHeight="1" x14ac:dyDescent="0.25">
      <c r="C3218" s="34" t="str">
        <f t="shared" si="50"/>
        <v/>
      </c>
      <c r="D3218" s="38" t="str">
        <f>IF(Search!$B$2="All Words",Lists!B3218,IF(Search!$B$2="New Words",Lists!R3218,IF(Search!$B$2="Learned",Lists!F3218,IF(Search!$B$2="Learning",Lists!J3218,IF(Search!$B$2="Not Learned",Lists!N3218,"")))))</f>
        <v/>
      </c>
    </row>
    <row r="3219" spans="3:4" ht="24.95" customHeight="1" x14ac:dyDescent="0.25">
      <c r="C3219" s="34" t="str">
        <f t="shared" si="50"/>
        <v/>
      </c>
      <c r="D3219" s="38" t="str">
        <f>IF(Search!$B$2="All Words",Lists!B3219,IF(Search!$B$2="New Words",Lists!R3219,IF(Search!$B$2="Learned",Lists!F3219,IF(Search!$B$2="Learning",Lists!J3219,IF(Search!$B$2="Not Learned",Lists!N3219,"")))))</f>
        <v/>
      </c>
    </row>
    <row r="3220" spans="3:4" ht="24.95" customHeight="1" x14ac:dyDescent="0.25">
      <c r="C3220" s="34" t="str">
        <f t="shared" si="50"/>
        <v/>
      </c>
      <c r="D3220" s="38" t="str">
        <f>IF(Search!$B$2="All Words",Lists!B3220,IF(Search!$B$2="New Words",Lists!R3220,IF(Search!$B$2="Learned",Lists!F3220,IF(Search!$B$2="Learning",Lists!J3220,IF(Search!$B$2="Not Learned",Lists!N3220,"")))))</f>
        <v/>
      </c>
    </row>
    <row r="3221" spans="3:4" ht="24.95" customHeight="1" x14ac:dyDescent="0.25">
      <c r="C3221" s="34" t="str">
        <f t="shared" si="50"/>
        <v/>
      </c>
      <c r="D3221" s="38" t="str">
        <f>IF(Search!$B$2="All Words",Lists!B3221,IF(Search!$B$2="New Words",Lists!R3221,IF(Search!$B$2="Learned",Lists!F3221,IF(Search!$B$2="Learning",Lists!J3221,IF(Search!$B$2="Not Learned",Lists!N3221,"")))))</f>
        <v/>
      </c>
    </row>
    <row r="3222" spans="3:4" ht="24.95" customHeight="1" x14ac:dyDescent="0.25">
      <c r="C3222" s="34" t="str">
        <f t="shared" si="50"/>
        <v/>
      </c>
      <c r="D3222" s="38" t="str">
        <f>IF(Search!$B$2="All Words",Lists!B3222,IF(Search!$B$2="New Words",Lists!R3222,IF(Search!$B$2="Learned",Lists!F3222,IF(Search!$B$2="Learning",Lists!J3222,IF(Search!$B$2="Not Learned",Lists!N3222,"")))))</f>
        <v/>
      </c>
    </row>
    <row r="3223" spans="3:4" ht="24.95" customHeight="1" x14ac:dyDescent="0.25">
      <c r="C3223" s="34" t="str">
        <f t="shared" si="50"/>
        <v/>
      </c>
      <c r="D3223" s="38" t="str">
        <f>IF(Search!$B$2="All Words",Lists!B3223,IF(Search!$B$2="New Words",Lists!R3223,IF(Search!$B$2="Learned",Lists!F3223,IF(Search!$B$2="Learning",Lists!J3223,IF(Search!$B$2="Not Learned",Lists!N3223,"")))))</f>
        <v/>
      </c>
    </row>
    <row r="3224" spans="3:4" ht="24.95" customHeight="1" x14ac:dyDescent="0.25">
      <c r="C3224" s="34" t="str">
        <f t="shared" si="50"/>
        <v/>
      </c>
      <c r="D3224" s="38" t="str">
        <f>IF(Search!$B$2="All Words",Lists!B3224,IF(Search!$B$2="New Words",Lists!R3224,IF(Search!$B$2="Learned",Lists!F3224,IF(Search!$B$2="Learning",Lists!J3224,IF(Search!$B$2="Not Learned",Lists!N3224,"")))))</f>
        <v/>
      </c>
    </row>
    <row r="3225" spans="3:4" ht="24.95" customHeight="1" x14ac:dyDescent="0.25">
      <c r="C3225" s="34" t="str">
        <f t="shared" si="50"/>
        <v/>
      </c>
      <c r="D3225" s="38" t="str">
        <f>IF(Search!$B$2="All Words",Lists!B3225,IF(Search!$B$2="New Words",Lists!R3225,IF(Search!$B$2="Learned",Lists!F3225,IF(Search!$B$2="Learning",Lists!J3225,IF(Search!$B$2="Not Learned",Lists!N3225,"")))))</f>
        <v/>
      </c>
    </row>
    <row r="3226" spans="3:4" ht="24.95" customHeight="1" x14ac:dyDescent="0.25">
      <c r="C3226" s="34" t="str">
        <f t="shared" si="50"/>
        <v/>
      </c>
      <c r="D3226" s="38" t="str">
        <f>IF(Search!$B$2="All Words",Lists!B3226,IF(Search!$B$2="New Words",Lists!R3226,IF(Search!$B$2="Learned",Lists!F3226,IF(Search!$B$2="Learning",Lists!J3226,IF(Search!$B$2="Not Learned",Lists!N3226,"")))))</f>
        <v/>
      </c>
    </row>
    <row r="3227" spans="3:4" ht="24.95" customHeight="1" x14ac:dyDescent="0.25">
      <c r="C3227" s="34" t="str">
        <f t="shared" si="50"/>
        <v/>
      </c>
      <c r="D3227" s="38" t="str">
        <f>IF(Search!$B$2="All Words",Lists!B3227,IF(Search!$B$2="New Words",Lists!R3227,IF(Search!$B$2="Learned",Lists!F3227,IF(Search!$B$2="Learning",Lists!J3227,IF(Search!$B$2="Not Learned",Lists!N3227,"")))))</f>
        <v/>
      </c>
    </row>
    <row r="3228" spans="3:4" ht="24.95" customHeight="1" x14ac:dyDescent="0.25">
      <c r="C3228" s="34" t="str">
        <f t="shared" si="50"/>
        <v/>
      </c>
      <c r="D3228" s="38" t="str">
        <f>IF(Search!$B$2="All Words",Lists!B3228,IF(Search!$B$2="New Words",Lists!R3228,IF(Search!$B$2="Learned",Lists!F3228,IF(Search!$B$2="Learning",Lists!J3228,IF(Search!$B$2="Not Learned",Lists!N3228,"")))))</f>
        <v/>
      </c>
    </row>
    <row r="3229" spans="3:4" ht="24.95" customHeight="1" x14ac:dyDescent="0.25">
      <c r="C3229" s="34" t="str">
        <f t="shared" si="50"/>
        <v/>
      </c>
      <c r="D3229" s="38" t="str">
        <f>IF(Search!$B$2="All Words",Lists!B3229,IF(Search!$B$2="New Words",Lists!R3229,IF(Search!$B$2="Learned",Lists!F3229,IF(Search!$B$2="Learning",Lists!J3229,IF(Search!$B$2="Not Learned",Lists!N3229,"")))))</f>
        <v/>
      </c>
    </row>
    <row r="3230" spans="3:4" ht="24.95" customHeight="1" x14ac:dyDescent="0.25">
      <c r="C3230" s="34" t="str">
        <f t="shared" si="50"/>
        <v/>
      </c>
      <c r="D3230" s="38" t="str">
        <f>IF(Search!$B$2="All Words",Lists!B3230,IF(Search!$B$2="New Words",Lists!R3230,IF(Search!$B$2="Learned",Lists!F3230,IF(Search!$B$2="Learning",Lists!J3230,IF(Search!$B$2="Not Learned",Lists!N3230,"")))))</f>
        <v/>
      </c>
    </row>
    <row r="3231" spans="3:4" ht="24.95" customHeight="1" x14ac:dyDescent="0.25">
      <c r="C3231" s="34" t="str">
        <f t="shared" si="50"/>
        <v/>
      </c>
      <c r="D3231" s="38" t="str">
        <f>IF(Search!$B$2="All Words",Lists!B3231,IF(Search!$B$2="New Words",Lists!R3231,IF(Search!$B$2="Learned",Lists!F3231,IF(Search!$B$2="Learning",Lists!J3231,IF(Search!$B$2="Not Learned",Lists!N3231,"")))))</f>
        <v/>
      </c>
    </row>
    <row r="3232" spans="3:4" ht="24.95" customHeight="1" x14ac:dyDescent="0.25">
      <c r="C3232" s="34" t="str">
        <f t="shared" si="50"/>
        <v/>
      </c>
      <c r="D3232" s="38" t="str">
        <f>IF(Search!$B$2="All Words",Lists!B3232,IF(Search!$B$2="New Words",Lists!R3232,IF(Search!$B$2="Learned",Lists!F3232,IF(Search!$B$2="Learning",Lists!J3232,IF(Search!$B$2="Not Learned",Lists!N3232,"")))))</f>
        <v/>
      </c>
    </row>
    <row r="3233" spans="3:4" ht="24.95" customHeight="1" x14ac:dyDescent="0.25">
      <c r="C3233" s="34" t="str">
        <f t="shared" si="50"/>
        <v/>
      </c>
      <c r="D3233" s="38" t="str">
        <f>IF(Search!$B$2="All Words",Lists!B3233,IF(Search!$B$2="New Words",Lists!R3233,IF(Search!$B$2="Learned",Lists!F3233,IF(Search!$B$2="Learning",Lists!J3233,IF(Search!$B$2="Not Learned",Lists!N3233,"")))))</f>
        <v/>
      </c>
    </row>
    <row r="3234" spans="3:4" ht="24.95" customHeight="1" x14ac:dyDescent="0.25">
      <c r="C3234" s="34" t="str">
        <f t="shared" si="50"/>
        <v/>
      </c>
      <c r="D3234" s="38" t="str">
        <f>IF(Search!$B$2="All Words",Lists!B3234,IF(Search!$B$2="New Words",Lists!R3234,IF(Search!$B$2="Learned",Lists!F3234,IF(Search!$B$2="Learning",Lists!J3234,IF(Search!$B$2="Not Learned",Lists!N3234,"")))))</f>
        <v/>
      </c>
    </row>
    <row r="3235" spans="3:4" ht="24.95" customHeight="1" x14ac:dyDescent="0.25">
      <c r="C3235" s="34" t="str">
        <f t="shared" si="50"/>
        <v/>
      </c>
      <c r="D3235" s="38" t="str">
        <f>IF(Search!$B$2="All Words",Lists!B3235,IF(Search!$B$2="New Words",Lists!R3235,IF(Search!$B$2="Learned",Lists!F3235,IF(Search!$B$2="Learning",Lists!J3235,IF(Search!$B$2="Not Learned",Lists!N3235,"")))))</f>
        <v/>
      </c>
    </row>
    <row r="3236" spans="3:4" ht="24.95" customHeight="1" x14ac:dyDescent="0.25">
      <c r="C3236" s="34" t="str">
        <f t="shared" si="50"/>
        <v/>
      </c>
      <c r="D3236" s="38" t="str">
        <f>IF(Search!$B$2="All Words",Lists!B3236,IF(Search!$B$2="New Words",Lists!R3236,IF(Search!$B$2="Learned",Lists!F3236,IF(Search!$B$2="Learning",Lists!J3236,IF(Search!$B$2="Not Learned",Lists!N3236,"")))))</f>
        <v/>
      </c>
    </row>
    <row r="3237" spans="3:4" ht="24.95" customHeight="1" x14ac:dyDescent="0.25">
      <c r="C3237" s="34" t="str">
        <f t="shared" si="50"/>
        <v/>
      </c>
      <c r="D3237" s="38" t="str">
        <f>IF(Search!$B$2="All Words",Lists!B3237,IF(Search!$B$2="New Words",Lists!R3237,IF(Search!$B$2="Learned",Lists!F3237,IF(Search!$B$2="Learning",Lists!J3237,IF(Search!$B$2="Not Learned",Lists!N3237,"")))))</f>
        <v/>
      </c>
    </row>
    <row r="3238" spans="3:4" ht="24.95" customHeight="1" x14ac:dyDescent="0.25">
      <c r="C3238" s="34" t="str">
        <f t="shared" si="50"/>
        <v/>
      </c>
      <c r="D3238" s="38" t="str">
        <f>IF(Search!$B$2="All Words",Lists!B3238,IF(Search!$B$2="New Words",Lists!R3238,IF(Search!$B$2="Learned",Lists!F3238,IF(Search!$B$2="Learning",Lists!J3238,IF(Search!$B$2="Not Learned",Lists!N3238,"")))))</f>
        <v/>
      </c>
    </row>
    <row r="3239" spans="3:4" ht="24.95" customHeight="1" x14ac:dyDescent="0.25">
      <c r="C3239" s="34" t="str">
        <f t="shared" si="50"/>
        <v/>
      </c>
      <c r="D3239" s="38" t="str">
        <f>IF(Search!$B$2="All Words",Lists!B3239,IF(Search!$B$2="New Words",Lists!R3239,IF(Search!$B$2="Learned",Lists!F3239,IF(Search!$B$2="Learning",Lists!J3239,IF(Search!$B$2="Not Learned",Lists!N3239,"")))))</f>
        <v/>
      </c>
    </row>
    <row r="3240" spans="3:4" ht="24.95" customHeight="1" x14ac:dyDescent="0.25">
      <c r="C3240" s="34" t="str">
        <f t="shared" si="50"/>
        <v/>
      </c>
      <c r="D3240" s="38" t="str">
        <f>IF(Search!$B$2="All Words",Lists!B3240,IF(Search!$B$2="New Words",Lists!R3240,IF(Search!$B$2="Learned",Lists!F3240,IF(Search!$B$2="Learning",Lists!J3240,IF(Search!$B$2="Not Learned",Lists!N3240,"")))))</f>
        <v/>
      </c>
    </row>
    <row r="3241" spans="3:4" ht="24.95" customHeight="1" x14ac:dyDescent="0.25">
      <c r="C3241" s="34" t="str">
        <f t="shared" si="50"/>
        <v/>
      </c>
      <c r="D3241" s="38" t="str">
        <f>IF(Search!$B$2="All Words",Lists!B3241,IF(Search!$B$2="New Words",Lists!R3241,IF(Search!$B$2="Learned",Lists!F3241,IF(Search!$B$2="Learning",Lists!J3241,IF(Search!$B$2="Not Learned",Lists!N3241,"")))))</f>
        <v/>
      </c>
    </row>
    <row r="3242" spans="3:4" ht="24.95" customHeight="1" x14ac:dyDescent="0.25">
      <c r="C3242" s="34" t="str">
        <f t="shared" si="50"/>
        <v/>
      </c>
      <c r="D3242" s="38" t="str">
        <f>IF(Search!$B$2="All Words",Lists!B3242,IF(Search!$B$2="New Words",Lists!R3242,IF(Search!$B$2="Learned",Lists!F3242,IF(Search!$B$2="Learning",Lists!J3242,IF(Search!$B$2="Not Learned",Lists!N3242,"")))))</f>
        <v/>
      </c>
    </row>
    <row r="3243" spans="3:4" ht="24.95" customHeight="1" x14ac:dyDescent="0.25">
      <c r="C3243" s="34" t="str">
        <f t="shared" si="50"/>
        <v/>
      </c>
      <c r="D3243" s="38" t="str">
        <f>IF(Search!$B$2="All Words",Lists!B3243,IF(Search!$B$2="New Words",Lists!R3243,IF(Search!$B$2="Learned",Lists!F3243,IF(Search!$B$2="Learning",Lists!J3243,IF(Search!$B$2="Not Learned",Lists!N3243,"")))))</f>
        <v/>
      </c>
    </row>
    <row r="3244" spans="3:4" ht="24.95" customHeight="1" x14ac:dyDescent="0.25">
      <c r="C3244" s="34" t="str">
        <f t="shared" si="50"/>
        <v/>
      </c>
      <c r="D3244" s="38" t="str">
        <f>IF(Search!$B$2="All Words",Lists!B3244,IF(Search!$B$2="New Words",Lists!R3244,IF(Search!$B$2="Learned",Lists!F3244,IF(Search!$B$2="Learning",Lists!J3244,IF(Search!$B$2="Not Learned",Lists!N3244,"")))))</f>
        <v/>
      </c>
    </row>
    <row r="3245" spans="3:4" ht="24.95" customHeight="1" x14ac:dyDescent="0.25">
      <c r="C3245" s="34" t="str">
        <f t="shared" si="50"/>
        <v/>
      </c>
      <c r="D3245" s="38" t="str">
        <f>IF(Search!$B$2="All Words",Lists!B3245,IF(Search!$B$2="New Words",Lists!R3245,IF(Search!$B$2="Learned",Lists!F3245,IF(Search!$B$2="Learning",Lists!J3245,IF(Search!$B$2="Not Learned",Lists!N3245,"")))))</f>
        <v/>
      </c>
    </row>
    <row r="3246" spans="3:4" ht="24.95" customHeight="1" x14ac:dyDescent="0.25">
      <c r="C3246" s="34" t="str">
        <f t="shared" si="50"/>
        <v/>
      </c>
      <c r="D3246" s="38" t="str">
        <f>IF(Search!$B$2="All Words",Lists!B3246,IF(Search!$B$2="New Words",Lists!R3246,IF(Search!$B$2="Learned",Lists!F3246,IF(Search!$B$2="Learning",Lists!J3246,IF(Search!$B$2="Not Learned",Lists!N3246,"")))))</f>
        <v/>
      </c>
    </row>
    <row r="3247" spans="3:4" ht="24.95" customHeight="1" x14ac:dyDescent="0.25">
      <c r="C3247" s="34" t="str">
        <f t="shared" si="50"/>
        <v/>
      </c>
      <c r="D3247" s="38" t="str">
        <f>IF(Search!$B$2="All Words",Lists!B3247,IF(Search!$B$2="New Words",Lists!R3247,IF(Search!$B$2="Learned",Lists!F3247,IF(Search!$B$2="Learning",Lists!J3247,IF(Search!$B$2="Not Learned",Lists!N3247,"")))))</f>
        <v/>
      </c>
    </row>
    <row r="3248" spans="3:4" ht="24.95" customHeight="1" x14ac:dyDescent="0.25">
      <c r="C3248" s="34" t="str">
        <f t="shared" si="50"/>
        <v/>
      </c>
      <c r="D3248" s="38" t="str">
        <f>IF(Search!$B$2="All Words",Lists!B3248,IF(Search!$B$2="New Words",Lists!R3248,IF(Search!$B$2="Learned",Lists!F3248,IF(Search!$B$2="Learning",Lists!J3248,IF(Search!$B$2="Not Learned",Lists!N3248,"")))))</f>
        <v/>
      </c>
    </row>
    <row r="3249" spans="3:4" ht="24.95" customHeight="1" x14ac:dyDescent="0.25">
      <c r="C3249" s="34" t="str">
        <f t="shared" si="50"/>
        <v/>
      </c>
      <c r="D3249" s="38" t="str">
        <f>IF(Search!$B$2="All Words",Lists!B3249,IF(Search!$B$2="New Words",Lists!R3249,IF(Search!$B$2="Learned",Lists!F3249,IF(Search!$B$2="Learning",Lists!J3249,IF(Search!$B$2="Not Learned",Lists!N3249,"")))))</f>
        <v/>
      </c>
    </row>
    <row r="3250" spans="3:4" ht="24.95" customHeight="1" x14ac:dyDescent="0.25">
      <c r="C3250" s="34" t="str">
        <f t="shared" si="50"/>
        <v/>
      </c>
      <c r="D3250" s="38" t="str">
        <f>IF(Search!$B$2="All Words",Lists!B3250,IF(Search!$B$2="New Words",Lists!R3250,IF(Search!$B$2="Learned",Lists!F3250,IF(Search!$B$2="Learning",Lists!J3250,IF(Search!$B$2="Not Learned",Lists!N3250,"")))))</f>
        <v/>
      </c>
    </row>
    <row r="3251" spans="3:4" ht="24.95" customHeight="1" x14ac:dyDescent="0.25">
      <c r="C3251" s="34" t="str">
        <f t="shared" si="50"/>
        <v/>
      </c>
      <c r="D3251" s="38" t="str">
        <f>IF(Search!$B$2="All Words",Lists!B3251,IF(Search!$B$2="New Words",Lists!R3251,IF(Search!$B$2="Learned",Lists!F3251,IF(Search!$B$2="Learning",Lists!J3251,IF(Search!$B$2="Not Learned",Lists!N3251,"")))))</f>
        <v/>
      </c>
    </row>
    <row r="3252" spans="3:4" ht="24.95" customHeight="1" x14ac:dyDescent="0.25">
      <c r="C3252" s="34" t="str">
        <f t="shared" si="50"/>
        <v/>
      </c>
      <c r="D3252" s="38" t="str">
        <f>IF(Search!$B$2="All Words",Lists!B3252,IF(Search!$B$2="New Words",Lists!R3252,IF(Search!$B$2="Learned",Lists!F3252,IF(Search!$B$2="Learning",Lists!J3252,IF(Search!$B$2="Not Learned",Lists!N3252,"")))))</f>
        <v/>
      </c>
    </row>
    <row r="3253" spans="3:4" ht="24.95" customHeight="1" x14ac:dyDescent="0.25">
      <c r="C3253" s="34" t="str">
        <f t="shared" si="50"/>
        <v/>
      </c>
      <c r="D3253" s="38" t="str">
        <f>IF(Search!$B$2="All Words",Lists!B3253,IF(Search!$B$2="New Words",Lists!R3253,IF(Search!$B$2="Learned",Lists!F3253,IF(Search!$B$2="Learning",Lists!J3253,IF(Search!$B$2="Not Learned",Lists!N3253,"")))))</f>
        <v/>
      </c>
    </row>
    <row r="3254" spans="3:4" ht="24.95" customHeight="1" x14ac:dyDescent="0.25">
      <c r="C3254" s="34" t="str">
        <f t="shared" si="50"/>
        <v/>
      </c>
      <c r="D3254" s="38" t="str">
        <f>IF(Search!$B$2="All Words",Lists!B3254,IF(Search!$B$2="New Words",Lists!R3254,IF(Search!$B$2="Learned",Lists!F3254,IF(Search!$B$2="Learning",Lists!J3254,IF(Search!$B$2="Not Learned",Lists!N3254,"")))))</f>
        <v/>
      </c>
    </row>
    <row r="3255" spans="3:4" ht="24.95" customHeight="1" x14ac:dyDescent="0.25">
      <c r="C3255" s="34" t="str">
        <f t="shared" si="50"/>
        <v/>
      </c>
      <c r="D3255" s="38" t="str">
        <f>IF(Search!$B$2="All Words",Lists!B3255,IF(Search!$B$2="New Words",Lists!R3255,IF(Search!$B$2="Learned",Lists!F3255,IF(Search!$B$2="Learning",Lists!J3255,IF(Search!$B$2="Not Learned",Lists!N3255,"")))))</f>
        <v/>
      </c>
    </row>
    <row r="3256" spans="3:4" ht="24.95" customHeight="1" x14ac:dyDescent="0.25">
      <c r="C3256" s="34" t="str">
        <f t="shared" si="50"/>
        <v/>
      </c>
      <c r="D3256" s="38" t="str">
        <f>IF(Search!$B$2="All Words",Lists!B3256,IF(Search!$B$2="New Words",Lists!R3256,IF(Search!$B$2="Learned",Lists!F3256,IF(Search!$B$2="Learning",Lists!J3256,IF(Search!$B$2="Not Learned",Lists!N3256,"")))))</f>
        <v/>
      </c>
    </row>
    <row r="3257" spans="3:4" ht="24.95" customHeight="1" x14ac:dyDescent="0.25">
      <c r="C3257" s="34" t="str">
        <f t="shared" si="50"/>
        <v/>
      </c>
      <c r="D3257" s="38" t="str">
        <f>IF(Search!$B$2="All Words",Lists!B3257,IF(Search!$B$2="New Words",Lists!R3257,IF(Search!$B$2="Learned",Lists!F3257,IF(Search!$B$2="Learning",Lists!J3257,IF(Search!$B$2="Not Learned",Lists!N3257,"")))))</f>
        <v/>
      </c>
    </row>
    <row r="3258" spans="3:4" ht="24.95" customHeight="1" x14ac:dyDescent="0.25">
      <c r="C3258" s="34" t="str">
        <f t="shared" si="50"/>
        <v/>
      </c>
      <c r="D3258" s="38" t="str">
        <f>IF(Search!$B$2="All Words",Lists!B3258,IF(Search!$B$2="New Words",Lists!R3258,IF(Search!$B$2="Learned",Lists!F3258,IF(Search!$B$2="Learning",Lists!J3258,IF(Search!$B$2="Not Learned",Lists!N3258,"")))))</f>
        <v/>
      </c>
    </row>
    <row r="3259" spans="3:4" ht="24.95" customHeight="1" x14ac:dyDescent="0.25">
      <c r="C3259" s="34" t="str">
        <f t="shared" si="50"/>
        <v/>
      </c>
      <c r="D3259" s="38" t="str">
        <f>IF(Search!$B$2="All Words",Lists!B3259,IF(Search!$B$2="New Words",Lists!R3259,IF(Search!$B$2="Learned",Lists!F3259,IF(Search!$B$2="Learning",Lists!J3259,IF(Search!$B$2="Not Learned",Lists!N3259,"")))))</f>
        <v/>
      </c>
    </row>
    <row r="3260" spans="3:4" ht="24.95" customHeight="1" x14ac:dyDescent="0.25">
      <c r="C3260" s="34" t="str">
        <f t="shared" si="50"/>
        <v/>
      </c>
      <c r="D3260" s="38" t="str">
        <f>IF(Search!$B$2="All Words",Lists!B3260,IF(Search!$B$2="New Words",Lists!R3260,IF(Search!$B$2="Learned",Lists!F3260,IF(Search!$B$2="Learning",Lists!J3260,IF(Search!$B$2="Not Learned",Lists!N3260,"")))))</f>
        <v/>
      </c>
    </row>
    <row r="3261" spans="3:4" ht="24.95" customHeight="1" x14ac:dyDescent="0.25">
      <c r="C3261" s="34" t="str">
        <f t="shared" si="50"/>
        <v/>
      </c>
      <c r="D3261" s="38" t="str">
        <f>IF(Search!$B$2="All Words",Lists!B3261,IF(Search!$B$2="New Words",Lists!R3261,IF(Search!$B$2="Learned",Lists!F3261,IF(Search!$B$2="Learning",Lists!J3261,IF(Search!$B$2="Not Learned",Lists!N3261,"")))))</f>
        <v/>
      </c>
    </row>
    <row r="3262" spans="3:4" ht="24.95" customHeight="1" x14ac:dyDescent="0.25">
      <c r="C3262" s="34" t="str">
        <f t="shared" si="50"/>
        <v/>
      </c>
      <c r="D3262" s="38" t="str">
        <f>IF(Search!$B$2="All Words",Lists!B3262,IF(Search!$B$2="New Words",Lists!R3262,IF(Search!$B$2="Learned",Lists!F3262,IF(Search!$B$2="Learning",Lists!J3262,IF(Search!$B$2="Not Learned",Lists!N3262,"")))))</f>
        <v/>
      </c>
    </row>
    <row r="3263" spans="3:4" ht="24.95" customHeight="1" x14ac:dyDescent="0.25">
      <c r="C3263" s="34" t="str">
        <f t="shared" si="50"/>
        <v/>
      </c>
      <c r="D3263" s="38" t="str">
        <f>IF(Search!$B$2="All Words",Lists!B3263,IF(Search!$B$2="New Words",Lists!R3263,IF(Search!$B$2="Learned",Lists!F3263,IF(Search!$B$2="Learning",Lists!J3263,IF(Search!$B$2="Not Learned",Lists!N3263,"")))))</f>
        <v/>
      </c>
    </row>
    <row r="3264" spans="3:4" ht="24.95" customHeight="1" x14ac:dyDescent="0.25">
      <c r="C3264" s="34" t="str">
        <f t="shared" si="50"/>
        <v/>
      </c>
      <c r="D3264" s="38" t="str">
        <f>IF(Search!$B$2="All Words",Lists!B3264,IF(Search!$B$2="New Words",Lists!R3264,IF(Search!$B$2="Learned",Lists!F3264,IF(Search!$B$2="Learning",Lists!J3264,IF(Search!$B$2="Not Learned",Lists!N3264,"")))))</f>
        <v/>
      </c>
    </row>
    <row r="3265" spans="3:4" ht="24.95" customHeight="1" x14ac:dyDescent="0.25">
      <c r="C3265" s="34" t="str">
        <f t="shared" si="50"/>
        <v/>
      </c>
      <c r="D3265" s="38" t="str">
        <f>IF(Search!$B$2="All Words",Lists!B3265,IF(Search!$B$2="New Words",Lists!R3265,IF(Search!$B$2="Learned",Lists!F3265,IF(Search!$B$2="Learning",Lists!J3265,IF(Search!$B$2="Not Learned",Lists!N3265,"")))))</f>
        <v/>
      </c>
    </row>
    <row r="3266" spans="3:4" ht="24.95" customHeight="1" x14ac:dyDescent="0.25">
      <c r="C3266" s="34" t="str">
        <f t="shared" si="50"/>
        <v/>
      </c>
      <c r="D3266" s="38" t="str">
        <f>IF(Search!$B$2="All Words",Lists!B3266,IF(Search!$B$2="New Words",Lists!R3266,IF(Search!$B$2="Learned",Lists!F3266,IF(Search!$B$2="Learning",Lists!J3266,IF(Search!$B$2="Not Learned",Lists!N3266,"")))))</f>
        <v/>
      </c>
    </row>
    <row r="3267" spans="3:4" ht="24.95" customHeight="1" x14ac:dyDescent="0.25">
      <c r="C3267" s="34" t="str">
        <f t="shared" si="50"/>
        <v/>
      </c>
      <c r="D3267" s="38" t="str">
        <f>IF(Search!$B$2="All Words",Lists!B3267,IF(Search!$B$2="New Words",Lists!R3267,IF(Search!$B$2="Learned",Lists!F3267,IF(Search!$B$2="Learning",Lists!J3267,IF(Search!$B$2="Not Learned",Lists!N3267,"")))))</f>
        <v/>
      </c>
    </row>
    <row r="3268" spans="3:4" ht="24.95" customHeight="1" x14ac:dyDescent="0.25">
      <c r="C3268" s="34" t="str">
        <f t="shared" ref="C3268:C3331" si="51">IF(D3268="","",C3267+1)</f>
        <v/>
      </c>
      <c r="D3268" s="38" t="str">
        <f>IF(Search!$B$2="All Words",Lists!B3268,IF(Search!$B$2="New Words",Lists!R3268,IF(Search!$B$2="Learned",Lists!F3268,IF(Search!$B$2="Learning",Lists!J3268,IF(Search!$B$2="Not Learned",Lists!N3268,"")))))</f>
        <v/>
      </c>
    </row>
    <row r="3269" spans="3:4" ht="24.95" customHeight="1" x14ac:dyDescent="0.25">
      <c r="C3269" s="34" t="str">
        <f t="shared" si="51"/>
        <v/>
      </c>
      <c r="D3269" s="38" t="str">
        <f>IF(Search!$B$2="All Words",Lists!B3269,IF(Search!$B$2="New Words",Lists!R3269,IF(Search!$B$2="Learned",Lists!F3269,IF(Search!$B$2="Learning",Lists!J3269,IF(Search!$B$2="Not Learned",Lists!N3269,"")))))</f>
        <v/>
      </c>
    </row>
    <row r="3270" spans="3:4" ht="24.95" customHeight="1" x14ac:dyDescent="0.25">
      <c r="C3270" s="34" t="str">
        <f t="shared" si="51"/>
        <v/>
      </c>
      <c r="D3270" s="38" t="str">
        <f>IF(Search!$B$2="All Words",Lists!B3270,IF(Search!$B$2="New Words",Lists!R3270,IF(Search!$B$2="Learned",Lists!F3270,IF(Search!$B$2="Learning",Lists!J3270,IF(Search!$B$2="Not Learned",Lists!N3270,"")))))</f>
        <v/>
      </c>
    </row>
    <row r="3271" spans="3:4" ht="24.95" customHeight="1" x14ac:dyDescent="0.25">
      <c r="C3271" s="34" t="str">
        <f t="shared" si="51"/>
        <v/>
      </c>
      <c r="D3271" s="38" t="str">
        <f>IF(Search!$B$2="All Words",Lists!B3271,IF(Search!$B$2="New Words",Lists!R3271,IF(Search!$B$2="Learned",Lists!F3271,IF(Search!$B$2="Learning",Lists!J3271,IF(Search!$B$2="Not Learned",Lists!N3271,"")))))</f>
        <v/>
      </c>
    </row>
    <row r="3272" spans="3:4" ht="24.95" customHeight="1" x14ac:dyDescent="0.25">
      <c r="C3272" s="34" t="str">
        <f t="shared" si="51"/>
        <v/>
      </c>
      <c r="D3272" s="38" t="str">
        <f>IF(Search!$B$2="All Words",Lists!B3272,IF(Search!$B$2="New Words",Lists!R3272,IF(Search!$B$2="Learned",Lists!F3272,IF(Search!$B$2="Learning",Lists!J3272,IF(Search!$B$2="Not Learned",Lists!N3272,"")))))</f>
        <v/>
      </c>
    </row>
    <row r="3273" spans="3:4" ht="24.95" customHeight="1" x14ac:dyDescent="0.25">
      <c r="C3273" s="34" t="str">
        <f t="shared" si="51"/>
        <v/>
      </c>
      <c r="D3273" s="38" t="str">
        <f>IF(Search!$B$2="All Words",Lists!B3273,IF(Search!$B$2="New Words",Lists!R3273,IF(Search!$B$2="Learned",Lists!F3273,IF(Search!$B$2="Learning",Lists!J3273,IF(Search!$B$2="Not Learned",Lists!N3273,"")))))</f>
        <v/>
      </c>
    </row>
    <row r="3274" spans="3:4" ht="24.95" customHeight="1" x14ac:dyDescent="0.25">
      <c r="C3274" s="34" t="str">
        <f t="shared" si="51"/>
        <v/>
      </c>
      <c r="D3274" s="38" t="str">
        <f>IF(Search!$B$2="All Words",Lists!B3274,IF(Search!$B$2="New Words",Lists!R3274,IF(Search!$B$2="Learned",Lists!F3274,IF(Search!$B$2="Learning",Lists!J3274,IF(Search!$B$2="Not Learned",Lists!N3274,"")))))</f>
        <v/>
      </c>
    </row>
    <row r="3275" spans="3:4" ht="24.95" customHeight="1" x14ac:dyDescent="0.25">
      <c r="C3275" s="34" t="str">
        <f t="shared" si="51"/>
        <v/>
      </c>
      <c r="D3275" s="38" t="str">
        <f>IF(Search!$B$2="All Words",Lists!B3275,IF(Search!$B$2="New Words",Lists!R3275,IF(Search!$B$2="Learned",Lists!F3275,IF(Search!$B$2="Learning",Lists!J3275,IF(Search!$B$2="Not Learned",Lists!N3275,"")))))</f>
        <v/>
      </c>
    </row>
    <row r="3276" spans="3:4" ht="24.95" customHeight="1" x14ac:dyDescent="0.25">
      <c r="C3276" s="34" t="str">
        <f t="shared" si="51"/>
        <v/>
      </c>
      <c r="D3276" s="38" t="str">
        <f>IF(Search!$B$2="All Words",Lists!B3276,IF(Search!$B$2="New Words",Lists!R3276,IF(Search!$B$2="Learned",Lists!F3276,IF(Search!$B$2="Learning",Lists!J3276,IF(Search!$B$2="Not Learned",Lists!N3276,"")))))</f>
        <v/>
      </c>
    </row>
    <row r="3277" spans="3:4" ht="24.95" customHeight="1" x14ac:dyDescent="0.25">
      <c r="C3277" s="34" t="str">
        <f t="shared" si="51"/>
        <v/>
      </c>
      <c r="D3277" s="38" t="str">
        <f>IF(Search!$B$2="All Words",Lists!B3277,IF(Search!$B$2="New Words",Lists!R3277,IF(Search!$B$2="Learned",Lists!F3277,IF(Search!$B$2="Learning",Lists!J3277,IF(Search!$B$2="Not Learned",Lists!N3277,"")))))</f>
        <v/>
      </c>
    </row>
    <row r="3278" spans="3:4" ht="24.95" customHeight="1" x14ac:dyDescent="0.25">
      <c r="C3278" s="34" t="str">
        <f t="shared" si="51"/>
        <v/>
      </c>
      <c r="D3278" s="38" t="str">
        <f>IF(Search!$B$2="All Words",Lists!B3278,IF(Search!$B$2="New Words",Lists!R3278,IF(Search!$B$2="Learned",Lists!F3278,IF(Search!$B$2="Learning",Lists!J3278,IF(Search!$B$2="Not Learned",Lists!N3278,"")))))</f>
        <v/>
      </c>
    </row>
    <row r="3279" spans="3:4" ht="24.95" customHeight="1" x14ac:dyDescent="0.25">
      <c r="C3279" s="34" t="str">
        <f t="shared" si="51"/>
        <v/>
      </c>
      <c r="D3279" s="38" t="str">
        <f>IF(Search!$B$2="All Words",Lists!B3279,IF(Search!$B$2="New Words",Lists!R3279,IF(Search!$B$2="Learned",Lists!F3279,IF(Search!$B$2="Learning",Lists!J3279,IF(Search!$B$2="Not Learned",Lists!N3279,"")))))</f>
        <v/>
      </c>
    </row>
    <row r="3280" spans="3:4" ht="24.95" customHeight="1" x14ac:dyDescent="0.25">
      <c r="C3280" s="34" t="str">
        <f t="shared" si="51"/>
        <v/>
      </c>
      <c r="D3280" s="38" t="str">
        <f>IF(Search!$B$2="All Words",Lists!B3280,IF(Search!$B$2="New Words",Lists!R3280,IF(Search!$B$2="Learned",Lists!F3280,IF(Search!$B$2="Learning",Lists!J3280,IF(Search!$B$2="Not Learned",Lists!N3280,"")))))</f>
        <v/>
      </c>
    </row>
    <row r="3281" spans="3:4" ht="24.95" customHeight="1" x14ac:dyDescent="0.25">
      <c r="C3281" s="34" t="str">
        <f t="shared" si="51"/>
        <v/>
      </c>
      <c r="D3281" s="38" t="str">
        <f>IF(Search!$B$2="All Words",Lists!B3281,IF(Search!$B$2="New Words",Lists!R3281,IF(Search!$B$2="Learned",Lists!F3281,IF(Search!$B$2="Learning",Lists!J3281,IF(Search!$B$2="Not Learned",Lists!N3281,"")))))</f>
        <v/>
      </c>
    </row>
    <row r="3282" spans="3:4" ht="24.95" customHeight="1" x14ac:dyDescent="0.25">
      <c r="C3282" s="34" t="str">
        <f t="shared" si="51"/>
        <v/>
      </c>
      <c r="D3282" s="38" t="str">
        <f>IF(Search!$B$2="All Words",Lists!B3282,IF(Search!$B$2="New Words",Lists!R3282,IF(Search!$B$2="Learned",Lists!F3282,IF(Search!$B$2="Learning",Lists!J3282,IF(Search!$B$2="Not Learned",Lists!N3282,"")))))</f>
        <v/>
      </c>
    </row>
    <row r="3283" spans="3:4" ht="24.95" customHeight="1" x14ac:dyDescent="0.25">
      <c r="C3283" s="34" t="str">
        <f t="shared" si="51"/>
        <v/>
      </c>
      <c r="D3283" s="38" t="str">
        <f>IF(Search!$B$2="All Words",Lists!B3283,IF(Search!$B$2="New Words",Lists!R3283,IF(Search!$B$2="Learned",Lists!F3283,IF(Search!$B$2="Learning",Lists!J3283,IF(Search!$B$2="Not Learned",Lists!N3283,"")))))</f>
        <v/>
      </c>
    </row>
    <row r="3284" spans="3:4" ht="24.95" customHeight="1" x14ac:dyDescent="0.25">
      <c r="C3284" s="34" t="str">
        <f t="shared" si="51"/>
        <v/>
      </c>
      <c r="D3284" s="38" t="str">
        <f>IF(Search!$B$2="All Words",Lists!B3284,IF(Search!$B$2="New Words",Lists!R3284,IF(Search!$B$2="Learned",Lists!F3284,IF(Search!$B$2="Learning",Lists!J3284,IF(Search!$B$2="Not Learned",Lists!N3284,"")))))</f>
        <v/>
      </c>
    </row>
    <row r="3285" spans="3:4" ht="24.95" customHeight="1" x14ac:dyDescent="0.25">
      <c r="C3285" s="34" t="str">
        <f t="shared" si="51"/>
        <v/>
      </c>
      <c r="D3285" s="38" t="str">
        <f>IF(Search!$B$2="All Words",Lists!B3285,IF(Search!$B$2="New Words",Lists!R3285,IF(Search!$B$2="Learned",Lists!F3285,IF(Search!$B$2="Learning",Lists!J3285,IF(Search!$B$2="Not Learned",Lists!N3285,"")))))</f>
        <v/>
      </c>
    </row>
    <row r="3286" spans="3:4" ht="24.95" customHeight="1" x14ac:dyDescent="0.25">
      <c r="C3286" s="34" t="str">
        <f t="shared" si="51"/>
        <v/>
      </c>
      <c r="D3286" s="38" t="str">
        <f>IF(Search!$B$2="All Words",Lists!B3286,IF(Search!$B$2="New Words",Lists!R3286,IF(Search!$B$2="Learned",Lists!F3286,IF(Search!$B$2="Learning",Lists!J3286,IF(Search!$B$2="Not Learned",Lists!N3286,"")))))</f>
        <v/>
      </c>
    </row>
    <row r="3287" spans="3:4" ht="24.95" customHeight="1" x14ac:dyDescent="0.25">
      <c r="C3287" s="34" t="str">
        <f t="shared" si="51"/>
        <v/>
      </c>
      <c r="D3287" s="38" t="str">
        <f>IF(Search!$B$2="All Words",Lists!B3287,IF(Search!$B$2="New Words",Lists!R3287,IF(Search!$B$2="Learned",Lists!F3287,IF(Search!$B$2="Learning",Lists!J3287,IF(Search!$B$2="Not Learned",Lists!N3287,"")))))</f>
        <v/>
      </c>
    </row>
    <row r="3288" spans="3:4" ht="24.95" customHeight="1" x14ac:dyDescent="0.25">
      <c r="C3288" s="34" t="str">
        <f t="shared" si="51"/>
        <v/>
      </c>
      <c r="D3288" s="38" t="str">
        <f>IF(Search!$B$2="All Words",Lists!B3288,IF(Search!$B$2="New Words",Lists!R3288,IF(Search!$B$2="Learned",Lists!F3288,IF(Search!$B$2="Learning",Lists!J3288,IF(Search!$B$2="Not Learned",Lists!N3288,"")))))</f>
        <v/>
      </c>
    </row>
    <row r="3289" spans="3:4" ht="24.95" customHeight="1" x14ac:dyDescent="0.25">
      <c r="C3289" s="34" t="str">
        <f t="shared" si="51"/>
        <v/>
      </c>
      <c r="D3289" s="38" t="str">
        <f>IF(Search!$B$2="All Words",Lists!B3289,IF(Search!$B$2="New Words",Lists!R3289,IF(Search!$B$2="Learned",Lists!F3289,IF(Search!$B$2="Learning",Lists!J3289,IF(Search!$B$2="Not Learned",Lists!N3289,"")))))</f>
        <v/>
      </c>
    </row>
    <row r="3290" spans="3:4" ht="24.95" customHeight="1" x14ac:dyDescent="0.25">
      <c r="C3290" s="34" t="str">
        <f t="shared" si="51"/>
        <v/>
      </c>
      <c r="D3290" s="38" t="str">
        <f>IF(Search!$B$2="All Words",Lists!B3290,IF(Search!$B$2="New Words",Lists!R3290,IF(Search!$B$2="Learned",Lists!F3290,IF(Search!$B$2="Learning",Lists!J3290,IF(Search!$B$2="Not Learned",Lists!N3290,"")))))</f>
        <v/>
      </c>
    </row>
    <row r="3291" spans="3:4" ht="24.95" customHeight="1" x14ac:dyDescent="0.25">
      <c r="C3291" s="34" t="str">
        <f t="shared" si="51"/>
        <v/>
      </c>
      <c r="D3291" s="38" t="str">
        <f>IF(Search!$B$2="All Words",Lists!B3291,IF(Search!$B$2="New Words",Lists!R3291,IF(Search!$B$2="Learned",Lists!F3291,IF(Search!$B$2="Learning",Lists!J3291,IF(Search!$B$2="Not Learned",Lists!N3291,"")))))</f>
        <v/>
      </c>
    </row>
    <row r="3292" spans="3:4" ht="24.95" customHeight="1" x14ac:dyDescent="0.25">
      <c r="C3292" s="34" t="str">
        <f t="shared" si="51"/>
        <v/>
      </c>
      <c r="D3292" s="38" t="str">
        <f>IF(Search!$B$2="All Words",Lists!B3292,IF(Search!$B$2="New Words",Lists!R3292,IF(Search!$B$2="Learned",Lists!F3292,IF(Search!$B$2="Learning",Lists!J3292,IF(Search!$B$2="Not Learned",Lists!N3292,"")))))</f>
        <v/>
      </c>
    </row>
    <row r="3293" spans="3:4" ht="24.95" customHeight="1" x14ac:dyDescent="0.25">
      <c r="C3293" s="34" t="str">
        <f t="shared" si="51"/>
        <v/>
      </c>
      <c r="D3293" s="38" t="str">
        <f>IF(Search!$B$2="All Words",Lists!B3293,IF(Search!$B$2="New Words",Lists!R3293,IF(Search!$B$2="Learned",Lists!F3293,IF(Search!$B$2="Learning",Lists!J3293,IF(Search!$B$2="Not Learned",Lists!N3293,"")))))</f>
        <v/>
      </c>
    </row>
    <row r="3294" spans="3:4" ht="24.95" customHeight="1" x14ac:dyDescent="0.25">
      <c r="C3294" s="34" t="str">
        <f t="shared" si="51"/>
        <v/>
      </c>
      <c r="D3294" s="38" t="str">
        <f>IF(Search!$B$2="All Words",Lists!B3294,IF(Search!$B$2="New Words",Lists!R3294,IF(Search!$B$2="Learned",Lists!F3294,IF(Search!$B$2="Learning",Lists!J3294,IF(Search!$B$2="Not Learned",Lists!N3294,"")))))</f>
        <v/>
      </c>
    </row>
    <row r="3295" spans="3:4" ht="24.95" customHeight="1" x14ac:dyDescent="0.25">
      <c r="C3295" s="34" t="str">
        <f t="shared" si="51"/>
        <v/>
      </c>
      <c r="D3295" s="38" t="str">
        <f>IF(Search!$B$2="All Words",Lists!B3295,IF(Search!$B$2="New Words",Lists!R3295,IF(Search!$B$2="Learned",Lists!F3295,IF(Search!$B$2="Learning",Lists!J3295,IF(Search!$B$2="Not Learned",Lists!N3295,"")))))</f>
        <v/>
      </c>
    </row>
    <row r="3296" spans="3:4" ht="24.95" customHeight="1" x14ac:dyDescent="0.25">
      <c r="C3296" s="34" t="str">
        <f t="shared" si="51"/>
        <v/>
      </c>
      <c r="D3296" s="38" t="str">
        <f>IF(Search!$B$2="All Words",Lists!B3296,IF(Search!$B$2="New Words",Lists!R3296,IF(Search!$B$2="Learned",Lists!F3296,IF(Search!$B$2="Learning",Lists!J3296,IF(Search!$B$2="Not Learned",Lists!N3296,"")))))</f>
        <v/>
      </c>
    </row>
    <row r="3297" spans="3:4" ht="24.95" customHeight="1" x14ac:dyDescent="0.25">
      <c r="C3297" s="34" t="str">
        <f t="shared" si="51"/>
        <v/>
      </c>
      <c r="D3297" s="38" t="str">
        <f>IF(Search!$B$2="All Words",Lists!B3297,IF(Search!$B$2="New Words",Lists!R3297,IF(Search!$B$2="Learned",Lists!F3297,IF(Search!$B$2="Learning",Lists!J3297,IF(Search!$B$2="Not Learned",Lists!N3297,"")))))</f>
        <v/>
      </c>
    </row>
    <row r="3298" spans="3:4" ht="24.95" customHeight="1" x14ac:dyDescent="0.25">
      <c r="C3298" s="34" t="str">
        <f t="shared" si="51"/>
        <v/>
      </c>
      <c r="D3298" s="38" t="str">
        <f>IF(Search!$B$2="All Words",Lists!B3298,IF(Search!$B$2="New Words",Lists!R3298,IF(Search!$B$2="Learned",Lists!F3298,IF(Search!$B$2="Learning",Lists!J3298,IF(Search!$B$2="Not Learned",Lists!N3298,"")))))</f>
        <v/>
      </c>
    </row>
    <row r="3299" spans="3:4" ht="24.95" customHeight="1" x14ac:dyDescent="0.25">
      <c r="C3299" s="34" t="str">
        <f t="shared" si="51"/>
        <v/>
      </c>
      <c r="D3299" s="38" t="str">
        <f>IF(Search!$B$2="All Words",Lists!B3299,IF(Search!$B$2="New Words",Lists!R3299,IF(Search!$B$2="Learned",Lists!F3299,IF(Search!$B$2="Learning",Lists!J3299,IF(Search!$B$2="Not Learned",Lists!N3299,"")))))</f>
        <v/>
      </c>
    </row>
    <row r="3300" spans="3:4" ht="24.95" customHeight="1" x14ac:dyDescent="0.25">
      <c r="C3300" s="34" t="str">
        <f t="shared" si="51"/>
        <v/>
      </c>
      <c r="D3300" s="38" t="str">
        <f>IF(Search!$B$2="All Words",Lists!B3300,IF(Search!$B$2="New Words",Lists!R3300,IF(Search!$B$2="Learned",Lists!F3300,IF(Search!$B$2="Learning",Lists!J3300,IF(Search!$B$2="Not Learned",Lists!N3300,"")))))</f>
        <v/>
      </c>
    </row>
    <row r="3301" spans="3:4" ht="24.95" customHeight="1" x14ac:dyDescent="0.25">
      <c r="C3301" s="34" t="str">
        <f t="shared" si="51"/>
        <v/>
      </c>
      <c r="D3301" s="38" t="str">
        <f>IF(Search!$B$2="All Words",Lists!B3301,IF(Search!$B$2="New Words",Lists!R3301,IF(Search!$B$2="Learned",Lists!F3301,IF(Search!$B$2="Learning",Lists!J3301,IF(Search!$B$2="Not Learned",Lists!N3301,"")))))</f>
        <v/>
      </c>
    </row>
    <row r="3302" spans="3:4" ht="24.95" customHeight="1" x14ac:dyDescent="0.25">
      <c r="C3302" s="34" t="str">
        <f t="shared" si="51"/>
        <v/>
      </c>
      <c r="D3302" s="38" t="str">
        <f>IF(Search!$B$2="All Words",Lists!B3302,IF(Search!$B$2="New Words",Lists!R3302,IF(Search!$B$2="Learned",Lists!F3302,IF(Search!$B$2="Learning",Lists!J3302,IF(Search!$B$2="Not Learned",Lists!N3302,"")))))</f>
        <v/>
      </c>
    </row>
    <row r="3303" spans="3:4" ht="24.95" customHeight="1" x14ac:dyDescent="0.25">
      <c r="C3303" s="34" t="str">
        <f t="shared" si="51"/>
        <v/>
      </c>
      <c r="D3303" s="38" t="str">
        <f>IF(Search!$B$2="All Words",Lists!B3303,IF(Search!$B$2="New Words",Lists!R3303,IF(Search!$B$2="Learned",Lists!F3303,IF(Search!$B$2="Learning",Lists!J3303,IF(Search!$B$2="Not Learned",Lists!N3303,"")))))</f>
        <v/>
      </c>
    </row>
    <row r="3304" spans="3:4" ht="24.95" customHeight="1" x14ac:dyDescent="0.25">
      <c r="C3304" s="34" t="str">
        <f t="shared" si="51"/>
        <v/>
      </c>
      <c r="D3304" s="38" t="str">
        <f>IF(Search!$B$2="All Words",Lists!B3304,IF(Search!$B$2="New Words",Lists!R3304,IF(Search!$B$2="Learned",Lists!F3304,IF(Search!$B$2="Learning",Lists!J3304,IF(Search!$B$2="Not Learned",Lists!N3304,"")))))</f>
        <v/>
      </c>
    </row>
    <row r="3305" spans="3:4" ht="24.95" customHeight="1" x14ac:dyDescent="0.25">
      <c r="C3305" s="34" t="str">
        <f t="shared" si="51"/>
        <v/>
      </c>
      <c r="D3305" s="38" t="str">
        <f>IF(Search!$B$2="All Words",Lists!B3305,IF(Search!$B$2="New Words",Lists!R3305,IF(Search!$B$2="Learned",Lists!F3305,IF(Search!$B$2="Learning",Lists!J3305,IF(Search!$B$2="Not Learned",Lists!N3305,"")))))</f>
        <v/>
      </c>
    </row>
    <row r="3306" spans="3:4" ht="24.95" customHeight="1" x14ac:dyDescent="0.25">
      <c r="C3306" s="34" t="str">
        <f t="shared" si="51"/>
        <v/>
      </c>
      <c r="D3306" s="38" t="str">
        <f>IF(Search!$B$2="All Words",Lists!B3306,IF(Search!$B$2="New Words",Lists!R3306,IF(Search!$B$2="Learned",Lists!F3306,IF(Search!$B$2="Learning",Lists!J3306,IF(Search!$B$2="Not Learned",Lists!N3306,"")))))</f>
        <v/>
      </c>
    </row>
    <row r="3307" spans="3:4" ht="24.95" customHeight="1" x14ac:dyDescent="0.25">
      <c r="C3307" s="34" t="str">
        <f t="shared" si="51"/>
        <v/>
      </c>
      <c r="D3307" s="38" t="str">
        <f>IF(Search!$B$2="All Words",Lists!B3307,IF(Search!$B$2="New Words",Lists!R3307,IF(Search!$B$2="Learned",Lists!F3307,IF(Search!$B$2="Learning",Lists!J3307,IF(Search!$B$2="Not Learned",Lists!N3307,"")))))</f>
        <v/>
      </c>
    </row>
    <row r="3308" spans="3:4" ht="24.95" customHeight="1" x14ac:dyDescent="0.25">
      <c r="C3308" s="34" t="str">
        <f t="shared" si="51"/>
        <v/>
      </c>
      <c r="D3308" s="38" t="str">
        <f>IF(Search!$B$2="All Words",Lists!B3308,IF(Search!$B$2="New Words",Lists!R3308,IF(Search!$B$2="Learned",Lists!F3308,IF(Search!$B$2="Learning",Lists!J3308,IF(Search!$B$2="Not Learned",Lists!N3308,"")))))</f>
        <v/>
      </c>
    </row>
    <row r="3309" spans="3:4" ht="24.95" customHeight="1" x14ac:dyDescent="0.25">
      <c r="C3309" s="34" t="str">
        <f t="shared" si="51"/>
        <v/>
      </c>
      <c r="D3309" s="38" t="str">
        <f>IF(Search!$B$2="All Words",Lists!B3309,IF(Search!$B$2="New Words",Lists!R3309,IF(Search!$B$2="Learned",Lists!F3309,IF(Search!$B$2="Learning",Lists!J3309,IF(Search!$B$2="Not Learned",Lists!N3309,"")))))</f>
        <v/>
      </c>
    </row>
    <row r="3310" spans="3:4" ht="24.95" customHeight="1" x14ac:dyDescent="0.25">
      <c r="C3310" s="34" t="str">
        <f t="shared" si="51"/>
        <v/>
      </c>
      <c r="D3310" s="38" t="str">
        <f>IF(Search!$B$2="All Words",Lists!B3310,IF(Search!$B$2="New Words",Lists!R3310,IF(Search!$B$2="Learned",Lists!F3310,IF(Search!$B$2="Learning",Lists!J3310,IF(Search!$B$2="Not Learned",Lists!N3310,"")))))</f>
        <v/>
      </c>
    </row>
    <row r="3311" spans="3:4" ht="24.95" customHeight="1" x14ac:dyDescent="0.25">
      <c r="C3311" s="34" t="str">
        <f t="shared" si="51"/>
        <v/>
      </c>
      <c r="D3311" s="38" t="str">
        <f>IF(Search!$B$2="All Words",Lists!B3311,IF(Search!$B$2="New Words",Lists!R3311,IF(Search!$B$2="Learned",Lists!F3311,IF(Search!$B$2="Learning",Lists!J3311,IF(Search!$B$2="Not Learned",Lists!N3311,"")))))</f>
        <v/>
      </c>
    </row>
    <row r="3312" spans="3:4" ht="24.95" customHeight="1" x14ac:dyDescent="0.25">
      <c r="C3312" s="34" t="str">
        <f t="shared" si="51"/>
        <v/>
      </c>
      <c r="D3312" s="38" t="str">
        <f>IF(Search!$B$2="All Words",Lists!B3312,IF(Search!$B$2="New Words",Lists!R3312,IF(Search!$B$2="Learned",Lists!F3312,IF(Search!$B$2="Learning",Lists!J3312,IF(Search!$B$2="Not Learned",Lists!N3312,"")))))</f>
        <v/>
      </c>
    </row>
    <row r="3313" spans="3:4" ht="24.95" customHeight="1" x14ac:dyDescent="0.25">
      <c r="C3313" s="34" t="str">
        <f t="shared" si="51"/>
        <v/>
      </c>
      <c r="D3313" s="38" t="str">
        <f>IF(Search!$B$2="All Words",Lists!B3313,IF(Search!$B$2="New Words",Lists!R3313,IF(Search!$B$2="Learned",Lists!F3313,IF(Search!$B$2="Learning",Lists!J3313,IF(Search!$B$2="Not Learned",Lists!N3313,"")))))</f>
        <v/>
      </c>
    </row>
    <row r="3314" spans="3:4" ht="24.95" customHeight="1" x14ac:dyDescent="0.25">
      <c r="C3314" s="34" t="str">
        <f t="shared" si="51"/>
        <v/>
      </c>
      <c r="D3314" s="38" t="str">
        <f>IF(Search!$B$2="All Words",Lists!B3314,IF(Search!$B$2="New Words",Lists!R3314,IF(Search!$B$2="Learned",Lists!F3314,IF(Search!$B$2="Learning",Lists!J3314,IF(Search!$B$2="Not Learned",Lists!N3314,"")))))</f>
        <v/>
      </c>
    </row>
    <row r="3315" spans="3:4" ht="24.95" customHeight="1" x14ac:dyDescent="0.25">
      <c r="C3315" s="34" t="str">
        <f t="shared" si="51"/>
        <v/>
      </c>
      <c r="D3315" s="38" t="str">
        <f>IF(Search!$B$2="All Words",Lists!B3315,IF(Search!$B$2="New Words",Lists!R3315,IF(Search!$B$2="Learned",Lists!F3315,IF(Search!$B$2="Learning",Lists!J3315,IF(Search!$B$2="Not Learned",Lists!N3315,"")))))</f>
        <v/>
      </c>
    </row>
    <row r="3316" spans="3:4" ht="24.95" customHeight="1" x14ac:dyDescent="0.25">
      <c r="C3316" s="34" t="str">
        <f t="shared" si="51"/>
        <v/>
      </c>
      <c r="D3316" s="38" t="str">
        <f>IF(Search!$B$2="All Words",Lists!B3316,IF(Search!$B$2="New Words",Lists!R3316,IF(Search!$B$2="Learned",Lists!F3316,IF(Search!$B$2="Learning",Lists!J3316,IF(Search!$B$2="Not Learned",Lists!N3316,"")))))</f>
        <v/>
      </c>
    </row>
    <row r="3317" spans="3:4" ht="24.95" customHeight="1" x14ac:dyDescent="0.25">
      <c r="C3317" s="34" t="str">
        <f t="shared" si="51"/>
        <v/>
      </c>
      <c r="D3317" s="38" t="str">
        <f>IF(Search!$B$2="All Words",Lists!B3317,IF(Search!$B$2="New Words",Lists!R3317,IF(Search!$B$2="Learned",Lists!F3317,IF(Search!$B$2="Learning",Lists!J3317,IF(Search!$B$2="Not Learned",Lists!N3317,"")))))</f>
        <v/>
      </c>
    </row>
    <row r="3318" spans="3:4" ht="24.95" customHeight="1" x14ac:dyDescent="0.25">
      <c r="C3318" s="34" t="str">
        <f t="shared" si="51"/>
        <v/>
      </c>
      <c r="D3318" s="38" t="str">
        <f>IF(Search!$B$2="All Words",Lists!B3318,IF(Search!$B$2="New Words",Lists!R3318,IF(Search!$B$2="Learned",Lists!F3318,IF(Search!$B$2="Learning",Lists!J3318,IF(Search!$B$2="Not Learned",Lists!N3318,"")))))</f>
        <v/>
      </c>
    </row>
    <row r="3319" spans="3:4" ht="24.95" customHeight="1" x14ac:dyDescent="0.25">
      <c r="C3319" s="34" t="str">
        <f t="shared" si="51"/>
        <v/>
      </c>
      <c r="D3319" s="38" t="str">
        <f>IF(Search!$B$2="All Words",Lists!B3319,IF(Search!$B$2="New Words",Lists!R3319,IF(Search!$B$2="Learned",Lists!F3319,IF(Search!$B$2="Learning",Lists!J3319,IF(Search!$B$2="Not Learned",Lists!N3319,"")))))</f>
        <v/>
      </c>
    </row>
    <row r="3320" spans="3:4" ht="24.95" customHeight="1" x14ac:dyDescent="0.25">
      <c r="C3320" s="34" t="str">
        <f t="shared" si="51"/>
        <v/>
      </c>
      <c r="D3320" s="38" t="str">
        <f>IF(Search!$B$2="All Words",Lists!B3320,IF(Search!$B$2="New Words",Lists!R3320,IF(Search!$B$2="Learned",Lists!F3320,IF(Search!$B$2="Learning",Lists!J3320,IF(Search!$B$2="Not Learned",Lists!N3320,"")))))</f>
        <v/>
      </c>
    </row>
    <row r="3321" spans="3:4" ht="24.95" customHeight="1" x14ac:dyDescent="0.25">
      <c r="C3321" s="34" t="str">
        <f t="shared" si="51"/>
        <v/>
      </c>
      <c r="D3321" s="38" t="str">
        <f>IF(Search!$B$2="All Words",Lists!B3321,IF(Search!$B$2="New Words",Lists!R3321,IF(Search!$B$2="Learned",Lists!F3321,IF(Search!$B$2="Learning",Lists!J3321,IF(Search!$B$2="Not Learned",Lists!N3321,"")))))</f>
        <v/>
      </c>
    </row>
    <row r="3322" spans="3:4" ht="24.95" customHeight="1" x14ac:dyDescent="0.25">
      <c r="C3322" s="34" t="str">
        <f t="shared" si="51"/>
        <v/>
      </c>
      <c r="D3322" s="38" t="str">
        <f>IF(Search!$B$2="All Words",Lists!B3322,IF(Search!$B$2="New Words",Lists!R3322,IF(Search!$B$2="Learned",Lists!F3322,IF(Search!$B$2="Learning",Lists!J3322,IF(Search!$B$2="Not Learned",Lists!N3322,"")))))</f>
        <v/>
      </c>
    </row>
    <row r="3323" spans="3:4" ht="24.95" customHeight="1" x14ac:dyDescent="0.25">
      <c r="C3323" s="34" t="str">
        <f t="shared" si="51"/>
        <v/>
      </c>
      <c r="D3323" s="38" t="str">
        <f>IF(Search!$B$2="All Words",Lists!B3323,IF(Search!$B$2="New Words",Lists!R3323,IF(Search!$B$2="Learned",Lists!F3323,IF(Search!$B$2="Learning",Lists!J3323,IF(Search!$B$2="Not Learned",Lists!N3323,"")))))</f>
        <v/>
      </c>
    </row>
    <row r="3324" spans="3:4" ht="24.95" customHeight="1" x14ac:dyDescent="0.25">
      <c r="C3324" s="34" t="str">
        <f t="shared" si="51"/>
        <v/>
      </c>
      <c r="D3324" s="38" t="str">
        <f>IF(Search!$B$2="All Words",Lists!B3324,IF(Search!$B$2="New Words",Lists!R3324,IF(Search!$B$2="Learned",Lists!F3324,IF(Search!$B$2="Learning",Lists!J3324,IF(Search!$B$2="Not Learned",Lists!N3324,"")))))</f>
        <v/>
      </c>
    </row>
    <row r="3325" spans="3:4" ht="24.95" customHeight="1" x14ac:dyDescent="0.25">
      <c r="C3325" s="34" t="str">
        <f t="shared" si="51"/>
        <v/>
      </c>
      <c r="D3325" s="38" t="str">
        <f>IF(Search!$B$2="All Words",Lists!B3325,IF(Search!$B$2="New Words",Lists!R3325,IF(Search!$B$2="Learned",Lists!F3325,IF(Search!$B$2="Learning",Lists!J3325,IF(Search!$B$2="Not Learned",Lists!N3325,"")))))</f>
        <v/>
      </c>
    </row>
    <row r="3326" spans="3:4" ht="24.95" customHeight="1" x14ac:dyDescent="0.25">
      <c r="C3326" s="34" t="str">
        <f t="shared" si="51"/>
        <v/>
      </c>
      <c r="D3326" s="38" t="str">
        <f>IF(Search!$B$2="All Words",Lists!B3326,IF(Search!$B$2="New Words",Lists!R3326,IF(Search!$B$2="Learned",Lists!F3326,IF(Search!$B$2="Learning",Lists!J3326,IF(Search!$B$2="Not Learned",Lists!N3326,"")))))</f>
        <v/>
      </c>
    </row>
    <row r="3327" spans="3:4" ht="24.95" customHeight="1" x14ac:dyDescent="0.25">
      <c r="C3327" s="34" t="str">
        <f t="shared" si="51"/>
        <v/>
      </c>
      <c r="D3327" s="38" t="str">
        <f>IF(Search!$B$2="All Words",Lists!B3327,IF(Search!$B$2="New Words",Lists!R3327,IF(Search!$B$2="Learned",Lists!F3327,IF(Search!$B$2="Learning",Lists!J3327,IF(Search!$B$2="Not Learned",Lists!N3327,"")))))</f>
        <v/>
      </c>
    </row>
    <row r="3328" spans="3:4" ht="24.95" customHeight="1" x14ac:dyDescent="0.25">
      <c r="C3328" s="34" t="str">
        <f t="shared" si="51"/>
        <v/>
      </c>
      <c r="D3328" s="38" t="str">
        <f>IF(Search!$B$2="All Words",Lists!B3328,IF(Search!$B$2="New Words",Lists!R3328,IF(Search!$B$2="Learned",Lists!F3328,IF(Search!$B$2="Learning",Lists!J3328,IF(Search!$B$2="Not Learned",Lists!N3328,"")))))</f>
        <v/>
      </c>
    </row>
    <row r="3329" spans="3:4" ht="24.95" customHeight="1" x14ac:dyDescent="0.25">
      <c r="C3329" s="34" t="str">
        <f t="shared" si="51"/>
        <v/>
      </c>
      <c r="D3329" s="38" t="str">
        <f>IF(Search!$B$2="All Words",Lists!B3329,IF(Search!$B$2="New Words",Lists!R3329,IF(Search!$B$2="Learned",Lists!F3329,IF(Search!$B$2="Learning",Lists!J3329,IF(Search!$B$2="Not Learned",Lists!N3329,"")))))</f>
        <v/>
      </c>
    </row>
    <row r="3330" spans="3:4" ht="24.95" customHeight="1" x14ac:dyDescent="0.25">
      <c r="C3330" s="34" t="str">
        <f t="shared" si="51"/>
        <v/>
      </c>
      <c r="D3330" s="38" t="str">
        <f>IF(Search!$B$2="All Words",Lists!B3330,IF(Search!$B$2="New Words",Lists!R3330,IF(Search!$B$2="Learned",Lists!F3330,IF(Search!$B$2="Learning",Lists!J3330,IF(Search!$B$2="Not Learned",Lists!N3330,"")))))</f>
        <v/>
      </c>
    </row>
    <row r="3331" spans="3:4" ht="24.95" customHeight="1" x14ac:dyDescent="0.25">
      <c r="C3331" s="34" t="str">
        <f t="shared" si="51"/>
        <v/>
      </c>
      <c r="D3331" s="38" t="str">
        <f>IF(Search!$B$2="All Words",Lists!B3331,IF(Search!$B$2="New Words",Lists!R3331,IF(Search!$B$2="Learned",Lists!F3331,IF(Search!$B$2="Learning",Lists!J3331,IF(Search!$B$2="Not Learned",Lists!N3331,"")))))</f>
        <v/>
      </c>
    </row>
    <row r="3332" spans="3:4" ht="24.95" customHeight="1" x14ac:dyDescent="0.25">
      <c r="C3332" s="34" t="str">
        <f t="shared" ref="C3332:C3395" si="52">IF(D3332="","",C3331+1)</f>
        <v/>
      </c>
      <c r="D3332" s="38" t="str">
        <f>IF(Search!$B$2="All Words",Lists!B3332,IF(Search!$B$2="New Words",Lists!R3332,IF(Search!$B$2="Learned",Lists!F3332,IF(Search!$B$2="Learning",Lists!J3332,IF(Search!$B$2="Not Learned",Lists!N3332,"")))))</f>
        <v/>
      </c>
    </row>
    <row r="3333" spans="3:4" ht="24.95" customHeight="1" x14ac:dyDescent="0.25">
      <c r="C3333" s="34" t="str">
        <f t="shared" si="52"/>
        <v/>
      </c>
      <c r="D3333" s="38" t="str">
        <f>IF(Search!$B$2="All Words",Lists!B3333,IF(Search!$B$2="New Words",Lists!R3333,IF(Search!$B$2="Learned",Lists!F3333,IF(Search!$B$2="Learning",Lists!J3333,IF(Search!$B$2="Not Learned",Lists!N3333,"")))))</f>
        <v/>
      </c>
    </row>
    <row r="3334" spans="3:4" ht="24.95" customHeight="1" x14ac:dyDescent="0.25">
      <c r="C3334" s="34" t="str">
        <f t="shared" si="52"/>
        <v/>
      </c>
      <c r="D3334" s="38" t="str">
        <f>IF(Search!$B$2="All Words",Lists!B3334,IF(Search!$B$2="New Words",Lists!R3334,IF(Search!$B$2="Learned",Lists!F3334,IF(Search!$B$2="Learning",Lists!J3334,IF(Search!$B$2="Not Learned",Lists!N3334,"")))))</f>
        <v/>
      </c>
    </row>
    <row r="3335" spans="3:4" ht="24.95" customHeight="1" x14ac:dyDescent="0.25">
      <c r="C3335" s="34" t="str">
        <f t="shared" si="52"/>
        <v/>
      </c>
      <c r="D3335" s="38" t="str">
        <f>IF(Search!$B$2="All Words",Lists!B3335,IF(Search!$B$2="New Words",Lists!R3335,IF(Search!$B$2="Learned",Lists!F3335,IF(Search!$B$2="Learning",Lists!J3335,IF(Search!$B$2="Not Learned",Lists!N3335,"")))))</f>
        <v/>
      </c>
    </row>
    <row r="3336" spans="3:4" ht="24.95" customHeight="1" x14ac:dyDescent="0.25">
      <c r="C3336" s="34" t="str">
        <f t="shared" si="52"/>
        <v/>
      </c>
      <c r="D3336" s="38" t="str">
        <f>IF(Search!$B$2="All Words",Lists!B3336,IF(Search!$B$2="New Words",Lists!R3336,IF(Search!$B$2="Learned",Lists!F3336,IF(Search!$B$2="Learning",Lists!J3336,IF(Search!$B$2="Not Learned",Lists!N3336,"")))))</f>
        <v/>
      </c>
    </row>
    <row r="3337" spans="3:4" ht="24.95" customHeight="1" x14ac:dyDescent="0.25">
      <c r="C3337" s="34" t="str">
        <f t="shared" si="52"/>
        <v/>
      </c>
      <c r="D3337" s="38" t="str">
        <f>IF(Search!$B$2="All Words",Lists!B3337,IF(Search!$B$2="New Words",Lists!R3337,IF(Search!$B$2="Learned",Lists!F3337,IF(Search!$B$2="Learning",Lists!J3337,IF(Search!$B$2="Not Learned",Lists!N3337,"")))))</f>
        <v/>
      </c>
    </row>
    <row r="3338" spans="3:4" ht="24.95" customHeight="1" x14ac:dyDescent="0.25">
      <c r="C3338" s="34" t="str">
        <f t="shared" si="52"/>
        <v/>
      </c>
      <c r="D3338" s="38" t="str">
        <f>IF(Search!$B$2="All Words",Lists!B3338,IF(Search!$B$2="New Words",Lists!R3338,IF(Search!$B$2="Learned",Lists!F3338,IF(Search!$B$2="Learning",Lists!J3338,IF(Search!$B$2="Not Learned",Lists!N3338,"")))))</f>
        <v/>
      </c>
    </row>
    <row r="3339" spans="3:4" ht="24.95" customHeight="1" x14ac:dyDescent="0.25">
      <c r="C3339" s="34" t="str">
        <f t="shared" si="52"/>
        <v/>
      </c>
      <c r="D3339" s="38" t="str">
        <f>IF(Search!$B$2="All Words",Lists!B3339,IF(Search!$B$2="New Words",Lists!R3339,IF(Search!$B$2="Learned",Lists!F3339,IF(Search!$B$2="Learning",Lists!J3339,IF(Search!$B$2="Not Learned",Lists!N3339,"")))))</f>
        <v/>
      </c>
    </row>
    <row r="3340" spans="3:4" ht="24.95" customHeight="1" x14ac:dyDescent="0.25">
      <c r="C3340" s="34" t="str">
        <f t="shared" si="52"/>
        <v/>
      </c>
      <c r="D3340" s="38" t="str">
        <f>IF(Search!$B$2="All Words",Lists!B3340,IF(Search!$B$2="New Words",Lists!R3340,IF(Search!$B$2="Learned",Lists!F3340,IF(Search!$B$2="Learning",Lists!J3340,IF(Search!$B$2="Not Learned",Lists!N3340,"")))))</f>
        <v/>
      </c>
    </row>
    <row r="3341" spans="3:4" ht="24.95" customHeight="1" x14ac:dyDescent="0.25">
      <c r="C3341" s="34" t="str">
        <f t="shared" si="52"/>
        <v/>
      </c>
      <c r="D3341" s="38" t="str">
        <f>IF(Search!$B$2="All Words",Lists!B3341,IF(Search!$B$2="New Words",Lists!R3341,IF(Search!$B$2="Learned",Lists!F3341,IF(Search!$B$2="Learning",Lists!J3341,IF(Search!$B$2="Not Learned",Lists!N3341,"")))))</f>
        <v/>
      </c>
    </row>
    <row r="3342" spans="3:4" ht="24.95" customHeight="1" x14ac:dyDescent="0.25">
      <c r="C3342" s="34" t="str">
        <f t="shared" si="52"/>
        <v/>
      </c>
      <c r="D3342" s="38" t="str">
        <f>IF(Search!$B$2="All Words",Lists!B3342,IF(Search!$B$2="New Words",Lists!R3342,IF(Search!$B$2="Learned",Lists!F3342,IF(Search!$B$2="Learning",Lists!J3342,IF(Search!$B$2="Not Learned",Lists!N3342,"")))))</f>
        <v/>
      </c>
    </row>
    <row r="3343" spans="3:4" ht="24.95" customHeight="1" x14ac:dyDescent="0.25">
      <c r="C3343" s="34" t="str">
        <f t="shared" si="52"/>
        <v/>
      </c>
      <c r="D3343" s="38" t="str">
        <f>IF(Search!$B$2="All Words",Lists!B3343,IF(Search!$B$2="New Words",Lists!R3343,IF(Search!$B$2="Learned",Lists!F3343,IF(Search!$B$2="Learning",Lists!J3343,IF(Search!$B$2="Not Learned",Lists!N3343,"")))))</f>
        <v/>
      </c>
    </row>
    <row r="3344" spans="3:4" ht="24.95" customHeight="1" x14ac:dyDescent="0.25">
      <c r="C3344" s="34" t="str">
        <f t="shared" si="52"/>
        <v/>
      </c>
      <c r="D3344" s="38" t="str">
        <f>IF(Search!$B$2="All Words",Lists!B3344,IF(Search!$B$2="New Words",Lists!R3344,IF(Search!$B$2="Learned",Lists!F3344,IF(Search!$B$2="Learning",Lists!J3344,IF(Search!$B$2="Not Learned",Lists!N3344,"")))))</f>
        <v/>
      </c>
    </row>
    <row r="3345" spans="3:4" ht="24.95" customHeight="1" x14ac:dyDescent="0.25">
      <c r="C3345" s="34" t="str">
        <f t="shared" si="52"/>
        <v/>
      </c>
      <c r="D3345" s="38" t="str">
        <f>IF(Search!$B$2="All Words",Lists!B3345,IF(Search!$B$2="New Words",Lists!R3345,IF(Search!$B$2="Learned",Lists!F3345,IF(Search!$B$2="Learning",Lists!J3345,IF(Search!$B$2="Not Learned",Lists!N3345,"")))))</f>
        <v/>
      </c>
    </row>
    <row r="3346" spans="3:4" ht="24.95" customHeight="1" x14ac:dyDescent="0.25">
      <c r="C3346" s="34" t="str">
        <f t="shared" si="52"/>
        <v/>
      </c>
      <c r="D3346" s="38" t="str">
        <f>IF(Search!$B$2="All Words",Lists!B3346,IF(Search!$B$2="New Words",Lists!R3346,IF(Search!$B$2="Learned",Lists!F3346,IF(Search!$B$2="Learning",Lists!J3346,IF(Search!$B$2="Not Learned",Lists!N3346,"")))))</f>
        <v/>
      </c>
    </row>
    <row r="3347" spans="3:4" ht="24.95" customHeight="1" x14ac:dyDescent="0.25">
      <c r="C3347" s="34" t="str">
        <f t="shared" si="52"/>
        <v/>
      </c>
      <c r="D3347" s="38" t="str">
        <f>IF(Search!$B$2="All Words",Lists!B3347,IF(Search!$B$2="New Words",Lists!R3347,IF(Search!$B$2="Learned",Lists!F3347,IF(Search!$B$2="Learning",Lists!J3347,IF(Search!$B$2="Not Learned",Lists!N3347,"")))))</f>
        <v/>
      </c>
    </row>
    <row r="3348" spans="3:4" ht="24.95" customHeight="1" x14ac:dyDescent="0.25">
      <c r="C3348" s="34" t="str">
        <f t="shared" si="52"/>
        <v/>
      </c>
      <c r="D3348" s="38" t="str">
        <f>IF(Search!$B$2="All Words",Lists!B3348,IF(Search!$B$2="New Words",Lists!R3348,IF(Search!$B$2="Learned",Lists!F3348,IF(Search!$B$2="Learning",Lists!J3348,IF(Search!$B$2="Not Learned",Lists!N3348,"")))))</f>
        <v/>
      </c>
    </row>
    <row r="3349" spans="3:4" ht="24.95" customHeight="1" x14ac:dyDescent="0.25">
      <c r="C3349" s="34" t="str">
        <f t="shared" si="52"/>
        <v/>
      </c>
      <c r="D3349" s="38" t="str">
        <f>IF(Search!$B$2="All Words",Lists!B3349,IF(Search!$B$2="New Words",Lists!R3349,IF(Search!$B$2="Learned",Lists!F3349,IF(Search!$B$2="Learning",Lists!J3349,IF(Search!$B$2="Not Learned",Lists!N3349,"")))))</f>
        <v/>
      </c>
    </row>
    <row r="3350" spans="3:4" ht="24.95" customHeight="1" x14ac:dyDescent="0.25">
      <c r="C3350" s="34" t="str">
        <f t="shared" si="52"/>
        <v/>
      </c>
      <c r="D3350" s="38" t="str">
        <f>IF(Search!$B$2="All Words",Lists!B3350,IF(Search!$B$2="New Words",Lists!R3350,IF(Search!$B$2="Learned",Lists!F3350,IF(Search!$B$2="Learning",Lists!J3350,IF(Search!$B$2="Not Learned",Lists!N3350,"")))))</f>
        <v/>
      </c>
    </row>
    <row r="3351" spans="3:4" ht="24.95" customHeight="1" x14ac:dyDescent="0.25">
      <c r="C3351" s="34" t="str">
        <f t="shared" si="52"/>
        <v/>
      </c>
      <c r="D3351" s="38" t="str">
        <f>IF(Search!$B$2="All Words",Lists!B3351,IF(Search!$B$2="New Words",Lists!R3351,IF(Search!$B$2="Learned",Lists!F3351,IF(Search!$B$2="Learning",Lists!J3351,IF(Search!$B$2="Not Learned",Lists!N3351,"")))))</f>
        <v/>
      </c>
    </row>
    <row r="3352" spans="3:4" ht="24.95" customHeight="1" x14ac:dyDescent="0.25">
      <c r="C3352" s="34" t="str">
        <f t="shared" si="52"/>
        <v/>
      </c>
      <c r="D3352" s="38" t="str">
        <f>IF(Search!$B$2="All Words",Lists!B3352,IF(Search!$B$2="New Words",Lists!R3352,IF(Search!$B$2="Learned",Lists!F3352,IF(Search!$B$2="Learning",Lists!J3352,IF(Search!$B$2="Not Learned",Lists!N3352,"")))))</f>
        <v/>
      </c>
    </row>
    <row r="3353" spans="3:4" ht="24.95" customHeight="1" x14ac:dyDescent="0.25">
      <c r="C3353" s="34" t="str">
        <f t="shared" si="52"/>
        <v/>
      </c>
      <c r="D3353" s="38" t="str">
        <f>IF(Search!$B$2="All Words",Lists!B3353,IF(Search!$B$2="New Words",Lists!R3353,IF(Search!$B$2="Learned",Lists!F3353,IF(Search!$B$2="Learning",Lists!J3353,IF(Search!$B$2="Not Learned",Lists!N3353,"")))))</f>
        <v/>
      </c>
    </row>
    <row r="3354" spans="3:4" ht="24.95" customHeight="1" x14ac:dyDescent="0.25">
      <c r="C3354" s="34" t="str">
        <f t="shared" si="52"/>
        <v/>
      </c>
      <c r="D3354" s="38" t="str">
        <f>IF(Search!$B$2="All Words",Lists!B3354,IF(Search!$B$2="New Words",Lists!R3354,IF(Search!$B$2="Learned",Lists!F3354,IF(Search!$B$2="Learning",Lists!J3354,IF(Search!$B$2="Not Learned",Lists!N3354,"")))))</f>
        <v/>
      </c>
    </row>
    <row r="3355" spans="3:4" ht="24.95" customHeight="1" x14ac:dyDescent="0.25">
      <c r="C3355" s="34" t="str">
        <f t="shared" si="52"/>
        <v/>
      </c>
      <c r="D3355" s="38" t="str">
        <f>IF(Search!$B$2="All Words",Lists!B3355,IF(Search!$B$2="New Words",Lists!R3355,IF(Search!$B$2="Learned",Lists!F3355,IF(Search!$B$2="Learning",Lists!J3355,IF(Search!$B$2="Not Learned",Lists!N3355,"")))))</f>
        <v/>
      </c>
    </row>
    <row r="3356" spans="3:4" ht="24.95" customHeight="1" x14ac:dyDescent="0.25">
      <c r="C3356" s="34" t="str">
        <f t="shared" si="52"/>
        <v/>
      </c>
      <c r="D3356" s="38" t="str">
        <f>IF(Search!$B$2="All Words",Lists!B3356,IF(Search!$B$2="New Words",Lists!R3356,IF(Search!$B$2="Learned",Lists!F3356,IF(Search!$B$2="Learning",Lists!J3356,IF(Search!$B$2="Not Learned",Lists!N3356,"")))))</f>
        <v/>
      </c>
    </row>
    <row r="3357" spans="3:4" ht="24.95" customHeight="1" x14ac:dyDescent="0.25">
      <c r="C3357" s="34" t="str">
        <f t="shared" si="52"/>
        <v/>
      </c>
      <c r="D3357" s="38" t="str">
        <f>IF(Search!$B$2="All Words",Lists!B3357,IF(Search!$B$2="New Words",Lists!R3357,IF(Search!$B$2="Learned",Lists!F3357,IF(Search!$B$2="Learning",Lists!J3357,IF(Search!$B$2="Not Learned",Lists!N3357,"")))))</f>
        <v/>
      </c>
    </row>
    <row r="3358" spans="3:4" ht="24.95" customHeight="1" x14ac:dyDescent="0.25">
      <c r="C3358" s="34" t="str">
        <f t="shared" si="52"/>
        <v/>
      </c>
      <c r="D3358" s="38" t="str">
        <f>IF(Search!$B$2="All Words",Lists!B3358,IF(Search!$B$2="New Words",Lists!R3358,IF(Search!$B$2="Learned",Lists!F3358,IF(Search!$B$2="Learning",Lists!J3358,IF(Search!$B$2="Not Learned",Lists!N3358,"")))))</f>
        <v/>
      </c>
    </row>
    <row r="3359" spans="3:4" ht="24.95" customHeight="1" x14ac:dyDescent="0.25">
      <c r="C3359" s="34" t="str">
        <f t="shared" si="52"/>
        <v/>
      </c>
      <c r="D3359" s="38" t="str">
        <f>IF(Search!$B$2="All Words",Lists!B3359,IF(Search!$B$2="New Words",Lists!R3359,IF(Search!$B$2="Learned",Lists!F3359,IF(Search!$B$2="Learning",Lists!J3359,IF(Search!$B$2="Not Learned",Lists!N3359,"")))))</f>
        <v/>
      </c>
    </row>
    <row r="3360" spans="3:4" ht="24.95" customHeight="1" x14ac:dyDescent="0.25">
      <c r="C3360" s="34" t="str">
        <f t="shared" si="52"/>
        <v/>
      </c>
      <c r="D3360" s="38" t="str">
        <f>IF(Search!$B$2="All Words",Lists!B3360,IF(Search!$B$2="New Words",Lists!R3360,IF(Search!$B$2="Learned",Lists!F3360,IF(Search!$B$2="Learning",Lists!J3360,IF(Search!$B$2="Not Learned",Lists!N3360,"")))))</f>
        <v/>
      </c>
    </row>
    <row r="3361" spans="3:4" ht="24.95" customHeight="1" x14ac:dyDescent="0.25">
      <c r="C3361" s="34" t="str">
        <f t="shared" si="52"/>
        <v/>
      </c>
      <c r="D3361" s="38" t="str">
        <f>IF(Search!$B$2="All Words",Lists!B3361,IF(Search!$B$2="New Words",Lists!R3361,IF(Search!$B$2="Learned",Lists!F3361,IF(Search!$B$2="Learning",Lists!J3361,IF(Search!$B$2="Not Learned",Lists!N3361,"")))))</f>
        <v/>
      </c>
    </row>
    <row r="3362" spans="3:4" ht="24.95" customHeight="1" x14ac:dyDescent="0.25">
      <c r="C3362" s="34" t="str">
        <f t="shared" si="52"/>
        <v/>
      </c>
      <c r="D3362" s="38" t="str">
        <f>IF(Search!$B$2="All Words",Lists!B3362,IF(Search!$B$2="New Words",Lists!R3362,IF(Search!$B$2="Learned",Lists!F3362,IF(Search!$B$2="Learning",Lists!J3362,IF(Search!$B$2="Not Learned",Lists!N3362,"")))))</f>
        <v/>
      </c>
    </row>
    <row r="3363" spans="3:4" ht="24.95" customHeight="1" x14ac:dyDescent="0.25">
      <c r="C3363" s="34" t="str">
        <f t="shared" si="52"/>
        <v/>
      </c>
      <c r="D3363" s="38" t="str">
        <f>IF(Search!$B$2="All Words",Lists!B3363,IF(Search!$B$2="New Words",Lists!R3363,IF(Search!$B$2="Learned",Lists!F3363,IF(Search!$B$2="Learning",Lists!J3363,IF(Search!$B$2="Not Learned",Lists!N3363,"")))))</f>
        <v/>
      </c>
    </row>
    <row r="3364" spans="3:4" ht="24.95" customHeight="1" x14ac:dyDescent="0.25">
      <c r="C3364" s="34" t="str">
        <f t="shared" si="52"/>
        <v/>
      </c>
      <c r="D3364" s="38" t="str">
        <f>IF(Search!$B$2="All Words",Lists!B3364,IF(Search!$B$2="New Words",Lists!R3364,IF(Search!$B$2="Learned",Lists!F3364,IF(Search!$B$2="Learning",Lists!J3364,IF(Search!$B$2="Not Learned",Lists!N3364,"")))))</f>
        <v/>
      </c>
    </row>
    <row r="3365" spans="3:4" ht="24.95" customHeight="1" x14ac:dyDescent="0.25">
      <c r="C3365" s="34" t="str">
        <f t="shared" si="52"/>
        <v/>
      </c>
      <c r="D3365" s="38" t="str">
        <f>IF(Search!$B$2="All Words",Lists!B3365,IF(Search!$B$2="New Words",Lists!R3365,IF(Search!$B$2="Learned",Lists!F3365,IF(Search!$B$2="Learning",Lists!J3365,IF(Search!$B$2="Not Learned",Lists!N3365,"")))))</f>
        <v/>
      </c>
    </row>
    <row r="3366" spans="3:4" ht="24.95" customHeight="1" x14ac:dyDescent="0.25">
      <c r="C3366" s="34" t="str">
        <f t="shared" si="52"/>
        <v/>
      </c>
      <c r="D3366" s="38" t="str">
        <f>IF(Search!$B$2="All Words",Lists!B3366,IF(Search!$B$2="New Words",Lists!R3366,IF(Search!$B$2="Learned",Lists!F3366,IF(Search!$B$2="Learning",Lists!J3366,IF(Search!$B$2="Not Learned",Lists!N3366,"")))))</f>
        <v/>
      </c>
    </row>
    <row r="3367" spans="3:4" ht="24.95" customHeight="1" x14ac:dyDescent="0.25">
      <c r="C3367" s="34" t="str">
        <f t="shared" si="52"/>
        <v/>
      </c>
      <c r="D3367" s="38" t="str">
        <f>IF(Search!$B$2="All Words",Lists!B3367,IF(Search!$B$2="New Words",Lists!R3367,IF(Search!$B$2="Learned",Lists!F3367,IF(Search!$B$2="Learning",Lists!J3367,IF(Search!$B$2="Not Learned",Lists!N3367,"")))))</f>
        <v/>
      </c>
    </row>
    <row r="3368" spans="3:4" ht="24.95" customHeight="1" x14ac:dyDescent="0.25">
      <c r="C3368" s="34" t="str">
        <f t="shared" si="52"/>
        <v/>
      </c>
      <c r="D3368" s="38" t="str">
        <f>IF(Search!$B$2="All Words",Lists!B3368,IF(Search!$B$2="New Words",Lists!R3368,IF(Search!$B$2="Learned",Lists!F3368,IF(Search!$B$2="Learning",Lists!J3368,IF(Search!$B$2="Not Learned",Lists!N3368,"")))))</f>
        <v/>
      </c>
    </row>
    <row r="3369" spans="3:4" ht="24.95" customHeight="1" x14ac:dyDescent="0.25">
      <c r="C3369" s="34" t="str">
        <f t="shared" si="52"/>
        <v/>
      </c>
      <c r="D3369" s="38" t="str">
        <f>IF(Search!$B$2="All Words",Lists!B3369,IF(Search!$B$2="New Words",Lists!R3369,IF(Search!$B$2="Learned",Lists!F3369,IF(Search!$B$2="Learning",Lists!J3369,IF(Search!$B$2="Not Learned",Lists!N3369,"")))))</f>
        <v/>
      </c>
    </row>
    <row r="3370" spans="3:4" ht="24.95" customHeight="1" x14ac:dyDescent="0.25">
      <c r="C3370" s="34" t="str">
        <f t="shared" si="52"/>
        <v/>
      </c>
      <c r="D3370" s="38" t="str">
        <f>IF(Search!$B$2="All Words",Lists!B3370,IF(Search!$B$2="New Words",Lists!R3370,IF(Search!$B$2="Learned",Lists!F3370,IF(Search!$B$2="Learning",Lists!J3370,IF(Search!$B$2="Not Learned",Lists!N3370,"")))))</f>
        <v/>
      </c>
    </row>
    <row r="3371" spans="3:4" ht="24.95" customHeight="1" x14ac:dyDescent="0.25">
      <c r="C3371" s="34" t="str">
        <f t="shared" si="52"/>
        <v/>
      </c>
      <c r="D3371" s="38" t="str">
        <f>IF(Search!$B$2="All Words",Lists!B3371,IF(Search!$B$2="New Words",Lists!R3371,IF(Search!$B$2="Learned",Lists!F3371,IF(Search!$B$2="Learning",Lists!J3371,IF(Search!$B$2="Not Learned",Lists!N3371,"")))))</f>
        <v/>
      </c>
    </row>
    <row r="3372" spans="3:4" ht="24.95" customHeight="1" x14ac:dyDescent="0.25">
      <c r="C3372" s="34" t="str">
        <f t="shared" si="52"/>
        <v/>
      </c>
      <c r="D3372" s="38" t="str">
        <f>IF(Search!$B$2="All Words",Lists!B3372,IF(Search!$B$2="New Words",Lists!R3372,IF(Search!$B$2="Learned",Lists!F3372,IF(Search!$B$2="Learning",Lists!J3372,IF(Search!$B$2="Not Learned",Lists!N3372,"")))))</f>
        <v/>
      </c>
    </row>
    <row r="3373" spans="3:4" ht="24.95" customHeight="1" x14ac:dyDescent="0.25">
      <c r="C3373" s="34" t="str">
        <f t="shared" si="52"/>
        <v/>
      </c>
      <c r="D3373" s="38" t="str">
        <f>IF(Search!$B$2="All Words",Lists!B3373,IF(Search!$B$2="New Words",Lists!R3373,IF(Search!$B$2="Learned",Lists!F3373,IF(Search!$B$2="Learning",Lists!J3373,IF(Search!$B$2="Not Learned",Lists!N3373,"")))))</f>
        <v/>
      </c>
    </row>
    <row r="3374" spans="3:4" ht="24.95" customHeight="1" x14ac:dyDescent="0.25">
      <c r="C3374" s="34" t="str">
        <f t="shared" si="52"/>
        <v/>
      </c>
      <c r="D3374" s="38" t="str">
        <f>IF(Search!$B$2="All Words",Lists!B3374,IF(Search!$B$2="New Words",Lists!R3374,IF(Search!$B$2="Learned",Lists!F3374,IF(Search!$B$2="Learning",Lists!J3374,IF(Search!$B$2="Not Learned",Lists!N3374,"")))))</f>
        <v/>
      </c>
    </row>
    <row r="3375" spans="3:4" ht="24.95" customHeight="1" x14ac:dyDescent="0.25">
      <c r="C3375" s="34" t="str">
        <f t="shared" si="52"/>
        <v/>
      </c>
      <c r="D3375" s="38" t="str">
        <f>IF(Search!$B$2="All Words",Lists!B3375,IF(Search!$B$2="New Words",Lists!R3375,IF(Search!$B$2="Learned",Lists!F3375,IF(Search!$B$2="Learning",Lists!J3375,IF(Search!$B$2="Not Learned",Lists!N3375,"")))))</f>
        <v/>
      </c>
    </row>
    <row r="3376" spans="3:4" ht="24.95" customHeight="1" x14ac:dyDescent="0.25">
      <c r="C3376" s="34" t="str">
        <f t="shared" si="52"/>
        <v/>
      </c>
      <c r="D3376" s="38" t="str">
        <f>IF(Search!$B$2="All Words",Lists!B3376,IF(Search!$B$2="New Words",Lists!R3376,IF(Search!$B$2="Learned",Lists!F3376,IF(Search!$B$2="Learning",Lists!J3376,IF(Search!$B$2="Not Learned",Lists!N3376,"")))))</f>
        <v/>
      </c>
    </row>
    <row r="3377" spans="3:4" ht="24.95" customHeight="1" x14ac:dyDescent="0.25">
      <c r="C3377" s="34" t="str">
        <f t="shared" si="52"/>
        <v/>
      </c>
      <c r="D3377" s="38" t="str">
        <f>IF(Search!$B$2="All Words",Lists!B3377,IF(Search!$B$2="New Words",Lists!R3377,IF(Search!$B$2="Learned",Lists!F3377,IF(Search!$B$2="Learning",Lists!J3377,IF(Search!$B$2="Not Learned",Lists!N3377,"")))))</f>
        <v/>
      </c>
    </row>
    <row r="3378" spans="3:4" ht="24.95" customHeight="1" x14ac:dyDescent="0.25">
      <c r="C3378" s="34" t="str">
        <f t="shared" si="52"/>
        <v/>
      </c>
      <c r="D3378" s="38" t="str">
        <f>IF(Search!$B$2="All Words",Lists!B3378,IF(Search!$B$2="New Words",Lists!R3378,IF(Search!$B$2="Learned",Lists!F3378,IF(Search!$B$2="Learning",Lists!J3378,IF(Search!$B$2="Not Learned",Lists!N3378,"")))))</f>
        <v/>
      </c>
    </row>
    <row r="3379" spans="3:4" ht="24.95" customHeight="1" x14ac:dyDescent="0.25">
      <c r="C3379" s="34" t="str">
        <f t="shared" si="52"/>
        <v/>
      </c>
      <c r="D3379" s="38" t="str">
        <f>IF(Search!$B$2="All Words",Lists!B3379,IF(Search!$B$2="New Words",Lists!R3379,IF(Search!$B$2="Learned",Lists!F3379,IF(Search!$B$2="Learning",Lists!J3379,IF(Search!$B$2="Not Learned",Lists!N3379,"")))))</f>
        <v/>
      </c>
    </row>
    <row r="3380" spans="3:4" ht="24.95" customHeight="1" x14ac:dyDescent="0.25">
      <c r="C3380" s="34" t="str">
        <f t="shared" si="52"/>
        <v/>
      </c>
      <c r="D3380" s="38" t="str">
        <f>IF(Search!$B$2="All Words",Lists!B3380,IF(Search!$B$2="New Words",Lists!R3380,IF(Search!$B$2="Learned",Lists!F3380,IF(Search!$B$2="Learning",Lists!J3380,IF(Search!$B$2="Not Learned",Lists!N3380,"")))))</f>
        <v/>
      </c>
    </row>
    <row r="3381" spans="3:4" ht="24.95" customHeight="1" x14ac:dyDescent="0.25">
      <c r="C3381" s="34" t="str">
        <f t="shared" si="52"/>
        <v/>
      </c>
      <c r="D3381" s="38" t="str">
        <f>IF(Search!$B$2="All Words",Lists!B3381,IF(Search!$B$2="New Words",Lists!R3381,IF(Search!$B$2="Learned",Lists!F3381,IF(Search!$B$2="Learning",Lists!J3381,IF(Search!$B$2="Not Learned",Lists!N3381,"")))))</f>
        <v/>
      </c>
    </row>
    <row r="3382" spans="3:4" ht="24.95" customHeight="1" x14ac:dyDescent="0.25">
      <c r="C3382" s="34" t="str">
        <f t="shared" si="52"/>
        <v/>
      </c>
      <c r="D3382" s="38" t="str">
        <f>IF(Search!$B$2="All Words",Lists!B3382,IF(Search!$B$2="New Words",Lists!R3382,IF(Search!$B$2="Learned",Lists!F3382,IF(Search!$B$2="Learning",Lists!J3382,IF(Search!$B$2="Not Learned",Lists!N3382,"")))))</f>
        <v/>
      </c>
    </row>
    <row r="3383" spans="3:4" ht="24.95" customHeight="1" x14ac:dyDescent="0.25">
      <c r="C3383" s="34" t="str">
        <f t="shared" si="52"/>
        <v/>
      </c>
      <c r="D3383" s="38" t="str">
        <f>IF(Search!$B$2="All Words",Lists!B3383,IF(Search!$B$2="New Words",Lists!R3383,IF(Search!$B$2="Learned",Lists!F3383,IF(Search!$B$2="Learning",Lists!J3383,IF(Search!$B$2="Not Learned",Lists!N3383,"")))))</f>
        <v/>
      </c>
    </row>
    <row r="3384" spans="3:4" ht="24.95" customHeight="1" x14ac:dyDescent="0.25">
      <c r="C3384" s="34" t="str">
        <f t="shared" si="52"/>
        <v/>
      </c>
      <c r="D3384" s="38" t="str">
        <f>IF(Search!$B$2="All Words",Lists!B3384,IF(Search!$B$2="New Words",Lists!R3384,IF(Search!$B$2="Learned",Lists!F3384,IF(Search!$B$2="Learning",Lists!J3384,IF(Search!$B$2="Not Learned",Lists!N3384,"")))))</f>
        <v/>
      </c>
    </row>
    <row r="3385" spans="3:4" ht="24.95" customHeight="1" x14ac:dyDescent="0.25">
      <c r="C3385" s="34" t="str">
        <f t="shared" si="52"/>
        <v/>
      </c>
      <c r="D3385" s="38" t="str">
        <f>IF(Search!$B$2="All Words",Lists!B3385,IF(Search!$B$2="New Words",Lists!R3385,IF(Search!$B$2="Learned",Lists!F3385,IF(Search!$B$2="Learning",Lists!J3385,IF(Search!$B$2="Not Learned",Lists!N3385,"")))))</f>
        <v/>
      </c>
    </row>
    <row r="3386" spans="3:4" ht="24.95" customHeight="1" x14ac:dyDescent="0.25">
      <c r="C3386" s="34" t="str">
        <f t="shared" si="52"/>
        <v/>
      </c>
      <c r="D3386" s="38" t="str">
        <f>IF(Search!$B$2="All Words",Lists!B3386,IF(Search!$B$2="New Words",Lists!R3386,IF(Search!$B$2="Learned",Lists!F3386,IF(Search!$B$2="Learning",Lists!J3386,IF(Search!$B$2="Not Learned",Lists!N3386,"")))))</f>
        <v/>
      </c>
    </row>
    <row r="3387" spans="3:4" ht="24.95" customHeight="1" x14ac:dyDescent="0.25">
      <c r="C3387" s="34" t="str">
        <f t="shared" si="52"/>
        <v/>
      </c>
      <c r="D3387" s="38" t="str">
        <f>IF(Search!$B$2="All Words",Lists!B3387,IF(Search!$B$2="New Words",Lists!R3387,IF(Search!$B$2="Learned",Lists!F3387,IF(Search!$B$2="Learning",Lists!J3387,IF(Search!$B$2="Not Learned",Lists!N3387,"")))))</f>
        <v/>
      </c>
    </row>
    <row r="3388" spans="3:4" ht="24.95" customHeight="1" x14ac:dyDescent="0.25">
      <c r="C3388" s="34" t="str">
        <f t="shared" si="52"/>
        <v/>
      </c>
      <c r="D3388" s="38" t="str">
        <f>IF(Search!$B$2="All Words",Lists!B3388,IF(Search!$B$2="New Words",Lists!R3388,IF(Search!$B$2="Learned",Lists!F3388,IF(Search!$B$2="Learning",Lists!J3388,IF(Search!$B$2="Not Learned",Lists!N3388,"")))))</f>
        <v/>
      </c>
    </row>
    <row r="3389" spans="3:4" ht="24.95" customHeight="1" x14ac:dyDescent="0.25">
      <c r="C3389" s="34" t="str">
        <f t="shared" si="52"/>
        <v/>
      </c>
      <c r="D3389" s="38" t="str">
        <f>IF(Search!$B$2="All Words",Lists!B3389,IF(Search!$B$2="New Words",Lists!R3389,IF(Search!$B$2="Learned",Lists!F3389,IF(Search!$B$2="Learning",Lists!J3389,IF(Search!$B$2="Not Learned",Lists!N3389,"")))))</f>
        <v/>
      </c>
    </row>
    <row r="3390" spans="3:4" ht="24.95" customHeight="1" x14ac:dyDescent="0.25">
      <c r="C3390" s="34" t="str">
        <f t="shared" si="52"/>
        <v/>
      </c>
      <c r="D3390" s="38" t="str">
        <f>IF(Search!$B$2="All Words",Lists!B3390,IF(Search!$B$2="New Words",Lists!R3390,IF(Search!$B$2="Learned",Lists!F3390,IF(Search!$B$2="Learning",Lists!J3390,IF(Search!$B$2="Not Learned",Lists!N3390,"")))))</f>
        <v/>
      </c>
    </row>
    <row r="3391" spans="3:4" ht="24.95" customHeight="1" x14ac:dyDescent="0.25">
      <c r="C3391" s="34" t="str">
        <f t="shared" si="52"/>
        <v/>
      </c>
      <c r="D3391" s="38" t="str">
        <f>IF(Search!$B$2="All Words",Lists!B3391,IF(Search!$B$2="New Words",Lists!R3391,IF(Search!$B$2="Learned",Lists!F3391,IF(Search!$B$2="Learning",Lists!J3391,IF(Search!$B$2="Not Learned",Lists!N3391,"")))))</f>
        <v/>
      </c>
    </row>
    <row r="3392" spans="3:4" ht="24.95" customHeight="1" x14ac:dyDescent="0.25">
      <c r="C3392" s="34" t="str">
        <f t="shared" si="52"/>
        <v/>
      </c>
      <c r="D3392" s="38" t="str">
        <f>IF(Search!$B$2="All Words",Lists!B3392,IF(Search!$B$2="New Words",Lists!R3392,IF(Search!$B$2="Learned",Lists!F3392,IF(Search!$B$2="Learning",Lists!J3392,IF(Search!$B$2="Not Learned",Lists!N3392,"")))))</f>
        <v/>
      </c>
    </row>
    <row r="3393" spans="3:4" ht="24.95" customHeight="1" x14ac:dyDescent="0.25">
      <c r="C3393" s="34" t="str">
        <f t="shared" si="52"/>
        <v/>
      </c>
      <c r="D3393" s="38" t="str">
        <f>IF(Search!$B$2="All Words",Lists!B3393,IF(Search!$B$2="New Words",Lists!R3393,IF(Search!$B$2="Learned",Lists!F3393,IF(Search!$B$2="Learning",Lists!J3393,IF(Search!$B$2="Not Learned",Lists!N3393,"")))))</f>
        <v/>
      </c>
    </row>
    <row r="3394" spans="3:4" ht="24.95" customHeight="1" x14ac:dyDescent="0.25">
      <c r="C3394" s="34" t="str">
        <f t="shared" si="52"/>
        <v/>
      </c>
      <c r="D3394" s="38" t="str">
        <f>IF(Search!$B$2="All Words",Lists!B3394,IF(Search!$B$2="New Words",Lists!R3394,IF(Search!$B$2="Learned",Lists!F3394,IF(Search!$B$2="Learning",Lists!J3394,IF(Search!$B$2="Not Learned",Lists!N3394,"")))))</f>
        <v/>
      </c>
    </row>
    <row r="3395" spans="3:4" ht="24.95" customHeight="1" x14ac:dyDescent="0.25">
      <c r="C3395" s="34" t="str">
        <f t="shared" si="52"/>
        <v/>
      </c>
      <c r="D3395" s="38" t="str">
        <f>IF(Search!$B$2="All Words",Lists!B3395,IF(Search!$B$2="New Words",Lists!R3395,IF(Search!$B$2="Learned",Lists!F3395,IF(Search!$B$2="Learning",Lists!J3395,IF(Search!$B$2="Not Learned",Lists!N3395,"")))))</f>
        <v/>
      </c>
    </row>
    <row r="3396" spans="3:4" ht="24.95" customHeight="1" x14ac:dyDescent="0.25">
      <c r="C3396" s="34" t="str">
        <f t="shared" ref="C3396:C3459" si="53">IF(D3396="","",C3395+1)</f>
        <v/>
      </c>
      <c r="D3396" s="38" t="str">
        <f>IF(Search!$B$2="All Words",Lists!B3396,IF(Search!$B$2="New Words",Lists!R3396,IF(Search!$B$2="Learned",Lists!F3396,IF(Search!$B$2="Learning",Lists!J3396,IF(Search!$B$2="Not Learned",Lists!N3396,"")))))</f>
        <v/>
      </c>
    </row>
    <row r="3397" spans="3:4" ht="24.95" customHeight="1" x14ac:dyDescent="0.25">
      <c r="C3397" s="34" t="str">
        <f t="shared" si="53"/>
        <v/>
      </c>
      <c r="D3397" s="38" t="str">
        <f>IF(Search!$B$2="All Words",Lists!B3397,IF(Search!$B$2="New Words",Lists!R3397,IF(Search!$B$2="Learned",Lists!F3397,IF(Search!$B$2="Learning",Lists!J3397,IF(Search!$B$2="Not Learned",Lists!N3397,"")))))</f>
        <v/>
      </c>
    </row>
    <row r="3398" spans="3:4" ht="24.95" customHeight="1" x14ac:dyDescent="0.25">
      <c r="C3398" s="34" t="str">
        <f t="shared" si="53"/>
        <v/>
      </c>
      <c r="D3398" s="38" t="str">
        <f>IF(Search!$B$2="All Words",Lists!B3398,IF(Search!$B$2="New Words",Lists!R3398,IF(Search!$B$2="Learned",Lists!F3398,IF(Search!$B$2="Learning",Lists!J3398,IF(Search!$B$2="Not Learned",Lists!N3398,"")))))</f>
        <v/>
      </c>
    </row>
    <row r="3399" spans="3:4" ht="24.95" customHeight="1" x14ac:dyDescent="0.25">
      <c r="C3399" s="34" t="str">
        <f t="shared" si="53"/>
        <v/>
      </c>
      <c r="D3399" s="38" t="str">
        <f>IF(Search!$B$2="All Words",Lists!B3399,IF(Search!$B$2="New Words",Lists!R3399,IF(Search!$B$2="Learned",Lists!F3399,IF(Search!$B$2="Learning",Lists!J3399,IF(Search!$B$2="Not Learned",Lists!N3399,"")))))</f>
        <v/>
      </c>
    </row>
    <row r="3400" spans="3:4" ht="24.95" customHeight="1" x14ac:dyDescent="0.25">
      <c r="C3400" s="34" t="str">
        <f t="shared" si="53"/>
        <v/>
      </c>
      <c r="D3400" s="38" t="str">
        <f>IF(Search!$B$2="All Words",Lists!B3400,IF(Search!$B$2="New Words",Lists!R3400,IF(Search!$B$2="Learned",Lists!F3400,IF(Search!$B$2="Learning",Lists!J3400,IF(Search!$B$2="Not Learned",Lists!N3400,"")))))</f>
        <v/>
      </c>
    </row>
    <row r="3401" spans="3:4" ht="24.95" customHeight="1" x14ac:dyDescent="0.25">
      <c r="C3401" s="34" t="str">
        <f t="shared" si="53"/>
        <v/>
      </c>
      <c r="D3401" s="38" t="str">
        <f>IF(Search!$B$2="All Words",Lists!B3401,IF(Search!$B$2="New Words",Lists!R3401,IF(Search!$B$2="Learned",Lists!F3401,IF(Search!$B$2="Learning",Lists!J3401,IF(Search!$B$2="Not Learned",Lists!N3401,"")))))</f>
        <v/>
      </c>
    </row>
    <row r="3402" spans="3:4" ht="24.95" customHeight="1" x14ac:dyDescent="0.25">
      <c r="C3402" s="34" t="str">
        <f t="shared" si="53"/>
        <v/>
      </c>
      <c r="D3402" s="38" t="str">
        <f>IF(Search!$B$2="All Words",Lists!B3402,IF(Search!$B$2="New Words",Lists!R3402,IF(Search!$B$2="Learned",Lists!F3402,IF(Search!$B$2="Learning",Lists!J3402,IF(Search!$B$2="Not Learned",Lists!N3402,"")))))</f>
        <v/>
      </c>
    </row>
    <row r="3403" spans="3:4" ht="24.95" customHeight="1" x14ac:dyDescent="0.25">
      <c r="C3403" s="34" t="str">
        <f t="shared" si="53"/>
        <v/>
      </c>
      <c r="D3403" s="38" t="str">
        <f>IF(Search!$B$2="All Words",Lists!B3403,IF(Search!$B$2="New Words",Lists!R3403,IF(Search!$B$2="Learned",Lists!F3403,IF(Search!$B$2="Learning",Lists!J3403,IF(Search!$B$2="Not Learned",Lists!N3403,"")))))</f>
        <v/>
      </c>
    </row>
    <row r="3404" spans="3:4" ht="24.95" customHeight="1" x14ac:dyDescent="0.25">
      <c r="C3404" s="34" t="str">
        <f t="shared" si="53"/>
        <v/>
      </c>
      <c r="D3404" s="38" t="str">
        <f>IF(Search!$B$2="All Words",Lists!B3404,IF(Search!$B$2="New Words",Lists!R3404,IF(Search!$B$2="Learned",Lists!F3404,IF(Search!$B$2="Learning",Lists!J3404,IF(Search!$B$2="Not Learned",Lists!N3404,"")))))</f>
        <v/>
      </c>
    </row>
    <row r="3405" spans="3:4" ht="24.95" customHeight="1" x14ac:dyDescent="0.25">
      <c r="C3405" s="34" t="str">
        <f t="shared" si="53"/>
        <v/>
      </c>
      <c r="D3405" s="38" t="str">
        <f>IF(Search!$B$2="All Words",Lists!B3405,IF(Search!$B$2="New Words",Lists!R3405,IF(Search!$B$2="Learned",Lists!F3405,IF(Search!$B$2="Learning",Lists!J3405,IF(Search!$B$2="Not Learned",Lists!N3405,"")))))</f>
        <v/>
      </c>
    </row>
    <row r="3406" spans="3:4" ht="24.95" customHeight="1" x14ac:dyDescent="0.25">
      <c r="C3406" s="34" t="str">
        <f t="shared" si="53"/>
        <v/>
      </c>
      <c r="D3406" s="38" t="str">
        <f>IF(Search!$B$2="All Words",Lists!B3406,IF(Search!$B$2="New Words",Lists!R3406,IF(Search!$B$2="Learned",Lists!F3406,IF(Search!$B$2="Learning",Lists!J3406,IF(Search!$B$2="Not Learned",Lists!N3406,"")))))</f>
        <v/>
      </c>
    </row>
    <row r="3407" spans="3:4" ht="24.95" customHeight="1" x14ac:dyDescent="0.25">
      <c r="C3407" s="34" t="str">
        <f t="shared" si="53"/>
        <v/>
      </c>
      <c r="D3407" s="38" t="str">
        <f>IF(Search!$B$2="All Words",Lists!B3407,IF(Search!$B$2="New Words",Lists!R3407,IF(Search!$B$2="Learned",Lists!F3407,IF(Search!$B$2="Learning",Lists!J3407,IF(Search!$B$2="Not Learned",Lists!N3407,"")))))</f>
        <v/>
      </c>
    </row>
    <row r="3408" spans="3:4" ht="24.95" customHeight="1" x14ac:dyDescent="0.25">
      <c r="C3408" s="34" t="str">
        <f t="shared" si="53"/>
        <v/>
      </c>
      <c r="D3408" s="38" t="str">
        <f>IF(Search!$B$2="All Words",Lists!B3408,IF(Search!$B$2="New Words",Lists!R3408,IF(Search!$B$2="Learned",Lists!F3408,IF(Search!$B$2="Learning",Lists!J3408,IF(Search!$B$2="Not Learned",Lists!N3408,"")))))</f>
        <v/>
      </c>
    </row>
    <row r="3409" spans="3:4" ht="24.95" customHeight="1" x14ac:dyDescent="0.25">
      <c r="C3409" s="34" t="str">
        <f t="shared" si="53"/>
        <v/>
      </c>
      <c r="D3409" s="38" t="str">
        <f>IF(Search!$B$2="All Words",Lists!B3409,IF(Search!$B$2="New Words",Lists!R3409,IF(Search!$B$2="Learned",Lists!F3409,IF(Search!$B$2="Learning",Lists!J3409,IF(Search!$B$2="Not Learned",Lists!N3409,"")))))</f>
        <v/>
      </c>
    </row>
    <row r="3410" spans="3:4" ht="24.95" customHeight="1" x14ac:dyDescent="0.25">
      <c r="C3410" s="34" t="str">
        <f t="shared" si="53"/>
        <v/>
      </c>
      <c r="D3410" s="38" t="str">
        <f>IF(Search!$B$2="All Words",Lists!B3410,IF(Search!$B$2="New Words",Lists!R3410,IF(Search!$B$2="Learned",Lists!F3410,IF(Search!$B$2="Learning",Lists!J3410,IF(Search!$B$2="Not Learned",Lists!N3410,"")))))</f>
        <v/>
      </c>
    </row>
    <row r="3411" spans="3:4" ht="24.95" customHeight="1" x14ac:dyDescent="0.25">
      <c r="C3411" s="34" t="str">
        <f t="shared" si="53"/>
        <v/>
      </c>
      <c r="D3411" s="38" t="str">
        <f>IF(Search!$B$2="All Words",Lists!B3411,IF(Search!$B$2="New Words",Lists!R3411,IF(Search!$B$2="Learned",Lists!F3411,IF(Search!$B$2="Learning",Lists!J3411,IF(Search!$B$2="Not Learned",Lists!N3411,"")))))</f>
        <v/>
      </c>
    </row>
    <row r="3412" spans="3:4" ht="24.95" customHeight="1" x14ac:dyDescent="0.25">
      <c r="C3412" s="34" t="str">
        <f t="shared" si="53"/>
        <v/>
      </c>
      <c r="D3412" s="38" t="str">
        <f>IF(Search!$B$2="All Words",Lists!B3412,IF(Search!$B$2="New Words",Lists!R3412,IF(Search!$B$2="Learned",Lists!F3412,IF(Search!$B$2="Learning",Lists!J3412,IF(Search!$B$2="Not Learned",Lists!N3412,"")))))</f>
        <v/>
      </c>
    </row>
    <row r="3413" spans="3:4" ht="24.95" customHeight="1" x14ac:dyDescent="0.25">
      <c r="C3413" s="34" t="str">
        <f t="shared" si="53"/>
        <v/>
      </c>
      <c r="D3413" s="38" t="str">
        <f>IF(Search!$B$2="All Words",Lists!B3413,IF(Search!$B$2="New Words",Lists!R3413,IF(Search!$B$2="Learned",Lists!F3413,IF(Search!$B$2="Learning",Lists!J3413,IF(Search!$B$2="Not Learned",Lists!N3413,"")))))</f>
        <v/>
      </c>
    </row>
    <row r="3414" spans="3:4" ht="24.95" customHeight="1" x14ac:dyDescent="0.25">
      <c r="C3414" s="34" t="str">
        <f t="shared" si="53"/>
        <v/>
      </c>
      <c r="D3414" s="38" t="str">
        <f>IF(Search!$B$2="All Words",Lists!B3414,IF(Search!$B$2="New Words",Lists!R3414,IF(Search!$B$2="Learned",Lists!F3414,IF(Search!$B$2="Learning",Lists!J3414,IF(Search!$B$2="Not Learned",Lists!N3414,"")))))</f>
        <v/>
      </c>
    </row>
    <row r="3415" spans="3:4" ht="24.95" customHeight="1" x14ac:dyDescent="0.25">
      <c r="C3415" s="34" t="str">
        <f t="shared" si="53"/>
        <v/>
      </c>
      <c r="D3415" s="38" t="str">
        <f>IF(Search!$B$2="All Words",Lists!B3415,IF(Search!$B$2="New Words",Lists!R3415,IF(Search!$B$2="Learned",Lists!F3415,IF(Search!$B$2="Learning",Lists!J3415,IF(Search!$B$2="Not Learned",Lists!N3415,"")))))</f>
        <v/>
      </c>
    </row>
    <row r="3416" spans="3:4" ht="24.95" customHeight="1" x14ac:dyDescent="0.25">
      <c r="C3416" s="34" t="str">
        <f t="shared" si="53"/>
        <v/>
      </c>
      <c r="D3416" s="38" t="str">
        <f>IF(Search!$B$2="All Words",Lists!B3416,IF(Search!$B$2="New Words",Lists!R3416,IF(Search!$B$2="Learned",Lists!F3416,IF(Search!$B$2="Learning",Lists!J3416,IF(Search!$B$2="Not Learned",Lists!N3416,"")))))</f>
        <v/>
      </c>
    </row>
    <row r="3417" spans="3:4" ht="24.95" customHeight="1" x14ac:dyDescent="0.25">
      <c r="C3417" s="34" t="str">
        <f t="shared" si="53"/>
        <v/>
      </c>
      <c r="D3417" s="38" t="str">
        <f>IF(Search!$B$2="All Words",Lists!B3417,IF(Search!$B$2="New Words",Lists!R3417,IF(Search!$B$2="Learned",Lists!F3417,IF(Search!$B$2="Learning",Lists!J3417,IF(Search!$B$2="Not Learned",Lists!N3417,"")))))</f>
        <v/>
      </c>
    </row>
    <row r="3418" spans="3:4" ht="24.95" customHeight="1" x14ac:dyDescent="0.25">
      <c r="C3418" s="34" t="str">
        <f t="shared" si="53"/>
        <v/>
      </c>
      <c r="D3418" s="38" t="str">
        <f>IF(Search!$B$2="All Words",Lists!B3418,IF(Search!$B$2="New Words",Lists!R3418,IF(Search!$B$2="Learned",Lists!F3418,IF(Search!$B$2="Learning",Lists!J3418,IF(Search!$B$2="Not Learned",Lists!N3418,"")))))</f>
        <v/>
      </c>
    </row>
    <row r="3419" spans="3:4" ht="24.95" customHeight="1" x14ac:dyDescent="0.25">
      <c r="C3419" s="34" t="str">
        <f t="shared" si="53"/>
        <v/>
      </c>
      <c r="D3419" s="38" t="str">
        <f>IF(Search!$B$2="All Words",Lists!B3419,IF(Search!$B$2="New Words",Lists!R3419,IF(Search!$B$2="Learned",Lists!F3419,IF(Search!$B$2="Learning",Lists!J3419,IF(Search!$B$2="Not Learned",Lists!N3419,"")))))</f>
        <v/>
      </c>
    </row>
    <row r="3420" spans="3:4" ht="24.95" customHeight="1" x14ac:dyDescent="0.25">
      <c r="C3420" s="34" t="str">
        <f t="shared" si="53"/>
        <v/>
      </c>
      <c r="D3420" s="38" t="str">
        <f>IF(Search!$B$2="All Words",Lists!B3420,IF(Search!$B$2="New Words",Lists!R3420,IF(Search!$B$2="Learned",Lists!F3420,IF(Search!$B$2="Learning",Lists!J3420,IF(Search!$B$2="Not Learned",Lists!N3420,"")))))</f>
        <v/>
      </c>
    </row>
    <row r="3421" spans="3:4" ht="24.95" customHeight="1" x14ac:dyDescent="0.25">
      <c r="C3421" s="34" t="str">
        <f t="shared" si="53"/>
        <v/>
      </c>
      <c r="D3421" s="38" t="str">
        <f>IF(Search!$B$2="All Words",Lists!B3421,IF(Search!$B$2="New Words",Lists!R3421,IF(Search!$B$2="Learned",Lists!F3421,IF(Search!$B$2="Learning",Lists!J3421,IF(Search!$B$2="Not Learned",Lists!N3421,"")))))</f>
        <v/>
      </c>
    </row>
    <row r="3422" spans="3:4" ht="24.95" customHeight="1" x14ac:dyDescent="0.25">
      <c r="C3422" s="34" t="str">
        <f t="shared" si="53"/>
        <v/>
      </c>
      <c r="D3422" s="38" t="str">
        <f>IF(Search!$B$2="All Words",Lists!B3422,IF(Search!$B$2="New Words",Lists!R3422,IF(Search!$B$2="Learned",Lists!F3422,IF(Search!$B$2="Learning",Lists!J3422,IF(Search!$B$2="Not Learned",Lists!N3422,"")))))</f>
        <v/>
      </c>
    </row>
    <row r="3423" spans="3:4" ht="24.95" customHeight="1" x14ac:dyDescent="0.25">
      <c r="C3423" s="34" t="str">
        <f t="shared" si="53"/>
        <v/>
      </c>
      <c r="D3423" s="38" t="str">
        <f>IF(Search!$B$2="All Words",Lists!B3423,IF(Search!$B$2="New Words",Lists!R3423,IF(Search!$B$2="Learned",Lists!F3423,IF(Search!$B$2="Learning",Lists!J3423,IF(Search!$B$2="Not Learned",Lists!N3423,"")))))</f>
        <v/>
      </c>
    </row>
    <row r="3424" spans="3:4" ht="24.95" customHeight="1" x14ac:dyDescent="0.25">
      <c r="C3424" s="34" t="str">
        <f t="shared" si="53"/>
        <v/>
      </c>
      <c r="D3424" s="38" t="str">
        <f>IF(Search!$B$2="All Words",Lists!B3424,IF(Search!$B$2="New Words",Lists!R3424,IF(Search!$B$2="Learned",Lists!F3424,IF(Search!$B$2="Learning",Lists!J3424,IF(Search!$B$2="Not Learned",Lists!N3424,"")))))</f>
        <v/>
      </c>
    </row>
    <row r="3425" spans="3:4" ht="24.95" customHeight="1" x14ac:dyDescent="0.25">
      <c r="C3425" s="34" t="str">
        <f t="shared" si="53"/>
        <v/>
      </c>
      <c r="D3425" s="38" t="str">
        <f>IF(Search!$B$2="All Words",Lists!B3425,IF(Search!$B$2="New Words",Lists!R3425,IF(Search!$B$2="Learned",Lists!F3425,IF(Search!$B$2="Learning",Lists!J3425,IF(Search!$B$2="Not Learned",Lists!N3425,"")))))</f>
        <v/>
      </c>
    </row>
    <row r="3426" spans="3:4" ht="24.95" customHeight="1" x14ac:dyDescent="0.25">
      <c r="C3426" s="34" t="str">
        <f t="shared" si="53"/>
        <v/>
      </c>
      <c r="D3426" s="38" t="str">
        <f>IF(Search!$B$2="All Words",Lists!B3426,IF(Search!$B$2="New Words",Lists!R3426,IF(Search!$B$2="Learned",Lists!F3426,IF(Search!$B$2="Learning",Lists!J3426,IF(Search!$B$2="Not Learned",Lists!N3426,"")))))</f>
        <v/>
      </c>
    </row>
    <row r="3427" spans="3:4" ht="24.95" customHeight="1" x14ac:dyDescent="0.25">
      <c r="C3427" s="34" t="str">
        <f t="shared" si="53"/>
        <v/>
      </c>
      <c r="D3427" s="38" t="str">
        <f>IF(Search!$B$2="All Words",Lists!B3427,IF(Search!$B$2="New Words",Lists!R3427,IF(Search!$B$2="Learned",Lists!F3427,IF(Search!$B$2="Learning",Lists!J3427,IF(Search!$B$2="Not Learned",Lists!N3427,"")))))</f>
        <v/>
      </c>
    </row>
    <row r="3428" spans="3:4" ht="24.95" customHeight="1" x14ac:dyDescent="0.25">
      <c r="C3428" s="34" t="str">
        <f t="shared" si="53"/>
        <v/>
      </c>
      <c r="D3428" s="38" t="str">
        <f>IF(Search!$B$2="All Words",Lists!B3428,IF(Search!$B$2="New Words",Lists!R3428,IF(Search!$B$2="Learned",Lists!F3428,IF(Search!$B$2="Learning",Lists!J3428,IF(Search!$B$2="Not Learned",Lists!N3428,"")))))</f>
        <v/>
      </c>
    </row>
    <row r="3429" spans="3:4" ht="24.95" customHeight="1" x14ac:dyDescent="0.25">
      <c r="C3429" s="34" t="str">
        <f t="shared" si="53"/>
        <v/>
      </c>
      <c r="D3429" s="38" t="str">
        <f>IF(Search!$B$2="All Words",Lists!B3429,IF(Search!$B$2="New Words",Lists!R3429,IF(Search!$B$2="Learned",Lists!F3429,IF(Search!$B$2="Learning",Lists!J3429,IF(Search!$B$2="Not Learned",Lists!N3429,"")))))</f>
        <v/>
      </c>
    </row>
    <row r="3430" spans="3:4" ht="24.95" customHeight="1" x14ac:dyDescent="0.25">
      <c r="C3430" s="34" t="str">
        <f t="shared" si="53"/>
        <v/>
      </c>
      <c r="D3430" s="38" t="str">
        <f>IF(Search!$B$2="All Words",Lists!B3430,IF(Search!$B$2="New Words",Lists!R3430,IF(Search!$B$2="Learned",Lists!F3430,IF(Search!$B$2="Learning",Lists!J3430,IF(Search!$B$2="Not Learned",Lists!N3430,"")))))</f>
        <v/>
      </c>
    </row>
    <row r="3431" spans="3:4" ht="24.95" customHeight="1" x14ac:dyDescent="0.25">
      <c r="C3431" s="34" t="str">
        <f t="shared" si="53"/>
        <v/>
      </c>
      <c r="D3431" s="38" t="str">
        <f>IF(Search!$B$2="All Words",Lists!B3431,IF(Search!$B$2="New Words",Lists!R3431,IF(Search!$B$2="Learned",Lists!F3431,IF(Search!$B$2="Learning",Lists!J3431,IF(Search!$B$2="Not Learned",Lists!N3431,"")))))</f>
        <v/>
      </c>
    </row>
    <row r="3432" spans="3:4" ht="24.95" customHeight="1" x14ac:dyDescent="0.25">
      <c r="C3432" s="34" t="str">
        <f t="shared" si="53"/>
        <v/>
      </c>
      <c r="D3432" s="38" t="str">
        <f>IF(Search!$B$2="All Words",Lists!B3432,IF(Search!$B$2="New Words",Lists!R3432,IF(Search!$B$2="Learned",Lists!F3432,IF(Search!$B$2="Learning",Lists!J3432,IF(Search!$B$2="Not Learned",Lists!N3432,"")))))</f>
        <v/>
      </c>
    </row>
    <row r="3433" spans="3:4" ht="24.95" customHeight="1" x14ac:dyDescent="0.25">
      <c r="C3433" s="34" t="str">
        <f t="shared" si="53"/>
        <v/>
      </c>
      <c r="D3433" s="38" t="str">
        <f>IF(Search!$B$2="All Words",Lists!B3433,IF(Search!$B$2="New Words",Lists!R3433,IF(Search!$B$2="Learned",Lists!F3433,IF(Search!$B$2="Learning",Lists!J3433,IF(Search!$B$2="Not Learned",Lists!N3433,"")))))</f>
        <v/>
      </c>
    </row>
    <row r="3434" spans="3:4" ht="24.95" customHeight="1" x14ac:dyDescent="0.25">
      <c r="C3434" s="34" t="str">
        <f t="shared" si="53"/>
        <v/>
      </c>
      <c r="D3434" s="38" t="str">
        <f>IF(Search!$B$2="All Words",Lists!B3434,IF(Search!$B$2="New Words",Lists!R3434,IF(Search!$B$2="Learned",Lists!F3434,IF(Search!$B$2="Learning",Lists!J3434,IF(Search!$B$2="Not Learned",Lists!N3434,"")))))</f>
        <v/>
      </c>
    </row>
    <row r="3435" spans="3:4" ht="24.95" customHeight="1" x14ac:dyDescent="0.25">
      <c r="C3435" s="34" t="str">
        <f t="shared" si="53"/>
        <v/>
      </c>
      <c r="D3435" s="38" t="str">
        <f>IF(Search!$B$2="All Words",Lists!B3435,IF(Search!$B$2="New Words",Lists!R3435,IF(Search!$B$2="Learned",Lists!F3435,IF(Search!$B$2="Learning",Lists!J3435,IF(Search!$B$2="Not Learned",Lists!N3435,"")))))</f>
        <v/>
      </c>
    </row>
    <row r="3436" spans="3:4" ht="24.95" customHeight="1" x14ac:dyDescent="0.25">
      <c r="C3436" s="34" t="str">
        <f t="shared" si="53"/>
        <v/>
      </c>
      <c r="D3436" s="38" t="str">
        <f>IF(Search!$B$2="All Words",Lists!B3436,IF(Search!$B$2="New Words",Lists!R3436,IF(Search!$B$2="Learned",Lists!F3436,IF(Search!$B$2="Learning",Lists!J3436,IF(Search!$B$2="Not Learned",Lists!N3436,"")))))</f>
        <v/>
      </c>
    </row>
    <row r="3437" spans="3:4" ht="24.95" customHeight="1" x14ac:dyDescent="0.25">
      <c r="C3437" s="34" t="str">
        <f t="shared" si="53"/>
        <v/>
      </c>
      <c r="D3437" s="38" t="str">
        <f>IF(Search!$B$2="All Words",Lists!B3437,IF(Search!$B$2="New Words",Lists!R3437,IF(Search!$B$2="Learned",Lists!F3437,IF(Search!$B$2="Learning",Lists!J3437,IF(Search!$B$2="Not Learned",Lists!N3437,"")))))</f>
        <v/>
      </c>
    </row>
    <row r="3438" spans="3:4" ht="24.95" customHeight="1" x14ac:dyDescent="0.25">
      <c r="C3438" s="34" t="str">
        <f t="shared" si="53"/>
        <v/>
      </c>
      <c r="D3438" s="38" t="str">
        <f>IF(Search!$B$2="All Words",Lists!B3438,IF(Search!$B$2="New Words",Lists!R3438,IF(Search!$B$2="Learned",Lists!F3438,IF(Search!$B$2="Learning",Lists!J3438,IF(Search!$B$2="Not Learned",Lists!N3438,"")))))</f>
        <v/>
      </c>
    </row>
    <row r="3439" spans="3:4" ht="24.95" customHeight="1" x14ac:dyDescent="0.25">
      <c r="C3439" s="34" t="str">
        <f t="shared" si="53"/>
        <v/>
      </c>
      <c r="D3439" s="38" t="str">
        <f>IF(Search!$B$2="All Words",Lists!B3439,IF(Search!$B$2="New Words",Lists!R3439,IF(Search!$B$2="Learned",Lists!F3439,IF(Search!$B$2="Learning",Lists!J3439,IF(Search!$B$2="Not Learned",Lists!N3439,"")))))</f>
        <v/>
      </c>
    </row>
    <row r="3440" spans="3:4" ht="24.95" customHeight="1" x14ac:dyDescent="0.25">
      <c r="C3440" s="34" t="str">
        <f t="shared" si="53"/>
        <v/>
      </c>
      <c r="D3440" s="38" t="str">
        <f>IF(Search!$B$2="All Words",Lists!B3440,IF(Search!$B$2="New Words",Lists!R3440,IF(Search!$B$2="Learned",Lists!F3440,IF(Search!$B$2="Learning",Lists!J3440,IF(Search!$B$2="Not Learned",Lists!N3440,"")))))</f>
        <v/>
      </c>
    </row>
    <row r="3441" spans="3:4" ht="24.95" customHeight="1" x14ac:dyDescent="0.25">
      <c r="C3441" s="34" t="str">
        <f t="shared" si="53"/>
        <v/>
      </c>
      <c r="D3441" s="38" t="str">
        <f>IF(Search!$B$2="All Words",Lists!B3441,IF(Search!$B$2="New Words",Lists!R3441,IF(Search!$B$2="Learned",Lists!F3441,IF(Search!$B$2="Learning",Lists!J3441,IF(Search!$B$2="Not Learned",Lists!N3441,"")))))</f>
        <v/>
      </c>
    </row>
    <row r="3442" spans="3:4" ht="24.95" customHeight="1" x14ac:dyDescent="0.25">
      <c r="C3442" s="34" t="str">
        <f t="shared" si="53"/>
        <v/>
      </c>
      <c r="D3442" s="38" t="str">
        <f>IF(Search!$B$2="All Words",Lists!B3442,IF(Search!$B$2="New Words",Lists!R3442,IF(Search!$B$2="Learned",Lists!F3442,IF(Search!$B$2="Learning",Lists!J3442,IF(Search!$B$2="Not Learned",Lists!N3442,"")))))</f>
        <v/>
      </c>
    </row>
    <row r="3443" spans="3:4" ht="24.95" customHeight="1" x14ac:dyDescent="0.25">
      <c r="C3443" s="34" t="str">
        <f t="shared" si="53"/>
        <v/>
      </c>
      <c r="D3443" s="38" t="str">
        <f>IF(Search!$B$2="All Words",Lists!B3443,IF(Search!$B$2="New Words",Lists!R3443,IF(Search!$B$2="Learned",Lists!F3443,IF(Search!$B$2="Learning",Lists!J3443,IF(Search!$B$2="Not Learned",Lists!N3443,"")))))</f>
        <v/>
      </c>
    </row>
    <row r="3444" spans="3:4" ht="24.95" customHeight="1" x14ac:dyDescent="0.25">
      <c r="C3444" s="34" t="str">
        <f t="shared" si="53"/>
        <v/>
      </c>
      <c r="D3444" s="38" t="str">
        <f>IF(Search!$B$2="All Words",Lists!B3444,IF(Search!$B$2="New Words",Lists!R3444,IF(Search!$B$2="Learned",Lists!F3444,IF(Search!$B$2="Learning",Lists!J3444,IF(Search!$B$2="Not Learned",Lists!N3444,"")))))</f>
        <v/>
      </c>
    </row>
    <row r="3445" spans="3:4" ht="24.95" customHeight="1" x14ac:dyDescent="0.25">
      <c r="C3445" s="34" t="str">
        <f t="shared" si="53"/>
        <v/>
      </c>
      <c r="D3445" s="38" t="str">
        <f>IF(Search!$B$2="All Words",Lists!B3445,IF(Search!$B$2="New Words",Lists!R3445,IF(Search!$B$2="Learned",Lists!F3445,IF(Search!$B$2="Learning",Lists!J3445,IF(Search!$B$2="Not Learned",Lists!N3445,"")))))</f>
        <v/>
      </c>
    </row>
    <row r="3446" spans="3:4" ht="24.95" customHeight="1" x14ac:dyDescent="0.25">
      <c r="C3446" s="34" t="str">
        <f t="shared" si="53"/>
        <v/>
      </c>
      <c r="D3446" s="38" t="str">
        <f>IF(Search!$B$2="All Words",Lists!B3446,IF(Search!$B$2="New Words",Lists!R3446,IF(Search!$B$2="Learned",Lists!F3446,IF(Search!$B$2="Learning",Lists!J3446,IF(Search!$B$2="Not Learned",Lists!N3446,"")))))</f>
        <v/>
      </c>
    </row>
    <row r="3447" spans="3:4" ht="24.95" customHeight="1" x14ac:dyDescent="0.25">
      <c r="C3447" s="34" t="str">
        <f t="shared" si="53"/>
        <v/>
      </c>
      <c r="D3447" s="38" t="str">
        <f>IF(Search!$B$2="All Words",Lists!B3447,IF(Search!$B$2="New Words",Lists!R3447,IF(Search!$B$2="Learned",Lists!F3447,IF(Search!$B$2="Learning",Lists!J3447,IF(Search!$B$2="Not Learned",Lists!N3447,"")))))</f>
        <v/>
      </c>
    </row>
    <row r="3448" spans="3:4" ht="24.95" customHeight="1" x14ac:dyDescent="0.25">
      <c r="C3448" s="34" t="str">
        <f t="shared" si="53"/>
        <v/>
      </c>
      <c r="D3448" s="38" t="str">
        <f>IF(Search!$B$2="All Words",Lists!B3448,IF(Search!$B$2="New Words",Lists!R3448,IF(Search!$B$2="Learned",Lists!F3448,IF(Search!$B$2="Learning",Lists!J3448,IF(Search!$B$2="Not Learned",Lists!N3448,"")))))</f>
        <v/>
      </c>
    </row>
    <row r="3449" spans="3:4" ht="24.95" customHeight="1" x14ac:dyDescent="0.25">
      <c r="C3449" s="34" t="str">
        <f t="shared" si="53"/>
        <v/>
      </c>
      <c r="D3449" s="38" t="str">
        <f>IF(Search!$B$2="All Words",Lists!B3449,IF(Search!$B$2="New Words",Lists!R3449,IF(Search!$B$2="Learned",Lists!F3449,IF(Search!$B$2="Learning",Lists!J3449,IF(Search!$B$2="Not Learned",Lists!N3449,"")))))</f>
        <v/>
      </c>
    </row>
    <row r="3450" spans="3:4" ht="24.95" customHeight="1" x14ac:dyDescent="0.25">
      <c r="C3450" s="34" t="str">
        <f t="shared" si="53"/>
        <v/>
      </c>
      <c r="D3450" s="38" t="str">
        <f>IF(Search!$B$2="All Words",Lists!B3450,IF(Search!$B$2="New Words",Lists!R3450,IF(Search!$B$2="Learned",Lists!F3450,IF(Search!$B$2="Learning",Lists!J3450,IF(Search!$B$2="Not Learned",Lists!N3450,"")))))</f>
        <v/>
      </c>
    </row>
    <row r="3451" spans="3:4" ht="24.95" customHeight="1" x14ac:dyDescent="0.25">
      <c r="C3451" s="34" t="str">
        <f t="shared" si="53"/>
        <v/>
      </c>
      <c r="D3451" s="38" t="str">
        <f>IF(Search!$B$2="All Words",Lists!B3451,IF(Search!$B$2="New Words",Lists!R3451,IF(Search!$B$2="Learned",Lists!F3451,IF(Search!$B$2="Learning",Lists!J3451,IF(Search!$B$2="Not Learned",Lists!N3451,"")))))</f>
        <v/>
      </c>
    </row>
    <row r="3452" spans="3:4" ht="24.95" customHeight="1" x14ac:dyDescent="0.25">
      <c r="C3452" s="34" t="str">
        <f t="shared" si="53"/>
        <v/>
      </c>
      <c r="D3452" s="38" t="str">
        <f>IF(Search!$B$2="All Words",Lists!B3452,IF(Search!$B$2="New Words",Lists!R3452,IF(Search!$B$2="Learned",Lists!F3452,IF(Search!$B$2="Learning",Lists!J3452,IF(Search!$B$2="Not Learned",Lists!N3452,"")))))</f>
        <v/>
      </c>
    </row>
    <row r="3453" spans="3:4" ht="24.95" customHeight="1" x14ac:dyDescent="0.25">
      <c r="C3453" s="34" t="str">
        <f t="shared" si="53"/>
        <v/>
      </c>
      <c r="D3453" s="38" t="str">
        <f>IF(Search!$B$2="All Words",Lists!B3453,IF(Search!$B$2="New Words",Lists!R3453,IF(Search!$B$2="Learned",Lists!F3453,IF(Search!$B$2="Learning",Lists!J3453,IF(Search!$B$2="Not Learned",Lists!N3453,"")))))</f>
        <v/>
      </c>
    </row>
    <row r="3454" spans="3:4" ht="24.95" customHeight="1" x14ac:dyDescent="0.25">
      <c r="C3454" s="34" t="str">
        <f t="shared" si="53"/>
        <v/>
      </c>
      <c r="D3454" s="38" t="str">
        <f>IF(Search!$B$2="All Words",Lists!B3454,IF(Search!$B$2="New Words",Lists!R3454,IF(Search!$B$2="Learned",Lists!F3454,IF(Search!$B$2="Learning",Lists!J3454,IF(Search!$B$2="Not Learned",Lists!N3454,"")))))</f>
        <v/>
      </c>
    </row>
    <row r="3455" spans="3:4" ht="24.95" customHeight="1" x14ac:dyDescent="0.25">
      <c r="C3455" s="34" t="str">
        <f t="shared" si="53"/>
        <v/>
      </c>
      <c r="D3455" s="38" t="str">
        <f>IF(Search!$B$2="All Words",Lists!B3455,IF(Search!$B$2="New Words",Lists!R3455,IF(Search!$B$2="Learned",Lists!F3455,IF(Search!$B$2="Learning",Lists!J3455,IF(Search!$B$2="Not Learned",Lists!N3455,"")))))</f>
        <v/>
      </c>
    </row>
    <row r="3456" spans="3:4" ht="24.95" customHeight="1" x14ac:dyDescent="0.25">
      <c r="C3456" s="34" t="str">
        <f t="shared" si="53"/>
        <v/>
      </c>
      <c r="D3456" s="38" t="str">
        <f>IF(Search!$B$2="All Words",Lists!B3456,IF(Search!$B$2="New Words",Lists!R3456,IF(Search!$B$2="Learned",Lists!F3456,IF(Search!$B$2="Learning",Lists!J3456,IF(Search!$B$2="Not Learned",Lists!N3456,"")))))</f>
        <v/>
      </c>
    </row>
    <row r="3457" spans="3:4" ht="24.95" customHeight="1" x14ac:dyDescent="0.25">
      <c r="C3457" s="34" t="str">
        <f t="shared" si="53"/>
        <v/>
      </c>
      <c r="D3457" s="38" t="str">
        <f>IF(Search!$B$2="All Words",Lists!B3457,IF(Search!$B$2="New Words",Lists!R3457,IF(Search!$B$2="Learned",Lists!F3457,IF(Search!$B$2="Learning",Lists!J3457,IF(Search!$B$2="Not Learned",Lists!N3457,"")))))</f>
        <v/>
      </c>
    </row>
    <row r="3458" spans="3:4" ht="24.95" customHeight="1" x14ac:dyDescent="0.25">
      <c r="C3458" s="34" t="str">
        <f t="shared" si="53"/>
        <v/>
      </c>
      <c r="D3458" s="38" t="str">
        <f>IF(Search!$B$2="All Words",Lists!B3458,IF(Search!$B$2="New Words",Lists!R3458,IF(Search!$B$2="Learned",Lists!F3458,IF(Search!$B$2="Learning",Lists!J3458,IF(Search!$B$2="Not Learned",Lists!N3458,"")))))</f>
        <v/>
      </c>
    </row>
    <row r="3459" spans="3:4" ht="24.95" customHeight="1" x14ac:dyDescent="0.25">
      <c r="C3459" s="34" t="str">
        <f t="shared" si="53"/>
        <v/>
      </c>
      <c r="D3459" s="38" t="str">
        <f>IF(Search!$B$2="All Words",Lists!B3459,IF(Search!$B$2="New Words",Lists!R3459,IF(Search!$B$2="Learned",Lists!F3459,IF(Search!$B$2="Learning",Lists!J3459,IF(Search!$B$2="Not Learned",Lists!N3459,"")))))</f>
        <v/>
      </c>
    </row>
    <row r="3460" spans="3:4" ht="24.95" customHeight="1" x14ac:dyDescent="0.25">
      <c r="C3460" s="34" t="str">
        <f t="shared" ref="C3460:C3523" si="54">IF(D3460="","",C3459+1)</f>
        <v/>
      </c>
      <c r="D3460" s="38" t="str">
        <f>IF(Search!$B$2="All Words",Lists!B3460,IF(Search!$B$2="New Words",Lists!R3460,IF(Search!$B$2="Learned",Lists!F3460,IF(Search!$B$2="Learning",Lists!J3460,IF(Search!$B$2="Not Learned",Lists!N3460,"")))))</f>
        <v/>
      </c>
    </row>
    <row r="3461" spans="3:4" ht="24.95" customHeight="1" x14ac:dyDescent="0.25">
      <c r="C3461" s="34" t="str">
        <f t="shared" si="54"/>
        <v/>
      </c>
      <c r="D3461" s="38" t="str">
        <f>IF(Search!$B$2="All Words",Lists!B3461,IF(Search!$B$2="New Words",Lists!R3461,IF(Search!$B$2="Learned",Lists!F3461,IF(Search!$B$2="Learning",Lists!J3461,IF(Search!$B$2="Not Learned",Lists!N3461,"")))))</f>
        <v/>
      </c>
    </row>
    <row r="3462" spans="3:4" ht="24.95" customHeight="1" x14ac:dyDescent="0.25">
      <c r="C3462" s="34" t="str">
        <f t="shared" si="54"/>
        <v/>
      </c>
      <c r="D3462" s="38" t="str">
        <f>IF(Search!$B$2="All Words",Lists!B3462,IF(Search!$B$2="New Words",Lists!R3462,IF(Search!$B$2="Learned",Lists!F3462,IF(Search!$B$2="Learning",Lists!J3462,IF(Search!$B$2="Not Learned",Lists!N3462,"")))))</f>
        <v/>
      </c>
    </row>
    <row r="3463" spans="3:4" ht="24.95" customHeight="1" x14ac:dyDescent="0.25">
      <c r="C3463" s="34" t="str">
        <f t="shared" si="54"/>
        <v/>
      </c>
      <c r="D3463" s="38" t="str">
        <f>IF(Search!$B$2="All Words",Lists!B3463,IF(Search!$B$2="New Words",Lists!R3463,IF(Search!$B$2="Learned",Lists!F3463,IF(Search!$B$2="Learning",Lists!J3463,IF(Search!$B$2="Not Learned",Lists!N3463,"")))))</f>
        <v/>
      </c>
    </row>
    <row r="3464" spans="3:4" ht="24.95" customHeight="1" x14ac:dyDescent="0.25">
      <c r="C3464" s="34" t="str">
        <f t="shared" si="54"/>
        <v/>
      </c>
      <c r="D3464" s="38" t="str">
        <f>IF(Search!$B$2="All Words",Lists!B3464,IF(Search!$B$2="New Words",Lists!R3464,IF(Search!$B$2="Learned",Lists!F3464,IF(Search!$B$2="Learning",Lists!J3464,IF(Search!$B$2="Not Learned",Lists!N3464,"")))))</f>
        <v/>
      </c>
    </row>
    <row r="3465" spans="3:4" ht="24.95" customHeight="1" x14ac:dyDescent="0.25">
      <c r="C3465" s="34" t="str">
        <f t="shared" si="54"/>
        <v/>
      </c>
      <c r="D3465" s="38" t="str">
        <f>IF(Search!$B$2="All Words",Lists!B3465,IF(Search!$B$2="New Words",Lists!R3465,IF(Search!$B$2="Learned",Lists!F3465,IF(Search!$B$2="Learning",Lists!J3465,IF(Search!$B$2="Not Learned",Lists!N3465,"")))))</f>
        <v/>
      </c>
    </row>
    <row r="3466" spans="3:4" ht="24.95" customHeight="1" x14ac:dyDescent="0.25">
      <c r="C3466" s="34" t="str">
        <f t="shared" si="54"/>
        <v/>
      </c>
      <c r="D3466" s="38" t="str">
        <f>IF(Search!$B$2="All Words",Lists!B3466,IF(Search!$B$2="New Words",Lists!R3466,IF(Search!$B$2="Learned",Lists!F3466,IF(Search!$B$2="Learning",Lists!J3466,IF(Search!$B$2="Not Learned",Lists!N3466,"")))))</f>
        <v/>
      </c>
    </row>
    <row r="3467" spans="3:4" ht="24.95" customHeight="1" x14ac:dyDescent="0.25">
      <c r="C3467" s="34" t="str">
        <f t="shared" si="54"/>
        <v/>
      </c>
      <c r="D3467" s="38" t="str">
        <f>IF(Search!$B$2="All Words",Lists!B3467,IF(Search!$B$2="New Words",Lists!R3467,IF(Search!$B$2="Learned",Lists!F3467,IF(Search!$B$2="Learning",Lists!J3467,IF(Search!$B$2="Not Learned",Lists!N3467,"")))))</f>
        <v/>
      </c>
    </row>
    <row r="3468" spans="3:4" ht="24.95" customHeight="1" x14ac:dyDescent="0.25">
      <c r="C3468" s="34" t="str">
        <f t="shared" si="54"/>
        <v/>
      </c>
      <c r="D3468" s="38" t="str">
        <f>IF(Search!$B$2="All Words",Lists!B3468,IF(Search!$B$2="New Words",Lists!R3468,IF(Search!$B$2="Learned",Lists!F3468,IF(Search!$B$2="Learning",Lists!J3468,IF(Search!$B$2="Not Learned",Lists!N3468,"")))))</f>
        <v/>
      </c>
    </row>
    <row r="3469" spans="3:4" ht="24.95" customHeight="1" x14ac:dyDescent="0.25">
      <c r="C3469" s="34" t="str">
        <f t="shared" si="54"/>
        <v/>
      </c>
      <c r="D3469" s="38" t="str">
        <f>IF(Search!$B$2="All Words",Lists!B3469,IF(Search!$B$2="New Words",Lists!R3469,IF(Search!$B$2="Learned",Lists!F3469,IF(Search!$B$2="Learning",Lists!J3469,IF(Search!$B$2="Not Learned",Lists!N3469,"")))))</f>
        <v/>
      </c>
    </row>
    <row r="3470" spans="3:4" ht="24.95" customHeight="1" x14ac:dyDescent="0.25">
      <c r="C3470" s="34" t="str">
        <f t="shared" si="54"/>
        <v/>
      </c>
      <c r="D3470" s="38" t="str">
        <f>IF(Search!$B$2="All Words",Lists!B3470,IF(Search!$B$2="New Words",Lists!R3470,IF(Search!$B$2="Learned",Lists!F3470,IF(Search!$B$2="Learning",Lists!J3470,IF(Search!$B$2="Not Learned",Lists!N3470,"")))))</f>
        <v/>
      </c>
    </row>
    <row r="3471" spans="3:4" ht="24.95" customHeight="1" x14ac:dyDescent="0.25">
      <c r="C3471" s="34" t="str">
        <f t="shared" si="54"/>
        <v/>
      </c>
      <c r="D3471" s="38" t="str">
        <f>IF(Search!$B$2="All Words",Lists!B3471,IF(Search!$B$2="New Words",Lists!R3471,IF(Search!$B$2="Learned",Lists!F3471,IF(Search!$B$2="Learning",Lists!J3471,IF(Search!$B$2="Not Learned",Lists!N3471,"")))))</f>
        <v/>
      </c>
    </row>
    <row r="3472" spans="3:4" ht="24.95" customHeight="1" x14ac:dyDescent="0.25">
      <c r="C3472" s="34" t="str">
        <f t="shared" si="54"/>
        <v/>
      </c>
      <c r="D3472" s="38" t="str">
        <f>IF(Search!$B$2="All Words",Lists!B3472,IF(Search!$B$2="New Words",Lists!R3472,IF(Search!$B$2="Learned",Lists!F3472,IF(Search!$B$2="Learning",Lists!J3472,IF(Search!$B$2="Not Learned",Lists!N3472,"")))))</f>
        <v/>
      </c>
    </row>
    <row r="3473" spans="3:4" ht="24.95" customHeight="1" x14ac:dyDescent="0.25">
      <c r="C3473" s="34" t="str">
        <f t="shared" si="54"/>
        <v/>
      </c>
      <c r="D3473" s="38" t="str">
        <f>IF(Search!$B$2="All Words",Lists!B3473,IF(Search!$B$2="New Words",Lists!R3473,IF(Search!$B$2="Learned",Lists!F3473,IF(Search!$B$2="Learning",Lists!J3473,IF(Search!$B$2="Not Learned",Lists!N3473,"")))))</f>
        <v/>
      </c>
    </row>
    <row r="3474" spans="3:4" ht="24.95" customHeight="1" x14ac:dyDescent="0.25">
      <c r="C3474" s="34" t="str">
        <f t="shared" si="54"/>
        <v/>
      </c>
      <c r="D3474" s="38" t="str">
        <f>IF(Search!$B$2="All Words",Lists!B3474,IF(Search!$B$2="New Words",Lists!R3474,IF(Search!$B$2="Learned",Lists!F3474,IF(Search!$B$2="Learning",Lists!J3474,IF(Search!$B$2="Not Learned",Lists!N3474,"")))))</f>
        <v/>
      </c>
    </row>
    <row r="3475" spans="3:4" ht="24.95" customHeight="1" x14ac:dyDescent="0.25">
      <c r="C3475" s="34" t="str">
        <f t="shared" si="54"/>
        <v/>
      </c>
      <c r="D3475" s="38" t="str">
        <f>IF(Search!$B$2="All Words",Lists!B3475,IF(Search!$B$2="New Words",Lists!R3475,IF(Search!$B$2="Learned",Lists!F3475,IF(Search!$B$2="Learning",Lists!J3475,IF(Search!$B$2="Not Learned",Lists!N3475,"")))))</f>
        <v/>
      </c>
    </row>
    <row r="3476" spans="3:4" ht="24.95" customHeight="1" x14ac:dyDescent="0.25">
      <c r="C3476" s="34" t="str">
        <f t="shared" si="54"/>
        <v/>
      </c>
      <c r="D3476" s="38" t="str">
        <f>IF(Search!$B$2="All Words",Lists!B3476,IF(Search!$B$2="New Words",Lists!R3476,IF(Search!$B$2="Learned",Lists!F3476,IF(Search!$B$2="Learning",Lists!J3476,IF(Search!$B$2="Not Learned",Lists!N3476,"")))))</f>
        <v/>
      </c>
    </row>
    <row r="3477" spans="3:4" ht="24.95" customHeight="1" x14ac:dyDescent="0.25">
      <c r="C3477" s="34" t="str">
        <f t="shared" si="54"/>
        <v/>
      </c>
      <c r="D3477" s="38" t="str">
        <f>IF(Search!$B$2="All Words",Lists!B3477,IF(Search!$B$2="New Words",Lists!R3477,IF(Search!$B$2="Learned",Lists!F3477,IF(Search!$B$2="Learning",Lists!J3477,IF(Search!$B$2="Not Learned",Lists!N3477,"")))))</f>
        <v/>
      </c>
    </row>
    <row r="3478" spans="3:4" ht="24.95" customHeight="1" x14ac:dyDescent="0.25">
      <c r="C3478" s="34" t="str">
        <f t="shared" si="54"/>
        <v/>
      </c>
      <c r="D3478" s="38" t="str">
        <f>IF(Search!$B$2="All Words",Lists!B3478,IF(Search!$B$2="New Words",Lists!R3478,IF(Search!$B$2="Learned",Lists!F3478,IF(Search!$B$2="Learning",Lists!J3478,IF(Search!$B$2="Not Learned",Lists!N3478,"")))))</f>
        <v/>
      </c>
    </row>
    <row r="3479" spans="3:4" ht="24.95" customHeight="1" x14ac:dyDescent="0.25">
      <c r="C3479" s="34" t="str">
        <f t="shared" si="54"/>
        <v/>
      </c>
      <c r="D3479" s="38" t="str">
        <f>IF(Search!$B$2="All Words",Lists!B3479,IF(Search!$B$2="New Words",Lists!R3479,IF(Search!$B$2="Learned",Lists!F3479,IF(Search!$B$2="Learning",Lists!J3479,IF(Search!$B$2="Not Learned",Lists!N3479,"")))))</f>
        <v/>
      </c>
    </row>
    <row r="3480" spans="3:4" ht="24.95" customHeight="1" x14ac:dyDescent="0.25">
      <c r="C3480" s="34" t="str">
        <f t="shared" si="54"/>
        <v/>
      </c>
      <c r="D3480" s="38" t="str">
        <f>IF(Search!$B$2="All Words",Lists!B3480,IF(Search!$B$2="New Words",Lists!R3480,IF(Search!$B$2="Learned",Lists!F3480,IF(Search!$B$2="Learning",Lists!J3480,IF(Search!$B$2="Not Learned",Lists!N3480,"")))))</f>
        <v/>
      </c>
    </row>
    <row r="3481" spans="3:4" ht="24.95" customHeight="1" x14ac:dyDescent="0.25">
      <c r="C3481" s="34" t="str">
        <f t="shared" si="54"/>
        <v/>
      </c>
      <c r="D3481" s="38" t="str">
        <f>IF(Search!$B$2="All Words",Lists!B3481,IF(Search!$B$2="New Words",Lists!R3481,IF(Search!$B$2="Learned",Lists!F3481,IF(Search!$B$2="Learning",Lists!J3481,IF(Search!$B$2="Not Learned",Lists!N3481,"")))))</f>
        <v/>
      </c>
    </row>
    <row r="3482" spans="3:4" ht="24.95" customHeight="1" x14ac:dyDescent="0.25">
      <c r="C3482" s="34" t="str">
        <f t="shared" si="54"/>
        <v/>
      </c>
      <c r="D3482" s="38" t="str">
        <f>IF(Search!$B$2="All Words",Lists!B3482,IF(Search!$B$2="New Words",Lists!R3482,IF(Search!$B$2="Learned",Lists!F3482,IF(Search!$B$2="Learning",Lists!J3482,IF(Search!$B$2="Not Learned",Lists!N3482,"")))))</f>
        <v/>
      </c>
    </row>
    <row r="3483" spans="3:4" ht="24.95" customHeight="1" x14ac:dyDescent="0.25">
      <c r="C3483" s="34" t="str">
        <f t="shared" si="54"/>
        <v/>
      </c>
      <c r="D3483" s="38" t="str">
        <f>IF(Search!$B$2="All Words",Lists!B3483,IF(Search!$B$2="New Words",Lists!R3483,IF(Search!$B$2="Learned",Lists!F3483,IF(Search!$B$2="Learning",Lists!J3483,IF(Search!$B$2="Not Learned",Lists!N3483,"")))))</f>
        <v/>
      </c>
    </row>
    <row r="3484" spans="3:4" ht="24.95" customHeight="1" x14ac:dyDescent="0.25">
      <c r="C3484" s="34" t="str">
        <f t="shared" si="54"/>
        <v/>
      </c>
      <c r="D3484" s="38" t="str">
        <f>IF(Search!$B$2="All Words",Lists!B3484,IF(Search!$B$2="New Words",Lists!R3484,IF(Search!$B$2="Learned",Lists!F3484,IF(Search!$B$2="Learning",Lists!J3484,IF(Search!$B$2="Not Learned",Lists!N3484,"")))))</f>
        <v/>
      </c>
    </row>
    <row r="3485" spans="3:4" ht="24.95" customHeight="1" x14ac:dyDescent="0.25">
      <c r="C3485" s="34" t="str">
        <f t="shared" si="54"/>
        <v/>
      </c>
      <c r="D3485" s="38" t="str">
        <f>IF(Search!$B$2="All Words",Lists!B3485,IF(Search!$B$2="New Words",Lists!R3485,IF(Search!$B$2="Learned",Lists!F3485,IF(Search!$B$2="Learning",Lists!J3485,IF(Search!$B$2="Not Learned",Lists!N3485,"")))))</f>
        <v/>
      </c>
    </row>
    <row r="3486" spans="3:4" ht="24.95" customHeight="1" x14ac:dyDescent="0.25">
      <c r="C3486" s="34" t="str">
        <f t="shared" si="54"/>
        <v/>
      </c>
      <c r="D3486" s="38" t="str">
        <f>IF(Search!$B$2="All Words",Lists!B3486,IF(Search!$B$2="New Words",Lists!R3486,IF(Search!$B$2="Learned",Lists!F3486,IF(Search!$B$2="Learning",Lists!J3486,IF(Search!$B$2="Not Learned",Lists!N3486,"")))))</f>
        <v/>
      </c>
    </row>
    <row r="3487" spans="3:4" ht="24.95" customHeight="1" x14ac:dyDescent="0.25">
      <c r="C3487" s="34" t="str">
        <f t="shared" si="54"/>
        <v/>
      </c>
      <c r="D3487" s="38" t="str">
        <f>IF(Search!$B$2="All Words",Lists!B3487,IF(Search!$B$2="New Words",Lists!R3487,IF(Search!$B$2="Learned",Lists!F3487,IF(Search!$B$2="Learning",Lists!J3487,IF(Search!$B$2="Not Learned",Lists!N3487,"")))))</f>
        <v/>
      </c>
    </row>
    <row r="3488" spans="3:4" ht="24.95" customHeight="1" x14ac:dyDescent="0.25">
      <c r="C3488" s="34" t="str">
        <f t="shared" si="54"/>
        <v/>
      </c>
      <c r="D3488" s="38" t="str">
        <f>IF(Search!$B$2="All Words",Lists!B3488,IF(Search!$B$2="New Words",Lists!R3488,IF(Search!$B$2="Learned",Lists!F3488,IF(Search!$B$2="Learning",Lists!J3488,IF(Search!$B$2="Not Learned",Lists!N3488,"")))))</f>
        <v/>
      </c>
    </row>
    <row r="3489" spans="3:4" ht="24.95" customHeight="1" x14ac:dyDescent="0.25">
      <c r="C3489" s="34" t="str">
        <f t="shared" si="54"/>
        <v/>
      </c>
      <c r="D3489" s="38" t="str">
        <f>IF(Search!$B$2="All Words",Lists!B3489,IF(Search!$B$2="New Words",Lists!R3489,IF(Search!$B$2="Learned",Lists!F3489,IF(Search!$B$2="Learning",Lists!J3489,IF(Search!$B$2="Not Learned",Lists!N3489,"")))))</f>
        <v/>
      </c>
    </row>
    <row r="3490" spans="3:4" ht="24.95" customHeight="1" x14ac:dyDescent="0.25">
      <c r="C3490" s="34" t="str">
        <f t="shared" si="54"/>
        <v/>
      </c>
      <c r="D3490" s="38" t="str">
        <f>IF(Search!$B$2="All Words",Lists!B3490,IF(Search!$B$2="New Words",Lists!R3490,IF(Search!$B$2="Learned",Lists!F3490,IF(Search!$B$2="Learning",Lists!J3490,IF(Search!$B$2="Not Learned",Lists!N3490,"")))))</f>
        <v/>
      </c>
    </row>
    <row r="3491" spans="3:4" ht="24.95" customHeight="1" x14ac:dyDescent="0.25">
      <c r="C3491" s="34" t="str">
        <f t="shared" si="54"/>
        <v/>
      </c>
      <c r="D3491" s="38" t="str">
        <f>IF(Search!$B$2="All Words",Lists!B3491,IF(Search!$B$2="New Words",Lists!R3491,IF(Search!$B$2="Learned",Lists!F3491,IF(Search!$B$2="Learning",Lists!J3491,IF(Search!$B$2="Not Learned",Lists!N3491,"")))))</f>
        <v/>
      </c>
    </row>
    <row r="3492" spans="3:4" ht="24.95" customHeight="1" x14ac:dyDescent="0.25">
      <c r="C3492" s="34" t="str">
        <f t="shared" si="54"/>
        <v/>
      </c>
      <c r="D3492" s="38" t="str">
        <f>IF(Search!$B$2="All Words",Lists!B3492,IF(Search!$B$2="New Words",Lists!R3492,IF(Search!$B$2="Learned",Lists!F3492,IF(Search!$B$2="Learning",Lists!J3492,IF(Search!$B$2="Not Learned",Lists!N3492,"")))))</f>
        <v/>
      </c>
    </row>
    <row r="3493" spans="3:4" ht="24.95" customHeight="1" x14ac:dyDescent="0.25">
      <c r="C3493" s="34" t="str">
        <f t="shared" si="54"/>
        <v/>
      </c>
      <c r="D3493" s="38" t="str">
        <f>IF(Search!$B$2="All Words",Lists!B3493,IF(Search!$B$2="New Words",Lists!R3493,IF(Search!$B$2="Learned",Lists!F3493,IF(Search!$B$2="Learning",Lists!J3493,IF(Search!$B$2="Not Learned",Lists!N3493,"")))))</f>
        <v/>
      </c>
    </row>
    <row r="3494" spans="3:4" ht="24.95" customHeight="1" x14ac:dyDescent="0.25">
      <c r="C3494" s="34" t="str">
        <f t="shared" si="54"/>
        <v/>
      </c>
      <c r="D3494" s="38" t="str">
        <f>IF(Search!$B$2="All Words",Lists!B3494,IF(Search!$B$2="New Words",Lists!R3494,IF(Search!$B$2="Learned",Lists!F3494,IF(Search!$B$2="Learning",Lists!J3494,IF(Search!$B$2="Not Learned",Lists!N3494,"")))))</f>
        <v/>
      </c>
    </row>
    <row r="3495" spans="3:4" ht="24.95" customHeight="1" x14ac:dyDescent="0.25">
      <c r="C3495" s="34" t="str">
        <f t="shared" si="54"/>
        <v/>
      </c>
      <c r="D3495" s="38" t="str">
        <f>IF(Search!$B$2="All Words",Lists!B3495,IF(Search!$B$2="New Words",Lists!R3495,IF(Search!$B$2="Learned",Lists!F3495,IF(Search!$B$2="Learning",Lists!J3495,IF(Search!$B$2="Not Learned",Lists!N3495,"")))))</f>
        <v/>
      </c>
    </row>
    <row r="3496" spans="3:4" ht="24.95" customHeight="1" x14ac:dyDescent="0.25">
      <c r="C3496" s="34" t="str">
        <f t="shared" si="54"/>
        <v/>
      </c>
      <c r="D3496" s="38" t="str">
        <f>IF(Search!$B$2="All Words",Lists!B3496,IF(Search!$B$2="New Words",Lists!R3496,IF(Search!$B$2="Learned",Lists!F3496,IF(Search!$B$2="Learning",Lists!J3496,IF(Search!$B$2="Not Learned",Lists!N3496,"")))))</f>
        <v/>
      </c>
    </row>
    <row r="3497" spans="3:4" ht="24.95" customHeight="1" x14ac:dyDescent="0.25">
      <c r="C3497" s="34" t="str">
        <f t="shared" si="54"/>
        <v/>
      </c>
      <c r="D3497" s="38" t="str">
        <f>IF(Search!$B$2="All Words",Lists!B3497,IF(Search!$B$2="New Words",Lists!R3497,IF(Search!$B$2="Learned",Lists!F3497,IF(Search!$B$2="Learning",Lists!J3497,IF(Search!$B$2="Not Learned",Lists!N3497,"")))))</f>
        <v/>
      </c>
    </row>
    <row r="3498" spans="3:4" ht="24.95" customHeight="1" x14ac:dyDescent="0.25">
      <c r="C3498" s="34" t="str">
        <f t="shared" si="54"/>
        <v/>
      </c>
      <c r="D3498" s="38" t="str">
        <f>IF(Search!$B$2="All Words",Lists!B3498,IF(Search!$B$2="New Words",Lists!R3498,IF(Search!$B$2="Learned",Lists!F3498,IF(Search!$B$2="Learning",Lists!J3498,IF(Search!$B$2="Not Learned",Lists!N3498,"")))))</f>
        <v/>
      </c>
    </row>
    <row r="3499" spans="3:4" ht="24.95" customHeight="1" x14ac:dyDescent="0.25">
      <c r="C3499" s="34" t="str">
        <f t="shared" si="54"/>
        <v/>
      </c>
      <c r="D3499" s="38" t="str">
        <f>IF(Search!$B$2="All Words",Lists!B3499,IF(Search!$B$2="New Words",Lists!R3499,IF(Search!$B$2="Learned",Lists!F3499,IF(Search!$B$2="Learning",Lists!J3499,IF(Search!$B$2="Not Learned",Lists!N3499,"")))))</f>
        <v/>
      </c>
    </row>
    <row r="3500" spans="3:4" ht="24.95" customHeight="1" x14ac:dyDescent="0.25">
      <c r="C3500" s="34" t="str">
        <f t="shared" si="54"/>
        <v/>
      </c>
      <c r="D3500" s="38" t="str">
        <f>IF(Search!$B$2="All Words",Lists!B3500,IF(Search!$B$2="New Words",Lists!R3500,IF(Search!$B$2="Learned",Lists!F3500,IF(Search!$B$2="Learning",Lists!J3500,IF(Search!$B$2="Not Learned",Lists!N3500,"")))))</f>
        <v/>
      </c>
    </row>
    <row r="3501" spans="3:4" ht="24.95" customHeight="1" x14ac:dyDescent="0.25">
      <c r="C3501" s="34" t="str">
        <f t="shared" si="54"/>
        <v/>
      </c>
      <c r="D3501" s="38" t="str">
        <f>IF(Search!$B$2="All Words",Lists!B3501,IF(Search!$B$2="New Words",Lists!R3501,IF(Search!$B$2="Learned",Lists!F3501,IF(Search!$B$2="Learning",Lists!J3501,IF(Search!$B$2="Not Learned",Lists!N3501,"")))))</f>
        <v/>
      </c>
    </row>
    <row r="3502" spans="3:4" ht="24.95" customHeight="1" x14ac:dyDescent="0.25">
      <c r="C3502" s="34" t="str">
        <f t="shared" si="54"/>
        <v/>
      </c>
      <c r="D3502" s="38" t="str">
        <f>IF(Search!$B$2="All Words",Lists!B3502,IF(Search!$B$2="New Words",Lists!R3502,IF(Search!$B$2="Learned",Lists!F3502,IF(Search!$B$2="Learning",Lists!J3502,IF(Search!$B$2="Not Learned",Lists!N3502,"")))))</f>
        <v/>
      </c>
    </row>
    <row r="3503" spans="3:4" ht="24.95" customHeight="1" x14ac:dyDescent="0.25">
      <c r="C3503" s="34" t="str">
        <f t="shared" si="54"/>
        <v/>
      </c>
      <c r="D3503" s="38" t="str">
        <f>IF(Search!$B$2="All Words",Lists!B3503,IF(Search!$B$2="New Words",Lists!R3503,IF(Search!$B$2="Learned",Lists!F3503,IF(Search!$B$2="Learning",Lists!J3503,IF(Search!$B$2="Not Learned",Lists!N3503,"")))))</f>
        <v/>
      </c>
    </row>
    <row r="3504" spans="3:4" ht="24.95" customHeight="1" x14ac:dyDescent="0.25">
      <c r="C3504" s="34" t="str">
        <f t="shared" si="54"/>
        <v/>
      </c>
      <c r="D3504" s="38" t="str">
        <f>IF(Search!$B$2="All Words",Lists!B3504,IF(Search!$B$2="New Words",Lists!R3504,IF(Search!$B$2="Learned",Lists!F3504,IF(Search!$B$2="Learning",Lists!J3504,IF(Search!$B$2="Not Learned",Lists!N3504,"")))))</f>
        <v/>
      </c>
    </row>
    <row r="3505" spans="3:4" ht="24.95" customHeight="1" x14ac:dyDescent="0.25">
      <c r="C3505" s="34" t="str">
        <f t="shared" si="54"/>
        <v/>
      </c>
      <c r="D3505" s="38" t="str">
        <f>IF(Search!$B$2="All Words",Lists!B3505,IF(Search!$B$2="New Words",Lists!R3505,IF(Search!$B$2="Learned",Lists!F3505,IF(Search!$B$2="Learning",Lists!J3505,IF(Search!$B$2="Not Learned",Lists!N3505,"")))))</f>
        <v/>
      </c>
    </row>
    <row r="3506" spans="3:4" ht="24.95" customHeight="1" x14ac:dyDescent="0.25">
      <c r="C3506" s="34" t="str">
        <f t="shared" si="54"/>
        <v/>
      </c>
      <c r="D3506" s="38" t="str">
        <f>IF(Search!$B$2="All Words",Lists!B3506,IF(Search!$B$2="New Words",Lists!R3506,IF(Search!$B$2="Learned",Lists!F3506,IF(Search!$B$2="Learning",Lists!J3506,IF(Search!$B$2="Not Learned",Lists!N3506,"")))))</f>
        <v/>
      </c>
    </row>
    <row r="3507" spans="3:4" ht="24.95" customHeight="1" x14ac:dyDescent="0.25">
      <c r="C3507" s="34" t="str">
        <f t="shared" si="54"/>
        <v/>
      </c>
      <c r="D3507" s="38" t="str">
        <f>IF(Search!$B$2="All Words",Lists!B3507,IF(Search!$B$2="New Words",Lists!R3507,IF(Search!$B$2="Learned",Lists!F3507,IF(Search!$B$2="Learning",Lists!J3507,IF(Search!$B$2="Not Learned",Lists!N3507,"")))))</f>
        <v/>
      </c>
    </row>
    <row r="3508" spans="3:4" ht="24.95" customHeight="1" x14ac:dyDescent="0.25">
      <c r="C3508" s="34" t="str">
        <f t="shared" si="54"/>
        <v/>
      </c>
      <c r="D3508" s="38" t="str">
        <f>IF(Search!$B$2="All Words",Lists!B3508,IF(Search!$B$2="New Words",Lists!R3508,IF(Search!$B$2="Learned",Lists!F3508,IF(Search!$B$2="Learning",Lists!J3508,IF(Search!$B$2="Not Learned",Lists!N3508,"")))))</f>
        <v/>
      </c>
    </row>
    <row r="3509" spans="3:4" ht="24.95" customHeight="1" x14ac:dyDescent="0.25">
      <c r="C3509" s="34" t="str">
        <f t="shared" si="54"/>
        <v/>
      </c>
      <c r="D3509" s="38" t="str">
        <f>IF(Search!$B$2="All Words",Lists!B3509,IF(Search!$B$2="New Words",Lists!R3509,IF(Search!$B$2="Learned",Lists!F3509,IF(Search!$B$2="Learning",Lists!J3509,IF(Search!$B$2="Not Learned",Lists!N3509,"")))))</f>
        <v/>
      </c>
    </row>
    <row r="3510" spans="3:4" ht="24.95" customHeight="1" x14ac:dyDescent="0.25">
      <c r="C3510" s="34" t="str">
        <f t="shared" si="54"/>
        <v/>
      </c>
      <c r="D3510" s="38" t="str">
        <f>IF(Search!$B$2="All Words",Lists!B3510,IF(Search!$B$2="New Words",Lists!R3510,IF(Search!$B$2="Learned",Lists!F3510,IF(Search!$B$2="Learning",Lists!J3510,IF(Search!$B$2="Not Learned",Lists!N3510,"")))))</f>
        <v/>
      </c>
    </row>
    <row r="3511" spans="3:4" ht="24.95" customHeight="1" x14ac:dyDescent="0.25">
      <c r="C3511" s="34" t="str">
        <f t="shared" si="54"/>
        <v/>
      </c>
      <c r="D3511" s="38" t="str">
        <f>IF(Search!$B$2="All Words",Lists!B3511,IF(Search!$B$2="New Words",Lists!R3511,IF(Search!$B$2="Learned",Lists!F3511,IF(Search!$B$2="Learning",Lists!J3511,IF(Search!$B$2="Not Learned",Lists!N3511,"")))))</f>
        <v/>
      </c>
    </row>
    <row r="3512" spans="3:4" ht="24.95" customHeight="1" x14ac:dyDescent="0.25">
      <c r="C3512" s="34" t="str">
        <f t="shared" si="54"/>
        <v/>
      </c>
      <c r="D3512" s="38" t="str">
        <f>IF(Search!$B$2="All Words",Lists!B3512,IF(Search!$B$2="New Words",Lists!R3512,IF(Search!$B$2="Learned",Lists!F3512,IF(Search!$B$2="Learning",Lists!J3512,IF(Search!$B$2="Not Learned",Lists!N3512,"")))))</f>
        <v/>
      </c>
    </row>
    <row r="3513" spans="3:4" ht="24.95" customHeight="1" x14ac:dyDescent="0.25">
      <c r="C3513" s="34" t="str">
        <f t="shared" si="54"/>
        <v/>
      </c>
      <c r="D3513" s="38" t="str">
        <f>IF(Search!$B$2="All Words",Lists!B3513,IF(Search!$B$2="New Words",Lists!R3513,IF(Search!$B$2="Learned",Lists!F3513,IF(Search!$B$2="Learning",Lists!J3513,IF(Search!$B$2="Not Learned",Lists!N3513,"")))))</f>
        <v/>
      </c>
    </row>
    <row r="3514" spans="3:4" ht="24.95" customHeight="1" x14ac:dyDescent="0.25">
      <c r="C3514" s="34" t="str">
        <f t="shared" si="54"/>
        <v/>
      </c>
      <c r="D3514" s="38" t="str">
        <f>IF(Search!$B$2="All Words",Lists!B3514,IF(Search!$B$2="New Words",Lists!R3514,IF(Search!$B$2="Learned",Lists!F3514,IF(Search!$B$2="Learning",Lists!J3514,IF(Search!$B$2="Not Learned",Lists!N3514,"")))))</f>
        <v/>
      </c>
    </row>
    <row r="3515" spans="3:4" ht="24.95" customHeight="1" x14ac:dyDescent="0.25">
      <c r="C3515" s="34" t="str">
        <f t="shared" si="54"/>
        <v/>
      </c>
      <c r="D3515" s="38" t="str">
        <f>IF(Search!$B$2="All Words",Lists!B3515,IF(Search!$B$2="New Words",Lists!R3515,IF(Search!$B$2="Learned",Lists!F3515,IF(Search!$B$2="Learning",Lists!J3515,IF(Search!$B$2="Not Learned",Lists!N3515,"")))))</f>
        <v/>
      </c>
    </row>
    <row r="3516" spans="3:4" ht="24.95" customHeight="1" x14ac:dyDescent="0.25">
      <c r="C3516" s="34" t="str">
        <f t="shared" si="54"/>
        <v/>
      </c>
      <c r="D3516" s="38" t="str">
        <f>IF(Search!$B$2="All Words",Lists!B3516,IF(Search!$B$2="New Words",Lists!R3516,IF(Search!$B$2="Learned",Lists!F3516,IF(Search!$B$2="Learning",Lists!J3516,IF(Search!$B$2="Not Learned",Lists!N3516,"")))))</f>
        <v/>
      </c>
    </row>
    <row r="3517" spans="3:4" ht="24.95" customHeight="1" x14ac:dyDescent="0.25">
      <c r="C3517" s="34" t="str">
        <f t="shared" si="54"/>
        <v/>
      </c>
      <c r="D3517" s="38" t="str">
        <f>IF(Search!$B$2="All Words",Lists!B3517,IF(Search!$B$2="New Words",Lists!R3517,IF(Search!$B$2="Learned",Lists!F3517,IF(Search!$B$2="Learning",Lists!J3517,IF(Search!$B$2="Not Learned",Lists!N3517,"")))))</f>
        <v/>
      </c>
    </row>
    <row r="3518" spans="3:4" ht="24.95" customHeight="1" x14ac:dyDescent="0.25">
      <c r="C3518" s="34" t="str">
        <f t="shared" si="54"/>
        <v/>
      </c>
      <c r="D3518" s="38" t="str">
        <f>IF(Search!$B$2="All Words",Lists!B3518,IF(Search!$B$2="New Words",Lists!R3518,IF(Search!$B$2="Learned",Lists!F3518,IF(Search!$B$2="Learning",Lists!J3518,IF(Search!$B$2="Not Learned",Lists!N3518,"")))))</f>
        <v/>
      </c>
    </row>
    <row r="3519" spans="3:4" ht="24.95" customHeight="1" x14ac:dyDescent="0.25">
      <c r="C3519" s="34" t="str">
        <f t="shared" si="54"/>
        <v/>
      </c>
      <c r="D3519" s="38" t="str">
        <f>IF(Search!$B$2="All Words",Lists!B3519,IF(Search!$B$2="New Words",Lists!R3519,IF(Search!$B$2="Learned",Lists!F3519,IF(Search!$B$2="Learning",Lists!J3519,IF(Search!$B$2="Not Learned",Lists!N3519,"")))))</f>
        <v/>
      </c>
    </row>
    <row r="3520" spans="3:4" ht="24.95" customHeight="1" x14ac:dyDescent="0.25">
      <c r="C3520" s="34" t="str">
        <f t="shared" si="54"/>
        <v/>
      </c>
      <c r="D3520" s="38" t="str">
        <f>IF(Search!$B$2="All Words",Lists!B3520,IF(Search!$B$2="New Words",Lists!R3520,IF(Search!$B$2="Learned",Lists!F3520,IF(Search!$B$2="Learning",Lists!J3520,IF(Search!$B$2="Not Learned",Lists!N3520,"")))))</f>
        <v/>
      </c>
    </row>
    <row r="3521" spans="3:4" ht="24.95" customHeight="1" x14ac:dyDescent="0.25">
      <c r="C3521" s="34" t="str">
        <f t="shared" si="54"/>
        <v/>
      </c>
      <c r="D3521" s="38" t="str">
        <f>IF(Search!$B$2="All Words",Lists!B3521,IF(Search!$B$2="New Words",Lists!R3521,IF(Search!$B$2="Learned",Lists!F3521,IF(Search!$B$2="Learning",Lists!J3521,IF(Search!$B$2="Not Learned",Lists!N3521,"")))))</f>
        <v/>
      </c>
    </row>
    <row r="3522" spans="3:4" ht="24.95" customHeight="1" x14ac:dyDescent="0.25">
      <c r="C3522" s="34" t="str">
        <f t="shared" si="54"/>
        <v/>
      </c>
      <c r="D3522" s="38" t="str">
        <f>IF(Search!$B$2="All Words",Lists!B3522,IF(Search!$B$2="New Words",Lists!R3522,IF(Search!$B$2="Learned",Lists!F3522,IF(Search!$B$2="Learning",Lists!J3522,IF(Search!$B$2="Not Learned",Lists!N3522,"")))))</f>
        <v/>
      </c>
    </row>
    <row r="3523" spans="3:4" ht="24.95" customHeight="1" x14ac:dyDescent="0.25">
      <c r="C3523" s="34" t="str">
        <f t="shared" si="54"/>
        <v/>
      </c>
      <c r="D3523" s="38" t="str">
        <f>IF(Search!$B$2="All Words",Lists!B3523,IF(Search!$B$2="New Words",Lists!R3523,IF(Search!$B$2="Learned",Lists!F3523,IF(Search!$B$2="Learning",Lists!J3523,IF(Search!$B$2="Not Learned",Lists!N3523,"")))))</f>
        <v/>
      </c>
    </row>
    <row r="3524" spans="3:4" ht="24.95" customHeight="1" x14ac:dyDescent="0.25">
      <c r="C3524" s="34" t="str">
        <f t="shared" ref="C3524:C3587" si="55">IF(D3524="","",C3523+1)</f>
        <v/>
      </c>
      <c r="D3524" s="38" t="str">
        <f>IF(Search!$B$2="All Words",Lists!B3524,IF(Search!$B$2="New Words",Lists!R3524,IF(Search!$B$2="Learned",Lists!F3524,IF(Search!$B$2="Learning",Lists!J3524,IF(Search!$B$2="Not Learned",Lists!N3524,"")))))</f>
        <v/>
      </c>
    </row>
    <row r="3525" spans="3:4" ht="24.95" customHeight="1" x14ac:dyDescent="0.25">
      <c r="C3525" s="34" t="str">
        <f t="shared" si="55"/>
        <v/>
      </c>
      <c r="D3525" s="38" t="str">
        <f>IF(Search!$B$2="All Words",Lists!B3525,IF(Search!$B$2="New Words",Lists!R3525,IF(Search!$B$2="Learned",Lists!F3525,IF(Search!$B$2="Learning",Lists!J3525,IF(Search!$B$2="Not Learned",Lists!N3525,"")))))</f>
        <v/>
      </c>
    </row>
    <row r="3526" spans="3:4" ht="24.95" customHeight="1" x14ac:dyDescent="0.25">
      <c r="C3526" s="34" t="str">
        <f t="shared" si="55"/>
        <v/>
      </c>
      <c r="D3526" s="38" t="str">
        <f>IF(Search!$B$2="All Words",Lists!B3526,IF(Search!$B$2="New Words",Lists!R3526,IF(Search!$B$2="Learned",Lists!F3526,IF(Search!$B$2="Learning",Lists!J3526,IF(Search!$B$2="Not Learned",Lists!N3526,"")))))</f>
        <v/>
      </c>
    </row>
    <row r="3527" spans="3:4" ht="24.95" customHeight="1" x14ac:dyDescent="0.25">
      <c r="C3527" s="34" t="str">
        <f t="shared" si="55"/>
        <v/>
      </c>
      <c r="D3527" s="38" t="str">
        <f>IF(Search!$B$2="All Words",Lists!B3527,IF(Search!$B$2="New Words",Lists!R3527,IF(Search!$B$2="Learned",Lists!F3527,IF(Search!$B$2="Learning",Lists!J3527,IF(Search!$B$2="Not Learned",Lists!N3527,"")))))</f>
        <v/>
      </c>
    </row>
    <row r="3528" spans="3:4" ht="24.95" customHeight="1" x14ac:dyDescent="0.25">
      <c r="C3528" s="34" t="str">
        <f t="shared" si="55"/>
        <v/>
      </c>
      <c r="D3528" s="38" t="str">
        <f>IF(Search!$B$2="All Words",Lists!B3528,IF(Search!$B$2="New Words",Lists!R3528,IF(Search!$B$2="Learned",Lists!F3528,IF(Search!$B$2="Learning",Lists!J3528,IF(Search!$B$2="Not Learned",Lists!N3528,"")))))</f>
        <v/>
      </c>
    </row>
    <row r="3529" spans="3:4" ht="24.95" customHeight="1" x14ac:dyDescent="0.25">
      <c r="C3529" s="34" t="str">
        <f t="shared" si="55"/>
        <v/>
      </c>
      <c r="D3529" s="38" t="str">
        <f>IF(Search!$B$2="All Words",Lists!B3529,IF(Search!$B$2="New Words",Lists!R3529,IF(Search!$B$2="Learned",Lists!F3529,IF(Search!$B$2="Learning",Lists!J3529,IF(Search!$B$2="Not Learned",Lists!N3529,"")))))</f>
        <v/>
      </c>
    </row>
    <row r="3530" spans="3:4" ht="24.95" customHeight="1" x14ac:dyDescent="0.25">
      <c r="C3530" s="34" t="str">
        <f t="shared" si="55"/>
        <v/>
      </c>
      <c r="D3530" s="38" t="str">
        <f>IF(Search!$B$2="All Words",Lists!B3530,IF(Search!$B$2="New Words",Lists!R3530,IF(Search!$B$2="Learned",Lists!F3530,IF(Search!$B$2="Learning",Lists!J3530,IF(Search!$B$2="Not Learned",Lists!N3530,"")))))</f>
        <v/>
      </c>
    </row>
    <row r="3531" spans="3:4" ht="24.95" customHeight="1" x14ac:dyDescent="0.25">
      <c r="C3531" s="34" t="str">
        <f t="shared" si="55"/>
        <v/>
      </c>
      <c r="D3531" s="38" t="str">
        <f>IF(Search!$B$2="All Words",Lists!B3531,IF(Search!$B$2="New Words",Lists!R3531,IF(Search!$B$2="Learned",Lists!F3531,IF(Search!$B$2="Learning",Lists!J3531,IF(Search!$B$2="Not Learned",Lists!N3531,"")))))</f>
        <v/>
      </c>
    </row>
    <row r="3532" spans="3:4" ht="24.95" customHeight="1" x14ac:dyDescent="0.25">
      <c r="C3532" s="34" t="str">
        <f t="shared" si="55"/>
        <v/>
      </c>
      <c r="D3532" s="38" t="str">
        <f>IF(Search!$B$2="All Words",Lists!B3532,IF(Search!$B$2="New Words",Lists!R3532,IF(Search!$B$2="Learned",Lists!F3532,IF(Search!$B$2="Learning",Lists!J3532,IF(Search!$B$2="Not Learned",Lists!N3532,"")))))</f>
        <v/>
      </c>
    </row>
    <row r="3533" spans="3:4" ht="24.95" customHeight="1" x14ac:dyDescent="0.25">
      <c r="C3533" s="34" t="str">
        <f t="shared" si="55"/>
        <v/>
      </c>
      <c r="D3533" s="38" t="str">
        <f>IF(Search!$B$2="All Words",Lists!B3533,IF(Search!$B$2="New Words",Lists!R3533,IF(Search!$B$2="Learned",Lists!F3533,IF(Search!$B$2="Learning",Lists!J3533,IF(Search!$B$2="Not Learned",Lists!N3533,"")))))</f>
        <v/>
      </c>
    </row>
    <row r="3534" spans="3:4" ht="24.95" customHeight="1" x14ac:dyDescent="0.25">
      <c r="C3534" s="34" t="str">
        <f t="shared" si="55"/>
        <v/>
      </c>
      <c r="D3534" s="38" t="str">
        <f>IF(Search!$B$2="All Words",Lists!B3534,IF(Search!$B$2="New Words",Lists!R3534,IF(Search!$B$2="Learned",Lists!F3534,IF(Search!$B$2="Learning",Lists!J3534,IF(Search!$B$2="Not Learned",Lists!N3534,"")))))</f>
        <v/>
      </c>
    </row>
    <row r="3535" spans="3:4" ht="24.95" customHeight="1" x14ac:dyDescent="0.25">
      <c r="C3535" s="34" t="str">
        <f t="shared" si="55"/>
        <v/>
      </c>
      <c r="D3535" s="38" t="str">
        <f>IF(Search!$B$2="All Words",Lists!B3535,IF(Search!$B$2="New Words",Lists!R3535,IF(Search!$B$2="Learned",Lists!F3535,IF(Search!$B$2="Learning",Lists!J3535,IF(Search!$B$2="Not Learned",Lists!N3535,"")))))</f>
        <v/>
      </c>
    </row>
    <row r="3536" spans="3:4" ht="24.95" customHeight="1" x14ac:dyDescent="0.25">
      <c r="C3536" s="34" t="str">
        <f t="shared" si="55"/>
        <v/>
      </c>
      <c r="D3536" s="38" t="str">
        <f>IF(Search!$B$2="All Words",Lists!B3536,IF(Search!$B$2="New Words",Lists!R3536,IF(Search!$B$2="Learned",Lists!F3536,IF(Search!$B$2="Learning",Lists!J3536,IF(Search!$B$2="Not Learned",Lists!N3536,"")))))</f>
        <v/>
      </c>
    </row>
    <row r="3537" spans="3:4" ht="24.95" customHeight="1" x14ac:dyDescent="0.25">
      <c r="C3537" s="34" t="str">
        <f t="shared" si="55"/>
        <v/>
      </c>
      <c r="D3537" s="38" t="str">
        <f>IF(Search!$B$2="All Words",Lists!B3537,IF(Search!$B$2="New Words",Lists!R3537,IF(Search!$B$2="Learned",Lists!F3537,IF(Search!$B$2="Learning",Lists!J3537,IF(Search!$B$2="Not Learned",Lists!N3537,"")))))</f>
        <v/>
      </c>
    </row>
    <row r="3538" spans="3:4" ht="24.95" customHeight="1" x14ac:dyDescent="0.25">
      <c r="C3538" s="34" t="str">
        <f t="shared" si="55"/>
        <v/>
      </c>
      <c r="D3538" s="38" t="str">
        <f>IF(Search!$B$2="All Words",Lists!B3538,IF(Search!$B$2="New Words",Lists!R3538,IF(Search!$B$2="Learned",Lists!F3538,IF(Search!$B$2="Learning",Lists!J3538,IF(Search!$B$2="Not Learned",Lists!N3538,"")))))</f>
        <v/>
      </c>
    </row>
    <row r="3539" spans="3:4" ht="24.95" customHeight="1" x14ac:dyDescent="0.25">
      <c r="C3539" s="34" t="str">
        <f t="shared" si="55"/>
        <v/>
      </c>
      <c r="D3539" s="38" t="str">
        <f>IF(Search!$B$2="All Words",Lists!B3539,IF(Search!$B$2="New Words",Lists!R3539,IF(Search!$B$2="Learned",Lists!F3539,IF(Search!$B$2="Learning",Lists!J3539,IF(Search!$B$2="Not Learned",Lists!N3539,"")))))</f>
        <v/>
      </c>
    </row>
    <row r="3540" spans="3:4" ht="24.95" customHeight="1" x14ac:dyDescent="0.25">
      <c r="C3540" s="34" t="str">
        <f t="shared" si="55"/>
        <v/>
      </c>
      <c r="D3540" s="38" t="str">
        <f>IF(Search!$B$2="All Words",Lists!B3540,IF(Search!$B$2="New Words",Lists!R3540,IF(Search!$B$2="Learned",Lists!F3540,IF(Search!$B$2="Learning",Lists!J3540,IF(Search!$B$2="Not Learned",Lists!N3540,"")))))</f>
        <v/>
      </c>
    </row>
    <row r="3541" spans="3:4" ht="24.95" customHeight="1" x14ac:dyDescent="0.25">
      <c r="C3541" s="34" t="str">
        <f t="shared" si="55"/>
        <v/>
      </c>
      <c r="D3541" s="38" t="str">
        <f>IF(Search!$B$2="All Words",Lists!B3541,IF(Search!$B$2="New Words",Lists!R3541,IF(Search!$B$2="Learned",Lists!F3541,IF(Search!$B$2="Learning",Lists!J3541,IF(Search!$B$2="Not Learned",Lists!N3541,"")))))</f>
        <v/>
      </c>
    </row>
    <row r="3542" spans="3:4" ht="24.95" customHeight="1" x14ac:dyDescent="0.25">
      <c r="C3542" s="34" t="str">
        <f t="shared" si="55"/>
        <v/>
      </c>
      <c r="D3542" s="38" t="str">
        <f>IF(Search!$B$2="All Words",Lists!B3542,IF(Search!$B$2="New Words",Lists!R3542,IF(Search!$B$2="Learned",Lists!F3542,IF(Search!$B$2="Learning",Lists!J3542,IF(Search!$B$2="Not Learned",Lists!N3542,"")))))</f>
        <v/>
      </c>
    </row>
    <row r="3543" spans="3:4" ht="24.95" customHeight="1" x14ac:dyDescent="0.25">
      <c r="C3543" s="34" t="str">
        <f t="shared" si="55"/>
        <v/>
      </c>
      <c r="D3543" s="38" t="str">
        <f>IF(Search!$B$2="All Words",Lists!B3543,IF(Search!$B$2="New Words",Lists!R3543,IF(Search!$B$2="Learned",Lists!F3543,IF(Search!$B$2="Learning",Lists!J3543,IF(Search!$B$2="Not Learned",Lists!N3543,"")))))</f>
        <v/>
      </c>
    </row>
    <row r="3544" spans="3:4" ht="24.95" customHeight="1" x14ac:dyDescent="0.25">
      <c r="C3544" s="34" t="str">
        <f t="shared" si="55"/>
        <v/>
      </c>
      <c r="D3544" s="38" t="str">
        <f>IF(Search!$B$2="All Words",Lists!B3544,IF(Search!$B$2="New Words",Lists!R3544,IF(Search!$B$2="Learned",Lists!F3544,IF(Search!$B$2="Learning",Lists!J3544,IF(Search!$B$2="Not Learned",Lists!N3544,"")))))</f>
        <v/>
      </c>
    </row>
    <row r="3545" spans="3:4" ht="24.95" customHeight="1" x14ac:dyDescent="0.25">
      <c r="C3545" s="34" t="str">
        <f t="shared" si="55"/>
        <v/>
      </c>
      <c r="D3545" s="38" t="str">
        <f>IF(Search!$B$2="All Words",Lists!B3545,IF(Search!$B$2="New Words",Lists!R3545,IF(Search!$B$2="Learned",Lists!F3545,IF(Search!$B$2="Learning",Lists!J3545,IF(Search!$B$2="Not Learned",Lists!N3545,"")))))</f>
        <v/>
      </c>
    </row>
    <row r="3546" spans="3:4" ht="24.95" customHeight="1" x14ac:dyDescent="0.25">
      <c r="C3546" s="34" t="str">
        <f t="shared" si="55"/>
        <v/>
      </c>
      <c r="D3546" s="38" t="str">
        <f>IF(Search!$B$2="All Words",Lists!B3546,IF(Search!$B$2="New Words",Lists!R3546,IF(Search!$B$2="Learned",Lists!F3546,IF(Search!$B$2="Learning",Lists!J3546,IF(Search!$B$2="Not Learned",Lists!N3546,"")))))</f>
        <v/>
      </c>
    </row>
    <row r="3547" spans="3:4" ht="24.95" customHeight="1" x14ac:dyDescent="0.25">
      <c r="C3547" s="34" t="str">
        <f t="shared" si="55"/>
        <v/>
      </c>
      <c r="D3547" s="38" t="str">
        <f>IF(Search!$B$2="All Words",Lists!B3547,IF(Search!$B$2="New Words",Lists!R3547,IF(Search!$B$2="Learned",Lists!F3547,IF(Search!$B$2="Learning",Lists!J3547,IF(Search!$B$2="Not Learned",Lists!N3547,"")))))</f>
        <v/>
      </c>
    </row>
    <row r="3548" spans="3:4" ht="24.95" customHeight="1" x14ac:dyDescent="0.25">
      <c r="C3548" s="34" t="str">
        <f t="shared" si="55"/>
        <v/>
      </c>
      <c r="D3548" s="38" t="str">
        <f>IF(Search!$B$2="All Words",Lists!B3548,IF(Search!$B$2="New Words",Lists!R3548,IF(Search!$B$2="Learned",Lists!F3548,IF(Search!$B$2="Learning",Lists!J3548,IF(Search!$B$2="Not Learned",Lists!N3548,"")))))</f>
        <v/>
      </c>
    </row>
    <row r="3549" spans="3:4" ht="24.95" customHeight="1" x14ac:dyDescent="0.25">
      <c r="C3549" s="34" t="str">
        <f t="shared" si="55"/>
        <v/>
      </c>
      <c r="D3549" s="38" t="str">
        <f>IF(Search!$B$2="All Words",Lists!B3549,IF(Search!$B$2="New Words",Lists!R3549,IF(Search!$B$2="Learned",Lists!F3549,IF(Search!$B$2="Learning",Lists!J3549,IF(Search!$B$2="Not Learned",Lists!N3549,"")))))</f>
        <v/>
      </c>
    </row>
    <row r="3550" spans="3:4" ht="24.95" customHeight="1" x14ac:dyDescent="0.25">
      <c r="C3550" s="34" t="str">
        <f t="shared" si="55"/>
        <v/>
      </c>
      <c r="D3550" s="38" t="str">
        <f>IF(Search!$B$2="All Words",Lists!B3550,IF(Search!$B$2="New Words",Lists!R3550,IF(Search!$B$2="Learned",Lists!F3550,IF(Search!$B$2="Learning",Lists!J3550,IF(Search!$B$2="Not Learned",Lists!N3550,"")))))</f>
        <v/>
      </c>
    </row>
    <row r="3551" spans="3:4" ht="24.95" customHeight="1" x14ac:dyDescent="0.25">
      <c r="C3551" s="34" t="str">
        <f t="shared" si="55"/>
        <v/>
      </c>
      <c r="D3551" s="38" t="str">
        <f>IF(Search!$B$2="All Words",Lists!B3551,IF(Search!$B$2="New Words",Lists!R3551,IF(Search!$B$2="Learned",Lists!F3551,IF(Search!$B$2="Learning",Lists!J3551,IF(Search!$B$2="Not Learned",Lists!N3551,"")))))</f>
        <v/>
      </c>
    </row>
    <row r="3552" spans="3:4" ht="24.95" customHeight="1" x14ac:dyDescent="0.25">
      <c r="C3552" s="34" t="str">
        <f t="shared" si="55"/>
        <v/>
      </c>
      <c r="D3552" s="38" t="str">
        <f>IF(Search!$B$2="All Words",Lists!B3552,IF(Search!$B$2="New Words",Lists!R3552,IF(Search!$B$2="Learned",Lists!F3552,IF(Search!$B$2="Learning",Lists!J3552,IF(Search!$B$2="Not Learned",Lists!N3552,"")))))</f>
        <v/>
      </c>
    </row>
    <row r="3553" spans="3:4" ht="24.95" customHeight="1" x14ac:dyDescent="0.25">
      <c r="C3553" s="34" t="str">
        <f t="shared" si="55"/>
        <v/>
      </c>
      <c r="D3553" s="38" t="str">
        <f>IF(Search!$B$2="All Words",Lists!B3553,IF(Search!$B$2="New Words",Lists!R3553,IF(Search!$B$2="Learned",Lists!F3553,IF(Search!$B$2="Learning",Lists!J3553,IF(Search!$B$2="Not Learned",Lists!N3553,"")))))</f>
        <v/>
      </c>
    </row>
    <row r="3554" spans="3:4" ht="24.95" customHeight="1" x14ac:dyDescent="0.25">
      <c r="C3554" s="34" t="str">
        <f t="shared" si="55"/>
        <v/>
      </c>
      <c r="D3554" s="38" t="str">
        <f>IF(Search!$B$2="All Words",Lists!B3554,IF(Search!$B$2="New Words",Lists!R3554,IF(Search!$B$2="Learned",Lists!F3554,IF(Search!$B$2="Learning",Lists!J3554,IF(Search!$B$2="Not Learned",Lists!N3554,"")))))</f>
        <v/>
      </c>
    </row>
    <row r="3555" spans="3:4" ht="24.95" customHeight="1" x14ac:dyDescent="0.25">
      <c r="C3555" s="34" t="str">
        <f t="shared" si="55"/>
        <v/>
      </c>
      <c r="D3555" s="38" t="str">
        <f>IF(Search!$B$2="All Words",Lists!B3555,IF(Search!$B$2="New Words",Lists!R3555,IF(Search!$B$2="Learned",Lists!F3555,IF(Search!$B$2="Learning",Lists!J3555,IF(Search!$B$2="Not Learned",Lists!N3555,"")))))</f>
        <v/>
      </c>
    </row>
    <row r="3556" spans="3:4" ht="24.95" customHeight="1" x14ac:dyDescent="0.25">
      <c r="C3556" s="34" t="str">
        <f t="shared" si="55"/>
        <v/>
      </c>
      <c r="D3556" s="38" t="str">
        <f>IF(Search!$B$2="All Words",Lists!B3556,IF(Search!$B$2="New Words",Lists!R3556,IF(Search!$B$2="Learned",Lists!F3556,IF(Search!$B$2="Learning",Lists!J3556,IF(Search!$B$2="Not Learned",Lists!N3556,"")))))</f>
        <v/>
      </c>
    </row>
    <row r="3557" spans="3:4" ht="24.95" customHeight="1" x14ac:dyDescent="0.25">
      <c r="C3557" s="34" t="str">
        <f t="shared" si="55"/>
        <v/>
      </c>
      <c r="D3557" s="38" t="str">
        <f>IF(Search!$B$2="All Words",Lists!B3557,IF(Search!$B$2="New Words",Lists!R3557,IF(Search!$B$2="Learned",Lists!F3557,IF(Search!$B$2="Learning",Lists!J3557,IF(Search!$B$2="Not Learned",Lists!N3557,"")))))</f>
        <v/>
      </c>
    </row>
    <row r="3558" spans="3:4" ht="24.95" customHeight="1" x14ac:dyDescent="0.25">
      <c r="C3558" s="34" t="str">
        <f t="shared" si="55"/>
        <v/>
      </c>
      <c r="D3558" s="38" t="str">
        <f>IF(Search!$B$2="All Words",Lists!B3558,IF(Search!$B$2="New Words",Lists!R3558,IF(Search!$B$2="Learned",Lists!F3558,IF(Search!$B$2="Learning",Lists!J3558,IF(Search!$B$2="Not Learned",Lists!N3558,"")))))</f>
        <v/>
      </c>
    </row>
    <row r="3559" spans="3:4" ht="24.95" customHeight="1" x14ac:dyDescent="0.25">
      <c r="C3559" s="34" t="str">
        <f t="shared" si="55"/>
        <v/>
      </c>
      <c r="D3559" s="38" t="str">
        <f>IF(Search!$B$2="All Words",Lists!B3559,IF(Search!$B$2="New Words",Lists!R3559,IF(Search!$B$2="Learned",Lists!F3559,IF(Search!$B$2="Learning",Lists!J3559,IF(Search!$B$2="Not Learned",Lists!N3559,"")))))</f>
        <v/>
      </c>
    </row>
    <row r="3560" spans="3:4" ht="24.95" customHeight="1" x14ac:dyDescent="0.25">
      <c r="C3560" s="34" t="str">
        <f t="shared" si="55"/>
        <v/>
      </c>
      <c r="D3560" s="38" t="str">
        <f>IF(Search!$B$2="All Words",Lists!B3560,IF(Search!$B$2="New Words",Lists!R3560,IF(Search!$B$2="Learned",Lists!F3560,IF(Search!$B$2="Learning",Lists!J3560,IF(Search!$B$2="Not Learned",Lists!N3560,"")))))</f>
        <v/>
      </c>
    </row>
    <row r="3561" spans="3:4" ht="24.95" customHeight="1" x14ac:dyDescent="0.25">
      <c r="C3561" s="34" t="str">
        <f t="shared" si="55"/>
        <v/>
      </c>
      <c r="D3561" s="38" t="str">
        <f>IF(Search!$B$2="All Words",Lists!B3561,IF(Search!$B$2="New Words",Lists!R3561,IF(Search!$B$2="Learned",Lists!F3561,IF(Search!$B$2="Learning",Lists!J3561,IF(Search!$B$2="Not Learned",Lists!N3561,"")))))</f>
        <v/>
      </c>
    </row>
    <row r="3562" spans="3:4" ht="24.95" customHeight="1" x14ac:dyDescent="0.25">
      <c r="C3562" s="34" t="str">
        <f t="shared" si="55"/>
        <v/>
      </c>
      <c r="D3562" s="38" t="str">
        <f>IF(Search!$B$2="All Words",Lists!B3562,IF(Search!$B$2="New Words",Lists!R3562,IF(Search!$B$2="Learned",Lists!F3562,IF(Search!$B$2="Learning",Lists!J3562,IF(Search!$B$2="Not Learned",Lists!N3562,"")))))</f>
        <v/>
      </c>
    </row>
    <row r="3563" spans="3:4" ht="24.95" customHeight="1" x14ac:dyDescent="0.25">
      <c r="C3563" s="34" t="str">
        <f t="shared" si="55"/>
        <v/>
      </c>
      <c r="D3563" s="38" t="str">
        <f>IF(Search!$B$2="All Words",Lists!B3563,IF(Search!$B$2="New Words",Lists!R3563,IF(Search!$B$2="Learned",Lists!F3563,IF(Search!$B$2="Learning",Lists!J3563,IF(Search!$B$2="Not Learned",Lists!N3563,"")))))</f>
        <v/>
      </c>
    </row>
    <row r="3564" spans="3:4" ht="24.95" customHeight="1" x14ac:dyDescent="0.25">
      <c r="C3564" s="34" t="str">
        <f t="shared" si="55"/>
        <v/>
      </c>
      <c r="D3564" s="38" t="str">
        <f>IF(Search!$B$2="All Words",Lists!B3564,IF(Search!$B$2="New Words",Lists!R3564,IF(Search!$B$2="Learned",Lists!F3564,IF(Search!$B$2="Learning",Lists!J3564,IF(Search!$B$2="Not Learned",Lists!N3564,"")))))</f>
        <v/>
      </c>
    </row>
    <row r="3565" spans="3:4" ht="24.95" customHeight="1" x14ac:dyDescent="0.25">
      <c r="C3565" s="34" t="str">
        <f t="shared" si="55"/>
        <v/>
      </c>
      <c r="D3565" s="38" t="str">
        <f>IF(Search!$B$2="All Words",Lists!B3565,IF(Search!$B$2="New Words",Lists!R3565,IF(Search!$B$2="Learned",Lists!F3565,IF(Search!$B$2="Learning",Lists!J3565,IF(Search!$B$2="Not Learned",Lists!N3565,"")))))</f>
        <v/>
      </c>
    </row>
    <row r="3566" spans="3:4" ht="24.95" customHeight="1" x14ac:dyDescent="0.25">
      <c r="C3566" s="34" t="str">
        <f t="shared" si="55"/>
        <v/>
      </c>
      <c r="D3566" s="38" t="str">
        <f>IF(Search!$B$2="All Words",Lists!B3566,IF(Search!$B$2="New Words",Lists!R3566,IF(Search!$B$2="Learned",Lists!F3566,IF(Search!$B$2="Learning",Lists!J3566,IF(Search!$B$2="Not Learned",Lists!N3566,"")))))</f>
        <v/>
      </c>
    </row>
    <row r="3567" spans="3:4" ht="24.95" customHeight="1" x14ac:dyDescent="0.25">
      <c r="C3567" s="34" t="str">
        <f t="shared" si="55"/>
        <v/>
      </c>
      <c r="D3567" s="38" t="str">
        <f>IF(Search!$B$2="All Words",Lists!B3567,IF(Search!$B$2="New Words",Lists!R3567,IF(Search!$B$2="Learned",Lists!F3567,IF(Search!$B$2="Learning",Lists!J3567,IF(Search!$B$2="Not Learned",Lists!N3567,"")))))</f>
        <v/>
      </c>
    </row>
    <row r="3568" spans="3:4" ht="24.95" customHeight="1" x14ac:dyDescent="0.25">
      <c r="C3568" s="34" t="str">
        <f t="shared" si="55"/>
        <v/>
      </c>
      <c r="D3568" s="38" t="str">
        <f>IF(Search!$B$2="All Words",Lists!B3568,IF(Search!$B$2="New Words",Lists!R3568,IF(Search!$B$2="Learned",Lists!F3568,IF(Search!$B$2="Learning",Lists!J3568,IF(Search!$B$2="Not Learned",Lists!N3568,"")))))</f>
        <v/>
      </c>
    </row>
    <row r="3569" spans="3:4" ht="24.95" customHeight="1" x14ac:dyDescent="0.25">
      <c r="C3569" s="34" t="str">
        <f t="shared" si="55"/>
        <v/>
      </c>
      <c r="D3569" s="38" t="str">
        <f>IF(Search!$B$2="All Words",Lists!B3569,IF(Search!$B$2="New Words",Lists!R3569,IF(Search!$B$2="Learned",Lists!F3569,IF(Search!$B$2="Learning",Lists!J3569,IF(Search!$B$2="Not Learned",Lists!N3569,"")))))</f>
        <v/>
      </c>
    </row>
    <row r="3570" spans="3:4" ht="24.95" customHeight="1" x14ac:dyDescent="0.25">
      <c r="C3570" s="34" t="str">
        <f t="shared" si="55"/>
        <v/>
      </c>
      <c r="D3570" s="38" t="str">
        <f>IF(Search!$B$2="All Words",Lists!B3570,IF(Search!$B$2="New Words",Lists!R3570,IF(Search!$B$2="Learned",Lists!F3570,IF(Search!$B$2="Learning",Lists!J3570,IF(Search!$B$2="Not Learned",Lists!N3570,"")))))</f>
        <v/>
      </c>
    </row>
    <row r="3571" spans="3:4" ht="24.95" customHeight="1" x14ac:dyDescent="0.25">
      <c r="C3571" s="34" t="str">
        <f t="shared" si="55"/>
        <v/>
      </c>
      <c r="D3571" s="38" t="str">
        <f>IF(Search!$B$2="All Words",Lists!B3571,IF(Search!$B$2="New Words",Lists!R3571,IF(Search!$B$2="Learned",Lists!F3571,IF(Search!$B$2="Learning",Lists!J3571,IF(Search!$B$2="Not Learned",Lists!N3571,"")))))</f>
        <v/>
      </c>
    </row>
    <row r="3572" spans="3:4" ht="24.95" customHeight="1" x14ac:dyDescent="0.25">
      <c r="C3572" s="34" t="str">
        <f t="shared" si="55"/>
        <v/>
      </c>
      <c r="D3572" s="38" t="str">
        <f>IF(Search!$B$2="All Words",Lists!B3572,IF(Search!$B$2="New Words",Lists!R3572,IF(Search!$B$2="Learned",Lists!F3572,IF(Search!$B$2="Learning",Lists!J3572,IF(Search!$B$2="Not Learned",Lists!N3572,"")))))</f>
        <v/>
      </c>
    </row>
    <row r="3573" spans="3:4" ht="24.95" customHeight="1" x14ac:dyDescent="0.25">
      <c r="C3573" s="34" t="str">
        <f t="shared" si="55"/>
        <v/>
      </c>
      <c r="D3573" s="38" t="str">
        <f>IF(Search!$B$2="All Words",Lists!B3573,IF(Search!$B$2="New Words",Lists!R3573,IF(Search!$B$2="Learned",Lists!F3573,IF(Search!$B$2="Learning",Lists!J3573,IF(Search!$B$2="Not Learned",Lists!N3573,"")))))</f>
        <v/>
      </c>
    </row>
    <row r="3574" spans="3:4" ht="24.95" customHeight="1" x14ac:dyDescent="0.25">
      <c r="C3574" s="34" t="str">
        <f t="shared" si="55"/>
        <v/>
      </c>
      <c r="D3574" s="38" t="str">
        <f>IF(Search!$B$2="All Words",Lists!B3574,IF(Search!$B$2="New Words",Lists!R3574,IF(Search!$B$2="Learned",Lists!F3574,IF(Search!$B$2="Learning",Lists!J3574,IF(Search!$B$2="Not Learned",Lists!N3574,"")))))</f>
        <v/>
      </c>
    </row>
    <row r="3575" spans="3:4" ht="24.95" customHeight="1" x14ac:dyDescent="0.25">
      <c r="C3575" s="34" t="str">
        <f t="shared" si="55"/>
        <v/>
      </c>
      <c r="D3575" s="38" t="str">
        <f>IF(Search!$B$2="All Words",Lists!B3575,IF(Search!$B$2="New Words",Lists!R3575,IF(Search!$B$2="Learned",Lists!F3575,IF(Search!$B$2="Learning",Lists!J3575,IF(Search!$B$2="Not Learned",Lists!N3575,"")))))</f>
        <v/>
      </c>
    </row>
    <row r="3576" spans="3:4" ht="24.95" customHeight="1" x14ac:dyDescent="0.25">
      <c r="C3576" s="34" t="str">
        <f t="shared" si="55"/>
        <v/>
      </c>
      <c r="D3576" s="38" t="str">
        <f>IF(Search!$B$2="All Words",Lists!B3576,IF(Search!$B$2="New Words",Lists!R3576,IF(Search!$B$2="Learned",Lists!F3576,IF(Search!$B$2="Learning",Lists!J3576,IF(Search!$B$2="Not Learned",Lists!N3576,"")))))</f>
        <v/>
      </c>
    </row>
    <row r="3577" spans="3:4" ht="24.95" customHeight="1" x14ac:dyDescent="0.25">
      <c r="C3577" s="34" t="str">
        <f t="shared" si="55"/>
        <v/>
      </c>
      <c r="D3577" s="38" t="str">
        <f>IF(Search!$B$2="All Words",Lists!B3577,IF(Search!$B$2="New Words",Lists!R3577,IF(Search!$B$2="Learned",Lists!F3577,IF(Search!$B$2="Learning",Lists!J3577,IF(Search!$B$2="Not Learned",Lists!N3577,"")))))</f>
        <v/>
      </c>
    </row>
    <row r="3578" spans="3:4" ht="24.95" customHeight="1" x14ac:dyDescent="0.25">
      <c r="C3578" s="34" t="str">
        <f t="shared" si="55"/>
        <v/>
      </c>
      <c r="D3578" s="38" t="str">
        <f>IF(Search!$B$2="All Words",Lists!B3578,IF(Search!$B$2="New Words",Lists!R3578,IF(Search!$B$2="Learned",Lists!F3578,IF(Search!$B$2="Learning",Lists!J3578,IF(Search!$B$2="Not Learned",Lists!N3578,"")))))</f>
        <v/>
      </c>
    </row>
    <row r="3579" spans="3:4" ht="24.95" customHeight="1" x14ac:dyDescent="0.25">
      <c r="C3579" s="34" t="str">
        <f t="shared" si="55"/>
        <v/>
      </c>
      <c r="D3579" s="38" t="str">
        <f>IF(Search!$B$2="All Words",Lists!B3579,IF(Search!$B$2="New Words",Lists!R3579,IF(Search!$B$2="Learned",Lists!F3579,IF(Search!$B$2="Learning",Lists!J3579,IF(Search!$B$2="Not Learned",Lists!N3579,"")))))</f>
        <v/>
      </c>
    </row>
    <row r="3580" spans="3:4" ht="24.95" customHeight="1" x14ac:dyDescent="0.25">
      <c r="C3580" s="34" t="str">
        <f t="shared" si="55"/>
        <v/>
      </c>
      <c r="D3580" s="38" t="str">
        <f>IF(Search!$B$2="All Words",Lists!B3580,IF(Search!$B$2="New Words",Lists!R3580,IF(Search!$B$2="Learned",Lists!F3580,IF(Search!$B$2="Learning",Lists!J3580,IF(Search!$B$2="Not Learned",Lists!N3580,"")))))</f>
        <v/>
      </c>
    </row>
    <row r="3581" spans="3:4" ht="24.95" customHeight="1" x14ac:dyDescent="0.25">
      <c r="C3581" s="34" t="str">
        <f t="shared" si="55"/>
        <v/>
      </c>
      <c r="D3581" s="38" t="str">
        <f>IF(Search!$B$2="All Words",Lists!B3581,IF(Search!$B$2="New Words",Lists!R3581,IF(Search!$B$2="Learned",Lists!F3581,IF(Search!$B$2="Learning",Lists!J3581,IF(Search!$B$2="Not Learned",Lists!N3581,"")))))</f>
        <v/>
      </c>
    </row>
    <row r="3582" spans="3:4" ht="24.95" customHeight="1" x14ac:dyDescent="0.25">
      <c r="C3582" s="34" t="str">
        <f t="shared" si="55"/>
        <v/>
      </c>
      <c r="D3582" s="38" t="str">
        <f>IF(Search!$B$2="All Words",Lists!B3582,IF(Search!$B$2="New Words",Lists!R3582,IF(Search!$B$2="Learned",Lists!F3582,IF(Search!$B$2="Learning",Lists!J3582,IF(Search!$B$2="Not Learned",Lists!N3582,"")))))</f>
        <v/>
      </c>
    </row>
    <row r="3583" spans="3:4" ht="24.95" customHeight="1" x14ac:dyDescent="0.25">
      <c r="C3583" s="34" t="str">
        <f t="shared" si="55"/>
        <v/>
      </c>
      <c r="D3583" s="38" t="str">
        <f>IF(Search!$B$2="All Words",Lists!B3583,IF(Search!$B$2="New Words",Lists!R3583,IF(Search!$B$2="Learned",Lists!F3583,IF(Search!$B$2="Learning",Lists!J3583,IF(Search!$B$2="Not Learned",Lists!N3583,"")))))</f>
        <v/>
      </c>
    </row>
    <row r="3584" spans="3:4" ht="24.95" customHeight="1" x14ac:dyDescent="0.25">
      <c r="C3584" s="34" t="str">
        <f t="shared" si="55"/>
        <v/>
      </c>
      <c r="D3584" s="38" t="str">
        <f>IF(Search!$B$2="All Words",Lists!B3584,IF(Search!$B$2="New Words",Lists!R3584,IF(Search!$B$2="Learned",Lists!F3584,IF(Search!$B$2="Learning",Lists!J3584,IF(Search!$B$2="Not Learned",Lists!N3584,"")))))</f>
        <v/>
      </c>
    </row>
    <row r="3585" spans="3:4" ht="24.95" customHeight="1" x14ac:dyDescent="0.25">
      <c r="C3585" s="34" t="str">
        <f t="shared" si="55"/>
        <v/>
      </c>
      <c r="D3585" s="38" t="str">
        <f>IF(Search!$B$2="All Words",Lists!B3585,IF(Search!$B$2="New Words",Lists!R3585,IF(Search!$B$2="Learned",Lists!F3585,IF(Search!$B$2="Learning",Lists!J3585,IF(Search!$B$2="Not Learned",Lists!N3585,"")))))</f>
        <v/>
      </c>
    </row>
    <row r="3586" spans="3:4" ht="24.95" customHeight="1" x14ac:dyDescent="0.25">
      <c r="C3586" s="34" t="str">
        <f t="shared" si="55"/>
        <v/>
      </c>
      <c r="D3586" s="38" t="str">
        <f>IF(Search!$B$2="All Words",Lists!B3586,IF(Search!$B$2="New Words",Lists!R3586,IF(Search!$B$2="Learned",Lists!F3586,IF(Search!$B$2="Learning",Lists!J3586,IF(Search!$B$2="Not Learned",Lists!N3586,"")))))</f>
        <v/>
      </c>
    </row>
    <row r="3587" spans="3:4" ht="24.95" customHeight="1" x14ac:dyDescent="0.25">
      <c r="C3587" s="34" t="str">
        <f t="shared" si="55"/>
        <v/>
      </c>
      <c r="D3587" s="38" t="str">
        <f>IF(Search!$B$2="All Words",Lists!B3587,IF(Search!$B$2="New Words",Lists!R3587,IF(Search!$B$2="Learned",Lists!F3587,IF(Search!$B$2="Learning",Lists!J3587,IF(Search!$B$2="Not Learned",Lists!N3587,"")))))</f>
        <v/>
      </c>
    </row>
    <row r="3588" spans="3:4" ht="24.95" customHeight="1" x14ac:dyDescent="0.25">
      <c r="C3588" s="34" t="str">
        <f t="shared" ref="C3588:C3651" si="56">IF(D3588="","",C3587+1)</f>
        <v/>
      </c>
      <c r="D3588" s="38" t="str">
        <f>IF(Search!$B$2="All Words",Lists!B3588,IF(Search!$B$2="New Words",Lists!R3588,IF(Search!$B$2="Learned",Lists!F3588,IF(Search!$B$2="Learning",Lists!J3588,IF(Search!$B$2="Not Learned",Lists!N3588,"")))))</f>
        <v/>
      </c>
    </row>
    <row r="3589" spans="3:4" ht="24.95" customHeight="1" x14ac:dyDescent="0.25">
      <c r="C3589" s="34" t="str">
        <f t="shared" si="56"/>
        <v/>
      </c>
      <c r="D3589" s="38" t="str">
        <f>IF(Search!$B$2="All Words",Lists!B3589,IF(Search!$B$2="New Words",Lists!R3589,IF(Search!$B$2="Learned",Lists!F3589,IF(Search!$B$2="Learning",Lists!J3589,IF(Search!$B$2="Not Learned",Lists!N3589,"")))))</f>
        <v/>
      </c>
    </row>
    <row r="3590" spans="3:4" ht="24.95" customHeight="1" x14ac:dyDescent="0.25">
      <c r="C3590" s="34" t="str">
        <f t="shared" si="56"/>
        <v/>
      </c>
      <c r="D3590" s="38" t="str">
        <f>IF(Search!$B$2="All Words",Lists!B3590,IF(Search!$B$2="New Words",Lists!R3590,IF(Search!$B$2="Learned",Lists!F3590,IF(Search!$B$2="Learning",Lists!J3590,IF(Search!$B$2="Not Learned",Lists!N3590,"")))))</f>
        <v/>
      </c>
    </row>
    <row r="3591" spans="3:4" ht="24.95" customHeight="1" x14ac:dyDescent="0.25">
      <c r="C3591" s="34" t="str">
        <f t="shared" si="56"/>
        <v/>
      </c>
      <c r="D3591" s="38" t="str">
        <f>IF(Search!$B$2="All Words",Lists!B3591,IF(Search!$B$2="New Words",Lists!R3591,IF(Search!$B$2="Learned",Lists!F3591,IF(Search!$B$2="Learning",Lists!J3591,IF(Search!$B$2="Not Learned",Lists!N3591,"")))))</f>
        <v/>
      </c>
    </row>
    <row r="3592" spans="3:4" ht="24.95" customHeight="1" x14ac:dyDescent="0.25">
      <c r="C3592" s="34" t="str">
        <f t="shared" si="56"/>
        <v/>
      </c>
      <c r="D3592" s="38" t="str">
        <f>IF(Search!$B$2="All Words",Lists!B3592,IF(Search!$B$2="New Words",Lists!R3592,IF(Search!$B$2="Learned",Lists!F3592,IF(Search!$B$2="Learning",Lists!J3592,IF(Search!$B$2="Not Learned",Lists!N3592,"")))))</f>
        <v/>
      </c>
    </row>
    <row r="3593" spans="3:4" ht="24.95" customHeight="1" x14ac:dyDescent="0.25">
      <c r="C3593" s="34" t="str">
        <f t="shared" si="56"/>
        <v/>
      </c>
      <c r="D3593" s="38" t="str">
        <f>IF(Search!$B$2="All Words",Lists!B3593,IF(Search!$B$2="New Words",Lists!R3593,IF(Search!$B$2="Learned",Lists!F3593,IF(Search!$B$2="Learning",Lists!J3593,IF(Search!$B$2="Not Learned",Lists!N3593,"")))))</f>
        <v/>
      </c>
    </row>
    <row r="3594" spans="3:4" ht="24.95" customHeight="1" x14ac:dyDescent="0.25">
      <c r="C3594" s="34" t="str">
        <f t="shared" si="56"/>
        <v/>
      </c>
      <c r="D3594" s="38" t="str">
        <f>IF(Search!$B$2="All Words",Lists!B3594,IF(Search!$B$2="New Words",Lists!R3594,IF(Search!$B$2="Learned",Lists!F3594,IF(Search!$B$2="Learning",Lists!J3594,IF(Search!$B$2="Not Learned",Lists!N3594,"")))))</f>
        <v/>
      </c>
    </row>
    <row r="3595" spans="3:4" ht="24.95" customHeight="1" x14ac:dyDescent="0.25">
      <c r="C3595" s="34" t="str">
        <f t="shared" si="56"/>
        <v/>
      </c>
      <c r="D3595" s="38" t="str">
        <f>IF(Search!$B$2="All Words",Lists!B3595,IF(Search!$B$2="New Words",Lists!R3595,IF(Search!$B$2="Learned",Lists!F3595,IF(Search!$B$2="Learning",Lists!J3595,IF(Search!$B$2="Not Learned",Lists!N3595,"")))))</f>
        <v/>
      </c>
    </row>
    <row r="3596" spans="3:4" ht="24.95" customHeight="1" x14ac:dyDescent="0.25">
      <c r="C3596" s="34" t="str">
        <f t="shared" si="56"/>
        <v/>
      </c>
      <c r="D3596" s="38" t="str">
        <f>IF(Search!$B$2="All Words",Lists!B3596,IF(Search!$B$2="New Words",Lists!R3596,IF(Search!$B$2="Learned",Lists!F3596,IF(Search!$B$2="Learning",Lists!J3596,IF(Search!$B$2="Not Learned",Lists!N3596,"")))))</f>
        <v/>
      </c>
    </row>
    <row r="3597" spans="3:4" ht="24.95" customHeight="1" x14ac:dyDescent="0.25">
      <c r="C3597" s="34" t="str">
        <f t="shared" si="56"/>
        <v/>
      </c>
      <c r="D3597" s="38" t="str">
        <f>IF(Search!$B$2="All Words",Lists!B3597,IF(Search!$B$2="New Words",Lists!R3597,IF(Search!$B$2="Learned",Lists!F3597,IF(Search!$B$2="Learning",Lists!J3597,IF(Search!$B$2="Not Learned",Lists!N3597,"")))))</f>
        <v/>
      </c>
    </row>
    <row r="3598" spans="3:4" ht="24.95" customHeight="1" x14ac:dyDescent="0.25">
      <c r="C3598" s="34" t="str">
        <f t="shared" si="56"/>
        <v/>
      </c>
      <c r="D3598" s="38" t="str">
        <f>IF(Search!$B$2="All Words",Lists!B3598,IF(Search!$B$2="New Words",Lists!R3598,IF(Search!$B$2="Learned",Lists!F3598,IF(Search!$B$2="Learning",Lists!J3598,IF(Search!$B$2="Not Learned",Lists!N3598,"")))))</f>
        <v/>
      </c>
    </row>
    <row r="3599" spans="3:4" ht="24.95" customHeight="1" x14ac:dyDescent="0.25">
      <c r="C3599" s="34" t="str">
        <f t="shared" si="56"/>
        <v/>
      </c>
      <c r="D3599" s="38" t="str">
        <f>IF(Search!$B$2="All Words",Lists!B3599,IF(Search!$B$2="New Words",Lists!R3599,IF(Search!$B$2="Learned",Lists!F3599,IF(Search!$B$2="Learning",Lists!J3599,IF(Search!$B$2="Not Learned",Lists!N3599,"")))))</f>
        <v/>
      </c>
    </row>
    <row r="3600" spans="3:4" ht="24.95" customHeight="1" x14ac:dyDescent="0.25">
      <c r="C3600" s="34" t="str">
        <f t="shared" si="56"/>
        <v/>
      </c>
      <c r="D3600" s="38" t="str">
        <f>IF(Search!$B$2="All Words",Lists!B3600,IF(Search!$B$2="New Words",Lists!R3600,IF(Search!$B$2="Learned",Lists!F3600,IF(Search!$B$2="Learning",Lists!J3600,IF(Search!$B$2="Not Learned",Lists!N3600,"")))))</f>
        <v/>
      </c>
    </row>
    <row r="3601" spans="3:4" ht="24.95" customHeight="1" x14ac:dyDescent="0.25">
      <c r="C3601" s="34" t="str">
        <f t="shared" si="56"/>
        <v/>
      </c>
      <c r="D3601" s="38" t="str">
        <f>IF(Search!$B$2="All Words",Lists!B3601,IF(Search!$B$2="New Words",Lists!R3601,IF(Search!$B$2="Learned",Lists!F3601,IF(Search!$B$2="Learning",Lists!J3601,IF(Search!$B$2="Not Learned",Lists!N3601,"")))))</f>
        <v/>
      </c>
    </row>
    <row r="3602" spans="3:4" ht="24.95" customHeight="1" x14ac:dyDescent="0.25">
      <c r="C3602" s="34" t="str">
        <f t="shared" si="56"/>
        <v/>
      </c>
      <c r="D3602" s="38" t="str">
        <f>IF(Search!$B$2="All Words",Lists!B3602,IF(Search!$B$2="New Words",Lists!R3602,IF(Search!$B$2="Learned",Lists!F3602,IF(Search!$B$2="Learning",Lists!J3602,IF(Search!$B$2="Not Learned",Lists!N3602,"")))))</f>
        <v/>
      </c>
    </row>
    <row r="3603" spans="3:4" ht="24.95" customHeight="1" x14ac:dyDescent="0.25">
      <c r="C3603" s="34" t="str">
        <f t="shared" si="56"/>
        <v/>
      </c>
      <c r="D3603" s="38" t="str">
        <f>IF(Search!$B$2="All Words",Lists!B3603,IF(Search!$B$2="New Words",Lists!R3603,IF(Search!$B$2="Learned",Lists!F3603,IF(Search!$B$2="Learning",Lists!J3603,IF(Search!$B$2="Not Learned",Lists!N3603,"")))))</f>
        <v/>
      </c>
    </row>
    <row r="3604" spans="3:4" ht="24.95" customHeight="1" x14ac:dyDescent="0.25">
      <c r="C3604" s="34" t="str">
        <f t="shared" si="56"/>
        <v/>
      </c>
      <c r="D3604" s="38" t="str">
        <f>IF(Search!$B$2="All Words",Lists!B3604,IF(Search!$B$2="New Words",Lists!R3604,IF(Search!$B$2="Learned",Lists!F3604,IF(Search!$B$2="Learning",Lists!J3604,IF(Search!$B$2="Not Learned",Lists!N3604,"")))))</f>
        <v/>
      </c>
    </row>
    <row r="3605" spans="3:4" ht="24.95" customHeight="1" x14ac:dyDescent="0.25">
      <c r="C3605" s="34" t="str">
        <f t="shared" si="56"/>
        <v/>
      </c>
      <c r="D3605" s="38" t="str">
        <f>IF(Search!$B$2="All Words",Lists!B3605,IF(Search!$B$2="New Words",Lists!R3605,IF(Search!$B$2="Learned",Lists!F3605,IF(Search!$B$2="Learning",Lists!J3605,IF(Search!$B$2="Not Learned",Lists!N3605,"")))))</f>
        <v/>
      </c>
    </row>
    <row r="3606" spans="3:4" ht="24.95" customHeight="1" x14ac:dyDescent="0.25">
      <c r="C3606" s="34" t="str">
        <f t="shared" si="56"/>
        <v/>
      </c>
      <c r="D3606" s="38" t="str">
        <f>IF(Search!$B$2="All Words",Lists!B3606,IF(Search!$B$2="New Words",Lists!R3606,IF(Search!$B$2="Learned",Lists!F3606,IF(Search!$B$2="Learning",Lists!J3606,IF(Search!$B$2="Not Learned",Lists!N3606,"")))))</f>
        <v/>
      </c>
    </row>
    <row r="3607" spans="3:4" ht="24.95" customHeight="1" x14ac:dyDescent="0.25">
      <c r="C3607" s="34" t="str">
        <f t="shared" si="56"/>
        <v/>
      </c>
      <c r="D3607" s="38" t="str">
        <f>IF(Search!$B$2="All Words",Lists!B3607,IF(Search!$B$2="New Words",Lists!R3607,IF(Search!$B$2="Learned",Lists!F3607,IF(Search!$B$2="Learning",Lists!J3607,IF(Search!$B$2="Not Learned",Lists!N3607,"")))))</f>
        <v/>
      </c>
    </row>
    <row r="3608" spans="3:4" ht="24.95" customHeight="1" x14ac:dyDescent="0.25">
      <c r="C3608" s="34" t="str">
        <f t="shared" si="56"/>
        <v/>
      </c>
      <c r="D3608" s="38" t="str">
        <f>IF(Search!$B$2="All Words",Lists!B3608,IF(Search!$B$2="New Words",Lists!R3608,IF(Search!$B$2="Learned",Lists!F3608,IF(Search!$B$2="Learning",Lists!J3608,IF(Search!$B$2="Not Learned",Lists!N3608,"")))))</f>
        <v/>
      </c>
    </row>
    <row r="3609" spans="3:4" ht="24.95" customHeight="1" x14ac:dyDescent="0.25">
      <c r="C3609" s="34" t="str">
        <f t="shared" si="56"/>
        <v/>
      </c>
      <c r="D3609" s="38" t="str">
        <f>IF(Search!$B$2="All Words",Lists!B3609,IF(Search!$B$2="New Words",Lists!R3609,IF(Search!$B$2="Learned",Lists!F3609,IF(Search!$B$2="Learning",Lists!J3609,IF(Search!$B$2="Not Learned",Lists!N3609,"")))))</f>
        <v/>
      </c>
    </row>
    <row r="3610" spans="3:4" ht="24.95" customHeight="1" x14ac:dyDescent="0.25">
      <c r="C3610" s="34" t="str">
        <f t="shared" si="56"/>
        <v/>
      </c>
      <c r="D3610" s="38" t="str">
        <f>IF(Search!$B$2="All Words",Lists!B3610,IF(Search!$B$2="New Words",Lists!R3610,IF(Search!$B$2="Learned",Lists!F3610,IF(Search!$B$2="Learning",Lists!J3610,IF(Search!$B$2="Not Learned",Lists!N3610,"")))))</f>
        <v/>
      </c>
    </row>
    <row r="3611" spans="3:4" ht="24.95" customHeight="1" x14ac:dyDescent="0.25">
      <c r="C3611" s="34" t="str">
        <f t="shared" si="56"/>
        <v/>
      </c>
      <c r="D3611" s="38" t="str">
        <f>IF(Search!$B$2="All Words",Lists!B3611,IF(Search!$B$2="New Words",Lists!R3611,IF(Search!$B$2="Learned",Lists!F3611,IF(Search!$B$2="Learning",Lists!J3611,IF(Search!$B$2="Not Learned",Lists!N3611,"")))))</f>
        <v/>
      </c>
    </row>
    <row r="3612" spans="3:4" ht="24.95" customHeight="1" x14ac:dyDescent="0.25">
      <c r="C3612" s="34" t="str">
        <f t="shared" si="56"/>
        <v/>
      </c>
      <c r="D3612" s="38" t="str">
        <f>IF(Search!$B$2="All Words",Lists!B3612,IF(Search!$B$2="New Words",Lists!R3612,IF(Search!$B$2="Learned",Lists!F3612,IF(Search!$B$2="Learning",Lists!J3612,IF(Search!$B$2="Not Learned",Lists!N3612,"")))))</f>
        <v/>
      </c>
    </row>
    <row r="3613" spans="3:4" ht="24.95" customHeight="1" x14ac:dyDescent="0.25">
      <c r="C3613" s="34" t="str">
        <f t="shared" si="56"/>
        <v/>
      </c>
      <c r="D3613" s="38" t="str">
        <f>IF(Search!$B$2="All Words",Lists!B3613,IF(Search!$B$2="New Words",Lists!R3613,IF(Search!$B$2="Learned",Lists!F3613,IF(Search!$B$2="Learning",Lists!J3613,IF(Search!$B$2="Not Learned",Lists!N3613,"")))))</f>
        <v/>
      </c>
    </row>
    <row r="3614" spans="3:4" ht="24.95" customHeight="1" x14ac:dyDescent="0.25">
      <c r="C3614" s="34" t="str">
        <f t="shared" si="56"/>
        <v/>
      </c>
      <c r="D3614" s="38" t="str">
        <f>IF(Search!$B$2="All Words",Lists!B3614,IF(Search!$B$2="New Words",Lists!R3614,IF(Search!$B$2="Learned",Lists!F3614,IF(Search!$B$2="Learning",Lists!J3614,IF(Search!$B$2="Not Learned",Lists!N3614,"")))))</f>
        <v/>
      </c>
    </row>
    <row r="3615" spans="3:4" ht="24.95" customHeight="1" x14ac:dyDescent="0.25">
      <c r="C3615" s="34" t="str">
        <f t="shared" si="56"/>
        <v/>
      </c>
      <c r="D3615" s="38" t="str">
        <f>IF(Search!$B$2="All Words",Lists!B3615,IF(Search!$B$2="New Words",Lists!R3615,IF(Search!$B$2="Learned",Lists!F3615,IF(Search!$B$2="Learning",Lists!J3615,IF(Search!$B$2="Not Learned",Lists!N3615,"")))))</f>
        <v/>
      </c>
    </row>
    <row r="3616" spans="3:4" ht="24.95" customHeight="1" x14ac:dyDescent="0.25">
      <c r="C3616" s="34" t="str">
        <f t="shared" si="56"/>
        <v/>
      </c>
      <c r="D3616" s="38" t="str">
        <f>IF(Search!$B$2="All Words",Lists!B3616,IF(Search!$B$2="New Words",Lists!R3616,IF(Search!$B$2="Learned",Lists!F3616,IF(Search!$B$2="Learning",Lists!J3616,IF(Search!$B$2="Not Learned",Lists!N3616,"")))))</f>
        <v/>
      </c>
    </row>
    <row r="3617" spans="3:4" ht="24.95" customHeight="1" x14ac:dyDescent="0.25">
      <c r="C3617" s="34" t="str">
        <f t="shared" si="56"/>
        <v/>
      </c>
      <c r="D3617" s="38" t="str">
        <f>IF(Search!$B$2="All Words",Lists!B3617,IF(Search!$B$2="New Words",Lists!R3617,IF(Search!$B$2="Learned",Lists!F3617,IF(Search!$B$2="Learning",Lists!J3617,IF(Search!$B$2="Not Learned",Lists!N3617,"")))))</f>
        <v/>
      </c>
    </row>
    <row r="3618" spans="3:4" ht="24.95" customHeight="1" x14ac:dyDescent="0.25">
      <c r="C3618" s="34" t="str">
        <f t="shared" si="56"/>
        <v/>
      </c>
      <c r="D3618" s="38" t="str">
        <f>IF(Search!$B$2="All Words",Lists!B3618,IF(Search!$B$2="New Words",Lists!R3618,IF(Search!$B$2="Learned",Lists!F3618,IF(Search!$B$2="Learning",Lists!J3618,IF(Search!$B$2="Not Learned",Lists!N3618,"")))))</f>
        <v/>
      </c>
    </row>
    <row r="3619" spans="3:4" ht="24.95" customHeight="1" x14ac:dyDescent="0.25">
      <c r="C3619" s="34" t="str">
        <f t="shared" si="56"/>
        <v/>
      </c>
      <c r="D3619" s="38" t="str">
        <f>IF(Search!$B$2="All Words",Lists!B3619,IF(Search!$B$2="New Words",Lists!R3619,IF(Search!$B$2="Learned",Lists!F3619,IF(Search!$B$2="Learning",Lists!J3619,IF(Search!$B$2="Not Learned",Lists!N3619,"")))))</f>
        <v/>
      </c>
    </row>
    <row r="3620" spans="3:4" ht="24.95" customHeight="1" x14ac:dyDescent="0.25">
      <c r="C3620" s="34" t="str">
        <f t="shared" si="56"/>
        <v/>
      </c>
      <c r="D3620" s="38" t="str">
        <f>IF(Search!$B$2="All Words",Lists!B3620,IF(Search!$B$2="New Words",Lists!R3620,IF(Search!$B$2="Learned",Lists!F3620,IF(Search!$B$2="Learning",Lists!J3620,IF(Search!$B$2="Not Learned",Lists!N3620,"")))))</f>
        <v/>
      </c>
    </row>
    <row r="3621" spans="3:4" ht="24.95" customHeight="1" x14ac:dyDescent="0.25">
      <c r="C3621" s="34" t="str">
        <f t="shared" si="56"/>
        <v/>
      </c>
      <c r="D3621" s="38" t="str">
        <f>IF(Search!$B$2="All Words",Lists!B3621,IF(Search!$B$2="New Words",Lists!R3621,IF(Search!$B$2="Learned",Lists!F3621,IF(Search!$B$2="Learning",Lists!J3621,IF(Search!$B$2="Not Learned",Lists!N3621,"")))))</f>
        <v/>
      </c>
    </row>
    <row r="3622" spans="3:4" ht="24.95" customHeight="1" x14ac:dyDescent="0.25">
      <c r="C3622" s="34" t="str">
        <f t="shared" si="56"/>
        <v/>
      </c>
      <c r="D3622" s="38" t="str">
        <f>IF(Search!$B$2="All Words",Lists!B3622,IF(Search!$B$2="New Words",Lists!R3622,IF(Search!$B$2="Learned",Lists!F3622,IF(Search!$B$2="Learning",Lists!J3622,IF(Search!$B$2="Not Learned",Lists!N3622,"")))))</f>
        <v/>
      </c>
    </row>
    <row r="3623" spans="3:4" ht="24.95" customHeight="1" x14ac:dyDescent="0.25">
      <c r="C3623" s="34" t="str">
        <f t="shared" si="56"/>
        <v/>
      </c>
      <c r="D3623" s="38" t="str">
        <f>IF(Search!$B$2="All Words",Lists!B3623,IF(Search!$B$2="New Words",Lists!R3623,IF(Search!$B$2="Learned",Lists!F3623,IF(Search!$B$2="Learning",Lists!J3623,IF(Search!$B$2="Not Learned",Lists!N3623,"")))))</f>
        <v/>
      </c>
    </row>
    <row r="3624" spans="3:4" ht="24.95" customHeight="1" x14ac:dyDescent="0.25">
      <c r="C3624" s="34" t="str">
        <f t="shared" si="56"/>
        <v/>
      </c>
      <c r="D3624" s="38" t="str">
        <f>IF(Search!$B$2="All Words",Lists!B3624,IF(Search!$B$2="New Words",Lists!R3624,IF(Search!$B$2="Learned",Lists!F3624,IF(Search!$B$2="Learning",Lists!J3624,IF(Search!$B$2="Not Learned",Lists!N3624,"")))))</f>
        <v/>
      </c>
    </row>
    <row r="3625" spans="3:4" ht="24.95" customHeight="1" x14ac:dyDescent="0.25">
      <c r="C3625" s="34" t="str">
        <f t="shared" si="56"/>
        <v/>
      </c>
      <c r="D3625" s="38" t="str">
        <f>IF(Search!$B$2="All Words",Lists!B3625,IF(Search!$B$2="New Words",Lists!R3625,IF(Search!$B$2="Learned",Lists!F3625,IF(Search!$B$2="Learning",Lists!J3625,IF(Search!$B$2="Not Learned",Lists!N3625,"")))))</f>
        <v/>
      </c>
    </row>
    <row r="3626" spans="3:4" ht="24.95" customHeight="1" x14ac:dyDescent="0.25">
      <c r="C3626" s="34" t="str">
        <f t="shared" si="56"/>
        <v/>
      </c>
      <c r="D3626" s="38" t="str">
        <f>IF(Search!$B$2="All Words",Lists!B3626,IF(Search!$B$2="New Words",Lists!R3626,IF(Search!$B$2="Learned",Lists!F3626,IF(Search!$B$2="Learning",Lists!J3626,IF(Search!$B$2="Not Learned",Lists!N3626,"")))))</f>
        <v/>
      </c>
    </row>
    <row r="3627" spans="3:4" ht="24.95" customHeight="1" x14ac:dyDescent="0.25">
      <c r="C3627" s="34" t="str">
        <f t="shared" si="56"/>
        <v/>
      </c>
      <c r="D3627" s="38" t="str">
        <f>IF(Search!$B$2="All Words",Lists!B3627,IF(Search!$B$2="New Words",Lists!R3627,IF(Search!$B$2="Learned",Lists!F3627,IF(Search!$B$2="Learning",Lists!J3627,IF(Search!$B$2="Not Learned",Lists!N3627,"")))))</f>
        <v/>
      </c>
    </row>
    <row r="3628" spans="3:4" ht="24.95" customHeight="1" x14ac:dyDescent="0.25">
      <c r="C3628" s="34" t="str">
        <f t="shared" si="56"/>
        <v/>
      </c>
      <c r="D3628" s="38" t="str">
        <f>IF(Search!$B$2="All Words",Lists!B3628,IF(Search!$B$2="New Words",Lists!R3628,IF(Search!$B$2="Learned",Lists!F3628,IF(Search!$B$2="Learning",Lists!J3628,IF(Search!$B$2="Not Learned",Lists!N3628,"")))))</f>
        <v/>
      </c>
    </row>
    <row r="3629" spans="3:4" ht="24.95" customHeight="1" x14ac:dyDescent="0.25">
      <c r="C3629" s="34" t="str">
        <f t="shared" si="56"/>
        <v/>
      </c>
      <c r="D3629" s="38" t="str">
        <f>IF(Search!$B$2="All Words",Lists!B3629,IF(Search!$B$2="New Words",Lists!R3629,IF(Search!$B$2="Learned",Lists!F3629,IF(Search!$B$2="Learning",Lists!J3629,IF(Search!$B$2="Not Learned",Lists!N3629,"")))))</f>
        <v/>
      </c>
    </row>
    <row r="3630" spans="3:4" ht="24.95" customHeight="1" x14ac:dyDescent="0.25">
      <c r="C3630" s="34" t="str">
        <f t="shared" si="56"/>
        <v/>
      </c>
      <c r="D3630" s="38" t="str">
        <f>IF(Search!$B$2="All Words",Lists!B3630,IF(Search!$B$2="New Words",Lists!R3630,IF(Search!$B$2="Learned",Lists!F3630,IF(Search!$B$2="Learning",Lists!J3630,IF(Search!$B$2="Not Learned",Lists!N3630,"")))))</f>
        <v/>
      </c>
    </row>
    <row r="3631" spans="3:4" ht="24.95" customHeight="1" x14ac:dyDescent="0.25">
      <c r="C3631" s="34" t="str">
        <f t="shared" si="56"/>
        <v/>
      </c>
      <c r="D3631" s="38" t="str">
        <f>IF(Search!$B$2="All Words",Lists!B3631,IF(Search!$B$2="New Words",Lists!R3631,IF(Search!$B$2="Learned",Lists!F3631,IF(Search!$B$2="Learning",Lists!J3631,IF(Search!$B$2="Not Learned",Lists!N3631,"")))))</f>
        <v/>
      </c>
    </row>
    <row r="3632" spans="3:4" ht="24.95" customHeight="1" x14ac:dyDescent="0.25">
      <c r="C3632" s="34" t="str">
        <f t="shared" si="56"/>
        <v/>
      </c>
      <c r="D3632" s="38" t="str">
        <f>IF(Search!$B$2="All Words",Lists!B3632,IF(Search!$B$2="New Words",Lists!R3632,IF(Search!$B$2="Learned",Lists!F3632,IF(Search!$B$2="Learning",Lists!J3632,IF(Search!$B$2="Not Learned",Lists!N3632,"")))))</f>
        <v/>
      </c>
    </row>
    <row r="3633" spans="3:4" ht="24.95" customHeight="1" x14ac:dyDescent="0.25">
      <c r="C3633" s="34" t="str">
        <f t="shared" si="56"/>
        <v/>
      </c>
      <c r="D3633" s="38" t="str">
        <f>IF(Search!$B$2="All Words",Lists!B3633,IF(Search!$B$2="New Words",Lists!R3633,IF(Search!$B$2="Learned",Lists!F3633,IF(Search!$B$2="Learning",Lists!J3633,IF(Search!$B$2="Not Learned",Lists!N3633,"")))))</f>
        <v/>
      </c>
    </row>
    <row r="3634" spans="3:4" ht="24.95" customHeight="1" x14ac:dyDescent="0.25">
      <c r="C3634" s="34" t="str">
        <f t="shared" si="56"/>
        <v/>
      </c>
      <c r="D3634" s="38" t="str">
        <f>IF(Search!$B$2="All Words",Lists!B3634,IF(Search!$B$2="New Words",Lists!R3634,IF(Search!$B$2="Learned",Lists!F3634,IF(Search!$B$2="Learning",Lists!J3634,IF(Search!$B$2="Not Learned",Lists!N3634,"")))))</f>
        <v/>
      </c>
    </row>
    <row r="3635" spans="3:4" ht="24.95" customHeight="1" x14ac:dyDescent="0.25">
      <c r="C3635" s="34" t="str">
        <f t="shared" si="56"/>
        <v/>
      </c>
      <c r="D3635" s="38" t="str">
        <f>IF(Search!$B$2="All Words",Lists!B3635,IF(Search!$B$2="New Words",Lists!R3635,IF(Search!$B$2="Learned",Lists!F3635,IF(Search!$B$2="Learning",Lists!J3635,IF(Search!$B$2="Not Learned",Lists!N3635,"")))))</f>
        <v/>
      </c>
    </row>
    <row r="3636" spans="3:4" ht="24.95" customHeight="1" x14ac:dyDescent="0.25">
      <c r="C3636" s="34" t="str">
        <f t="shared" si="56"/>
        <v/>
      </c>
      <c r="D3636" s="38" t="str">
        <f>IF(Search!$B$2="All Words",Lists!B3636,IF(Search!$B$2="New Words",Lists!R3636,IF(Search!$B$2="Learned",Lists!F3636,IF(Search!$B$2="Learning",Lists!J3636,IF(Search!$B$2="Not Learned",Lists!N3636,"")))))</f>
        <v/>
      </c>
    </row>
    <row r="3637" spans="3:4" ht="24.95" customHeight="1" x14ac:dyDescent="0.25">
      <c r="C3637" s="34" t="str">
        <f t="shared" si="56"/>
        <v/>
      </c>
      <c r="D3637" s="38" t="str">
        <f>IF(Search!$B$2="All Words",Lists!B3637,IF(Search!$B$2="New Words",Lists!R3637,IF(Search!$B$2="Learned",Lists!F3637,IF(Search!$B$2="Learning",Lists!J3637,IF(Search!$B$2="Not Learned",Lists!N3637,"")))))</f>
        <v/>
      </c>
    </row>
    <row r="3638" spans="3:4" ht="24.95" customHeight="1" x14ac:dyDescent="0.25">
      <c r="C3638" s="34" t="str">
        <f t="shared" si="56"/>
        <v/>
      </c>
      <c r="D3638" s="38" t="str">
        <f>IF(Search!$B$2="All Words",Lists!B3638,IF(Search!$B$2="New Words",Lists!R3638,IF(Search!$B$2="Learned",Lists!F3638,IF(Search!$B$2="Learning",Lists!J3638,IF(Search!$B$2="Not Learned",Lists!N3638,"")))))</f>
        <v/>
      </c>
    </row>
    <row r="3639" spans="3:4" ht="24.95" customHeight="1" x14ac:dyDescent="0.25">
      <c r="C3639" s="34" t="str">
        <f t="shared" si="56"/>
        <v/>
      </c>
      <c r="D3639" s="38" t="str">
        <f>IF(Search!$B$2="All Words",Lists!B3639,IF(Search!$B$2="New Words",Lists!R3639,IF(Search!$B$2="Learned",Lists!F3639,IF(Search!$B$2="Learning",Lists!J3639,IF(Search!$B$2="Not Learned",Lists!N3639,"")))))</f>
        <v/>
      </c>
    </row>
    <row r="3640" spans="3:4" ht="24.95" customHeight="1" x14ac:dyDescent="0.25">
      <c r="C3640" s="34" t="str">
        <f t="shared" si="56"/>
        <v/>
      </c>
      <c r="D3640" s="38" t="str">
        <f>IF(Search!$B$2="All Words",Lists!B3640,IF(Search!$B$2="New Words",Lists!R3640,IF(Search!$B$2="Learned",Lists!F3640,IF(Search!$B$2="Learning",Lists!J3640,IF(Search!$B$2="Not Learned",Lists!N3640,"")))))</f>
        <v/>
      </c>
    </row>
    <row r="3641" spans="3:4" ht="24.95" customHeight="1" x14ac:dyDescent="0.25">
      <c r="C3641" s="34" t="str">
        <f t="shared" si="56"/>
        <v/>
      </c>
      <c r="D3641" s="38" t="str">
        <f>IF(Search!$B$2="All Words",Lists!B3641,IF(Search!$B$2="New Words",Lists!R3641,IF(Search!$B$2="Learned",Lists!F3641,IF(Search!$B$2="Learning",Lists!J3641,IF(Search!$B$2="Not Learned",Lists!N3641,"")))))</f>
        <v/>
      </c>
    </row>
    <row r="3642" spans="3:4" ht="24.95" customHeight="1" x14ac:dyDescent="0.25">
      <c r="C3642" s="34" t="str">
        <f t="shared" si="56"/>
        <v/>
      </c>
      <c r="D3642" s="38" t="str">
        <f>IF(Search!$B$2="All Words",Lists!B3642,IF(Search!$B$2="New Words",Lists!R3642,IF(Search!$B$2="Learned",Lists!F3642,IF(Search!$B$2="Learning",Lists!J3642,IF(Search!$B$2="Not Learned",Lists!N3642,"")))))</f>
        <v/>
      </c>
    </row>
    <row r="3643" spans="3:4" ht="24.95" customHeight="1" x14ac:dyDescent="0.25">
      <c r="C3643" s="34" t="str">
        <f t="shared" si="56"/>
        <v/>
      </c>
      <c r="D3643" s="38" t="str">
        <f>IF(Search!$B$2="All Words",Lists!B3643,IF(Search!$B$2="New Words",Lists!R3643,IF(Search!$B$2="Learned",Lists!F3643,IF(Search!$B$2="Learning",Lists!J3643,IF(Search!$B$2="Not Learned",Lists!N3643,"")))))</f>
        <v/>
      </c>
    </row>
    <row r="3644" spans="3:4" ht="24.95" customHeight="1" x14ac:dyDescent="0.25">
      <c r="C3644" s="34" t="str">
        <f t="shared" si="56"/>
        <v/>
      </c>
      <c r="D3644" s="38" t="str">
        <f>IF(Search!$B$2="All Words",Lists!B3644,IF(Search!$B$2="New Words",Lists!R3644,IF(Search!$B$2="Learned",Lists!F3644,IF(Search!$B$2="Learning",Lists!J3644,IF(Search!$B$2="Not Learned",Lists!N3644,"")))))</f>
        <v/>
      </c>
    </row>
    <row r="3645" spans="3:4" ht="24.95" customHeight="1" x14ac:dyDescent="0.25">
      <c r="C3645" s="34" t="str">
        <f t="shared" si="56"/>
        <v/>
      </c>
      <c r="D3645" s="38" t="str">
        <f>IF(Search!$B$2="All Words",Lists!B3645,IF(Search!$B$2="New Words",Lists!R3645,IF(Search!$B$2="Learned",Lists!F3645,IF(Search!$B$2="Learning",Lists!J3645,IF(Search!$B$2="Not Learned",Lists!N3645,"")))))</f>
        <v/>
      </c>
    </row>
    <row r="3646" spans="3:4" ht="24.95" customHeight="1" x14ac:dyDescent="0.25">
      <c r="C3646" s="34" t="str">
        <f t="shared" si="56"/>
        <v/>
      </c>
      <c r="D3646" s="38" t="str">
        <f>IF(Search!$B$2="All Words",Lists!B3646,IF(Search!$B$2="New Words",Lists!R3646,IF(Search!$B$2="Learned",Lists!F3646,IF(Search!$B$2="Learning",Lists!J3646,IF(Search!$B$2="Not Learned",Lists!N3646,"")))))</f>
        <v/>
      </c>
    </row>
    <row r="3647" spans="3:4" ht="24.95" customHeight="1" x14ac:dyDescent="0.25">
      <c r="C3647" s="34" t="str">
        <f t="shared" si="56"/>
        <v/>
      </c>
      <c r="D3647" s="38" t="str">
        <f>IF(Search!$B$2="All Words",Lists!B3647,IF(Search!$B$2="New Words",Lists!R3647,IF(Search!$B$2="Learned",Lists!F3647,IF(Search!$B$2="Learning",Lists!J3647,IF(Search!$B$2="Not Learned",Lists!N3647,"")))))</f>
        <v/>
      </c>
    </row>
    <row r="3648" spans="3:4" ht="24.95" customHeight="1" x14ac:dyDescent="0.25">
      <c r="C3648" s="34" t="str">
        <f t="shared" si="56"/>
        <v/>
      </c>
      <c r="D3648" s="38" t="str">
        <f>IF(Search!$B$2="All Words",Lists!B3648,IF(Search!$B$2="New Words",Lists!R3648,IF(Search!$B$2="Learned",Lists!F3648,IF(Search!$B$2="Learning",Lists!J3648,IF(Search!$B$2="Not Learned",Lists!N3648,"")))))</f>
        <v/>
      </c>
    </row>
    <row r="3649" spans="3:4" ht="24.95" customHeight="1" x14ac:dyDescent="0.25">
      <c r="C3649" s="34" t="str">
        <f t="shared" si="56"/>
        <v/>
      </c>
      <c r="D3649" s="38" t="str">
        <f>IF(Search!$B$2="All Words",Lists!B3649,IF(Search!$B$2="New Words",Lists!R3649,IF(Search!$B$2="Learned",Lists!F3649,IF(Search!$B$2="Learning",Lists!J3649,IF(Search!$B$2="Not Learned",Lists!N3649,"")))))</f>
        <v/>
      </c>
    </row>
    <row r="3650" spans="3:4" ht="24.95" customHeight="1" x14ac:dyDescent="0.25">
      <c r="C3650" s="34" t="str">
        <f t="shared" si="56"/>
        <v/>
      </c>
      <c r="D3650" s="38" t="str">
        <f>IF(Search!$B$2="All Words",Lists!B3650,IF(Search!$B$2="New Words",Lists!R3650,IF(Search!$B$2="Learned",Lists!F3650,IF(Search!$B$2="Learning",Lists!J3650,IF(Search!$B$2="Not Learned",Lists!N3650,"")))))</f>
        <v/>
      </c>
    </row>
    <row r="3651" spans="3:4" ht="24.95" customHeight="1" x14ac:dyDescent="0.25">
      <c r="C3651" s="34" t="str">
        <f t="shared" si="56"/>
        <v/>
      </c>
      <c r="D3651" s="38" t="str">
        <f>IF(Search!$B$2="All Words",Lists!B3651,IF(Search!$B$2="New Words",Lists!R3651,IF(Search!$B$2="Learned",Lists!F3651,IF(Search!$B$2="Learning",Lists!J3651,IF(Search!$B$2="Not Learned",Lists!N3651,"")))))</f>
        <v/>
      </c>
    </row>
    <row r="3652" spans="3:4" ht="24.95" customHeight="1" x14ac:dyDescent="0.25">
      <c r="C3652" s="34" t="str">
        <f t="shared" ref="C3652:C3715" si="57">IF(D3652="","",C3651+1)</f>
        <v/>
      </c>
      <c r="D3652" s="38" t="str">
        <f>IF(Search!$B$2="All Words",Lists!B3652,IF(Search!$B$2="New Words",Lists!R3652,IF(Search!$B$2="Learned",Lists!F3652,IF(Search!$B$2="Learning",Lists!J3652,IF(Search!$B$2="Not Learned",Lists!N3652,"")))))</f>
        <v/>
      </c>
    </row>
    <row r="3653" spans="3:4" ht="24.95" customHeight="1" x14ac:dyDescent="0.25">
      <c r="C3653" s="34" t="str">
        <f t="shared" si="57"/>
        <v/>
      </c>
      <c r="D3653" s="38" t="str">
        <f>IF(Search!$B$2="All Words",Lists!B3653,IF(Search!$B$2="New Words",Lists!R3653,IF(Search!$B$2="Learned",Lists!F3653,IF(Search!$B$2="Learning",Lists!J3653,IF(Search!$B$2="Not Learned",Lists!N3653,"")))))</f>
        <v/>
      </c>
    </row>
    <row r="3654" spans="3:4" ht="24.95" customHeight="1" x14ac:dyDescent="0.25">
      <c r="C3654" s="34" t="str">
        <f t="shared" si="57"/>
        <v/>
      </c>
      <c r="D3654" s="38" t="str">
        <f>IF(Search!$B$2="All Words",Lists!B3654,IF(Search!$B$2="New Words",Lists!R3654,IF(Search!$B$2="Learned",Lists!F3654,IF(Search!$B$2="Learning",Lists!J3654,IF(Search!$B$2="Not Learned",Lists!N3654,"")))))</f>
        <v/>
      </c>
    </row>
    <row r="3655" spans="3:4" ht="24.95" customHeight="1" x14ac:dyDescent="0.25">
      <c r="C3655" s="34" t="str">
        <f t="shared" si="57"/>
        <v/>
      </c>
      <c r="D3655" s="38" t="str">
        <f>IF(Search!$B$2="All Words",Lists!B3655,IF(Search!$B$2="New Words",Lists!R3655,IF(Search!$B$2="Learned",Lists!F3655,IF(Search!$B$2="Learning",Lists!J3655,IF(Search!$B$2="Not Learned",Lists!N3655,"")))))</f>
        <v/>
      </c>
    </row>
    <row r="3656" spans="3:4" ht="24.95" customHeight="1" x14ac:dyDescent="0.25">
      <c r="C3656" s="34" t="str">
        <f t="shared" si="57"/>
        <v/>
      </c>
      <c r="D3656" s="38" t="str">
        <f>IF(Search!$B$2="All Words",Lists!B3656,IF(Search!$B$2="New Words",Lists!R3656,IF(Search!$B$2="Learned",Lists!F3656,IF(Search!$B$2="Learning",Lists!J3656,IF(Search!$B$2="Not Learned",Lists!N3656,"")))))</f>
        <v/>
      </c>
    </row>
    <row r="3657" spans="3:4" ht="24.95" customHeight="1" x14ac:dyDescent="0.25">
      <c r="C3657" s="34" t="str">
        <f t="shared" si="57"/>
        <v/>
      </c>
      <c r="D3657" s="38" t="str">
        <f>IF(Search!$B$2="All Words",Lists!B3657,IF(Search!$B$2="New Words",Lists!R3657,IF(Search!$B$2="Learned",Lists!F3657,IF(Search!$B$2="Learning",Lists!J3657,IF(Search!$B$2="Not Learned",Lists!N3657,"")))))</f>
        <v/>
      </c>
    </row>
    <row r="3658" spans="3:4" ht="24.95" customHeight="1" x14ac:dyDescent="0.25">
      <c r="C3658" s="34" t="str">
        <f t="shared" si="57"/>
        <v/>
      </c>
      <c r="D3658" s="38" t="str">
        <f>IF(Search!$B$2="All Words",Lists!B3658,IF(Search!$B$2="New Words",Lists!R3658,IF(Search!$B$2="Learned",Lists!F3658,IF(Search!$B$2="Learning",Lists!J3658,IF(Search!$B$2="Not Learned",Lists!N3658,"")))))</f>
        <v/>
      </c>
    </row>
    <row r="3659" spans="3:4" ht="24.95" customHeight="1" x14ac:dyDescent="0.25">
      <c r="C3659" s="34" t="str">
        <f t="shared" si="57"/>
        <v/>
      </c>
      <c r="D3659" s="38" t="str">
        <f>IF(Search!$B$2="All Words",Lists!B3659,IF(Search!$B$2="New Words",Lists!R3659,IF(Search!$B$2="Learned",Lists!F3659,IF(Search!$B$2="Learning",Lists!J3659,IF(Search!$B$2="Not Learned",Lists!N3659,"")))))</f>
        <v/>
      </c>
    </row>
    <row r="3660" spans="3:4" ht="24.95" customHeight="1" x14ac:dyDescent="0.25">
      <c r="C3660" s="34" t="str">
        <f t="shared" si="57"/>
        <v/>
      </c>
      <c r="D3660" s="38" t="str">
        <f>IF(Search!$B$2="All Words",Lists!B3660,IF(Search!$B$2="New Words",Lists!R3660,IF(Search!$B$2="Learned",Lists!F3660,IF(Search!$B$2="Learning",Lists!J3660,IF(Search!$B$2="Not Learned",Lists!N3660,"")))))</f>
        <v/>
      </c>
    </row>
    <row r="3661" spans="3:4" ht="24.95" customHeight="1" x14ac:dyDescent="0.25">
      <c r="C3661" s="34" t="str">
        <f t="shared" si="57"/>
        <v/>
      </c>
      <c r="D3661" s="38" t="str">
        <f>IF(Search!$B$2="All Words",Lists!B3661,IF(Search!$B$2="New Words",Lists!R3661,IF(Search!$B$2="Learned",Lists!F3661,IF(Search!$B$2="Learning",Lists!J3661,IF(Search!$B$2="Not Learned",Lists!N3661,"")))))</f>
        <v/>
      </c>
    </row>
    <row r="3662" spans="3:4" ht="24.95" customHeight="1" x14ac:dyDescent="0.25">
      <c r="C3662" s="34" t="str">
        <f t="shared" si="57"/>
        <v/>
      </c>
      <c r="D3662" s="38" t="str">
        <f>IF(Search!$B$2="All Words",Lists!B3662,IF(Search!$B$2="New Words",Lists!R3662,IF(Search!$B$2="Learned",Lists!F3662,IF(Search!$B$2="Learning",Lists!J3662,IF(Search!$B$2="Not Learned",Lists!N3662,"")))))</f>
        <v/>
      </c>
    </row>
    <row r="3663" spans="3:4" ht="24.95" customHeight="1" x14ac:dyDescent="0.25">
      <c r="C3663" s="34" t="str">
        <f t="shared" si="57"/>
        <v/>
      </c>
      <c r="D3663" s="38" t="str">
        <f>IF(Search!$B$2="All Words",Lists!B3663,IF(Search!$B$2="New Words",Lists!R3663,IF(Search!$B$2="Learned",Lists!F3663,IF(Search!$B$2="Learning",Lists!J3663,IF(Search!$B$2="Not Learned",Lists!N3663,"")))))</f>
        <v/>
      </c>
    </row>
    <row r="3664" spans="3:4" ht="24.95" customHeight="1" x14ac:dyDescent="0.25">
      <c r="C3664" s="34" t="str">
        <f t="shared" si="57"/>
        <v/>
      </c>
      <c r="D3664" s="38" t="str">
        <f>IF(Search!$B$2="All Words",Lists!B3664,IF(Search!$B$2="New Words",Lists!R3664,IF(Search!$B$2="Learned",Lists!F3664,IF(Search!$B$2="Learning",Lists!J3664,IF(Search!$B$2="Not Learned",Lists!N3664,"")))))</f>
        <v/>
      </c>
    </row>
    <row r="3665" spans="3:4" ht="24.95" customHeight="1" x14ac:dyDescent="0.25">
      <c r="C3665" s="34" t="str">
        <f t="shared" si="57"/>
        <v/>
      </c>
      <c r="D3665" s="38" t="str">
        <f>IF(Search!$B$2="All Words",Lists!B3665,IF(Search!$B$2="New Words",Lists!R3665,IF(Search!$B$2="Learned",Lists!F3665,IF(Search!$B$2="Learning",Lists!J3665,IF(Search!$B$2="Not Learned",Lists!N3665,"")))))</f>
        <v/>
      </c>
    </row>
    <row r="3666" spans="3:4" ht="24.95" customHeight="1" x14ac:dyDescent="0.25">
      <c r="C3666" s="34" t="str">
        <f t="shared" si="57"/>
        <v/>
      </c>
      <c r="D3666" s="38" t="str">
        <f>IF(Search!$B$2="All Words",Lists!B3666,IF(Search!$B$2="New Words",Lists!R3666,IF(Search!$B$2="Learned",Lists!F3666,IF(Search!$B$2="Learning",Lists!J3666,IF(Search!$B$2="Not Learned",Lists!N3666,"")))))</f>
        <v/>
      </c>
    </row>
    <row r="3667" spans="3:4" ht="24.95" customHeight="1" x14ac:dyDescent="0.25">
      <c r="C3667" s="34" t="str">
        <f t="shared" si="57"/>
        <v/>
      </c>
      <c r="D3667" s="38" t="str">
        <f>IF(Search!$B$2="All Words",Lists!B3667,IF(Search!$B$2="New Words",Lists!R3667,IF(Search!$B$2="Learned",Lists!F3667,IF(Search!$B$2="Learning",Lists!J3667,IF(Search!$B$2="Not Learned",Lists!N3667,"")))))</f>
        <v/>
      </c>
    </row>
    <row r="3668" spans="3:4" ht="24.95" customHeight="1" x14ac:dyDescent="0.25">
      <c r="C3668" s="34" t="str">
        <f t="shared" si="57"/>
        <v/>
      </c>
      <c r="D3668" s="38" t="str">
        <f>IF(Search!$B$2="All Words",Lists!B3668,IF(Search!$B$2="New Words",Lists!R3668,IF(Search!$B$2="Learned",Lists!F3668,IF(Search!$B$2="Learning",Lists!J3668,IF(Search!$B$2="Not Learned",Lists!N3668,"")))))</f>
        <v/>
      </c>
    </row>
    <row r="3669" spans="3:4" ht="24.95" customHeight="1" x14ac:dyDescent="0.25">
      <c r="C3669" s="34" t="str">
        <f t="shared" si="57"/>
        <v/>
      </c>
      <c r="D3669" s="38" t="str">
        <f>IF(Search!$B$2="All Words",Lists!B3669,IF(Search!$B$2="New Words",Lists!R3669,IF(Search!$B$2="Learned",Lists!F3669,IF(Search!$B$2="Learning",Lists!J3669,IF(Search!$B$2="Not Learned",Lists!N3669,"")))))</f>
        <v/>
      </c>
    </row>
    <row r="3670" spans="3:4" ht="24.95" customHeight="1" x14ac:dyDescent="0.25">
      <c r="C3670" s="34" t="str">
        <f t="shared" si="57"/>
        <v/>
      </c>
      <c r="D3670" s="38" t="str">
        <f>IF(Search!$B$2="All Words",Lists!B3670,IF(Search!$B$2="New Words",Lists!R3670,IF(Search!$B$2="Learned",Lists!F3670,IF(Search!$B$2="Learning",Lists!J3670,IF(Search!$B$2="Not Learned",Lists!N3670,"")))))</f>
        <v/>
      </c>
    </row>
    <row r="3671" spans="3:4" ht="24.95" customHeight="1" x14ac:dyDescent="0.25">
      <c r="C3671" s="34" t="str">
        <f t="shared" si="57"/>
        <v/>
      </c>
      <c r="D3671" s="38" t="str">
        <f>IF(Search!$B$2="All Words",Lists!B3671,IF(Search!$B$2="New Words",Lists!R3671,IF(Search!$B$2="Learned",Lists!F3671,IF(Search!$B$2="Learning",Lists!J3671,IF(Search!$B$2="Not Learned",Lists!N3671,"")))))</f>
        <v/>
      </c>
    </row>
    <row r="3672" spans="3:4" ht="24.95" customHeight="1" x14ac:dyDescent="0.25">
      <c r="C3672" s="34" t="str">
        <f t="shared" si="57"/>
        <v/>
      </c>
      <c r="D3672" s="38" t="str">
        <f>IF(Search!$B$2="All Words",Lists!B3672,IF(Search!$B$2="New Words",Lists!R3672,IF(Search!$B$2="Learned",Lists!F3672,IF(Search!$B$2="Learning",Lists!J3672,IF(Search!$B$2="Not Learned",Lists!N3672,"")))))</f>
        <v/>
      </c>
    </row>
    <row r="3673" spans="3:4" ht="24.95" customHeight="1" x14ac:dyDescent="0.25">
      <c r="C3673" s="34" t="str">
        <f t="shared" si="57"/>
        <v/>
      </c>
      <c r="D3673" s="38" t="str">
        <f>IF(Search!$B$2="All Words",Lists!B3673,IF(Search!$B$2="New Words",Lists!R3673,IF(Search!$B$2="Learned",Lists!F3673,IF(Search!$B$2="Learning",Lists!J3673,IF(Search!$B$2="Not Learned",Lists!N3673,"")))))</f>
        <v/>
      </c>
    </row>
    <row r="3674" spans="3:4" ht="24.95" customHeight="1" x14ac:dyDescent="0.25">
      <c r="C3674" s="34" t="str">
        <f t="shared" si="57"/>
        <v/>
      </c>
      <c r="D3674" s="38" t="str">
        <f>IF(Search!$B$2="All Words",Lists!B3674,IF(Search!$B$2="New Words",Lists!R3674,IF(Search!$B$2="Learned",Lists!F3674,IF(Search!$B$2="Learning",Lists!J3674,IF(Search!$B$2="Not Learned",Lists!N3674,"")))))</f>
        <v/>
      </c>
    </row>
    <row r="3675" spans="3:4" ht="24.95" customHeight="1" x14ac:dyDescent="0.25">
      <c r="C3675" s="34" t="str">
        <f t="shared" si="57"/>
        <v/>
      </c>
      <c r="D3675" s="38" t="str">
        <f>IF(Search!$B$2="All Words",Lists!B3675,IF(Search!$B$2="New Words",Lists!R3675,IF(Search!$B$2="Learned",Lists!F3675,IF(Search!$B$2="Learning",Lists!J3675,IF(Search!$B$2="Not Learned",Lists!N3675,"")))))</f>
        <v/>
      </c>
    </row>
    <row r="3676" spans="3:4" ht="24.95" customHeight="1" x14ac:dyDescent="0.25">
      <c r="C3676" s="34" t="str">
        <f t="shared" si="57"/>
        <v/>
      </c>
      <c r="D3676" s="38" t="str">
        <f>IF(Search!$B$2="All Words",Lists!B3676,IF(Search!$B$2="New Words",Lists!R3676,IF(Search!$B$2="Learned",Lists!F3676,IF(Search!$B$2="Learning",Lists!J3676,IF(Search!$B$2="Not Learned",Lists!N3676,"")))))</f>
        <v/>
      </c>
    </row>
    <row r="3677" spans="3:4" ht="24.95" customHeight="1" x14ac:dyDescent="0.25">
      <c r="C3677" s="34" t="str">
        <f t="shared" si="57"/>
        <v/>
      </c>
      <c r="D3677" s="38" t="str">
        <f>IF(Search!$B$2="All Words",Lists!B3677,IF(Search!$B$2="New Words",Lists!R3677,IF(Search!$B$2="Learned",Lists!F3677,IF(Search!$B$2="Learning",Lists!J3677,IF(Search!$B$2="Not Learned",Lists!N3677,"")))))</f>
        <v/>
      </c>
    </row>
    <row r="3678" spans="3:4" ht="24.95" customHeight="1" x14ac:dyDescent="0.25">
      <c r="C3678" s="34" t="str">
        <f t="shared" si="57"/>
        <v/>
      </c>
      <c r="D3678" s="38" t="str">
        <f>IF(Search!$B$2="All Words",Lists!B3678,IF(Search!$B$2="New Words",Lists!R3678,IF(Search!$B$2="Learned",Lists!F3678,IF(Search!$B$2="Learning",Lists!J3678,IF(Search!$B$2="Not Learned",Lists!N3678,"")))))</f>
        <v/>
      </c>
    </row>
    <row r="3679" spans="3:4" ht="24.95" customHeight="1" x14ac:dyDescent="0.25">
      <c r="C3679" s="34" t="str">
        <f t="shared" si="57"/>
        <v/>
      </c>
      <c r="D3679" s="38" t="str">
        <f>IF(Search!$B$2="All Words",Lists!B3679,IF(Search!$B$2="New Words",Lists!R3679,IF(Search!$B$2="Learned",Lists!F3679,IF(Search!$B$2="Learning",Lists!J3679,IF(Search!$B$2="Not Learned",Lists!N3679,"")))))</f>
        <v/>
      </c>
    </row>
    <row r="3680" spans="3:4" ht="24.95" customHeight="1" x14ac:dyDescent="0.25">
      <c r="C3680" s="34" t="str">
        <f t="shared" si="57"/>
        <v/>
      </c>
      <c r="D3680" s="38" t="str">
        <f>IF(Search!$B$2="All Words",Lists!B3680,IF(Search!$B$2="New Words",Lists!R3680,IF(Search!$B$2="Learned",Lists!F3680,IF(Search!$B$2="Learning",Lists!J3680,IF(Search!$B$2="Not Learned",Lists!N3680,"")))))</f>
        <v/>
      </c>
    </row>
    <row r="3681" spans="3:4" ht="24.95" customHeight="1" x14ac:dyDescent="0.25">
      <c r="C3681" s="34" t="str">
        <f t="shared" si="57"/>
        <v/>
      </c>
      <c r="D3681" s="38" t="str">
        <f>IF(Search!$B$2="All Words",Lists!B3681,IF(Search!$B$2="New Words",Lists!R3681,IF(Search!$B$2="Learned",Lists!F3681,IF(Search!$B$2="Learning",Lists!J3681,IF(Search!$B$2="Not Learned",Lists!N3681,"")))))</f>
        <v/>
      </c>
    </row>
    <row r="3682" spans="3:4" ht="24.95" customHeight="1" x14ac:dyDescent="0.25">
      <c r="C3682" s="34" t="str">
        <f t="shared" si="57"/>
        <v/>
      </c>
      <c r="D3682" s="38" t="str">
        <f>IF(Search!$B$2="All Words",Lists!B3682,IF(Search!$B$2="New Words",Lists!R3682,IF(Search!$B$2="Learned",Lists!F3682,IF(Search!$B$2="Learning",Lists!J3682,IF(Search!$B$2="Not Learned",Lists!N3682,"")))))</f>
        <v/>
      </c>
    </row>
    <row r="3683" spans="3:4" ht="24.95" customHeight="1" x14ac:dyDescent="0.25">
      <c r="C3683" s="34" t="str">
        <f t="shared" si="57"/>
        <v/>
      </c>
      <c r="D3683" s="38" t="str">
        <f>IF(Search!$B$2="All Words",Lists!B3683,IF(Search!$B$2="New Words",Lists!R3683,IF(Search!$B$2="Learned",Lists!F3683,IF(Search!$B$2="Learning",Lists!J3683,IF(Search!$B$2="Not Learned",Lists!N3683,"")))))</f>
        <v/>
      </c>
    </row>
    <row r="3684" spans="3:4" ht="24.95" customHeight="1" x14ac:dyDescent="0.25">
      <c r="C3684" s="34" t="str">
        <f t="shared" si="57"/>
        <v/>
      </c>
      <c r="D3684" s="38" t="str">
        <f>IF(Search!$B$2="All Words",Lists!B3684,IF(Search!$B$2="New Words",Lists!R3684,IF(Search!$B$2="Learned",Lists!F3684,IF(Search!$B$2="Learning",Lists!J3684,IF(Search!$B$2="Not Learned",Lists!N3684,"")))))</f>
        <v/>
      </c>
    </row>
    <row r="3685" spans="3:4" ht="24.95" customHeight="1" x14ac:dyDescent="0.25">
      <c r="C3685" s="34" t="str">
        <f t="shared" si="57"/>
        <v/>
      </c>
      <c r="D3685" s="38" t="str">
        <f>IF(Search!$B$2="All Words",Lists!B3685,IF(Search!$B$2="New Words",Lists!R3685,IF(Search!$B$2="Learned",Lists!F3685,IF(Search!$B$2="Learning",Lists!J3685,IF(Search!$B$2="Not Learned",Lists!N3685,"")))))</f>
        <v/>
      </c>
    </row>
    <row r="3686" spans="3:4" ht="24.95" customHeight="1" x14ac:dyDescent="0.25">
      <c r="C3686" s="34" t="str">
        <f t="shared" si="57"/>
        <v/>
      </c>
      <c r="D3686" s="38" t="str">
        <f>IF(Search!$B$2="All Words",Lists!B3686,IF(Search!$B$2="New Words",Lists!R3686,IF(Search!$B$2="Learned",Lists!F3686,IF(Search!$B$2="Learning",Lists!J3686,IF(Search!$B$2="Not Learned",Lists!N3686,"")))))</f>
        <v/>
      </c>
    </row>
    <row r="3687" spans="3:4" ht="24.95" customHeight="1" x14ac:dyDescent="0.25">
      <c r="C3687" s="34" t="str">
        <f t="shared" si="57"/>
        <v/>
      </c>
      <c r="D3687" s="38" t="str">
        <f>IF(Search!$B$2="All Words",Lists!B3687,IF(Search!$B$2="New Words",Lists!R3687,IF(Search!$B$2="Learned",Lists!F3687,IF(Search!$B$2="Learning",Lists!J3687,IF(Search!$B$2="Not Learned",Lists!N3687,"")))))</f>
        <v/>
      </c>
    </row>
    <row r="3688" spans="3:4" ht="24.95" customHeight="1" x14ac:dyDescent="0.25">
      <c r="C3688" s="34" t="str">
        <f t="shared" si="57"/>
        <v/>
      </c>
      <c r="D3688" s="38" t="str">
        <f>IF(Search!$B$2="All Words",Lists!B3688,IF(Search!$B$2="New Words",Lists!R3688,IF(Search!$B$2="Learned",Lists!F3688,IF(Search!$B$2="Learning",Lists!J3688,IF(Search!$B$2="Not Learned",Lists!N3688,"")))))</f>
        <v/>
      </c>
    </row>
    <row r="3689" spans="3:4" ht="24.95" customHeight="1" x14ac:dyDescent="0.25">
      <c r="C3689" s="34" t="str">
        <f t="shared" si="57"/>
        <v/>
      </c>
      <c r="D3689" s="38" t="str">
        <f>IF(Search!$B$2="All Words",Lists!B3689,IF(Search!$B$2="New Words",Lists!R3689,IF(Search!$B$2="Learned",Lists!F3689,IF(Search!$B$2="Learning",Lists!J3689,IF(Search!$B$2="Not Learned",Lists!N3689,"")))))</f>
        <v/>
      </c>
    </row>
    <row r="3690" spans="3:4" ht="24.95" customHeight="1" x14ac:dyDescent="0.25">
      <c r="C3690" s="34" t="str">
        <f t="shared" si="57"/>
        <v/>
      </c>
      <c r="D3690" s="38" t="str">
        <f>IF(Search!$B$2="All Words",Lists!B3690,IF(Search!$B$2="New Words",Lists!R3690,IF(Search!$B$2="Learned",Lists!F3690,IF(Search!$B$2="Learning",Lists!J3690,IF(Search!$B$2="Not Learned",Lists!N3690,"")))))</f>
        <v/>
      </c>
    </row>
    <row r="3691" spans="3:4" ht="24.95" customHeight="1" x14ac:dyDescent="0.25">
      <c r="C3691" s="34" t="str">
        <f t="shared" si="57"/>
        <v/>
      </c>
      <c r="D3691" s="38" t="str">
        <f>IF(Search!$B$2="All Words",Lists!B3691,IF(Search!$B$2="New Words",Lists!R3691,IF(Search!$B$2="Learned",Lists!F3691,IF(Search!$B$2="Learning",Lists!J3691,IF(Search!$B$2="Not Learned",Lists!N3691,"")))))</f>
        <v/>
      </c>
    </row>
    <row r="3692" spans="3:4" ht="24.95" customHeight="1" x14ac:dyDescent="0.25">
      <c r="C3692" s="34" t="str">
        <f t="shared" si="57"/>
        <v/>
      </c>
      <c r="D3692" s="38" t="str">
        <f>IF(Search!$B$2="All Words",Lists!B3692,IF(Search!$B$2="New Words",Lists!R3692,IF(Search!$B$2="Learned",Lists!F3692,IF(Search!$B$2="Learning",Lists!J3692,IF(Search!$B$2="Not Learned",Lists!N3692,"")))))</f>
        <v/>
      </c>
    </row>
    <row r="3693" spans="3:4" ht="24.95" customHeight="1" x14ac:dyDescent="0.25">
      <c r="C3693" s="34" t="str">
        <f t="shared" si="57"/>
        <v/>
      </c>
      <c r="D3693" s="38" t="str">
        <f>IF(Search!$B$2="All Words",Lists!B3693,IF(Search!$B$2="New Words",Lists!R3693,IF(Search!$B$2="Learned",Lists!F3693,IF(Search!$B$2="Learning",Lists!J3693,IF(Search!$B$2="Not Learned",Lists!N3693,"")))))</f>
        <v/>
      </c>
    </row>
    <row r="3694" spans="3:4" ht="24.95" customHeight="1" x14ac:dyDescent="0.25">
      <c r="C3694" s="34" t="str">
        <f t="shared" si="57"/>
        <v/>
      </c>
      <c r="D3694" s="38" t="str">
        <f>IF(Search!$B$2="All Words",Lists!B3694,IF(Search!$B$2="New Words",Lists!R3694,IF(Search!$B$2="Learned",Lists!F3694,IF(Search!$B$2="Learning",Lists!J3694,IF(Search!$B$2="Not Learned",Lists!N3694,"")))))</f>
        <v/>
      </c>
    </row>
    <row r="3695" spans="3:4" ht="24.95" customHeight="1" x14ac:dyDescent="0.25">
      <c r="C3695" s="34" t="str">
        <f t="shared" si="57"/>
        <v/>
      </c>
      <c r="D3695" s="38" t="str">
        <f>IF(Search!$B$2="All Words",Lists!B3695,IF(Search!$B$2="New Words",Lists!R3695,IF(Search!$B$2="Learned",Lists!F3695,IF(Search!$B$2="Learning",Lists!J3695,IF(Search!$B$2="Not Learned",Lists!N3695,"")))))</f>
        <v/>
      </c>
    </row>
    <row r="3696" spans="3:4" ht="24.95" customHeight="1" x14ac:dyDescent="0.25">
      <c r="C3696" s="34" t="str">
        <f t="shared" si="57"/>
        <v/>
      </c>
      <c r="D3696" s="38" t="str">
        <f>IF(Search!$B$2="All Words",Lists!B3696,IF(Search!$B$2="New Words",Lists!R3696,IF(Search!$B$2="Learned",Lists!F3696,IF(Search!$B$2="Learning",Lists!J3696,IF(Search!$B$2="Not Learned",Lists!N3696,"")))))</f>
        <v/>
      </c>
    </row>
    <row r="3697" spans="3:4" ht="24.95" customHeight="1" x14ac:dyDescent="0.25">
      <c r="C3697" s="34" t="str">
        <f t="shared" si="57"/>
        <v/>
      </c>
      <c r="D3697" s="38" t="str">
        <f>IF(Search!$B$2="All Words",Lists!B3697,IF(Search!$B$2="New Words",Lists!R3697,IF(Search!$B$2="Learned",Lists!F3697,IF(Search!$B$2="Learning",Lists!J3697,IF(Search!$B$2="Not Learned",Lists!N3697,"")))))</f>
        <v/>
      </c>
    </row>
    <row r="3698" spans="3:4" ht="24.95" customHeight="1" x14ac:dyDescent="0.25">
      <c r="C3698" s="34" t="str">
        <f t="shared" si="57"/>
        <v/>
      </c>
      <c r="D3698" s="38" t="str">
        <f>IF(Search!$B$2="All Words",Lists!B3698,IF(Search!$B$2="New Words",Lists!R3698,IF(Search!$B$2="Learned",Lists!F3698,IF(Search!$B$2="Learning",Lists!J3698,IF(Search!$B$2="Not Learned",Lists!N3698,"")))))</f>
        <v/>
      </c>
    </row>
    <row r="3699" spans="3:4" ht="24.95" customHeight="1" x14ac:dyDescent="0.25">
      <c r="C3699" s="34" t="str">
        <f t="shared" si="57"/>
        <v/>
      </c>
      <c r="D3699" s="38" t="str">
        <f>IF(Search!$B$2="All Words",Lists!B3699,IF(Search!$B$2="New Words",Lists!R3699,IF(Search!$B$2="Learned",Lists!F3699,IF(Search!$B$2="Learning",Lists!J3699,IF(Search!$B$2="Not Learned",Lists!N3699,"")))))</f>
        <v/>
      </c>
    </row>
    <row r="3700" spans="3:4" ht="24.95" customHeight="1" x14ac:dyDescent="0.25">
      <c r="C3700" s="34" t="str">
        <f t="shared" si="57"/>
        <v/>
      </c>
      <c r="D3700" s="38" t="str">
        <f>IF(Search!$B$2="All Words",Lists!B3700,IF(Search!$B$2="New Words",Lists!R3700,IF(Search!$B$2="Learned",Lists!F3700,IF(Search!$B$2="Learning",Lists!J3700,IF(Search!$B$2="Not Learned",Lists!N3700,"")))))</f>
        <v/>
      </c>
    </row>
    <row r="3701" spans="3:4" ht="24.95" customHeight="1" x14ac:dyDescent="0.25">
      <c r="C3701" s="34" t="str">
        <f t="shared" si="57"/>
        <v/>
      </c>
      <c r="D3701" s="38" t="str">
        <f>IF(Search!$B$2="All Words",Lists!B3701,IF(Search!$B$2="New Words",Lists!R3701,IF(Search!$B$2="Learned",Lists!F3701,IF(Search!$B$2="Learning",Lists!J3701,IF(Search!$B$2="Not Learned",Lists!N3701,"")))))</f>
        <v/>
      </c>
    </row>
    <row r="3702" spans="3:4" ht="24.95" customHeight="1" x14ac:dyDescent="0.25">
      <c r="C3702" s="34" t="str">
        <f t="shared" si="57"/>
        <v/>
      </c>
      <c r="D3702" s="38" t="str">
        <f>IF(Search!$B$2="All Words",Lists!B3702,IF(Search!$B$2="New Words",Lists!R3702,IF(Search!$B$2="Learned",Lists!F3702,IF(Search!$B$2="Learning",Lists!J3702,IF(Search!$B$2="Not Learned",Lists!N3702,"")))))</f>
        <v/>
      </c>
    </row>
    <row r="3703" spans="3:4" ht="24.95" customHeight="1" x14ac:dyDescent="0.25">
      <c r="C3703" s="34" t="str">
        <f t="shared" si="57"/>
        <v/>
      </c>
      <c r="D3703" s="38" t="str">
        <f>IF(Search!$B$2="All Words",Lists!B3703,IF(Search!$B$2="New Words",Lists!R3703,IF(Search!$B$2="Learned",Lists!F3703,IF(Search!$B$2="Learning",Lists!J3703,IF(Search!$B$2="Not Learned",Lists!N3703,"")))))</f>
        <v/>
      </c>
    </row>
    <row r="3704" spans="3:4" ht="24.95" customHeight="1" x14ac:dyDescent="0.25">
      <c r="C3704" s="34" t="str">
        <f t="shared" si="57"/>
        <v/>
      </c>
      <c r="D3704" s="38" t="str">
        <f>IF(Search!$B$2="All Words",Lists!B3704,IF(Search!$B$2="New Words",Lists!R3704,IF(Search!$B$2="Learned",Lists!F3704,IF(Search!$B$2="Learning",Lists!J3704,IF(Search!$B$2="Not Learned",Lists!N3704,"")))))</f>
        <v/>
      </c>
    </row>
    <row r="3705" spans="3:4" ht="24.95" customHeight="1" x14ac:dyDescent="0.25">
      <c r="C3705" s="34" t="str">
        <f t="shared" si="57"/>
        <v/>
      </c>
      <c r="D3705" s="38" t="str">
        <f>IF(Search!$B$2="All Words",Lists!B3705,IF(Search!$B$2="New Words",Lists!R3705,IF(Search!$B$2="Learned",Lists!F3705,IF(Search!$B$2="Learning",Lists!J3705,IF(Search!$B$2="Not Learned",Lists!N3705,"")))))</f>
        <v/>
      </c>
    </row>
    <row r="3706" spans="3:4" ht="24.95" customHeight="1" x14ac:dyDescent="0.25">
      <c r="C3706" s="34" t="str">
        <f t="shared" si="57"/>
        <v/>
      </c>
      <c r="D3706" s="38" t="str">
        <f>IF(Search!$B$2="All Words",Lists!B3706,IF(Search!$B$2="New Words",Lists!R3706,IF(Search!$B$2="Learned",Lists!F3706,IF(Search!$B$2="Learning",Lists!J3706,IF(Search!$B$2="Not Learned",Lists!N3706,"")))))</f>
        <v/>
      </c>
    </row>
    <row r="3707" spans="3:4" ht="24.95" customHeight="1" x14ac:dyDescent="0.25">
      <c r="C3707" s="34" t="str">
        <f t="shared" si="57"/>
        <v/>
      </c>
      <c r="D3707" s="38" t="str">
        <f>IF(Search!$B$2="All Words",Lists!B3707,IF(Search!$B$2="New Words",Lists!R3707,IF(Search!$B$2="Learned",Lists!F3707,IF(Search!$B$2="Learning",Lists!J3707,IF(Search!$B$2="Not Learned",Lists!N3707,"")))))</f>
        <v/>
      </c>
    </row>
    <row r="3708" spans="3:4" ht="24.95" customHeight="1" x14ac:dyDescent="0.25">
      <c r="C3708" s="34" t="str">
        <f t="shared" si="57"/>
        <v/>
      </c>
      <c r="D3708" s="38" t="str">
        <f>IF(Search!$B$2="All Words",Lists!B3708,IF(Search!$B$2="New Words",Lists!R3708,IF(Search!$B$2="Learned",Lists!F3708,IF(Search!$B$2="Learning",Lists!J3708,IF(Search!$B$2="Not Learned",Lists!N3708,"")))))</f>
        <v/>
      </c>
    </row>
    <row r="3709" spans="3:4" ht="24.95" customHeight="1" x14ac:dyDescent="0.25">
      <c r="C3709" s="34" t="str">
        <f t="shared" si="57"/>
        <v/>
      </c>
      <c r="D3709" s="38" t="str">
        <f>IF(Search!$B$2="All Words",Lists!B3709,IF(Search!$B$2="New Words",Lists!R3709,IF(Search!$B$2="Learned",Lists!F3709,IF(Search!$B$2="Learning",Lists!J3709,IF(Search!$B$2="Not Learned",Lists!N3709,"")))))</f>
        <v/>
      </c>
    </row>
    <row r="3710" spans="3:4" ht="24.95" customHeight="1" x14ac:dyDescent="0.25">
      <c r="C3710" s="34" t="str">
        <f t="shared" si="57"/>
        <v/>
      </c>
      <c r="D3710" s="38" t="str">
        <f>IF(Search!$B$2="All Words",Lists!B3710,IF(Search!$B$2="New Words",Lists!R3710,IF(Search!$B$2="Learned",Lists!F3710,IF(Search!$B$2="Learning",Lists!J3710,IF(Search!$B$2="Not Learned",Lists!N3710,"")))))</f>
        <v/>
      </c>
    </row>
    <row r="3711" spans="3:4" ht="24.95" customHeight="1" x14ac:dyDescent="0.25">
      <c r="C3711" s="34" t="str">
        <f t="shared" si="57"/>
        <v/>
      </c>
      <c r="D3711" s="38" t="str">
        <f>IF(Search!$B$2="All Words",Lists!B3711,IF(Search!$B$2="New Words",Lists!R3711,IF(Search!$B$2="Learned",Lists!F3711,IF(Search!$B$2="Learning",Lists!J3711,IF(Search!$B$2="Not Learned",Lists!N3711,"")))))</f>
        <v/>
      </c>
    </row>
    <row r="3712" spans="3:4" ht="24.95" customHeight="1" x14ac:dyDescent="0.25">
      <c r="C3712" s="34" t="str">
        <f t="shared" si="57"/>
        <v/>
      </c>
      <c r="D3712" s="38" t="str">
        <f>IF(Search!$B$2="All Words",Lists!B3712,IF(Search!$B$2="New Words",Lists!R3712,IF(Search!$B$2="Learned",Lists!F3712,IF(Search!$B$2="Learning",Lists!J3712,IF(Search!$B$2="Not Learned",Lists!N3712,"")))))</f>
        <v/>
      </c>
    </row>
    <row r="3713" spans="3:4" ht="24.95" customHeight="1" x14ac:dyDescent="0.25">
      <c r="C3713" s="34" t="str">
        <f t="shared" si="57"/>
        <v/>
      </c>
      <c r="D3713" s="38" t="str">
        <f>IF(Search!$B$2="All Words",Lists!B3713,IF(Search!$B$2="New Words",Lists!R3713,IF(Search!$B$2="Learned",Lists!F3713,IF(Search!$B$2="Learning",Lists!J3713,IF(Search!$B$2="Not Learned",Lists!N3713,"")))))</f>
        <v/>
      </c>
    </row>
    <row r="3714" spans="3:4" ht="24.95" customHeight="1" x14ac:dyDescent="0.25">
      <c r="C3714" s="34" t="str">
        <f t="shared" si="57"/>
        <v/>
      </c>
      <c r="D3714" s="38" t="str">
        <f>IF(Search!$B$2="All Words",Lists!B3714,IF(Search!$B$2="New Words",Lists!R3714,IF(Search!$B$2="Learned",Lists!F3714,IF(Search!$B$2="Learning",Lists!J3714,IF(Search!$B$2="Not Learned",Lists!N3714,"")))))</f>
        <v/>
      </c>
    </row>
    <row r="3715" spans="3:4" ht="24.95" customHeight="1" x14ac:dyDescent="0.25">
      <c r="C3715" s="34" t="str">
        <f t="shared" si="57"/>
        <v/>
      </c>
      <c r="D3715" s="38" t="str">
        <f>IF(Search!$B$2="All Words",Lists!B3715,IF(Search!$B$2="New Words",Lists!R3715,IF(Search!$B$2="Learned",Lists!F3715,IF(Search!$B$2="Learning",Lists!J3715,IF(Search!$B$2="Not Learned",Lists!N3715,"")))))</f>
        <v/>
      </c>
    </row>
    <row r="3716" spans="3:4" ht="24.95" customHeight="1" x14ac:dyDescent="0.25">
      <c r="C3716" s="34" t="str">
        <f t="shared" ref="C3716:C3779" si="58">IF(D3716="","",C3715+1)</f>
        <v/>
      </c>
      <c r="D3716" s="38" t="str">
        <f>IF(Search!$B$2="All Words",Lists!B3716,IF(Search!$B$2="New Words",Lists!R3716,IF(Search!$B$2="Learned",Lists!F3716,IF(Search!$B$2="Learning",Lists!J3716,IF(Search!$B$2="Not Learned",Lists!N3716,"")))))</f>
        <v/>
      </c>
    </row>
    <row r="3717" spans="3:4" ht="24.95" customHeight="1" x14ac:dyDescent="0.25">
      <c r="C3717" s="34" t="str">
        <f t="shared" si="58"/>
        <v/>
      </c>
      <c r="D3717" s="38" t="str">
        <f>IF(Search!$B$2="All Words",Lists!B3717,IF(Search!$B$2="New Words",Lists!R3717,IF(Search!$B$2="Learned",Lists!F3717,IF(Search!$B$2="Learning",Lists!J3717,IF(Search!$B$2="Not Learned",Lists!N3717,"")))))</f>
        <v/>
      </c>
    </row>
    <row r="3718" spans="3:4" ht="24.95" customHeight="1" x14ac:dyDescent="0.25">
      <c r="C3718" s="34" t="str">
        <f t="shared" si="58"/>
        <v/>
      </c>
      <c r="D3718" s="38" t="str">
        <f>IF(Search!$B$2="All Words",Lists!B3718,IF(Search!$B$2="New Words",Lists!R3718,IF(Search!$B$2="Learned",Lists!F3718,IF(Search!$B$2="Learning",Lists!J3718,IF(Search!$B$2="Not Learned",Lists!N3718,"")))))</f>
        <v/>
      </c>
    </row>
    <row r="3719" spans="3:4" ht="24.95" customHeight="1" x14ac:dyDescent="0.25">
      <c r="C3719" s="34" t="str">
        <f t="shared" si="58"/>
        <v/>
      </c>
      <c r="D3719" s="38" t="str">
        <f>IF(Search!$B$2="All Words",Lists!B3719,IF(Search!$B$2="New Words",Lists!R3719,IF(Search!$B$2="Learned",Lists!F3719,IF(Search!$B$2="Learning",Lists!J3719,IF(Search!$B$2="Not Learned",Lists!N3719,"")))))</f>
        <v/>
      </c>
    </row>
    <row r="3720" spans="3:4" ht="24.95" customHeight="1" x14ac:dyDescent="0.25">
      <c r="C3720" s="34" t="str">
        <f t="shared" si="58"/>
        <v/>
      </c>
      <c r="D3720" s="38" t="str">
        <f>IF(Search!$B$2="All Words",Lists!B3720,IF(Search!$B$2="New Words",Lists!R3720,IF(Search!$B$2="Learned",Lists!F3720,IF(Search!$B$2="Learning",Lists!J3720,IF(Search!$B$2="Not Learned",Lists!N3720,"")))))</f>
        <v/>
      </c>
    </row>
    <row r="3721" spans="3:4" ht="24.95" customHeight="1" x14ac:dyDescent="0.25">
      <c r="C3721" s="34" t="str">
        <f t="shared" si="58"/>
        <v/>
      </c>
      <c r="D3721" s="38" t="str">
        <f>IF(Search!$B$2="All Words",Lists!B3721,IF(Search!$B$2="New Words",Lists!R3721,IF(Search!$B$2="Learned",Lists!F3721,IF(Search!$B$2="Learning",Lists!J3721,IF(Search!$B$2="Not Learned",Lists!N3721,"")))))</f>
        <v/>
      </c>
    </row>
    <row r="3722" spans="3:4" ht="24.95" customHeight="1" x14ac:dyDescent="0.25">
      <c r="C3722" s="34" t="str">
        <f t="shared" si="58"/>
        <v/>
      </c>
      <c r="D3722" s="38" t="str">
        <f>IF(Search!$B$2="All Words",Lists!B3722,IF(Search!$B$2="New Words",Lists!R3722,IF(Search!$B$2="Learned",Lists!F3722,IF(Search!$B$2="Learning",Lists!J3722,IF(Search!$B$2="Not Learned",Lists!N3722,"")))))</f>
        <v/>
      </c>
    </row>
    <row r="3723" spans="3:4" ht="24.95" customHeight="1" x14ac:dyDescent="0.25">
      <c r="C3723" s="34" t="str">
        <f t="shared" si="58"/>
        <v/>
      </c>
      <c r="D3723" s="38" t="str">
        <f>IF(Search!$B$2="All Words",Lists!B3723,IF(Search!$B$2="New Words",Lists!R3723,IF(Search!$B$2="Learned",Lists!F3723,IF(Search!$B$2="Learning",Lists!J3723,IF(Search!$B$2="Not Learned",Lists!N3723,"")))))</f>
        <v/>
      </c>
    </row>
    <row r="3724" spans="3:4" ht="24.95" customHeight="1" x14ac:dyDescent="0.25">
      <c r="C3724" s="34" t="str">
        <f t="shared" si="58"/>
        <v/>
      </c>
      <c r="D3724" s="38" t="str">
        <f>IF(Search!$B$2="All Words",Lists!B3724,IF(Search!$B$2="New Words",Lists!R3724,IF(Search!$B$2="Learned",Lists!F3724,IF(Search!$B$2="Learning",Lists!J3724,IF(Search!$B$2="Not Learned",Lists!N3724,"")))))</f>
        <v/>
      </c>
    </row>
    <row r="3725" spans="3:4" ht="24.95" customHeight="1" x14ac:dyDescent="0.25">
      <c r="C3725" s="34" t="str">
        <f t="shared" si="58"/>
        <v/>
      </c>
      <c r="D3725" s="38" t="str">
        <f>IF(Search!$B$2="All Words",Lists!B3725,IF(Search!$B$2="New Words",Lists!R3725,IF(Search!$B$2="Learned",Lists!F3725,IF(Search!$B$2="Learning",Lists!J3725,IF(Search!$B$2="Not Learned",Lists!N3725,"")))))</f>
        <v/>
      </c>
    </row>
    <row r="3726" spans="3:4" ht="24.95" customHeight="1" x14ac:dyDescent="0.25">
      <c r="C3726" s="34" t="str">
        <f t="shared" si="58"/>
        <v/>
      </c>
      <c r="D3726" s="38" t="str">
        <f>IF(Search!$B$2="All Words",Lists!B3726,IF(Search!$B$2="New Words",Lists!R3726,IF(Search!$B$2="Learned",Lists!F3726,IF(Search!$B$2="Learning",Lists!J3726,IF(Search!$B$2="Not Learned",Lists!N3726,"")))))</f>
        <v/>
      </c>
    </row>
    <row r="3727" spans="3:4" ht="24.95" customHeight="1" x14ac:dyDescent="0.25">
      <c r="C3727" s="34" t="str">
        <f t="shared" si="58"/>
        <v/>
      </c>
      <c r="D3727" s="38" t="str">
        <f>IF(Search!$B$2="All Words",Lists!B3727,IF(Search!$B$2="New Words",Lists!R3727,IF(Search!$B$2="Learned",Lists!F3727,IF(Search!$B$2="Learning",Lists!J3727,IF(Search!$B$2="Not Learned",Lists!N3727,"")))))</f>
        <v/>
      </c>
    </row>
    <row r="3728" spans="3:4" ht="24.95" customHeight="1" x14ac:dyDescent="0.25">
      <c r="C3728" s="34" t="str">
        <f t="shared" si="58"/>
        <v/>
      </c>
      <c r="D3728" s="38" t="str">
        <f>IF(Search!$B$2="All Words",Lists!B3728,IF(Search!$B$2="New Words",Lists!R3728,IF(Search!$B$2="Learned",Lists!F3728,IF(Search!$B$2="Learning",Lists!J3728,IF(Search!$B$2="Not Learned",Lists!N3728,"")))))</f>
        <v/>
      </c>
    </row>
    <row r="3729" spans="3:4" ht="24.95" customHeight="1" x14ac:dyDescent="0.25">
      <c r="C3729" s="34" t="str">
        <f t="shared" si="58"/>
        <v/>
      </c>
      <c r="D3729" s="38" t="str">
        <f>IF(Search!$B$2="All Words",Lists!B3729,IF(Search!$B$2="New Words",Lists!R3729,IF(Search!$B$2="Learned",Lists!F3729,IF(Search!$B$2="Learning",Lists!J3729,IF(Search!$B$2="Not Learned",Lists!N3729,"")))))</f>
        <v/>
      </c>
    </row>
    <row r="3730" spans="3:4" ht="24.95" customHeight="1" x14ac:dyDescent="0.25">
      <c r="C3730" s="34" t="str">
        <f t="shared" si="58"/>
        <v/>
      </c>
      <c r="D3730" s="38" t="str">
        <f>IF(Search!$B$2="All Words",Lists!B3730,IF(Search!$B$2="New Words",Lists!R3730,IF(Search!$B$2="Learned",Lists!F3730,IF(Search!$B$2="Learning",Lists!J3730,IF(Search!$B$2="Not Learned",Lists!N3730,"")))))</f>
        <v/>
      </c>
    </row>
    <row r="3731" spans="3:4" ht="24.95" customHeight="1" x14ac:dyDescent="0.25">
      <c r="C3731" s="34" t="str">
        <f t="shared" si="58"/>
        <v/>
      </c>
      <c r="D3731" s="38" t="str">
        <f>IF(Search!$B$2="All Words",Lists!B3731,IF(Search!$B$2="New Words",Lists!R3731,IF(Search!$B$2="Learned",Lists!F3731,IF(Search!$B$2="Learning",Lists!J3731,IF(Search!$B$2="Not Learned",Lists!N3731,"")))))</f>
        <v/>
      </c>
    </row>
    <row r="3732" spans="3:4" ht="24.95" customHeight="1" x14ac:dyDescent="0.25">
      <c r="C3732" s="34" t="str">
        <f t="shared" si="58"/>
        <v/>
      </c>
      <c r="D3732" s="38" t="str">
        <f>IF(Search!$B$2="All Words",Lists!B3732,IF(Search!$B$2="New Words",Lists!R3732,IF(Search!$B$2="Learned",Lists!F3732,IF(Search!$B$2="Learning",Lists!J3732,IF(Search!$B$2="Not Learned",Lists!N3732,"")))))</f>
        <v/>
      </c>
    </row>
    <row r="3733" spans="3:4" ht="24.95" customHeight="1" x14ac:dyDescent="0.25">
      <c r="C3733" s="34" t="str">
        <f t="shared" si="58"/>
        <v/>
      </c>
      <c r="D3733" s="38" t="str">
        <f>IF(Search!$B$2="All Words",Lists!B3733,IF(Search!$B$2="New Words",Lists!R3733,IF(Search!$B$2="Learned",Lists!F3733,IF(Search!$B$2="Learning",Lists!J3733,IF(Search!$B$2="Not Learned",Lists!N3733,"")))))</f>
        <v/>
      </c>
    </row>
    <row r="3734" spans="3:4" ht="24.95" customHeight="1" x14ac:dyDescent="0.25">
      <c r="C3734" s="34" t="str">
        <f t="shared" si="58"/>
        <v/>
      </c>
      <c r="D3734" s="38" t="str">
        <f>IF(Search!$B$2="All Words",Lists!B3734,IF(Search!$B$2="New Words",Lists!R3734,IF(Search!$B$2="Learned",Lists!F3734,IF(Search!$B$2="Learning",Lists!J3734,IF(Search!$B$2="Not Learned",Lists!N3734,"")))))</f>
        <v/>
      </c>
    </row>
    <row r="3735" spans="3:4" ht="24.95" customHeight="1" x14ac:dyDescent="0.25">
      <c r="C3735" s="34" t="str">
        <f t="shared" si="58"/>
        <v/>
      </c>
      <c r="D3735" s="38" t="str">
        <f>IF(Search!$B$2="All Words",Lists!B3735,IF(Search!$B$2="New Words",Lists!R3735,IF(Search!$B$2="Learned",Lists!F3735,IF(Search!$B$2="Learning",Lists!J3735,IF(Search!$B$2="Not Learned",Lists!N3735,"")))))</f>
        <v/>
      </c>
    </row>
    <row r="3736" spans="3:4" ht="24.95" customHeight="1" x14ac:dyDescent="0.25">
      <c r="C3736" s="34" t="str">
        <f t="shared" si="58"/>
        <v/>
      </c>
      <c r="D3736" s="38" t="str">
        <f>IF(Search!$B$2="All Words",Lists!B3736,IF(Search!$B$2="New Words",Lists!R3736,IF(Search!$B$2="Learned",Lists!F3736,IF(Search!$B$2="Learning",Lists!J3736,IF(Search!$B$2="Not Learned",Lists!N3736,"")))))</f>
        <v/>
      </c>
    </row>
    <row r="3737" spans="3:4" ht="24.95" customHeight="1" x14ac:dyDescent="0.25">
      <c r="C3737" s="34" t="str">
        <f t="shared" si="58"/>
        <v/>
      </c>
      <c r="D3737" s="38" t="str">
        <f>IF(Search!$B$2="All Words",Lists!B3737,IF(Search!$B$2="New Words",Lists!R3737,IF(Search!$B$2="Learned",Lists!F3737,IF(Search!$B$2="Learning",Lists!J3737,IF(Search!$B$2="Not Learned",Lists!N3737,"")))))</f>
        <v/>
      </c>
    </row>
    <row r="3738" spans="3:4" ht="24.95" customHeight="1" x14ac:dyDescent="0.25">
      <c r="C3738" s="34" t="str">
        <f t="shared" si="58"/>
        <v/>
      </c>
      <c r="D3738" s="38" t="str">
        <f>IF(Search!$B$2="All Words",Lists!B3738,IF(Search!$B$2="New Words",Lists!R3738,IF(Search!$B$2="Learned",Lists!F3738,IF(Search!$B$2="Learning",Lists!J3738,IF(Search!$B$2="Not Learned",Lists!N3738,"")))))</f>
        <v/>
      </c>
    </row>
    <row r="3739" spans="3:4" ht="24.95" customHeight="1" x14ac:dyDescent="0.25">
      <c r="C3739" s="34" t="str">
        <f t="shared" si="58"/>
        <v/>
      </c>
      <c r="D3739" s="38" t="str">
        <f>IF(Search!$B$2="All Words",Lists!B3739,IF(Search!$B$2="New Words",Lists!R3739,IF(Search!$B$2="Learned",Lists!F3739,IF(Search!$B$2="Learning",Lists!J3739,IF(Search!$B$2="Not Learned",Lists!N3739,"")))))</f>
        <v/>
      </c>
    </row>
    <row r="3740" spans="3:4" ht="24.95" customHeight="1" x14ac:dyDescent="0.25">
      <c r="C3740" s="34" t="str">
        <f t="shared" si="58"/>
        <v/>
      </c>
      <c r="D3740" s="38" t="str">
        <f>IF(Search!$B$2="All Words",Lists!B3740,IF(Search!$B$2="New Words",Lists!R3740,IF(Search!$B$2="Learned",Lists!F3740,IF(Search!$B$2="Learning",Lists!J3740,IF(Search!$B$2="Not Learned",Lists!N3740,"")))))</f>
        <v/>
      </c>
    </row>
    <row r="3741" spans="3:4" ht="24.95" customHeight="1" x14ac:dyDescent="0.25">
      <c r="C3741" s="34" t="str">
        <f t="shared" si="58"/>
        <v/>
      </c>
      <c r="D3741" s="38" t="str">
        <f>IF(Search!$B$2="All Words",Lists!B3741,IF(Search!$B$2="New Words",Lists!R3741,IF(Search!$B$2="Learned",Lists!F3741,IF(Search!$B$2="Learning",Lists!J3741,IF(Search!$B$2="Not Learned",Lists!N3741,"")))))</f>
        <v/>
      </c>
    </row>
    <row r="3742" spans="3:4" ht="24.95" customHeight="1" x14ac:dyDescent="0.25">
      <c r="C3742" s="34" t="str">
        <f t="shared" si="58"/>
        <v/>
      </c>
      <c r="D3742" s="38" t="str">
        <f>IF(Search!$B$2="All Words",Lists!B3742,IF(Search!$B$2="New Words",Lists!R3742,IF(Search!$B$2="Learned",Lists!F3742,IF(Search!$B$2="Learning",Lists!J3742,IF(Search!$B$2="Not Learned",Lists!N3742,"")))))</f>
        <v/>
      </c>
    </row>
    <row r="3743" spans="3:4" ht="24.95" customHeight="1" x14ac:dyDescent="0.25">
      <c r="C3743" s="34" t="str">
        <f t="shared" si="58"/>
        <v/>
      </c>
      <c r="D3743" s="38" t="str">
        <f>IF(Search!$B$2="All Words",Lists!B3743,IF(Search!$B$2="New Words",Lists!R3743,IF(Search!$B$2="Learned",Lists!F3743,IF(Search!$B$2="Learning",Lists!J3743,IF(Search!$B$2="Not Learned",Lists!N3743,"")))))</f>
        <v/>
      </c>
    </row>
    <row r="3744" spans="3:4" ht="24.95" customHeight="1" x14ac:dyDescent="0.25">
      <c r="C3744" s="34" t="str">
        <f t="shared" si="58"/>
        <v/>
      </c>
      <c r="D3744" s="38" t="str">
        <f>IF(Search!$B$2="All Words",Lists!B3744,IF(Search!$B$2="New Words",Lists!R3744,IF(Search!$B$2="Learned",Lists!F3744,IF(Search!$B$2="Learning",Lists!J3744,IF(Search!$B$2="Not Learned",Lists!N3744,"")))))</f>
        <v/>
      </c>
    </row>
    <row r="3745" spans="3:4" ht="24.95" customHeight="1" x14ac:dyDescent="0.25">
      <c r="C3745" s="34" t="str">
        <f t="shared" si="58"/>
        <v/>
      </c>
      <c r="D3745" s="38" t="str">
        <f>IF(Search!$B$2="All Words",Lists!B3745,IF(Search!$B$2="New Words",Lists!R3745,IF(Search!$B$2="Learned",Lists!F3745,IF(Search!$B$2="Learning",Lists!J3745,IF(Search!$B$2="Not Learned",Lists!N3745,"")))))</f>
        <v/>
      </c>
    </row>
    <row r="3746" spans="3:4" ht="24.95" customHeight="1" x14ac:dyDescent="0.25">
      <c r="C3746" s="34" t="str">
        <f t="shared" si="58"/>
        <v/>
      </c>
      <c r="D3746" s="38" t="str">
        <f>IF(Search!$B$2="All Words",Lists!B3746,IF(Search!$B$2="New Words",Lists!R3746,IF(Search!$B$2="Learned",Lists!F3746,IF(Search!$B$2="Learning",Lists!J3746,IF(Search!$B$2="Not Learned",Lists!N3746,"")))))</f>
        <v/>
      </c>
    </row>
    <row r="3747" spans="3:4" ht="24.95" customHeight="1" x14ac:dyDescent="0.25">
      <c r="C3747" s="34" t="str">
        <f t="shared" si="58"/>
        <v/>
      </c>
      <c r="D3747" s="38" t="str">
        <f>IF(Search!$B$2="All Words",Lists!B3747,IF(Search!$B$2="New Words",Lists!R3747,IF(Search!$B$2="Learned",Lists!F3747,IF(Search!$B$2="Learning",Lists!J3747,IF(Search!$B$2="Not Learned",Lists!N3747,"")))))</f>
        <v/>
      </c>
    </row>
    <row r="3748" spans="3:4" ht="24.95" customHeight="1" x14ac:dyDescent="0.25">
      <c r="C3748" s="34" t="str">
        <f t="shared" si="58"/>
        <v/>
      </c>
      <c r="D3748" s="38" t="str">
        <f>IF(Search!$B$2="All Words",Lists!B3748,IF(Search!$B$2="New Words",Lists!R3748,IF(Search!$B$2="Learned",Lists!F3748,IF(Search!$B$2="Learning",Lists!J3748,IF(Search!$B$2="Not Learned",Lists!N3748,"")))))</f>
        <v/>
      </c>
    </row>
    <row r="3749" spans="3:4" ht="24.95" customHeight="1" x14ac:dyDescent="0.25">
      <c r="C3749" s="34" t="str">
        <f t="shared" si="58"/>
        <v/>
      </c>
      <c r="D3749" s="38" t="str">
        <f>IF(Search!$B$2="All Words",Lists!B3749,IF(Search!$B$2="New Words",Lists!R3749,IF(Search!$B$2="Learned",Lists!F3749,IF(Search!$B$2="Learning",Lists!J3749,IF(Search!$B$2="Not Learned",Lists!N3749,"")))))</f>
        <v/>
      </c>
    </row>
    <row r="3750" spans="3:4" ht="24.95" customHeight="1" x14ac:dyDescent="0.25">
      <c r="C3750" s="34" t="str">
        <f t="shared" si="58"/>
        <v/>
      </c>
      <c r="D3750" s="38" t="str">
        <f>IF(Search!$B$2="All Words",Lists!B3750,IF(Search!$B$2="New Words",Lists!R3750,IF(Search!$B$2="Learned",Lists!F3750,IF(Search!$B$2="Learning",Lists!J3750,IF(Search!$B$2="Not Learned",Lists!N3750,"")))))</f>
        <v/>
      </c>
    </row>
    <row r="3751" spans="3:4" ht="24.95" customHeight="1" x14ac:dyDescent="0.25">
      <c r="C3751" s="34" t="str">
        <f t="shared" si="58"/>
        <v/>
      </c>
      <c r="D3751" s="38" t="str">
        <f>IF(Search!$B$2="All Words",Lists!B3751,IF(Search!$B$2="New Words",Lists!R3751,IF(Search!$B$2="Learned",Lists!F3751,IF(Search!$B$2="Learning",Lists!J3751,IF(Search!$B$2="Not Learned",Lists!N3751,"")))))</f>
        <v/>
      </c>
    </row>
    <row r="3752" spans="3:4" ht="24.95" customHeight="1" x14ac:dyDescent="0.25">
      <c r="C3752" s="34" t="str">
        <f t="shared" si="58"/>
        <v/>
      </c>
      <c r="D3752" s="38" t="str">
        <f>IF(Search!$B$2="All Words",Lists!B3752,IF(Search!$B$2="New Words",Lists!R3752,IF(Search!$B$2="Learned",Lists!F3752,IF(Search!$B$2="Learning",Lists!J3752,IF(Search!$B$2="Not Learned",Lists!N3752,"")))))</f>
        <v/>
      </c>
    </row>
    <row r="3753" spans="3:4" ht="24.95" customHeight="1" x14ac:dyDescent="0.25">
      <c r="C3753" s="34" t="str">
        <f t="shared" si="58"/>
        <v/>
      </c>
      <c r="D3753" s="38" t="str">
        <f>IF(Search!$B$2="All Words",Lists!B3753,IF(Search!$B$2="New Words",Lists!R3753,IF(Search!$B$2="Learned",Lists!F3753,IF(Search!$B$2="Learning",Lists!J3753,IF(Search!$B$2="Not Learned",Lists!N3753,"")))))</f>
        <v/>
      </c>
    </row>
    <row r="3754" spans="3:4" ht="24.95" customHeight="1" x14ac:dyDescent="0.25">
      <c r="C3754" s="34" t="str">
        <f t="shared" si="58"/>
        <v/>
      </c>
      <c r="D3754" s="38" t="str">
        <f>IF(Search!$B$2="All Words",Lists!B3754,IF(Search!$B$2="New Words",Lists!R3754,IF(Search!$B$2="Learned",Lists!F3754,IF(Search!$B$2="Learning",Lists!J3754,IF(Search!$B$2="Not Learned",Lists!N3754,"")))))</f>
        <v/>
      </c>
    </row>
    <row r="3755" spans="3:4" ht="24.95" customHeight="1" x14ac:dyDescent="0.25">
      <c r="C3755" s="34" t="str">
        <f t="shared" si="58"/>
        <v/>
      </c>
      <c r="D3755" s="38" t="str">
        <f>IF(Search!$B$2="All Words",Lists!B3755,IF(Search!$B$2="New Words",Lists!R3755,IF(Search!$B$2="Learned",Lists!F3755,IF(Search!$B$2="Learning",Lists!J3755,IF(Search!$B$2="Not Learned",Lists!N3755,"")))))</f>
        <v/>
      </c>
    </row>
    <row r="3756" spans="3:4" ht="24.95" customHeight="1" x14ac:dyDescent="0.25">
      <c r="C3756" s="34" t="str">
        <f t="shared" si="58"/>
        <v/>
      </c>
      <c r="D3756" s="38" t="str">
        <f>IF(Search!$B$2="All Words",Lists!B3756,IF(Search!$B$2="New Words",Lists!R3756,IF(Search!$B$2="Learned",Lists!F3756,IF(Search!$B$2="Learning",Lists!J3756,IF(Search!$B$2="Not Learned",Lists!N3756,"")))))</f>
        <v/>
      </c>
    </row>
    <row r="3757" spans="3:4" ht="24.95" customHeight="1" x14ac:dyDescent="0.25">
      <c r="C3757" s="34" t="str">
        <f t="shared" si="58"/>
        <v/>
      </c>
      <c r="D3757" s="38" t="str">
        <f>IF(Search!$B$2="All Words",Lists!B3757,IF(Search!$B$2="New Words",Lists!R3757,IF(Search!$B$2="Learned",Lists!F3757,IF(Search!$B$2="Learning",Lists!J3757,IF(Search!$B$2="Not Learned",Lists!N3757,"")))))</f>
        <v/>
      </c>
    </row>
    <row r="3758" spans="3:4" ht="24.95" customHeight="1" x14ac:dyDescent="0.25">
      <c r="C3758" s="34" t="str">
        <f t="shared" si="58"/>
        <v/>
      </c>
      <c r="D3758" s="38" t="str">
        <f>IF(Search!$B$2="All Words",Lists!B3758,IF(Search!$B$2="New Words",Lists!R3758,IF(Search!$B$2="Learned",Lists!F3758,IF(Search!$B$2="Learning",Lists!J3758,IF(Search!$B$2="Not Learned",Lists!N3758,"")))))</f>
        <v/>
      </c>
    </row>
    <row r="3759" spans="3:4" ht="24.95" customHeight="1" x14ac:dyDescent="0.25">
      <c r="C3759" s="34" t="str">
        <f t="shared" si="58"/>
        <v/>
      </c>
      <c r="D3759" s="38" t="str">
        <f>IF(Search!$B$2="All Words",Lists!B3759,IF(Search!$B$2="New Words",Lists!R3759,IF(Search!$B$2="Learned",Lists!F3759,IF(Search!$B$2="Learning",Lists!J3759,IF(Search!$B$2="Not Learned",Lists!N3759,"")))))</f>
        <v/>
      </c>
    </row>
    <row r="3760" spans="3:4" ht="24.95" customHeight="1" x14ac:dyDescent="0.25">
      <c r="C3760" s="34" t="str">
        <f t="shared" si="58"/>
        <v/>
      </c>
      <c r="D3760" s="38" t="str">
        <f>IF(Search!$B$2="All Words",Lists!B3760,IF(Search!$B$2="New Words",Lists!R3760,IF(Search!$B$2="Learned",Lists!F3760,IF(Search!$B$2="Learning",Lists!J3760,IF(Search!$B$2="Not Learned",Lists!N3760,"")))))</f>
        <v/>
      </c>
    </row>
    <row r="3761" spans="3:4" ht="24.95" customHeight="1" x14ac:dyDescent="0.25">
      <c r="C3761" s="34" t="str">
        <f t="shared" si="58"/>
        <v/>
      </c>
      <c r="D3761" s="38" t="str">
        <f>IF(Search!$B$2="All Words",Lists!B3761,IF(Search!$B$2="New Words",Lists!R3761,IF(Search!$B$2="Learned",Lists!F3761,IF(Search!$B$2="Learning",Lists!J3761,IF(Search!$B$2="Not Learned",Lists!N3761,"")))))</f>
        <v/>
      </c>
    </row>
    <row r="3762" spans="3:4" ht="24.95" customHeight="1" x14ac:dyDescent="0.25">
      <c r="C3762" s="34" t="str">
        <f t="shared" si="58"/>
        <v/>
      </c>
      <c r="D3762" s="38" t="str">
        <f>IF(Search!$B$2="All Words",Lists!B3762,IF(Search!$B$2="New Words",Lists!R3762,IF(Search!$B$2="Learned",Lists!F3762,IF(Search!$B$2="Learning",Lists!J3762,IF(Search!$B$2="Not Learned",Lists!N3762,"")))))</f>
        <v/>
      </c>
    </row>
    <row r="3763" spans="3:4" ht="24.95" customHeight="1" x14ac:dyDescent="0.25">
      <c r="C3763" s="34" t="str">
        <f t="shared" si="58"/>
        <v/>
      </c>
      <c r="D3763" s="38" t="str">
        <f>IF(Search!$B$2="All Words",Lists!B3763,IF(Search!$B$2="New Words",Lists!R3763,IF(Search!$B$2="Learned",Lists!F3763,IF(Search!$B$2="Learning",Lists!J3763,IF(Search!$B$2="Not Learned",Lists!N3763,"")))))</f>
        <v/>
      </c>
    </row>
    <row r="3764" spans="3:4" ht="24.95" customHeight="1" x14ac:dyDescent="0.25">
      <c r="C3764" s="34" t="str">
        <f t="shared" si="58"/>
        <v/>
      </c>
      <c r="D3764" s="38" t="str">
        <f>IF(Search!$B$2="All Words",Lists!B3764,IF(Search!$B$2="New Words",Lists!R3764,IF(Search!$B$2="Learned",Lists!F3764,IF(Search!$B$2="Learning",Lists!J3764,IF(Search!$B$2="Not Learned",Lists!N3764,"")))))</f>
        <v/>
      </c>
    </row>
    <row r="3765" spans="3:4" ht="24.95" customHeight="1" x14ac:dyDescent="0.25">
      <c r="C3765" s="34" t="str">
        <f t="shared" si="58"/>
        <v/>
      </c>
      <c r="D3765" s="38" t="str">
        <f>IF(Search!$B$2="All Words",Lists!B3765,IF(Search!$B$2="New Words",Lists!R3765,IF(Search!$B$2="Learned",Lists!F3765,IF(Search!$B$2="Learning",Lists!J3765,IF(Search!$B$2="Not Learned",Lists!N3765,"")))))</f>
        <v/>
      </c>
    </row>
    <row r="3766" spans="3:4" ht="24.95" customHeight="1" x14ac:dyDescent="0.25">
      <c r="C3766" s="34" t="str">
        <f t="shared" si="58"/>
        <v/>
      </c>
      <c r="D3766" s="38" t="str">
        <f>IF(Search!$B$2="All Words",Lists!B3766,IF(Search!$B$2="New Words",Lists!R3766,IF(Search!$B$2="Learned",Lists!F3766,IF(Search!$B$2="Learning",Lists!J3766,IF(Search!$B$2="Not Learned",Lists!N3766,"")))))</f>
        <v/>
      </c>
    </row>
    <row r="3767" spans="3:4" ht="24.95" customHeight="1" x14ac:dyDescent="0.25">
      <c r="C3767" s="34" t="str">
        <f t="shared" si="58"/>
        <v/>
      </c>
      <c r="D3767" s="38" t="str">
        <f>IF(Search!$B$2="All Words",Lists!B3767,IF(Search!$B$2="New Words",Lists!R3767,IF(Search!$B$2="Learned",Lists!F3767,IF(Search!$B$2="Learning",Lists!J3767,IF(Search!$B$2="Not Learned",Lists!N3767,"")))))</f>
        <v/>
      </c>
    </row>
    <row r="3768" spans="3:4" ht="24.95" customHeight="1" x14ac:dyDescent="0.25">
      <c r="C3768" s="34" t="str">
        <f t="shared" si="58"/>
        <v/>
      </c>
      <c r="D3768" s="38" t="str">
        <f>IF(Search!$B$2="All Words",Lists!B3768,IF(Search!$B$2="New Words",Lists!R3768,IF(Search!$B$2="Learned",Lists!F3768,IF(Search!$B$2="Learning",Lists!J3768,IF(Search!$B$2="Not Learned",Lists!N3768,"")))))</f>
        <v/>
      </c>
    </row>
    <row r="3769" spans="3:4" ht="24.95" customHeight="1" x14ac:dyDescent="0.25">
      <c r="C3769" s="34" t="str">
        <f t="shared" si="58"/>
        <v/>
      </c>
      <c r="D3769" s="38" t="str">
        <f>IF(Search!$B$2="All Words",Lists!B3769,IF(Search!$B$2="New Words",Lists!R3769,IF(Search!$B$2="Learned",Lists!F3769,IF(Search!$B$2="Learning",Lists!J3769,IF(Search!$B$2="Not Learned",Lists!N3769,"")))))</f>
        <v/>
      </c>
    </row>
    <row r="3770" spans="3:4" ht="24.95" customHeight="1" x14ac:dyDescent="0.25">
      <c r="C3770" s="34" t="str">
        <f t="shared" si="58"/>
        <v/>
      </c>
      <c r="D3770" s="38" t="str">
        <f>IF(Search!$B$2="All Words",Lists!B3770,IF(Search!$B$2="New Words",Lists!R3770,IF(Search!$B$2="Learned",Lists!F3770,IF(Search!$B$2="Learning",Lists!J3770,IF(Search!$B$2="Not Learned",Lists!N3770,"")))))</f>
        <v/>
      </c>
    </row>
    <row r="3771" spans="3:4" ht="24.95" customHeight="1" x14ac:dyDescent="0.25">
      <c r="C3771" s="34" t="str">
        <f t="shared" si="58"/>
        <v/>
      </c>
      <c r="D3771" s="38" t="str">
        <f>IF(Search!$B$2="All Words",Lists!B3771,IF(Search!$B$2="New Words",Lists!R3771,IF(Search!$B$2="Learned",Lists!F3771,IF(Search!$B$2="Learning",Lists!J3771,IF(Search!$B$2="Not Learned",Lists!N3771,"")))))</f>
        <v/>
      </c>
    </row>
    <row r="3772" spans="3:4" ht="24.95" customHeight="1" x14ac:dyDescent="0.25">
      <c r="C3772" s="34" t="str">
        <f t="shared" si="58"/>
        <v/>
      </c>
      <c r="D3772" s="38" t="str">
        <f>IF(Search!$B$2="All Words",Lists!B3772,IF(Search!$B$2="New Words",Lists!R3772,IF(Search!$B$2="Learned",Lists!F3772,IF(Search!$B$2="Learning",Lists!J3772,IF(Search!$B$2="Not Learned",Lists!N3772,"")))))</f>
        <v/>
      </c>
    </row>
    <row r="3773" spans="3:4" ht="24.95" customHeight="1" x14ac:dyDescent="0.25">
      <c r="C3773" s="34" t="str">
        <f t="shared" si="58"/>
        <v/>
      </c>
      <c r="D3773" s="38" t="str">
        <f>IF(Search!$B$2="All Words",Lists!B3773,IF(Search!$B$2="New Words",Lists!R3773,IF(Search!$B$2="Learned",Lists!F3773,IF(Search!$B$2="Learning",Lists!J3773,IF(Search!$B$2="Not Learned",Lists!N3773,"")))))</f>
        <v/>
      </c>
    </row>
    <row r="3774" spans="3:4" ht="24.95" customHeight="1" x14ac:dyDescent="0.25">
      <c r="C3774" s="34" t="str">
        <f t="shared" si="58"/>
        <v/>
      </c>
      <c r="D3774" s="38" t="str">
        <f>IF(Search!$B$2="All Words",Lists!B3774,IF(Search!$B$2="New Words",Lists!R3774,IF(Search!$B$2="Learned",Lists!F3774,IF(Search!$B$2="Learning",Lists!J3774,IF(Search!$B$2="Not Learned",Lists!N3774,"")))))</f>
        <v/>
      </c>
    </row>
    <row r="3775" spans="3:4" ht="24.95" customHeight="1" x14ac:dyDescent="0.25">
      <c r="C3775" s="34" t="str">
        <f t="shared" si="58"/>
        <v/>
      </c>
      <c r="D3775" s="38" t="str">
        <f>IF(Search!$B$2="All Words",Lists!B3775,IF(Search!$B$2="New Words",Lists!R3775,IF(Search!$B$2="Learned",Lists!F3775,IF(Search!$B$2="Learning",Lists!J3775,IF(Search!$B$2="Not Learned",Lists!N3775,"")))))</f>
        <v/>
      </c>
    </row>
    <row r="3776" spans="3:4" ht="24.95" customHeight="1" x14ac:dyDescent="0.25">
      <c r="C3776" s="34" t="str">
        <f t="shared" si="58"/>
        <v/>
      </c>
      <c r="D3776" s="38" t="str">
        <f>IF(Search!$B$2="All Words",Lists!B3776,IF(Search!$B$2="New Words",Lists!R3776,IF(Search!$B$2="Learned",Lists!F3776,IF(Search!$B$2="Learning",Lists!J3776,IF(Search!$B$2="Not Learned",Lists!N3776,"")))))</f>
        <v/>
      </c>
    </row>
    <row r="3777" spans="3:4" ht="24.95" customHeight="1" x14ac:dyDescent="0.25">
      <c r="C3777" s="34" t="str">
        <f t="shared" si="58"/>
        <v/>
      </c>
      <c r="D3777" s="38" t="str">
        <f>IF(Search!$B$2="All Words",Lists!B3777,IF(Search!$B$2="New Words",Lists!R3777,IF(Search!$B$2="Learned",Lists!F3777,IF(Search!$B$2="Learning",Lists!J3777,IF(Search!$B$2="Not Learned",Lists!N3777,"")))))</f>
        <v/>
      </c>
    </row>
    <row r="3778" spans="3:4" ht="24.95" customHeight="1" x14ac:dyDescent="0.25">
      <c r="C3778" s="34" t="str">
        <f t="shared" si="58"/>
        <v/>
      </c>
      <c r="D3778" s="38" t="str">
        <f>IF(Search!$B$2="All Words",Lists!B3778,IF(Search!$B$2="New Words",Lists!R3778,IF(Search!$B$2="Learned",Lists!F3778,IF(Search!$B$2="Learning",Lists!J3778,IF(Search!$B$2="Not Learned",Lists!N3778,"")))))</f>
        <v/>
      </c>
    </row>
    <row r="3779" spans="3:4" ht="24.95" customHeight="1" x14ac:dyDescent="0.25">
      <c r="C3779" s="34" t="str">
        <f t="shared" si="58"/>
        <v/>
      </c>
      <c r="D3779" s="38" t="str">
        <f>IF(Search!$B$2="All Words",Lists!B3779,IF(Search!$B$2="New Words",Lists!R3779,IF(Search!$B$2="Learned",Lists!F3779,IF(Search!$B$2="Learning",Lists!J3779,IF(Search!$B$2="Not Learned",Lists!N3779,"")))))</f>
        <v/>
      </c>
    </row>
    <row r="3780" spans="3:4" ht="24.95" customHeight="1" x14ac:dyDescent="0.25">
      <c r="C3780" s="34" t="str">
        <f t="shared" ref="C3780:C3843" si="59">IF(D3780="","",C3779+1)</f>
        <v/>
      </c>
      <c r="D3780" s="38" t="str">
        <f>IF(Search!$B$2="All Words",Lists!B3780,IF(Search!$B$2="New Words",Lists!R3780,IF(Search!$B$2="Learned",Lists!F3780,IF(Search!$B$2="Learning",Lists!J3780,IF(Search!$B$2="Not Learned",Lists!N3780,"")))))</f>
        <v/>
      </c>
    </row>
    <row r="3781" spans="3:4" ht="24.95" customHeight="1" x14ac:dyDescent="0.25">
      <c r="C3781" s="34" t="str">
        <f t="shared" si="59"/>
        <v/>
      </c>
      <c r="D3781" s="38" t="str">
        <f>IF(Search!$B$2="All Words",Lists!B3781,IF(Search!$B$2="New Words",Lists!R3781,IF(Search!$B$2="Learned",Lists!F3781,IF(Search!$B$2="Learning",Lists!J3781,IF(Search!$B$2="Not Learned",Lists!N3781,"")))))</f>
        <v/>
      </c>
    </row>
    <row r="3782" spans="3:4" ht="24.95" customHeight="1" x14ac:dyDescent="0.25">
      <c r="C3782" s="34" t="str">
        <f t="shared" si="59"/>
        <v/>
      </c>
      <c r="D3782" s="38" t="str">
        <f>IF(Search!$B$2="All Words",Lists!B3782,IF(Search!$B$2="New Words",Lists!R3782,IF(Search!$B$2="Learned",Lists!F3782,IF(Search!$B$2="Learning",Lists!J3782,IF(Search!$B$2="Not Learned",Lists!N3782,"")))))</f>
        <v/>
      </c>
    </row>
    <row r="3783" spans="3:4" ht="24.95" customHeight="1" x14ac:dyDescent="0.25">
      <c r="C3783" s="34" t="str">
        <f t="shared" si="59"/>
        <v/>
      </c>
      <c r="D3783" s="38" t="str">
        <f>IF(Search!$B$2="All Words",Lists!B3783,IF(Search!$B$2="New Words",Lists!R3783,IF(Search!$B$2="Learned",Lists!F3783,IF(Search!$B$2="Learning",Lists!J3783,IF(Search!$B$2="Not Learned",Lists!N3783,"")))))</f>
        <v/>
      </c>
    </row>
    <row r="3784" spans="3:4" ht="24.95" customHeight="1" x14ac:dyDescent="0.25">
      <c r="C3784" s="34" t="str">
        <f t="shared" si="59"/>
        <v/>
      </c>
      <c r="D3784" s="38" t="str">
        <f>IF(Search!$B$2="All Words",Lists!B3784,IF(Search!$B$2="New Words",Lists!R3784,IF(Search!$B$2="Learned",Lists!F3784,IF(Search!$B$2="Learning",Lists!J3784,IF(Search!$B$2="Not Learned",Lists!N3784,"")))))</f>
        <v/>
      </c>
    </row>
    <row r="3785" spans="3:4" ht="24.95" customHeight="1" x14ac:dyDescent="0.25">
      <c r="C3785" s="34" t="str">
        <f t="shared" si="59"/>
        <v/>
      </c>
      <c r="D3785" s="38" t="str">
        <f>IF(Search!$B$2="All Words",Lists!B3785,IF(Search!$B$2="New Words",Lists!R3785,IF(Search!$B$2="Learned",Lists!F3785,IF(Search!$B$2="Learning",Lists!J3785,IF(Search!$B$2="Not Learned",Lists!N3785,"")))))</f>
        <v/>
      </c>
    </row>
    <row r="3786" spans="3:4" ht="24.95" customHeight="1" x14ac:dyDescent="0.25">
      <c r="C3786" s="34" t="str">
        <f t="shared" si="59"/>
        <v/>
      </c>
      <c r="D3786" s="38" t="str">
        <f>IF(Search!$B$2="All Words",Lists!B3786,IF(Search!$B$2="New Words",Lists!R3786,IF(Search!$B$2="Learned",Lists!F3786,IF(Search!$B$2="Learning",Lists!J3786,IF(Search!$B$2="Not Learned",Lists!N3786,"")))))</f>
        <v/>
      </c>
    </row>
    <row r="3787" spans="3:4" ht="24.95" customHeight="1" x14ac:dyDescent="0.25">
      <c r="C3787" s="34" t="str">
        <f t="shared" si="59"/>
        <v/>
      </c>
      <c r="D3787" s="38" t="str">
        <f>IF(Search!$B$2="All Words",Lists!B3787,IF(Search!$B$2="New Words",Lists!R3787,IF(Search!$B$2="Learned",Lists!F3787,IF(Search!$B$2="Learning",Lists!J3787,IF(Search!$B$2="Not Learned",Lists!N3787,"")))))</f>
        <v/>
      </c>
    </row>
    <row r="3788" spans="3:4" ht="24.95" customHeight="1" x14ac:dyDescent="0.25">
      <c r="C3788" s="34" t="str">
        <f t="shared" si="59"/>
        <v/>
      </c>
      <c r="D3788" s="38" t="str">
        <f>IF(Search!$B$2="All Words",Lists!B3788,IF(Search!$B$2="New Words",Lists!R3788,IF(Search!$B$2="Learned",Lists!F3788,IF(Search!$B$2="Learning",Lists!J3788,IF(Search!$B$2="Not Learned",Lists!N3788,"")))))</f>
        <v/>
      </c>
    </row>
    <row r="3789" spans="3:4" ht="24.95" customHeight="1" x14ac:dyDescent="0.25">
      <c r="C3789" s="34" t="str">
        <f t="shared" si="59"/>
        <v/>
      </c>
      <c r="D3789" s="38" t="str">
        <f>IF(Search!$B$2="All Words",Lists!B3789,IF(Search!$B$2="New Words",Lists!R3789,IF(Search!$B$2="Learned",Lists!F3789,IF(Search!$B$2="Learning",Lists!J3789,IF(Search!$B$2="Not Learned",Lists!N3789,"")))))</f>
        <v/>
      </c>
    </row>
    <row r="3790" spans="3:4" ht="24.95" customHeight="1" x14ac:dyDescent="0.25">
      <c r="C3790" s="34" t="str">
        <f t="shared" si="59"/>
        <v/>
      </c>
      <c r="D3790" s="38" t="str">
        <f>IF(Search!$B$2="All Words",Lists!B3790,IF(Search!$B$2="New Words",Lists!R3790,IF(Search!$B$2="Learned",Lists!F3790,IF(Search!$B$2="Learning",Lists!J3790,IF(Search!$B$2="Not Learned",Lists!N3790,"")))))</f>
        <v/>
      </c>
    </row>
    <row r="3791" spans="3:4" ht="24.95" customHeight="1" x14ac:dyDescent="0.25">
      <c r="C3791" s="34" t="str">
        <f t="shared" si="59"/>
        <v/>
      </c>
      <c r="D3791" s="38" t="str">
        <f>IF(Search!$B$2="All Words",Lists!B3791,IF(Search!$B$2="New Words",Lists!R3791,IF(Search!$B$2="Learned",Lists!F3791,IF(Search!$B$2="Learning",Lists!J3791,IF(Search!$B$2="Not Learned",Lists!N3791,"")))))</f>
        <v/>
      </c>
    </row>
    <row r="3792" spans="3:4" ht="24.95" customHeight="1" x14ac:dyDescent="0.25">
      <c r="C3792" s="34" t="str">
        <f t="shared" si="59"/>
        <v/>
      </c>
      <c r="D3792" s="38" t="str">
        <f>IF(Search!$B$2="All Words",Lists!B3792,IF(Search!$B$2="New Words",Lists!R3792,IF(Search!$B$2="Learned",Lists!F3792,IF(Search!$B$2="Learning",Lists!J3792,IF(Search!$B$2="Not Learned",Lists!N3792,"")))))</f>
        <v/>
      </c>
    </row>
    <row r="3793" spans="3:4" ht="24.95" customHeight="1" x14ac:dyDescent="0.25">
      <c r="C3793" s="34" t="str">
        <f t="shared" si="59"/>
        <v/>
      </c>
      <c r="D3793" s="38" t="str">
        <f>IF(Search!$B$2="All Words",Lists!B3793,IF(Search!$B$2="New Words",Lists!R3793,IF(Search!$B$2="Learned",Lists!F3793,IF(Search!$B$2="Learning",Lists!J3793,IF(Search!$B$2="Not Learned",Lists!N3793,"")))))</f>
        <v/>
      </c>
    </row>
    <row r="3794" spans="3:4" ht="24.95" customHeight="1" x14ac:dyDescent="0.25">
      <c r="C3794" s="34" t="str">
        <f t="shared" si="59"/>
        <v/>
      </c>
      <c r="D3794" s="38" t="str">
        <f>IF(Search!$B$2="All Words",Lists!B3794,IF(Search!$B$2="New Words",Lists!R3794,IF(Search!$B$2="Learned",Lists!F3794,IF(Search!$B$2="Learning",Lists!J3794,IF(Search!$B$2="Not Learned",Lists!N3794,"")))))</f>
        <v/>
      </c>
    </row>
    <row r="3795" spans="3:4" ht="24.95" customHeight="1" x14ac:dyDescent="0.25">
      <c r="C3795" s="34" t="str">
        <f t="shared" si="59"/>
        <v/>
      </c>
      <c r="D3795" s="38" t="str">
        <f>IF(Search!$B$2="All Words",Lists!B3795,IF(Search!$B$2="New Words",Lists!R3795,IF(Search!$B$2="Learned",Lists!F3795,IF(Search!$B$2="Learning",Lists!J3795,IF(Search!$B$2="Not Learned",Lists!N3795,"")))))</f>
        <v/>
      </c>
    </row>
    <row r="3796" spans="3:4" ht="24.95" customHeight="1" x14ac:dyDescent="0.25">
      <c r="C3796" s="34" t="str">
        <f t="shared" si="59"/>
        <v/>
      </c>
      <c r="D3796" s="38" t="str">
        <f>IF(Search!$B$2="All Words",Lists!B3796,IF(Search!$B$2="New Words",Lists!R3796,IF(Search!$B$2="Learned",Lists!F3796,IF(Search!$B$2="Learning",Lists!J3796,IF(Search!$B$2="Not Learned",Lists!N3796,"")))))</f>
        <v/>
      </c>
    </row>
    <row r="3797" spans="3:4" ht="24.95" customHeight="1" x14ac:dyDescent="0.25">
      <c r="C3797" s="34" t="str">
        <f t="shared" si="59"/>
        <v/>
      </c>
      <c r="D3797" s="38" t="str">
        <f>IF(Search!$B$2="All Words",Lists!B3797,IF(Search!$B$2="New Words",Lists!R3797,IF(Search!$B$2="Learned",Lists!F3797,IF(Search!$B$2="Learning",Lists!J3797,IF(Search!$B$2="Not Learned",Lists!N3797,"")))))</f>
        <v/>
      </c>
    </row>
    <row r="3798" spans="3:4" ht="24.95" customHeight="1" x14ac:dyDescent="0.25">
      <c r="C3798" s="34" t="str">
        <f t="shared" si="59"/>
        <v/>
      </c>
      <c r="D3798" s="38" t="str">
        <f>IF(Search!$B$2="All Words",Lists!B3798,IF(Search!$B$2="New Words",Lists!R3798,IF(Search!$B$2="Learned",Lists!F3798,IF(Search!$B$2="Learning",Lists!J3798,IF(Search!$B$2="Not Learned",Lists!N3798,"")))))</f>
        <v/>
      </c>
    </row>
    <row r="3799" spans="3:4" ht="24.95" customHeight="1" x14ac:dyDescent="0.25">
      <c r="C3799" s="34" t="str">
        <f t="shared" si="59"/>
        <v/>
      </c>
      <c r="D3799" s="38" t="str">
        <f>IF(Search!$B$2="All Words",Lists!B3799,IF(Search!$B$2="New Words",Lists!R3799,IF(Search!$B$2="Learned",Lists!F3799,IF(Search!$B$2="Learning",Lists!J3799,IF(Search!$B$2="Not Learned",Lists!N3799,"")))))</f>
        <v/>
      </c>
    </row>
    <row r="3800" spans="3:4" ht="24.95" customHeight="1" x14ac:dyDescent="0.25">
      <c r="C3800" s="34" t="str">
        <f t="shared" si="59"/>
        <v/>
      </c>
      <c r="D3800" s="38" t="str">
        <f>IF(Search!$B$2="All Words",Lists!B3800,IF(Search!$B$2="New Words",Lists!R3800,IF(Search!$B$2="Learned",Lists!F3800,IF(Search!$B$2="Learning",Lists!J3800,IF(Search!$B$2="Not Learned",Lists!N3800,"")))))</f>
        <v/>
      </c>
    </row>
    <row r="3801" spans="3:4" ht="24.95" customHeight="1" x14ac:dyDescent="0.25">
      <c r="C3801" s="34" t="str">
        <f t="shared" si="59"/>
        <v/>
      </c>
      <c r="D3801" s="38" t="str">
        <f>IF(Search!$B$2="All Words",Lists!B3801,IF(Search!$B$2="New Words",Lists!R3801,IF(Search!$B$2="Learned",Lists!F3801,IF(Search!$B$2="Learning",Lists!J3801,IF(Search!$B$2="Not Learned",Lists!N3801,"")))))</f>
        <v/>
      </c>
    </row>
    <row r="3802" spans="3:4" ht="24.95" customHeight="1" x14ac:dyDescent="0.25">
      <c r="C3802" s="34" t="str">
        <f t="shared" si="59"/>
        <v/>
      </c>
      <c r="D3802" s="38" t="str">
        <f>IF(Search!$B$2="All Words",Lists!B3802,IF(Search!$B$2="New Words",Lists!R3802,IF(Search!$B$2="Learned",Lists!F3802,IF(Search!$B$2="Learning",Lists!J3802,IF(Search!$B$2="Not Learned",Lists!N3802,"")))))</f>
        <v/>
      </c>
    </row>
    <row r="3803" spans="3:4" ht="24.95" customHeight="1" x14ac:dyDescent="0.25">
      <c r="C3803" s="34" t="str">
        <f t="shared" si="59"/>
        <v/>
      </c>
      <c r="D3803" s="38" t="str">
        <f>IF(Search!$B$2="All Words",Lists!B3803,IF(Search!$B$2="New Words",Lists!R3803,IF(Search!$B$2="Learned",Lists!F3803,IF(Search!$B$2="Learning",Lists!J3803,IF(Search!$B$2="Not Learned",Lists!N3803,"")))))</f>
        <v/>
      </c>
    </row>
    <row r="3804" spans="3:4" ht="24.95" customHeight="1" x14ac:dyDescent="0.25">
      <c r="C3804" s="34" t="str">
        <f t="shared" si="59"/>
        <v/>
      </c>
      <c r="D3804" s="38" t="str">
        <f>IF(Search!$B$2="All Words",Lists!B3804,IF(Search!$B$2="New Words",Lists!R3804,IF(Search!$B$2="Learned",Lists!F3804,IF(Search!$B$2="Learning",Lists!J3804,IF(Search!$B$2="Not Learned",Lists!N3804,"")))))</f>
        <v/>
      </c>
    </row>
    <row r="3805" spans="3:4" ht="24.95" customHeight="1" x14ac:dyDescent="0.25">
      <c r="C3805" s="34" t="str">
        <f t="shared" si="59"/>
        <v/>
      </c>
      <c r="D3805" s="38" t="str">
        <f>IF(Search!$B$2="All Words",Lists!B3805,IF(Search!$B$2="New Words",Lists!R3805,IF(Search!$B$2="Learned",Lists!F3805,IF(Search!$B$2="Learning",Lists!J3805,IF(Search!$B$2="Not Learned",Lists!N3805,"")))))</f>
        <v/>
      </c>
    </row>
    <row r="3806" spans="3:4" ht="24.95" customHeight="1" x14ac:dyDescent="0.25">
      <c r="C3806" s="34" t="str">
        <f t="shared" si="59"/>
        <v/>
      </c>
      <c r="D3806" s="38" t="str">
        <f>IF(Search!$B$2="All Words",Lists!B3806,IF(Search!$B$2="New Words",Lists!R3806,IF(Search!$B$2="Learned",Lists!F3806,IF(Search!$B$2="Learning",Lists!J3806,IF(Search!$B$2="Not Learned",Lists!N3806,"")))))</f>
        <v/>
      </c>
    </row>
    <row r="3807" spans="3:4" ht="24.95" customHeight="1" x14ac:dyDescent="0.25">
      <c r="C3807" s="34" t="str">
        <f t="shared" si="59"/>
        <v/>
      </c>
      <c r="D3807" s="38" t="str">
        <f>IF(Search!$B$2="All Words",Lists!B3807,IF(Search!$B$2="New Words",Lists!R3807,IF(Search!$B$2="Learned",Lists!F3807,IF(Search!$B$2="Learning",Lists!J3807,IF(Search!$B$2="Not Learned",Lists!N3807,"")))))</f>
        <v/>
      </c>
    </row>
    <row r="3808" spans="3:4" ht="24.95" customHeight="1" x14ac:dyDescent="0.25">
      <c r="C3808" s="34" t="str">
        <f t="shared" si="59"/>
        <v/>
      </c>
      <c r="D3808" s="38" t="str">
        <f>IF(Search!$B$2="All Words",Lists!B3808,IF(Search!$B$2="New Words",Lists!R3808,IF(Search!$B$2="Learned",Lists!F3808,IF(Search!$B$2="Learning",Lists!J3808,IF(Search!$B$2="Not Learned",Lists!N3808,"")))))</f>
        <v/>
      </c>
    </row>
    <row r="3809" spans="3:4" ht="24.95" customHeight="1" x14ac:dyDescent="0.25">
      <c r="C3809" s="34" t="str">
        <f t="shared" si="59"/>
        <v/>
      </c>
      <c r="D3809" s="38" t="str">
        <f>IF(Search!$B$2="All Words",Lists!B3809,IF(Search!$B$2="New Words",Lists!R3809,IF(Search!$B$2="Learned",Lists!F3809,IF(Search!$B$2="Learning",Lists!J3809,IF(Search!$B$2="Not Learned",Lists!N3809,"")))))</f>
        <v/>
      </c>
    </row>
    <row r="3810" spans="3:4" ht="24.95" customHeight="1" x14ac:dyDescent="0.25">
      <c r="C3810" s="34" t="str">
        <f t="shared" si="59"/>
        <v/>
      </c>
      <c r="D3810" s="38" t="str">
        <f>IF(Search!$B$2="All Words",Lists!B3810,IF(Search!$B$2="New Words",Lists!R3810,IF(Search!$B$2="Learned",Lists!F3810,IF(Search!$B$2="Learning",Lists!J3810,IF(Search!$B$2="Not Learned",Lists!N3810,"")))))</f>
        <v/>
      </c>
    </row>
    <row r="3811" spans="3:4" ht="24.95" customHeight="1" x14ac:dyDescent="0.25">
      <c r="C3811" s="34" t="str">
        <f t="shared" si="59"/>
        <v/>
      </c>
      <c r="D3811" s="38" t="str">
        <f>IF(Search!$B$2="All Words",Lists!B3811,IF(Search!$B$2="New Words",Lists!R3811,IF(Search!$B$2="Learned",Lists!F3811,IF(Search!$B$2="Learning",Lists!J3811,IF(Search!$B$2="Not Learned",Lists!N3811,"")))))</f>
        <v/>
      </c>
    </row>
    <row r="3812" spans="3:4" ht="24.95" customHeight="1" x14ac:dyDescent="0.25">
      <c r="C3812" s="34" t="str">
        <f t="shared" si="59"/>
        <v/>
      </c>
      <c r="D3812" s="38" t="str">
        <f>IF(Search!$B$2="All Words",Lists!B3812,IF(Search!$B$2="New Words",Lists!R3812,IF(Search!$B$2="Learned",Lists!F3812,IF(Search!$B$2="Learning",Lists!J3812,IF(Search!$B$2="Not Learned",Lists!N3812,"")))))</f>
        <v/>
      </c>
    </row>
    <row r="3813" spans="3:4" ht="24.95" customHeight="1" x14ac:dyDescent="0.25">
      <c r="C3813" s="34" t="str">
        <f t="shared" si="59"/>
        <v/>
      </c>
      <c r="D3813" s="38" t="str">
        <f>IF(Search!$B$2="All Words",Lists!B3813,IF(Search!$B$2="New Words",Lists!R3813,IF(Search!$B$2="Learned",Lists!F3813,IF(Search!$B$2="Learning",Lists!J3813,IF(Search!$B$2="Not Learned",Lists!N3813,"")))))</f>
        <v/>
      </c>
    </row>
    <row r="3814" spans="3:4" ht="24.95" customHeight="1" x14ac:dyDescent="0.25">
      <c r="C3814" s="34" t="str">
        <f t="shared" si="59"/>
        <v/>
      </c>
      <c r="D3814" s="38" t="str">
        <f>IF(Search!$B$2="All Words",Lists!B3814,IF(Search!$B$2="New Words",Lists!R3814,IF(Search!$B$2="Learned",Lists!F3814,IF(Search!$B$2="Learning",Lists!J3814,IF(Search!$B$2="Not Learned",Lists!N3814,"")))))</f>
        <v/>
      </c>
    </row>
    <row r="3815" spans="3:4" ht="24.95" customHeight="1" x14ac:dyDescent="0.25">
      <c r="C3815" s="34" t="str">
        <f t="shared" si="59"/>
        <v/>
      </c>
      <c r="D3815" s="38" t="str">
        <f>IF(Search!$B$2="All Words",Lists!B3815,IF(Search!$B$2="New Words",Lists!R3815,IF(Search!$B$2="Learned",Lists!F3815,IF(Search!$B$2="Learning",Lists!J3815,IF(Search!$B$2="Not Learned",Lists!N3815,"")))))</f>
        <v/>
      </c>
    </row>
    <row r="3816" spans="3:4" ht="24.95" customHeight="1" x14ac:dyDescent="0.25">
      <c r="C3816" s="34" t="str">
        <f t="shared" si="59"/>
        <v/>
      </c>
      <c r="D3816" s="38" t="str">
        <f>IF(Search!$B$2="All Words",Lists!B3816,IF(Search!$B$2="New Words",Lists!R3816,IF(Search!$B$2="Learned",Lists!F3816,IF(Search!$B$2="Learning",Lists!J3816,IF(Search!$B$2="Not Learned",Lists!N3816,"")))))</f>
        <v/>
      </c>
    </row>
    <row r="3817" spans="3:4" ht="24.95" customHeight="1" x14ac:dyDescent="0.25">
      <c r="C3817" s="34" t="str">
        <f t="shared" si="59"/>
        <v/>
      </c>
      <c r="D3817" s="38" t="str">
        <f>IF(Search!$B$2="All Words",Lists!B3817,IF(Search!$B$2="New Words",Lists!R3817,IF(Search!$B$2="Learned",Lists!F3817,IF(Search!$B$2="Learning",Lists!J3817,IF(Search!$B$2="Not Learned",Lists!N3817,"")))))</f>
        <v/>
      </c>
    </row>
    <row r="3818" spans="3:4" ht="24.95" customHeight="1" x14ac:dyDescent="0.25">
      <c r="C3818" s="34" t="str">
        <f t="shared" si="59"/>
        <v/>
      </c>
      <c r="D3818" s="38" t="str">
        <f>IF(Search!$B$2="All Words",Lists!B3818,IF(Search!$B$2="New Words",Lists!R3818,IF(Search!$B$2="Learned",Lists!F3818,IF(Search!$B$2="Learning",Lists!J3818,IF(Search!$B$2="Not Learned",Lists!N3818,"")))))</f>
        <v/>
      </c>
    </row>
    <row r="3819" spans="3:4" ht="24.95" customHeight="1" x14ac:dyDescent="0.25">
      <c r="C3819" s="34" t="str">
        <f t="shared" si="59"/>
        <v/>
      </c>
      <c r="D3819" s="38" t="str">
        <f>IF(Search!$B$2="All Words",Lists!B3819,IF(Search!$B$2="New Words",Lists!R3819,IF(Search!$B$2="Learned",Lists!F3819,IF(Search!$B$2="Learning",Lists!J3819,IF(Search!$B$2="Not Learned",Lists!N3819,"")))))</f>
        <v/>
      </c>
    </row>
    <row r="3820" spans="3:4" ht="24.95" customHeight="1" x14ac:dyDescent="0.25">
      <c r="C3820" s="34" t="str">
        <f t="shared" si="59"/>
        <v/>
      </c>
      <c r="D3820" s="38" t="str">
        <f>IF(Search!$B$2="All Words",Lists!B3820,IF(Search!$B$2="New Words",Lists!R3820,IF(Search!$B$2="Learned",Lists!F3820,IF(Search!$B$2="Learning",Lists!J3820,IF(Search!$B$2="Not Learned",Lists!N3820,"")))))</f>
        <v/>
      </c>
    </row>
    <row r="3821" spans="3:4" ht="24.95" customHeight="1" x14ac:dyDescent="0.25">
      <c r="C3821" s="34" t="str">
        <f t="shared" si="59"/>
        <v/>
      </c>
      <c r="D3821" s="38" t="str">
        <f>IF(Search!$B$2="All Words",Lists!B3821,IF(Search!$B$2="New Words",Lists!R3821,IF(Search!$B$2="Learned",Lists!F3821,IF(Search!$B$2="Learning",Lists!J3821,IF(Search!$B$2="Not Learned",Lists!N3821,"")))))</f>
        <v/>
      </c>
    </row>
    <row r="3822" spans="3:4" ht="24.95" customHeight="1" x14ac:dyDescent="0.25">
      <c r="C3822" s="34" t="str">
        <f t="shared" si="59"/>
        <v/>
      </c>
      <c r="D3822" s="38" t="str">
        <f>IF(Search!$B$2="All Words",Lists!B3822,IF(Search!$B$2="New Words",Lists!R3822,IF(Search!$B$2="Learned",Lists!F3822,IF(Search!$B$2="Learning",Lists!J3822,IF(Search!$B$2="Not Learned",Lists!N3822,"")))))</f>
        <v/>
      </c>
    </row>
    <row r="3823" spans="3:4" ht="24.95" customHeight="1" x14ac:dyDescent="0.25">
      <c r="C3823" s="34" t="str">
        <f t="shared" si="59"/>
        <v/>
      </c>
      <c r="D3823" s="38" t="str">
        <f>IF(Search!$B$2="All Words",Lists!B3823,IF(Search!$B$2="New Words",Lists!R3823,IF(Search!$B$2="Learned",Lists!F3823,IF(Search!$B$2="Learning",Lists!J3823,IF(Search!$B$2="Not Learned",Lists!N3823,"")))))</f>
        <v/>
      </c>
    </row>
    <row r="3824" spans="3:4" ht="24.95" customHeight="1" x14ac:dyDescent="0.25">
      <c r="C3824" s="34" t="str">
        <f t="shared" si="59"/>
        <v/>
      </c>
      <c r="D3824" s="38" t="str">
        <f>IF(Search!$B$2="All Words",Lists!B3824,IF(Search!$B$2="New Words",Lists!R3824,IF(Search!$B$2="Learned",Lists!F3824,IF(Search!$B$2="Learning",Lists!J3824,IF(Search!$B$2="Not Learned",Lists!N3824,"")))))</f>
        <v/>
      </c>
    </row>
    <row r="3825" spans="3:4" ht="24.95" customHeight="1" x14ac:dyDescent="0.25">
      <c r="C3825" s="34" t="str">
        <f t="shared" si="59"/>
        <v/>
      </c>
      <c r="D3825" s="38" t="str">
        <f>IF(Search!$B$2="All Words",Lists!B3825,IF(Search!$B$2="New Words",Lists!R3825,IF(Search!$B$2="Learned",Lists!F3825,IF(Search!$B$2="Learning",Lists!J3825,IF(Search!$B$2="Not Learned",Lists!N3825,"")))))</f>
        <v/>
      </c>
    </row>
    <row r="3826" spans="3:4" ht="24.95" customHeight="1" x14ac:dyDescent="0.25">
      <c r="C3826" s="34" t="str">
        <f t="shared" si="59"/>
        <v/>
      </c>
      <c r="D3826" s="38" t="str">
        <f>IF(Search!$B$2="All Words",Lists!B3826,IF(Search!$B$2="New Words",Lists!R3826,IF(Search!$B$2="Learned",Lists!F3826,IF(Search!$B$2="Learning",Lists!J3826,IF(Search!$B$2="Not Learned",Lists!N3826,"")))))</f>
        <v/>
      </c>
    </row>
    <row r="3827" spans="3:4" ht="24.95" customHeight="1" x14ac:dyDescent="0.25">
      <c r="C3827" s="34" t="str">
        <f t="shared" si="59"/>
        <v/>
      </c>
      <c r="D3827" s="38" t="str">
        <f>IF(Search!$B$2="All Words",Lists!B3827,IF(Search!$B$2="New Words",Lists!R3827,IF(Search!$B$2="Learned",Lists!F3827,IF(Search!$B$2="Learning",Lists!J3827,IF(Search!$B$2="Not Learned",Lists!N3827,"")))))</f>
        <v/>
      </c>
    </row>
    <row r="3828" spans="3:4" ht="24.95" customHeight="1" x14ac:dyDescent="0.25">
      <c r="C3828" s="34" t="str">
        <f t="shared" si="59"/>
        <v/>
      </c>
      <c r="D3828" s="38" t="str">
        <f>IF(Search!$B$2="All Words",Lists!B3828,IF(Search!$B$2="New Words",Lists!R3828,IF(Search!$B$2="Learned",Lists!F3828,IF(Search!$B$2="Learning",Lists!J3828,IF(Search!$B$2="Not Learned",Lists!N3828,"")))))</f>
        <v/>
      </c>
    </row>
    <row r="3829" spans="3:4" ht="24.95" customHeight="1" x14ac:dyDescent="0.25">
      <c r="C3829" s="34" t="str">
        <f t="shared" si="59"/>
        <v/>
      </c>
      <c r="D3829" s="38" t="str">
        <f>IF(Search!$B$2="All Words",Lists!B3829,IF(Search!$B$2="New Words",Lists!R3829,IF(Search!$B$2="Learned",Lists!F3829,IF(Search!$B$2="Learning",Lists!J3829,IF(Search!$B$2="Not Learned",Lists!N3829,"")))))</f>
        <v/>
      </c>
    </row>
    <row r="3830" spans="3:4" ht="24.95" customHeight="1" x14ac:dyDescent="0.25">
      <c r="C3830" s="34" t="str">
        <f t="shared" si="59"/>
        <v/>
      </c>
      <c r="D3830" s="38" t="str">
        <f>IF(Search!$B$2="All Words",Lists!B3830,IF(Search!$B$2="New Words",Lists!R3830,IF(Search!$B$2="Learned",Lists!F3830,IF(Search!$B$2="Learning",Lists!J3830,IF(Search!$B$2="Not Learned",Lists!N3830,"")))))</f>
        <v/>
      </c>
    </row>
    <row r="3831" spans="3:4" ht="24.95" customHeight="1" x14ac:dyDescent="0.25">
      <c r="C3831" s="34" t="str">
        <f t="shared" si="59"/>
        <v/>
      </c>
      <c r="D3831" s="38" t="str">
        <f>IF(Search!$B$2="All Words",Lists!B3831,IF(Search!$B$2="New Words",Lists!R3831,IF(Search!$B$2="Learned",Lists!F3831,IF(Search!$B$2="Learning",Lists!J3831,IF(Search!$B$2="Not Learned",Lists!N3831,"")))))</f>
        <v/>
      </c>
    </row>
    <row r="3832" spans="3:4" ht="24.95" customHeight="1" x14ac:dyDescent="0.25">
      <c r="C3832" s="34" t="str">
        <f t="shared" si="59"/>
        <v/>
      </c>
      <c r="D3832" s="38" t="str">
        <f>IF(Search!$B$2="All Words",Lists!B3832,IF(Search!$B$2="New Words",Lists!R3832,IF(Search!$B$2="Learned",Lists!F3832,IF(Search!$B$2="Learning",Lists!J3832,IF(Search!$B$2="Not Learned",Lists!N3832,"")))))</f>
        <v/>
      </c>
    </row>
    <row r="3833" spans="3:4" ht="24.95" customHeight="1" x14ac:dyDescent="0.25">
      <c r="C3833" s="34" t="str">
        <f t="shared" si="59"/>
        <v/>
      </c>
      <c r="D3833" s="38" t="str">
        <f>IF(Search!$B$2="All Words",Lists!B3833,IF(Search!$B$2="New Words",Lists!R3833,IF(Search!$B$2="Learned",Lists!F3833,IF(Search!$B$2="Learning",Lists!J3833,IF(Search!$B$2="Not Learned",Lists!N3833,"")))))</f>
        <v/>
      </c>
    </row>
    <row r="3834" spans="3:4" ht="24.95" customHeight="1" x14ac:dyDescent="0.25">
      <c r="C3834" s="34" t="str">
        <f t="shared" si="59"/>
        <v/>
      </c>
      <c r="D3834" s="38" t="str">
        <f>IF(Search!$B$2="All Words",Lists!B3834,IF(Search!$B$2="New Words",Lists!R3834,IF(Search!$B$2="Learned",Lists!F3834,IF(Search!$B$2="Learning",Lists!J3834,IF(Search!$B$2="Not Learned",Lists!N3834,"")))))</f>
        <v/>
      </c>
    </row>
    <row r="3835" spans="3:4" ht="24.95" customHeight="1" x14ac:dyDescent="0.25">
      <c r="C3835" s="34" t="str">
        <f t="shared" si="59"/>
        <v/>
      </c>
      <c r="D3835" s="38" t="str">
        <f>IF(Search!$B$2="All Words",Lists!B3835,IF(Search!$B$2="New Words",Lists!R3835,IF(Search!$B$2="Learned",Lists!F3835,IF(Search!$B$2="Learning",Lists!J3835,IF(Search!$B$2="Not Learned",Lists!N3835,"")))))</f>
        <v/>
      </c>
    </row>
    <row r="3836" spans="3:4" ht="24.95" customHeight="1" x14ac:dyDescent="0.25">
      <c r="C3836" s="34" t="str">
        <f t="shared" si="59"/>
        <v/>
      </c>
      <c r="D3836" s="38" t="str">
        <f>IF(Search!$B$2="All Words",Lists!B3836,IF(Search!$B$2="New Words",Lists!R3836,IF(Search!$B$2="Learned",Lists!F3836,IF(Search!$B$2="Learning",Lists!J3836,IF(Search!$B$2="Not Learned",Lists!N3836,"")))))</f>
        <v/>
      </c>
    </row>
    <row r="3837" spans="3:4" ht="24.95" customHeight="1" x14ac:dyDescent="0.25">
      <c r="C3837" s="34" t="str">
        <f t="shared" si="59"/>
        <v/>
      </c>
      <c r="D3837" s="38" t="str">
        <f>IF(Search!$B$2="All Words",Lists!B3837,IF(Search!$B$2="New Words",Lists!R3837,IF(Search!$B$2="Learned",Lists!F3837,IF(Search!$B$2="Learning",Lists!J3837,IF(Search!$B$2="Not Learned",Lists!N3837,"")))))</f>
        <v/>
      </c>
    </row>
    <row r="3838" spans="3:4" ht="24.95" customHeight="1" x14ac:dyDescent="0.25">
      <c r="C3838" s="34" t="str">
        <f t="shared" si="59"/>
        <v/>
      </c>
      <c r="D3838" s="38" t="str">
        <f>IF(Search!$B$2="All Words",Lists!B3838,IF(Search!$B$2="New Words",Lists!R3838,IF(Search!$B$2="Learned",Lists!F3838,IF(Search!$B$2="Learning",Lists!J3838,IF(Search!$B$2="Not Learned",Lists!N3838,"")))))</f>
        <v/>
      </c>
    </row>
    <row r="3839" spans="3:4" ht="24.95" customHeight="1" x14ac:dyDescent="0.25">
      <c r="C3839" s="34" t="str">
        <f t="shared" si="59"/>
        <v/>
      </c>
      <c r="D3839" s="38" t="str">
        <f>IF(Search!$B$2="All Words",Lists!B3839,IF(Search!$B$2="New Words",Lists!R3839,IF(Search!$B$2="Learned",Lists!F3839,IF(Search!$B$2="Learning",Lists!J3839,IF(Search!$B$2="Not Learned",Lists!N3839,"")))))</f>
        <v/>
      </c>
    </row>
    <row r="3840" spans="3:4" ht="24.95" customHeight="1" x14ac:dyDescent="0.25">
      <c r="C3840" s="34" t="str">
        <f t="shared" si="59"/>
        <v/>
      </c>
      <c r="D3840" s="38" t="str">
        <f>IF(Search!$B$2="All Words",Lists!B3840,IF(Search!$B$2="New Words",Lists!R3840,IF(Search!$B$2="Learned",Lists!F3840,IF(Search!$B$2="Learning",Lists!J3840,IF(Search!$B$2="Not Learned",Lists!N3840,"")))))</f>
        <v/>
      </c>
    </row>
    <row r="3841" spans="3:4" ht="24.95" customHeight="1" x14ac:dyDescent="0.25">
      <c r="C3841" s="34" t="str">
        <f t="shared" si="59"/>
        <v/>
      </c>
      <c r="D3841" s="38" t="str">
        <f>IF(Search!$B$2="All Words",Lists!B3841,IF(Search!$B$2="New Words",Lists!R3841,IF(Search!$B$2="Learned",Lists!F3841,IF(Search!$B$2="Learning",Lists!J3841,IF(Search!$B$2="Not Learned",Lists!N3841,"")))))</f>
        <v/>
      </c>
    </row>
    <row r="3842" spans="3:4" ht="24.95" customHeight="1" x14ac:dyDescent="0.25">
      <c r="C3842" s="34" t="str">
        <f t="shared" si="59"/>
        <v/>
      </c>
      <c r="D3842" s="38" t="str">
        <f>IF(Search!$B$2="All Words",Lists!B3842,IF(Search!$B$2="New Words",Lists!R3842,IF(Search!$B$2="Learned",Lists!F3842,IF(Search!$B$2="Learning",Lists!J3842,IF(Search!$B$2="Not Learned",Lists!N3842,"")))))</f>
        <v/>
      </c>
    </row>
    <row r="3843" spans="3:4" ht="24.95" customHeight="1" x14ac:dyDescent="0.25">
      <c r="C3843" s="34" t="str">
        <f t="shared" si="59"/>
        <v/>
      </c>
      <c r="D3843" s="38" t="str">
        <f>IF(Search!$B$2="All Words",Lists!B3843,IF(Search!$B$2="New Words",Lists!R3843,IF(Search!$B$2="Learned",Lists!F3843,IF(Search!$B$2="Learning",Lists!J3843,IF(Search!$B$2="Not Learned",Lists!N3843,"")))))</f>
        <v/>
      </c>
    </row>
    <row r="3844" spans="3:4" ht="24.95" customHeight="1" x14ac:dyDescent="0.25">
      <c r="C3844" s="34" t="str">
        <f t="shared" ref="C3844:C3907" si="60">IF(D3844="","",C3843+1)</f>
        <v/>
      </c>
      <c r="D3844" s="38" t="str">
        <f>IF(Search!$B$2="All Words",Lists!B3844,IF(Search!$B$2="New Words",Lists!R3844,IF(Search!$B$2="Learned",Lists!F3844,IF(Search!$B$2="Learning",Lists!J3844,IF(Search!$B$2="Not Learned",Lists!N3844,"")))))</f>
        <v/>
      </c>
    </row>
    <row r="3845" spans="3:4" ht="24.95" customHeight="1" x14ac:dyDescent="0.25">
      <c r="C3845" s="34" t="str">
        <f t="shared" si="60"/>
        <v/>
      </c>
      <c r="D3845" s="38" t="str">
        <f>IF(Search!$B$2="All Words",Lists!B3845,IF(Search!$B$2="New Words",Lists!R3845,IF(Search!$B$2="Learned",Lists!F3845,IF(Search!$B$2="Learning",Lists!J3845,IF(Search!$B$2="Not Learned",Lists!N3845,"")))))</f>
        <v/>
      </c>
    </row>
    <row r="3846" spans="3:4" ht="24.95" customHeight="1" x14ac:dyDescent="0.25">
      <c r="C3846" s="34" t="str">
        <f t="shared" si="60"/>
        <v/>
      </c>
      <c r="D3846" s="38" t="str">
        <f>IF(Search!$B$2="All Words",Lists!B3846,IF(Search!$B$2="New Words",Lists!R3846,IF(Search!$B$2="Learned",Lists!F3846,IF(Search!$B$2="Learning",Lists!J3846,IF(Search!$B$2="Not Learned",Lists!N3846,"")))))</f>
        <v/>
      </c>
    </row>
    <row r="3847" spans="3:4" ht="24.95" customHeight="1" x14ac:dyDescent="0.25">
      <c r="C3847" s="34" t="str">
        <f t="shared" si="60"/>
        <v/>
      </c>
      <c r="D3847" s="38" t="str">
        <f>IF(Search!$B$2="All Words",Lists!B3847,IF(Search!$B$2="New Words",Lists!R3847,IF(Search!$B$2="Learned",Lists!F3847,IF(Search!$B$2="Learning",Lists!J3847,IF(Search!$B$2="Not Learned",Lists!N3847,"")))))</f>
        <v/>
      </c>
    </row>
    <row r="3848" spans="3:4" ht="24.95" customHeight="1" x14ac:dyDescent="0.25">
      <c r="C3848" s="34" t="str">
        <f t="shared" si="60"/>
        <v/>
      </c>
      <c r="D3848" s="38" t="str">
        <f>IF(Search!$B$2="All Words",Lists!B3848,IF(Search!$B$2="New Words",Lists!R3848,IF(Search!$B$2="Learned",Lists!F3848,IF(Search!$B$2="Learning",Lists!J3848,IF(Search!$B$2="Not Learned",Lists!N3848,"")))))</f>
        <v/>
      </c>
    </row>
    <row r="3849" spans="3:4" ht="24.95" customHeight="1" x14ac:dyDescent="0.25">
      <c r="C3849" s="34" t="str">
        <f t="shared" si="60"/>
        <v/>
      </c>
      <c r="D3849" s="38" t="str">
        <f>IF(Search!$B$2="All Words",Lists!B3849,IF(Search!$B$2="New Words",Lists!R3849,IF(Search!$B$2="Learned",Lists!F3849,IF(Search!$B$2="Learning",Lists!J3849,IF(Search!$B$2="Not Learned",Lists!N3849,"")))))</f>
        <v/>
      </c>
    </row>
    <row r="3850" spans="3:4" ht="24.95" customHeight="1" x14ac:dyDescent="0.25">
      <c r="C3850" s="34" t="str">
        <f t="shared" si="60"/>
        <v/>
      </c>
      <c r="D3850" s="38" t="str">
        <f>IF(Search!$B$2="All Words",Lists!B3850,IF(Search!$B$2="New Words",Lists!R3850,IF(Search!$B$2="Learned",Lists!F3850,IF(Search!$B$2="Learning",Lists!J3850,IF(Search!$B$2="Not Learned",Lists!N3850,"")))))</f>
        <v/>
      </c>
    </row>
    <row r="3851" spans="3:4" ht="24.95" customHeight="1" x14ac:dyDescent="0.25">
      <c r="C3851" s="34" t="str">
        <f t="shared" si="60"/>
        <v/>
      </c>
      <c r="D3851" s="38" t="str">
        <f>IF(Search!$B$2="All Words",Lists!B3851,IF(Search!$B$2="New Words",Lists!R3851,IF(Search!$B$2="Learned",Lists!F3851,IF(Search!$B$2="Learning",Lists!J3851,IF(Search!$B$2="Not Learned",Lists!N3851,"")))))</f>
        <v/>
      </c>
    </row>
    <row r="3852" spans="3:4" ht="24.95" customHeight="1" x14ac:dyDescent="0.25">
      <c r="C3852" s="34" t="str">
        <f t="shared" si="60"/>
        <v/>
      </c>
      <c r="D3852" s="38" t="str">
        <f>IF(Search!$B$2="All Words",Lists!B3852,IF(Search!$B$2="New Words",Lists!R3852,IF(Search!$B$2="Learned",Lists!F3852,IF(Search!$B$2="Learning",Lists!J3852,IF(Search!$B$2="Not Learned",Lists!N3852,"")))))</f>
        <v/>
      </c>
    </row>
    <row r="3853" spans="3:4" ht="24.95" customHeight="1" x14ac:dyDescent="0.25">
      <c r="C3853" s="34" t="str">
        <f t="shared" si="60"/>
        <v/>
      </c>
      <c r="D3853" s="38" t="str">
        <f>IF(Search!$B$2="All Words",Lists!B3853,IF(Search!$B$2="New Words",Lists!R3853,IF(Search!$B$2="Learned",Lists!F3853,IF(Search!$B$2="Learning",Lists!J3853,IF(Search!$B$2="Not Learned",Lists!N3853,"")))))</f>
        <v/>
      </c>
    </row>
    <row r="3854" spans="3:4" ht="24.95" customHeight="1" x14ac:dyDescent="0.25">
      <c r="C3854" s="34" t="str">
        <f t="shared" si="60"/>
        <v/>
      </c>
      <c r="D3854" s="38" t="str">
        <f>IF(Search!$B$2="All Words",Lists!B3854,IF(Search!$B$2="New Words",Lists!R3854,IF(Search!$B$2="Learned",Lists!F3854,IF(Search!$B$2="Learning",Lists!J3854,IF(Search!$B$2="Not Learned",Lists!N3854,"")))))</f>
        <v/>
      </c>
    </row>
    <row r="3855" spans="3:4" ht="24.95" customHeight="1" x14ac:dyDescent="0.25">
      <c r="C3855" s="34" t="str">
        <f t="shared" si="60"/>
        <v/>
      </c>
      <c r="D3855" s="38" t="str">
        <f>IF(Search!$B$2="All Words",Lists!B3855,IF(Search!$B$2="New Words",Lists!R3855,IF(Search!$B$2="Learned",Lists!F3855,IF(Search!$B$2="Learning",Lists!J3855,IF(Search!$B$2="Not Learned",Lists!N3855,"")))))</f>
        <v/>
      </c>
    </row>
    <row r="3856" spans="3:4" ht="24.95" customHeight="1" x14ac:dyDescent="0.25">
      <c r="C3856" s="34" t="str">
        <f t="shared" si="60"/>
        <v/>
      </c>
      <c r="D3856" s="38" t="str">
        <f>IF(Search!$B$2="All Words",Lists!B3856,IF(Search!$B$2="New Words",Lists!R3856,IF(Search!$B$2="Learned",Lists!F3856,IF(Search!$B$2="Learning",Lists!J3856,IF(Search!$B$2="Not Learned",Lists!N3856,"")))))</f>
        <v/>
      </c>
    </row>
    <row r="3857" spans="3:4" ht="24.95" customHeight="1" x14ac:dyDescent="0.25">
      <c r="C3857" s="34" t="str">
        <f t="shared" si="60"/>
        <v/>
      </c>
      <c r="D3857" s="38" t="str">
        <f>IF(Search!$B$2="All Words",Lists!B3857,IF(Search!$B$2="New Words",Lists!R3857,IF(Search!$B$2="Learned",Lists!F3857,IF(Search!$B$2="Learning",Lists!J3857,IF(Search!$B$2="Not Learned",Lists!N3857,"")))))</f>
        <v/>
      </c>
    </row>
    <row r="3858" spans="3:4" ht="24.95" customHeight="1" x14ac:dyDescent="0.25">
      <c r="C3858" s="34" t="str">
        <f t="shared" si="60"/>
        <v/>
      </c>
      <c r="D3858" s="38" t="str">
        <f>IF(Search!$B$2="All Words",Lists!B3858,IF(Search!$B$2="New Words",Lists!R3858,IF(Search!$B$2="Learned",Lists!F3858,IF(Search!$B$2="Learning",Lists!J3858,IF(Search!$B$2="Not Learned",Lists!N3858,"")))))</f>
        <v/>
      </c>
    </row>
    <row r="3859" spans="3:4" ht="24.95" customHeight="1" x14ac:dyDescent="0.25">
      <c r="C3859" s="34" t="str">
        <f t="shared" si="60"/>
        <v/>
      </c>
      <c r="D3859" s="38" t="str">
        <f>IF(Search!$B$2="All Words",Lists!B3859,IF(Search!$B$2="New Words",Lists!R3859,IF(Search!$B$2="Learned",Lists!F3859,IF(Search!$B$2="Learning",Lists!J3859,IF(Search!$B$2="Not Learned",Lists!N3859,"")))))</f>
        <v/>
      </c>
    </row>
    <row r="3860" spans="3:4" ht="24.95" customHeight="1" x14ac:dyDescent="0.25">
      <c r="C3860" s="34" t="str">
        <f t="shared" si="60"/>
        <v/>
      </c>
      <c r="D3860" s="38" t="str">
        <f>IF(Search!$B$2="All Words",Lists!B3860,IF(Search!$B$2="New Words",Lists!R3860,IF(Search!$B$2="Learned",Lists!F3860,IF(Search!$B$2="Learning",Lists!J3860,IF(Search!$B$2="Not Learned",Lists!N3860,"")))))</f>
        <v/>
      </c>
    </row>
    <row r="3861" spans="3:4" ht="24.95" customHeight="1" x14ac:dyDescent="0.25">
      <c r="C3861" s="34" t="str">
        <f t="shared" si="60"/>
        <v/>
      </c>
      <c r="D3861" s="38" t="str">
        <f>IF(Search!$B$2="All Words",Lists!B3861,IF(Search!$B$2="New Words",Lists!R3861,IF(Search!$B$2="Learned",Lists!F3861,IF(Search!$B$2="Learning",Lists!J3861,IF(Search!$B$2="Not Learned",Lists!N3861,"")))))</f>
        <v/>
      </c>
    </row>
    <row r="3862" spans="3:4" ht="24.95" customHeight="1" x14ac:dyDescent="0.25">
      <c r="C3862" s="34" t="str">
        <f t="shared" si="60"/>
        <v/>
      </c>
      <c r="D3862" s="38" t="str">
        <f>IF(Search!$B$2="All Words",Lists!B3862,IF(Search!$B$2="New Words",Lists!R3862,IF(Search!$B$2="Learned",Lists!F3862,IF(Search!$B$2="Learning",Lists!J3862,IF(Search!$B$2="Not Learned",Lists!N3862,"")))))</f>
        <v/>
      </c>
    </row>
    <row r="3863" spans="3:4" ht="24.95" customHeight="1" x14ac:dyDescent="0.25">
      <c r="C3863" s="34" t="str">
        <f t="shared" si="60"/>
        <v/>
      </c>
      <c r="D3863" s="38" t="str">
        <f>IF(Search!$B$2="All Words",Lists!B3863,IF(Search!$B$2="New Words",Lists!R3863,IF(Search!$B$2="Learned",Lists!F3863,IF(Search!$B$2="Learning",Lists!J3863,IF(Search!$B$2="Not Learned",Lists!N3863,"")))))</f>
        <v/>
      </c>
    </row>
    <row r="3864" spans="3:4" ht="24.95" customHeight="1" x14ac:dyDescent="0.25">
      <c r="C3864" s="34" t="str">
        <f t="shared" si="60"/>
        <v/>
      </c>
      <c r="D3864" s="38" t="str">
        <f>IF(Search!$B$2="All Words",Lists!B3864,IF(Search!$B$2="New Words",Lists!R3864,IF(Search!$B$2="Learned",Lists!F3864,IF(Search!$B$2="Learning",Lists!J3864,IF(Search!$B$2="Not Learned",Lists!N3864,"")))))</f>
        <v/>
      </c>
    </row>
    <row r="3865" spans="3:4" ht="24.95" customHeight="1" x14ac:dyDescent="0.25">
      <c r="C3865" s="34" t="str">
        <f t="shared" si="60"/>
        <v/>
      </c>
      <c r="D3865" s="38" t="str">
        <f>IF(Search!$B$2="All Words",Lists!B3865,IF(Search!$B$2="New Words",Lists!R3865,IF(Search!$B$2="Learned",Lists!F3865,IF(Search!$B$2="Learning",Lists!J3865,IF(Search!$B$2="Not Learned",Lists!N3865,"")))))</f>
        <v/>
      </c>
    </row>
    <row r="3866" spans="3:4" ht="24.95" customHeight="1" x14ac:dyDescent="0.25">
      <c r="C3866" s="34" t="str">
        <f t="shared" si="60"/>
        <v/>
      </c>
      <c r="D3866" s="38" t="str">
        <f>IF(Search!$B$2="All Words",Lists!B3866,IF(Search!$B$2="New Words",Lists!R3866,IF(Search!$B$2="Learned",Lists!F3866,IF(Search!$B$2="Learning",Lists!J3866,IF(Search!$B$2="Not Learned",Lists!N3866,"")))))</f>
        <v/>
      </c>
    </row>
    <row r="3867" spans="3:4" ht="24.95" customHeight="1" x14ac:dyDescent="0.25">
      <c r="C3867" s="34" t="str">
        <f t="shared" si="60"/>
        <v/>
      </c>
      <c r="D3867" s="38" t="str">
        <f>IF(Search!$B$2="All Words",Lists!B3867,IF(Search!$B$2="New Words",Lists!R3867,IF(Search!$B$2="Learned",Lists!F3867,IF(Search!$B$2="Learning",Lists!J3867,IF(Search!$B$2="Not Learned",Lists!N3867,"")))))</f>
        <v/>
      </c>
    </row>
    <row r="3868" spans="3:4" ht="24.95" customHeight="1" x14ac:dyDescent="0.25">
      <c r="C3868" s="34" t="str">
        <f t="shared" si="60"/>
        <v/>
      </c>
      <c r="D3868" s="38" t="str">
        <f>IF(Search!$B$2="All Words",Lists!B3868,IF(Search!$B$2="New Words",Lists!R3868,IF(Search!$B$2="Learned",Lists!F3868,IF(Search!$B$2="Learning",Lists!J3868,IF(Search!$B$2="Not Learned",Lists!N3868,"")))))</f>
        <v/>
      </c>
    </row>
    <row r="3869" spans="3:4" ht="24.95" customHeight="1" x14ac:dyDescent="0.25">
      <c r="C3869" s="34" t="str">
        <f t="shared" si="60"/>
        <v/>
      </c>
      <c r="D3869" s="38" t="str">
        <f>IF(Search!$B$2="All Words",Lists!B3869,IF(Search!$B$2="New Words",Lists!R3869,IF(Search!$B$2="Learned",Lists!F3869,IF(Search!$B$2="Learning",Lists!J3869,IF(Search!$B$2="Not Learned",Lists!N3869,"")))))</f>
        <v/>
      </c>
    </row>
    <row r="3870" spans="3:4" ht="24.95" customHeight="1" x14ac:dyDescent="0.25">
      <c r="C3870" s="34" t="str">
        <f t="shared" si="60"/>
        <v/>
      </c>
      <c r="D3870" s="38" t="str">
        <f>IF(Search!$B$2="All Words",Lists!B3870,IF(Search!$B$2="New Words",Lists!R3870,IF(Search!$B$2="Learned",Lists!F3870,IF(Search!$B$2="Learning",Lists!J3870,IF(Search!$B$2="Not Learned",Lists!N3870,"")))))</f>
        <v/>
      </c>
    </row>
    <row r="3871" spans="3:4" ht="24.95" customHeight="1" x14ac:dyDescent="0.25">
      <c r="C3871" s="34" t="str">
        <f t="shared" si="60"/>
        <v/>
      </c>
      <c r="D3871" s="38" t="str">
        <f>IF(Search!$B$2="All Words",Lists!B3871,IF(Search!$B$2="New Words",Lists!R3871,IF(Search!$B$2="Learned",Lists!F3871,IF(Search!$B$2="Learning",Lists!J3871,IF(Search!$B$2="Not Learned",Lists!N3871,"")))))</f>
        <v/>
      </c>
    </row>
    <row r="3872" spans="3:4" ht="24.95" customHeight="1" x14ac:dyDescent="0.25">
      <c r="C3872" s="34" t="str">
        <f t="shared" si="60"/>
        <v/>
      </c>
      <c r="D3872" s="38" t="str">
        <f>IF(Search!$B$2="All Words",Lists!B3872,IF(Search!$B$2="New Words",Lists!R3872,IF(Search!$B$2="Learned",Lists!F3872,IF(Search!$B$2="Learning",Lists!J3872,IF(Search!$B$2="Not Learned",Lists!N3872,"")))))</f>
        <v/>
      </c>
    </row>
    <row r="3873" spans="3:4" ht="24.95" customHeight="1" x14ac:dyDescent="0.25">
      <c r="C3873" s="34" t="str">
        <f t="shared" si="60"/>
        <v/>
      </c>
      <c r="D3873" s="38" t="str">
        <f>IF(Search!$B$2="All Words",Lists!B3873,IF(Search!$B$2="New Words",Lists!R3873,IF(Search!$B$2="Learned",Lists!F3873,IF(Search!$B$2="Learning",Lists!J3873,IF(Search!$B$2="Not Learned",Lists!N3873,"")))))</f>
        <v/>
      </c>
    </row>
    <row r="3874" spans="3:4" ht="24.95" customHeight="1" x14ac:dyDescent="0.25">
      <c r="C3874" s="34" t="str">
        <f t="shared" si="60"/>
        <v/>
      </c>
      <c r="D3874" s="38" t="str">
        <f>IF(Search!$B$2="All Words",Lists!B3874,IF(Search!$B$2="New Words",Lists!R3874,IF(Search!$B$2="Learned",Lists!F3874,IF(Search!$B$2="Learning",Lists!J3874,IF(Search!$B$2="Not Learned",Lists!N3874,"")))))</f>
        <v/>
      </c>
    </row>
    <row r="3875" spans="3:4" ht="24.95" customHeight="1" x14ac:dyDescent="0.25">
      <c r="C3875" s="34" t="str">
        <f t="shared" si="60"/>
        <v/>
      </c>
      <c r="D3875" s="38" t="str">
        <f>IF(Search!$B$2="All Words",Lists!B3875,IF(Search!$B$2="New Words",Lists!R3875,IF(Search!$B$2="Learned",Lists!F3875,IF(Search!$B$2="Learning",Lists!J3875,IF(Search!$B$2="Not Learned",Lists!N3875,"")))))</f>
        <v/>
      </c>
    </row>
    <row r="3876" spans="3:4" ht="24.95" customHeight="1" x14ac:dyDescent="0.25">
      <c r="C3876" s="34" t="str">
        <f t="shared" si="60"/>
        <v/>
      </c>
      <c r="D3876" s="38" t="str">
        <f>IF(Search!$B$2="All Words",Lists!B3876,IF(Search!$B$2="New Words",Lists!R3876,IF(Search!$B$2="Learned",Lists!F3876,IF(Search!$B$2="Learning",Lists!J3876,IF(Search!$B$2="Not Learned",Lists!N3876,"")))))</f>
        <v/>
      </c>
    </row>
    <row r="3877" spans="3:4" ht="24.95" customHeight="1" x14ac:dyDescent="0.25">
      <c r="C3877" s="34" t="str">
        <f t="shared" si="60"/>
        <v/>
      </c>
      <c r="D3877" s="38" t="str">
        <f>IF(Search!$B$2="All Words",Lists!B3877,IF(Search!$B$2="New Words",Lists!R3877,IF(Search!$B$2="Learned",Lists!F3877,IF(Search!$B$2="Learning",Lists!J3877,IF(Search!$B$2="Not Learned",Lists!N3877,"")))))</f>
        <v/>
      </c>
    </row>
    <row r="3878" spans="3:4" ht="24.95" customHeight="1" x14ac:dyDescent="0.25">
      <c r="C3878" s="34" t="str">
        <f t="shared" si="60"/>
        <v/>
      </c>
      <c r="D3878" s="38" t="str">
        <f>IF(Search!$B$2="All Words",Lists!B3878,IF(Search!$B$2="New Words",Lists!R3878,IF(Search!$B$2="Learned",Lists!F3878,IF(Search!$B$2="Learning",Lists!J3878,IF(Search!$B$2="Not Learned",Lists!N3878,"")))))</f>
        <v/>
      </c>
    </row>
    <row r="3879" spans="3:4" ht="24.95" customHeight="1" x14ac:dyDescent="0.25">
      <c r="C3879" s="34" t="str">
        <f t="shared" si="60"/>
        <v/>
      </c>
      <c r="D3879" s="38" t="str">
        <f>IF(Search!$B$2="All Words",Lists!B3879,IF(Search!$B$2="New Words",Lists!R3879,IF(Search!$B$2="Learned",Lists!F3879,IF(Search!$B$2="Learning",Lists!J3879,IF(Search!$B$2="Not Learned",Lists!N3879,"")))))</f>
        <v/>
      </c>
    </row>
    <row r="3880" spans="3:4" ht="24.95" customHeight="1" x14ac:dyDescent="0.25">
      <c r="C3880" s="34" t="str">
        <f t="shared" si="60"/>
        <v/>
      </c>
      <c r="D3880" s="38" t="str">
        <f>IF(Search!$B$2="All Words",Lists!B3880,IF(Search!$B$2="New Words",Lists!R3880,IF(Search!$B$2="Learned",Lists!F3880,IF(Search!$B$2="Learning",Lists!J3880,IF(Search!$B$2="Not Learned",Lists!N3880,"")))))</f>
        <v/>
      </c>
    </row>
    <row r="3881" spans="3:4" ht="24.95" customHeight="1" x14ac:dyDescent="0.25">
      <c r="C3881" s="34" t="str">
        <f t="shared" si="60"/>
        <v/>
      </c>
      <c r="D3881" s="38" t="str">
        <f>IF(Search!$B$2="All Words",Lists!B3881,IF(Search!$B$2="New Words",Lists!R3881,IF(Search!$B$2="Learned",Lists!F3881,IF(Search!$B$2="Learning",Lists!J3881,IF(Search!$B$2="Not Learned",Lists!N3881,"")))))</f>
        <v/>
      </c>
    </row>
    <row r="3882" spans="3:4" ht="24.95" customHeight="1" x14ac:dyDescent="0.25">
      <c r="C3882" s="34" t="str">
        <f t="shared" si="60"/>
        <v/>
      </c>
      <c r="D3882" s="38" t="str">
        <f>IF(Search!$B$2="All Words",Lists!B3882,IF(Search!$B$2="New Words",Lists!R3882,IF(Search!$B$2="Learned",Lists!F3882,IF(Search!$B$2="Learning",Lists!J3882,IF(Search!$B$2="Not Learned",Lists!N3882,"")))))</f>
        <v/>
      </c>
    </row>
    <row r="3883" spans="3:4" ht="24.95" customHeight="1" x14ac:dyDescent="0.25">
      <c r="C3883" s="34" t="str">
        <f t="shared" si="60"/>
        <v/>
      </c>
      <c r="D3883" s="38" t="str">
        <f>IF(Search!$B$2="All Words",Lists!B3883,IF(Search!$B$2="New Words",Lists!R3883,IF(Search!$B$2="Learned",Lists!F3883,IF(Search!$B$2="Learning",Lists!J3883,IF(Search!$B$2="Not Learned",Lists!N3883,"")))))</f>
        <v/>
      </c>
    </row>
    <row r="3884" spans="3:4" ht="24.95" customHeight="1" x14ac:dyDescent="0.25">
      <c r="C3884" s="34" t="str">
        <f t="shared" si="60"/>
        <v/>
      </c>
      <c r="D3884" s="38" t="str">
        <f>IF(Search!$B$2="All Words",Lists!B3884,IF(Search!$B$2="New Words",Lists!R3884,IF(Search!$B$2="Learned",Lists!F3884,IF(Search!$B$2="Learning",Lists!J3884,IF(Search!$B$2="Not Learned",Lists!N3884,"")))))</f>
        <v/>
      </c>
    </row>
    <row r="3885" spans="3:4" ht="24.95" customHeight="1" x14ac:dyDescent="0.25">
      <c r="C3885" s="34" t="str">
        <f t="shared" si="60"/>
        <v/>
      </c>
      <c r="D3885" s="38" t="str">
        <f>IF(Search!$B$2="All Words",Lists!B3885,IF(Search!$B$2="New Words",Lists!R3885,IF(Search!$B$2="Learned",Lists!F3885,IF(Search!$B$2="Learning",Lists!J3885,IF(Search!$B$2="Not Learned",Lists!N3885,"")))))</f>
        <v/>
      </c>
    </row>
    <row r="3886" spans="3:4" ht="24.95" customHeight="1" x14ac:dyDescent="0.25">
      <c r="C3886" s="34" t="str">
        <f t="shared" si="60"/>
        <v/>
      </c>
      <c r="D3886" s="38" t="str">
        <f>IF(Search!$B$2="All Words",Lists!B3886,IF(Search!$B$2="New Words",Lists!R3886,IF(Search!$B$2="Learned",Lists!F3886,IF(Search!$B$2="Learning",Lists!J3886,IF(Search!$B$2="Not Learned",Lists!N3886,"")))))</f>
        <v/>
      </c>
    </row>
    <row r="3887" spans="3:4" ht="24.95" customHeight="1" x14ac:dyDescent="0.25">
      <c r="C3887" s="34" t="str">
        <f t="shared" si="60"/>
        <v/>
      </c>
      <c r="D3887" s="38" t="str">
        <f>IF(Search!$B$2="All Words",Lists!B3887,IF(Search!$B$2="New Words",Lists!R3887,IF(Search!$B$2="Learned",Lists!F3887,IF(Search!$B$2="Learning",Lists!J3887,IF(Search!$B$2="Not Learned",Lists!N3887,"")))))</f>
        <v/>
      </c>
    </row>
    <row r="3888" spans="3:4" ht="24.95" customHeight="1" x14ac:dyDescent="0.25">
      <c r="C3888" s="34" t="str">
        <f t="shared" si="60"/>
        <v/>
      </c>
      <c r="D3888" s="38" t="str">
        <f>IF(Search!$B$2="All Words",Lists!B3888,IF(Search!$B$2="New Words",Lists!R3888,IF(Search!$B$2="Learned",Lists!F3888,IF(Search!$B$2="Learning",Lists!J3888,IF(Search!$B$2="Not Learned",Lists!N3888,"")))))</f>
        <v/>
      </c>
    </row>
    <row r="3889" spans="3:4" ht="24.95" customHeight="1" x14ac:dyDescent="0.25">
      <c r="C3889" s="34" t="str">
        <f t="shared" si="60"/>
        <v/>
      </c>
      <c r="D3889" s="38" t="str">
        <f>IF(Search!$B$2="All Words",Lists!B3889,IF(Search!$B$2="New Words",Lists!R3889,IF(Search!$B$2="Learned",Lists!F3889,IF(Search!$B$2="Learning",Lists!J3889,IF(Search!$B$2="Not Learned",Lists!N3889,"")))))</f>
        <v/>
      </c>
    </row>
    <row r="3890" spans="3:4" ht="24.95" customHeight="1" x14ac:dyDescent="0.25">
      <c r="C3890" s="34" t="str">
        <f t="shared" si="60"/>
        <v/>
      </c>
      <c r="D3890" s="38" t="str">
        <f>IF(Search!$B$2="All Words",Lists!B3890,IF(Search!$B$2="New Words",Lists!R3890,IF(Search!$B$2="Learned",Lists!F3890,IF(Search!$B$2="Learning",Lists!J3890,IF(Search!$B$2="Not Learned",Lists!N3890,"")))))</f>
        <v/>
      </c>
    </row>
    <row r="3891" spans="3:4" ht="24.95" customHeight="1" x14ac:dyDescent="0.25">
      <c r="C3891" s="34" t="str">
        <f t="shared" si="60"/>
        <v/>
      </c>
      <c r="D3891" s="38" t="str">
        <f>IF(Search!$B$2="All Words",Lists!B3891,IF(Search!$B$2="New Words",Lists!R3891,IF(Search!$B$2="Learned",Lists!F3891,IF(Search!$B$2="Learning",Lists!J3891,IF(Search!$B$2="Not Learned",Lists!N3891,"")))))</f>
        <v/>
      </c>
    </row>
    <row r="3892" spans="3:4" ht="24.95" customHeight="1" x14ac:dyDescent="0.25">
      <c r="C3892" s="34" t="str">
        <f t="shared" si="60"/>
        <v/>
      </c>
      <c r="D3892" s="38" t="str">
        <f>IF(Search!$B$2="All Words",Lists!B3892,IF(Search!$B$2="New Words",Lists!R3892,IF(Search!$B$2="Learned",Lists!F3892,IF(Search!$B$2="Learning",Lists!J3892,IF(Search!$B$2="Not Learned",Lists!N3892,"")))))</f>
        <v/>
      </c>
    </row>
    <row r="3893" spans="3:4" ht="24.95" customHeight="1" x14ac:dyDescent="0.25">
      <c r="C3893" s="34" t="str">
        <f t="shared" si="60"/>
        <v/>
      </c>
      <c r="D3893" s="38" t="str">
        <f>IF(Search!$B$2="All Words",Lists!B3893,IF(Search!$B$2="New Words",Lists!R3893,IF(Search!$B$2="Learned",Lists!F3893,IF(Search!$B$2="Learning",Lists!J3893,IF(Search!$B$2="Not Learned",Lists!N3893,"")))))</f>
        <v/>
      </c>
    </row>
    <row r="3894" spans="3:4" ht="24.95" customHeight="1" x14ac:dyDescent="0.25">
      <c r="C3894" s="34" t="str">
        <f t="shared" si="60"/>
        <v/>
      </c>
      <c r="D3894" s="38" t="str">
        <f>IF(Search!$B$2="All Words",Lists!B3894,IF(Search!$B$2="New Words",Lists!R3894,IF(Search!$B$2="Learned",Lists!F3894,IF(Search!$B$2="Learning",Lists!J3894,IF(Search!$B$2="Not Learned",Lists!N3894,"")))))</f>
        <v/>
      </c>
    </row>
    <row r="3895" spans="3:4" ht="24.95" customHeight="1" x14ac:dyDescent="0.25">
      <c r="C3895" s="34" t="str">
        <f t="shared" si="60"/>
        <v/>
      </c>
      <c r="D3895" s="38" t="str">
        <f>IF(Search!$B$2="All Words",Lists!B3895,IF(Search!$B$2="New Words",Lists!R3895,IF(Search!$B$2="Learned",Lists!F3895,IF(Search!$B$2="Learning",Lists!J3895,IF(Search!$B$2="Not Learned",Lists!N3895,"")))))</f>
        <v/>
      </c>
    </row>
    <row r="3896" spans="3:4" ht="24.95" customHeight="1" x14ac:dyDescent="0.25">
      <c r="C3896" s="34" t="str">
        <f t="shared" si="60"/>
        <v/>
      </c>
      <c r="D3896" s="38" t="str">
        <f>IF(Search!$B$2="All Words",Lists!B3896,IF(Search!$B$2="New Words",Lists!R3896,IF(Search!$B$2="Learned",Lists!F3896,IF(Search!$B$2="Learning",Lists!J3896,IF(Search!$B$2="Not Learned",Lists!N3896,"")))))</f>
        <v/>
      </c>
    </row>
    <row r="3897" spans="3:4" ht="24.95" customHeight="1" x14ac:dyDescent="0.25">
      <c r="C3897" s="34" t="str">
        <f t="shared" si="60"/>
        <v/>
      </c>
      <c r="D3897" s="38" t="str">
        <f>IF(Search!$B$2="All Words",Lists!B3897,IF(Search!$B$2="New Words",Lists!R3897,IF(Search!$B$2="Learned",Lists!F3897,IF(Search!$B$2="Learning",Lists!J3897,IF(Search!$B$2="Not Learned",Lists!N3897,"")))))</f>
        <v/>
      </c>
    </row>
    <row r="3898" spans="3:4" ht="24.95" customHeight="1" x14ac:dyDescent="0.25">
      <c r="C3898" s="34" t="str">
        <f t="shared" si="60"/>
        <v/>
      </c>
      <c r="D3898" s="38" t="str">
        <f>IF(Search!$B$2="All Words",Lists!B3898,IF(Search!$B$2="New Words",Lists!R3898,IF(Search!$B$2="Learned",Lists!F3898,IF(Search!$B$2="Learning",Lists!J3898,IF(Search!$B$2="Not Learned",Lists!N3898,"")))))</f>
        <v/>
      </c>
    </row>
    <row r="3899" spans="3:4" ht="24.95" customHeight="1" x14ac:dyDescent="0.25">
      <c r="C3899" s="34" t="str">
        <f t="shared" si="60"/>
        <v/>
      </c>
      <c r="D3899" s="38" t="str">
        <f>IF(Search!$B$2="All Words",Lists!B3899,IF(Search!$B$2="New Words",Lists!R3899,IF(Search!$B$2="Learned",Lists!F3899,IF(Search!$B$2="Learning",Lists!J3899,IF(Search!$B$2="Not Learned",Lists!N3899,"")))))</f>
        <v/>
      </c>
    </row>
    <row r="3900" spans="3:4" ht="24.95" customHeight="1" x14ac:dyDescent="0.25">
      <c r="C3900" s="34" t="str">
        <f t="shared" si="60"/>
        <v/>
      </c>
      <c r="D3900" s="38" t="str">
        <f>IF(Search!$B$2="All Words",Lists!B3900,IF(Search!$B$2="New Words",Lists!R3900,IF(Search!$B$2="Learned",Lists!F3900,IF(Search!$B$2="Learning",Lists!J3900,IF(Search!$B$2="Not Learned",Lists!N3900,"")))))</f>
        <v/>
      </c>
    </row>
    <row r="3901" spans="3:4" ht="24.95" customHeight="1" x14ac:dyDescent="0.25">
      <c r="C3901" s="34" t="str">
        <f t="shared" si="60"/>
        <v/>
      </c>
      <c r="D3901" s="38" t="str">
        <f>IF(Search!$B$2="All Words",Lists!B3901,IF(Search!$B$2="New Words",Lists!R3901,IF(Search!$B$2="Learned",Lists!F3901,IF(Search!$B$2="Learning",Lists!J3901,IF(Search!$B$2="Not Learned",Lists!N3901,"")))))</f>
        <v/>
      </c>
    </row>
    <row r="3902" spans="3:4" ht="24.95" customHeight="1" x14ac:dyDescent="0.25">
      <c r="C3902" s="34" t="str">
        <f t="shared" si="60"/>
        <v/>
      </c>
      <c r="D3902" s="38" t="str">
        <f>IF(Search!$B$2="All Words",Lists!B3902,IF(Search!$B$2="New Words",Lists!R3902,IF(Search!$B$2="Learned",Lists!F3902,IF(Search!$B$2="Learning",Lists!J3902,IF(Search!$B$2="Not Learned",Lists!N3902,"")))))</f>
        <v/>
      </c>
    </row>
    <row r="3903" spans="3:4" ht="24.95" customHeight="1" x14ac:dyDescent="0.25">
      <c r="C3903" s="34" t="str">
        <f t="shared" si="60"/>
        <v/>
      </c>
      <c r="D3903" s="38" t="str">
        <f>IF(Search!$B$2="All Words",Lists!B3903,IF(Search!$B$2="New Words",Lists!R3903,IF(Search!$B$2="Learned",Lists!F3903,IF(Search!$B$2="Learning",Lists!J3903,IF(Search!$B$2="Not Learned",Lists!N3903,"")))))</f>
        <v/>
      </c>
    </row>
    <row r="3904" spans="3:4" ht="24.95" customHeight="1" x14ac:dyDescent="0.25">
      <c r="C3904" s="34" t="str">
        <f t="shared" si="60"/>
        <v/>
      </c>
      <c r="D3904" s="38" t="str">
        <f>IF(Search!$B$2="All Words",Lists!B3904,IF(Search!$B$2="New Words",Lists!R3904,IF(Search!$B$2="Learned",Lists!F3904,IF(Search!$B$2="Learning",Lists!J3904,IF(Search!$B$2="Not Learned",Lists!N3904,"")))))</f>
        <v/>
      </c>
    </row>
    <row r="3905" spans="3:4" ht="24.95" customHeight="1" x14ac:dyDescent="0.25">
      <c r="C3905" s="34" t="str">
        <f t="shared" si="60"/>
        <v/>
      </c>
      <c r="D3905" s="38" t="str">
        <f>IF(Search!$B$2="All Words",Lists!B3905,IF(Search!$B$2="New Words",Lists!R3905,IF(Search!$B$2="Learned",Lists!F3905,IF(Search!$B$2="Learning",Lists!J3905,IF(Search!$B$2="Not Learned",Lists!N3905,"")))))</f>
        <v/>
      </c>
    </row>
    <row r="3906" spans="3:4" ht="24.95" customHeight="1" x14ac:dyDescent="0.25">
      <c r="C3906" s="34" t="str">
        <f t="shared" si="60"/>
        <v/>
      </c>
      <c r="D3906" s="38" t="str">
        <f>IF(Search!$B$2="All Words",Lists!B3906,IF(Search!$B$2="New Words",Lists!R3906,IF(Search!$B$2="Learned",Lists!F3906,IF(Search!$B$2="Learning",Lists!J3906,IF(Search!$B$2="Not Learned",Lists!N3906,"")))))</f>
        <v/>
      </c>
    </row>
    <row r="3907" spans="3:4" ht="24.95" customHeight="1" x14ac:dyDescent="0.25">
      <c r="C3907" s="34" t="str">
        <f t="shared" si="60"/>
        <v/>
      </c>
      <c r="D3907" s="38" t="str">
        <f>IF(Search!$B$2="All Words",Lists!B3907,IF(Search!$B$2="New Words",Lists!R3907,IF(Search!$B$2="Learned",Lists!F3907,IF(Search!$B$2="Learning",Lists!J3907,IF(Search!$B$2="Not Learned",Lists!N3907,"")))))</f>
        <v/>
      </c>
    </row>
    <row r="3908" spans="3:4" ht="24.95" customHeight="1" x14ac:dyDescent="0.25">
      <c r="C3908" s="34" t="str">
        <f t="shared" ref="C3908:C3971" si="61">IF(D3908="","",C3907+1)</f>
        <v/>
      </c>
      <c r="D3908" s="38" t="str">
        <f>IF(Search!$B$2="All Words",Lists!B3908,IF(Search!$B$2="New Words",Lists!R3908,IF(Search!$B$2="Learned",Lists!F3908,IF(Search!$B$2="Learning",Lists!J3908,IF(Search!$B$2="Not Learned",Lists!N3908,"")))))</f>
        <v/>
      </c>
    </row>
    <row r="3909" spans="3:4" ht="24.95" customHeight="1" x14ac:dyDescent="0.25">
      <c r="C3909" s="34" t="str">
        <f t="shared" si="61"/>
        <v/>
      </c>
      <c r="D3909" s="38" t="str">
        <f>IF(Search!$B$2="All Words",Lists!B3909,IF(Search!$B$2="New Words",Lists!R3909,IF(Search!$B$2="Learned",Lists!F3909,IF(Search!$B$2="Learning",Lists!J3909,IF(Search!$B$2="Not Learned",Lists!N3909,"")))))</f>
        <v/>
      </c>
    </row>
    <row r="3910" spans="3:4" ht="24.95" customHeight="1" x14ac:dyDescent="0.25">
      <c r="C3910" s="34" t="str">
        <f t="shared" si="61"/>
        <v/>
      </c>
      <c r="D3910" s="38" t="str">
        <f>IF(Search!$B$2="All Words",Lists!B3910,IF(Search!$B$2="New Words",Lists!R3910,IF(Search!$B$2="Learned",Lists!F3910,IF(Search!$B$2="Learning",Lists!J3910,IF(Search!$B$2="Not Learned",Lists!N3910,"")))))</f>
        <v/>
      </c>
    </row>
    <row r="3911" spans="3:4" ht="24.95" customHeight="1" x14ac:dyDescent="0.25">
      <c r="C3911" s="34" t="str">
        <f t="shared" si="61"/>
        <v/>
      </c>
      <c r="D3911" s="38" t="str">
        <f>IF(Search!$B$2="All Words",Lists!B3911,IF(Search!$B$2="New Words",Lists!R3911,IF(Search!$B$2="Learned",Lists!F3911,IF(Search!$B$2="Learning",Lists!J3911,IF(Search!$B$2="Not Learned",Lists!N3911,"")))))</f>
        <v/>
      </c>
    </row>
    <row r="3912" spans="3:4" ht="24.95" customHeight="1" x14ac:dyDescent="0.25">
      <c r="C3912" s="34" t="str">
        <f t="shared" si="61"/>
        <v/>
      </c>
      <c r="D3912" s="38" t="str">
        <f>IF(Search!$B$2="All Words",Lists!B3912,IF(Search!$B$2="New Words",Lists!R3912,IF(Search!$B$2="Learned",Lists!F3912,IF(Search!$B$2="Learning",Lists!J3912,IF(Search!$B$2="Not Learned",Lists!N3912,"")))))</f>
        <v/>
      </c>
    </row>
    <row r="3913" spans="3:4" ht="24.95" customHeight="1" x14ac:dyDescent="0.25">
      <c r="C3913" s="34" t="str">
        <f t="shared" si="61"/>
        <v/>
      </c>
      <c r="D3913" s="38" t="str">
        <f>IF(Search!$B$2="All Words",Lists!B3913,IF(Search!$B$2="New Words",Lists!R3913,IF(Search!$B$2="Learned",Lists!F3913,IF(Search!$B$2="Learning",Lists!J3913,IF(Search!$B$2="Not Learned",Lists!N3913,"")))))</f>
        <v/>
      </c>
    </row>
    <row r="3914" spans="3:4" ht="24.95" customHeight="1" x14ac:dyDescent="0.25">
      <c r="C3914" s="34" t="str">
        <f t="shared" si="61"/>
        <v/>
      </c>
      <c r="D3914" s="38" t="str">
        <f>IF(Search!$B$2="All Words",Lists!B3914,IF(Search!$B$2="New Words",Lists!R3914,IF(Search!$B$2="Learned",Lists!F3914,IF(Search!$B$2="Learning",Lists!J3914,IF(Search!$B$2="Not Learned",Lists!N3914,"")))))</f>
        <v/>
      </c>
    </row>
    <row r="3915" spans="3:4" ht="24.95" customHeight="1" x14ac:dyDescent="0.25">
      <c r="C3915" s="34" t="str">
        <f t="shared" si="61"/>
        <v/>
      </c>
      <c r="D3915" s="38" t="str">
        <f>IF(Search!$B$2="All Words",Lists!B3915,IF(Search!$B$2="New Words",Lists!R3915,IF(Search!$B$2="Learned",Lists!F3915,IF(Search!$B$2="Learning",Lists!J3915,IF(Search!$B$2="Not Learned",Lists!N3915,"")))))</f>
        <v/>
      </c>
    </row>
    <row r="3916" spans="3:4" ht="24.95" customHeight="1" x14ac:dyDescent="0.25">
      <c r="C3916" s="34" t="str">
        <f t="shared" si="61"/>
        <v/>
      </c>
      <c r="D3916" s="38" t="str">
        <f>IF(Search!$B$2="All Words",Lists!B3916,IF(Search!$B$2="New Words",Lists!R3916,IF(Search!$B$2="Learned",Lists!F3916,IF(Search!$B$2="Learning",Lists!J3916,IF(Search!$B$2="Not Learned",Lists!N3916,"")))))</f>
        <v/>
      </c>
    </row>
    <row r="3917" spans="3:4" ht="24.95" customHeight="1" x14ac:dyDescent="0.25">
      <c r="C3917" s="34" t="str">
        <f t="shared" si="61"/>
        <v/>
      </c>
      <c r="D3917" s="38" t="str">
        <f>IF(Search!$B$2="All Words",Lists!B3917,IF(Search!$B$2="New Words",Lists!R3917,IF(Search!$B$2="Learned",Lists!F3917,IF(Search!$B$2="Learning",Lists!J3917,IF(Search!$B$2="Not Learned",Lists!N3917,"")))))</f>
        <v/>
      </c>
    </row>
    <row r="3918" spans="3:4" ht="24.95" customHeight="1" x14ac:dyDescent="0.25">
      <c r="C3918" s="34" t="str">
        <f t="shared" si="61"/>
        <v/>
      </c>
      <c r="D3918" s="38" t="str">
        <f>IF(Search!$B$2="All Words",Lists!B3918,IF(Search!$B$2="New Words",Lists!R3918,IF(Search!$B$2="Learned",Lists!F3918,IF(Search!$B$2="Learning",Lists!J3918,IF(Search!$B$2="Not Learned",Lists!N3918,"")))))</f>
        <v/>
      </c>
    </row>
    <row r="3919" spans="3:4" ht="24.95" customHeight="1" x14ac:dyDescent="0.25">
      <c r="C3919" s="34" t="str">
        <f t="shared" si="61"/>
        <v/>
      </c>
      <c r="D3919" s="38" t="str">
        <f>IF(Search!$B$2="All Words",Lists!B3919,IF(Search!$B$2="New Words",Lists!R3919,IF(Search!$B$2="Learned",Lists!F3919,IF(Search!$B$2="Learning",Lists!J3919,IF(Search!$B$2="Not Learned",Lists!N3919,"")))))</f>
        <v/>
      </c>
    </row>
    <row r="3920" spans="3:4" ht="24.95" customHeight="1" x14ac:dyDescent="0.25">
      <c r="C3920" s="34" t="str">
        <f t="shared" si="61"/>
        <v/>
      </c>
      <c r="D3920" s="38" t="str">
        <f>IF(Search!$B$2="All Words",Lists!B3920,IF(Search!$B$2="New Words",Lists!R3920,IF(Search!$B$2="Learned",Lists!F3920,IF(Search!$B$2="Learning",Lists!J3920,IF(Search!$B$2="Not Learned",Lists!N3920,"")))))</f>
        <v/>
      </c>
    </row>
    <row r="3921" spans="3:4" ht="24.95" customHeight="1" x14ac:dyDescent="0.25">
      <c r="C3921" s="34" t="str">
        <f t="shared" si="61"/>
        <v/>
      </c>
      <c r="D3921" s="38" t="str">
        <f>IF(Search!$B$2="All Words",Lists!B3921,IF(Search!$B$2="New Words",Lists!R3921,IF(Search!$B$2="Learned",Lists!F3921,IF(Search!$B$2="Learning",Lists!J3921,IF(Search!$B$2="Not Learned",Lists!N3921,"")))))</f>
        <v/>
      </c>
    </row>
    <row r="3922" spans="3:4" ht="24.95" customHeight="1" x14ac:dyDescent="0.25">
      <c r="C3922" s="34" t="str">
        <f t="shared" si="61"/>
        <v/>
      </c>
      <c r="D3922" s="38" t="str">
        <f>IF(Search!$B$2="All Words",Lists!B3922,IF(Search!$B$2="New Words",Lists!R3922,IF(Search!$B$2="Learned",Lists!F3922,IF(Search!$B$2="Learning",Lists!J3922,IF(Search!$B$2="Not Learned",Lists!N3922,"")))))</f>
        <v/>
      </c>
    </row>
    <row r="3923" spans="3:4" ht="24.95" customHeight="1" x14ac:dyDescent="0.25">
      <c r="C3923" s="34" t="str">
        <f t="shared" si="61"/>
        <v/>
      </c>
      <c r="D3923" s="38" t="str">
        <f>IF(Search!$B$2="All Words",Lists!B3923,IF(Search!$B$2="New Words",Lists!R3923,IF(Search!$B$2="Learned",Lists!F3923,IF(Search!$B$2="Learning",Lists!J3923,IF(Search!$B$2="Not Learned",Lists!N3923,"")))))</f>
        <v/>
      </c>
    </row>
    <row r="3924" spans="3:4" ht="24.95" customHeight="1" x14ac:dyDescent="0.25">
      <c r="C3924" s="34" t="str">
        <f t="shared" si="61"/>
        <v/>
      </c>
      <c r="D3924" s="38" t="str">
        <f>IF(Search!$B$2="All Words",Lists!B3924,IF(Search!$B$2="New Words",Lists!R3924,IF(Search!$B$2="Learned",Lists!F3924,IF(Search!$B$2="Learning",Lists!J3924,IF(Search!$B$2="Not Learned",Lists!N3924,"")))))</f>
        <v/>
      </c>
    </row>
    <row r="3925" spans="3:4" ht="24.95" customHeight="1" x14ac:dyDescent="0.25">
      <c r="C3925" s="34" t="str">
        <f t="shared" si="61"/>
        <v/>
      </c>
      <c r="D3925" s="38" t="str">
        <f>IF(Search!$B$2="All Words",Lists!B3925,IF(Search!$B$2="New Words",Lists!R3925,IF(Search!$B$2="Learned",Lists!F3925,IF(Search!$B$2="Learning",Lists!J3925,IF(Search!$B$2="Not Learned",Lists!N3925,"")))))</f>
        <v/>
      </c>
    </row>
    <row r="3926" spans="3:4" ht="24.95" customHeight="1" x14ac:dyDescent="0.25">
      <c r="C3926" s="34" t="str">
        <f t="shared" si="61"/>
        <v/>
      </c>
      <c r="D3926" s="38" t="str">
        <f>IF(Search!$B$2="All Words",Lists!B3926,IF(Search!$B$2="New Words",Lists!R3926,IF(Search!$B$2="Learned",Lists!F3926,IF(Search!$B$2="Learning",Lists!J3926,IF(Search!$B$2="Not Learned",Lists!N3926,"")))))</f>
        <v/>
      </c>
    </row>
    <row r="3927" spans="3:4" ht="24.95" customHeight="1" x14ac:dyDescent="0.25">
      <c r="C3927" s="34" t="str">
        <f t="shared" si="61"/>
        <v/>
      </c>
      <c r="D3927" s="38" t="str">
        <f>IF(Search!$B$2="All Words",Lists!B3927,IF(Search!$B$2="New Words",Lists!R3927,IF(Search!$B$2="Learned",Lists!F3927,IF(Search!$B$2="Learning",Lists!J3927,IF(Search!$B$2="Not Learned",Lists!N3927,"")))))</f>
        <v/>
      </c>
    </row>
    <row r="3928" spans="3:4" ht="24.95" customHeight="1" x14ac:dyDescent="0.25">
      <c r="C3928" s="34" t="str">
        <f t="shared" si="61"/>
        <v/>
      </c>
      <c r="D3928" s="38" t="str">
        <f>IF(Search!$B$2="All Words",Lists!B3928,IF(Search!$B$2="New Words",Lists!R3928,IF(Search!$B$2="Learned",Lists!F3928,IF(Search!$B$2="Learning",Lists!J3928,IF(Search!$B$2="Not Learned",Lists!N3928,"")))))</f>
        <v/>
      </c>
    </row>
    <row r="3929" spans="3:4" ht="24.95" customHeight="1" x14ac:dyDescent="0.25">
      <c r="C3929" s="34" t="str">
        <f t="shared" si="61"/>
        <v/>
      </c>
      <c r="D3929" s="38" t="str">
        <f>IF(Search!$B$2="All Words",Lists!B3929,IF(Search!$B$2="New Words",Lists!R3929,IF(Search!$B$2="Learned",Lists!F3929,IF(Search!$B$2="Learning",Lists!J3929,IF(Search!$B$2="Not Learned",Lists!N3929,"")))))</f>
        <v/>
      </c>
    </row>
    <row r="3930" spans="3:4" ht="24.95" customHeight="1" x14ac:dyDescent="0.25">
      <c r="C3930" s="34" t="str">
        <f t="shared" si="61"/>
        <v/>
      </c>
      <c r="D3930" s="38" t="str">
        <f>IF(Search!$B$2="All Words",Lists!B3930,IF(Search!$B$2="New Words",Lists!R3930,IF(Search!$B$2="Learned",Lists!F3930,IF(Search!$B$2="Learning",Lists!J3930,IF(Search!$B$2="Not Learned",Lists!N3930,"")))))</f>
        <v/>
      </c>
    </row>
    <row r="3931" spans="3:4" ht="24.95" customHeight="1" x14ac:dyDescent="0.25">
      <c r="C3931" s="34" t="str">
        <f t="shared" si="61"/>
        <v/>
      </c>
      <c r="D3931" s="38" t="str">
        <f>IF(Search!$B$2="All Words",Lists!B3931,IF(Search!$B$2="New Words",Lists!R3931,IF(Search!$B$2="Learned",Lists!F3931,IF(Search!$B$2="Learning",Lists!J3931,IF(Search!$B$2="Not Learned",Lists!N3931,"")))))</f>
        <v/>
      </c>
    </row>
    <row r="3932" spans="3:4" ht="24.95" customHeight="1" x14ac:dyDescent="0.25">
      <c r="C3932" s="34" t="str">
        <f t="shared" si="61"/>
        <v/>
      </c>
      <c r="D3932" s="38" t="str">
        <f>IF(Search!$B$2="All Words",Lists!B3932,IF(Search!$B$2="New Words",Lists!R3932,IF(Search!$B$2="Learned",Lists!F3932,IF(Search!$B$2="Learning",Lists!J3932,IF(Search!$B$2="Not Learned",Lists!N3932,"")))))</f>
        <v/>
      </c>
    </row>
    <row r="3933" spans="3:4" ht="24.95" customHeight="1" x14ac:dyDescent="0.25">
      <c r="C3933" s="34" t="str">
        <f t="shared" si="61"/>
        <v/>
      </c>
      <c r="D3933" s="38" t="str">
        <f>IF(Search!$B$2="All Words",Lists!B3933,IF(Search!$B$2="New Words",Lists!R3933,IF(Search!$B$2="Learned",Lists!F3933,IF(Search!$B$2="Learning",Lists!J3933,IF(Search!$B$2="Not Learned",Lists!N3933,"")))))</f>
        <v/>
      </c>
    </row>
    <row r="3934" spans="3:4" ht="24.95" customHeight="1" x14ac:dyDescent="0.25">
      <c r="C3934" s="34" t="str">
        <f t="shared" si="61"/>
        <v/>
      </c>
      <c r="D3934" s="38" t="str">
        <f>IF(Search!$B$2="All Words",Lists!B3934,IF(Search!$B$2="New Words",Lists!R3934,IF(Search!$B$2="Learned",Lists!F3934,IF(Search!$B$2="Learning",Lists!J3934,IF(Search!$B$2="Not Learned",Lists!N3934,"")))))</f>
        <v/>
      </c>
    </row>
    <row r="3935" spans="3:4" ht="24.95" customHeight="1" x14ac:dyDescent="0.25">
      <c r="C3935" s="34" t="str">
        <f t="shared" si="61"/>
        <v/>
      </c>
      <c r="D3935" s="38" t="str">
        <f>IF(Search!$B$2="All Words",Lists!B3935,IF(Search!$B$2="New Words",Lists!R3935,IF(Search!$B$2="Learned",Lists!F3935,IF(Search!$B$2="Learning",Lists!J3935,IF(Search!$B$2="Not Learned",Lists!N3935,"")))))</f>
        <v/>
      </c>
    </row>
    <row r="3936" spans="3:4" ht="24.95" customHeight="1" x14ac:dyDescent="0.25">
      <c r="C3936" s="34" t="str">
        <f t="shared" si="61"/>
        <v/>
      </c>
      <c r="D3936" s="38" t="str">
        <f>IF(Search!$B$2="All Words",Lists!B3936,IF(Search!$B$2="New Words",Lists!R3936,IF(Search!$B$2="Learned",Lists!F3936,IF(Search!$B$2="Learning",Lists!J3936,IF(Search!$B$2="Not Learned",Lists!N3936,"")))))</f>
        <v/>
      </c>
    </row>
    <row r="3937" spans="3:4" ht="24.95" customHeight="1" x14ac:dyDescent="0.25">
      <c r="C3937" s="34" t="str">
        <f t="shared" si="61"/>
        <v/>
      </c>
      <c r="D3937" s="38" t="str">
        <f>IF(Search!$B$2="All Words",Lists!B3937,IF(Search!$B$2="New Words",Lists!R3937,IF(Search!$B$2="Learned",Lists!F3937,IF(Search!$B$2="Learning",Lists!J3937,IF(Search!$B$2="Not Learned",Lists!N3937,"")))))</f>
        <v/>
      </c>
    </row>
    <row r="3938" spans="3:4" ht="24.95" customHeight="1" x14ac:dyDescent="0.25">
      <c r="C3938" s="34" t="str">
        <f t="shared" si="61"/>
        <v/>
      </c>
      <c r="D3938" s="38" t="str">
        <f>IF(Search!$B$2="All Words",Lists!B3938,IF(Search!$B$2="New Words",Lists!R3938,IF(Search!$B$2="Learned",Lists!F3938,IF(Search!$B$2="Learning",Lists!J3938,IF(Search!$B$2="Not Learned",Lists!N3938,"")))))</f>
        <v/>
      </c>
    </row>
    <row r="3939" spans="3:4" ht="24.95" customHeight="1" x14ac:dyDescent="0.25">
      <c r="C3939" s="34" t="str">
        <f t="shared" si="61"/>
        <v/>
      </c>
      <c r="D3939" s="38" t="str">
        <f>IF(Search!$B$2="All Words",Lists!B3939,IF(Search!$B$2="New Words",Lists!R3939,IF(Search!$B$2="Learned",Lists!F3939,IF(Search!$B$2="Learning",Lists!J3939,IF(Search!$B$2="Not Learned",Lists!N3939,"")))))</f>
        <v/>
      </c>
    </row>
    <row r="3940" spans="3:4" ht="24.95" customHeight="1" x14ac:dyDescent="0.25">
      <c r="C3940" s="34" t="str">
        <f t="shared" si="61"/>
        <v/>
      </c>
      <c r="D3940" s="38" t="str">
        <f>IF(Search!$B$2="All Words",Lists!B3940,IF(Search!$B$2="New Words",Lists!R3940,IF(Search!$B$2="Learned",Lists!F3940,IF(Search!$B$2="Learning",Lists!J3940,IF(Search!$B$2="Not Learned",Lists!N3940,"")))))</f>
        <v/>
      </c>
    </row>
    <row r="3941" spans="3:4" ht="24.95" customHeight="1" x14ac:dyDescent="0.25">
      <c r="C3941" s="34" t="str">
        <f t="shared" si="61"/>
        <v/>
      </c>
      <c r="D3941" s="38" t="str">
        <f>IF(Search!$B$2="All Words",Lists!B3941,IF(Search!$B$2="New Words",Lists!R3941,IF(Search!$B$2="Learned",Lists!F3941,IF(Search!$B$2="Learning",Lists!J3941,IF(Search!$B$2="Not Learned",Lists!N3941,"")))))</f>
        <v/>
      </c>
    </row>
    <row r="3942" spans="3:4" ht="24.95" customHeight="1" x14ac:dyDescent="0.25">
      <c r="C3942" s="34" t="str">
        <f t="shared" si="61"/>
        <v/>
      </c>
      <c r="D3942" s="38" t="str">
        <f>IF(Search!$B$2="All Words",Lists!B3942,IF(Search!$B$2="New Words",Lists!R3942,IF(Search!$B$2="Learned",Lists!F3942,IF(Search!$B$2="Learning",Lists!J3942,IF(Search!$B$2="Not Learned",Lists!N3942,"")))))</f>
        <v/>
      </c>
    </row>
    <row r="3943" spans="3:4" ht="24.95" customHeight="1" x14ac:dyDescent="0.25">
      <c r="C3943" s="34" t="str">
        <f t="shared" si="61"/>
        <v/>
      </c>
      <c r="D3943" s="38" t="str">
        <f>IF(Search!$B$2="All Words",Lists!B3943,IF(Search!$B$2="New Words",Lists!R3943,IF(Search!$B$2="Learned",Lists!F3943,IF(Search!$B$2="Learning",Lists!J3943,IF(Search!$B$2="Not Learned",Lists!N3943,"")))))</f>
        <v/>
      </c>
    </row>
    <row r="3944" spans="3:4" ht="24.95" customHeight="1" x14ac:dyDescent="0.25">
      <c r="C3944" s="34" t="str">
        <f t="shared" si="61"/>
        <v/>
      </c>
      <c r="D3944" s="38" t="str">
        <f>IF(Search!$B$2="All Words",Lists!B3944,IF(Search!$B$2="New Words",Lists!R3944,IF(Search!$B$2="Learned",Lists!F3944,IF(Search!$B$2="Learning",Lists!J3944,IF(Search!$B$2="Not Learned",Lists!N3944,"")))))</f>
        <v/>
      </c>
    </row>
    <row r="3945" spans="3:4" ht="24.95" customHeight="1" x14ac:dyDescent="0.25">
      <c r="C3945" s="34" t="str">
        <f t="shared" si="61"/>
        <v/>
      </c>
      <c r="D3945" s="38" t="str">
        <f>IF(Search!$B$2="All Words",Lists!B3945,IF(Search!$B$2="New Words",Lists!R3945,IF(Search!$B$2="Learned",Lists!F3945,IF(Search!$B$2="Learning",Lists!J3945,IF(Search!$B$2="Not Learned",Lists!N3945,"")))))</f>
        <v/>
      </c>
    </row>
    <row r="3946" spans="3:4" ht="24.95" customHeight="1" x14ac:dyDescent="0.25">
      <c r="C3946" s="34" t="str">
        <f t="shared" si="61"/>
        <v/>
      </c>
      <c r="D3946" s="38" t="str">
        <f>IF(Search!$B$2="All Words",Lists!B3946,IF(Search!$B$2="New Words",Lists!R3946,IF(Search!$B$2="Learned",Lists!F3946,IF(Search!$B$2="Learning",Lists!J3946,IF(Search!$B$2="Not Learned",Lists!N3946,"")))))</f>
        <v/>
      </c>
    </row>
    <row r="3947" spans="3:4" ht="24.95" customHeight="1" x14ac:dyDescent="0.25">
      <c r="C3947" s="34" t="str">
        <f t="shared" si="61"/>
        <v/>
      </c>
      <c r="D3947" s="38" t="str">
        <f>IF(Search!$B$2="All Words",Lists!B3947,IF(Search!$B$2="New Words",Lists!R3947,IF(Search!$B$2="Learned",Lists!F3947,IF(Search!$B$2="Learning",Lists!J3947,IF(Search!$B$2="Not Learned",Lists!N3947,"")))))</f>
        <v/>
      </c>
    </row>
    <row r="3948" spans="3:4" ht="24.95" customHeight="1" x14ac:dyDescent="0.25">
      <c r="C3948" s="34" t="str">
        <f t="shared" si="61"/>
        <v/>
      </c>
      <c r="D3948" s="38" t="str">
        <f>IF(Search!$B$2="All Words",Lists!B3948,IF(Search!$B$2="New Words",Lists!R3948,IF(Search!$B$2="Learned",Lists!F3948,IF(Search!$B$2="Learning",Lists!J3948,IF(Search!$B$2="Not Learned",Lists!N3948,"")))))</f>
        <v/>
      </c>
    </row>
    <row r="3949" spans="3:4" ht="24.95" customHeight="1" x14ac:dyDescent="0.25">
      <c r="C3949" s="34" t="str">
        <f t="shared" si="61"/>
        <v/>
      </c>
      <c r="D3949" s="38" t="str">
        <f>IF(Search!$B$2="All Words",Lists!B3949,IF(Search!$B$2="New Words",Lists!R3949,IF(Search!$B$2="Learned",Lists!F3949,IF(Search!$B$2="Learning",Lists!J3949,IF(Search!$B$2="Not Learned",Lists!N3949,"")))))</f>
        <v/>
      </c>
    </row>
    <row r="3950" spans="3:4" ht="24.95" customHeight="1" x14ac:dyDescent="0.25">
      <c r="C3950" s="34" t="str">
        <f t="shared" si="61"/>
        <v/>
      </c>
      <c r="D3950" s="38" t="str">
        <f>IF(Search!$B$2="All Words",Lists!B3950,IF(Search!$B$2="New Words",Lists!R3950,IF(Search!$B$2="Learned",Lists!F3950,IF(Search!$B$2="Learning",Lists!J3950,IF(Search!$B$2="Not Learned",Lists!N3950,"")))))</f>
        <v/>
      </c>
    </row>
    <row r="3951" spans="3:4" ht="24.95" customHeight="1" x14ac:dyDescent="0.25">
      <c r="C3951" s="34" t="str">
        <f t="shared" si="61"/>
        <v/>
      </c>
      <c r="D3951" s="38" t="str">
        <f>IF(Search!$B$2="All Words",Lists!B3951,IF(Search!$B$2="New Words",Lists!R3951,IF(Search!$B$2="Learned",Lists!F3951,IF(Search!$B$2="Learning",Lists!J3951,IF(Search!$B$2="Not Learned",Lists!N3951,"")))))</f>
        <v/>
      </c>
    </row>
    <row r="3952" spans="3:4" ht="24.95" customHeight="1" x14ac:dyDescent="0.25">
      <c r="C3952" s="34" t="str">
        <f t="shared" si="61"/>
        <v/>
      </c>
      <c r="D3952" s="38" t="str">
        <f>IF(Search!$B$2="All Words",Lists!B3952,IF(Search!$B$2="New Words",Lists!R3952,IF(Search!$B$2="Learned",Lists!F3952,IF(Search!$B$2="Learning",Lists!J3952,IF(Search!$B$2="Not Learned",Lists!N3952,"")))))</f>
        <v/>
      </c>
    </row>
    <row r="3953" spans="3:4" ht="24.95" customHeight="1" x14ac:dyDescent="0.25">
      <c r="C3953" s="34" t="str">
        <f t="shared" si="61"/>
        <v/>
      </c>
      <c r="D3953" s="38" t="str">
        <f>IF(Search!$B$2="All Words",Lists!B3953,IF(Search!$B$2="New Words",Lists!R3953,IF(Search!$B$2="Learned",Lists!F3953,IF(Search!$B$2="Learning",Lists!J3953,IF(Search!$B$2="Not Learned",Lists!N3953,"")))))</f>
        <v/>
      </c>
    </row>
    <row r="3954" spans="3:4" ht="24.95" customHeight="1" x14ac:dyDescent="0.25">
      <c r="C3954" s="34" t="str">
        <f t="shared" si="61"/>
        <v/>
      </c>
      <c r="D3954" s="38" t="str">
        <f>IF(Search!$B$2="All Words",Lists!B3954,IF(Search!$B$2="New Words",Lists!R3954,IF(Search!$B$2="Learned",Lists!F3954,IF(Search!$B$2="Learning",Lists!J3954,IF(Search!$B$2="Not Learned",Lists!N3954,"")))))</f>
        <v/>
      </c>
    </row>
    <row r="3955" spans="3:4" ht="24.95" customHeight="1" x14ac:dyDescent="0.25">
      <c r="C3955" s="34" t="str">
        <f t="shared" si="61"/>
        <v/>
      </c>
      <c r="D3955" s="38" t="str">
        <f>IF(Search!$B$2="All Words",Lists!B3955,IF(Search!$B$2="New Words",Lists!R3955,IF(Search!$B$2="Learned",Lists!F3955,IF(Search!$B$2="Learning",Lists!J3955,IF(Search!$B$2="Not Learned",Lists!N3955,"")))))</f>
        <v/>
      </c>
    </row>
    <row r="3956" spans="3:4" ht="24.95" customHeight="1" x14ac:dyDescent="0.25">
      <c r="C3956" s="34" t="str">
        <f t="shared" si="61"/>
        <v/>
      </c>
      <c r="D3956" s="38" t="str">
        <f>IF(Search!$B$2="All Words",Lists!B3956,IF(Search!$B$2="New Words",Lists!R3956,IF(Search!$B$2="Learned",Lists!F3956,IF(Search!$B$2="Learning",Lists!J3956,IF(Search!$B$2="Not Learned",Lists!N3956,"")))))</f>
        <v/>
      </c>
    </row>
    <row r="3957" spans="3:4" ht="24.95" customHeight="1" x14ac:dyDescent="0.25">
      <c r="C3957" s="34" t="str">
        <f t="shared" si="61"/>
        <v/>
      </c>
      <c r="D3957" s="38" t="str">
        <f>IF(Search!$B$2="All Words",Lists!B3957,IF(Search!$B$2="New Words",Lists!R3957,IF(Search!$B$2="Learned",Lists!F3957,IF(Search!$B$2="Learning",Lists!J3957,IF(Search!$B$2="Not Learned",Lists!N3957,"")))))</f>
        <v/>
      </c>
    </row>
    <row r="3958" spans="3:4" ht="24.95" customHeight="1" x14ac:dyDescent="0.25">
      <c r="C3958" s="34" t="str">
        <f t="shared" si="61"/>
        <v/>
      </c>
      <c r="D3958" s="38" t="str">
        <f>IF(Search!$B$2="All Words",Lists!B3958,IF(Search!$B$2="New Words",Lists!R3958,IF(Search!$B$2="Learned",Lists!F3958,IF(Search!$B$2="Learning",Lists!J3958,IF(Search!$B$2="Not Learned",Lists!N3958,"")))))</f>
        <v/>
      </c>
    </row>
    <row r="3959" spans="3:4" ht="24.95" customHeight="1" x14ac:dyDescent="0.25">
      <c r="C3959" s="34" t="str">
        <f t="shared" si="61"/>
        <v/>
      </c>
      <c r="D3959" s="38" t="str">
        <f>IF(Search!$B$2="All Words",Lists!B3959,IF(Search!$B$2="New Words",Lists!R3959,IF(Search!$B$2="Learned",Lists!F3959,IF(Search!$B$2="Learning",Lists!J3959,IF(Search!$B$2="Not Learned",Lists!N3959,"")))))</f>
        <v/>
      </c>
    </row>
    <row r="3960" spans="3:4" ht="24.95" customHeight="1" x14ac:dyDescent="0.25">
      <c r="C3960" s="34" t="str">
        <f t="shared" si="61"/>
        <v/>
      </c>
      <c r="D3960" s="38" t="str">
        <f>IF(Search!$B$2="All Words",Lists!B3960,IF(Search!$B$2="New Words",Lists!R3960,IF(Search!$B$2="Learned",Lists!F3960,IF(Search!$B$2="Learning",Lists!J3960,IF(Search!$B$2="Not Learned",Lists!N3960,"")))))</f>
        <v/>
      </c>
    </row>
    <row r="3961" spans="3:4" ht="24.95" customHeight="1" x14ac:dyDescent="0.25">
      <c r="C3961" s="34" t="str">
        <f t="shared" si="61"/>
        <v/>
      </c>
      <c r="D3961" s="38" t="str">
        <f>IF(Search!$B$2="All Words",Lists!B3961,IF(Search!$B$2="New Words",Lists!R3961,IF(Search!$B$2="Learned",Lists!F3961,IF(Search!$B$2="Learning",Lists!J3961,IF(Search!$B$2="Not Learned",Lists!N3961,"")))))</f>
        <v/>
      </c>
    </row>
    <row r="3962" spans="3:4" ht="24.95" customHeight="1" x14ac:dyDescent="0.25">
      <c r="C3962" s="34" t="str">
        <f t="shared" si="61"/>
        <v/>
      </c>
      <c r="D3962" s="38" t="str">
        <f>IF(Search!$B$2="All Words",Lists!B3962,IF(Search!$B$2="New Words",Lists!R3962,IF(Search!$B$2="Learned",Lists!F3962,IF(Search!$B$2="Learning",Lists!J3962,IF(Search!$B$2="Not Learned",Lists!N3962,"")))))</f>
        <v/>
      </c>
    </row>
    <row r="3963" spans="3:4" ht="24.95" customHeight="1" x14ac:dyDescent="0.25">
      <c r="C3963" s="34" t="str">
        <f t="shared" si="61"/>
        <v/>
      </c>
      <c r="D3963" s="38" t="str">
        <f>IF(Search!$B$2="All Words",Lists!B3963,IF(Search!$B$2="New Words",Lists!R3963,IF(Search!$B$2="Learned",Lists!F3963,IF(Search!$B$2="Learning",Lists!J3963,IF(Search!$B$2="Not Learned",Lists!N3963,"")))))</f>
        <v/>
      </c>
    </row>
    <row r="3964" spans="3:4" ht="24.95" customHeight="1" x14ac:dyDescent="0.25">
      <c r="C3964" s="34" t="str">
        <f t="shared" si="61"/>
        <v/>
      </c>
      <c r="D3964" s="38" t="str">
        <f>IF(Search!$B$2="All Words",Lists!B3964,IF(Search!$B$2="New Words",Lists!R3964,IF(Search!$B$2="Learned",Lists!F3964,IF(Search!$B$2="Learning",Lists!J3964,IF(Search!$B$2="Not Learned",Lists!N3964,"")))))</f>
        <v/>
      </c>
    </row>
    <row r="3965" spans="3:4" ht="24.95" customHeight="1" x14ac:dyDescent="0.25">
      <c r="C3965" s="34" t="str">
        <f t="shared" si="61"/>
        <v/>
      </c>
      <c r="D3965" s="38" t="str">
        <f>IF(Search!$B$2="All Words",Lists!B3965,IF(Search!$B$2="New Words",Lists!R3965,IF(Search!$B$2="Learned",Lists!F3965,IF(Search!$B$2="Learning",Lists!J3965,IF(Search!$B$2="Not Learned",Lists!N3965,"")))))</f>
        <v/>
      </c>
    </row>
    <row r="3966" spans="3:4" ht="24.95" customHeight="1" x14ac:dyDescent="0.25">
      <c r="C3966" s="34" t="str">
        <f t="shared" si="61"/>
        <v/>
      </c>
      <c r="D3966" s="38" t="str">
        <f>IF(Search!$B$2="All Words",Lists!B3966,IF(Search!$B$2="New Words",Lists!R3966,IF(Search!$B$2="Learned",Lists!F3966,IF(Search!$B$2="Learning",Lists!J3966,IF(Search!$B$2="Not Learned",Lists!N3966,"")))))</f>
        <v/>
      </c>
    </row>
    <row r="3967" spans="3:4" ht="24.95" customHeight="1" x14ac:dyDescent="0.25">
      <c r="C3967" s="34" t="str">
        <f t="shared" si="61"/>
        <v/>
      </c>
      <c r="D3967" s="38" t="str">
        <f>IF(Search!$B$2="All Words",Lists!B3967,IF(Search!$B$2="New Words",Lists!R3967,IF(Search!$B$2="Learned",Lists!F3967,IF(Search!$B$2="Learning",Lists!J3967,IF(Search!$B$2="Not Learned",Lists!N3967,"")))))</f>
        <v/>
      </c>
    </row>
    <row r="3968" spans="3:4" ht="24.95" customHeight="1" x14ac:dyDescent="0.25">
      <c r="C3968" s="34" t="str">
        <f t="shared" si="61"/>
        <v/>
      </c>
      <c r="D3968" s="38" t="str">
        <f>IF(Search!$B$2="All Words",Lists!B3968,IF(Search!$B$2="New Words",Lists!R3968,IF(Search!$B$2="Learned",Lists!F3968,IF(Search!$B$2="Learning",Lists!J3968,IF(Search!$B$2="Not Learned",Lists!N3968,"")))))</f>
        <v/>
      </c>
    </row>
    <row r="3969" spans="3:4" ht="24.95" customHeight="1" x14ac:dyDescent="0.25">
      <c r="C3969" s="34" t="str">
        <f t="shared" si="61"/>
        <v/>
      </c>
      <c r="D3969" s="38" t="str">
        <f>IF(Search!$B$2="All Words",Lists!B3969,IF(Search!$B$2="New Words",Lists!R3969,IF(Search!$B$2="Learned",Lists!F3969,IF(Search!$B$2="Learning",Lists!J3969,IF(Search!$B$2="Not Learned",Lists!N3969,"")))))</f>
        <v/>
      </c>
    </row>
    <row r="3970" spans="3:4" ht="24.95" customHeight="1" x14ac:dyDescent="0.25">
      <c r="C3970" s="34" t="str">
        <f t="shared" si="61"/>
        <v/>
      </c>
      <c r="D3970" s="38" t="str">
        <f>IF(Search!$B$2="All Words",Lists!B3970,IF(Search!$B$2="New Words",Lists!R3970,IF(Search!$B$2="Learned",Lists!F3970,IF(Search!$B$2="Learning",Lists!J3970,IF(Search!$B$2="Not Learned",Lists!N3970,"")))))</f>
        <v/>
      </c>
    </row>
    <row r="3971" spans="3:4" ht="24.95" customHeight="1" x14ac:dyDescent="0.25">
      <c r="C3971" s="34" t="str">
        <f t="shared" si="61"/>
        <v/>
      </c>
      <c r="D3971" s="38" t="str">
        <f>IF(Search!$B$2="All Words",Lists!B3971,IF(Search!$B$2="New Words",Lists!R3971,IF(Search!$B$2="Learned",Lists!F3971,IF(Search!$B$2="Learning",Lists!J3971,IF(Search!$B$2="Not Learned",Lists!N3971,"")))))</f>
        <v/>
      </c>
    </row>
    <row r="3972" spans="3:4" ht="24.95" customHeight="1" x14ac:dyDescent="0.25">
      <c r="C3972" s="34" t="str">
        <f t="shared" ref="C3972:C4035" si="62">IF(D3972="","",C3971+1)</f>
        <v/>
      </c>
      <c r="D3972" s="38" t="str">
        <f>IF(Search!$B$2="All Words",Lists!B3972,IF(Search!$B$2="New Words",Lists!R3972,IF(Search!$B$2="Learned",Lists!F3972,IF(Search!$B$2="Learning",Lists!J3972,IF(Search!$B$2="Not Learned",Lists!N3972,"")))))</f>
        <v/>
      </c>
    </row>
    <row r="3973" spans="3:4" ht="24.95" customHeight="1" x14ac:dyDescent="0.25">
      <c r="C3973" s="34" t="str">
        <f t="shared" si="62"/>
        <v/>
      </c>
      <c r="D3973" s="38" t="str">
        <f>IF(Search!$B$2="All Words",Lists!B3973,IF(Search!$B$2="New Words",Lists!R3973,IF(Search!$B$2="Learned",Lists!F3973,IF(Search!$B$2="Learning",Lists!J3973,IF(Search!$B$2="Not Learned",Lists!N3973,"")))))</f>
        <v/>
      </c>
    </row>
    <row r="3974" spans="3:4" ht="24.95" customHeight="1" x14ac:dyDescent="0.25">
      <c r="C3974" s="34" t="str">
        <f t="shared" si="62"/>
        <v/>
      </c>
      <c r="D3974" s="38" t="str">
        <f>IF(Search!$B$2="All Words",Lists!B3974,IF(Search!$B$2="New Words",Lists!R3974,IF(Search!$B$2="Learned",Lists!F3974,IF(Search!$B$2="Learning",Lists!J3974,IF(Search!$B$2="Not Learned",Lists!N3974,"")))))</f>
        <v/>
      </c>
    </row>
    <row r="3975" spans="3:4" ht="24.95" customHeight="1" x14ac:dyDescent="0.25">
      <c r="C3975" s="34" t="str">
        <f t="shared" si="62"/>
        <v/>
      </c>
      <c r="D3975" s="38" t="str">
        <f>IF(Search!$B$2="All Words",Lists!B3975,IF(Search!$B$2="New Words",Lists!R3975,IF(Search!$B$2="Learned",Lists!F3975,IF(Search!$B$2="Learning",Lists!J3975,IF(Search!$B$2="Not Learned",Lists!N3975,"")))))</f>
        <v/>
      </c>
    </row>
    <row r="3976" spans="3:4" ht="24.95" customHeight="1" x14ac:dyDescent="0.25">
      <c r="C3976" s="34" t="str">
        <f t="shared" si="62"/>
        <v/>
      </c>
      <c r="D3976" s="38" t="str">
        <f>IF(Search!$B$2="All Words",Lists!B3976,IF(Search!$B$2="New Words",Lists!R3976,IF(Search!$B$2="Learned",Lists!F3976,IF(Search!$B$2="Learning",Lists!J3976,IF(Search!$B$2="Not Learned",Lists!N3976,"")))))</f>
        <v/>
      </c>
    </row>
    <row r="3977" spans="3:4" ht="24.95" customHeight="1" x14ac:dyDescent="0.25">
      <c r="C3977" s="34" t="str">
        <f t="shared" si="62"/>
        <v/>
      </c>
      <c r="D3977" s="38" t="str">
        <f>IF(Search!$B$2="All Words",Lists!B3977,IF(Search!$B$2="New Words",Lists!R3977,IF(Search!$B$2="Learned",Lists!F3977,IF(Search!$B$2="Learning",Lists!J3977,IF(Search!$B$2="Not Learned",Lists!N3977,"")))))</f>
        <v/>
      </c>
    </row>
    <row r="3978" spans="3:4" ht="24.95" customHeight="1" x14ac:dyDescent="0.25">
      <c r="C3978" s="34" t="str">
        <f t="shared" si="62"/>
        <v/>
      </c>
      <c r="D3978" s="38" t="str">
        <f>IF(Search!$B$2="All Words",Lists!B3978,IF(Search!$B$2="New Words",Lists!R3978,IF(Search!$B$2="Learned",Lists!F3978,IF(Search!$B$2="Learning",Lists!J3978,IF(Search!$B$2="Not Learned",Lists!N3978,"")))))</f>
        <v/>
      </c>
    </row>
    <row r="3979" spans="3:4" ht="24.95" customHeight="1" x14ac:dyDescent="0.25">
      <c r="C3979" s="34" t="str">
        <f t="shared" si="62"/>
        <v/>
      </c>
      <c r="D3979" s="38" t="str">
        <f>IF(Search!$B$2="All Words",Lists!B3979,IF(Search!$B$2="New Words",Lists!R3979,IF(Search!$B$2="Learned",Lists!F3979,IF(Search!$B$2="Learning",Lists!J3979,IF(Search!$B$2="Not Learned",Lists!N3979,"")))))</f>
        <v/>
      </c>
    </row>
    <row r="3980" spans="3:4" ht="24.95" customHeight="1" x14ac:dyDescent="0.25">
      <c r="C3980" s="34" t="str">
        <f t="shared" si="62"/>
        <v/>
      </c>
      <c r="D3980" s="38" t="str">
        <f>IF(Search!$B$2="All Words",Lists!B3980,IF(Search!$B$2="New Words",Lists!R3980,IF(Search!$B$2="Learned",Lists!F3980,IF(Search!$B$2="Learning",Lists!J3980,IF(Search!$B$2="Not Learned",Lists!N3980,"")))))</f>
        <v/>
      </c>
    </row>
    <row r="3981" spans="3:4" ht="24.95" customHeight="1" x14ac:dyDescent="0.25">
      <c r="C3981" s="34" t="str">
        <f t="shared" si="62"/>
        <v/>
      </c>
      <c r="D3981" s="38" t="str">
        <f>IF(Search!$B$2="All Words",Lists!B3981,IF(Search!$B$2="New Words",Lists!R3981,IF(Search!$B$2="Learned",Lists!F3981,IF(Search!$B$2="Learning",Lists!J3981,IF(Search!$B$2="Not Learned",Lists!N3981,"")))))</f>
        <v/>
      </c>
    </row>
    <row r="3982" spans="3:4" ht="24.95" customHeight="1" x14ac:dyDescent="0.25">
      <c r="C3982" s="34" t="str">
        <f t="shared" si="62"/>
        <v/>
      </c>
      <c r="D3982" s="38" t="str">
        <f>IF(Search!$B$2="All Words",Lists!B3982,IF(Search!$B$2="New Words",Lists!R3982,IF(Search!$B$2="Learned",Lists!F3982,IF(Search!$B$2="Learning",Lists!J3982,IF(Search!$B$2="Not Learned",Lists!N3982,"")))))</f>
        <v/>
      </c>
    </row>
    <row r="3983" spans="3:4" ht="24.95" customHeight="1" x14ac:dyDescent="0.25">
      <c r="C3983" s="34" t="str">
        <f t="shared" si="62"/>
        <v/>
      </c>
      <c r="D3983" s="38" t="str">
        <f>IF(Search!$B$2="All Words",Lists!B3983,IF(Search!$B$2="New Words",Lists!R3983,IF(Search!$B$2="Learned",Lists!F3983,IF(Search!$B$2="Learning",Lists!J3983,IF(Search!$B$2="Not Learned",Lists!N3983,"")))))</f>
        <v/>
      </c>
    </row>
    <row r="3984" spans="3:4" ht="24.95" customHeight="1" x14ac:dyDescent="0.25">
      <c r="C3984" s="34" t="str">
        <f t="shared" si="62"/>
        <v/>
      </c>
      <c r="D3984" s="38" t="str">
        <f>IF(Search!$B$2="All Words",Lists!B3984,IF(Search!$B$2="New Words",Lists!R3984,IF(Search!$B$2="Learned",Lists!F3984,IF(Search!$B$2="Learning",Lists!J3984,IF(Search!$B$2="Not Learned",Lists!N3984,"")))))</f>
        <v/>
      </c>
    </row>
    <row r="3985" spans="3:4" ht="24.95" customHeight="1" x14ac:dyDescent="0.25">
      <c r="C3985" s="34" t="str">
        <f t="shared" si="62"/>
        <v/>
      </c>
      <c r="D3985" s="38" t="str">
        <f>IF(Search!$B$2="All Words",Lists!B3985,IF(Search!$B$2="New Words",Lists!R3985,IF(Search!$B$2="Learned",Lists!F3985,IF(Search!$B$2="Learning",Lists!J3985,IF(Search!$B$2="Not Learned",Lists!N3985,"")))))</f>
        <v/>
      </c>
    </row>
    <row r="3986" spans="3:4" ht="24.95" customHeight="1" x14ac:dyDescent="0.25">
      <c r="C3986" s="34" t="str">
        <f t="shared" si="62"/>
        <v/>
      </c>
      <c r="D3986" s="38" t="str">
        <f>IF(Search!$B$2="All Words",Lists!B3986,IF(Search!$B$2="New Words",Lists!R3986,IF(Search!$B$2="Learned",Lists!F3986,IF(Search!$B$2="Learning",Lists!J3986,IF(Search!$B$2="Not Learned",Lists!N3986,"")))))</f>
        <v/>
      </c>
    </row>
    <row r="3987" spans="3:4" ht="24.95" customHeight="1" x14ac:dyDescent="0.25">
      <c r="C3987" s="34" t="str">
        <f t="shared" si="62"/>
        <v/>
      </c>
      <c r="D3987" s="38" t="str">
        <f>IF(Search!$B$2="All Words",Lists!B3987,IF(Search!$B$2="New Words",Lists!R3987,IF(Search!$B$2="Learned",Lists!F3987,IF(Search!$B$2="Learning",Lists!J3987,IF(Search!$B$2="Not Learned",Lists!N3987,"")))))</f>
        <v/>
      </c>
    </row>
    <row r="3988" spans="3:4" ht="24.95" customHeight="1" x14ac:dyDescent="0.25">
      <c r="C3988" s="34" t="str">
        <f t="shared" si="62"/>
        <v/>
      </c>
      <c r="D3988" s="38" t="str">
        <f>IF(Search!$B$2="All Words",Lists!B3988,IF(Search!$B$2="New Words",Lists!R3988,IF(Search!$B$2="Learned",Lists!F3988,IF(Search!$B$2="Learning",Lists!J3988,IF(Search!$B$2="Not Learned",Lists!N3988,"")))))</f>
        <v/>
      </c>
    </row>
    <row r="3989" spans="3:4" ht="24.95" customHeight="1" x14ac:dyDescent="0.25">
      <c r="C3989" s="34" t="str">
        <f t="shared" si="62"/>
        <v/>
      </c>
      <c r="D3989" s="38" t="str">
        <f>IF(Search!$B$2="All Words",Lists!B3989,IF(Search!$B$2="New Words",Lists!R3989,IF(Search!$B$2="Learned",Lists!F3989,IF(Search!$B$2="Learning",Lists!J3989,IF(Search!$B$2="Not Learned",Lists!N3989,"")))))</f>
        <v/>
      </c>
    </row>
    <row r="3990" spans="3:4" ht="24.95" customHeight="1" x14ac:dyDescent="0.25">
      <c r="C3990" s="34" t="str">
        <f t="shared" si="62"/>
        <v/>
      </c>
      <c r="D3990" s="38" t="str">
        <f>IF(Search!$B$2="All Words",Lists!B3990,IF(Search!$B$2="New Words",Lists!R3990,IF(Search!$B$2="Learned",Lists!F3990,IF(Search!$B$2="Learning",Lists!J3990,IF(Search!$B$2="Not Learned",Lists!N3990,"")))))</f>
        <v/>
      </c>
    </row>
    <row r="3991" spans="3:4" ht="24.95" customHeight="1" x14ac:dyDescent="0.25">
      <c r="C3991" s="34" t="str">
        <f t="shared" si="62"/>
        <v/>
      </c>
      <c r="D3991" s="38" t="str">
        <f>IF(Search!$B$2="All Words",Lists!B3991,IF(Search!$B$2="New Words",Lists!R3991,IF(Search!$B$2="Learned",Lists!F3991,IF(Search!$B$2="Learning",Lists!J3991,IF(Search!$B$2="Not Learned",Lists!N3991,"")))))</f>
        <v/>
      </c>
    </row>
    <row r="3992" spans="3:4" ht="24.95" customHeight="1" x14ac:dyDescent="0.25">
      <c r="C3992" s="34" t="str">
        <f t="shared" si="62"/>
        <v/>
      </c>
      <c r="D3992" s="38" t="str">
        <f>IF(Search!$B$2="All Words",Lists!B3992,IF(Search!$B$2="New Words",Lists!R3992,IF(Search!$B$2="Learned",Lists!F3992,IF(Search!$B$2="Learning",Lists!J3992,IF(Search!$B$2="Not Learned",Lists!N3992,"")))))</f>
        <v/>
      </c>
    </row>
    <row r="3993" spans="3:4" ht="24.95" customHeight="1" x14ac:dyDescent="0.25">
      <c r="C3993" s="34" t="str">
        <f t="shared" si="62"/>
        <v/>
      </c>
      <c r="D3993" s="38" t="str">
        <f>IF(Search!$B$2="All Words",Lists!B3993,IF(Search!$B$2="New Words",Lists!R3993,IF(Search!$B$2="Learned",Lists!F3993,IF(Search!$B$2="Learning",Lists!J3993,IF(Search!$B$2="Not Learned",Lists!N3993,"")))))</f>
        <v/>
      </c>
    </row>
    <row r="3994" spans="3:4" ht="24.95" customHeight="1" x14ac:dyDescent="0.25">
      <c r="C3994" s="34" t="str">
        <f t="shared" si="62"/>
        <v/>
      </c>
      <c r="D3994" s="38" t="str">
        <f>IF(Search!$B$2="All Words",Lists!B3994,IF(Search!$B$2="New Words",Lists!R3994,IF(Search!$B$2="Learned",Lists!F3994,IF(Search!$B$2="Learning",Lists!J3994,IF(Search!$B$2="Not Learned",Lists!N3994,"")))))</f>
        <v/>
      </c>
    </row>
    <row r="3995" spans="3:4" ht="24.95" customHeight="1" x14ac:dyDescent="0.25">
      <c r="C3995" s="34" t="str">
        <f t="shared" si="62"/>
        <v/>
      </c>
      <c r="D3995" s="38" t="str">
        <f>IF(Search!$B$2="All Words",Lists!B3995,IF(Search!$B$2="New Words",Lists!R3995,IF(Search!$B$2="Learned",Lists!F3995,IF(Search!$B$2="Learning",Lists!J3995,IF(Search!$B$2="Not Learned",Lists!N3995,"")))))</f>
        <v/>
      </c>
    </row>
    <row r="3996" spans="3:4" ht="24.95" customHeight="1" x14ac:dyDescent="0.25">
      <c r="C3996" s="34" t="str">
        <f t="shared" si="62"/>
        <v/>
      </c>
      <c r="D3996" s="38" t="str">
        <f>IF(Search!$B$2="All Words",Lists!B3996,IF(Search!$B$2="New Words",Lists!R3996,IF(Search!$B$2="Learned",Lists!F3996,IF(Search!$B$2="Learning",Lists!J3996,IF(Search!$B$2="Not Learned",Lists!N3996,"")))))</f>
        <v/>
      </c>
    </row>
    <row r="3997" spans="3:4" ht="24.95" customHeight="1" x14ac:dyDescent="0.25">
      <c r="C3997" s="34" t="str">
        <f t="shared" si="62"/>
        <v/>
      </c>
      <c r="D3997" s="38" t="str">
        <f>IF(Search!$B$2="All Words",Lists!B3997,IF(Search!$B$2="New Words",Lists!R3997,IF(Search!$B$2="Learned",Lists!F3997,IF(Search!$B$2="Learning",Lists!J3997,IF(Search!$B$2="Not Learned",Lists!N3997,"")))))</f>
        <v/>
      </c>
    </row>
    <row r="3998" spans="3:4" ht="24.95" customHeight="1" x14ac:dyDescent="0.25">
      <c r="C3998" s="34" t="str">
        <f t="shared" si="62"/>
        <v/>
      </c>
      <c r="D3998" s="38" t="str">
        <f>IF(Search!$B$2="All Words",Lists!B3998,IF(Search!$B$2="New Words",Lists!R3998,IF(Search!$B$2="Learned",Lists!F3998,IF(Search!$B$2="Learning",Lists!J3998,IF(Search!$B$2="Not Learned",Lists!N3998,"")))))</f>
        <v/>
      </c>
    </row>
    <row r="3999" spans="3:4" ht="24.95" customHeight="1" x14ac:dyDescent="0.25">
      <c r="C3999" s="34" t="str">
        <f t="shared" si="62"/>
        <v/>
      </c>
      <c r="D3999" s="38" t="str">
        <f>IF(Search!$B$2="All Words",Lists!B3999,IF(Search!$B$2="New Words",Lists!R3999,IF(Search!$B$2="Learned",Lists!F3999,IF(Search!$B$2="Learning",Lists!J3999,IF(Search!$B$2="Not Learned",Lists!N3999,"")))))</f>
        <v/>
      </c>
    </row>
    <row r="4000" spans="3:4" ht="24.95" customHeight="1" x14ac:dyDescent="0.25">
      <c r="C4000" s="34" t="str">
        <f t="shared" si="62"/>
        <v/>
      </c>
      <c r="D4000" s="38" t="str">
        <f>IF(Search!$B$2="All Words",Lists!B4000,IF(Search!$B$2="New Words",Lists!R4000,IF(Search!$B$2="Learned",Lists!F4000,IF(Search!$B$2="Learning",Lists!J4000,IF(Search!$B$2="Not Learned",Lists!N4000,"")))))</f>
        <v/>
      </c>
    </row>
    <row r="4001" spans="3:4" ht="24.95" customHeight="1" x14ac:dyDescent="0.25">
      <c r="C4001" s="34" t="str">
        <f t="shared" si="62"/>
        <v/>
      </c>
      <c r="D4001" s="38" t="str">
        <f>IF(Search!$B$2="All Words",Lists!B4001,IF(Search!$B$2="New Words",Lists!R4001,IF(Search!$B$2="Learned",Lists!F4001,IF(Search!$B$2="Learning",Lists!J4001,IF(Search!$B$2="Not Learned",Lists!N4001,"")))))</f>
        <v/>
      </c>
    </row>
    <row r="4002" spans="3:4" ht="24.95" customHeight="1" x14ac:dyDescent="0.25">
      <c r="C4002" s="34" t="str">
        <f t="shared" si="62"/>
        <v/>
      </c>
      <c r="D4002" s="38" t="str">
        <f>IF(Search!$B$2="All Words",Lists!B4002,IF(Search!$B$2="New Words",Lists!R4002,IF(Search!$B$2="Learned",Lists!F4002,IF(Search!$B$2="Learning",Lists!J4002,IF(Search!$B$2="Not Learned",Lists!N4002,"")))))</f>
        <v/>
      </c>
    </row>
    <row r="4003" spans="3:4" ht="24.95" customHeight="1" x14ac:dyDescent="0.25">
      <c r="C4003" s="34" t="str">
        <f t="shared" si="62"/>
        <v/>
      </c>
      <c r="D4003" s="38" t="str">
        <f>IF(Search!$B$2="All Words",Lists!B4003,IF(Search!$B$2="New Words",Lists!R4003,IF(Search!$B$2="Learned",Lists!F4003,IF(Search!$B$2="Learning",Lists!J4003,IF(Search!$B$2="Not Learned",Lists!N4003,"")))))</f>
        <v/>
      </c>
    </row>
    <row r="4004" spans="3:4" ht="24.95" customHeight="1" x14ac:dyDescent="0.25">
      <c r="C4004" s="34" t="str">
        <f t="shared" si="62"/>
        <v/>
      </c>
      <c r="D4004" s="38" t="str">
        <f>IF(Search!$B$2="All Words",Lists!B4004,IF(Search!$B$2="New Words",Lists!R4004,IF(Search!$B$2="Learned",Lists!F4004,IF(Search!$B$2="Learning",Lists!J4004,IF(Search!$B$2="Not Learned",Lists!N4004,"")))))</f>
        <v/>
      </c>
    </row>
    <row r="4005" spans="3:4" ht="24.95" customHeight="1" x14ac:dyDescent="0.25">
      <c r="C4005" s="34" t="str">
        <f t="shared" si="62"/>
        <v/>
      </c>
      <c r="D4005" s="38" t="str">
        <f>IF(Search!$B$2="All Words",Lists!B4005,IF(Search!$B$2="New Words",Lists!R4005,IF(Search!$B$2="Learned",Lists!F4005,IF(Search!$B$2="Learning",Lists!J4005,IF(Search!$B$2="Not Learned",Lists!N4005,"")))))</f>
        <v/>
      </c>
    </row>
    <row r="4006" spans="3:4" ht="24.95" customHeight="1" x14ac:dyDescent="0.25">
      <c r="C4006" s="34" t="str">
        <f t="shared" si="62"/>
        <v/>
      </c>
      <c r="D4006" s="38" t="str">
        <f>IF(Search!$B$2="All Words",Lists!B4006,IF(Search!$B$2="New Words",Lists!R4006,IF(Search!$B$2="Learned",Lists!F4006,IF(Search!$B$2="Learning",Lists!J4006,IF(Search!$B$2="Not Learned",Lists!N4006,"")))))</f>
        <v/>
      </c>
    </row>
    <row r="4007" spans="3:4" ht="24.95" customHeight="1" x14ac:dyDescent="0.25">
      <c r="C4007" s="34" t="str">
        <f t="shared" si="62"/>
        <v/>
      </c>
      <c r="D4007" s="38" t="str">
        <f>IF(Search!$B$2="All Words",Lists!B4007,IF(Search!$B$2="New Words",Lists!R4007,IF(Search!$B$2="Learned",Lists!F4007,IF(Search!$B$2="Learning",Lists!J4007,IF(Search!$B$2="Not Learned",Lists!N4007,"")))))</f>
        <v/>
      </c>
    </row>
    <row r="4008" spans="3:4" ht="24.95" customHeight="1" x14ac:dyDescent="0.25">
      <c r="C4008" s="34" t="str">
        <f t="shared" si="62"/>
        <v/>
      </c>
      <c r="D4008" s="38" t="str">
        <f>IF(Search!$B$2="All Words",Lists!B4008,IF(Search!$B$2="New Words",Lists!R4008,IF(Search!$B$2="Learned",Lists!F4008,IF(Search!$B$2="Learning",Lists!J4008,IF(Search!$B$2="Not Learned",Lists!N4008,"")))))</f>
        <v/>
      </c>
    </row>
    <row r="4009" spans="3:4" ht="24.95" customHeight="1" x14ac:dyDescent="0.25">
      <c r="C4009" s="34" t="str">
        <f t="shared" si="62"/>
        <v/>
      </c>
      <c r="D4009" s="38" t="str">
        <f>IF(Search!$B$2="All Words",Lists!B4009,IF(Search!$B$2="New Words",Lists!R4009,IF(Search!$B$2="Learned",Lists!F4009,IF(Search!$B$2="Learning",Lists!J4009,IF(Search!$B$2="Not Learned",Lists!N4009,"")))))</f>
        <v/>
      </c>
    </row>
    <row r="4010" spans="3:4" ht="24.95" customHeight="1" x14ac:dyDescent="0.25">
      <c r="C4010" s="34" t="str">
        <f t="shared" si="62"/>
        <v/>
      </c>
      <c r="D4010" s="38" t="str">
        <f>IF(Search!$B$2="All Words",Lists!B4010,IF(Search!$B$2="New Words",Lists!R4010,IF(Search!$B$2="Learned",Lists!F4010,IF(Search!$B$2="Learning",Lists!J4010,IF(Search!$B$2="Not Learned",Lists!N4010,"")))))</f>
        <v/>
      </c>
    </row>
    <row r="4011" spans="3:4" ht="24.95" customHeight="1" x14ac:dyDescent="0.25">
      <c r="C4011" s="34" t="str">
        <f t="shared" si="62"/>
        <v/>
      </c>
      <c r="D4011" s="38" t="str">
        <f>IF(Search!$B$2="All Words",Lists!B4011,IF(Search!$B$2="New Words",Lists!R4011,IF(Search!$B$2="Learned",Lists!F4011,IF(Search!$B$2="Learning",Lists!J4011,IF(Search!$B$2="Not Learned",Lists!N4011,"")))))</f>
        <v/>
      </c>
    </row>
    <row r="4012" spans="3:4" ht="24.95" customHeight="1" x14ac:dyDescent="0.25">
      <c r="C4012" s="34" t="str">
        <f t="shared" si="62"/>
        <v/>
      </c>
      <c r="D4012" s="38" t="str">
        <f>IF(Search!$B$2="All Words",Lists!B4012,IF(Search!$B$2="New Words",Lists!R4012,IF(Search!$B$2="Learned",Lists!F4012,IF(Search!$B$2="Learning",Lists!J4012,IF(Search!$B$2="Not Learned",Lists!N4012,"")))))</f>
        <v/>
      </c>
    </row>
    <row r="4013" spans="3:4" ht="24.95" customHeight="1" x14ac:dyDescent="0.25">
      <c r="C4013" s="34" t="str">
        <f t="shared" si="62"/>
        <v/>
      </c>
      <c r="D4013" s="38" t="str">
        <f>IF(Search!$B$2="All Words",Lists!B4013,IF(Search!$B$2="New Words",Lists!R4013,IF(Search!$B$2="Learned",Lists!F4013,IF(Search!$B$2="Learning",Lists!J4013,IF(Search!$B$2="Not Learned",Lists!N4013,"")))))</f>
        <v/>
      </c>
    </row>
    <row r="4014" spans="3:4" ht="24.95" customHeight="1" x14ac:dyDescent="0.25">
      <c r="C4014" s="34" t="str">
        <f t="shared" si="62"/>
        <v/>
      </c>
      <c r="D4014" s="38" t="str">
        <f>IF(Search!$B$2="All Words",Lists!B4014,IF(Search!$B$2="New Words",Lists!R4014,IF(Search!$B$2="Learned",Lists!F4014,IF(Search!$B$2="Learning",Lists!J4014,IF(Search!$B$2="Not Learned",Lists!N4014,"")))))</f>
        <v/>
      </c>
    </row>
    <row r="4015" spans="3:4" ht="24.95" customHeight="1" x14ac:dyDescent="0.25">
      <c r="C4015" s="34" t="str">
        <f t="shared" si="62"/>
        <v/>
      </c>
      <c r="D4015" s="38" t="str">
        <f>IF(Search!$B$2="All Words",Lists!B4015,IF(Search!$B$2="New Words",Lists!R4015,IF(Search!$B$2="Learned",Lists!F4015,IF(Search!$B$2="Learning",Lists!J4015,IF(Search!$B$2="Not Learned",Lists!N4015,"")))))</f>
        <v/>
      </c>
    </row>
    <row r="4016" spans="3:4" ht="24.95" customHeight="1" x14ac:dyDescent="0.25">
      <c r="C4016" s="34" t="str">
        <f t="shared" si="62"/>
        <v/>
      </c>
      <c r="D4016" s="38" t="str">
        <f>IF(Search!$B$2="All Words",Lists!B4016,IF(Search!$B$2="New Words",Lists!R4016,IF(Search!$B$2="Learned",Lists!F4016,IF(Search!$B$2="Learning",Lists!J4016,IF(Search!$B$2="Not Learned",Lists!N4016,"")))))</f>
        <v/>
      </c>
    </row>
    <row r="4017" spans="3:4" ht="24.95" customHeight="1" x14ac:dyDescent="0.25">
      <c r="C4017" s="34" t="str">
        <f t="shared" si="62"/>
        <v/>
      </c>
      <c r="D4017" s="38" t="str">
        <f>IF(Search!$B$2="All Words",Lists!B4017,IF(Search!$B$2="New Words",Lists!R4017,IF(Search!$B$2="Learned",Lists!F4017,IF(Search!$B$2="Learning",Lists!J4017,IF(Search!$B$2="Not Learned",Lists!N4017,"")))))</f>
        <v/>
      </c>
    </row>
    <row r="4018" spans="3:4" ht="24.95" customHeight="1" x14ac:dyDescent="0.25">
      <c r="C4018" s="34" t="str">
        <f t="shared" si="62"/>
        <v/>
      </c>
      <c r="D4018" s="38" t="str">
        <f>IF(Search!$B$2="All Words",Lists!B4018,IF(Search!$B$2="New Words",Lists!R4018,IF(Search!$B$2="Learned",Lists!F4018,IF(Search!$B$2="Learning",Lists!J4018,IF(Search!$B$2="Not Learned",Lists!N4018,"")))))</f>
        <v/>
      </c>
    </row>
    <row r="4019" spans="3:4" ht="24.95" customHeight="1" x14ac:dyDescent="0.25">
      <c r="C4019" s="34" t="str">
        <f t="shared" si="62"/>
        <v/>
      </c>
      <c r="D4019" s="38" t="str">
        <f>IF(Search!$B$2="All Words",Lists!B4019,IF(Search!$B$2="New Words",Lists!R4019,IF(Search!$B$2="Learned",Lists!F4019,IF(Search!$B$2="Learning",Lists!J4019,IF(Search!$B$2="Not Learned",Lists!N4019,"")))))</f>
        <v/>
      </c>
    </row>
    <row r="4020" spans="3:4" ht="24.95" customHeight="1" x14ac:dyDescent="0.25">
      <c r="C4020" s="34" t="str">
        <f t="shared" si="62"/>
        <v/>
      </c>
      <c r="D4020" s="38" t="str">
        <f>IF(Search!$B$2="All Words",Lists!B4020,IF(Search!$B$2="New Words",Lists!R4020,IF(Search!$B$2="Learned",Lists!F4020,IF(Search!$B$2="Learning",Lists!J4020,IF(Search!$B$2="Not Learned",Lists!N4020,"")))))</f>
        <v/>
      </c>
    </row>
    <row r="4021" spans="3:4" ht="24.95" customHeight="1" x14ac:dyDescent="0.25">
      <c r="C4021" s="34" t="str">
        <f t="shared" si="62"/>
        <v/>
      </c>
      <c r="D4021" s="38" t="str">
        <f>IF(Search!$B$2="All Words",Lists!B4021,IF(Search!$B$2="New Words",Lists!R4021,IF(Search!$B$2="Learned",Lists!F4021,IF(Search!$B$2="Learning",Lists!J4021,IF(Search!$B$2="Not Learned",Lists!N4021,"")))))</f>
        <v/>
      </c>
    </row>
    <row r="4022" spans="3:4" ht="24.95" customHeight="1" x14ac:dyDescent="0.25">
      <c r="C4022" s="34" t="str">
        <f t="shared" si="62"/>
        <v/>
      </c>
      <c r="D4022" s="38" t="str">
        <f>IF(Search!$B$2="All Words",Lists!B4022,IF(Search!$B$2="New Words",Lists!R4022,IF(Search!$B$2="Learned",Lists!F4022,IF(Search!$B$2="Learning",Lists!J4022,IF(Search!$B$2="Not Learned",Lists!N4022,"")))))</f>
        <v/>
      </c>
    </row>
    <row r="4023" spans="3:4" ht="24.95" customHeight="1" x14ac:dyDescent="0.25">
      <c r="C4023" s="34" t="str">
        <f t="shared" si="62"/>
        <v/>
      </c>
      <c r="D4023" s="38" t="str">
        <f>IF(Search!$B$2="All Words",Lists!B4023,IF(Search!$B$2="New Words",Lists!R4023,IF(Search!$B$2="Learned",Lists!F4023,IF(Search!$B$2="Learning",Lists!J4023,IF(Search!$B$2="Not Learned",Lists!N4023,"")))))</f>
        <v/>
      </c>
    </row>
    <row r="4024" spans="3:4" ht="24.95" customHeight="1" x14ac:dyDescent="0.25">
      <c r="C4024" s="34" t="str">
        <f t="shared" si="62"/>
        <v/>
      </c>
      <c r="D4024" s="38" t="str">
        <f>IF(Search!$B$2="All Words",Lists!B4024,IF(Search!$B$2="New Words",Lists!R4024,IF(Search!$B$2="Learned",Lists!F4024,IF(Search!$B$2="Learning",Lists!J4024,IF(Search!$B$2="Not Learned",Lists!N4024,"")))))</f>
        <v/>
      </c>
    </row>
    <row r="4025" spans="3:4" ht="24.95" customHeight="1" x14ac:dyDescent="0.25">
      <c r="C4025" s="34" t="str">
        <f t="shared" si="62"/>
        <v/>
      </c>
      <c r="D4025" s="38" t="str">
        <f>IF(Search!$B$2="All Words",Lists!B4025,IF(Search!$B$2="New Words",Lists!R4025,IF(Search!$B$2="Learned",Lists!F4025,IF(Search!$B$2="Learning",Lists!J4025,IF(Search!$B$2="Not Learned",Lists!N4025,"")))))</f>
        <v/>
      </c>
    </row>
    <row r="4026" spans="3:4" ht="24.95" customHeight="1" x14ac:dyDescent="0.25">
      <c r="C4026" s="34" t="str">
        <f t="shared" si="62"/>
        <v/>
      </c>
      <c r="D4026" s="38" t="str">
        <f>IF(Search!$B$2="All Words",Lists!B4026,IF(Search!$B$2="New Words",Lists!R4026,IF(Search!$B$2="Learned",Lists!F4026,IF(Search!$B$2="Learning",Lists!J4026,IF(Search!$B$2="Not Learned",Lists!N4026,"")))))</f>
        <v/>
      </c>
    </row>
    <row r="4027" spans="3:4" ht="24.95" customHeight="1" x14ac:dyDescent="0.25">
      <c r="C4027" s="34" t="str">
        <f t="shared" si="62"/>
        <v/>
      </c>
      <c r="D4027" s="38" t="str">
        <f>IF(Search!$B$2="All Words",Lists!B4027,IF(Search!$B$2="New Words",Lists!R4027,IF(Search!$B$2="Learned",Lists!F4027,IF(Search!$B$2="Learning",Lists!J4027,IF(Search!$B$2="Not Learned",Lists!N4027,"")))))</f>
        <v/>
      </c>
    </row>
    <row r="4028" spans="3:4" ht="24.95" customHeight="1" x14ac:dyDescent="0.25">
      <c r="C4028" s="34" t="str">
        <f t="shared" si="62"/>
        <v/>
      </c>
      <c r="D4028" s="38" t="str">
        <f>IF(Search!$B$2="All Words",Lists!B4028,IF(Search!$B$2="New Words",Lists!R4028,IF(Search!$B$2="Learned",Lists!F4028,IF(Search!$B$2="Learning",Lists!J4028,IF(Search!$B$2="Not Learned",Lists!N4028,"")))))</f>
        <v/>
      </c>
    </row>
    <row r="4029" spans="3:4" ht="24.95" customHeight="1" x14ac:dyDescent="0.25">
      <c r="C4029" s="34" t="str">
        <f t="shared" si="62"/>
        <v/>
      </c>
      <c r="D4029" s="38" t="str">
        <f>IF(Search!$B$2="All Words",Lists!B4029,IF(Search!$B$2="New Words",Lists!R4029,IF(Search!$B$2="Learned",Lists!F4029,IF(Search!$B$2="Learning",Lists!J4029,IF(Search!$B$2="Not Learned",Lists!N4029,"")))))</f>
        <v/>
      </c>
    </row>
    <row r="4030" spans="3:4" ht="24.95" customHeight="1" x14ac:dyDescent="0.25">
      <c r="C4030" s="34" t="str">
        <f t="shared" si="62"/>
        <v/>
      </c>
      <c r="D4030" s="38" t="str">
        <f>IF(Search!$B$2="All Words",Lists!B4030,IF(Search!$B$2="New Words",Lists!R4030,IF(Search!$B$2="Learned",Lists!F4030,IF(Search!$B$2="Learning",Lists!J4030,IF(Search!$B$2="Not Learned",Lists!N4030,"")))))</f>
        <v/>
      </c>
    </row>
    <row r="4031" spans="3:4" ht="24.95" customHeight="1" x14ac:dyDescent="0.25">
      <c r="C4031" s="34" t="str">
        <f t="shared" si="62"/>
        <v/>
      </c>
      <c r="D4031" s="38" t="str">
        <f>IF(Search!$B$2="All Words",Lists!B4031,IF(Search!$B$2="New Words",Lists!R4031,IF(Search!$B$2="Learned",Lists!F4031,IF(Search!$B$2="Learning",Lists!J4031,IF(Search!$B$2="Not Learned",Lists!N4031,"")))))</f>
        <v/>
      </c>
    </row>
    <row r="4032" spans="3:4" ht="24.95" customHeight="1" x14ac:dyDescent="0.25">
      <c r="C4032" s="34" t="str">
        <f t="shared" si="62"/>
        <v/>
      </c>
      <c r="D4032" s="38" t="str">
        <f>IF(Search!$B$2="All Words",Lists!B4032,IF(Search!$B$2="New Words",Lists!R4032,IF(Search!$B$2="Learned",Lists!F4032,IF(Search!$B$2="Learning",Lists!J4032,IF(Search!$B$2="Not Learned",Lists!N4032,"")))))</f>
        <v/>
      </c>
    </row>
    <row r="4033" spans="3:4" ht="24.95" customHeight="1" x14ac:dyDescent="0.25">
      <c r="C4033" s="34" t="str">
        <f t="shared" si="62"/>
        <v/>
      </c>
      <c r="D4033" s="38" t="str">
        <f>IF(Search!$B$2="All Words",Lists!B4033,IF(Search!$B$2="New Words",Lists!R4033,IF(Search!$B$2="Learned",Lists!F4033,IF(Search!$B$2="Learning",Lists!J4033,IF(Search!$B$2="Not Learned",Lists!N4033,"")))))</f>
        <v/>
      </c>
    </row>
    <row r="4034" spans="3:4" ht="24.95" customHeight="1" x14ac:dyDescent="0.25">
      <c r="C4034" s="34" t="str">
        <f t="shared" si="62"/>
        <v/>
      </c>
      <c r="D4034" s="38" t="str">
        <f>IF(Search!$B$2="All Words",Lists!B4034,IF(Search!$B$2="New Words",Lists!R4034,IF(Search!$B$2="Learned",Lists!F4034,IF(Search!$B$2="Learning",Lists!J4034,IF(Search!$B$2="Not Learned",Lists!N4034,"")))))</f>
        <v/>
      </c>
    </row>
    <row r="4035" spans="3:4" ht="24.95" customHeight="1" x14ac:dyDescent="0.25">
      <c r="C4035" s="34" t="str">
        <f t="shared" si="62"/>
        <v/>
      </c>
      <c r="D4035" s="38" t="str">
        <f>IF(Search!$B$2="All Words",Lists!B4035,IF(Search!$B$2="New Words",Lists!R4035,IF(Search!$B$2="Learned",Lists!F4035,IF(Search!$B$2="Learning",Lists!J4035,IF(Search!$B$2="Not Learned",Lists!N4035,"")))))</f>
        <v/>
      </c>
    </row>
    <row r="4036" spans="3:4" ht="24.95" customHeight="1" x14ac:dyDescent="0.25">
      <c r="C4036" s="34" t="str">
        <f t="shared" ref="C4036:C4099" si="63">IF(D4036="","",C4035+1)</f>
        <v/>
      </c>
      <c r="D4036" s="38" t="str">
        <f>IF(Search!$B$2="All Words",Lists!B4036,IF(Search!$B$2="New Words",Lists!R4036,IF(Search!$B$2="Learned",Lists!F4036,IF(Search!$B$2="Learning",Lists!J4036,IF(Search!$B$2="Not Learned",Lists!N4036,"")))))</f>
        <v/>
      </c>
    </row>
    <row r="4037" spans="3:4" ht="24.95" customHeight="1" x14ac:dyDescent="0.25">
      <c r="C4037" s="34" t="str">
        <f t="shared" si="63"/>
        <v/>
      </c>
      <c r="D4037" s="38" t="str">
        <f>IF(Search!$B$2="All Words",Lists!B4037,IF(Search!$B$2="New Words",Lists!R4037,IF(Search!$B$2="Learned",Lists!F4037,IF(Search!$B$2="Learning",Lists!J4037,IF(Search!$B$2="Not Learned",Lists!N4037,"")))))</f>
        <v/>
      </c>
    </row>
    <row r="4038" spans="3:4" ht="24.95" customHeight="1" x14ac:dyDescent="0.25">
      <c r="C4038" s="34" t="str">
        <f t="shared" si="63"/>
        <v/>
      </c>
      <c r="D4038" s="38" t="str">
        <f>IF(Search!$B$2="All Words",Lists!B4038,IF(Search!$B$2="New Words",Lists!R4038,IF(Search!$B$2="Learned",Lists!F4038,IF(Search!$B$2="Learning",Lists!J4038,IF(Search!$B$2="Not Learned",Lists!N4038,"")))))</f>
        <v/>
      </c>
    </row>
    <row r="4039" spans="3:4" ht="24.95" customHeight="1" x14ac:dyDescent="0.25">
      <c r="C4039" s="34" t="str">
        <f t="shared" si="63"/>
        <v/>
      </c>
      <c r="D4039" s="38" t="str">
        <f>IF(Search!$B$2="All Words",Lists!B4039,IF(Search!$B$2="New Words",Lists!R4039,IF(Search!$B$2="Learned",Lists!F4039,IF(Search!$B$2="Learning",Lists!J4039,IF(Search!$B$2="Not Learned",Lists!N4039,"")))))</f>
        <v/>
      </c>
    </row>
    <row r="4040" spans="3:4" ht="24.95" customHeight="1" x14ac:dyDescent="0.25">
      <c r="C4040" s="34" t="str">
        <f t="shared" si="63"/>
        <v/>
      </c>
      <c r="D4040" s="38" t="str">
        <f>IF(Search!$B$2="All Words",Lists!B4040,IF(Search!$B$2="New Words",Lists!R4040,IF(Search!$B$2="Learned",Lists!F4040,IF(Search!$B$2="Learning",Lists!J4040,IF(Search!$B$2="Not Learned",Lists!N4040,"")))))</f>
        <v/>
      </c>
    </row>
    <row r="4041" spans="3:4" ht="24.95" customHeight="1" x14ac:dyDescent="0.25">
      <c r="C4041" s="34" t="str">
        <f t="shared" si="63"/>
        <v/>
      </c>
      <c r="D4041" s="38" t="str">
        <f>IF(Search!$B$2="All Words",Lists!B4041,IF(Search!$B$2="New Words",Lists!R4041,IF(Search!$B$2="Learned",Lists!F4041,IF(Search!$B$2="Learning",Lists!J4041,IF(Search!$B$2="Not Learned",Lists!N4041,"")))))</f>
        <v/>
      </c>
    </row>
    <row r="4042" spans="3:4" ht="24.95" customHeight="1" x14ac:dyDescent="0.25">
      <c r="C4042" s="34" t="str">
        <f t="shared" si="63"/>
        <v/>
      </c>
      <c r="D4042" s="38" t="str">
        <f>IF(Search!$B$2="All Words",Lists!B4042,IF(Search!$B$2="New Words",Lists!R4042,IF(Search!$B$2="Learned",Lists!F4042,IF(Search!$B$2="Learning",Lists!J4042,IF(Search!$B$2="Not Learned",Lists!N4042,"")))))</f>
        <v/>
      </c>
    </row>
    <row r="4043" spans="3:4" ht="24.95" customHeight="1" x14ac:dyDescent="0.25">
      <c r="C4043" s="34" t="str">
        <f t="shared" si="63"/>
        <v/>
      </c>
      <c r="D4043" s="38" t="str">
        <f>IF(Search!$B$2="All Words",Lists!B4043,IF(Search!$B$2="New Words",Lists!R4043,IF(Search!$B$2="Learned",Lists!F4043,IF(Search!$B$2="Learning",Lists!J4043,IF(Search!$B$2="Not Learned",Lists!N4043,"")))))</f>
        <v/>
      </c>
    </row>
    <row r="4044" spans="3:4" ht="24.95" customHeight="1" x14ac:dyDescent="0.25">
      <c r="C4044" s="34" t="str">
        <f t="shared" si="63"/>
        <v/>
      </c>
      <c r="D4044" s="38" t="str">
        <f>IF(Search!$B$2="All Words",Lists!B4044,IF(Search!$B$2="New Words",Lists!R4044,IF(Search!$B$2="Learned",Lists!F4044,IF(Search!$B$2="Learning",Lists!J4044,IF(Search!$B$2="Not Learned",Lists!N4044,"")))))</f>
        <v/>
      </c>
    </row>
    <row r="4045" spans="3:4" ht="24.95" customHeight="1" x14ac:dyDescent="0.25">
      <c r="C4045" s="34" t="str">
        <f t="shared" si="63"/>
        <v/>
      </c>
      <c r="D4045" s="38" t="str">
        <f>IF(Search!$B$2="All Words",Lists!B4045,IF(Search!$B$2="New Words",Lists!R4045,IF(Search!$B$2="Learned",Lists!F4045,IF(Search!$B$2="Learning",Lists!J4045,IF(Search!$B$2="Not Learned",Lists!N4045,"")))))</f>
        <v/>
      </c>
    </row>
    <row r="4046" spans="3:4" ht="24.95" customHeight="1" x14ac:dyDescent="0.25">
      <c r="C4046" s="34" t="str">
        <f t="shared" si="63"/>
        <v/>
      </c>
      <c r="D4046" s="38" t="str">
        <f>IF(Search!$B$2="All Words",Lists!B4046,IF(Search!$B$2="New Words",Lists!R4046,IF(Search!$B$2="Learned",Lists!F4046,IF(Search!$B$2="Learning",Lists!J4046,IF(Search!$B$2="Not Learned",Lists!N4046,"")))))</f>
        <v/>
      </c>
    </row>
    <row r="4047" spans="3:4" ht="24.95" customHeight="1" x14ac:dyDescent="0.25">
      <c r="C4047" s="34" t="str">
        <f t="shared" si="63"/>
        <v/>
      </c>
      <c r="D4047" s="38" t="str">
        <f>IF(Search!$B$2="All Words",Lists!B4047,IF(Search!$B$2="New Words",Lists!R4047,IF(Search!$B$2="Learned",Lists!F4047,IF(Search!$B$2="Learning",Lists!J4047,IF(Search!$B$2="Not Learned",Lists!N4047,"")))))</f>
        <v/>
      </c>
    </row>
    <row r="4048" spans="3:4" ht="24.95" customHeight="1" x14ac:dyDescent="0.25">
      <c r="C4048" s="34" t="str">
        <f t="shared" si="63"/>
        <v/>
      </c>
      <c r="D4048" s="38" t="str">
        <f>IF(Search!$B$2="All Words",Lists!B4048,IF(Search!$B$2="New Words",Lists!R4048,IF(Search!$B$2="Learned",Lists!F4048,IF(Search!$B$2="Learning",Lists!J4048,IF(Search!$B$2="Not Learned",Lists!N4048,"")))))</f>
        <v/>
      </c>
    </row>
    <row r="4049" spans="3:4" ht="24.95" customHeight="1" x14ac:dyDescent="0.25">
      <c r="C4049" s="34" t="str">
        <f t="shared" si="63"/>
        <v/>
      </c>
      <c r="D4049" s="38" t="str">
        <f>IF(Search!$B$2="All Words",Lists!B4049,IF(Search!$B$2="New Words",Lists!R4049,IF(Search!$B$2="Learned",Lists!F4049,IF(Search!$B$2="Learning",Lists!J4049,IF(Search!$B$2="Not Learned",Lists!N4049,"")))))</f>
        <v/>
      </c>
    </row>
    <row r="4050" spans="3:4" ht="24.95" customHeight="1" x14ac:dyDescent="0.25">
      <c r="C4050" s="34" t="str">
        <f t="shared" si="63"/>
        <v/>
      </c>
      <c r="D4050" s="38" t="str">
        <f>IF(Search!$B$2="All Words",Lists!B4050,IF(Search!$B$2="New Words",Lists!R4050,IF(Search!$B$2="Learned",Lists!F4050,IF(Search!$B$2="Learning",Lists!J4050,IF(Search!$B$2="Not Learned",Lists!N4050,"")))))</f>
        <v/>
      </c>
    </row>
    <row r="4051" spans="3:4" ht="24.95" customHeight="1" x14ac:dyDescent="0.25">
      <c r="C4051" s="34" t="str">
        <f t="shared" si="63"/>
        <v/>
      </c>
      <c r="D4051" s="38" t="str">
        <f>IF(Search!$B$2="All Words",Lists!B4051,IF(Search!$B$2="New Words",Lists!R4051,IF(Search!$B$2="Learned",Lists!F4051,IF(Search!$B$2="Learning",Lists!J4051,IF(Search!$B$2="Not Learned",Lists!N4051,"")))))</f>
        <v/>
      </c>
    </row>
    <row r="4052" spans="3:4" ht="24.95" customHeight="1" x14ac:dyDescent="0.25">
      <c r="C4052" s="34" t="str">
        <f t="shared" si="63"/>
        <v/>
      </c>
      <c r="D4052" s="38" t="str">
        <f>IF(Search!$B$2="All Words",Lists!B4052,IF(Search!$B$2="New Words",Lists!R4052,IF(Search!$B$2="Learned",Lists!F4052,IF(Search!$B$2="Learning",Lists!J4052,IF(Search!$B$2="Not Learned",Lists!N4052,"")))))</f>
        <v/>
      </c>
    </row>
    <row r="4053" spans="3:4" ht="24.95" customHeight="1" x14ac:dyDescent="0.25">
      <c r="C4053" s="34" t="str">
        <f t="shared" si="63"/>
        <v/>
      </c>
      <c r="D4053" s="38" t="str">
        <f>IF(Search!$B$2="All Words",Lists!B4053,IF(Search!$B$2="New Words",Lists!R4053,IF(Search!$B$2="Learned",Lists!F4053,IF(Search!$B$2="Learning",Lists!J4053,IF(Search!$B$2="Not Learned",Lists!N4053,"")))))</f>
        <v/>
      </c>
    </row>
    <row r="4054" spans="3:4" ht="24.95" customHeight="1" x14ac:dyDescent="0.25">
      <c r="C4054" s="34" t="str">
        <f t="shared" si="63"/>
        <v/>
      </c>
      <c r="D4054" s="38" t="str">
        <f>IF(Search!$B$2="All Words",Lists!B4054,IF(Search!$B$2="New Words",Lists!R4054,IF(Search!$B$2="Learned",Lists!F4054,IF(Search!$B$2="Learning",Lists!J4054,IF(Search!$B$2="Not Learned",Lists!N4054,"")))))</f>
        <v/>
      </c>
    </row>
    <row r="4055" spans="3:4" ht="24.95" customHeight="1" x14ac:dyDescent="0.25">
      <c r="C4055" s="34" t="str">
        <f t="shared" si="63"/>
        <v/>
      </c>
      <c r="D4055" s="38" t="str">
        <f>IF(Search!$B$2="All Words",Lists!B4055,IF(Search!$B$2="New Words",Lists!R4055,IF(Search!$B$2="Learned",Lists!F4055,IF(Search!$B$2="Learning",Lists!J4055,IF(Search!$B$2="Not Learned",Lists!N4055,"")))))</f>
        <v/>
      </c>
    </row>
    <row r="4056" spans="3:4" ht="24.95" customHeight="1" x14ac:dyDescent="0.25">
      <c r="C4056" s="34" t="str">
        <f t="shared" si="63"/>
        <v/>
      </c>
      <c r="D4056" s="38" t="str">
        <f>IF(Search!$B$2="All Words",Lists!B4056,IF(Search!$B$2="New Words",Lists!R4056,IF(Search!$B$2="Learned",Lists!F4056,IF(Search!$B$2="Learning",Lists!J4056,IF(Search!$B$2="Not Learned",Lists!N4056,"")))))</f>
        <v/>
      </c>
    </row>
    <row r="4057" spans="3:4" ht="24.95" customHeight="1" x14ac:dyDescent="0.25">
      <c r="C4057" s="34" t="str">
        <f t="shared" si="63"/>
        <v/>
      </c>
      <c r="D4057" s="38" t="str">
        <f>IF(Search!$B$2="All Words",Lists!B4057,IF(Search!$B$2="New Words",Lists!R4057,IF(Search!$B$2="Learned",Lists!F4057,IF(Search!$B$2="Learning",Lists!J4057,IF(Search!$B$2="Not Learned",Lists!N4057,"")))))</f>
        <v/>
      </c>
    </row>
    <row r="4058" spans="3:4" ht="24.95" customHeight="1" x14ac:dyDescent="0.25">
      <c r="C4058" s="34" t="str">
        <f t="shared" si="63"/>
        <v/>
      </c>
      <c r="D4058" s="38" t="str">
        <f>IF(Search!$B$2="All Words",Lists!B4058,IF(Search!$B$2="New Words",Lists!R4058,IF(Search!$B$2="Learned",Lists!F4058,IF(Search!$B$2="Learning",Lists!J4058,IF(Search!$B$2="Not Learned",Lists!N4058,"")))))</f>
        <v/>
      </c>
    </row>
    <row r="4059" spans="3:4" ht="24.95" customHeight="1" x14ac:dyDescent="0.25">
      <c r="C4059" s="34" t="str">
        <f t="shared" si="63"/>
        <v/>
      </c>
      <c r="D4059" s="38" t="str">
        <f>IF(Search!$B$2="All Words",Lists!B4059,IF(Search!$B$2="New Words",Lists!R4059,IF(Search!$B$2="Learned",Lists!F4059,IF(Search!$B$2="Learning",Lists!J4059,IF(Search!$B$2="Not Learned",Lists!N4059,"")))))</f>
        <v/>
      </c>
    </row>
    <row r="4060" spans="3:4" ht="24.95" customHeight="1" x14ac:dyDescent="0.25">
      <c r="C4060" s="34" t="str">
        <f t="shared" si="63"/>
        <v/>
      </c>
      <c r="D4060" s="38" t="str">
        <f>IF(Search!$B$2="All Words",Lists!B4060,IF(Search!$B$2="New Words",Lists!R4060,IF(Search!$B$2="Learned",Lists!F4060,IF(Search!$B$2="Learning",Lists!J4060,IF(Search!$B$2="Not Learned",Lists!N4060,"")))))</f>
        <v/>
      </c>
    </row>
    <row r="4061" spans="3:4" ht="24.95" customHeight="1" x14ac:dyDescent="0.25">
      <c r="C4061" s="34" t="str">
        <f t="shared" si="63"/>
        <v/>
      </c>
      <c r="D4061" s="38" t="str">
        <f>IF(Search!$B$2="All Words",Lists!B4061,IF(Search!$B$2="New Words",Lists!R4061,IF(Search!$B$2="Learned",Lists!F4061,IF(Search!$B$2="Learning",Lists!J4061,IF(Search!$B$2="Not Learned",Lists!N4061,"")))))</f>
        <v/>
      </c>
    </row>
    <row r="4062" spans="3:4" ht="24.95" customHeight="1" x14ac:dyDescent="0.25">
      <c r="C4062" s="34" t="str">
        <f t="shared" si="63"/>
        <v/>
      </c>
      <c r="D4062" s="38" t="str">
        <f>IF(Search!$B$2="All Words",Lists!B4062,IF(Search!$B$2="New Words",Lists!R4062,IF(Search!$B$2="Learned",Lists!F4062,IF(Search!$B$2="Learning",Lists!J4062,IF(Search!$B$2="Not Learned",Lists!N4062,"")))))</f>
        <v/>
      </c>
    </row>
    <row r="4063" spans="3:4" ht="24.95" customHeight="1" x14ac:dyDescent="0.25">
      <c r="C4063" s="34" t="str">
        <f t="shared" si="63"/>
        <v/>
      </c>
      <c r="D4063" s="38" t="str">
        <f>IF(Search!$B$2="All Words",Lists!B4063,IF(Search!$B$2="New Words",Lists!R4063,IF(Search!$B$2="Learned",Lists!F4063,IF(Search!$B$2="Learning",Lists!J4063,IF(Search!$B$2="Not Learned",Lists!N4063,"")))))</f>
        <v/>
      </c>
    </row>
    <row r="4064" spans="3:4" ht="24.95" customHeight="1" x14ac:dyDescent="0.25">
      <c r="C4064" s="34" t="str">
        <f t="shared" si="63"/>
        <v/>
      </c>
      <c r="D4064" s="38" t="str">
        <f>IF(Search!$B$2="All Words",Lists!B4064,IF(Search!$B$2="New Words",Lists!R4064,IF(Search!$B$2="Learned",Lists!F4064,IF(Search!$B$2="Learning",Lists!J4064,IF(Search!$B$2="Not Learned",Lists!N4064,"")))))</f>
        <v/>
      </c>
    </row>
    <row r="4065" spans="3:4" ht="24.95" customHeight="1" x14ac:dyDescent="0.25">
      <c r="C4065" s="34" t="str">
        <f t="shared" si="63"/>
        <v/>
      </c>
      <c r="D4065" s="38" t="str">
        <f>IF(Search!$B$2="All Words",Lists!B4065,IF(Search!$B$2="New Words",Lists!R4065,IF(Search!$B$2="Learned",Lists!F4065,IF(Search!$B$2="Learning",Lists!J4065,IF(Search!$B$2="Not Learned",Lists!N4065,"")))))</f>
        <v/>
      </c>
    </row>
    <row r="4066" spans="3:4" ht="24.95" customHeight="1" x14ac:dyDescent="0.25">
      <c r="C4066" s="34" t="str">
        <f t="shared" si="63"/>
        <v/>
      </c>
      <c r="D4066" s="38" t="str">
        <f>IF(Search!$B$2="All Words",Lists!B4066,IF(Search!$B$2="New Words",Lists!R4066,IF(Search!$B$2="Learned",Lists!F4066,IF(Search!$B$2="Learning",Lists!J4066,IF(Search!$B$2="Not Learned",Lists!N4066,"")))))</f>
        <v/>
      </c>
    </row>
    <row r="4067" spans="3:4" ht="24.95" customHeight="1" x14ac:dyDescent="0.25">
      <c r="C4067" s="34" t="str">
        <f t="shared" si="63"/>
        <v/>
      </c>
      <c r="D4067" s="38" t="str">
        <f>IF(Search!$B$2="All Words",Lists!B4067,IF(Search!$B$2="New Words",Lists!R4067,IF(Search!$B$2="Learned",Lists!F4067,IF(Search!$B$2="Learning",Lists!J4067,IF(Search!$B$2="Not Learned",Lists!N4067,"")))))</f>
        <v/>
      </c>
    </row>
    <row r="4068" spans="3:4" ht="24.95" customHeight="1" x14ac:dyDescent="0.25">
      <c r="C4068" s="34" t="str">
        <f t="shared" si="63"/>
        <v/>
      </c>
      <c r="D4068" s="38" t="str">
        <f>IF(Search!$B$2="All Words",Lists!B4068,IF(Search!$B$2="New Words",Lists!R4068,IF(Search!$B$2="Learned",Lists!F4068,IF(Search!$B$2="Learning",Lists!J4068,IF(Search!$B$2="Not Learned",Lists!N4068,"")))))</f>
        <v/>
      </c>
    </row>
    <row r="4069" spans="3:4" ht="24.95" customHeight="1" x14ac:dyDescent="0.25">
      <c r="C4069" s="34" t="str">
        <f t="shared" si="63"/>
        <v/>
      </c>
      <c r="D4069" s="38" t="str">
        <f>IF(Search!$B$2="All Words",Lists!B4069,IF(Search!$B$2="New Words",Lists!R4069,IF(Search!$B$2="Learned",Lists!F4069,IF(Search!$B$2="Learning",Lists!J4069,IF(Search!$B$2="Not Learned",Lists!N4069,"")))))</f>
        <v/>
      </c>
    </row>
    <row r="4070" spans="3:4" ht="24.95" customHeight="1" x14ac:dyDescent="0.25">
      <c r="C4070" s="34" t="str">
        <f t="shared" si="63"/>
        <v/>
      </c>
      <c r="D4070" s="38" t="str">
        <f>IF(Search!$B$2="All Words",Lists!B4070,IF(Search!$B$2="New Words",Lists!R4070,IF(Search!$B$2="Learned",Lists!F4070,IF(Search!$B$2="Learning",Lists!J4070,IF(Search!$B$2="Not Learned",Lists!N4070,"")))))</f>
        <v/>
      </c>
    </row>
    <row r="4071" spans="3:4" ht="24.95" customHeight="1" x14ac:dyDescent="0.25">
      <c r="C4071" s="34" t="str">
        <f t="shared" si="63"/>
        <v/>
      </c>
      <c r="D4071" s="38" t="str">
        <f>IF(Search!$B$2="All Words",Lists!B4071,IF(Search!$B$2="New Words",Lists!R4071,IF(Search!$B$2="Learned",Lists!F4071,IF(Search!$B$2="Learning",Lists!J4071,IF(Search!$B$2="Not Learned",Lists!N4071,"")))))</f>
        <v/>
      </c>
    </row>
    <row r="4072" spans="3:4" ht="24.95" customHeight="1" x14ac:dyDescent="0.25">
      <c r="C4072" s="34" t="str">
        <f t="shared" si="63"/>
        <v/>
      </c>
      <c r="D4072" s="38" t="str">
        <f>IF(Search!$B$2="All Words",Lists!B4072,IF(Search!$B$2="New Words",Lists!R4072,IF(Search!$B$2="Learned",Lists!F4072,IF(Search!$B$2="Learning",Lists!J4072,IF(Search!$B$2="Not Learned",Lists!N4072,"")))))</f>
        <v/>
      </c>
    </row>
    <row r="4073" spans="3:4" ht="24.95" customHeight="1" x14ac:dyDescent="0.25">
      <c r="C4073" s="34" t="str">
        <f t="shared" si="63"/>
        <v/>
      </c>
      <c r="D4073" s="38" t="str">
        <f>IF(Search!$B$2="All Words",Lists!B4073,IF(Search!$B$2="New Words",Lists!R4073,IF(Search!$B$2="Learned",Lists!F4073,IF(Search!$B$2="Learning",Lists!J4073,IF(Search!$B$2="Not Learned",Lists!N4073,"")))))</f>
        <v/>
      </c>
    </row>
    <row r="4074" spans="3:4" ht="24.95" customHeight="1" x14ac:dyDescent="0.25">
      <c r="C4074" s="34" t="str">
        <f t="shared" si="63"/>
        <v/>
      </c>
      <c r="D4074" s="38" t="str">
        <f>IF(Search!$B$2="All Words",Lists!B4074,IF(Search!$B$2="New Words",Lists!R4074,IF(Search!$B$2="Learned",Lists!F4074,IF(Search!$B$2="Learning",Lists!J4074,IF(Search!$B$2="Not Learned",Lists!N4074,"")))))</f>
        <v/>
      </c>
    </row>
    <row r="4075" spans="3:4" ht="24.95" customHeight="1" x14ac:dyDescent="0.25">
      <c r="C4075" s="34" t="str">
        <f t="shared" si="63"/>
        <v/>
      </c>
      <c r="D4075" s="38" t="str">
        <f>IF(Search!$B$2="All Words",Lists!B4075,IF(Search!$B$2="New Words",Lists!R4075,IF(Search!$B$2="Learned",Lists!F4075,IF(Search!$B$2="Learning",Lists!J4075,IF(Search!$B$2="Not Learned",Lists!N4075,"")))))</f>
        <v/>
      </c>
    </row>
    <row r="4076" spans="3:4" ht="24.95" customHeight="1" x14ac:dyDescent="0.25">
      <c r="C4076" s="34" t="str">
        <f t="shared" si="63"/>
        <v/>
      </c>
      <c r="D4076" s="38" t="str">
        <f>IF(Search!$B$2="All Words",Lists!B4076,IF(Search!$B$2="New Words",Lists!R4076,IF(Search!$B$2="Learned",Lists!F4076,IF(Search!$B$2="Learning",Lists!J4076,IF(Search!$B$2="Not Learned",Lists!N4076,"")))))</f>
        <v/>
      </c>
    </row>
    <row r="4077" spans="3:4" ht="24.95" customHeight="1" x14ac:dyDescent="0.25">
      <c r="C4077" s="34" t="str">
        <f t="shared" si="63"/>
        <v/>
      </c>
      <c r="D4077" s="38" t="str">
        <f>IF(Search!$B$2="All Words",Lists!B4077,IF(Search!$B$2="New Words",Lists!R4077,IF(Search!$B$2="Learned",Lists!F4077,IF(Search!$B$2="Learning",Lists!J4077,IF(Search!$B$2="Not Learned",Lists!N4077,"")))))</f>
        <v/>
      </c>
    </row>
    <row r="4078" spans="3:4" ht="24.95" customHeight="1" x14ac:dyDescent="0.25">
      <c r="C4078" s="34" t="str">
        <f t="shared" si="63"/>
        <v/>
      </c>
      <c r="D4078" s="38" t="str">
        <f>IF(Search!$B$2="All Words",Lists!B4078,IF(Search!$B$2="New Words",Lists!R4078,IF(Search!$B$2="Learned",Lists!F4078,IF(Search!$B$2="Learning",Lists!J4078,IF(Search!$B$2="Not Learned",Lists!N4078,"")))))</f>
        <v/>
      </c>
    </row>
    <row r="4079" spans="3:4" ht="24.95" customHeight="1" x14ac:dyDescent="0.25">
      <c r="C4079" s="34" t="str">
        <f t="shared" si="63"/>
        <v/>
      </c>
      <c r="D4079" s="38" t="str">
        <f>IF(Search!$B$2="All Words",Lists!B4079,IF(Search!$B$2="New Words",Lists!R4079,IF(Search!$B$2="Learned",Lists!F4079,IF(Search!$B$2="Learning",Lists!J4079,IF(Search!$B$2="Not Learned",Lists!N4079,"")))))</f>
        <v/>
      </c>
    </row>
    <row r="4080" spans="3:4" ht="24.95" customHeight="1" x14ac:dyDescent="0.25">
      <c r="C4080" s="34" t="str">
        <f t="shared" si="63"/>
        <v/>
      </c>
      <c r="D4080" s="38" t="str">
        <f>IF(Search!$B$2="All Words",Lists!B4080,IF(Search!$B$2="New Words",Lists!R4080,IF(Search!$B$2="Learned",Lists!F4080,IF(Search!$B$2="Learning",Lists!J4080,IF(Search!$B$2="Not Learned",Lists!N4080,"")))))</f>
        <v/>
      </c>
    </row>
    <row r="4081" spans="3:4" ht="24.95" customHeight="1" x14ac:dyDescent="0.25">
      <c r="C4081" s="34" t="str">
        <f t="shared" si="63"/>
        <v/>
      </c>
      <c r="D4081" s="38" t="str">
        <f>IF(Search!$B$2="All Words",Lists!B4081,IF(Search!$B$2="New Words",Lists!R4081,IF(Search!$B$2="Learned",Lists!F4081,IF(Search!$B$2="Learning",Lists!J4081,IF(Search!$B$2="Not Learned",Lists!N4081,"")))))</f>
        <v/>
      </c>
    </row>
    <row r="4082" spans="3:4" ht="24.95" customHeight="1" x14ac:dyDescent="0.25">
      <c r="C4082" s="34" t="str">
        <f t="shared" si="63"/>
        <v/>
      </c>
      <c r="D4082" s="38" t="str">
        <f>IF(Search!$B$2="All Words",Lists!B4082,IF(Search!$B$2="New Words",Lists!R4082,IF(Search!$B$2="Learned",Lists!F4082,IF(Search!$B$2="Learning",Lists!J4082,IF(Search!$B$2="Not Learned",Lists!N4082,"")))))</f>
        <v/>
      </c>
    </row>
    <row r="4083" spans="3:4" ht="24.95" customHeight="1" x14ac:dyDescent="0.25">
      <c r="C4083" s="34" t="str">
        <f t="shared" si="63"/>
        <v/>
      </c>
      <c r="D4083" s="38" t="str">
        <f>IF(Search!$B$2="All Words",Lists!B4083,IF(Search!$B$2="New Words",Lists!R4083,IF(Search!$B$2="Learned",Lists!F4083,IF(Search!$B$2="Learning",Lists!J4083,IF(Search!$B$2="Not Learned",Lists!N4083,"")))))</f>
        <v/>
      </c>
    </row>
    <row r="4084" spans="3:4" ht="24.95" customHeight="1" x14ac:dyDescent="0.25">
      <c r="C4084" s="34" t="str">
        <f t="shared" si="63"/>
        <v/>
      </c>
      <c r="D4084" s="38" t="str">
        <f>IF(Search!$B$2="All Words",Lists!B4084,IF(Search!$B$2="New Words",Lists!R4084,IF(Search!$B$2="Learned",Lists!F4084,IF(Search!$B$2="Learning",Lists!J4084,IF(Search!$B$2="Not Learned",Lists!N4084,"")))))</f>
        <v/>
      </c>
    </row>
    <row r="4085" spans="3:4" ht="24.95" customHeight="1" x14ac:dyDescent="0.25">
      <c r="C4085" s="34" t="str">
        <f t="shared" si="63"/>
        <v/>
      </c>
      <c r="D4085" s="38" t="str">
        <f>IF(Search!$B$2="All Words",Lists!B4085,IF(Search!$B$2="New Words",Lists!R4085,IF(Search!$B$2="Learned",Lists!F4085,IF(Search!$B$2="Learning",Lists!J4085,IF(Search!$B$2="Not Learned",Lists!N4085,"")))))</f>
        <v/>
      </c>
    </row>
    <row r="4086" spans="3:4" ht="24.95" customHeight="1" x14ac:dyDescent="0.25">
      <c r="C4086" s="34" t="str">
        <f t="shared" si="63"/>
        <v/>
      </c>
      <c r="D4086" s="38" t="str">
        <f>IF(Search!$B$2="All Words",Lists!B4086,IF(Search!$B$2="New Words",Lists!R4086,IF(Search!$B$2="Learned",Lists!F4086,IF(Search!$B$2="Learning",Lists!J4086,IF(Search!$B$2="Not Learned",Lists!N4086,"")))))</f>
        <v/>
      </c>
    </row>
    <row r="4087" spans="3:4" ht="24.95" customHeight="1" x14ac:dyDescent="0.25">
      <c r="C4087" s="34" t="str">
        <f t="shared" si="63"/>
        <v/>
      </c>
      <c r="D4087" s="38" t="str">
        <f>IF(Search!$B$2="All Words",Lists!B4087,IF(Search!$B$2="New Words",Lists!R4087,IF(Search!$B$2="Learned",Lists!F4087,IF(Search!$B$2="Learning",Lists!J4087,IF(Search!$B$2="Not Learned",Lists!N4087,"")))))</f>
        <v/>
      </c>
    </row>
    <row r="4088" spans="3:4" ht="24.95" customHeight="1" x14ac:dyDescent="0.25">
      <c r="C4088" s="34" t="str">
        <f t="shared" si="63"/>
        <v/>
      </c>
      <c r="D4088" s="38" t="str">
        <f>IF(Search!$B$2="All Words",Lists!B4088,IF(Search!$B$2="New Words",Lists!R4088,IF(Search!$B$2="Learned",Lists!F4088,IF(Search!$B$2="Learning",Lists!J4088,IF(Search!$B$2="Not Learned",Lists!N4088,"")))))</f>
        <v/>
      </c>
    </row>
    <row r="4089" spans="3:4" ht="24.95" customHeight="1" x14ac:dyDescent="0.25">
      <c r="C4089" s="34" t="str">
        <f t="shared" si="63"/>
        <v/>
      </c>
      <c r="D4089" s="38" t="str">
        <f>IF(Search!$B$2="All Words",Lists!B4089,IF(Search!$B$2="New Words",Lists!R4089,IF(Search!$B$2="Learned",Lists!F4089,IF(Search!$B$2="Learning",Lists!J4089,IF(Search!$B$2="Not Learned",Lists!N4089,"")))))</f>
        <v/>
      </c>
    </row>
    <row r="4090" spans="3:4" ht="24.95" customHeight="1" x14ac:dyDescent="0.25">
      <c r="C4090" s="34" t="str">
        <f t="shared" si="63"/>
        <v/>
      </c>
      <c r="D4090" s="38" t="str">
        <f>IF(Search!$B$2="All Words",Lists!B4090,IF(Search!$B$2="New Words",Lists!R4090,IF(Search!$B$2="Learned",Lists!F4090,IF(Search!$B$2="Learning",Lists!J4090,IF(Search!$B$2="Not Learned",Lists!N4090,"")))))</f>
        <v/>
      </c>
    </row>
    <row r="4091" spans="3:4" ht="24.95" customHeight="1" x14ac:dyDescent="0.25">
      <c r="C4091" s="34" t="str">
        <f t="shared" si="63"/>
        <v/>
      </c>
      <c r="D4091" s="38" t="str">
        <f>IF(Search!$B$2="All Words",Lists!B4091,IF(Search!$B$2="New Words",Lists!R4091,IF(Search!$B$2="Learned",Lists!F4091,IF(Search!$B$2="Learning",Lists!J4091,IF(Search!$B$2="Not Learned",Lists!N4091,"")))))</f>
        <v/>
      </c>
    </row>
    <row r="4092" spans="3:4" ht="24.95" customHeight="1" x14ac:dyDescent="0.25">
      <c r="C4092" s="34" t="str">
        <f t="shared" si="63"/>
        <v/>
      </c>
      <c r="D4092" s="38" t="str">
        <f>IF(Search!$B$2="All Words",Lists!B4092,IF(Search!$B$2="New Words",Lists!R4092,IF(Search!$B$2="Learned",Lists!F4092,IF(Search!$B$2="Learning",Lists!J4092,IF(Search!$B$2="Not Learned",Lists!N4092,"")))))</f>
        <v/>
      </c>
    </row>
    <row r="4093" spans="3:4" ht="24.95" customHeight="1" x14ac:dyDescent="0.25">
      <c r="C4093" s="34" t="str">
        <f t="shared" si="63"/>
        <v/>
      </c>
      <c r="D4093" s="38" t="str">
        <f>IF(Search!$B$2="All Words",Lists!B4093,IF(Search!$B$2="New Words",Lists!R4093,IF(Search!$B$2="Learned",Lists!F4093,IF(Search!$B$2="Learning",Lists!J4093,IF(Search!$B$2="Not Learned",Lists!N4093,"")))))</f>
        <v/>
      </c>
    </row>
    <row r="4094" spans="3:4" ht="24.95" customHeight="1" x14ac:dyDescent="0.25">
      <c r="C4094" s="34" t="str">
        <f t="shared" si="63"/>
        <v/>
      </c>
      <c r="D4094" s="38" t="str">
        <f>IF(Search!$B$2="All Words",Lists!B4094,IF(Search!$B$2="New Words",Lists!R4094,IF(Search!$B$2="Learned",Lists!F4094,IF(Search!$B$2="Learning",Lists!J4094,IF(Search!$B$2="Not Learned",Lists!N4094,"")))))</f>
        <v/>
      </c>
    </row>
    <row r="4095" spans="3:4" ht="24.95" customHeight="1" x14ac:dyDescent="0.25">
      <c r="C4095" s="34" t="str">
        <f t="shared" si="63"/>
        <v/>
      </c>
      <c r="D4095" s="38" t="str">
        <f>IF(Search!$B$2="All Words",Lists!B4095,IF(Search!$B$2="New Words",Lists!R4095,IF(Search!$B$2="Learned",Lists!F4095,IF(Search!$B$2="Learning",Lists!J4095,IF(Search!$B$2="Not Learned",Lists!N4095,"")))))</f>
        <v/>
      </c>
    </row>
    <row r="4096" spans="3:4" ht="24.95" customHeight="1" x14ac:dyDescent="0.25">
      <c r="C4096" s="34" t="str">
        <f t="shared" si="63"/>
        <v/>
      </c>
      <c r="D4096" s="38" t="str">
        <f>IF(Search!$B$2="All Words",Lists!B4096,IF(Search!$B$2="New Words",Lists!R4096,IF(Search!$B$2="Learned",Lists!F4096,IF(Search!$B$2="Learning",Lists!J4096,IF(Search!$B$2="Not Learned",Lists!N4096,"")))))</f>
        <v/>
      </c>
    </row>
    <row r="4097" spans="3:4" ht="24.95" customHeight="1" x14ac:dyDescent="0.25">
      <c r="C4097" s="34" t="str">
        <f t="shared" si="63"/>
        <v/>
      </c>
      <c r="D4097" s="38" t="str">
        <f>IF(Search!$B$2="All Words",Lists!B4097,IF(Search!$B$2="New Words",Lists!R4097,IF(Search!$B$2="Learned",Lists!F4097,IF(Search!$B$2="Learning",Lists!J4097,IF(Search!$B$2="Not Learned",Lists!N4097,"")))))</f>
        <v/>
      </c>
    </row>
    <row r="4098" spans="3:4" ht="24.95" customHeight="1" x14ac:dyDescent="0.25">
      <c r="C4098" s="34" t="str">
        <f t="shared" si="63"/>
        <v/>
      </c>
      <c r="D4098" s="38" t="str">
        <f>IF(Search!$B$2="All Words",Lists!B4098,IF(Search!$B$2="New Words",Lists!R4098,IF(Search!$B$2="Learned",Lists!F4098,IF(Search!$B$2="Learning",Lists!J4098,IF(Search!$B$2="Not Learned",Lists!N4098,"")))))</f>
        <v/>
      </c>
    </row>
    <row r="4099" spans="3:4" ht="24.95" customHeight="1" x14ac:dyDescent="0.25">
      <c r="C4099" s="34" t="str">
        <f t="shared" si="63"/>
        <v/>
      </c>
      <c r="D4099" s="38" t="str">
        <f>IF(Search!$B$2="All Words",Lists!B4099,IF(Search!$B$2="New Words",Lists!R4099,IF(Search!$B$2="Learned",Lists!F4099,IF(Search!$B$2="Learning",Lists!J4099,IF(Search!$B$2="Not Learned",Lists!N4099,"")))))</f>
        <v/>
      </c>
    </row>
    <row r="4100" spans="3:4" ht="24.95" customHeight="1" x14ac:dyDescent="0.25">
      <c r="C4100" s="34" t="str">
        <f t="shared" ref="C4100:C4163" si="64">IF(D4100="","",C4099+1)</f>
        <v/>
      </c>
      <c r="D4100" s="38" t="str">
        <f>IF(Search!$B$2="All Words",Lists!B4100,IF(Search!$B$2="New Words",Lists!R4100,IF(Search!$B$2="Learned",Lists!F4100,IF(Search!$B$2="Learning",Lists!J4100,IF(Search!$B$2="Not Learned",Lists!N4100,"")))))</f>
        <v/>
      </c>
    </row>
    <row r="4101" spans="3:4" ht="24.95" customHeight="1" x14ac:dyDescent="0.25">
      <c r="C4101" s="34" t="str">
        <f t="shared" si="64"/>
        <v/>
      </c>
      <c r="D4101" s="38" t="str">
        <f>IF(Search!$B$2="All Words",Lists!B4101,IF(Search!$B$2="New Words",Lists!R4101,IF(Search!$B$2="Learned",Lists!F4101,IF(Search!$B$2="Learning",Lists!J4101,IF(Search!$B$2="Not Learned",Lists!N4101,"")))))</f>
        <v/>
      </c>
    </row>
    <row r="4102" spans="3:4" ht="24.95" customHeight="1" x14ac:dyDescent="0.25">
      <c r="C4102" s="34" t="str">
        <f t="shared" si="64"/>
        <v/>
      </c>
      <c r="D4102" s="38" t="str">
        <f>IF(Search!$B$2="All Words",Lists!B4102,IF(Search!$B$2="New Words",Lists!R4102,IF(Search!$B$2="Learned",Lists!F4102,IF(Search!$B$2="Learning",Lists!J4102,IF(Search!$B$2="Not Learned",Lists!N4102,"")))))</f>
        <v/>
      </c>
    </row>
    <row r="4103" spans="3:4" ht="24.95" customHeight="1" x14ac:dyDescent="0.25">
      <c r="C4103" s="34" t="str">
        <f t="shared" si="64"/>
        <v/>
      </c>
      <c r="D4103" s="38" t="str">
        <f>IF(Search!$B$2="All Words",Lists!B4103,IF(Search!$B$2="New Words",Lists!R4103,IF(Search!$B$2="Learned",Lists!F4103,IF(Search!$B$2="Learning",Lists!J4103,IF(Search!$B$2="Not Learned",Lists!N4103,"")))))</f>
        <v/>
      </c>
    </row>
    <row r="4104" spans="3:4" ht="24.95" customHeight="1" x14ac:dyDescent="0.25">
      <c r="C4104" s="34" t="str">
        <f t="shared" si="64"/>
        <v/>
      </c>
      <c r="D4104" s="38" t="str">
        <f>IF(Search!$B$2="All Words",Lists!B4104,IF(Search!$B$2="New Words",Lists!R4104,IF(Search!$B$2="Learned",Lists!F4104,IF(Search!$B$2="Learning",Lists!J4104,IF(Search!$B$2="Not Learned",Lists!N4104,"")))))</f>
        <v/>
      </c>
    </row>
    <row r="4105" spans="3:4" ht="24.95" customHeight="1" x14ac:dyDescent="0.25">
      <c r="C4105" s="34" t="str">
        <f t="shared" si="64"/>
        <v/>
      </c>
      <c r="D4105" s="38" t="str">
        <f>IF(Search!$B$2="All Words",Lists!B4105,IF(Search!$B$2="New Words",Lists!R4105,IF(Search!$B$2="Learned",Lists!F4105,IF(Search!$B$2="Learning",Lists!J4105,IF(Search!$B$2="Not Learned",Lists!N4105,"")))))</f>
        <v/>
      </c>
    </row>
    <row r="4106" spans="3:4" ht="24.95" customHeight="1" x14ac:dyDescent="0.25">
      <c r="C4106" s="34" t="str">
        <f t="shared" si="64"/>
        <v/>
      </c>
      <c r="D4106" s="38" t="str">
        <f>IF(Search!$B$2="All Words",Lists!B4106,IF(Search!$B$2="New Words",Lists!R4106,IF(Search!$B$2="Learned",Lists!F4106,IF(Search!$B$2="Learning",Lists!J4106,IF(Search!$B$2="Not Learned",Lists!N4106,"")))))</f>
        <v/>
      </c>
    </row>
    <row r="4107" spans="3:4" ht="24.95" customHeight="1" x14ac:dyDescent="0.25">
      <c r="C4107" s="34" t="str">
        <f t="shared" si="64"/>
        <v/>
      </c>
      <c r="D4107" s="38" t="str">
        <f>IF(Search!$B$2="All Words",Lists!B4107,IF(Search!$B$2="New Words",Lists!R4107,IF(Search!$B$2="Learned",Lists!F4107,IF(Search!$B$2="Learning",Lists!J4107,IF(Search!$B$2="Not Learned",Lists!N4107,"")))))</f>
        <v/>
      </c>
    </row>
    <row r="4108" spans="3:4" ht="24.95" customHeight="1" x14ac:dyDescent="0.25">
      <c r="C4108" s="34" t="str">
        <f t="shared" si="64"/>
        <v/>
      </c>
      <c r="D4108" s="38" t="str">
        <f>IF(Search!$B$2="All Words",Lists!B4108,IF(Search!$B$2="New Words",Lists!R4108,IF(Search!$B$2="Learned",Lists!F4108,IF(Search!$B$2="Learning",Lists!J4108,IF(Search!$B$2="Not Learned",Lists!N4108,"")))))</f>
        <v/>
      </c>
    </row>
    <row r="4109" spans="3:4" ht="24.95" customHeight="1" x14ac:dyDescent="0.25">
      <c r="C4109" s="34" t="str">
        <f t="shared" si="64"/>
        <v/>
      </c>
      <c r="D4109" s="38" t="str">
        <f>IF(Search!$B$2="All Words",Lists!B4109,IF(Search!$B$2="New Words",Lists!R4109,IF(Search!$B$2="Learned",Lists!F4109,IF(Search!$B$2="Learning",Lists!J4109,IF(Search!$B$2="Not Learned",Lists!N4109,"")))))</f>
        <v/>
      </c>
    </row>
    <row r="4110" spans="3:4" ht="24.95" customHeight="1" x14ac:dyDescent="0.25">
      <c r="C4110" s="34" t="str">
        <f t="shared" si="64"/>
        <v/>
      </c>
      <c r="D4110" s="38" t="str">
        <f>IF(Search!$B$2="All Words",Lists!B4110,IF(Search!$B$2="New Words",Lists!R4110,IF(Search!$B$2="Learned",Lists!F4110,IF(Search!$B$2="Learning",Lists!J4110,IF(Search!$B$2="Not Learned",Lists!N4110,"")))))</f>
        <v/>
      </c>
    </row>
    <row r="4111" spans="3:4" ht="24.95" customHeight="1" x14ac:dyDescent="0.25">
      <c r="C4111" s="34" t="str">
        <f t="shared" si="64"/>
        <v/>
      </c>
      <c r="D4111" s="38" t="str">
        <f>IF(Search!$B$2="All Words",Lists!B4111,IF(Search!$B$2="New Words",Lists!R4111,IF(Search!$B$2="Learned",Lists!F4111,IF(Search!$B$2="Learning",Lists!J4111,IF(Search!$B$2="Not Learned",Lists!N4111,"")))))</f>
        <v/>
      </c>
    </row>
    <row r="4112" spans="3:4" ht="24.95" customHeight="1" x14ac:dyDescent="0.25">
      <c r="C4112" s="34" t="str">
        <f t="shared" si="64"/>
        <v/>
      </c>
      <c r="D4112" s="38" t="str">
        <f>IF(Search!$B$2="All Words",Lists!B4112,IF(Search!$B$2="New Words",Lists!R4112,IF(Search!$B$2="Learned",Lists!F4112,IF(Search!$B$2="Learning",Lists!J4112,IF(Search!$B$2="Not Learned",Lists!N4112,"")))))</f>
        <v/>
      </c>
    </row>
    <row r="4113" spans="3:4" ht="24.95" customHeight="1" x14ac:dyDescent="0.25">
      <c r="C4113" s="34" t="str">
        <f t="shared" si="64"/>
        <v/>
      </c>
      <c r="D4113" s="38" t="str">
        <f>IF(Search!$B$2="All Words",Lists!B4113,IF(Search!$B$2="New Words",Lists!R4113,IF(Search!$B$2="Learned",Lists!F4113,IF(Search!$B$2="Learning",Lists!J4113,IF(Search!$B$2="Not Learned",Lists!N4113,"")))))</f>
        <v/>
      </c>
    </row>
    <row r="4114" spans="3:4" ht="24.95" customHeight="1" x14ac:dyDescent="0.25">
      <c r="C4114" s="34" t="str">
        <f t="shared" si="64"/>
        <v/>
      </c>
      <c r="D4114" s="38" t="str">
        <f>IF(Search!$B$2="All Words",Lists!B4114,IF(Search!$B$2="New Words",Lists!R4114,IF(Search!$B$2="Learned",Lists!F4114,IF(Search!$B$2="Learning",Lists!J4114,IF(Search!$B$2="Not Learned",Lists!N4114,"")))))</f>
        <v/>
      </c>
    </row>
    <row r="4115" spans="3:4" ht="24.95" customHeight="1" x14ac:dyDescent="0.25">
      <c r="C4115" s="34" t="str">
        <f t="shared" si="64"/>
        <v/>
      </c>
      <c r="D4115" s="38" t="str">
        <f>IF(Search!$B$2="All Words",Lists!B4115,IF(Search!$B$2="New Words",Lists!R4115,IF(Search!$B$2="Learned",Lists!F4115,IF(Search!$B$2="Learning",Lists!J4115,IF(Search!$B$2="Not Learned",Lists!N4115,"")))))</f>
        <v/>
      </c>
    </row>
    <row r="4116" spans="3:4" ht="24.95" customHeight="1" x14ac:dyDescent="0.25">
      <c r="C4116" s="34" t="str">
        <f t="shared" si="64"/>
        <v/>
      </c>
      <c r="D4116" s="38" t="str">
        <f>IF(Search!$B$2="All Words",Lists!B4116,IF(Search!$B$2="New Words",Lists!R4116,IF(Search!$B$2="Learned",Lists!F4116,IF(Search!$B$2="Learning",Lists!J4116,IF(Search!$B$2="Not Learned",Lists!N4116,"")))))</f>
        <v/>
      </c>
    </row>
    <row r="4117" spans="3:4" ht="24.95" customHeight="1" x14ac:dyDescent="0.25">
      <c r="C4117" s="34" t="str">
        <f t="shared" si="64"/>
        <v/>
      </c>
      <c r="D4117" s="38" t="str">
        <f>IF(Search!$B$2="All Words",Lists!B4117,IF(Search!$B$2="New Words",Lists!R4117,IF(Search!$B$2="Learned",Lists!F4117,IF(Search!$B$2="Learning",Lists!J4117,IF(Search!$B$2="Not Learned",Lists!N4117,"")))))</f>
        <v/>
      </c>
    </row>
    <row r="4118" spans="3:4" ht="24.95" customHeight="1" x14ac:dyDescent="0.25">
      <c r="C4118" s="34" t="str">
        <f t="shared" si="64"/>
        <v/>
      </c>
      <c r="D4118" s="38" t="str">
        <f>IF(Search!$B$2="All Words",Lists!B4118,IF(Search!$B$2="New Words",Lists!R4118,IF(Search!$B$2="Learned",Lists!F4118,IF(Search!$B$2="Learning",Lists!J4118,IF(Search!$B$2="Not Learned",Lists!N4118,"")))))</f>
        <v/>
      </c>
    </row>
    <row r="4119" spans="3:4" ht="24.95" customHeight="1" x14ac:dyDescent="0.25">
      <c r="C4119" s="34" t="str">
        <f t="shared" si="64"/>
        <v/>
      </c>
      <c r="D4119" s="38" t="str">
        <f>IF(Search!$B$2="All Words",Lists!B4119,IF(Search!$B$2="New Words",Lists!R4119,IF(Search!$B$2="Learned",Lists!F4119,IF(Search!$B$2="Learning",Lists!J4119,IF(Search!$B$2="Not Learned",Lists!N4119,"")))))</f>
        <v/>
      </c>
    </row>
    <row r="4120" spans="3:4" ht="24.95" customHeight="1" x14ac:dyDescent="0.25">
      <c r="C4120" s="34" t="str">
        <f t="shared" si="64"/>
        <v/>
      </c>
      <c r="D4120" s="38" t="str">
        <f>IF(Search!$B$2="All Words",Lists!B4120,IF(Search!$B$2="New Words",Lists!R4120,IF(Search!$B$2="Learned",Lists!F4120,IF(Search!$B$2="Learning",Lists!J4120,IF(Search!$B$2="Not Learned",Lists!N4120,"")))))</f>
        <v/>
      </c>
    </row>
    <row r="4121" spans="3:4" ht="24.95" customHeight="1" x14ac:dyDescent="0.25">
      <c r="C4121" s="34" t="str">
        <f t="shared" si="64"/>
        <v/>
      </c>
      <c r="D4121" s="38" t="str">
        <f>IF(Search!$B$2="All Words",Lists!B4121,IF(Search!$B$2="New Words",Lists!R4121,IF(Search!$B$2="Learned",Lists!F4121,IF(Search!$B$2="Learning",Lists!J4121,IF(Search!$B$2="Not Learned",Lists!N4121,"")))))</f>
        <v/>
      </c>
    </row>
    <row r="4122" spans="3:4" ht="24.95" customHeight="1" x14ac:dyDescent="0.25">
      <c r="C4122" s="34" t="str">
        <f t="shared" si="64"/>
        <v/>
      </c>
      <c r="D4122" s="38" t="str">
        <f>IF(Search!$B$2="All Words",Lists!B4122,IF(Search!$B$2="New Words",Lists!R4122,IF(Search!$B$2="Learned",Lists!F4122,IF(Search!$B$2="Learning",Lists!J4122,IF(Search!$B$2="Not Learned",Lists!N4122,"")))))</f>
        <v/>
      </c>
    </row>
    <row r="4123" spans="3:4" ht="24.95" customHeight="1" x14ac:dyDescent="0.25">
      <c r="C4123" s="34" t="str">
        <f t="shared" si="64"/>
        <v/>
      </c>
      <c r="D4123" s="38" t="str">
        <f>IF(Search!$B$2="All Words",Lists!B4123,IF(Search!$B$2="New Words",Lists!R4123,IF(Search!$B$2="Learned",Lists!F4123,IF(Search!$B$2="Learning",Lists!J4123,IF(Search!$B$2="Not Learned",Lists!N4123,"")))))</f>
        <v/>
      </c>
    </row>
    <row r="4124" spans="3:4" ht="24.95" customHeight="1" x14ac:dyDescent="0.25">
      <c r="C4124" s="34" t="str">
        <f t="shared" si="64"/>
        <v/>
      </c>
      <c r="D4124" s="38" t="str">
        <f>IF(Search!$B$2="All Words",Lists!B4124,IF(Search!$B$2="New Words",Lists!R4124,IF(Search!$B$2="Learned",Lists!F4124,IF(Search!$B$2="Learning",Lists!J4124,IF(Search!$B$2="Not Learned",Lists!N4124,"")))))</f>
        <v/>
      </c>
    </row>
    <row r="4125" spans="3:4" ht="24.95" customHeight="1" x14ac:dyDescent="0.25">
      <c r="C4125" s="34" t="str">
        <f t="shared" si="64"/>
        <v/>
      </c>
      <c r="D4125" s="38" t="str">
        <f>IF(Search!$B$2="All Words",Lists!B4125,IF(Search!$B$2="New Words",Lists!R4125,IF(Search!$B$2="Learned",Lists!F4125,IF(Search!$B$2="Learning",Lists!J4125,IF(Search!$B$2="Not Learned",Lists!N4125,"")))))</f>
        <v/>
      </c>
    </row>
    <row r="4126" spans="3:4" ht="24.95" customHeight="1" x14ac:dyDescent="0.25">
      <c r="C4126" s="34" t="str">
        <f t="shared" si="64"/>
        <v/>
      </c>
      <c r="D4126" s="38" t="str">
        <f>IF(Search!$B$2="All Words",Lists!B4126,IF(Search!$B$2="New Words",Lists!R4126,IF(Search!$B$2="Learned",Lists!F4126,IF(Search!$B$2="Learning",Lists!J4126,IF(Search!$B$2="Not Learned",Lists!N4126,"")))))</f>
        <v/>
      </c>
    </row>
    <row r="4127" spans="3:4" ht="24.95" customHeight="1" x14ac:dyDescent="0.25">
      <c r="C4127" s="34" t="str">
        <f t="shared" si="64"/>
        <v/>
      </c>
      <c r="D4127" s="38" t="str">
        <f>IF(Search!$B$2="All Words",Lists!B4127,IF(Search!$B$2="New Words",Lists!R4127,IF(Search!$B$2="Learned",Lists!F4127,IF(Search!$B$2="Learning",Lists!J4127,IF(Search!$B$2="Not Learned",Lists!N4127,"")))))</f>
        <v/>
      </c>
    </row>
    <row r="4128" spans="3:4" ht="24.95" customHeight="1" x14ac:dyDescent="0.25">
      <c r="C4128" s="34" t="str">
        <f t="shared" si="64"/>
        <v/>
      </c>
      <c r="D4128" s="38" t="str">
        <f>IF(Search!$B$2="All Words",Lists!B4128,IF(Search!$B$2="New Words",Lists!R4128,IF(Search!$B$2="Learned",Lists!F4128,IF(Search!$B$2="Learning",Lists!J4128,IF(Search!$B$2="Not Learned",Lists!N4128,"")))))</f>
        <v/>
      </c>
    </row>
    <row r="4129" spans="3:4" ht="24.95" customHeight="1" x14ac:dyDescent="0.25">
      <c r="C4129" s="34" t="str">
        <f t="shared" si="64"/>
        <v/>
      </c>
      <c r="D4129" s="38" t="str">
        <f>IF(Search!$B$2="All Words",Lists!B4129,IF(Search!$B$2="New Words",Lists!R4129,IF(Search!$B$2="Learned",Lists!F4129,IF(Search!$B$2="Learning",Lists!J4129,IF(Search!$B$2="Not Learned",Lists!N4129,"")))))</f>
        <v/>
      </c>
    </row>
    <row r="4130" spans="3:4" ht="24.95" customHeight="1" x14ac:dyDescent="0.25">
      <c r="C4130" s="34" t="str">
        <f t="shared" si="64"/>
        <v/>
      </c>
      <c r="D4130" s="38" t="str">
        <f>IF(Search!$B$2="All Words",Lists!B4130,IF(Search!$B$2="New Words",Lists!R4130,IF(Search!$B$2="Learned",Lists!F4130,IF(Search!$B$2="Learning",Lists!J4130,IF(Search!$B$2="Not Learned",Lists!N4130,"")))))</f>
        <v/>
      </c>
    </row>
    <row r="4131" spans="3:4" ht="24.95" customHeight="1" x14ac:dyDescent="0.25">
      <c r="C4131" s="34" t="str">
        <f t="shared" si="64"/>
        <v/>
      </c>
      <c r="D4131" s="38" t="str">
        <f>IF(Search!$B$2="All Words",Lists!B4131,IF(Search!$B$2="New Words",Lists!R4131,IF(Search!$B$2="Learned",Lists!F4131,IF(Search!$B$2="Learning",Lists!J4131,IF(Search!$B$2="Not Learned",Lists!N4131,"")))))</f>
        <v/>
      </c>
    </row>
    <row r="4132" spans="3:4" ht="24.95" customHeight="1" x14ac:dyDescent="0.25">
      <c r="C4132" s="34" t="str">
        <f t="shared" si="64"/>
        <v/>
      </c>
      <c r="D4132" s="38" t="str">
        <f>IF(Search!$B$2="All Words",Lists!B4132,IF(Search!$B$2="New Words",Lists!R4132,IF(Search!$B$2="Learned",Lists!F4132,IF(Search!$B$2="Learning",Lists!J4132,IF(Search!$B$2="Not Learned",Lists!N4132,"")))))</f>
        <v/>
      </c>
    </row>
    <row r="4133" spans="3:4" ht="24.95" customHeight="1" x14ac:dyDescent="0.25">
      <c r="C4133" s="34" t="str">
        <f t="shared" si="64"/>
        <v/>
      </c>
      <c r="D4133" s="38" t="str">
        <f>IF(Search!$B$2="All Words",Lists!B4133,IF(Search!$B$2="New Words",Lists!R4133,IF(Search!$B$2="Learned",Lists!F4133,IF(Search!$B$2="Learning",Lists!J4133,IF(Search!$B$2="Not Learned",Lists!N4133,"")))))</f>
        <v/>
      </c>
    </row>
    <row r="4134" spans="3:4" ht="24.95" customHeight="1" x14ac:dyDescent="0.25">
      <c r="C4134" s="34" t="str">
        <f t="shared" si="64"/>
        <v/>
      </c>
      <c r="D4134" s="38" t="str">
        <f>IF(Search!$B$2="All Words",Lists!B4134,IF(Search!$B$2="New Words",Lists!R4134,IF(Search!$B$2="Learned",Lists!F4134,IF(Search!$B$2="Learning",Lists!J4134,IF(Search!$B$2="Not Learned",Lists!N4134,"")))))</f>
        <v/>
      </c>
    </row>
    <row r="4135" spans="3:4" ht="24.95" customHeight="1" x14ac:dyDescent="0.25">
      <c r="C4135" s="34" t="str">
        <f t="shared" si="64"/>
        <v/>
      </c>
      <c r="D4135" s="38" t="str">
        <f>IF(Search!$B$2="All Words",Lists!B4135,IF(Search!$B$2="New Words",Lists!R4135,IF(Search!$B$2="Learned",Lists!F4135,IF(Search!$B$2="Learning",Lists!J4135,IF(Search!$B$2="Not Learned",Lists!N4135,"")))))</f>
        <v/>
      </c>
    </row>
    <row r="4136" spans="3:4" ht="24.95" customHeight="1" x14ac:dyDescent="0.25">
      <c r="C4136" s="34" t="str">
        <f t="shared" si="64"/>
        <v/>
      </c>
      <c r="D4136" s="38" t="str">
        <f>IF(Search!$B$2="All Words",Lists!B4136,IF(Search!$B$2="New Words",Lists!R4136,IF(Search!$B$2="Learned",Lists!F4136,IF(Search!$B$2="Learning",Lists!J4136,IF(Search!$B$2="Not Learned",Lists!N4136,"")))))</f>
        <v/>
      </c>
    </row>
    <row r="4137" spans="3:4" ht="24.95" customHeight="1" x14ac:dyDescent="0.25">
      <c r="C4137" s="34" t="str">
        <f t="shared" si="64"/>
        <v/>
      </c>
      <c r="D4137" s="38" t="str">
        <f>IF(Search!$B$2="All Words",Lists!B4137,IF(Search!$B$2="New Words",Lists!R4137,IF(Search!$B$2="Learned",Lists!F4137,IF(Search!$B$2="Learning",Lists!J4137,IF(Search!$B$2="Not Learned",Lists!N4137,"")))))</f>
        <v/>
      </c>
    </row>
    <row r="4138" spans="3:4" ht="24.95" customHeight="1" x14ac:dyDescent="0.25">
      <c r="C4138" s="34" t="str">
        <f t="shared" si="64"/>
        <v/>
      </c>
      <c r="D4138" s="38" t="str">
        <f>IF(Search!$B$2="All Words",Lists!B4138,IF(Search!$B$2="New Words",Lists!R4138,IF(Search!$B$2="Learned",Lists!F4138,IF(Search!$B$2="Learning",Lists!J4138,IF(Search!$B$2="Not Learned",Lists!N4138,"")))))</f>
        <v/>
      </c>
    </row>
    <row r="4139" spans="3:4" ht="24.95" customHeight="1" x14ac:dyDescent="0.25">
      <c r="C4139" s="34" t="str">
        <f t="shared" si="64"/>
        <v/>
      </c>
      <c r="D4139" s="38" t="str">
        <f>IF(Search!$B$2="All Words",Lists!B4139,IF(Search!$B$2="New Words",Lists!R4139,IF(Search!$B$2="Learned",Lists!F4139,IF(Search!$B$2="Learning",Lists!J4139,IF(Search!$B$2="Not Learned",Lists!N4139,"")))))</f>
        <v/>
      </c>
    </row>
    <row r="4140" spans="3:4" ht="24.95" customHeight="1" x14ac:dyDescent="0.25">
      <c r="C4140" s="34" t="str">
        <f t="shared" si="64"/>
        <v/>
      </c>
      <c r="D4140" s="38" t="str">
        <f>IF(Search!$B$2="All Words",Lists!B4140,IF(Search!$B$2="New Words",Lists!R4140,IF(Search!$B$2="Learned",Lists!F4140,IF(Search!$B$2="Learning",Lists!J4140,IF(Search!$B$2="Not Learned",Lists!N4140,"")))))</f>
        <v/>
      </c>
    </row>
    <row r="4141" spans="3:4" ht="24.95" customHeight="1" x14ac:dyDescent="0.25">
      <c r="C4141" s="34" t="str">
        <f t="shared" si="64"/>
        <v/>
      </c>
      <c r="D4141" s="38" t="str">
        <f>IF(Search!$B$2="All Words",Lists!B4141,IF(Search!$B$2="New Words",Lists!R4141,IF(Search!$B$2="Learned",Lists!F4141,IF(Search!$B$2="Learning",Lists!J4141,IF(Search!$B$2="Not Learned",Lists!N4141,"")))))</f>
        <v/>
      </c>
    </row>
    <row r="4142" spans="3:4" ht="24.95" customHeight="1" x14ac:dyDescent="0.25">
      <c r="C4142" s="34" t="str">
        <f t="shared" si="64"/>
        <v/>
      </c>
      <c r="D4142" s="38" t="str">
        <f>IF(Search!$B$2="All Words",Lists!B4142,IF(Search!$B$2="New Words",Lists!R4142,IF(Search!$B$2="Learned",Lists!F4142,IF(Search!$B$2="Learning",Lists!J4142,IF(Search!$B$2="Not Learned",Lists!N4142,"")))))</f>
        <v/>
      </c>
    </row>
    <row r="4143" spans="3:4" ht="24.95" customHeight="1" x14ac:dyDescent="0.25">
      <c r="C4143" s="34" t="str">
        <f t="shared" si="64"/>
        <v/>
      </c>
      <c r="D4143" s="38" t="str">
        <f>IF(Search!$B$2="All Words",Lists!B4143,IF(Search!$B$2="New Words",Lists!R4143,IF(Search!$B$2="Learned",Lists!F4143,IF(Search!$B$2="Learning",Lists!J4143,IF(Search!$B$2="Not Learned",Lists!N4143,"")))))</f>
        <v/>
      </c>
    </row>
    <row r="4144" spans="3:4" ht="24.95" customHeight="1" x14ac:dyDescent="0.25">
      <c r="C4144" s="34" t="str">
        <f t="shared" si="64"/>
        <v/>
      </c>
      <c r="D4144" s="38" t="str">
        <f>IF(Search!$B$2="All Words",Lists!B4144,IF(Search!$B$2="New Words",Lists!R4144,IF(Search!$B$2="Learned",Lists!F4144,IF(Search!$B$2="Learning",Lists!J4144,IF(Search!$B$2="Not Learned",Lists!N4144,"")))))</f>
        <v/>
      </c>
    </row>
    <row r="4145" spans="3:4" ht="24.95" customHeight="1" x14ac:dyDescent="0.25">
      <c r="C4145" s="34" t="str">
        <f t="shared" si="64"/>
        <v/>
      </c>
      <c r="D4145" s="38" t="str">
        <f>IF(Search!$B$2="All Words",Lists!B4145,IF(Search!$B$2="New Words",Lists!R4145,IF(Search!$B$2="Learned",Lists!F4145,IF(Search!$B$2="Learning",Lists!J4145,IF(Search!$B$2="Not Learned",Lists!N4145,"")))))</f>
        <v/>
      </c>
    </row>
    <row r="4146" spans="3:4" ht="24.95" customHeight="1" x14ac:dyDescent="0.25">
      <c r="C4146" s="34" t="str">
        <f t="shared" si="64"/>
        <v/>
      </c>
      <c r="D4146" s="38" t="str">
        <f>IF(Search!$B$2="All Words",Lists!B4146,IF(Search!$B$2="New Words",Lists!R4146,IF(Search!$B$2="Learned",Lists!F4146,IF(Search!$B$2="Learning",Lists!J4146,IF(Search!$B$2="Not Learned",Lists!N4146,"")))))</f>
        <v/>
      </c>
    </row>
    <row r="4147" spans="3:4" ht="24.95" customHeight="1" x14ac:dyDescent="0.25">
      <c r="C4147" s="34" t="str">
        <f t="shared" si="64"/>
        <v/>
      </c>
      <c r="D4147" s="38" t="str">
        <f>IF(Search!$B$2="All Words",Lists!B4147,IF(Search!$B$2="New Words",Lists!R4147,IF(Search!$B$2="Learned",Lists!F4147,IF(Search!$B$2="Learning",Lists!J4147,IF(Search!$B$2="Not Learned",Lists!N4147,"")))))</f>
        <v/>
      </c>
    </row>
    <row r="4148" spans="3:4" ht="24.95" customHeight="1" x14ac:dyDescent="0.25">
      <c r="C4148" s="34" t="str">
        <f t="shared" si="64"/>
        <v/>
      </c>
      <c r="D4148" s="38" t="str">
        <f>IF(Search!$B$2="All Words",Lists!B4148,IF(Search!$B$2="New Words",Lists!R4148,IF(Search!$B$2="Learned",Lists!F4148,IF(Search!$B$2="Learning",Lists!J4148,IF(Search!$B$2="Not Learned",Lists!N4148,"")))))</f>
        <v/>
      </c>
    </row>
    <row r="4149" spans="3:4" ht="24.95" customHeight="1" x14ac:dyDescent="0.25">
      <c r="C4149" s="34" t="str">
        <f t="shared" si="64"/>
        <v/>
      </c>
      <c r="D4149" s="38" t="str">
        <f>IF(Search!$B$2="All Words",Lists!B4149,IF(Search!$B$2="New Words",Lists!R4149,IF(Search!$B$2="Learned",Lists!F4149,IF(Search!$B$2="Learning",Lists!J4149,IF(Search!$B$2="Not Learned",Lists!N4149,"")))))</f>
        <v/>
      </c>
    </row>
    <row r="4150" spans="3:4" ht="24.95" customHeight="1" x14ac:dyDescent="0.25">
      <c r="C4150" s="34" t="str">
        <f t="shared" si="64"/>
        <v/>
      </c>
      <c r="D4150" s="38" t="str">
        <f>IF(Search!$B$2="All Words",Lists!B4150,IF(Search!$B$2="New Words",Lists!R4150,IF(Search!$B$2="Learned",Lists!F4150,IF(Search!$B$2="Learning",Lists!J4150,IF(Search!$B$2="Not Learned",Lists!N4150,"")))))</f>
        <v/>
      </c>
    </row>
    <row r="4151" spans="3:4" ht="24.95" customHeight="1" x14ac:dyDescent="0.25">
      <c r="C4151" s="34" t="str">
        <f t="shared" si="64"/>
        <v/>
      </c>
      <c r="D4151" s="38" t="str">
        <f>IF(Search!$B$2="All Words",Lists!B4151,IF(Search!$B$2="New Words",Lists!R4151,IF(Search!$B$2="Learned",Lists!F4151,IF(Search!$B$2="Learning",Lists!J4151,IF(Search!$B$2="Not Learned",Lists!N4151,"")))))</f>
        <v/>
      </c>
    </row>
    <row r="4152" spans="3:4" ht="24.95" customHeight="1" x14ac:dyDescent="0.25">
      <c r="C4152" s="34" t="str">
        <f t="shared" si="64"/>
        <v/>
      </c>
      <c r="D4152" s="38" t="str">
        <f>IF(Search!$B$2="All Words",Lists!B4152,IF(Search!$B$2="New Words",Lists!R4152,IF(Search!$B$2="Learned",Lists!F4152,IF(Search!$B$2="Learning",Lists!J4152,IF(Search!$B$2="Not Learned",Lists!N4152,"")))))</f>
        <v/>
      </c>
    </row>
    <row r="4153" spans="3:4" ht="24.95" customHeight="1" x14ac:dyDescent="0.25">
      <c r="C4153" s="34" t="str">
        <f t="shared" si="64"/>
        <v/>
      </c>
      <c r="D4153" s="38" t="str">
        <f>IF(Search!$B$2="All Words",Lists!B4153,IF(Search!$B$2="New Words",Lists!R4153,IF(Search!$B$2="Learned",Lists!F4153,IF(Search!$B$2="Learning",Lists!J4153,IF(Search!$B$2="Not Learned",Lists!N4153,"")))))</f>
        <v/>
      </c>
    </row>
    <row r="4154" spans="3:4" ht="24.95" customHeight="1" x14ac:dyDescent="0.25">
      <c r="C4154" s="34" t="str">
        <f t="shared" si="64"/>
        <v/>
      </c>
      <c r="D4154" s="38" t="str">
        <f>IF(Search!$B$2="All Words",Lists!B4154,IF(Search!$B$2="New Words",Lists!R4154,IF(Search!$B$2="Learned",Lists!F4154,IF(Search!$B$2="Learning",Lists!J4154,IF(Search!$B$2="Not Learned",Lists!N4154,"")))))</f>
        <v/>
      </c>
    </row>
    <row r="4155" spans="3:4" ht="24.95" customHeight="1" x14ac:dyDescent="0.25">
      <c r="C4155" s="34" t="str">
        <f t="shared" si="64"/>
        <v/>
      </c>
      <c r="D4155" s="38" t="str">
        <f>IF(Search!$B$2="All Words",Lists!B4155,IF(Search!$B$2="New Words",Lists!R4155,IF(Search!$B$2="Learned",Lists!F4155,IF(Search!$B$2="Learning",Lists!J4155,IF(Search!$B$2="Not Learned",Lists!N4155,"")))))</f>
        <v/>
      </c>
    </row>
    <row r="4156" spans="3:4" ht="24.95" customHeight="1" x14ac:dyDescent="0.25">
      <c r="C4156" s="34" t="str">
        <f t="shared" si="64"/>
        <v/>
      </c>
      <c r="D4156" s="38" t="str">
        <f>IF(Search!$B$2="All Words",Lists!B4156,IF(Search!$B$2="New Words",Lists!R4156,IF(Search!$B$2="Learned",Lists!F4156,IF(Search!$B$2="Learning",Lists!J4156,IF(Search!$B$2="Not Learned",Lists!N4156,"")))))</f>
        <v/>
      </c>
    </row>
    <row r="4157" spans="3:4" ht="24.95" customHeight="1" x14ac:dyDescent="0.25">
      <c r="C4157" s="34" t="str">
        <f t="shared" si="64"/>
        <v/>
      </c>
      <c r="D4157" s="38" t="str">
        <f>IF(Search!$B$2="All Words",Lists!B4157,IF(Search!$B$2="New Words",Lists!R4157,IF(Search!$B$2="Learned",Lists!F4157,IF(Search!$B$2="Learning",Lists!J4157,IF(Search!$B$2="Not Learned",Lists!N4157,"")))))</f>
        <v/>
      </c>
    </row>
    <row r="4158" spans="3:4" ht="24.95" customHeight="1" x14ac:dyDescent="0.25">
      <c r="C4158" s="34" t="str">
        <f t="shared" si="64"/>
        <v/>
      </c>
      <c r="D4158" s="38" t="str">
        <f>IF(Search!$B$2="All Words",Lists!B4158,IF(Search!$B$2="New Words",Lists!R4158,IF(Search!$B$2="Learned",Lists!F4158,IF(Search!$B$2="Learning",Lists!J4158,IF(Search!$B$2="Not Learned",Lists!N4158,"")))))</f>
        <v/>
      </c>
    </row>
    <row r="4159" spans="3:4" ht="24.95" customHeight="1" x14ac:dyDescent="0.25">
      <c r="C4159" s="34" t="str">
        <f t="shared" si="64"/>
        <v/>
      </c>
      <c r="D4159" s="38" t="str">
        <f>IF(Search!$B$2="All Words",Lists!B4159,IF(Search!$B$2="New Words",Lists!R4159,IF(Search!$B$2="Learned",Lists!F4159,IF(Search!$B$2="Learning",Lists!J4159,IF(Search!$B$2="Not Learned",Lists!N4159,"")))))</f>
        <v/>
      </c>
    </row>
    <row r="4160" spans="3:4" ht="24.95" customHeight="1" x14ac:dyDescent="0.25">
      <c r="C4160" s="34" t="str">
        <f t="shared" si="64"/>
        <v/>
      </c>
      <c r="D4160" s="38" t="str">
        <f>IF(Search!$B$2="All Words",Lists!B4160,IF(Search!$B$2="New Words",Lists!R4160,IF(Search!$B$2="Learned",Lists!F4160,IF(Search!$B$2="Learning",Lists!J4160,IF(Search!$B$2="Not Learned",Lists!N4160,"")))))</f>
        <v/>
      </c>
    </row>
    <row r="4161" spans="3:4" ht="24.95" customHeight="1" x14ac:dyDescent="0.25">
      <c r="C4161" s="34" t="str">
        <f t="shared" si="64"/>
        <v/>
      </c>
      <c r="D4161" s="38" t="str">
        <f>IF(Search!$B$2="All Words",Lists!B4161,IF(Search!$B$2="New Words",Lists!R4161,IF(Search!$B$2="Learned",Lists!F4161,IF(Search!$B$2="Learning",Lists!J4161,IF(Search!$B$2="Not Learned",Lists!N4161,"")))))</f>
        <v/>
      </c>
    </row>
    <row r="4162" spans="3:4" ht="24.95" customHeight="1" x14ac:dyDescent="0.25">
      <c r="C4162" s="34" t="str">
        <f t="shared" si="64"/>
        <v/>
      </c>
      <c r="D4162" s="38" t="str">
        <f>IF(Search!$B$2="All Words",Lists!B4162,IF(Search!$B$2="New Words",Lists!R4162,IF(Search!$B$2="Learned",Lists!F4162,IF(Search!$B$2="Learning",Lists!J4162,IF(Search!$B$2="Not Learned",Lists!N4162,"")))))</f>
        <v/>
      </c>
    </row>
    <row r="4163" spans="3:4" ht="24.95" customHeight="1" x14ac:dyDescent="0.25">
      <c r="C4163" s="34" t="str">
        <f t="shared" si="64"/>
        <v/>
      </c>
      <c r="D4163" s="38" t="str">
        <f>IF(Search!$B$2="All Words",Lists!B4163,IF(Search!$B$2="New Words",Lists!R4163,IF(Search!$B$2="Learned",Lists!F4163,IF(Search!$B$2="Learning",Lists!J4163,IF(Search!$B$2="Not Learned",Lists!N4163,"")))))</f>
        <v/>
      </c>
    </row>
    <row r="4164" spans="3:4" ht="24.95" customHeight="1" x14ac:dyDescent="0.25">
      <c r="C4164" s="34" t="str">
        <f t="shared" ref="C4164:C4227" si="65">IF(D4164="","",C4163+1)</f>
        <v/>
      </c>
      <c r="D4164" s="38" t="str">
        <f>IF(Search!$B$2="All Words",Lists!B4164,IF(Search!$B$2="New Words",Lists!R4164,IF(Search!$B$2="Learned",Lists!F4164,IF(Search!$B$2="Learning",Lists!J4164,IF(Search!$B$2="Not Learned",Lists!N4164,"")))))</f>
        <v/>
      </c>
    </row>
    <row r="4165" spans="3:4" ht="24.95" customHeight="1" x14ac:dyDescent="0.25">
      <c r="C4165" s="34" t="str">
        <f t="shared" si="65"/>
        <v/>
      </c>
      <c r="D4165" s="38" t="str">
        <f>IF(Search!$B$2="All Words",Lists!B4165,IF(Search!$B$2="New Words",Lists!R4165,IF(Search!$B$2="Learned",Lists!F4165,IF(Search!$B$2="Learning",Lists!J4165,IF(Search!$B$2="Not Learned",Lists!N4165,"")))))</f>
        <v/>
      </c>
    </row>
    <row r="4166" spans="3:4" ht="24.95" customHeight="1" x14ac:dyDescent="0.25">
      <c r="C4166" s="34" t="str">
        <f t="shared" si="65"/>
        <v/>
      </c>
      <c r="D4166" s="38" t="str">
        <f>IF(Search!$B$2="All Words",Lists!B4166,IF(Search!$B$2="New Words",Lists!R4166,IF(Search!$B$2="Learned",Lists!F4166,IF(Search!$B$2="Learning",Lists!J4166,IF(Search!$B$2="Not Learned",Lists!N4166,"")))))</f>
        <v/>
      </c>
    </row>
    <row r="4167" spans="3:4" ht="24.95" customHeight="1" x14ac:dyDescent="0.25">
      <c r="C4167" s="34" t="str">
        <f t="shared" si="65"/>
        <v/>
      </c>
      <c r="D4167" s="38" t="str">
        <f>IF(Search!$B$2="All Words",Lists!B4167,IF(Search!$B$2="New Words",Lists!R4167,IF(Search!$B$2="Learned",Lists!F4167,IF(Search!$B$2="Learning",Lists!J4167,IF(Search!$B$2="Not Learned",Lists!N4167,"")))))</f>
        <v/>
      </c>
    </row>
    <row r="4168" spans="3:4" ht="24.95" customHeight="1" x14ac:dyDescent="0.25">
      <c r="C4168" s="34" t="str">
        <f t="shared" si="65"/>
        <v/>
      </c>
      <c r="D4168" s="38" t="str">
        <f>IF(Search!$B$2="All Words",Lists!B4168,IF(Search!$B$2="New Words",Lists!R4168,IF(Search!$B$2="Learned",Lists!F4168,IF(Search!$B$2="Learning",Lists!J4168,IF(Search!$B$2="Not Learned",Lists!N4168,"")))))</f>
        <v/>
      </c>
    </row>
    <row r="4169" spans="3:4" ht="24.95" customHeight="1" x14ac:dyDescent="0.25">
      <c r="C4169" s="34" t="str">
        <f t="shared" si="65"/>
        <v/>
      </c>
      <c r="D4169" s="38" t="str">
        <f>IF(Search!$B$2="All Words",Lists!B4169,IF(Search!$B$2="New Words",Lists!R4169,IF(Search!$B$2="Learned",Lists!F4169,IF(Search!$B$2="Learning",Lists!J4169,IF(Search!$B$2="Not Learned",Lists!N4169,"")))))</f>
        <v/>
      </c>
    </row>
    <row r="4170" spans="3:4" ht="24.95" customHeight="1" x14ac:dyDescent="0.25">
      <c r="C4170" s="34" t="str">
        <f t="shared" si="65"/>
        <v/>
      </c>
      <c r="D4170" s="38" t="str">
        <f>IF(Search!$B$2="All Words",Lists!B4170,IF(Search!$B$2="New Words",Lists!R4170,IF(Search!$B$2="Learned",Lists!F4170,IF(Search!$B$2="Learning",Lists!J4170,IF(Search!$B$2="Not Learned",Lists!N4170,"")))))</f>
        <v/>
      </c>
    </row>
    <row r="4171" spans="3:4" ht="24.95" customHeight="1" x14ac:dyDescent="0.25">
      <c r="C4171" s="34" t="str">
        <f t="shared" si="65"/>
        <v/>
      </c>
      <c r="D4171" s="38" t="str">
        <f>IF(Search!$B$2="All Words",Lists!B4171,IF(Search!$B$2="New Words",Lists!R4171,IF(Search!$B$2="Learned",Lists!F4171,IF(Search!$B$2="Learning",Lists!J4171,IF(Search!$B$2="Not Learned",Lists!N4171,"")))))</f>
        <v/>
      </c>
    </row>
    <row r="4172" spans="3:4" ht="24.95" customHeight="1" x14ac:dyDescent="0.25">
      <c r="C4172" s="34" t="str">
        <f t="shared" si="65"/>
        <v/>
      </c>
      <c r="D4172" s="38" t="str">
        <f>IF(Search!$B$2="All Words",Lists!B4172,IF(Search!$B$2="New Words",Lists!R4172,IF(Search!$B$2="Learned",Lists!F4172,IF(Search!$B$2="Learning",Lists!J4172,IF(Search!$B$2="Not Learned",Lists!N4172,"")))))</f>
        <v/>
      </c>
    </row>
    <row r="4173" spans="3:4" ht="24.95" customHeight="1" x14ac:dyDescent="0.25">
      <c r="C4173" s="34" t="str">
        <f t="shared" si="65"/>
        <v/>
      </c>
      <c r="D4173" s="38" t="str">
        <f>IF(Search!$B$2="All Words",Lists!B4173,IF(Search!$B$2="New Words",Lists!R4173,IF(Search!$B$2="Learned",Lists!F4173,IF(Search!$B$2="Learning",Lists!J4173,IF(Search!$B$2="Not Learned",Lists!N4173,"")))))</f>
        <v/>
      </c>
    </row>
    <row r="4174" spans="3:4" ht="24.95" customHeight="1" x14ac:dyDescent="0.25">
      <c r="C4174" s="34" t="str">
        <f t="shared" si="65"/>
        <v/>
      </c>
      <c r="D4174" s="38" t="str">
        <f>IF(Search!$B$2="All Words",Lists!B4174,IF(Search!$B$2="New Words",Lists!R4174,IF(Search!$B$2="Learned",Lists!F4174,IF(Search!$B$2="Learning",Lists!J4174,IF(Search!$B$2="Not Learned",Lists!N4174,"")))))</f>
        <v/>
      </c>
    </row>
    <row r="4175" spans="3:4" ht="24.95" customHeight="1" x14ac:dyDescent="0.25">
      <c r="C4175" s="34" t="str">
        <f t="shared" si="65"/>
        <v/>
      </c>
      <c r="D4175" s="38" t="str">
        <f>IF(Search!$B$2="All Words",Lists!B4175,IF(Search!$B$2="New Words",Lists!R4175,IF(Search!$B$2="Learned",Lists!F4175,IF(Search!$B$2="Learning",Lists!J4175,IF(Search!$B$2="Not Learned",Lists!N4175,"")))))</f>
        <v/>
      </c>
    </row>
    <row r="4176" spans="3:4" ht="24.95" customHeight="1" x14ac:dyDescent="0.25">
      <c r="C4176" s="34" t="str">
        <f t="shared" si="65"/>
        <v/>
      </c>
      <c r="D4176" s="38" t="str">
        <f>IF(Search!$B$2="All Words",Lists!B4176,IF(Search!$B$2="New Words",Lists!R4176,IF(Search!$B$2="Learned",Lists!F4176,IF(Search!$B$2="Learning",Lists!J4176,IF(Search!$B$2="Not Learned",Lists!N4176,"")))))</f>
        <v/>
      </c>
    </row>
    <row r="4177" spans="3:4" ht="24.95" customHeight="1" x14ac:dyDescent="0.25">
      <c r="C4177" s="34" t="str">
        <f t="shared" si="65"/>
        <v/>
      </c>
      <c r="D4177" s="38" t="str">
        <f>IF(Search!$B$2="All Words",Lists!B4177,IF(Search!$B$2="New Words",Lists!R4177,IF(Search!$B$2="Learned",Lists!F4177,IF(Search!$B$2="Learning",Lists!J4177,IF(Search!$B$2="Not Learned",Lists!N4177,"")))))</f>
        <v/>
      </c>
    </row>
    <row r="4178" spans="3:4" ht="24.95" customHeight="1" x14ac:dyDescent="0.25">
      <c r="C4178" s="34" t="str">
        <f t="shared" si="65"/>
        <v/>
      </c>
      <c r="D4178" s="38" t="str">
        <f>IF(Search!$B$2="All Words",Lists!B4178,IF(Search!$B$2="New Words",Lists!R4178,IF(Search!$B$2="Learned",Lists!F4178,IF(Search!$B$2="Learning",Lists!J4178,IF(Search!$B$2="Not Learned",Lists!N4178,"")))))</f>
        <v/>
      </c>
    </row>
    <row r="4179" spans="3:4" ht="24.95" customHeight="1" x14ac:dyDescent="0.25">
      <c r="C4179" s="34" t="str">
        <f t="shared" si="65"/>
        <v/>
      </c>
      <c r="D4179" s="38" t="str">
        <f>IF(Search!$B$2="All Words",Lists!B4179,IF(Search!$B$2="New Words",Lists!R4179,IF(Search!$B$2="Learned",Lists!F4179,IF(Search!$B$2="Learning",Lists!J4179,IF(Search!$B$2="Not Learned",Lists!N4179,"")))))</f>
        <v/>
      </c>
    </row>
    <row r="4180" spans="3:4" ht="24.95" customHeight="1" x14ac:dyDescent="0.25">
      <c r="C4180" s="34" t="str">
        <f t="shared" si="65"/>
        <v/>
      </c>
      <c r="D4180" s="38" t="str">
        <f>IF(Search!$B$2="All Words",Lists!B4180,IF(Search!$B$2="New Words",Lists!R4180,IF(Search!$B$2="Learned",Lists!F4180,IF(Search!$B$2="Learning",Lists!J4180,IF(Search!$B$2="Not Learned",Lists!N4180,"")))))</f>
        <v/>
      </c>
    </row>
    <row r="4181" spans="3:4" ht="24.95" customHeight="1" x14ac:dyDescent="0.25">
      <c r="C4181" s="34" t="str">
        <f t="shared" si="65"/>
        <v/>
      </c>
      <c r="D4181" s="38" t="str">
        <f>IF(Search!$B$2="All Words",Lists!B4181,IF(Search!$B$2="New Words",Lists!R4181,IF(Search!$B$2="Learned",Lists!F4181,IF(Search!$B$2="Learning",Lists!J4181,IF(Search!$B$2="Not Learned",Lists!N4181,"")))))</f>
        <v/>
      </c>
    </row>
    <row r="4182" spans="3:4" ht="24.95" customHeight="1" x14ac:dyDescent="0.25">
      <c r="C4182" s="34" t="str">
        <f t="shared" si="65"/>
        <v/>
      </c>
      <c r="D4182" s="38" t="str">
        <f>IF(Search!$B$2="All Words",Lists!B4182,IF(Search!$B$2="New Words",Lists!R4182,IF(Search!$B$2="Learned",Lists!F4182,IF(Search!$B$2="Learning",Lists!J4182,IF(Search!$B$2="Not Learned",Lists!N4182,"")))))</f>
        <v/>
      </c>
    </row>
    <row r="4183" spans="3:4" ht="24.95" customHeight="1" x14ac:dyDescent="0.25">
      <c r="C4183" s="34" t="str">
        <f t="shared" si="65"/>
        <v/>
      </c>
      <c r="D4183" s="38" t="str">
        <f>IF(Search!$B$2="All Words",Lists!B4183,IF(Search!$B$2="New Words",Lists!R4183,IF(Search!$B$2="Learned",Lists!F4183,IF(Search!$B$2="Learning",Lists!J4183,IF(Search!$B$2="Not Learned",Lists!N4183,"")))))</f>
        <v/>
      </c>
    </row>
    <row r="4184" spans="3:4" ht="24.95" customHeight="1" x14ac:dyDescent="0.25">
      <c r="C4184" s="34" t="str">
        <f t="shared" si="65"/>
        <v/>
      </c>
      <c r="D4184" s="38" t="str">
        <f>IF(Search!$B$2="All Words",Lists!B4184,IF(Search!$B$2="New Words",Lists!R4184,IF(Search!$B$2="Learned",Lists!F4184,IF(Search!$B$2="Learning",Lists!J4184,IF(Search!$B$2="Not Learned",Lists!N4184,"")))))</f>
        <v/>
      </c>
    </row>
    <row r="4185" spans="3:4" ht="24.95" customHeight="1" x14ac:dyDescent="0.25">
      <c r="C4185" s="34" t="str">
        <f t="shared" si="65"/>
        <v/>
      </c>
      <c r="D4185" s="38" t="str">
        <f>IF(Search!$B$2="All Words",Lists!B4185,IF(Search!$B$2="New Words",Lists!R4185,IF(Search!$B$2="Learned",Lists!F4185,IF(Search!$B$2="Learning",Lists!J4185,IF(Search!$B$2="Not Learned",Lists!N4185,"")))))</f>
        <v/>
      </c>
    </row>
    <row r="4186" spans="3:4" ht="24.95" customHeight="1" x14ac:dyDescent="0.25">
      <c r="C4186" s="34" t="str">
        <f t="shared" si="65"/>
        <v/>
      </c>
      <c r="D4186" s="38" t="str">
        <f>IF(Search!$B$2="All Words",Lists!B4186,IF(Search!$B$2="New Words",Lists!R4186,IF(Search!$B$2="Learned",Lists!F4186,IF(Search!$B$2="Learning",Lists!J4186,IF(Search!$B$2="Not Learned",Lists!N4186,"")))))</f>
        <v/>
      </c>
    </row>
    <row r="4187" spans="3:4" ht="24.95" customHeight="1" x14ac:dyDescent="0.25">
      <c r="C4187" s="34" t="str">
        <f t="shared" si="65"/>
        <v/>
      </c>
      <c r="D4187" s="38" t="str">
        <f>IF(Search!$B$2="All Words",Lists!B4187,IF(Search!$B$2="New Words",Lists!R4187,IF(Search!$B$2="Learned",Lists!F4187,IF(Search!$B$2="Learning",Lists!J4187,IF(Search!$B$2="Not Learned",Lists!N4187,"")))))</f>
        <v/>
      </c>
    </row>
    <row r="4188" spans="3:4" ht="24.95" customHeight="1" x14ac:dyDescent="0.25">
      <c r="C4188" s="34" t="str">
        <f t="shared" si="65"/>
        <v/>
      </c>
      <c r="D4188" s="38" t="str">
        <f>IF(Search!$B$2="All Words",Lists!B4188,IF(Search!$B$2="New Words",Lists!R4188,IF(Search!$B$2="Learned",Lists!F4188,IF(Search!$B$2="Learning",Lists!J4188,IF(Search!$B$2="Not Learned",Lists!N4188,"")))))</f>
        <v/>
      </c>
    </row>
    <row r="4189" spans="3:4" ht="24.95" customHeight="1" x14ac:dyDescent="0.25">
      <c r="C4189" s="34" t="str">
        <f t="shared" si="65"/>
        <v/>
      </c>
      <c r="D4189" s="38" t="str">
        <f>IF(Search!$B$2="All Words",Lists!B4189,IF(Search!$B$2="New Words",Lists!R4189,IF(Search!$B$2="Learned",Lists!F4189,IF(Search!$B$2="Learning",Lists!J4189,IF(Search!$B$2="Not Learned",Lists!N4189,"")))))</f>
        <v/>
      </c>
    </row>
    <row r="4190" spans="3:4" ht="24.95" customHeight="1" x14ac:dyDescent="0.25">
      <c r="C4190" s="34" t="str">
        <f t="shared" si="65"/>
        <v/>
      </c>
      <c r="D4190" s="38" t="str">
        <f>IF(Search!$B$2="All Words",Lists!B4190,IF(Search!$B$2="New Words",Lists!R4190,IF(Search!$B$2="Learned",Lists!F4190,IF(Search!$B$2="Learning",Lists!J4190,IF(Search!$B$2="Not Learned",Lists!N4190,"")))))</f>
        <v/>
      </c>
    </row>
    <row r="4191" spans="3:4" ht="24.95" customHeight="1" x14ac:dyDescent="0.25">
      <c r="C4191" s="34" t="str">
        <f t="shared" si="65"/>
        <v/>
      </c>
      <c r="D4191" s="38" t="str">
        <f>IF(Search!$B$2="All Words",Lists!B4191,IF(Search!$B$2="New Words",Lists!R4191,IF(Search!$B$2="Learned",Lists!F4191,IF(Search!$B$2="Learning",Lists!J4191,IF(Search!$B$2="Not Learned",Lists!N4191,"")))))</f>
        <v/>
      </c>
    </row>
    <row r="4192" spans="3:4" ht="24.95" customHeight="1" x14ac:dyDescent="0.25">
      <c r="C4192" s="34" t="str">
        <f t="shared" si="65"/>
        <v/>
      </c>
      <c r="D4192" s="38" t="str">
        <f>IF(Search!$B$2="All Words",Lists!B4192,IF(Search!$B$2="New Words",Lists!R4192,IF(Search!$B$2="Learned",Lists!F4192,IF(Search!$B$2="Learning",Lists!J4192,IF(Search!$B$2="Not Learned",Lists!N4192,"")))))</f>
        <v/>
      </c>
    </row>
    <row r="4193" spans="3:4" ht="24.95" customHeight="1" x14ac:dyDescent="0.25">
      <c r="C4193" s="34" t="str">
        <f t="shared" si="65"/>
        <v/>
      </c>
      <c r="D4193" s="38" t="str">
        <f>IF(Search!$B$2="All Words",Lists!B4193,IF(Search!$B$2="New Words",Lists!R4193,IF(Search!$B$2="Learned",Lists!F4193,IF(Search!$B$2="Learning",Lists!J4193,IF(Search!$B$2="Not Learned",Lists!N4193,"")))))</f>
        <v/>
      </c>
    </row>
    <row r="4194" spans="3:4" ht="24.95" customHeight="1" x14ac:dyDescent="0.25">
      <c r="C4194" s="34" t="str">
        <f t="shared" si="65"/>
        <v/>
      </c>
      <c r="D4194" s="38" t="str">
        <f>IF(Search!$B$2="All Words",Lists!B4194,IF(Search!$B$2="New Words",Lists!R4194,IF(Search!$B$2="Learned",Lists!F4194,IF(Search!$B$2="Learning",Lists!J4194,IF(Search!$B$2="Not Learned",Lists!N4194,"")))))</f>
        <v/>
      </c>
    </row>
    <row r="4195" spans="3:4" ht="24.95" customHeight="1" x14ac:dyDescent="0.25">
      <c r="C4195" s="34" t="str">
        <f t="shared" si="65"/>
        <v/>
      </c>
      <c r="D4195" s="38" t="str">
        <f>IF(Search!$B$2="All Words",Lists!B4195,IF(Search!$B$2="New Words",Lists!R4195,IF(Search!$B$2="Learned",Lists!F4195,IF(Search!$B$2="Learning",Lists!J4195,IF(Search!$B$2="Not Learned",Lists!N4195,"")))))</f>
        <v/>
      </c>
    </row>
    <row r="4196" spans="3:4" ht="24.95" customHeight="1" x14ac:dyDescent="0.25">
      <c r="C4196" s="34" t="str">
        <f t="shared" si="65"/>
        <v/>
      </c>
      <c r="D4196" s="38" t="str">
        <f>IF(Search!$B$2="All Words",Lists!B4196,IF(Search!$B$2="New Words",Lists!R4196,IF(Search!$B$2="Learned",Lists!F4196,IF(Search!$B$2="Learning",Lists!J4196,IF(Search!$B$2="Not Learned",Lists!N4196,"")))))</f>
        <v/>
      </c>
    </row>
    <row r="4197" spans="3:4" ht="24.95" customHeight="1" x14ac:dyDescent="0.25">
      <c r="C4197" s="34" t="str">
        <f t="shared" si="65"/>
        <v/>
      </c>
      <c r="D4197" s="38" t="str">
        <f>IF(Search!$B$2="All Words",Lists!B4197,IF(Search!$B$2="New Words",Lists!R4197,IF(Search!$B$2="Learned",Lists!F4197,IF(Search!$B$2="Learning",Lists!J4197,IF(Search!$B$2="Not Learned",Lists!N4197,"")))))</f>
        <v/>
      </c>
    </row>
    <row r="4198" spans="3:4" ht="24.95" customHeight="1" x14ac:dyDescent="0.25">
      <c r="C4198" s="34" t="str">
        <f t="shared" si="65"/>
        <v/>
      </c>
      <c r="D4198" s="38" t="str">
        <f>IF(Search!$B$2="All Words",Lists!B4198,IF(Search!$B$2="New Words",Lists!R4198,IF(Search!$B$2="Learned",Lists!F4198,IF(Search!$B$2="Learning",Lists!J4198,IF(Search!$B$2="Not Learned",Lists!N4198,"")))))</f>
        <v/>
      </c>
    </row>
    <row r="4199" spans="3:4" ht="24.95" customHeight="1" x14ac:dyDescent="0.25">
      <c r="C4199" s="34" t="str">
        <f t="shared" si="65"/>
        <v/>
      </c>
      <c r="D4199" s="38" t="str">
        <f>IF(Search!$B$2="All Words",Lists!B4199,IF(Search!$B$2="New Words",Lists!R4199,IF(Search!$B$2="Learned",Lists!F4199,IF(Search!$B$2="Learning",Lists!J4199,IF(Search!$B$2="Not Learned",Lists!N4199,"")))))</f>
        <v/>
      </c>
    </row>
    <row r="4200" spans="3:4" ht="24.95" customHeight="1" x14ac:dyDescent="0.25">
      <c r="C4200" s="34" t="str">
        <f t="shared" si="65"/>
        <v/>
      </c>
      <c r="D4200" s="38" t="str">
        <f>IF(Search!$B$2="All Words",Lists!B4200,IF(Search!$B$2="New Words",Lists!R4200,IF(Search!$B$2="Learned",Lists!F4200,IF(Search!$B$2="Learning",Lists!J4200,IF(Search!$B$2="Not Learned",Lists!N4200,"")))))</f>
        <v/>
      </c>
    </row>
    <row r="4201" spans="3:4" ht="24.95" customHeight="1" x14ac:dyDescent="0.25">
      <c r="C4201" s="34" t="str">
        <f t="shared" si="65"/>
        <v/>
      </c>
      <c r="D4201" s="38" t="str">
        <f>IF(Search!$B$2="All Words",Lists!B4201,IF(Search!$B$2="New Words",Lists!R4201,IF(Search!$B$2="Learned",Lists!F4201,IF(Search!$B$2="Learning",Lists!J4201,IF(Search!$B$2="Not Learned",Lists!N4201,"")))))</f>
        <v/>
      </c>
    </row>
    <row r="4202" spans="3:4" ht="24.95" customHeight="1" x14ac:dyDescent="0.25">
      <c r="C4202" s="34" t="str">
        <f t="shared" si="65"/>
        <v/>
      </c>
      <c r="D4202" s="38" t="str">
        <f>IF(Search!$B$2="All Words",Lists!B4202,IF(Search!$B$2="New Words",Lists!R4202,IF(Search!$B$2="Learned",Lists!F4202,IF(Search!$B$2="Learning",Lists!J4202,IF(Search!$B$2="Not Learned",Lists!N4202,"")))))</f>
        <v/>
      </c>
    </row>
    <row r="4203" spans="3:4" ht="24.95" customHeight="1" x14ac:dyDescent="0.25">
      <c r="C4203" s="34" t="str">
        <f t="shared" si="65"/>
        <v/>
      </c>
      <c r="D4203" s="38" t="str">
        <f>IF(Search!$B$2="All Words",Lists!B4203,IF(Search!$B$2="New Words",Lists!R4203,IF(Search!$B$2="Learned",Lists!F4203,IF(Search!$B$2="Learning",Lists!J4203,IF(Search!$B$2="Not Learned",Lists!N4203,"")))))</f>
        <v/>
      </c>
    </row>
    <row r="4204" spans="3:4" ht="24.95" customHeight="1" x14ac:dyDescent="0.25">
      <c r="C4204" s="34" t="str">
        <f t="shared" si="65"/>
        <v/>
      </c>
      <c r="D4204" s="38" t="str">
        <f>IF(Search!$B$2="All Words",Lists!B4204,IF(Search!$B$2="New Words",Lists!R4204,IF(Search!$B$2="Learned",Lists!F4204,IF(Search!$B$2="Learning",Lists!J4204,IF(Search!$B$2="Not Learned",Lists!N4204,"")))))</f>
        <v/>
      </c>
    </row>
    <row r="4205" spans="3:4" ht="24.95" customHeight="1" x14ac:dyDescent="0.25">
      <c r="C4205" s="34" t="str">
        <f t="shared" si="65"/>
        <v/>
      </c>
      <c r="D4205" s="38" t="str">
        <f>IF(Search!$B$2="All Words",Lists!B4205,IF(Search!$B$2="New Words",Lists!R4205,IF(Search!$B$2="Learned",Lists!F4205,IF(Search!$B$2="Learning",Lists!J4205,IF(Search!$B$2="Not Learned",Lists!N4205,"")))))</f>
        <v/>
      </c>
    </row>
    <row r="4206" spans="3:4" ht="24.95" customHeight="1" x14ac:dyDescent="0.25">
      <c r="C4206" s="34" t="str">
        <f t="shared" si="65"/>
        <v/>
      </c>
      <c r="D4206" s="38" t="str">
        <f>IF(Search!$B$2="All Words",Lists!B4206,IF(Search!$B$2="New Words",Lists!R4206,IF(Search!$B$2="Learned",Lists!F4206,IF(Search!$B$2="Learning",Lists!J4206,IF(Search!$B$2="Not Learned",Lists!N4206,"")))))</f>
        <v/>
      </c>
    </row>
    <row r="4207" spans="3:4" ht="24.95" customHeight="1" x14ac:dyDescent="0.25">
      <c r="C4207" s="34" t="str">
        <f t="shared" si="65"/>
        <v/>
      </c>
      <c r="D4207" s="38" t="str">
        <f>IF(Search!$B$2="All Words",Lists!B4207,IF(Search!$B$2="New Words",Lists!R4207,IF(Search!$B$2="Learned",Lists!F4207,IF(Search!$B$2="Learning",Lists!J4207,IF(Search!$B$2="Not Learned",Lists!N4207,"")))))</f>
        <v/>
      </c>
    </row>
    <row r="4208" spans="3:4" ht="24.95" customHeight="1" x14ac:dyDescent="0.25">
      <c r="C4208" s="34" t="str">
        <f t="shared" si="65"/>
        <v/>
      </c>
      <c r="D4208" s="38" t="str">
        <f>IF(Search!$B$2="All Words",Lists!B4208,IF(Search!$B$2="New Words",Lists!R4208,IF(Search!$B$2="Learned",Lists!F4208,IF(Search!$B$2="Learning",Lists!J4208,IF(Search!$B$2="Not Learned",Lists!N4208,"")))))</f>
        <v/>
      </c>
    </row>
    <row r="4209" spans="3:4" ht="24.95" customHeight="1" x14ac:dyDescent="0.25">
      <c r="C4209" s="34" t="str">
        <f t="shared" si="65"/>
        <v/>
      </c>
      <c r="D4209" s="38" t="str">
        <f>IF(Search!$B$2="All Words",Lists!B4209,IF(Search!$B$2="New Words",Lists!R4209,IF(Search!$B$2="Learned",Lists!F4209,IF(Search!$B$2="Learning",Lists!J4209,IF(Search!$B$2="Not Learned",Lists!N4209,"")))))</f>
        <v/>
      </c>
    </row>
    <row r="4210" spans="3:4" ht="24.95" customHeight="1" x14ac:dyDescent="0.25">
      <c r="C4210" s="34" t="str">
        <f t="shared" si="65"/>
        <v/>
      </c>
      <c r="D4210" s="38" t="str">
        <f>IF(Search!$B$2="All Words",Lists!B4210,IF(Search!$B$2="New Words",Lists!R4210,IF(Search!$B$2="Learned",Lists!F4210,IF(Search!$B$2="Learning",Lists!J4210,IF(Search!$B$2="Not Learned",Lists!N4210,"")))))</f>
        <v/>
      </c>
    </row>
    <row r="4211" spans="3:4" ht="24.95" customHeight="1" x14ac:dyDescent="0.25">
      <c r="C4211" s="34" t="str">
        <f t="shared" si="65"/>
        <v/>
      </c>
      <c r="D4211" s="38" t="str">
        <f>IF(Search!$B$2="All Words",Lists!B4211,IF(Search!$B$2="New Words",Lists!R4211,IF(Search!$B$2="Learned",Lists!F4211,IF(Search!$B$2="Learning",Lists!J4211,IF(Search!$B$2="Not Learned",Lists!N4211,"")))))</f>
        <v/>
      </c>
    </row>
    <row r="4212" spans="3:4" ht="24.95" customHeight="1" x14ac:dyDescent="0.25">
      <c r="C4212" s="34" t="str">
        <f t="shared" si="65"/>
        <v/>
      </c>
      <c r="D4212" s="38" t="str">
        <f>IF(Search!$B$2="All Words",Lists!B4212,IF(Search!$B$2="New Words",Lists!R4212,IF(Search!$B$2="Learned",Lists!F4212,IF(Search!$B$2="Learning",Lists!J4212,IF(Search!$B$2="Not Learned",Lists!N4212,"")))))</f>
        <v/>
      </c>
    </row>
    <row r="4213" spans="3:4" ht="24.95" customHeight="1" x14ac:dyDescent="0.25">
      <c r="C4213" s="34" t="str">
        <f t="shared" si="65"/>
        <v/>
      </c>
      <c r="D4213" s="38" t="str">
        <f>IF(Search!$B$2="All Words",Lists!B4213,IF(Search!$B$2="New Words",Lists!R4213,IF(Search!$B$2="Learned",Lists!F4213,IF(Search!$B$2="Learning",Lists!J4213,IF(Search!$B$2="Not Learned",Lists!N4213,"")))))</f>
        <v/>
      </c>
    </row>
    <row r="4214" spans="3:4" ht="24.95" customHeight="1" x14ac:dyDescent="0.25">
      <c r="C4214" s="34" t="str">
        <f t="shared" si="65"/>
        <v/>
      </c>
      <c r="D4214" s="38" t="str">
        <f>IF(Search!$B$2="All Words",Lists!B4214,IF(Search!$B$2="New Words",Lists!R4214,IF(Search!$B$2="Learned",Lists!F4214,IF(Search!$B$2="Learning",Lists!J4214,IF(Search!$B$2="Not Learned",Lists!N4214,"")))))</f>
        <v/>
      </c>
    </row>
    <row r="4215" spans="3:4" ht="24.95" customHeight="1" x14ac:dyDescent="0.25">
      <c r="C4215" s="34" t="str">
        <f t="shared" si="65"/>
        <v/>
      </c>
      <c r="D4215" s="38" t="str">
        <f>IF(Search!$B$2="All Words",Lists!B4215,IF(Search!$B$2="New Words",Lists!R4215,IF(Search!$B$2="Learned",Lists!F4215,IF(Search!$B$2="Learning",Lists!J4215,IF(Search!$B$2="Not Learned",Lists!N4215,"")))))</f>
        <v/>
      </c>
    </row>
    <row r="4216" spans="3:4" ht="24.95" customHeight="1" x14ac:dyDescent="0.25">
      <c r="C4216" s="34" t="str">
        <f t="shared" si="65"/>
        <v/>
      </c>
      <c r="D4216" s="38" t="str">
        <f>IF(Search!$B$2="All Words",Lists!B4216,IF(Search!$B$2="New Words",Lists!R4216,IF(Search!$B$2="Learned",Lists!F4216,IF(Search!$B$2="Learning",Lists!J4216,IF(Search!$B$2="Not Learned",Lists!N4216,"")))))</f>
        <v/>
      </c>
    </row>
    <row r="4217" spans="3:4" ht="24.95" customHeight="1" x14ac:dyDescent="0.25">
      <c r="C4217" s="34" t="str">
        <f t="shared" si="65"/>
        <v/>
      </c>
      <c r="D4217" s="38" t="str">
        <f>IF(Search!$B$2="All Words",Lists!B4217,IF(Search!$B$2="New Words",Lists!R4217,IF(Search!$B$2="Learned",Lists!F4217,IF(Search!$B$2="Learning",Lists!J4217,IF(Search!$B$2="Not Learned",Lists!N4217,"")))))</f>
        <v/>
      </c>
    </row>
    <row r="4218" spans="3:4" ht="24.95" customHeight="1" x14ac:dyDescent="0.25">
      <c r="C4218" s="34" t="str">
        <f t="shared" si="65"/>
        <v/>
      </c>
      <c r="D4218" s="38" t="str">
        <f>IF(Search!$B$2="All Words",Lists!B4218,IF(Search!$B$2="New Words",Lists!R4218,IF(Search!$B$2="Learned",Lists!F4218,IF(Search!$B$2="Learning",Lists!J4218,IF(Search!$B$2="Not Learned",Lists!N4218,"")))))</f>
        <v/>
      </c>
    </row>
    <row r="4219" spans="3:4" ht="24.95" customHeight="1" x14ac:dyDescent="0.25">
      <c r="C4219" s="34" t="str">
        <f t="shared" si="65"/>
        <v/>
      </c>
      <c r="D4219" s="38" t="str">
        <f>IF(Search!$B$2="All Words",Lists!B4219,IF(Search!$B$2="New Words",Lists!R4219,IF(Search!$B$2="Learned",Lists!F4219,IF(Search!$B$2="Learning",Lists!J4219,IF(Search!$B$2="Not Learned",Lists!N4219,"")))))</f>
        <v/>
      </c>
    </row>
    <row r="4220" spans="3:4" ht="24.95" customHeight="1" x14ac:dyDescent="0.25">
      <c r="C4220" s="34" t="str">
        <f t="shared" si="65"/>
        <v/>
      </c>
      <c r="D4220" s="38" t="str">
        <f>IF(Search!$B$2="All Words",Lists!B4220,IF(Search!$B$2="New Words",Lists!R4220,IF(Search!$B$2="Learned",Lists!F4220,IF(Search!$B$2="Learning",Lists!J4220,IF(Search!$B$2="Not Learned",Lists!N4220,"")))))</f>
        <v/>
      </c>
    </row>
    <row r="4221" spans="3:4" ht="24.95" customHeight="1" x14ac:dyDescent="0.25">
      <c r="C4221" s="34" t="str">
        <f t="shared" si="65"/>
        <v/>
      </c>
      <c r="D4221" s="38" t="str">
        <f>IF(Search!$B$2="All Words",Lists!B4221,IF(Search!$B$2="New Words",Lists!R4221,IF(Search!$B$2="Learned",Lists!F4221,IF(Search!$B$2="Learning",Lists!J4221,IF(Search!$B$2="Not Learned",Lists!N4221,"")))))</f>
        <v/>
      </c>
    </row>
    <row r="4222" spans="3:4" ht="24.95" customHeight="1" x14ac:dyDescent="0.25">
      <c r="C4222" s="34" t="str">
        <f t="shared" si="65"/>
        <v/>
      </c>
      <c r="D4222" s="38" t="str">
        <f>IF(Search!$B$2="All Words",Lists!B4222,IF(Search!$B$2="New Words",Lists!R4222,IF(Search!$B$2="Learned",Lists!F4222,IF(Search!$B$2="Learning",Lists!J4222,IF(Search!$B$2="Not Learned",Lists!N4222,"")))))</f>
        <v/>
      </c>
    </row>
    <row r="4223" spans="3:4" ht="24.95" customHeight="1" x14ac:dyDescent="0.25">
      <c r="C4223" s="34" t="str">
        <f t="shared" si="65"/>
        <v/>
      </c>
      <c r="D4223" s="38" t="str">
        <f>IF(Search!$B$2="All Words",Lists!B4223,IF(Search!$B$2="New Words",Lists!R4223,IF(Search!$B$2="Learned",Lists!F4223,IF(Search!$B$2="Learning",Lists!J4223,IF(Search!$B$2="Not Learned",Lists!N4223,"")))))</f>
        <v/>
      </c>
    </row>
    <row r="4224" spans="3:4" ht="24.95" customHeight="1" x14ac:dyDescent="0.25">
      <c r="C4224" s="34" t="str">
        <f t="shared" si="65"/>
        <v/>
      </c>
      <c r="D4224" s="38" t="str">
        <f>IF(Search!$B$2="All Words",Lists!B4224,IF(Search!$B$2="New Words",Lists!R4224,IF(Search!$B$2="Learned",Lists!F4224,IF(Search!$B$2="Learning",Lists!J4224,IF(Search!$B$2="Not Learned",Lists!N4224,"")))))</f>
        <v/>
      </c>
    </row>
    <row r="4225" spans="3:4" ht="24.95" customHeight="1" x14ac:dyDescent="0.25">
      <c r="C4225" s="34" t="str">
        <f t="shared" si="65"/>
        <v/>
      </c>
      <c r="D4225" s="38" t="str">
        <f>IF(Search!$B$2="All Words",Lists!B4225,IF(Search!$B$2="New Words",Lists!R4225,IF(Search!$B$2="Learned",Lists!F4225,IF(Search!$B$2="Learning",Lists!J4225,IF(Search!$B$2="Not Learned",Lists!N4225,"")))))</f>
        <v/>
      </c>
    </row>
    <row r="4226" spans="3:4" ht="24.95" customHeight="1" x14ac:dyDescent="0.25">
      <c r="C4226" s="34" t="str">
        <f t="shared" si="65"/>
        <v/>
      </c>
      <c r="D4226" s="38" t="str">
        <f>IF(Search!$B$2="All Words",Lists!B4226,IF(Search!$B$2="New Words",Lists!R4226,IF(Search!$B$2="Learned",Lists!F4226,IF(Search!$B$2="Learning",Lists!J4226,IF(Search!$B$2="Not Learned",Lists!N4226,"")))))</f>
        <v/>
      </c>
    </row>
    <row r="4227" spans="3:4" ht="24.95" customHeight="1" x14ac:dyDescent="0.25">
      <c r="C4227" s="34" t="str">
        <f t="shared" si="65"/>
        <v/>
      </c>
      <c r="D4227" s="38" t="str">
        <f>IF(Search!$B$2="All Words",Lists!B4227,IF(Search!$B$2="New Words",Lists!R4227,IF(Search!$B$2="Learned",Lists!F4227,IF(Search!$B$2="Learning",Lists!J4227,IF(Search!$B$2="Not Learned",Lists!N4227,"")))))</f>
        <v/>
      </c>
    </row>
    <row r="4228" spans="3:4" ht="24.95" customHeight="1" x14ac:dyDescent="0.25">
      <c r="C4228" s="34" t="str">
        <f t="shared" ref="C4228:C4291" si="66">IF(D4228="","",C4227+1)</f>
        <v/>
      </c>
      <c r="D4228" s="38" t="str">
        <f>IF(Search!$B$2="All Words",Lists!B4228,IF(Search!$B$2="New Words",Lists!R4228,IF(Search!$B$2="Learned",Lists!F4228,IF(Search!$B$2="Learning",Lists!J4228,IF(Search!$B$2="Not Learned",Lists!N4228,"")))))</f>
        <v/>
      </c>
    </row>
    <row r="4229" spans="3:4" ht="24.95" customHeight="1" x14ac:dyDescent="0.25">
      <c r="C4229" s="34" t="str">
        <f t="shared" si="66"/>
        <v/>
      </c>
      <c r="D4229" s="38" t="str">
        <f>IF(Search!$B$2="All Words",Lists!B4229,IF(Search!$B$2="New Words",Lists!R4229,IF(Search!$B$2="Learned",Lists!F4229,IF(Search!$B$2="Learning",Lists!J4229,IF(Search!$B$2="Not Learned",Lists!N4229,"")))))</f>
        <v/>
      </c>
    </row>
    <row r="4230" spans="3:4" ht="24.95" customHeight="1" x14ac:dyDescent="0.25">
      <c r="C4230" s="34" t="str">
        <f t="shared" si="66"/>
        <v/>
      </c>
      <c r="D4230" s="38" t="str">
        <f>IF(Search!$B$2="All Words",Lists!B4230,IF(Search!$B$2="New Words",Lists!R4230,IF(Search!$B$2="Learned",Lists!F4230,IF(Search!$B$2="Learning",Lists!J4230,IF(Search!$B$2="Not Learned",Lists!N4230,"")))))</f>
        <v/>
      </c>
    </row>
    <row r="4231" spans="3:4" ht="24.95" customHeight="1" x14ac:dyDescent="0.25">
      <c r="C4231" s="34" t="str">
        <f t="shared" si="66"/>
        <v/>
      </c>
      <c r="D4231" s="38" t="str">
        <f>IF(Search!$B$2="All Words",Lists!B4231,IF(Search!$B$2="New Words",Lists!R4231,IF(Search!$B$2="Learned",Lists!F4231,IF(Search!$B$2="Learning",Lists!J4231,IF(Search!$B$2="Not Learned",Lists!N4231,"")))))</f>
        <v/>
      </c>
    </row>
    <row r="4232" spans="3:4" ht="24.95" customHeight="1" x14ac:dyDescent="0.25">
      <c r="C4232" s="34" t="str">
        <f t="shared" si="66"/>
        <v/>
      </c>
      <c r="D4232" s="38" t="str">
        <f>IF(Search!$B$2="All Words",Lists!B4232,IF(Search!$B$2="New Words",Lists!R4232,IF(Search!$B$2="Learned",Lists!F4232,IF(Search!$B$2="Learning",Lists!J4232,IF(Search!$B$2="Not Learned",Lists!N4232,"")))))</f>
        <v/>
      </c>
    </row>
    <row r="4233" spans="3:4" ht="24.95" customHeight="1" x14ac:dyDescent="0.25">
      <c r="C4233" s="34" t="str">
        <f t="shared" si="66"/>
        <v/>
      </c>
      <c r="D4233" s="38" t="str">
        <f>IF(Search!$B$2="All Words",Lists!B4233,IF(Search!$B$2="New Words",Lists!R4233,IF(Search!$B$2="Learned",Lists!F4233,IF(Search!$B$2="Learning",Lists!J4233,IF(Search!$B$2="Not Learned",Lists!N4233,"")))))</f>
        <v/>
      </c>
    </row>
    <row r="4234" spans="3:4" ht="24.95" customHeight="1" x14ac:dyDescent="0.25">
      <c r="C4234" s="34" t="str">
        <f t="shared" si="66"/>
        <v/>
      </c>
      <c r="D4234" s="38" t="str">
        <f>IF(Search!$B$2="All Words",Lists!B4234,IF(Search!$B$2="New Words",Lists!R4234,IF(Search!$B$2="Learned",Lists!F4234,IF(Search!$B$2="Learning",Lists!J4234,IF(Search!$B$2="Not Learned",Lists!N4234,"")))))</f>
        <v/>
      </c>
    </row>
    <row r="4235" spans="3:4" ht="24.95" customHeight="1" x14ac:dyDescent="0.25">
      <c r="C4235" s="34" t="str">
        <f t="shared" si="66"/>
        <v/>
      </c>
      <c r="D4235" s="38" t="str">
        <f>IF(Search!$B$2="All Words",Lists!B4235,IF(Search!$B$2="New Words",Lists!R4235,IF(Search!$B$2="Learned",Lists!F4235,IF(Search!$B$2="Learning",Lists!J4235,IF(Search!$B$2="Not Learned",Lists!N4235,"")))))</f>
        <v/>
      </c>
    </row>
    <row r="4236" spans="3:4" ht="24.95" customHeight="1" x14ac:dyDescent="0.25">
      <c r="C4236" s="34" t="str">
        <f t="shared" si="66"/>
        <v/>
      </c>
      <c r="D4236" s="38" t="str">
        <f>IF(Search!$B$2="All Words",Lists!B4236,IF(Search!$B$2="New Words",Lists!R4236,IF(Search!$B$2="Learned",Lists!F4236,IF(Search!$B$2="Learning",Lists!J4236,IF(Search!$B$2="Not Learned",Lists!N4236,"")))))</f>
        <v/>
      </c>
    </row>
    <row r="4237" spans="3:4" ht="24.95" customHeight="1" x14ac:dyDescent="0.25">
      <c r="C4237" s="34" t="str">
        <f t="shared" si="66"/>
        <v/>
      </c>
      <c r="D4237" s="38" t="str">
        <f>IF(Search!$B$2="All Words",Lists!B4237,IF(Search!$B$2="New Words",Lists!R4237,IF(Search!$B$2="Learned",Lists!F4237,IF(Search!$B$2="Learning",Lists!J4237,IF(Search!$B$2="Not Learned",Lists!N4237,"")))))</f>
        <v/>
      </c>
    </row>
    <row r="4238" spans="3:4" ht="24.95" customHeight="1" x14ac:dyDescent="0.25">
      <c r="C4238" s="34" t="str">
        <f t="shared" si="66"/>
        <v/>
      </c>
      <c r="D4238" s="38" t="str">
        <f>IF(Search!$B$2="All Words",Lists!B4238,IF(Search!$B$2="New Words",Lists!R4238,IF(Search!$B$2="Learned",Lists!F4238,IF(Search!$B$2="Learning",Lists!J4238,IF(Search!$B$2="Not Learned",Lists!N4238,"")))))</f>
        <v/>
      </c>
    </row>
    <row r="4239" spans="3:4" ht="24.95" customHeight="1" x14ac:dyDescent="0.25">
      <c r="C4239" s="34" t="str">
        <f t="shared" si="66"/>
        <v/>
      </c>
      <c r="D4239" s="38" t="str">
        <f>IF(Search!$B$2="All Words",Lists!B4239,IF(Search!$B$2="New Words",Lists!R4239,IF(Search!$B$2="Learned",Lists!F4239,IF(Search!$B$2="Learning",Lists!J4239,IF(Search!$B$2="Not Learned",Lists!N4239,"")))))</f>
        <v/>
      </c>
    </row>
    <row r="4240" spans="3:4" ht="24.95" customHeight="1" x14ac:dyDescent="0.25">
      <c r="C4240" s="34" t="str">
        <f t="shared" si="66"/>
        <v/>
      </c>
      <c r="D4240" s="38" t="str">
        <f>IF(Search!$B$2="All Words",Lists!B4240,IF(Search!$B$2="New Words",Lists!R4240,IF(Search!$B$2="Learned",Lists!F4240,IF(Search!$B$2="Learning",Lists!J4240,IF(Search!$B$2="Not Learned",Lists!N4240,"")))))</f>
        <v/>
      </c>
    </row>
    <row r="4241" spans="3:4" ht="24.95" customHeight="1" x14ac:dyDescent="0.25">
      <c r="C4241" s="34" t="str">
        <f t="shared" si="66"/>
        <v/>
      </c>
      <c r="D4241" s="38" t="str">
        <f>IF(Search!$B$2="All Words",Lists!B4241,IF(Search!$B$2="New Words",Lists!R4241,IF(Search!$B$2="Learned",Lists!F4241,IF(Search!$B$2="Learning",Lists!J4241,IF(Search!$B$2="Not Learned",Lists!N4241,"")))))</f>
        <v/>
      </c>
    </row>
    <row r="4242" spans="3:4" ht="24.95" customHeight="1" x14ac:dyDescent="0.25">
      <c r="C4242" s="34" t="str">
        <f t="shared" si="66"/>
        <v/>
      </c>
      <c r="D4242" s="38" t="str">
        <f>IF(Search!$B$2="All Words",Lists!B4242,IF(Search!$B$2="New Words",Lists!R4242,IF(Search!$B$2="Learned",Lists!F4242,IF(Search!$B$2="Learning",Lists!J4242,IF(Search!$B$2="Not Learned",Lists!N4242,"")))))</f>
        <v/>
      </c>
    </row>
    <row r="4243" spans="3:4" ht="24.95" customHeight="1" x14ac:dyDescent="0.25">
      <c r="C4243" s="34" t="str">
        <f t="shared" si="66"/>
        <v/>
      </c>
      <c r="D4243" s="38" t="str">
        <f>IF(Search!$B$2="All Words",Lists!B4243,IF(Search!$B$2="New Words",Lists!R4243,IF(Search!$B$2="Learned",Lists!F4243,IF(Search!$B$2="Learning",Lists!J4243,IF(Search!$B$2="Not Learned",Lists!N4243,"")))))</f>
        <v/>
      </c>
    </row>
    <row r="4244" spans="3:4" ht="24.95" customHeight="1" x14ac:dyDescent="0.25">
      <c r="C4244" s="34" t="str">
        <f t="shared" si="66"/>
        <v/>
      </c>
      <c r="D4244" s="38" t="str">
        <f>IF(Search!$B$2="All Words",Lists!B4244,IF(Search!$B$2="New Words",Lists!R4244,IF(Search!$B$2="Learned",Lists!F4244,IF(Search!$B$2="Learning",Lists!J4244,IF(Search!$B$2="Not Learned",Lists!N4244,"")))))</f>
        <v/>
      </c>
    </row>
    <row r="4245" spans="3:4" ht="24.95" customHeight="1" x14ac:dyDescent="0.25">
      <c r="C4245" s="34" t="str">
        <f t="shared" si="66"/>
        <v/>
      </c>
      <c r="D4245" s="38" t="str">
        <f>IF(Search!$B$2="All Words",Lists!B4245,IF(Search!$B$2="New Words",Lists!R4245,IF(Search!$B$2="Learned",Lists!F4245,IF(Search!$B$2="Learning",Lists!J4245,IF(Search!$B$2="Not Learned",Lists!N4245,"")))))</f>
        <v/>
      </c>
    </row>
    <row r="4246" spans="3:4" ht="24.95" customHeight="1" x14ac:dyDescent="0.25">
      <c r="C4246" s="34" t="str">
        <f t="shared" si="66"/>
        <v/>
      </c>
      <c r="D4246" s="38" t="str">
        <f>IF(Search!$B$2="All Words",Lists!B4246,IF(Search!$B$2="New Words",Lists!R4246,IF(Search!$B$2="Learned",Lists!F4246,IF(Search!$B$2="Learning",Lists!J4246,IF(Search!$B$2="Not Learned",Lists!N4246,"")))))</f>
        <v/>
      </c>
    </row>
    <row r="4247" spans="3:4" ht="24.95" customHeight="1" x14ac:dyDescent="0.25">
      <c r="C4247" s="34" t="str">
        <f t="shared" si="66"/>
        <v/>
      </c>
      <c r="D4247" s="38" t="str">
        <f>IF(Search!$B$2="All Words",Lists!B4247,IF(Search!$B$2="New Words",Lists!R4247,IF(Search!$B$2="Learned",Lists!F4247,IF(Search!$B$2="Learning",Lists!J4247,IF(Search!$B$2="Not Learned",Lists!N4247,"")))))</f>
        <v/>
      </c>
    </row>
    <row r="4248" spans="3:4" ht="24.95" customHeight="1" x14ac:dyDescent="0.25">
      <c r="C4248" s="34" t="str">
        <f t="shared" si="66"/>
        <v/>
      </c>
      <c r="D4248" s="38" t="str">
        <f>IF(Search!$B$2="All Words",Lists!B4248,IF(Search!$B$2="New Words",Lists!R4248,IF(Search!$B$2="Learned",Lists!F4248,IF(Search!$B$2="Learning",Lists!J4248,IF(Search!$B$2="Not Learned",Lists!N4248,"")))))</f>
        <v/>
      </c>
    </row>
    <row r="4249" spans="3:4" ht="24.95" customHeight="1" x14ac:dyDescent="0.25">
      <c r="C4249" s="34" t="str">
        <f t="shared" si="66"/>
        <v/>
      </c>
      <c r="D4249" s="38" t="str">
        <f>IF(Search!$B$2="All Words",Lists!B4249,IF(Search!$B$2="New Words",Lists!R4249,IF(Search!$B$2="Learned",Lists!F4249,IF(Search!$B$2="Learning",Lists!J4249,IF(Search!$B$2="Not Learned",Lists!N4249,"")))))</f>
        <v/>
      </c>
    </row>
    <row r="4250" spans="3:4" ht="24.95" customHeight="1" x14ac:dyDescent="0.25">
      <c r="C4250" s="34" t="str">
        <f t="shared" si="66"/>
        <v/>
      </c>
      <c r="D4250" s="38" t="str">
        <f>IF(Search!$B$2="All Words",Lists!B4250,IF(Search!$B$2="New Words",Lists!R4250,IF(Search!$B$2="Learned",Lists!F4250,IF(Search!$B$2="Learning",Lists!J4250,IF(Search!$B$2="Not Learned",Lists!N4250,"")))))</f>
        <v/>
      </c>
    </row>
    <row r="4251" spans="3:4" ht="24.95" customHeight="1" x14ac:dyDescent="0.25">
      <c r="C4251" s="34" t="str">
        <f t="shared" si="66"/>
        <v/>
      </c>
      <c r="D4251" s="38" t="str">
        <f>IF(Search!$B$2="All Words",Lists!B4251,IF(Search!$B$2="New Words",Lists!R4251,IF(Search!$B$2="Learned",Lists!F4251,IF(Search!$B$2="Learning",Lists!J4251,IF(Search!$B$2="Not Learned",Lists!N4251,"")))))</f>
        <v/>
      </c>
    </row>
    <row r="4252" spans="3:4" ht="24.95" customHeight="1" x14ac:dyDescent="0.25">
      <c r="C4252" s="34" t="str">
        <f t="shared" si="66"/>
        <v/>
      </c>
      <c r="D4252" s="38" t="str">
        <f>IF(Search!$B$2="All Words",Lists!B4252,IF(Search!$B$2="New Words",Lists!R4252,IF(Search!$B$2="Learned",Lists!F4252,IF(Search!$B$2="Learning",Lists!J4252,IF(Search!$B$2="Not Learned",Lists!N4252,"")))))</f>
        <v/>
      </c>
    </row>
    <row r="4253" spans="3:4" ht="24.95" customHeight="1" x14ac:dyDescent="0.25">
      <c r="C4253" s="34" t="str">
        <f t="shared" si="66"/>
        <v/>
      </c>
      <c r="D4253" s="38" t="str">
        <f>IF(Search!$B$2="All Words",Lists!B4253,IF(Search!$B$2="New Words",Lists!R4253,IF(Search!$B$2="Learned",Lists!F4253,IF(Search!$B$2="Learning",Lists!J4253,IF(Search!$B$2="Not Learned",Lists!N4253,"")))))</f>
        <v/>
      </c>
    </row>
    <row r="4254" spans="3:4" ht="24.95" customHeight="1" x14ac:dyDescent="0.25">
      <c r="C4254" s="34" t="str">
        <f t="shared" si="66"/>
        <v/>
      </c>
      <c r="D4254" s="38" t="str">
        <f>IF(Search!$B$2="All Words",Lists!B4254,IF(Search!$B$2="New Words",Lists!R4254,IF(Search!$B$2="Learned",Lists!F4254,IF(Search!$B$2="Learning",Lists!J4254,IF(Search!$B$2="Not Learned",Lists!N4254,"")))))</f>
        <v/>
      </c>
    </row>
    <row r="4255" spans="3:4" ht="24.95" customHeight="1" x14ac:dyDescent="0.25">
      <c r="C4255" s="34" t="str">
        <f t="shared" si="66"/>
        <v/>
      </c>
      <c r="D4255" s="38" t="str">
        <f>IF(Search!$B$2="All Words",Lists!B4255,IF(Search!$B$2="New Words",Lists!R4255,IF(Search!$B$2="Learned",Lists!F4255,IF(Search!$B$2="Learning",Lists!J4255,IF(Search!$B$2="Not Learned",Lists!N4255,"")))))</f>
        <v/>
      </c>
    </row>
    <row r="4256" spans="3:4" ht="24.95" customHeight="1" x14ac:dyDescent="0.25">
      <c r="C4256" s="34" t="str">
        <f t="shared" si="66"/>
        <v/>
      </c>
      <c r="D4256" s="38" t="str">
        <f>IF(Search!$B$2="All Words",Lists!B4256,IF(Search!$B$2="New Words",Lists!R4256,IF(Search!$B$2="Learned",Lists!F4256,IF(Search!$B$2="Learning",Lists!J4256,IF(Search!$B$2="Not Learned",Lists!N4256,"")))))</f>
        <v/>
      </c>
    </row>
    <row r="4257" spans="3:4" ht="24.95" customHeight="1" x14ac:dyDescent="0.25">
      <c r="C4257" s="34" t="str">
        <f t="shared" si="66"/>
        <v/>
      </c>
      <c r="D4257" s="38" t="str">
        <f>IF(Search!$B$2="All Words",Lists!B4257,IF(Search!$B$2="New Words",Lists!R4257,IF(Search!$B$2="Learned",Lists!F4257,IF(Search!$B$2="Learning",Lists!J4257,IF(Search!$B$2="Not Learned",Lists!N4257,"")))))</f>
        <v/>
      </c>
    </row>
    <row r="4258" spans="3:4" ht="24.95" customHeight="1" x14ac:dyDescent="0.25">
      <c r="C4258" s="34" t="str">
        <f t="shared" si="66"/>
        <v/>
      </c>
      <c r="D4258" s="38" t="str">
        <f>IF(Search!$B$2="All Words",Lists!B4258,IF(Search!$B$2="New Words",Lists!R4258,IF(Search!$B$2="Learned",Lists!F4258,IF(Search!$B$2="Learning",Lists!J4258,IF(Search!$B$2="Not Learned",Lists!N4258,"")))))</f>
        <v/>
      </c>
    </row>
    <row r="4259" spans="3:4" ht="24.95" customHeight="1" x14ac:dyDescent="0.25">
      <c r="C4259" s="34" t="str">
        <f t="shared" si="66"/>
        <v/>
      </c>
      <c r="D4259" s="38" t="str">
        <f>IF(Search!$B$2="All Words",Lists!B4259,IF(Search!$B$2="New Words",Lists!R4259,IF(Search!$B$2="Learned",Lists!F4259,IF(Search!$B$2="Learning",Lists!J4259,IF(Search!$B$2="Not Learned",Lists!N4259,"")))))</f>
        <v/>
      </c>
    </row>
    <row r="4260" spans="3:4" ht="24.95" customHeight="1" x14ac:dyDescent="0.25">
      <c r="C4260" s="34" t="str">
        <f t="shared" si="66"/>
        <v/>
      </c>
      <c r="D4260" s="38" t="str">
        <f>IF(Search!$B$2="All Words",Lists!B4260,IF(Search!$B$2="New Words",Lists!R4260,IF(Search!$B$2="Learned",Lists!F4260,IF(Search!$B$2="Learning",Lists!J4260,IF(Search!$B$2="Not Learned",Lists!N4260,"")))))</f>
        <v/>
      </c>
    </row>
    <row r="4261" spans="3:4" ht="24.95" customHeight="1" x14ac:dyDescent="0.25">
      <c r="C4261" s="34" t="str">
        <f t="shared" si="66"/>
        <v/>
      </c>
      <c r="D4261" s="38" t="str">
        <f>IF(Search!$B$2="All Words",Lists!B4261,IF(Search!$B$2="New Words",Lists!R4261,IF(Search!$B$2="Learned",Lists!F4261,IF(Search!$B$2="Learning",Lists!J4261,IF(Search!$B$2="Not Learned",Lists!N4261,"")))))</f>
        <v/>
      </c>
    </row>
    <row r="4262" spans="3:4" ht="24.95" customHeight="1" x14ac:dyDescent="0.25">
      <c r="C4262" s="34" t="str">
        <f t="shared" si="66"/>
        <v/>
      </c>
      <c r="D4262" s="38" t="str">
        <f>IF(Search!$B$2="All Words",Lists!B4262,IF(Search!$B$2="New Words",Lists!R4262,IF(Search!$B$2="Learned",Lists!F4262,IF(Search!$B$2="Learning",Lists!J4262,IF(Search!$B$2="Not Learned",Lists!N4262,"")))))</f>
        <v/>
      </c>
    </row>
    <row r="4263" spans="3:4" ht="24.95" customHeight="1" x14ac:dyDescent="0.25">
      <c r="C4263" s="34" t="str">
        <f t="shared" si="66"/>
        <v/>
      </c>
      <c r="D4263" s="38" t="str">
        <f>IF(Search!$B$2="All Words",Lists!B4263,IF(Search!$B$2="New Words",Lists!R4263,IF(Search!$B$2="Learned",Lists!F4263,IF(Search!$B$2="Learning",Lists!J4263,IF(Search!$B$2="Not Learned",Lists!N4263,"")))))</f>
        <v/>
      </c>
    </row>
    <row r="4264" spans="3:4" ht="24.95" customHeight="1" x14ac:dyDescent="0.25">
      <c r="C4264" s="34" t="str">
        <f t="shared" si="66"/>
        <v/>
      </c>
      <c r="D4264" s="38" t="str">
        <f>IF(Search!$B$2="All Words",Lists!B4264,IF(Search!$B$2="New Words",Lists!R4264,IF(Search!$B$2="Learned",Lists!F4264,IF(Search!$B$2="Learning",Lists!J4264,IF(Search!$B$2="Not Learned",Lists!N4264,"")))))</f>
        <v/>
      </c>
    </row>
    <row r="4265" spans="3:4" ht="24.95" customHeight="1" x14ac:dyDescent="0.25">
      <c r="C4265" s="34" t="str">
        <f t="shared" si="66"/>
        <v/>
      </c>
      <c r="D4265" s="38" t="str">
        <f>IF(Search!$B$2="All Words",Lists!B4265,IF(Search!$B$2="New Words",Lists!R4265,IF(Search!$B$2="Learned",Lists!F4265,IF(Search!$B$2="Learning",Lists!J4265,IF(Search!$B$2="Not Learned",Lists!N4265,"")))))</f>
        <v/>
      </c>
    </row>
    <row r="4266" spans="3:4" ht="24.95" customHeight="1" x14ac:dyDescent="0.25">
      <c r="C4266" s="34" t="str">
        <f t="shared" si="66"/>
        <v/>
      </c>
      <c r="D4266" s="38" t="str">
        <f>IF(Search!$B$2="All Words",Lists!B4266,IF(Search!$B$2="New Words",Lists!R4266,IF(Search!$B$2="Learned",Lists!F4266,IF(Search!$B$2="Learning",Lists!J4266,IF(Search!$B$2="Not Learned",Lists!N4266,"")))))</f>
        <v/>
      </c>
    </row>
    <row r="4267" spans="3:4" ht="24.95" customHeight="1" x14ac:dyDescent="0.25">
      <c r="C4267" s="34" t="str">
        <f t="shared" si="66"/>
        <v/>
      </c>
      <c r="D4267" s="38" t="str">
        <f>IF(Search!$B$2="All Words",Lists!B4267,IF(Search!$B$2="New Words",Lists!R4267,IF(Search!$B$2="Learned",Lists!F4267,IF(Search!$B$2="Learning",Lists!J4267,IF(Search!$B$2="Not Learned",Lists!N4267,"")))))</f>
        <v/>
      </c>
    </row>
    <row r="4268" spans="3:4" ht="24.95" customHeight="1" x14ac:dyDescent="0.25">
      <c r="C4268" s="34" t="str">
        <f t="shared" si="66"/>
        <v/>
      </c>
      <c r="D4268" s="38" t="str">
        <f>IF(Search!$B$2="All Words",Lists!B4268,IF(Search!$B$2="New Words",Lists!R4268,IF(Search!$B$2="Learned",Lists!F4268,IF(Search!$B$2="Learning",Lists!J4268,IF(Search!$B$2="Not Learned",Lists!N4268,"")))))</f>
        <v/>
      </c>
    </row>
    <row r="4269" spans="3:4" ht="24.95" customHeight="1" x14ac:dyDescent="0.25">
      <c r="C4269" s="34" t="str">
        <f t="shared" si="66"/>
        <v/>
      </c>
      <c r="D4269" s="38" t="str">
        <f>IF(Search!$B$2="All Words",Lists!B4269,IF(Search!$B$2="New Words",Lists!R4269,IF(Search!$B$2="Learned",Lists!F4269,IF(Search!$B$2="Learning",Lists!J4269,IF(Search!$B$2="Not Learned",Lists!N4269,"")))))</f>
        <v/>
      </c>
    </row>
    <row r="4270" spans="3:4" ht="24.95" customHeight="1" x14ac:dyDescent="0.25">
      <c r="C4270" s="34" t="str">
        <f t="shared" si="66"/>
        <v/>
      </c>
      <c r="D4270" s="38" t="str">
        <f>IF(Search!$B$2="All Words",Lists!B4270,IF(Search!$B$2="New Words",Lists!R4270,IF(Search!$B$2="Learned",Lists!F4270,IF(Search!$B$2="Learning",Lists!J4270,IF(Search!$B$2="Not Learned",Lists!N4270,"")))))</f>
        <v/>
      </c>
    </row>
    <row r="4271" spans="3:4" ht="24.95" customHeight="1" x14ac:dyDescent="0.25">
      <c r="C4271" s="34" t="str">
        <f t="shared" si="66"/>
        <v/>
      </c>
      <c r="D4271" s="38" t="str">
        <f>IF(Search!$B$2="All Words",Lists!B4271,IF(Search!$B$2="New Words",Lists!R4271,IF(Search!$B$2="Learned",Lists!F4271,IF(Search!$B$2="Learning",Lists!J4271,IF(Search!$B$2="Not Learned",Lists!N4271,"")))))</f>
        <v/>
      </c>
    </row>
    <row r="4272" spans="3:4" ht="24.95" customHeight="1" x14ac:dyDescent="0.25">
      <c r="C4272" s="34" t="str">
        <f t="shared" si="66"/>
        <v/>
      </c>
      <c r="D4272" s="38" t="str">
        <f>IF(Search!$B$2="All Words",Lists!B4272,IF(Search!$B$2="New Words",Lists!R4272,IF(Search!$B$2="Learned",Lists!F4272,IF(Search!$B$2="Learning",Lists!J4272,IF(Search!$B$2="Not Learned",Lists!N4272,"")))))</f>
        <v/>
      </c>
    </row>
    <row r="4273" spans="3:4" ht="24.95" customHeight="1" x14ac:dyDescent="0.25">
      <c r="C4273" s="34" t="str">
        <f t="shared" si="66"/>
        <v/>
      </c>
      <c r="D4273" s="38" t="str">
        <f>IF(Search!$B$2="All Words",Lists!B4273,IF(Search!$B$2="New Words",Lists!R4273,IF(Search!$B$2="Learned",Lists!F4273,IF(Search!$B$2="Learning",Lists!J4273,IF(Search!$B$2="Not Learned",Lists!N4273,"")))))</f>
        <v/>
      </c>
    </row>
    <row r="4274" spans="3:4" ht="24.95" customHeight="1" x14ac:dyDescent="0.25">
      <c r="C4274" s="34" t="str">
        <f t="shared" si="66"/>
        <v/>
      </c>
      <c r="D4274" s="38" t="str">
        <f>IF(Search!$B$2="All Words",Lists!B4274,IF(Search!$B$2="New Words",Lists!R4274,IF(Search!$B$2="Learned",Lists!F4274,IF(Search!$B$2="Learning",Lists!J4274,IF(Search!$B$2="Not Learned",Lists!N4274,"")))))</f>
        <v/>
      </c>
    </row>
    <row r="4275" spans="3:4" ht="24.95" customHeight="1" x14ac:dyDescent="0.25">
      <c r="C4275" s="34" t="str">
        <f t="shared" si="66"/>
        <v/>
      </c>
      <c r="D4275" s="38" t="str">
        <f>IF(Search!$B$2="All Words",Lists!B4275,IF(Search!$B$2="New Words",Lists!R4275,IF(Search!$B$2="Learned",Lists!F4275,IF(Search!$B$2="Learning",Lists!J4275,IF(Search!$B$2="Not Learned",Lists!N4275,"")))))</f>
        <v/>
      </c>
    </row>
    <row r="4276" spans="3:4" ht="24.95" customHeight="1" x14ac:dyDescent="0.25">
      <c r="C4276" s="34" t="str">
        <f t="shared" si="66"/>
        <v/>
      </c>
      <c r="D4276" s="38" t="str">
        <f>IF(Search!$B$2="All Words",Lists!B4276,IF(Search!$B$2="New Words",Lists!R4276,IF(Search!$B$2="Learned",Lists!F4276,IF(Search!$B$2="Learning",Lists!J4276,IF(Search!$B$2="Not Learned",Lists!N4276,"")))))</f>
        <v/>
      </c>
    </row>
    <row r="4277" spans="3:4" ht="24.95" customHeight="1" x14ac:dyDescent="0.25">
      <c r="C4277" s="34" t="str">
        <f t="shared" si="66"/>
        <v/>
      </c>
      <c r="D4277" s="38" t="str">
        <f>IF(Search!$B$2="All Words",Lists!B4277,IF(Search!$B$2="New Words",Lists!R4277,IF(Search!$B$2="Learned",Lists!F4277,IF(Search!$B$2="Learning",Lists!J4277,IF(Search!$B$2="Not Learned",Lists!N4277,"")))))</f>
        <v/>
      </c>
    </row>
    <row r="4278" spans="3:4" ht="24.95" customHeight="1" x14ac:dyDescent="0.25">
      <c r="C4278" s="34" t="str">
        <f t="shared" si="66"/>
        <v/>
      </c>
      <c r="D4278" s="38" t="str">
        <f>IF(Search!$B$2="All Words",Lists!B4278,IF(Search!$B$2="New Words",Lists!R4278,IF(Search!$B$2="Learned",Lists!F4278,IF(Search!$B$2="Learning",Lists!J4278,IF(Search!$B$2="Not Learned",Lists!N4278,"")))))</f>
        <v/>
      </c>
    </row>
    <row r="4279" spans="3:4" ht="24.95" customHeight="1" x14ac:dyDescent="0.25">
      <c r="C4279" s="34" t="str">
        <f t="shared" si="66"/>
        <v/>
      </c>
      <c r="D4279" s="38" t="str">
        <f>IF(Search!$B$2="All Words",Lists!B4279,IF(Search!$B$2="New Words",Lists!R4279,IF(Search!$B$2="Learned",Lists!F4279,IF(Search!$B$2="Learning",Lists!J4279,IF(Search!$B$2="Not Learned",Lists!N4279,"")))))</f>
        <v/>
      </c>
    </row>
    <row r="4280" spans="3:4" ht="24.95" customHeight="1" x14ac:dyDescent="0.25">
      <c r="C4280" s="34" t="str">
        <f t="shared" si="66"/>
        <v/>
      </c>
      <c r="D4280" s="38" t="str">
        <f>IF(Search!$B$2="All Words",Lists!B4280,IF(Search!$B$2="New Words",Lists!R4280,IF(Search!$B$2="Learned",Lists!F4280,IF(Search!$B$2="Learning",Lists!J4280,IF(Search!$B$2="Not Learned",Lists!N4280,"")))))</f>
        <v/>
      </c>
    </row>
    <row r="4281" spans="3:4" ht="24.95" customHeight="1" x14ac:dyDescent="0.25">
      <c r="C4281" s="34" t="str">
        <f t="shared" si="66"/>
        <v/>
      </c>
      <c r="D4281" s="38" t="str">
        <f>IF(Search!$B$2="All Words",Lists!B4281,IF(Search!$B$2="New Words",Lists!R4281,IF(Search!$B$2="Learned",Lists!F4281,IF(Search!$B$2="Learning",Lists!J4281,IF(Search!$B$2="Not Learned",Lists!N4281,"")))))</f>
        <v/>
      </c>
    </row>
    <row r="4282" spans="3:4" ht="24.95" customHeight="1" x14ac:dyDescent="0.25">
      <c r="C4282" s="34" t="str">
        <f t="shared" si="66"/>
        <v/>
      </c>
      <c r="D4282" s="38" t="str">
        <f>IF(Search!$B$2="All Words",Lists!B4282,IF(Search!$B$2="New Words",Lists!R4282,IF(Search!$B$2="Learned",Lists!F4282,IF(Search!$B$2="Learning",Lists!J4282,IF(Search!$B$2="Not Learned",Lists!N4282,"")))))</f>
        <v/>
      </c>
    </row>
    <row r="4283" spans="3:4" ht="24.95" customHeight="1" x14ac:dyDescent="0.25">
      <c r="C4283" s="34" t="str">
        <f t="shared" si="66"/>
        <v/>
      </c>
      <c r="D4283" s="38" t="str">
        <f>IF(Search!$B$2="All Words",Lists!B4283,IF(Search!$B$2="New Words",Lists!R4283,IF(Search!$B$2="Learned",Lists!F4283,IF(Search!$B$2="Learning",Lists!J4283,IF(Search!$B$2="Not Learned",Lists!N4283,"")))))</f>
        <v/>
      </c>
    </row>
    <row r="4284" spans="3:4" ht="24.95" customHeight="1" x14ac:dyDescent="0.25">
      <c r="C4284" s="34" t="str">
        <f t="shared" si="66"/>
        <v/>
      </c>
      <c r="D4284" s="38" t="str">
        <f>IF(Search!$B$2="All Words",Lists!B4284,IF(Search!$B$2="New Words",Lists!R4284,IF(Search!$B$2="Learned",Lists!F4284,IF(Search!$B$2="Learning",Lists!J4284,IF(Search!$B$2="Not Learned",Lists!N4284,"")))))</f>
        <v/>
      </c>
    </row>
    <row r="4285" spans="3:4" ht="24.95" customHeight="1" x14ac:dyDescent="0.25">
      <c r="C4285" s="34" t="str">
        <f t="shared" si="66"/>
        <v/>
      </c>
      <c r="D4285" s="38" t="str">
        <f>IF(Search!$B$2="All Words",Lists!B4285,IF(Search!$B$2="New Words",Lists!R4285,IF(Search!$B$2="Learned",Lists!F4285,IF(Search!$B$2="Learning",Lists!J4285,IF(Search!$B$2="Not Learned",Lists!N4285,"")))))</f>
        <v/>
      </c>
    </row>
    <row r="4286" spans="3:4" ht="24.95" customHeight="1" x14ac:dyDescent="0.25">
      <c r="C4286" s="34" t="str">
        <f t="shared" si="66"/>
        <v/>
      </c>
      <c r="D4286" s="38" t="str">
        <f>IF(Search!$B$2="All Words",Lists!B4286,IF(Search!$B$2="New Words",Lists!R4286,IF(Search!$B$2="Learned",Lists!F4286,IF(Search!$B$2="Learning",Lists!J4286,IF(Search!$B$2="Not Learned",Lists!N4286,"")))))</f>
        <v/>
      </c>
    </row>
    <row r="4287" spans="3:4" ht="24.95" customHeight="1" x14ac:dyDescent="0.25">
      <c r="C4287" s="34" t="str">
        <f t="shared" si="66"/>
        <v/>
      </c>
      <c r="D4287" s="38" t="str">
        <f>IF(Search!$B$2="All Words",Lists!B4287,IF(Search!$B$2="New Words",Lists!R4287,IF(Search!$B$2="Learned",Lists!F4287,IF(Search!$B$2="Learning",Lists!J4287,IF(Search!$B$2="Not Learned",Lists!N4287,"")))))</f>
        <v/>
      </c>
    </row>
    <row r="4288" spans="3:4" ht="24.95" customHeight="1" x14ac:dyDescent="0.25">
      <c r="C4288" s="34" t="str">
        <f t="shared" si="66"/>
        <v/>
      </c>
      <c r="D4288" s="38" t="str">
        <f>IF(Search!$B$2="All Words",Lists!B4288,IF(Search!$B$2="New Words",Lists!R4288,IF(Search!$B$2="Learned",Lists!F4288,IF(Search!$B$2="Learning",Lists!J4288,IF(Search!$B$2="Not Learned",Lists!N4288,"")))))</f>
        <v/>
      </c>
    </row>
    <row r="4289" spans="3:4" ht="24.95" customHeight="1" x14ac:dyDescent="0.25">
      <c r="C4289" s="34" t="str">
        <f t="shared" si="66"/>
        <v/>
      </c>
      <c r="D4289" s="38" t="str">
        <f>IF(Search!$B$2="All Words",Lists!B4289,IF(Search!$B$2="New Words",Lists!R4289,IF(Search!$B$2="Learned",Lists!F4289,IF(Search!$B$2="Learning",Lists!J4289,IF(Search!$B$2="Not Learned",Lists!N4289,"")))))</f>
        <v/>
      </c>
    </row>
    <row r="4290" spans="3:4" ht="24.95" customHeight="1" x14ac:dyDescent="0.25">
      <c r="C4290" s="34" t="str">
        <f t="shared" si="66"/>
        <v/>
      </c>
      <c r="D4290" s="38" t="str">
        <f>IF(Search!$B$2="All Words",Lists!B4290,IF(Search!$B$2="New Words",Lists!R4290,IF(Search!$B$2="Learned",Lists!F4290,IF(Search!$B$2="Learning",Lists!J4290,IF(Search!$B$2="Not Learned",Lists!N4290,"")))))</f>
        <v/>
      </c>
    </row>
    <row r="4291" spans="3:4" ht="24.95" customHeight="1" x14ac:dyDescent="0.25">
      <c r="C4291" s="34" t="str">
        <f t="shared" si="66"/>
        <v/>
      </c>
      <c r="D4291" s="38" t="str">
        <f>IF(Search!$B$2="All Words",Lists!B4291,IF(Search!$B$2="New Words",Lists!R4291,IF(Search!$B$2="Learned",Lists!F4291,IF(Search!$B$2="Learning",Lists!J4291,IF(Search!$B$2="Not Learned",Lists!N4291,"")))))</f>
        <v/>
      </c>
    </row>
    <row r="4292" spans="3:4" ht="24.95" customHeight="1" x14ac:dyDescent="0.25">
      <c r="C4292" s="34" t="str">
        <f t="shared" ref="C4292:C4355" si="67">IF(D4292="","",C4291+1)</f>
        <v/>
      </c>
      <c r="D4292" s="38" t="str">
        <f>IF(Search!$B$2="All Words",Lists!B4292,IF(Search!$B$2="New Words",Lists!R4292,IF(Search!$B$2="Learned",Lists!F4292,IF(Search!$B$2="Learning",Lists!J4292,IF(Search!$B$2="Not Learned",Lists!N4292,"")))))</f>
        <v/>
      </c>
    </row>
    <row r="4293" spans="3:4" ht="24.95" customHeight="1" x14ac:dyDescent="0.25">
      <c r="C4293" s="34" t="str">
        <f t="shared" si="67"/>
        <v/>
      </c>
      <c r="D4293" s="38" t="str">
        <f>IF(Search!$B$2="All Words",Lists!B4293,IF(Search!$B$2="New Words",Lists!R4293,IF(Search!$B$2="Learned",Lists!F4293,IF(Search!$B$2="Learning",Lists!J4293,IF(Search!$B$2="Not Learned",Lists!N4293,"")))))</f>
        <v/>
      </c>
    </row>
    <row r="4294" spans="3:4" ht="24.95" customHeight="1" x14ac:dyDescent="0.25">
      <c r="C4294" s="34" t="str">
        <f t="shared" si="67"/>
        <v/>
      </c>
      <c r="D4294" s="38" t="str">
        <f>IF(Search!$B$2="All Words",Lists!B4294,IF(Search!$B$2="New Words",Lists!R4294,IF(Search!$B$2="Learned",Lists!F4294,IF(Search!$B$2="Learning",Lists!J4294,IF(Search!$B$2="Not Learned",Lists!N4294,"")))))</f>
        <v/>
      </c>
    </row>
    <row r="4295" spans="3:4" ht="24.95" customHeight="1" x14ac:dyDescent="0.25">
      <c r="C4295" s="34" t="str">
        <f t="shared" si="67"/>
        <v/>
      </c>
      <c r="D4295" s="38" t="str">
        <f>IF(Search!$B$2="All Words",Lists!B4295,IF(Search!$B$2="New Words",Lists!R4295,IF(Search!$B$2="Learned",Lists!F4295,IF(Search!$B$2="Learning",Lists!J4295,IF(Search!$B$2="Not Learned",Lists!N4295,"")))))</f>
        <v/>
      </c>
    </row>
    <row r="4296" spans="3:4" ht="24.95" customHeight="1" x14ac:dyDescent="0.25">
      <c r="C4296" s="34" t="str">
        <f t="shared" si="67"/>
        <v/>
      </c>
      <c r="D4296" s="38" t="str">
        <f>IF(Search!$B$2="All Words",Lists!B4296,IF(Search!$B$2="New Words",Lists!R4296,IF(Search!$B$2="Learned",Lists!F4296,IF(Search!$B$2="Learning",Lists!J4296,IF(Search!$B$2="Not Learned",Lists!N4296,"")))))</f>
        <v/>
      </c>
    </row>
    <row r="4297" spans="3:4" ht="24.95" customHeight="1" x14ac:dyDescent="0.25">
      <c r="C4297" s="34" t="str">
        <f t="shared" si="67"/>
        <v/>
      </c>
      <c r="D4297" s="38" t="str">
        <f>IF(Search!$B$2="All Words",Lists!B4297,IF(Search!$B$2="New Words",Lists!R4297,IF(Search!$B$2="Learned",Lists!F4297,IF(Search!$B$2="Learning",Lists!J4297,IF(Search!$B$2="Not Learned",Lists!N4297,"")))))</f>
        <v/>
      </c>
    </row>
    <row r="4298" spans="3:4" ht="24.95" customHeight="1" x14ac:dyDescent="0.25">
      <c r="C4298" s="34" t="str">
        <f t="shared" si="67"/>
        <v/>
      </c>
      <c r="D4298" s="38" t="str">
        <f>IF(Search!$B$2="All Words",Lists!B4298,IF(Search!$B$2="New Words",Lists!R4298,IF(Search!$B$2="Learned",Lists!F4298,IF(Search!$B$2="Learning",Lists!J4298,IF(Search!$B$2="Not Learned",Lists!N4298,"")))))</f>
        <v/>
      </c>
    </row>
    <row r="4299" spans="3:4" ht="24.95" customHeight="1" x14ac:dyDescent="0.25">
      <c r="C4299" s="34" t="str">
        <f t="shared" si="67"/>
        <v/>
      </c>
      <c r="D4299" s="38" t="str">
        <f>IF(Search!$B$2="All Words",Lists!B4299,IF(Search!$B$2="New Words",Lists!R4299,IF(Search!$B$2="Learned",Lists!F4299,IF(Search!$B$2="Learning",Lists!J4299,IF(Search!$B$2="Not Learned",Lists!N4299,"")))))</f>
        <v/>
      </c>
    </row>
    <row r="4300" spans="3:4" ht="24.95" customHeight="1" x14ac:dyDescent="0.25">
      <c r="C4300" s="34" t="str">
        <f t="shared" si="67"/>
        <v/>
      </c>
      <c r="D4300" s="38" t="str">
        <f>IF(Search!$B$2="All Words",Lists!B4300,IF(Search!$B$2="New Words",Lists!R4300,IF(Search!$B$2="Learned",Lists!F4300,IF(Search!$B$2="Learning",Lists!J4300,IF(Search!$B$2="Not Learned",Lists!N4300,"")))))</f>
        <v/>
      </c>
    </row>
    <row r="4301" spans="3:4" ht="24.95" customHeight="1" x14ac:dyDescent="0.25">
      <c r="C4301" s="34" t="str">
        <f t="shared" si="67"/>
        <v/>
      </c>
      <c r="D4301" s="38" t="str">
        <f>IF(Search!$B$2="All Words",Lists!B4301,IF(Search!$B$2="New Words",Lists!R4301,IF(Search!$B$2="Learned",Lists!F4301,IF(Search!$B$2="Learning",Lists!J4301,IF(Search!$B$2="Not Learned",Lists!N4301,"")))))</f>
        <v/>
      </c>
    </row>
    <row r="4302" spans="3:4" ht="24.95" customHeight="1" x14ac:dyDescent="0.25">
      <c r="C4302" s="34" t="str">
        <f t="shared" si="67"/>
        <v/>
      </c>
      <c r="D4302" s="38" t="str">
        <f>IF(Search!$B$2="All Words",Lists!B4302,IF(Search!$B$2="New Words",Lists!R4302,IF(Search!$B$2="Learned",Lists!F4302,IF(Search!$B$2="Learning",Lists!J4302,IF(Search!$B$2="Not Learned",Lists!N4302,"")))))</f>
        <v/>
      </c>
    </row>
    <row r="4303" spans="3:4" ht="24.95" customHeight="1" x14ac:dyDescent="0.25">
      <c r="C4303" s="34" t="str">
        <f t="shared" si="67"/>
        <v/>
      </c>
      <c r="D4303" s="38" t="str">
        <f>IF(Search!$B$2="All Words",Lists!B4303,IF(Search!$B$2="New Words",Lists!R4303,IF(Search!$B$2="Learned",Lists!F4303,IF(Search!$B$2="Learning",Lists!J4303,IF(Search!$B$2="Not Learned",Lists!N4303,"")))))</f>
        <v/>
      </c>
    </row>
    <row r="4304" spans="3:4" ht="24.95" customHeight="1" x14ac:dyDescent="0.25">
      <c r="C4304" s="34" t="str">
        <f t="shared" si="67"/>
        <v/>
      </c>
      <c r="D4304" s="38" t="str">
        <f>IF(Search!$B$2="All Words",Lists!B4304,IF(Search!$B$2="New Words",Lists!R4304,IF(Search!$B$2="Learned",Lists!F4304,IF(Search!$B$2="Learning",Lists!J4304,IF(Search!$B$2="Not Learned",Lists!N4304,"")))))</f>
        <v/>
      </c>
    </row>
    <row r="4305" spans="3:4" ht="24.95" customHeight="1" x14ac:dyDescent="0.25">
      <c r="C4305" s="34" t="str">
        <f t="shared" si="67"/>
        <v/>
      </c>
      <c r="D4305" s="38" t="str">
        <f>IF(Search!$B$2="All Words",Lists!B4305,IF(Search!$B$2="New Words",Lists!R4305,IF(Search!$B$2="Learned",Lists!F4305,IF(Search!$B$2="Learning",Lists!J4305,IF(Search!$B$2="Not Learned",Lists!N4305,"")))))</f>
        <v/>
      </c>
    </row>
    <row r="4306" spans="3:4" ht="24.95" customHeight="1" x14ac:dyDescent="0.25">
      <c r="C4306" s="34" t="str">
        <f t="shared" si="67"/>
        <v/>
      </c>
      <c r="D4306" s="38" t="str">
        <f>IF(Search!$B$2="All Words",Lists!B4306,IF(Search!$B$2="New Words",Lists!R4306,IF(Search!$B$2="Learned",Lists!F4306,IF(Search!$B$2="Learning",Lists!J4306,IF(Search!$B$2="Not Learned",Lists!N4306,"")))))</f>
        <v/>
      </c>
    </row>
    <row r="4307" spans="3:4" ht="24.95" customHeight="1" x14ac:dyDescent="0.25">
      <c r="C4307" s="34" t="str">
        <f t="shared" si="67"/>
        <v/>
      </c>
      <c r="D4307" s="38" t="str">
        <f>IF(Search!$B$2="All Words",Lists!B4307,IF(Search!$B$2="New Words",Lists!R4307,IF(Search!$B$2="Learned",Lists!F4307,IF(Search!$B$2="Learning",Lists!J4307,IF(Search!$B$2="Not Learned",Lists!N4307,"")))))</f>
        <v/>
      </c>
    </row>
    <row r="4308" spans="3:4" ht="24.95" customHeight="1" x14ac:dyDescent="0.25">
      <c r="C4308" s="34" t="str">
        <f t="shared" si="67"/>
        <v/>
      </c>
      <c r="D4308" s="38" t="str">
        <f>IF(Search!$B$2="All Words",Lists!B4308,IF(Search!$B$2="New Words",Lists!R4308,IF(Search!$B$2="Learned",Lists!F4308,IF(Search!$B$2="Learning",Lists!J4308,IF(Search!$B$2="Not Learned",Lists!N4308,"")))))</f>
        <v/>
      </c>
    </row>
    <row r="4309" spans="3:4" ht="24.95" customHeight="1" x14ac:dyDescent="0.25">
      <c r="C4309" s="34" t="str">
        <f t="shared" si="67"/>
        <v/>
      </c>
      <c r="D4309" s="38" t="str">
        <f>IF(Search!$B$2="All Words",Lists!B4309,IF(Search!$B$2="New Words",Lists!R4309,IF(Search!$B$2="Learned",Lists!F4309,IF(Search!$B$2="Learning",Lists!J4309,IF(Search!$B$2="Not Learned",Lists!N4309,"")))))</f>
        <v/>
      </c>
    </row>
    <row r="4310" spans="3:4" ht="24.95" customHeight="1" x14ac:dyDescent="0.25">
      <c r="C4310" s="34" t="str">
        <f t="shared" si="67"/>
        <v/>
      </c>
      <c r="D4310" s="38" t="str">
        <f>IF(Search!$B$2="All Words",Lists!B4310,IF(Search!$B$2="New Words",Lists!R4310,IF(Search!$B$2="Learned",Lists!F4310,IF(Search!$B$2="Learning",Lists!J4310,IF(Search!$B$2="Not Learned",Lists!N4310,"")))))</f>
        <v/>
      </c>
    </row>
    <row r="4311" spans="3:4" ht="24.95" customHeight="1" x14ac:dyDescent="0.25">
      <c r="C4311" s="34" t="str">
        <f t="shared" si="67"/>
        <v/>
      </c>
      <c r="D4311" s="38" t="str">
        <f>IF(Search!$B$2="All Words",Lists!B4311,IF(Search!$B$2="New Words",Lists!R4311,IF(Search!$B$2="Learned",Lists!F4311,IF(Search!$B$2="Learning",Lists!J4311,IF(Search!$B$2="Not Learned",Lists!N4311,"")))))</f>
        <v/>
      </c>
    </row>
    <row r="4312" spans="3:4" ht="24.95" customHeight="1" x14ac:dyDescent="0.25">
      <c r="C4312" s="34" t="str">
        <f t="shared" si="67"/>
        <v/>
      </c>
      <c r="D4312" s="38" t="str">
        <f>IF(Search!$B$2="All Words",Lists!B4312,IF(Search!$B$2="New Words",Lists!R4312,IF(Search!$B$2="Learned",Lists!F4312,IF(Search!$B$2="Learning",Lists!J4312,IF(Search!$B$2="Not Learned",Lists!N4312,"")))))</f>
        <v/>
      </c>
    </row>
    <row r="4313" spans="3:4" ht="24.95" customHeight="1" x14ac:dyDescent="0.25">
      <c r="C4313" s="34" t="str">
        <f t="shared" si="67"/>
        <v/>
      </c>
      <c r="D4313" s="38" t="str">
        <f>IF(Search!$B$2="All Words",Lists!B4313,IF(Search!$B$2="New Words",Lists!R4313,IF(Search!$B$2="Learned",Lists!F4313,IF(Search!$B$2="Learning",Lists!J4313,IF(Search!$B$2="Not Learned",Lists!N4313,"")))))</f>
        <v/>
      </c>
    </row>
    <row r="4314" spans="3:4" ht="24.95" customHeight="1" x14ac:dyDescent="0.25">
      <c r="C4314" s="34" t="str">
        <f t="shared" si="67"/>
        <v/>
      </c>
      <c r="D4314" s="38" t="str">
        <f>IF(Search!$B$2="All Words",Lists!B4314,IF(Search!$B$2="New Words",Lists!R4314,IF(Search!$B$2="Learned",Lists!F4314,IF(Search!$B$2="Learning",Lists!J4314,IF(Search!$B$2="Not Learned",Lists!N4314,"")))))</f>
        <v/>
      </c>
    </row>
    <row r="4315" spans="3:4" ht="24.95" customHeight="1" x14ac:dyDescent="0.25">
      <c r="C4315" s="34" t="str">
        <f t="shared" si="67"/>
        <v/>
      </c>
      <c r="D4315" s="38" t="str">
        <f>IF(Search!$B$2="All Words",Lists!B4315,IF(Search!$B$2="New Words",Lists!R4315,IF(Search!$B$2="Learned",Lists!F4315,IF(Search!$B$2="Learning",Lists!J4315,IF(Search!$B$2="Not Learned",Lists!N4315,"")))))</f>
        <v/>
      </c>
    </row>
    <row r="4316" spans="3:4" ht="24.95" customHeight="1" x14ac:dyDescent="0.25">
      <c r="C4316" s="34" t="str">
        <f t="shared" si="67"/>
        <v/>
      </c>
      <c r="D4316" s="38" t="str">
        <f>IF(Search!$B$2="All Words",Lists!B4316,IF(Search!$B$2="New Words",Lists!R4316,IF(Search!$B$2="Learned",Lists!F4316,IF(Search!$B$2="Learning",Lists!J4316,IF(Search!$B$2="Not Learned",Lists!N4316,"")))))</f>
        <v/>
      </c>
    </row>
    <row r="4317" spans="3:4" ht="24.95" customHeight="1" x14ac:dyDescent="0.25">
      <c r="C4317" s="34" t="str">
        <f t="shared" si="67"/>
        <v/>
      </c>
      <c r="D4317" s="38" t="str">
        <f>IF(Search!$B$2="All Words",Lists!B4317,IF(Search!$B$2="New Words",Lists!R4317,IF(Search!$B$2="Learned",Lists!F4317,IF(Search!$B$2="Learning",Lists!J4317,IF(Search!$B$2="Not Learned",Lists!N4317,"")))))</f>
        <v/>
      </c>
    </row>
    <row r="4318" spans="3:4" ht="24.95" customHeight="1" x14ac:dyDescent="0.25">
      <c r="C4318" s="34" t="str">
        <f t="shared" si="67"/>
        <v/>
      </c>
      <c r="D4318" s="38" t="str">
        <f>IF(Search!$B$2="All Words",Lists!B4318,IF(Search!$B$2="New Words",Lists!R4318,IF(Search!$B$2="Learned",Lists!F4318,IF(Search!$B$2="Learning",Lists!J4318,IF(Search!$B$2="Not Learned",Lists!N4318,"")))))</f>
        <v/>
      </c>
    </row>
    <row r="4319" spans="3:4" ht="24.95" customHeight="1" x14ac:dyDescent="0.25">
      <c r="C4319" s="34" t="str">
        <f t="shared" si="67"/>
        <v/>
      </c>
      <c r="D4319" s="38" t="str">
        <f>IF(Search!$B$2="All Words",Lists!B4319,IF(Search!$B$2="New Words",Lists!R4319,IF(Search!$B$2="Learned",Lists!F4319,IF(Search!$B$2="Learning",Lists!J4319,IF(Search!$B$2="Not Learned",Lists!N4319,"")))))</f>
        <v/>
      </c>
    </row>
    <row r="4320" spans="3:4" ht="24.95" customHeight="1" x14ac:dyDescent="0.25">
      <c r="C4320" s="34" t="str">
        <f t="shared" si="67"/>
        <v/>
      </c>
      <c r="D4320" s="38" t="str">
        <f>IF(Search!$B$2="All Words",Lists!B4320,IF(Search!$B$2="New Words",Lists!R4320,IF(Search!$B$2="Learned",Lists!F4320,IF(Search!$B$2="Learning",Lists!J4320,IF(Search!$B$2="Not Learned",Lists!N4320,"")))))</f>
        <v/>
      </c>
    </row>
    <row r="4321" spans="3:4" ht="24.95" customHeight="1" x14ac:dyDescent="0.25">
      <c r="C4321" s="34" t="str">
        <f t="shared" si="67"/>
        <v/>
      </c>
      <c r="D4321" s="38" t="str">
        <f>IF(Search!$B$2="All Words",Lists!B4321,IF(Search!$B$2="New Words",Lists!R4321,IF(Search!$B$2="Learned",Lists!F4321,IF(Search!$B$2="Learning",Lists!J4321,IF(Search!$B$2="Not Learned",Lists!N4321,"")))))</f>
        <v/>
      </c>
    </row>
    <row r="4322" spans="3:4" ht="24.95" customHeight="1" x14ac:dyDescent="0.25">
      <c r="C4322" s="34" t="str">
        <f t="shared" si="67"/>
        <v/>
      </c>
      <c r="D4322" s="38" t="str">
        <f>IF(Search!$B$2="All Words",Lists!B4322,IF(Search!$B$2="New Words",Lists!R4322,IF(Search!$B$2="Learned",Lists!F4322,IF(Search!$B$2="Learning",Lists!J4322,IF(Search!$B$2="Not Learned",Lists!N4322,"")))))</f>
        <v/>
      </c>
    </row>
    <row r="4323" spans="3:4" ht="24.95" customHeight="1" x14ac:dyDescent="0.25">
      <c r="C4323" s="34" t="str">
        <f t="shared" si="67"/>
        <v/>
      </c>
      <c r="D4323" s="38" t="str">
        <f>IF(Search!$B$2="All Words",Lists!B4323,IF(Search!$B$2="New Words",Lists!R4323,IF(Search!$B$2="Learned",Lists!F4323,IF(Search!$B$2="Learning",Lists!J4323,IF(Search!$B$2="Not Learned",Lists!N4323,"")))))</f>
        <v/>
      </c>
    </row>
    <row r="4324" spans="3:4" ht="24.95" customHeight="1" x14ac:dyDescent="0.25">
      <c r="C4324" s="34" t="str">
        <f t="shared" si="67"/>
        <v/>
      </c>
      <c r="D4324" s="38" t="str">
        <f>IF(Search!$B$2="All Words",Lists!B4324,IF(Search!$B$2="New Words",Lists!R4324,IF(Search!$B$2="Learned",Lists!F4324,IF(Search!$B$2="Learning",Lists!J4324,IF(Search!$B$2="Not Learned",Lists!N4324,"")))))</f>
        <v/>
      </c>
    </row>
    <row r="4325" spans="3:4" ht="24.95" customHeight="1" x14ac:dyDescent="0.25">
      <c r="C4325" s="34" t="str">
        <f t="shared" si="67"/>
        <v/>
      </c>
      <c r="D4325" s="38" t="str">
        <f>IF(Search!$B$2="All Words",Lists!B4325,IF(Search!$B$2="New Words",Lists!R4325,IF(Search!$B$2="Learned",Lists!F4325,IF(Search!$B$2="Learning",Lists!J4325,IF(Search!$B$2="Not Learned",Lists!N4325,"")))))</f>
        <v/>
      </c>
    </row>
    <row r="4326" spans="3:4" ht="24.95" customHeight="1" x14ac:dyDescent="0.25">
      <c r="C4326" s="34" t="str">
        <f t="shared" si="67"/>
        <v/>
      </c>
      <c r="D4326" s="38" t="str">
        <f>IF(Search!$B$2="All Words",Lists!B4326,IF(Search!$B$2="New Words",Lists!R4326,IF(Search!$B$2="Learned",Lists!F4326,IF(Search!$B$2="Learning",Lists!J4326,IF(Search!$B$2="Not Learned",Lists!N4326,"")))))</f>
        <v/>
      </c>
    </row>
    <row r="4327" spans="3:4" ht="24.95" customHeight="1" x14ac:dyDescent="0.25">
      <c r="C4327" s="34" t="str">
        <f t="shared" si="67"/>
        <v/>
      </c>
      <c r="D4327" s="38" t="str">
        <f>IF(Search!$B$2="All Words",Lists!B4327,IF(Search!$B$2="New Words",Lists!R4327,IF(Search!$B$2="Learned",Lists!F4327,IF(Search!$B$2="Learning",Lists!J4327,IF(Search!$B$2="Not Learned",Lists!N4327,"")))))</f>
        <v/>
      </c>
    </row>
    <row r="4328" spans="3:4" ht="24.95" customHeight="1" x14ac:dyDescent="0.25">
      <c r="C4328" s="34" t="str">
        <f t="shared" si="67"/>
        <v/>
      </c>
      <c r="D4328" s="38" t="str">
        <f>IF(Search!$B$2="All Words",Lists!B4328,IF(Search!$B$2="New Words",Lists!R4328,IF(Search!$B$2="Learned",Lists!F4328,IF(Search!$B$2="Learning",Lists!J4328,IF(Search!$B$2="Not Learned",Lists!N4328,"")))))</f>
        <v/>
      </c>
    </row>
    <row r="4329" spans="3:4" ht="24.95" customHeight="1" x14ac:dyDescent="0.25">
      <c r="C4329" s="34" t="str">
        <f t="shared" si="67"/>
        <v/>
      </c>
      <c r="D4329" s="38" t="str">
        <f>IF(Search!$B$2="All Words",Lists!B4329,IF(Search!$B$2="New Words",Lists!R4329,IF(Search!$B$2="Learned",Lists!F4329,IF(Search!$B$2="Learning",Lists!J4329,IF(Search!$B$2="Not Learned",Lists!N4329,"")))))</f>
        <v/>
      </c>
    </row>
    <row r="4330" spans="3:4" ht="24.95" customHeight="1" x14ac:dyDescent="0.25">
      <c r="C4330" s="34" t="str">
        <f t="shared" si="67"/>
        <v/>
      </c>
      <c r="D4330" s="38" t="str">
        <f>IF(Search!$B$2="All Words",Lists!B4330,IF(Search!$B$2="New Words",Lists!R4330,IF(Search!$B$2="Learned",Lists!F4330,IF(Search!$B$2="Learning",Lists!J4330,IF(Search!$B$2="Not Learned",Lists!N4330,"")))))</f>
        <v/>
      </c>
    </row>
    <row r="4331" spans="3:4" ht="24.95" customHeight="1" x14ac:dyDescent="0.25">
      <c r="C4331" s="34" t="str">
        <f t="shared" si="67"/>
        <v/>
      </c>
      <c r="D4331" s="38" t="str">
        <f>IF(Search!$B$2="All Words",Lists!B4331,IF(Search!$B$2="New Words",Lists!R4331,IF(Search!$B$2="Learned",Lists!F4331,IF(Search!$B$2="Learning",Lists!J4331,IF(Search!$B$2="Not Learned",Lists!N4331,"")))))</f>
        <v/>
      </c>
    </row>
    <row r="4332" spans="3:4" ht="24.95" customHeight="1" x14ac:dyDescent="0.25">
      <c r="C4332" s="34" t="str">
        <f t="shared" si="67"/>
        <v/>
      </c>
      <c r="D4332" s="38" t="str">
        <f>IF(Search!$B$2="All Words",Lists!B4332,IF(Search!$B$2="New Words",Lists!R4332,IF(Search!$B$2="Learned",Lists!F4332,IF(Search!$B$2="Learning",Lists!J4332,IF(Search!$B$2="Not Learned",Lists!N4332,"")))))</f>
        <v/>
      </c>
    </row>
    <row r="4333" spans="3:4" ht="24.95" customHeight="1" x14ac:dyDescent="0.25">
      <c r="C4333" s="34" t="str">
        <f t="shared" si="67"/>
        <v/>
      </c>
      <c r="D4333" s="38" t="str">
        <f>IF(Search!$B$2="All Words",Lists!B4333,IF(Search!$B$2="New Words",Lists!R4333,IF(Search!$B$2="Learned",Lists!F4333,IF(Search!$B$2="Learning",Lists!J4333,IF(Search!$B$2="Not Learned",Lists!N4333,"")))))</f>
        <v/>
      </c>
    </row>
    <row r="4334" spans="3:4" ht="24.95" customHeight="1" x14ac:dyDescent="0.25">
      <c r="C4334" s="34" t="str">
        <f t="shared" si="67"/>
        <v/>
      </c>
      <c r="D4334" s="38" t="str">
        <f>IF(Search!$B$2="All Words",Lists!B4334,IF(Search!$B$2="New Words",Lists!R4334,IF(Search!$B$2="Learned",Lists!F4334,IF(Search!$B$2="Learning",Lists!J4334,IF(Search!$B$2="Not Learned",Lists!N4334,"")))))</f>
        <v/>
      </c>
    </row>
    <row r="4335" spans="3:4" ht="24.95" customHeight="1" x14ac:dyDescent="0.25">
      <c r="C4335" s="34" t="str">
        <f t="shared" si="67"/>
        <v/>
      </c>
      <c r="D4335" s="38" t="str">
        <f>IF(Search!$B$2="All Words",Lists!B4335,IF(Search!$B$2="New Words",Lists!R4335,IF(Search!$B$2="Learned",Lists!F4335,IF(Search!$B$2="Learning",Lists!J4335,IF(Search!$B$2="Not Learned",Lists!N4335,"")))))</f>
        <v/>
      </c>
    </row>
    <row r="4336" spans="3:4" ht="24.95" customHeight="1" x14ac:dyDescent="0.25">
      <c r="C4336" s="34" t="str">
        <f t="shared" si="67"/>
        <v/>
      </c>
      <c r="D4336" s="38" t="str">
        <f>IF(Search!$B$2="All Words",Lists!B4336,IF(Search!$B$2="New Words",Lists!R4336,IF(Search!$B$2="Learned",Lists!F4336,IF(Search!$B$2="Learning",Lists!J4336,IF(Search!$B$2="Not Learned",Lists!N4336,"")))))</f>
        <v/>
      </c>
    </row>
    <row r="4337" spans="3:4" ht="24.95" customHeight="1" x14ac:dyDescent="0.25">
      <c r="C4337" s="34" t="str">
        <f t="shared" si="67"/>
        <v/>
      </c>
      <c r="D4337" s="38" t="str">
        <f>IF(Search!$B$2="All Words",Lists!B4337,IF(Search!$B$2="New Words",Lists!R4337,IF(Search!$B$2="Learned",Lists!F4337,IF(Search!$B$2="Learning",Lists!J4337,IF(Search!$B$2="Not Learned",Lists!N4337,"")))))</f>
        <v/>
      </c>
    </row>
    <row r="4338" spans="3:4" ht="24.95" customHeight="1" x14ac:dyDescent="0.25">
      <c r="C4338" s="34" t="str">
        <f t="shared" si="67"/>
        <v/>
      </c>
      <c r="D4338" s="38" t="str">
        <f>IF(Search!$B$2="All Words",Lists!B4338,IF(Search!$B$2="New Words",Lists!R4338,IF(Search!$B$2="Learned",Lists!F4338,IF(Search!$B$2="Learning",Lists!J4338,IF(Search!$B$2="Not Learned",Lists!N4338,"")))))</f>
        <v/>
      </c>
    </row>
    <row r="4339" spans="3:4" ht="24.95" customHeight="1" x14ac:dyDescent="0.25">
      <c r="C4339" s="34" t="str">
        <f t="shared" si="67"/>
        <v/>
      </c>
      <c r="D4339" s="38" t="str">
        <f>IF(Search!$B$2="All Words",Lists!B4339,IF(Search!$B$2="New Words",Lists!R4339,IF(Search!$B$2="Learned",Lists!F4339,IF(Search!$B$2="Learning",Lists!J4339,IF(Search!$B$2="Not Learned",Lists!N4339,"")))))</f>
        <v/>
      </c>
    </row>
    <row r="4340" spans="3:4" ht="24.95" customHeight="1" x14ac:dyDescent="0.25">
      <c r="C4340" s="34" t="str">
        <f t="shared" si="67"/>
        <v/>
      </c>
      <c r="D4340" s="38" t="str">
        <f>IF(Search!$B$2="All Words",Lists!B4340,IF(Search!$B$2="New Words",Lists!R4340,IF(Search!$B$2="Learned",Lists!F4340,IF(Search!$B$2="Learning",Lists!J4340,IF(Search!$B$2="Not Learned",Lists!N4340,"")))))</f>
        <v/>
      </c>
    </row>
    <row r="4341" spans="3:4" ht="24.95" customHeight="1" x14ac:dyDescent="0.25">
      <c r="C4341" s="34" t="str">
        <f t="shared" si="67"/>
        <v/>
      </c>
      <c r="D4341" s="38" t="str">
        <f>IF(Search!$B$2="All Words",Lists!B4341,IF(Search!$B$2="New Words",Lists!R4341,IF(Search!$B$2="Learned",Lists!F4341,IF(Search!$B$2="Learning",Lists!J4341,IF(Search!$B$2="Not Learned",Lists!N4341,"")))))</f>
        <v/>
      </c>
    </row>
    <row r="4342" spans="3:4" ht="24.95" customHeight="1" x14ac:dyDescent="0.25">
      <c r="C4342" s="34" t="str">
        <f t="shared" si="67"/>
        <v/>
      </c>
      <c r="D4342" s="38" t="str">
        <f>IF(Search!$B$2="All Words",Lists!B4342,IF(Search!$B$2="New Words",Lists!R4342,IF(Search!$B$2="Learned",Lists!F4342,IF(Search!$B$2="Learning",Lists!J4342,IF(Search!$B$2="Not Learned",Lists!N4342,"")))))</f>
        <v/>
      </c>
    </row>
    <row r="4343" spans="3:4" ht="24.95" customHeight="1" x14ac:dyDescent="0.25">
      <c r="C4343" s="34" t="str">
        <f t="shared" si="67"/>
        <v/>
      </c>
      <c r="D4343" s="38" t="str">
        <f>IF(Search!$B$2="All Words",Lists!B4343,IF(Search!$B$2="New Words",Lists!R4343,IF(Search!$B$2="Learned",Lists!F4343,IF(Search!$B$2="Learning",Lists!J4343,IF(Search!$B$2="Not Learned",Lists!N4343,"")))))</f>
        <v/>
      </c>
    </row>
    <row r="4344" spans="3:4" ht="24.95" customHeight="1" x14ac:dyDescent="0.25">
      <c r="C4344" s="34" t="str">
        <f t="shared" si="67"/>
        <v/>
      </c>
      <c r="D4344" s="38" t="str">
        <f>IF(Search!$B$2="All Words",Lists!B4344,IF(Search!$B$2="New Words",Lists!R4344,IF(Search!$B$2="Learned",Lists!F4344,IF(Search!$B$2="Learning",Lists!J4344,IF(Search!$B$2="Not Learned",Lists!N4344,"")))))</f>
        <v/>
      </c>
    </row>
    <row r="4345" spans="3:4" ht="24.95" customHeight="1" x14ac:dyDescent="0.25">
      <c r="C4345" s="34" t="str">
        <f t="shared" si="67"/>
        <v/>
      </c>
      <c r="D4345" s="38" t="str">
        <f>IF(Search!$B$2="All Words",Lists!B4345,IF(Search!$B$2="New Words",Lists!R4345,IF(Search!$B$2="Learned",Lists!F4345,IF(Search!$B$2="Learning",Lists!J4345,IF(Search!$B$2="Not Learned",Lists!N4345,"")))))</f>
        <v/>
      </c>
    </row>
    <row r="4346" spans="3:4" ht="24.95" customHeight="1" x14ac:dyDescent="0.25">
      <c r="C4346" s="34" t="str">
        <f t="shared" si="67"/>
        <v/>
      </c>
      <c r="D4346" s="38" t="str">
        <f>IF(Search!$B$2="All Words",Lists!B4346,IF(Search!$B$2="New Words",Lists!R4346,IF(Search!$B$2="Learned",Lists!F4346,IF(Search!$B$2="Learning",Lists!J4346,IF(Search!$B$2="Not Learned",Lists!N4346,"")))))</f>
        <v/>
      </c>
    </row>
    <row r="4347" spans="3:4" ht="24.95" customHeight="1" x14ac:dyDescent="0.25">
      <c r="C4347" s="34" t="str">
        <f t="shared" si="67"/>
        <v/>
      </c>
      <c r="D4347" s="38" t="str">
        <f>IF(Search!$B$2="All Words",Lists!B4347,IF(Search!$B$2="New Words",Lists!R4347,IF(Search!$B$2="Learned",Lists!F4347,IF(Search!$B$2="Learning",Lists!J4347,IF(Search!$B$2="Not Learned",Lists!N4347,"")))))</f>
        <v/>
      </c>
    </row>
    <row r="4348" spans="3:4" ht="24.95" customHeight="1" x14ac:dyDescent="0.25">
      <c r="C4348" s="34" t="str">
        <f t="shared" si="67"/>
        <v/>
      </c>
      <c r="D4348" s="38" t="str">
        <f>IF(Search!$B$2="All Words",Lists!B4348,IF(Search!$B$2="New Words",Lists!R4348,IF(Search!$B$2="Learned",Lists!F4348,IF(Search!$B$2="Learning",Lists!J4348,IF(Search!$B$2="Not Learned",Lists!N4348,"")))))</f>
        <v/>
      </c>
    </row>
    <row r="4349" spans="3:4" ht="24.95" customHeight="1" x14ac:dyDescent="0.25">
      <c r="C4349" s="34" t="str">
        <f t="shared" si="67"/>
        <v/>
      </c>
      <c r="D4349" s="38" t="str">
        <f>IF(Search!$B$2="All Words",Lists!B4349,IF(Search!$B$2="New Words",Lists!R4349,IF(Search!$B$2="Learned",Lists!F4349,IF(Search!$B$2="Learning",Lists!J4349,IF(Search!$B$2="Not Learned",Lists!N4349,"")))))</f>
        <v/>
      </c>
    </row>
    <row r="4350" spans="3:4" ht="24.95" customHeight="1" x14ac:dyDescent="0.25">
      <c r="C4350" s="34" t="str">
        <f t="shared" si="67"/>
        <v/>
      </c>
      <c r="D4350" s="38" t="str">
        <f>IF(Search!$B$2="All Words",Lists!B4350,IF(Search!$B$2="New Words",Lists!R4350,IF(Search!$B$2="Learned",Lists!F4350,IF(Search!$B$2="Learning",Lists!J4350,IF(Search!$B$2="Not Learned",Lists!N4350,"")))))</f>
        <v/>
      </c>
    </row>
    <row r="4351" spans="3:4" ht="24.95" customHeight="1" x14ac:dyDescent="0.25">
      <c r="C4351" s="34" t="str">
        <f t="shared" si="67"/>
        <v/>
      </c>
      <c r="D4351" s="38" t="str">
        <f>IF(Search!$B$2="All Words",Lists!B4351,IF(Search!$B$2="New Words",Lists!R4351,IF(Search!$B$2="Learned",Lists!F4351,IF(Search!$B$2="Learning",Lists!J4351,IF(Search!$B$2="Not Learned",Lists!N4351,"")))))</f>
        <v/>
      </c>
    </row>
    <row r="4352" spans="3:4" ht="24.95" customHeight="1" x14ac:dyDescent="0.25">
      <c r="C4352" s="34" t="str">
        <f t="shared" si="67"/>
        <v/>
      </c>
      <c r="D4352" s="38" t="str">
        <f>IF(Search!$B$2="All Words",Lists!B4352,IF(Search!$B$2="New Words",Lists!R4352,IF(Search!$B$2="Learned",Lists!F4352,IF(Search!$B$2="Learning",Lists!J4352,IF(Search!$B$2="Not Learned",Lists!N4352,"")))))</f>
        <v/>
      </c>
    </row>
    <row r="4353" spans="3:4" ht="24.95" customHeight="1" x14ac:dyDescent="0.25">
      <c r="C4353" s="34" t="str">
        <f t="shared" si="67"/>
        <v/>
      </c>
      <c r="D4353" s="38" t="str">
        <f>IF(Search!$B$2="All Words",Lists!B4353,IF(Search!$B$2="New Words",Lists!R4353,IF(Search!$B$2="Learned",Lists!F4353,IF(Search!$B$2="Learning",Lists!J4353,IF(Search!$B$2="Not Learned",Lists!N4353,"")))))</f>
        <v/>
      </c>
    </row>
    <row r="4354" spans="3:4" ht="24.95" customHeight="1" x14ac:dyDescent="0.25">
      <c r="C4354" s="34" t="str">
        <f t="shared" si="67"/>
        <v/>
      </c>
      <c r="D4354" s="38" t="str">
        <f>IF(Search!$B$2="All Words",Lists!B4354,IF(Search!$B$2="New Words",Lists!R4354,IF(Search!$B$2="Learned",Lists!F4354,IF(Search!$B$2="Learning",Lists!J4354,IF(Search!$B$2="Not Learned",Lists!N4354,"")))))</f>
        <v/>
      </c>
    </row>
    <row r="4355" spans="3:4" ht="24.95" customHeight="1" x14ac:dyDescent="0.25">
      <c r="C4355" s="34" t="str">
        <f t="shared" si="67"/>
        <v/>
      </c>
      <c r="D4355" s="38" t="str">
        <f>IF(Search!$B$2="All Words",Lists!B4355,IF(Search!$B$2="New Words",Lists!R4355,IF(Search!$B$2="Learned",Lists!F4355,IF(Search!$B$2="Learning",Lists!J4355,IF(Search!$B$2="Not Learned",Lists!N4355,"")))))</f>
        <v/>
      </c>
    </row>
    <row r="4356" spans="3:4" ht="24.95" customHeight="1" x14ac:dyDescent="0.25">
      <c r="C4356" s="34" t="str">
        <f t="shared" ref="C4356:C4419" si="68">IF(D4356="","",C4355+1)</f>
        <v/>
      </c>
      <c r="D4356" s="38" t="str">
        <f>IF(Search!$B$2="All Words",Lists!B4356,IF(Search!$B$2="New Words",Lists!R4356,IF(Search!$B$2="Learned",Lists!F4356,IF(Search!$B$2="Learning",Lists!J4356,IF(Search!$B$2="Not Learned",Lists!N4356,"")))))</f>
        <v/>
      </c>
    </row>
    <row r="4357" spans="3:4" ht="24.95" customHeight="1" x14ac:dyDescent="0.25">
      <c r="C4357" s="34" t="str">
        <f t="shared" si="68"/>
        <v/>
      </c>
      <c r="D4357" s="38" t="str">
        <f>IF(Search!$B$2="All Words",Lists!B4357,IF(Search!$B$2="New Words",Lists!R4357,IF(Search!$B$2="Learned",Lists!F4357,IF(Search!$B$2="Learning",Lists!J4357,IF(Search!$B$2="Not Learned",Lists!N4357,"")))))</f>
        <v/>
      </c>
    </row>
    <row r="4358" spans="3:4" ht="24.95" customHeight="1" x14ac:dyDescent="0.25">
      <c r="C4358" s="34" t="str">
        <f t="shared" si="68"/>
        <v/>
      </c>
      <c r="D4358" s="38" t="str">
        <f>IF(Search!$B$2="All Words",Lists!B4358,IF(Search!$B$2="New Words",Lists!R4358,IF(Search!$B$2="Learned",Lists!F4358,IF(Search!$B$2="Learning",Lists!J4358,IF(Search!$B$2="Not Learned",Lists!N4358,"")))))</f>
        <v/>
      </c>
    </row>
    <row r="4359" spans="3:4" ht="24.95" customHeight="1" x14ac:dyDescent="0.25">
      <c r="C4359" s="34" t="str">
        <f t="shared" si="68"/>
        <v/>
      </c>
      <c r="D4359" s="38" t="str">
        <f>IF(Search!$B$2="All Words",Lists!B4359,IF(Search!$B$2="New Words",Lists!R4359,IF(Search!$B$2="Learned",Lists!F4359,IF(Search!$B$2="Learning",Lists!J4359,IF(Search!$B$2="Not Learned",Lists!N4359,"")))))</f>
        <v/>
      </c>
    </row>
    <row r="4360" spans="3:4" ht="24.95" customHeight="1" x14ac:dyDescent="0.25">
      <c r="C4360" s="34" t="str">
        <f t="shared" si="68"/>
        <v/>
      </c>
      <c r="D4360" s="38" t="str">
        <f>IF(Search!$B$2="All Words",Lists!B4360,IF(Search!$B$2="New Words",Lists!R4360,IF(Search!$B$2="Learned",Lists!F4360,IF(Search!$B$2="Learning",Lists!J4360,IF(Search!$B$2="Not Learned",Lists!N4360,"")))))</f>
        <v/>
      </c>
    </row>
    <row r="4361" spans="3:4" ht="24.95" customHeight="1" x14ac:dyDescent="0.25">
      <c r="C4361" s="34" t="str">
        <f t="shared" si="68"/>
        <v/>
      </c>
      <c r="D4361" s="38" t="str">
        <f>IF(Search!$B$2="All Words",Lists!B4361,IF(Search!$B$2="New Words",Lists!R4361,IF(Search!$B$2="Learned",Lists!F4361,IF(Search!$B$2="Learning",Lists!J4361,IF(Search!$B$2="Not Learned",Lists!N4361,"")))))</f>
        <v/>
      </c>
    </row>
    <row r="4362" spans="3:4" ht="24.95" customHeight="1" x14ac:dyDescent="0.25">
      <c r="C4362" s="34" t="str">
        <f t="shared" si="68"/>
        <v/>
      </c>
      <c r="D4362" s="38" t="str">
        <f>IF(Search!$B$2="All Words",Lists!B4362,IF(Search!$B$2="New Words",Lists!R4362,IF(Search!$B$2="Learned",Lists!F4362,IF(Search!$B$2="Learning",Lists!J4362,IF(Search!$B$2="Not Learned",Lists!N4362,"")))))</f>
        <v/>
      </c>
    </row>
    <row r="4363" spans="3:4" ht="24.95" customHeight="1" x14ac:dyDescent="0.25">
      <c r="C4363" s="34" t="str">
        <f t="shared" si="68"/>
        <v/>
      </c>
      <c r="D4363" s="38" t="str">
        <f>IF(Search!$B$2="All Words",Lists!B4363,IF(Search!$B$2="New Words",Lists!R4363,IF(Search!$B$2="Learned",Lists!F4363,IF(Search!$B$2="Learning",Lists!J4363,IF(Search!$B$2="Not Learned",Lists!N4363,"")))))</f>
        <v/>
      </c>
    </row>
    <row r="4364" spans="3:4" ht="24.95" customHeight="1" x14ac:dyDescent="0.25">
      <c r="C4364" s="34" t="str">
        <f t="shared" si="68"/>
        <v/>
      </c>
      <c r="D4364" s="38" t="str">
        <f>IF(Search!$B$2="All Words",Lists!B4364,IF(Search!$B$2="New Words",Lists!R4364,IF(Search!$B$2="Learned",Lists!F4364,IF(Search!$B$2="Learning",Lists!J4364,IF(Search!$B$2="Not Learned",Lists!N4364,"")))))</f>
        <v/>
      </c>
    </row>
    <row r="4365" spans="3:4" ht="24.95" customHeight="1" x14ac:dyDescent="0.25">
      <c r="C4365" s="34" t="str">
        <f t="shared" si="68"/>
        <v/>
      </c>
      <c r="D4365" s="38" t="str">
        <f>IF(Search!$B$2="All Words",Lists!B4365,IF(Search!$B$2="New Words",Lists!R4365,IF(Search!$B$2="Learned",Lists!F4365,IF(Search!$B$2="Learning",Lists!J4365,IF(Search!$B$2="Not Learned",Lists!N4365,"")))))</f>
        <v/>
      </c>
    </row>
    <row r="4366" spans="3:4" ht="24.95" customHeight="1" x14ac:dyDescent="0.25">
      <c r="C4366" s="34" t="str">
        <f t="shared" si="68"/>
        <v/>
      </c>
      <c r="D4366" s="38" t="str">
        <f>IF(Search!$B$2="All Words",Lists!B4366,IF(Search!$B$2="New Words",Lists!R4366,IF(Search!$B$2="Learned",Lists!F4366,IF(Search!$B$2="Learning",Lists!J4366,IF(Search!$B$2="Not Learned",Lists!N4366,"")))))</f>
        <v/>
      </c>
    </row>
    <row r="4367" spans="3:4" ht="24.95" customHeight="1" x14ac:dyDescent="0.25">
      <c r="C4367" s="34" t="str">
        <f t="shared" si="68"/>
        <v/>
      </c>
      <c r="D4367" s="38" t="str">
        <f>IF(Search!$B$2="All Words",Lists!B4367,IF(Search!$B$2="New Words",Lists!R4367,IF(Search!$B$2="Learned",Lists!F4367,IF(Search!$B$2="Learning",Lists!J4367,IF(Search!$B$2="Not Learned",Lists!N4367,"")))))</f>
        <v/>
      </c>
    </row>
    <row r="4368" spans="3:4" ht="24.95" customHeight="1" x14ac:dyDescent="0.25">
      <c r="C4368" s="34" t="str">
        <f t="shared" si="68"/>
        <v/>
      </c>
      <c r="D4368" s="38" t="str">
        <f>IF(Search!$B$2="All Words",Lists!B4368,IF(Search!$B$2="New Words",Lists!R4368,IF(Search!$B$2="Learned",Lists!F4368,IF(Search!$B$2="Learning",Lists!J4368,IF(Search!$B$2="Not Learned",Lists!N4368,"")))))</f>
        <v/>
      </c>
    </row>
    <row r="4369" spans="3:4" ht="24.95" customHeight="1" x14ac:dyDescent="0.25">
      <c r="C4369" s="34" t="str">
        <f t="shared" si="68"/>
        <v/>
      </c>
      <c r="D4369" s="38" t="str">
        <f>IF(Search!$B$2="All Words",Lists!B4369,IF(Search!$B$2="New Words",Lists!R4369,IF(Search!$B$2="Learned",Lists!F4369,IF(Search!$B$2="Learning",Lists!J4369,IF(Search!$B$2="Not Learned",Lists!N4369,"")))))</f>
        <v/>
      </c>
    </row>
    <row r="4370" spans="3:4" ht="24.95" customHeight="1" x14ac:dyDescent="0.25">
      <c r="C4370" s="34" t="str">
        <f t="shared" si="68"/>
        <v/>
      </c>
      <c r="D4370" s="38" t="str">
        <f>IF(Search!$B$2="All Words",Lists!B4370,IF(Search!$B$2="New Words",Lists!R4370,IF(Search!$B$2="Learned",Lists!F4370,IF(Search!$B$2="Learning",Lists!J4370,IF(Search!$B$2="Not Learned",Lists!N4370,"")))))</f>
        <v/>
      </c>
    </row>
    <row r="4371" spans="3:4" ht="24.95" customHeight="1" x14ac:dyDescent="0.25">
      <c r="C4371" s="34" t="str">
        <f t="shared" si="68"/>
        <v/>
      </c>
      <c r="D4371" s="38" t="str">
        <f>IF(Search!$B$2="All Words",Lists!B4371,IF(Search!$B$2="New Words",Lists!R4371,IF(Search!$B$2="Learned",Lists!F4371,IF(Search!$B$2="Learning",Lists!J4371,IF(Search!$B$2="Not Learned",Lists!N4371,"")))))</f>
        <v/>
      </c>
    </row>
    <row r="4372" spans="3:4" ht="24.95" customHeight="1" x14ac:dyDescent="0.25">
      <c r="C4372" s="34" t="str">
        <f t="shared" si="68"/>
        <v/>
      </c>
      <c r="D4372" s="38" t="str">
        <f>IF(Search!$B$2="All Words",Lists!B4372,IF(Search!$B$2="New Words",Lists!R4372,IF(Search!$B$2="Learned",Lists!F4372,IF(Search!$B$2="Learning",Lists!J4372,IF(Search!$B$2="Not Learned",Lists!N4372,"")))))</f>
        <v/>
      </c>
    </row>
    <row r="4373" spans="3:4" ht="24.95" customHeight="1" x14ac:dyDescent="0.25">
      <c r="C4373" s="34" t="str">
        <f t="shared" si="68"/>
        <v/>
      </c>
      <c r="D4373" s="38" t="str">
        <f>IF(Search!$B$2="All Words",Lists!B4373,IF(Search!$B$2="New Words",Lists!R4373,IF(Search!$B$2="Learned",Lists!F4373,IF(Search!$B$2="Learning",Lists!J4373,IF(Search!$B$2="Not Learned",Lists!N4373,"")))))</f>
        <v/>
      </c>
    </row>
    <row r="4374" spans="3:4" ht="24.95" customHeight="1" x14ac:dyDescent="0.25">
      <c r="C4374" s="34" t="str">
        <f t="shared" si="68"/>
        <v/>
      </c>
      <c r="D4374" s="38" t="str">
        <f>IF(Search!$B$2="All Words",Lists!B4374,IF(Search!$B$2="New Words",Lists!R4374,IF(Search!$B$2="Learned",Lists!F4374,IF(Search!$B$2="Learning",Lists!J4374,IF(Search!$B$2="Not Learned",Lists!N4374,"")))))</f>
        <v/>
      </c>
    </row>
    <row r="4375" spans="3:4" ht="24.95" customHeight="1" x14ac:dyDescent="0.25">
      <c r="C4375" s="34" t="str">
        <f t="shared" si="68"/>
        <v/>
      </c>
      <c r="D4375" s="38" t="str">
        <f>IF(Search!$B$2="All Words",Lists!B4375,IF(Search!$B$2="New Words",Lists!R4375,IF(Search!$B$2="Learned",Lists!F4375,IF(Search!$B$2="Learning",Lists!J4375,IF(Search!$B$2="Not Learned",Lists!N4375,"")))))</f>
        <v/>
      </c>
    </row>
    <row r="4376" spans="3:4" ht="24.95" customHeight="1" x14ac:dyDescent="0.25">
      <c r="C4376" s="34" t="str">
        <f t="shared" si="68"/>
        <v/>
      </c>
      <c r="D4376" s="38" t="str">
        <f>IF(Search!$B$2="All Words",Lists!B4376,IF(Search!$B$2="New Words",Lists!R4376,IF(Search!$B$2="Learned",Lists!F4376,IF(Search!$B$2="Learning",Lists!J4376,IF(Search!$B$2="Not Learned",Lists!N4376,"")))))</f>
        <v/>
      </c>
    </row>
    <row r="4377" spans="3:4" ht="24.95" customHeight="1" x14ac:dyDescent="0.25">
      <c r="C4377" s="34" t="str">
        <f t="shared" si="68"/>
        <v/>
      </c>
      <c r="D4377" s="38" t="str">
        <f>IF(Search!$B$2="All Words",Lists!B4377,IF(Search!$B$2="New Words",Lists!R4377,IF(Search!$B$2="Learned",Lists!F4377,IF(Search!$B$2="Learning",Lists!J4377,IF(Search!$B$2="Not Learned",Lists!N4377,"")))))</f>
        <v/>
      </c>
    </row>
    <row r="4378" spans="3:4" ht="24.95" customHeight="1" x14ac:dyDescent="0.25">
      <c r="C4378" s="34" t="str">
        <f t="shared" si="68"/>
        <v/>
      </c>
      <c r="D4378" s="38" t="str">
        <f>IF(Search!$B$2="All Words",Lists!B4378,IF(Search!$B$2="New Words",Lists!R4378,IF(Search!$B$2="Learned",Lists!F4378,IF(Search!$B$2="Learning",Lists!J4378,IF(Search!$B$2="Not Learned",Lists!N4378,"")))))</f>
        <v/>
      </c>
    </row>
    <row r="4379" spans="3:4" ht="24.95" customHeight="1" x14ac:dyDescent="0.25">
      <c r="C4379" s="34" t="str">
        <f t="shared" si="68"/>
        <v/>
      </c>
      <c r="D4379" s="38" t="str">
        <f>IF(Search!$B$2="All Words",Lists!B4379,IF(Search!$B$2="New Words",Lists!R4379,IF(Search!$B$2="Learned",Lists!F4379,IF(Search!$B$2="Learning",Lists!J4379,IF(Search!$B$2="Not Learned",Lists!N4379,"")))))</f>
        <v/>
      </c>
    </row>
    <row r="4380" spans="3:4" ht="24.95" customHeight="1" x14ac:dyDescent="0.25">
      <c r="C4380" s="34" t="str">
        <f t="shared" si="68"/>
        <v/>
      </c>
      <c r="D4380" s="38" t="str">
        <f>IF(Search!$B$2="All Words",Lists!B4380,IF(Search!$B$2="New Words",Lists!R4380,IF(Search!$B$2="Learned",Lists!F4380,IF(Search!$B$2="Learning",Lists!J4380,IF(Search!$B$2="Not Learned",Lists!N4380,"")))))</f>
        <v/>
      </c>
    </row>
    <row r="4381" spans="3:4" ht="24.95" customHeight="1" x14ac:dyDescent="0.25">
      <c r="C4381" s="34" t="str">
        <f t="shared" si="68"/>
        <v/>
      </c>
      <c r="D4381" s="38" t="str">
        <f>IF(Search!$B$2="All Words",Lists!B4381,IF(Search!$B$2="New Words",Lists!R4381,IF(Search!$B$2="Learned",Lists!F4381,IF(Search!$B$2="Learning",Lists!J4381,IF(Search!$B$2="Not Learned",Lists!N4381,"")))))</f>
        <v/>
      </c>
    </row>
    <row r="4382" spans="3:4" ht="24.95" customHeight="1" x14ac:dyDescent="0.25">
      <c r="C4382" s="34" t="str">
        <f t="shared" si="68"/>
        <v/>
      </c>
      <c r="D4382" s="38" t="str">
        <f>IF(Search!$B$2="All Words",Lists!B4382,IF(Search!$B$2="New Words",Lists!R4382,IF(Search!$B$2="Learned",Lists!F4382,IF(Search!$B$2="Learning",Lists!J4382,IF(Search!$B$2="Not Learned",Lists!N4382,"")))))</f>
        <v/>
      </c>
    </row>
    <row r="4383" spans="3:4" ht="24.95" customHeight="1" x14ac:dyDescent="0.25">
      <c r="C4383" s="34" t="str">
        <f t="shared" si="68"/>
        <v/>
      </c>
      <c r="D4383" s="38" t="str">
        <f>IF(Search!$B$2="All Words",Lists!B4383,IF(Search!$B$2="New Words",Lists!R4383,IF(Search!$B$2="Learned",Lists!F4383,IF(Search!$B$2="Learning",Lists!J4383,IF(Search!$B$2="Not Learned",Lists!N4383,"")))))</f>
        <v/>
      </c>
    </row>
    <row r="4384" spans="3:4" ht="24.95" customHeight="1" x14ac:dyDescent="0.25">
      <c r="C4384" s="34" t="str">
        <f t="shared" si="68"/>
        <v/>
      </c>
      <c r="D4384" s="38" t="str">
        <f>IF(Search!$B$2="All Words",Lists!B4384,IF(Search!$B$2="New Words",Lists!R4384,IF(Search!$B$2="Learned",Lists!F4384,IF(Search!$B$2="Learning",Lists!J4384,IF(Search!$B$2="Not Learned",Lists!N4384,"")))))</f>
        <v/>
      </c>
    </row>
    <row r="4385" spans="3:4" ht="24.95" customHeight="1" x14ac:dyDescent="0.25">
      <c r="C4385" s="34" t="str">
        <f t="shared" si="68"/>
        <v/>
      </c>
      <c r="D4385" s="38" t="str">
        <f>IF(Search!$B$2="All Words",Lists!B4385,IF(Search!$B$2="New Words",Lists!R4385,IF(Search!$B$2="Learned",Lists!F4385,IF(Search!$B$2="Learning",Lists!J4385,IF(Search!$B$2="Not Learned",Lists!N4385,"")))))</f>
        <v/>
      </c>
    </row>
    <row r="4386" spans="3:4" ht="24.95" customHeight="1" x14ac:dyDescent="0.25">
      <c r="C4386" s="34" t="str">
        <f t="shared" si="68"/>
        <v/>
      </c>
      <c r="D4386" s="38" t="str">
        <f>IF(Search!$B$2="All Words",Lists!B4386,IF(Search!$B$2="New Words",Lists!R4386,IF(Search!$B$2="Learned",Lists!F4386,IF(Search!$B$2="Learning",Lists!J4386,IF(Search!$B$2="Not Learned",Lists!N4386,"")))))</f>
        <v/>
      </c>
    </row>
    <row r="4387" spans="3:4" ht="24.95" customHeight="1" x14ac:dyDescent="0.25">
      <c r="C4387" s="34" t="str">
        <f t="shared" si="68"/>
        <v/>
      </c>
      <c r="D4387" s="38" t="str">
        <f>IF(Search!$B$2="All Words",Lists!B4387,IF(Search!$B$2="New Words",Lists!R4387,IF(Search!$B$2="Learned",Lists!F4387,IF(Search!$B$2="Learning",Lists!J4387,IF(Search!$B$2="Not Learned",Lists!N4387,"")))))</f>
        <v/>
      </c>
    </row>
    <row r="4388" spans="3:4" ht="24.95" customHeight="1" x14ac:dyDescent="0.25">
      <c r="C4388" s="34" t="str">
        <f t="shared" si="68"/>
        <v/>
      </c>
      <c r="D4388" s="38" t="str">
        <f>IF(Search!$B$2="All Words",Lists!B4388,IF(Search!$B$2="New Words",Lists!R4388,IF(Search!$B$2="Learned",Lists!F4388,IF(Search!$B$2="Learning",Lists!J4388,IF(Search!$B$2="Not Learned",Lists!N4388,"")))))</f>
        <v/>
      </c>
    </row>
    <row r="4389" spans="3:4" ht="24.95" customHeight="1" x14ac:dyDescent="0.25">
      <c r="C4389" s="34" t="str">
        <f t="shared" si="68"/>
        <v/>
      </c>
      <c r="D4389" s="38" t="str">
        <f>IF(Search!$B$2="All Words",Lists!B4389,IF(Search!$B$2="New Words",Lists!R4389,IF(Search!$B$2="Learned",Lists!F4389,IF(Search!$B$2="Learning",Lists!J4389,IF(Search!$B$2="Not Learned",Lists!N4389,"")))))</f>
        <v/>
      </c>
    </row>
    <row r="4390" spans="3:4" ht="24.95" customHeight="1" x14ac:dyDescent="0.25">
      <c r="C4390" s="34" t="str">
        <f t="shared" si="68"/>
        <v/>
      </c>
      <c r="D4390" s="38" t="str">
        <f>IF(Search!$B$2="All Words",Lists!B4390,IF(Search!$B$2="New Words",Lists!R4390,IF(Search!$B$2="Learned",Lists!F4390,IF(Search!$B$2="Learning",Lists!J4390,IF(Search!$B$2="Not Learned",Lists!N4390,"")))))</f>
        <v/>
      </c>
    </row>
    <row r="4391" spans="3:4" ht="24.95" customHeight="1" x14ac:dyDescent="0.25">
      <c r="C4391" s="34" t="str">
        <f t="shared" si="68"/>
        <v/>
      </c>
      <c r="D4391" s="38" t="str">
        <f>IF(Search!$B$2="All Words",Lists!B4391,IF(Search!$B$2="New Words",Lists!R4391,IF(Search!$B$2="Learned",Lists!F4391,IF(Search!$B$2="Learning",Lists!J4391,IF(Search!$B$2="Not Learned",Lists!N4391,"")))))</f>
        <v/>
      </c>
    </row>
    <row r="4392" spans="3:4" ht="24.95" customHeight="1" x14ac:dyDescent="0.25">
      <c r="C4392" s="34" t="str">
        <f t="shared" si="68"/>
        <v/>
      </c>
      <c r="D4392" s="38" t="str">
        <f>IF(Search!$B$2="All Words",Lists!B4392,IF(Search!$B$2="New Words",Lists!R4392,IF(Search!$B$2="Learned",Lists!F4392,IF(Search!$B$2="Learning",Lists!J4392,IF(Search!$B$2="Not Learned",Lists!N4392,"")))))</f>
        <v/>
      </c>
    </row>
    <row r="4393" spans="3:4" ht="24.95" customHeight="1" x14ac:dyDescent="0.25">
      <c r="C4393" s="34" t="str">
        <f t="shared" si="68"/>
        <v/>
      </c>
      <c r="D4393" s="38" t="str">
        <f>IF(Search!$B$2="All Words",Lists!B4393,IF(Search!$B$2="New Words",Lists!R4393,IF(Search!$B$2="Learned",Lists!F4393,IF(Search!$B$2="Learning",Lists!J4393,IF(Search!$B$2="Not Learned",Lists!N4393,"")))))</f>
        <v/>
      </c>
    </row>
    <row r="4394" spans="3:4" ht="24.95" customHeight="1" x14ac:dyDescent="0.25">
      <c r="C4394" s="34" t="str">
        <f t="shared" si="68"/>
        <v/>
      </c>
      <c r="D4394" s="38" t="str">
        <f>IF(Search!$B$2="All Words",Lists!B4394,IF(Search!$B$2="New Words",Lists!R4394,IF(Search!$B$2="Learned",Lists!F4394,IF(Search!$B$2="Learning",Lists!J4394,IF(Search!$B$2="Not Learned",Lists!N4394,"")))))</f>
        <v/>
      </c>
    </row>
    <row r="4395" spans="3:4" ht="24.95" customHeight="1" x14ac:dyDescent="0.25">
      <c r="C4395" s="34" t="str">
        <f t="shared" si="68"/>
        <v/>
      </c>
      <c r="D4395" s="38" t="str">
        <f>IF(Search!$B$2="All Words",Lists!B4395,IF(Search!$B$2="New Words",Lists!R4395,IF(Search!$B$2="Learned",Lists!F4395,IF(Search!$B$2="Learning",Lists!J4395,IF(Search!$B$2="Not Learned",Lists!N4395,"")))))</f>
        <v/>
      </c>
    </row>
    <row r="4396" spans="3:4" ht="24.95" customHeight="1" x14ac:dyDescent="0.25">
      <c r="C4396" s="34" t="str">
        <f t="shared" si="68"/>
        <v/>
      </c>
      <c r="D4396" s="38" t="str">
        <f>IF(Search!$B$2="All Words",Lists!B4396,IF(Search!$B$2="New Words",Lists!R4396,IF(Search!$B$2="Learned",Lists!F4396,IF(Search!$B$2="Learning",Lists!J4396,IF(Search!$B$2="Not Learned",Lists!N4396,"")))))</f>
        <v/>
      </c>
    </row>
    <row r="4397" spans="3:4" ht="24.95" customHeight="1" x14ac:dyDescent="0.25">
      <c r="C4397" s="34" t="str">
        <f t="shared" si="68"/>
        <v/>
      </c>
      <c r="D4397" s="38" t="str">
        <f>IF(Search!$B$2="All Words",Lists!B4397,IF(Search!$B$2="New Words",Lists!R4397,IF(Search!$B$2="Learned",Lists!F4397,IF(Search!$B$2="Learning",Lists!J4397,IF(Search!$B$2="Not Learned",Lists!N4397,"")))))</f>
        <v/>
      </c>
    </row>
    <row r="4398" spans="3:4" ht="24.95" customHeight="1" x14ac:dyDescent="0.25">
      <c r="C4398" s="34" t="str">
        <f t="shared" si="68"/>
        <v/>
      </c>
      <c r="D4398" s="38" t="str">
        <f>IF(Search!$B$2="All Words",Lists!B4398,IF(Search!$B$2="New Words",Lists!R4398,IF(Search!$B$2="Learned",Lists!F4398,IF(Search!$B$2="Learning",Lists!J4398,IF(Search!$B$2="Not Learned",Lists!N4398,"")))))</f>
        <v/>
      </c>
    </row>
    <row r="4399" spans="3:4" ht="24.95" customHeight="1" x14ac:dyDescent="0.25">
      <c r="C4399" s="34" t="str">
        <f t="shared" si="68"/>
        <v/>
      </c>
      <c r="D4399" s="38" t="str">
        <f>IF(Search!$B$2="All Words",Lists!B4399,IF(Search!$B$2="New Words",Lists!R4399,IF(Search!$B$2="Learned",Lists!F4399,IF(Search!$B$2="Learning",Lists!J4399,IF(Search!$B$2="Not Learned",Lists!N4399,"")))))</f>
        <v/>
      </c>
    </row>
    <row r="4400" spans="3:4" ht="24.95" customHeight="1" x14ac:dyDescent="0.25">
      <c r="C4400" s="34" t="str">
        <f t="shared" si="68"/>
        <v/>
      </c>
      <c r="D4400" s="38" t="str">
        <f>IF(Search!$B$2="All Words",Lists!B4400,IF(Search!$B$2="New Words",Lists!R4400,IF(Search!$B$2="Learned",Lists!F4400,IF(Search!$B$2="Learning",Lists!J4400,IF(Search!$B$2="Not Learned",Lists!N4400,"")))))</f>
        <v/>
      </c>
    </row>
    <row r="4401" spans="3:4" ht="24.95" customHeight="1" x14ac:dyDescent="0.25">
      <c r="C4401" s="34" t="str">
        <f t="shared" si="68"/>
        <v/>
      </c>
      <c r="D4401" s="38" t="str">
        <f>IF(Search!$B$2="All Words",Lists!B4401,IF(Search!$B$2="New Words",Lists!R4401,IF(Search!$B$2="Learned",Lists!F4401,IF(Search!$B$2="Learning",Lists!J4401,IF(Search!$B$2="Not Learned",Lists!N4401,"")))))</f>
        <v/>
      </c>
    </row>
    <row r="4402" spans="3:4" ht="24.95" customHeight="1" x14ac:dyDescent="0.25">
      <c r="C4402" s="34" t="str">
        <f t="shared" si="68"/>
        <v/>
      </c>
      <c r="D4402" s="38" t="str">
        <f>IF(Search!$B$2="All Words",Lists!B4402,IF(Search!$B$2="New Words",Lists!R4402,IF(Search!$B$2="Learned",Lists!F4402,IF(Search!$B$2="Learning",Lists!J4402,IF(Search!$B$2="Not Learned",Lists!N4402,"")))))</f>
        <v/>
      </c>
    </row>
    <row r="4403" spans="3:4" ht="24.95" customHeight="1" x14ac:dyDescent="0.25">
      <c r="C4403" s="34" t="str">
        <f t="shared" si="68"/>
        <v/>
      </c>
      <c r="D4403" s="38" t="str">
        <f>IF(Search!$B$2="All Words",Lists!B4403,IF(Search!$B$2="New Words",Lists!R4403,IF(Search!$B$2="Learned",Lists!F4403,IF(Search!$B$2="Learning",Lists!J4403,IF(Search!$B$2="Not Learned",Lists!N4403,"")))))</f>
        <v/>
      </c>
    </row>
    <row r="4404" spans="3:4" ht="24.95" customHeight="1" x14ac:dyDescent="0.25">
      <c r="C4404" s="34" t="str">
        <f t="shared" si="68"/>
        <v/>
      </c>
      <c r="D4404" s="38" t="str">
        <f>IF(Search!$B$2="All Words",Lists!B4404,IF(Search!$B$2="New Words",Lists!R4404,IF(Search!$B$2="Learned",Lists!F4404,IF(Search!$B$2="Learning",Lists!J4404,IF(Search!$B$2="Not Learned",Lists!N4404,"")))))</f>
        <v/>
      </c>
    </row>
    <row r="4405" spans="3:4" ht="24.95" customHeight="1" x14ac:dyDescent="0.25">
      <c r="C4405" s="34" t="str">
        <f t="shared" si="68"/>
        <v/>
      </c>
      <c r="D4405" s="38" t="str">
        <f>IF(Search!$B$2="All Words",Lists!B4405,IF(Search!$B$2="New Words",Lists!R4405,IF(Search!$B$2="Learned",Lists!F4405,IF(Search!$B$2="Learning",Lists!J4405,IF(Search!$B$2="Not Learned",Lists!N4405,"")))))</f>
        <v/>
      </c>
    </row>
    <row r="4406" spans="3:4" ht="24.95" customHeight="1" x14ac:dyDescent="0.25">
      <c r="C4406" s="34" t="str">
        <f t="shared" si="68"/>
        <v/>
      </c>
      <c r="D4406" s="38" t="str">
        <f>IF(Search!$B$2="All Words",Lists!B4406,IF(Search!$B$2="New Words",Lists!R4406,IF(Search!$B$2="Learned",Lists!F4406,IF(Search!$B$2="Learning",Lists!J4406,IF(Search!$B$2="Not Learned",Lists!N4406,"")))))</f>
        <v/>
      </c>
    </row>
    <row r="4407" spans="3:4" ht="24.95" customHeight="1" x14ac:dyDescent="0.25">
      <c r="C4407" s="34" t="str">
        <f t="shared" si="68"/>
        <v/>
      </c>
      <c r="D4407" s="38" t="str">
        <f>IF(Search!$B$2="All Words",Lists!B4407,IF(Search!$B$2="New Words",Lists!R4407,IF(Search!$B$2="Learned",Lists!F4407,IF(Search!$B$2="Learning",Lists!J4407,IF(Search!$B$2="Not Learned",Lists!N4407,"")))))</f>
        <v/>
      </c>
    </row>
    <row r="4408" spans="3:4" ht="24.95" customHeight="1" x14ac:dyDescent="0.25">
      <c r="C4408" s="34" t="str">
        <f t="shared" si="68"/>
        <v/>
      </c>
      <c r="D4408" s="38" t="str">
        <f>IF(Search!$B$2="All Words",Lists!B4408,IF(Search!$B$2="New Words",Lists!R4408,IF(Search!$B$2="Learned",Lists!F4408,IF(Search!$B$2="Learning",Lists!J4408,IF(Search!$B$2="Not Learned",Lists!N4408,"")))))</f>
        <v/>
      </c>
    </row>
    <row r="4409" spans="3:4" ht="24.95" customHeight="1" x14ac:dyDescent="0.25">
      <c r="C4409" s="34" t="str">
        <f t="shared" si="68"/>
        <v/>
      </c>
      <c r="D4409" s="38" t="str">
        <f>IF(Search!$B$2="All Words",Lists!B4409,IF(Search!$B$2="New Words",Lists!R4409,IF(Search!$B$2="Learned",Lists!F4409,IF(Search!$B$2="Learning",Lists!J4409,IF(Search!$B$2="Not Learned",Lists!N4409,"")))))</f>
        <v/>
      </c>
    </row>
    <row r="4410" spans="3:4" ht="24.95" customHeight="1" x14ac:dyDescent="0.25">
      <c r="C4410" s="34" t="str">
        <f t="shared" si="68"/>
        <v/>
      </c>
      <c r="D4410" s="38" t="str">
        <f>IF(Search!$B$2="All Words",Lists!B4410,IF(Search!$B$2="New Words",Lists!R4410,IF(Search!$B$2="Learned",Lists!F4410,IF(Search!$B$2="Learning",Lists!J4410,IF(Search!$B$2="Not Learned",Lists!N4410,"")))))</f>
        <v/>
      </c>
    </row>
    <row r="4411" spans="3:4" ht="24.95" customHeight="1" x14ac:dyDescent="0.25">
      <c r="C4411" s="34" t="str">
        <f t="shared" si="68"/>
        <v/>
      </c>
      <c r="D4411" s="38" t="str">
        <f>IF(Search!$B$2="All Words",Lists!B4411,IF(Search!$B$2="New Words",Lists!R4411,IF(Search!$B$2="Learned",Lists!F4411,IF(Search!$B$2="Learning",Lists!J4411,IF(Search!$B$2="Not Learned",Lists!N4411,"")))))</f>
        <v/>
      </c>
    </row>
    <row r="4412" spans="3:4" ht="24.95" customHeight="1" x14ac:dyDescent="0.25">
      <c r="C4412" s="34" t="str">
        <f t="shared" si="68"/>
        <v/>
      </c>
      <c r="D4412" s="38" t="str">
        <f>IF(Search!$B$2="All Words",Lists!B4412,IF(Search!$B$2="New Words",Lists!R4412,IF(Search!$B$2="Learned",Lists!F4412,IF(Search!$B$2="Learning",Lists!J4412,IF(Search!$B$2="Not Learned",Lists!N4412,"")))))</f>
        <v/>
      </c>
    </row>
    <row r="4413" spans="3:4" ht="24.95" customHeight="1" x14ac:dyDescent="0.25">
      <c r="C4413" s="34" t="str">
        <f t="shared" si="68"/>
        <v/>
      </c>
      <c r="D4413" s="38" t="str">
        <f>IF(Search!$B$2="All Words",Lists!B4413,IF(Search!$B$2="New Words",Lists!R4413,IF(Search!$B$2="Learned",Lists!F4413,IF(Search!$B$2="Learning",Lists!J4413,IF(Search!$B$2="Not Learned",Lists!N4413,"")))))</f>
        <v/>
      </c>
    </row>
    <row r="4414" spans="3:4" ht="24.95" customHeight="1" x14ac:dyDescent="0.25">
      <c r="C4414" s="34" t="str">
        <f t="shared" si="68"/>
        <v/>
      </c>
      <c r="D4414" s="38" t="str">
        <f>IF(Search!$B$2="All Words",Lists!B4414,IF(Search!$B$2="New Words",Lists!R4414,IF(Search!$B$2="Learned",Lists!F4414,IF(Search!$B$2="Learning",Lists!J4414,IF(Search!$B$2="Not Learned",Lists!N4414,"")))))</f>
        <v/>
      </c>
    </row>
    <row r="4415" spans="3:4" ht="24.95" customHeight="1" x14ac:dyDescent="0.25">
      <c r="C4415" s="34" t="str">
        <f t="shared" si="68"/>
        <v/>
      </c>
      <c r="D4415" s="38" t="str">
        <f>IF(Search!$B$2="All Words",Lists!B4415,IF(Search!$B$2="New Words",Lists!R4415,IF(Search!$B$2="Learned",Lists!F4415,IF(Search!$B$2="Learning",Lists!J4415,IF(Search!$B$2="Not Learned",Lists!N4415,"")))))</f>
        <v/>
      </c>
    </row>
    <row r="4416" spans="3:4" ht="24.95" customHeight="1" x14ac:dyDescent="0.25">
      <c r="C4416" s="34" t="str">
        <f t="shared" si="68"/>
        <v/>
      </c>
      <c r="D4416" s="38" t="str">
        <f>IF(Search!$B$2="All Words",Lists!B4416,IF(Search!$B$2="New Words",Lists!R4416,IF(Search!$B$2="Learned",Lists!F4416,IF(Search!$B$2="Learning",Lists!J4416,IF(Search!$B$2="Not Learned",Lists!N4416,"")))))</f>
        <v/>
      </c>
    </row>
    <row r="4417" spans="3:4" ht="24.95" customHeight="1" x14ac:dyDescent="0.25">
      <c r="C4417" s="34" t="str">
        <f t="shared" si="68"/>
        <v/>
      </c>
      <c r="D4417" s="38" t="str">
        <f>IF(Search!$B$2="All Words",Lists!B4417,IF(Search!$B$2="New Words",Lists!R4417,IF(Search!$B$2="Learned",Lists!F4417,IF(Search!$B$2="Learning",Lists!J4417,IF(Search!$B$2="Not Learned",Lists!N4417,"")))))</f>
        <v/>
      </c>
    </row>
    <row r="4418" spans="3:4" ht="24.95" customHeight="1" x14ac:dyDescent="0.25">
      <c r="C4418" s="34" t="str">
        <f t="shared" si="68"/>
        <v/>
      </c>
      <c r="D4418" s="38" t="str">
        <f>IF(Search!$B$2="All Words",Lists!B4418,IF(Search!$B$2="New Words",Lists!R4418,IF(Search!$B$2="Learned",Lists!F4418,IF(Search!$B$2="Learning",Lists!J4418,IF(Search!$B$2="Not Learned",Lists!N4418,"")))))</f>
        <v/>
      </c>
    </row>
    <row r="4419" spans="3:4" ht="24.95" customHeight="1" x14ac:dyDescent="0.25">
      <c r="C4419" s="34" t="str">
        <f t="shared" si="68"/>
        <v/>
      </c>
      <c r="D4419" s="38" t="str">
        <f>IF(Search!$B$2="All Words",Lists!B4419,IF(Search!$B$2="New Words",Lists!R4419,IF(Search!$B$2="Learned",Lists!F4419,IF(Search!$B$2="Learning",Lists!J4419,IF(Search!$B$2="Not Learned",Lists!N4419,"")))))</f>
        <v/>
      </c>
    </row>
    <row r="4420" spans="3:4" ht="24.95" customHeight="1" x14ac:dyDescent="0.25">
      <c r="C4420" s="34" t="str">
        <f t="shared" ref="C4420:C4483" si="69">IF(D4420="","",C4419+1)</f>
        <v/>
      </c>
      <c r="D4420" s="38" t="str">
        <f>IF(Search!$B$2="All Words",Lists!B4420,IF(Search!$B$2="New Words",Lists!R4420,IF(Search!$B$2="Learned",Lists!F4420,IF(Search!$B$2="Learning",Lists!J4420,IF(Search!$B$2="Not Learned",Lists!N4420,"")))))</f>
        <v/>
      </c>
    </row>
    <row r="4421" spans="3:4" ht="24.95" customHeight="1" x14ac:dyDescent="0.25">
      <c r="C4421" s="34" t="str">
        <f t="shared" si="69"/>
        <v/>
      </c>
      <c r="D4421" s="38" t="str">
        <f>IF(Search!$B$2="All Words",Lists!B4421,IF(Search!$B$2="New Words",Lists!R4421,IF(Search!$B$2="Learned",Lists!F4421,IF(Search!$B$2="Learning",Lists!J4421,IF(Search!$B$2="Not Learned",Lists!N4421,"")))))</f>
        <v/>
      </c>
    </row>
    <row r="4422" spans="3:4" ht="24.95" customHeight="1" x14ac:dyDescent="0.25">
      <c r="C4422" s="34" t="str">
        <f t="shared" si="69"/>
        <v/>
      </c>
      <c r="D4422" s="38" t="str">
        <f>IF(Search!$B$2="All Words",Lists!B4422,IF(Search!$B$2="New Words",Lists!R4422,IF(Search!$B$2="Learned",Lists!F4422,IF(Search!$B$2="Learning",Lists!J4422,IF(Search!$B$2="Not Learned",Lists!N4422,"")))))</f>
        <v/>
      </c>
    </row>
    <row r="4423" spans="3:4" ht="24.95" customHeight="1" x14ac:dyDescent="0.25">
      <c r="C4423" s="34" t="str">
        <f t="shared" si="69"/>
        <v/>
      </c>
      <c r="D4423" s="38" t="str">
        <f>IF(Search!$B$2="All Words",Lists!B4423,IF(Search!$B$2="New Words",Lists!R4423,IF(Search!$B$2="Learned",Lists!F4423,IF(Search!$B$2="Learning",Lists!J4423,IF(Search!$B$2="Not Learned",Lists!N4423,"")))))</f>
        <v/>
      </c>
    </row>
    <row r="4424" spans="3:4" ht="24.95" customHeight="1" x14ac:dyDescent="0.25">
      <c r="C4424" s="34" t="str">
        <f t="shared" si="69"/>
        <v/>
      </c>
      <c r="D4424" s="38" t="str">
        <f>IF(Search!$B$2="All Words",Lists!B4424,IF(Search!$B$2="New Words",Lists!R4424,IF(Search!$B$2="Learned",Lists!F4424,IF(Search!$B$2="Learning",Lists!J4424,IF(Search!$B$2="Not Learned",Lists!N4424,"")))))</f>
        <v/>
      </c>
    </row>
    <row r="4425" spans="3:4" ht="24.95" customHeight="1" x14ac:dyDescent="0.25">
      <c r="C4425" s="34" t="str">
        <f t="shared" si="69"/>
        <v/>
      </c>
      <c r="D4425" s="38" t="str">
        <f>IF(Search!$B$2="All Words",Lists!B4425,IF(Search!$B$2="New Words",Lists!R4425,IF(Search!$B$2="Learned",Lists!F4425,IF(Search!$B$2="Learning",Lists!J4425,IF(Search!$B$2="Not Learned",Lists!N4425,"")))))</f>
        <v/>
      </c>
    </row>
    <row r="4426" spans="3:4" ht="24.95" customHeight="1" x14ac:dyDescent="0.25">
      <c r="C4426" s="34" t="str">
        <f t="shared" si="69"/>
        <v/>
      </c>
      <c r="D4426" s="38" t="str">
        <f>IF(Search!$B$2="All Words",Lists!B4426,IF(Search!$B$2="New Words",Lists!R4426,IF(Search!$B$2="Learned",Lists!F4426,IF(Search!$B$2="Learning",Lists!J4426,IF(Search!$B$2="Not Learned",Lists!N4426,"")))))</f>
        <v/>
      </c>
    </row>
    <row r="4427" spans="3:4" ht="24.95" customHeight="1" x14ac:dyDescent="0.25">
      <c r="C4427" s="34" t="str">
        <f t="shared" si="69"/>
        <v/>
      </c>
      <c r="D4427" s="38" t="str">
        <f>IF(Search!$B$2="All Words",Lists!B4427,IF(Search!$B$2="New Words",Lists!R4427,IF(Search!$B$2="Learned",Lists!F4427,IF(Search!$B$2="Learning",Lists!J4427,IF(Search!$B$2="Not Learned",Lists!N4427,"")))))</f>
        <v/>
      </c>
    </row>
    <row r="4428" spans="3:4" ht="24.95" customHeight="1" x14ac:dyDescent="0.25">
      <c r="C4428" s="34" t="str">
        <f t="shared" si="69"/>
        <v/>
      </c>
      <c r="D4428" s="38" t="str">
        <f>IF(Search!$B$2="All Words",Lists!B4428,IF(Search!$B$2="New Words",Lists!R4428,IF(Search!$B$2="Learned",Lists!F4428,IF(Search!$B$2="Learning",Lists!J4428,IF(Search!$B$2="Not Learned",Lists!N4428,"")))))</f>
        <v/>
      </c>
    </row>
    <row r="4429" spans="3:4" ht="24.95" customHeight="1" x14ac:dyDescent="0.25">
      <c r="C4429" s="34" t="str">
        <f t="shared" si="69"/>
        <v/>
      </c>
      <c r="D4429" s="38" t="str">
        <f>IF(Search!$B$2="All Words",Lists!B4429,IF(Search!$B$2="New Words",Lists!R4429,IF(Search!$B$2="Learned",Lists!F4429,IF(Search!$B$2="Learning",Lists!J4429,IF(Search!$B$2="Not Learned",Lists!N4429,"")))))</f>
        <v/>
      </c>
    </row>
    <row r="4430" spans="3:4" ht="24.95" customHeight="1" x14ac:dyDescent="0.25">
      <c r="C4430" s="34" t="str">
        <f t="shared" si="69"/>
        <v/>
      </c>
      <c r="D4430" s="38" t="str">
        <f>IF(Search!$B$2="All Words",Lists!B4430,IF(Search!$B$2="New Words",Lists!R4430,IF(Search!$B$2="Learned",Lists!F4430,IF(Search!$B$2="Learning",Lists!J4430,IF(Search!$B$2="Not Learned",Lists!N4430,"")))))</f>
        <v/>
      </c>
    </row>
    <row r="4431" spans="3:4" ht="24.95" customHeight="1" x14ac:dyDescent="0.25">
      <c r="C4431" s="34" t="str">
        <f t="shared" si="69"/>
        <v/>
      </c>
      <c r="D4431" s="38" t="str">
        <f>IF(Search!$B$2="All Words",Lists!B4431,IF(Search!$B$2="New Words",Lists!R4431,IF(Search!$B$2="Learned",Lists!F4431,IF(Search!$B$2="Learning",Lists!J4431,IF(Search!$B$2="Not Learned",Lists!N4431,"")))))</f>
        <v/>
      </c>
    </row>
    <row r="4432" spans="3:4" ht="24.95" customHeight="1" x14ac:dyDescent="0.25">
      <c r="C4432" s="34" t="str">
        <f t="shared" si="69"/>
        <v/>
      </c>
      <c r="D4432" s="38" t="str">
        <f>IF(Search!$B$2="All Words",Lists!B4432,IF(Search!$B$2="New Words",Lists!R4432,IF(Search!$B$2="Learned",Lists!F4432,IF(Search!$B$2="Learning",Lists!J4432,IF(Search!$B$2="Not Learned",Lists!N4432,"")))))</f>
        <v/>
      </c>
    </row>
    <row r="4433" spans="3:4" ht="24.95" customHeight="1" x14ac:dyDescent="0.25">
      <c r="C4433" s="34" t="str">
        <f t="shared" si="69"/>
        <v/>
      </c>
      <c r="D4433" s="38" t="str">
        <f>IF(Search!$B$2="All Words",Lists!B4433,IF(Search!$B$2="New Words",Lists!R4433,IF(Search!$B$2="Learned",Lists!F4433,IF(Search!$B$2="Learning",Lists!J4433,IF(Search!$B$2="Not Learned",Lists!N4433,"")))))</f>
        <v/>
      </c>
    </row>
    <row r="4434" spans="3:4" ht="24.95" customHeight="1" x14ac:dyDescent="0.25">
      <c r="C4434" s="34" t="str">
        <f t="shared" si="69"/>
        <v/>
      </c>
      <c r="D4434" s="38" t="str">
        <f>IF(Search!$B$2="All Words",Lists!B4434,IF(Search!$B$2="New Words",Lists!R4434,IF(Search!$B$2="Learned",Lists!F4434,IF(Search!$B$2="Learning",Lists!J4434,IF(Search!$B$2="Not Learned",Lists!N4434,"")))))</f>
        <v/>
      </c>
    </row>
    <row r="4435" spans="3:4" ht="24.95" customHeight="1" x14ac:dyDescent="0.25">
      <c r="C4435" s="34" t="str">
        <f t="shared" si="69"/>
        <v/>
      </c>
      <c r="D4435" s="38" t="str">
        <f>IF(Search!$B$2="All Words",Lists!B4435,IF(Search!$B$2="New Words",Lists!R4435,IF(Search!$B$2="Learned",Lists!F4435,IF(Search!$B$2="Learning",Lists!J4435,IF(Search!$B$2="Not Learned",Lists!N4435,"")))))</f>
        <v/>
      </c>
    </row>
    <row r="4436" spans="3:4" ht="24.95" customHeight="1" x14ac:dyDescent="0.25">
      <c r="C4436" s="34" t="str">
        <f t="shared" si="69"/>
        <v/>
      </c>
      <c r="D4436" s="38" t="str">
        <f>IF(Search!$B$2="All Words",Lists!B4436,IF(Search!$B$2="New Words",Lists!R4436,IF(Search!$B$2="Learned",Lists!F4436,IF(Search!$B$2="Learning",Lists!J4436,IF(Search!$B$2="Not Learned",Lists!N4436,"")))))</f>
        <v/>
      </c>
    </row>
    <row r="4437" spans="3:4" ht="24.95" customHeight="1" x14ac:dyDescent="0.25">
      <c r="C4437" s="34" t="str">
        <f t="shared" si="69"/>
        <v/>
      </c>
      <c r="D4437" s="38" t="str">
        <f>IF(Search!$B$2="All Words",Lists!B4437,IF(Search!$B$2="New Words",Lists!R4437,IF(Search!$B$2="Learned",Lists!F4437,IF(Search!$B$2="Learning",Lists!J4437,IF(Search!$B$2="Not Learned",Lists!N4437,"")))))</f>
        <v/>
      </c>
    </row>
    <row r="4438" spans="3:4" ht="24.95" customHeight="1" x14ac:dyDescent="0.25">
      <c r="C4438" s="34" t="str">
        <f t="shared" si="69"/>
        <v/>
      </c>
      <c r="D4438" s="38" t="str">
        <f>IF(Search!$B$2="All Words",Lists!B4438,IF(Search!$B$2="New Words",Lists!R4438,IF(Search!$B$2="Learned",Lists!F4438,IF(Search!$B$2="Learning",Lists!J4438,IF(Search!$B$2="Not Learned",Lists!N4438,"")))))</f>
        <v/>
      </c>
    </row>
    <row r="4439" spans="3:4" ht="24.95" customHeight="1" x14ac:dyDescent="0.25">
      <c r="C4439" s="34" t="str">
        <f t="shared" si="69"/>
        <v/>
      </c>
      <c r="D4439" s="38" t="str">
        <f>IF(Search!$B$2="All Words",Lists!B4439,IF(Search!$B$2="New Words",Lists!R4439,IF(Search!$B$2="Learned",Lists!F4439,IF(Search!$B$2="Learning",Lists!J4439,IF(Search!$B$2="Not Learned",Lists!N4439,"")))))</f>
        <v/>
      </c>
    </row>
    <row r="4440" spans="3:4" ht="24.95" customHeight="1" x14ac:dyDescent="0.25">
      <c r="C4440" s="34" t="str">
        <f t="shared" si="69"/>
        <v/>
      </c>
      <c r="D4440" s="38" t="str">
        <f>IF(Search!$B$2="All Words",Lists!B4440,IF(Search!$B$2="New Words",Lists!R4440,IF(Search!$B$2="Learned",Lists!F4440,IF(Search!$B$2="Learning",Lists!J4440,IF(Search!$B$2="Not Learned",Lists!N4440,"")))))</f>
        <v/>
      </c>
    </row>
    <row r="4441" spans="3:4" ht="24.95" customHeight="1" x14ac:dyDescent="0.25">
      <c r="C4441" s="34" t="str">
        <f t="shared" si="69"/>
        <v/>
      </c>
      <c r="D4441" s="38" t="str">
        <f>IF(Search!$B$2="All Words",Lists!B4441,IF(Search!$B$2="New Words",Lists!R4441,IF(Search!$B$2="Learned",Lists!F4441,IF(Search!$B$2="Learning",Lists!J4441,IF(Search!$B$2="Not Learned",Lists!N4441,"")))))</f>
        <v/>
      </c>
    </row>
    <row r="4442" spans="3:4" ht="24.95" customHeight="1" x14ac:dyDescent="0.25">
      <c r="C4442" s="34" t="str">
        <f t="shared" si="69"/>
        <v/>
      </c>
      <c r="D4442" s="38" t="str">
        <f>IF(Search!$B$2="All Words",Lists!B4442,IF(Search!$B$2="New Words",Lists!R4442,IF(Search!$B$2="Learned",Lists!F4442,IF(Search!$B$2="Learning",Lists!J4442,IF(Search!$B$2="Not Learned",Lists!N4442,"")))))</f>
        <v/>
      </c>
    </row>
    <row r="4443" spans="3:4" ht="24.95" customHeight="1" x14ac:dyDescent="0.25">
      <c r="C4443" s="34" t="str">
        <f t="shared" si="69"/>
        <v/>
      </c>
      <c r="D4443" s="38" t="str">
        <f>IF(Search!$B$2="All Words",Lists!B4443,IF(Search!$B$2="New Words",Lists!R4443,IF(Search!$B$2="Learned",Lists!F4443,IF(Search!$B$2="Learning",Lists!J4443,IF(Search!$B$2="Not Learned",Lists!N4443,"")))))</f>
        <v/>
      </c>
    </row>
    <row r="4444" spans="3:4" ht="24.95" customHeight="1" x14ac:dyDescent="0.25">
      <c r="C4444" s="34" t="str">
        <f t="shared" si="69"/>
        <v/>
      </c>
      <c r="D4444" s="38" t="str">
        <f>IF(Search!$B$2="All Words",Lists!B4444,IF(Search!$B$2="New Words",Lists!R4444,IF(Search!$B$2="Learned",Lists!F4444,IF(Search!$B$2="Learning",Lists!J4444,IF(Search!$B$2="Not Learned",Lists!N4444,"")))))</f>
        <v/>
      </c>
    </row>
    <row r="4445" spans="3:4" ht="24.95" customHeight="1" x14ac:dyDescent="0.25">
      <c r="C4445" s="34" t="str">
        <f t="shared" si="69"/>
        <v/>
      </c>
      <c r="D4445" s="38" t="str">
        <f>IF(Search!$B$2="All Words",Lists!B4445,IF(Search!$B$2="New Words",Lists!R4445,IF(Search!$B$2="Learned",Lists!F4445,IF(Search!$B$2="Learning",Lists!J4445,IF(Search!$B$2="Not Learned",Lists!N4445,"")))))</f>
        <v/>
      </c>
    </row>
    <row r="4446" spans="3:4" ht="24.95" customHeight="1" x14ac:dyDescent="0.25">
      <c r="C4446" s="34" t="str">
        <f t="shared" si="69"/>
        <v/>
      </c>
      <c r="D4446" s="38" t="str">
        <f>IF(Search!$B$2="All Words",Lists!B4446,IF(Search!$B$2="New Words",Lists!R4446,IF(Search!$B$2="Learned",Lists!F4446,IF(Search!$B$2="Learning",Lists!J4446,IF(Search!$B$2="Not Learned",Lists!N4446,"")))))</f>
        <v/>
      </c>
    </row>
    <row r="4447" spans="3:4" ht="24.95" customHeight="1" x14ac:dyDescent="0.25">
      <c r="C4447" s="34" t="str">
        <f t="shared" si="69"/>
        <v/>
      </c>
      <c r="D4447" s="38" t="str">
        <f>IF(Search!$B$2="All Words",Lists!B4447,IF(Search!$B$2="New Words",Lists!R4447,IF(Search!$B$2="Learned",Lists!F4447,IF(Search!$B$2="Learning",Lists!J4447,IF(Search!$B$2="Not Learned",Lists!N4447,"")))))</f>
        <v/>
      </c>
    </row>
    <row r="4448" spans="3:4" ht="24.95" customHeight="1" x14ac:dyDescent="0.25">
      <c r="C4448" s="34" t="str">
        <f t="shared" si="69"/>
        <v/>
      </c>
      <c r="D4448" s="38" t="str">
        <f>IF(Search!$B$2="All Words",Lists!B4448,IF(Search!$B$2="New Words",Lists!R4448,IF(Search!$B$2="Learned",Lists!F4448,IF(Search!$B$2="Learning",Lists!J4448,IF(Search!$B$2="Not Learned",Lists!N4448,"")))))</f>
        <v/>
      </c>
    </row>
    <row r="4449" spans="3:4" ht="24.95" customHeight="1" x14ac:dyDescent="0.25">
      <c r="C4449" s="34" t="str">
        <f t="shared" si="69"/>
        <v/>
      </c>
      <c r="D4449" s="38" t="str">
        <f>IF(Search!$B$2="All Words",Lists!B4449,IF(Search!$B$2="New Words",Lists!R4449,IF(Search!$B$2="Learned",Lists!F4449,IF(Search!$B$2="Learning",Lists!J4449,IF(Search!$B$2="Not Learned",Lists!N4449,"")))))</f>
        <v/>
      </c>
    </row>
    <row r="4450" spans="3:4" ht="24.95" customHeight="1" x14ac:dyDescent="0.25">
      <c r="C4450" s="34" t="str">
        <f t="shared" si="69"/>
        <v/>
      </c>
      <c r="D4450" s="38" t="str">
        <f>IF(Search!$B$2="All Words",Lists!B4450,IF(Search!$B$2="New Words",Lists!R4450,IF(Search!$B$2="Learned",Lists!F4450,IF(Search!$B$2="Learning",Lists!J4450,IF(Search!$B$2="Not Learned",Lists!N4450,"")))))</f>
        <v/>
      </c>
    </row>
    <row r="4451" spans="3:4" ht="24.95" customHeight="1" x14ac:dyDescent="0.25">
      <c r="C4451" s="34" t="str">
        <f t="shared" si="69"/>
        <v/>
      </c>
      <c r="D4451" s="38" t="str">
        <f>IF(Search!$B$2="All Words",Lists!B4451,IF(Search!$B$2="New Words",Lists!R4451,IF(Search!$B$2="Learned",Lists!F4451,IF(Search!$B$2="Learning",Lists!J4451,IF(Search!$B$2="Not Learned",Lists!N4451,"")))))</f>
        <v/>
      </c>
    </row>
    <row r="4452" spans="3:4" ht="24.95" customHeight="1" x14ac:dyDescent="0.25">
      <c r="C4452" s="34" t="str">
        <f t="shared" si="69"/>
        <v/>
      </c>
      <c r="D4452" s="38" t="str">
        <f>IF(Search!$B$2="All Words",Lists!B4452,IF(Search!$B$2="New Words",Lists!R4452,IF(Search!$B$2="Learned",Lists!F4452,IF(Search!$B$2="Learning",Lists!J4452,IF(Search!$B$2="Not Learned",Lists!N4452,"")))))</f>
        <v/>
      </c>
    </row>
    <row r="4453" spans="3:4" ht="24.95" customHeight="1" x14ac:dyDescent="0.25">
      <c r="C4453" s="34" t="str">
        <f t="shared" si="69"/>
        <v/>
      </c>
      <c r="D4453" s="38" t="str">
        <f>IF(Search!$B$2="All Words",Lists!B4453,IF(Search!$B$2="New Words",Lists!R4453,IF(Search!$B$2="Learned",Lists!F4453,IF(Search!$B$2="Learning",Lists!J4453,IF(Search!$B$2="Not Learned",Lists!N4453,"")))))</f>
        <v/>
      </c>
    </row>
    <row r="4454" spans="3:4" ht="24.95" customHeight="1" x14ac:dyDescent="0.25">
      <c r="C4454" s="34" t="str">
        <f t="shared" si="69"/>
        <v/>
      </c>
      <c r="D4454" s="38" t="str">
        <f>IF(Search!$B$2="All Words",Lists!B4454,IF(Search!$B$2="New Words",Lists!R4454,IF(Search!$B$2="Learned",Lists!F4454,IF(Search!$B$2="Learning",Lists!J4454,IF(Search!$B$2="Not Learned",Lists!N4454,"")))))</f>
        <v/>
      </c>
    </row>
    <row r="4455" spans="3:4" ht="24.95" customHeight="1" x14ac:dyDescent="0.25">
      <c r="C4455" s="34" t="str">
        <f t="shared" si="69"/>
        <v/>
      </c>
      <c r="D4455" s="38" t="str">
        <f>IF(Search!$B$2="All Words",Lists!B4455,IF(Search!$B$2="New Words",Lists!R4455,IF(Search!$B$2="Learned",Lists!F4455,IF(Search!$B$2="Learning",Lists!J4455,IF(Search!$B$2="Not Learned",Lists!N4455,"")))))</f>
        <v/>
      </c>
    </row>
    <row r="4456" spans="3:4" ht="24.95" customHeight="1" x14ac:dyDescent="0.25">
      <c r="C4456" s="34" t="str">
        <f t="shared" si="69"/>
        <v/>
      </c>
      <c r="D4456" s="38" t="str">
        <f>IF(Search!$B$2="All Words",Lists!B4456,IF(Search!$B$2="New Words",Lists!R4456,IF(Search!$B$2="Learned",Lists!F4456,IF(Search!$B$2="Learning",Lists!J4456,IF(Search!$B$2="Not Learned",Lists!N4456,"")))))</f>
        <v/>
      </c>
    </row>
    <row r="4457" spans="3:4" ht="24.95" customHeight="1" x14ac:dyDescent="0.25">
      <c r="C4457" s="34" t="str">
        <f t="shared" si="69"/>
        <v/>
      </c>
      <c r="D4457" s="38" t="str">
        <f>IF(Search!$B$2="All Words",Lists!B4457,IF(Search!$B$2="New Words",Lists!R4457,IF(Search!$B$2="Learned",Lists!F4457,IF(Search!$B$2="Learning",Lists!J4457,IF(Search!$B$2="Not Learned",Lists!N4457,"")))))</f>
        <v/>
      </c>
    </row>
    <row r="4458" spans="3:4" ht="24.95" customHeight="1" x14ac:dyDescent="0.25">
      <c r="C4458" s="34" t="str">
        <f t="shared" si="69"/>
        <v/>
      </c>
      <c r="D4458" s="38" t="str">
        <f>IF(Search!$B$2="All Words",Lists!B4458,IF(Search!$B$2="New Words",Lists!R4458,IF(Search!$B$2="Learned",Lists!F4458,IF(Search!$B$2="Learning",Lists!J4458,IF(Search!$B$2="Not Learned",Lists!N4458,"")))))</f>
        <v/>
      </c>
    </row>
    <row r="4459" spans="3:4" ht="24.95" customHeight="1" x14ac:dyDescent="0.25">
      <c r="C4459" s="34" t="str">
        <f t="shared" si="69"/>
        <v/>
      </c>
      <c r="D4459" s="38" t="str">
        <f>IF(Search!$B$2="All Words",Lists!B4459,IF(Search!$B$2="New Words",Lists!R4459,IF(Search!$B$2="Learned",Lists!F4459,IF(Search!$B$2="Learning",Lists!J4459,IF(Search!$B$2="Not Learned",Lists!N4459,"")))))</f>
        <v/>
      </c>
    </row>
    <row r="4460" spans="3:4" ht="24.95" customHeight="1" x14ac:dyDescent="0.25">
      <c r="C4460" s="34" t="str">
        <f t="shared" si="69"/>
        <v/>
      </c>
      <c r="D4460" s="38" t="str">
        <f>IF(Search!$B$2="All Words",Lists!B4460,IF(Search!$B$2="New Words",Lists!R4460,IF(Search!$B$2="Learned",Lists!F4460,IF(Search!$B$2="Learning",Lists!J4460,IF(Search!$B$2="Not Learned",Lists!N4460,"")))))</f>
        <v/>
      </c>
    </row>
    <row r="4461" spans="3:4" ht="24.95" customHeight="1" x14ac:dyDescent="0.25">
      <c r="C4461" s="34" t="str">
        <f t="shared" si="69"/>
        <v/>
      </c>
      <c r="D4461" s="38" t="str">
        <f>IF(Search!$B$2="All Words",Lists!B4461,IF(Search!$B$2="New Words",Lists!R4461,IF(Search!$B$2="Learned",Lists!F4461,IF(Search!$B$2="Learning",Lists!J4461,IF(Search!$B$2="Not Learned",Lists!N4461,"")))))</f>
        <v/>
      </c>
    </row>
    <row r="4462" spans="3:4" ht="24.95" customHeight="1" x14ac:dyDescent="0.25">
      <c r="C4462" s="34" t="str">
        <f t="shared" si="69"/>
        <v/>
      </c>
      <c r="D4462" s="38" t="str">
        <f>IF(Search!$B$2="All Words",Lists!B4462,IF(Search!$B$2="New Words",Lists!R4462,IF(Search!$B$2="Learned",Lists!F4462,IF(Search!$B$2="Learning",Lists!J4462,IF(Search!$B$2="Not Learned",Lists!N4462,"")))))</f>
        <v/>
      </c>
    </row>
    <row r="4463" spans="3:4" ht="24.95" customHeight="1" x14ac:dyDescent="0.25">
      <c r="C4463" s="34" t="str">
        <f t="shared" si="69"/>
        <v/>
      </c>
      <c r="D4463" s="38" t="str">
        <f>IF(Search!$B$2="All Words",Lists!B4463,IF(Search!$B$2="New Words",Lists!R4463,IF(Search!$B$2="Learned",Lists!F4463,IF(Search!$B$2="Learning",Lists!J4463,IF(Search!$B$2="Not Learned",Lists!N4463,"")))))</f>
        <v/>
      </c>
    </row>
    <row r="4464" spans="3:4" ht="24.95" customHeight="1" x14ac:dyDescent="0.25">
      <c r="C4464" s="34" t="str">
        <f t="shared" si="69"/>
        <v/>
      </c>
      <c r="D4464" s="38" t="str">
        <f>IF(Search!$B$2="All Words",Lists!B4464,IF(Search!$B$2="New Words",Lists!R4464,IF(Search!$B$2="Learned",Lists!F4464,IF(Search!$B$2="Learning",Lists!J4464,IF(Search!$B$2="Not Learned",Lists!N4464,"")))))</f>
        <v/>
      </c>
    </row>
    <row r="4465" spans="3:4" ht="24.95" customHeight="1" x14ac:dyDescent="0.25">
      <c r="C4465" s="34" t="str">
        <f t="shared" si="69"/>
        <v/>
      </c>
      <c r="D4465" s="38" t="str">
        <f>IF(Search!$B$2="All Words",Lists!B4465,IF(Search!$B$2="New Words",Lists!R4465,IF(Search!$B$2="Learned",Lists!F4465,IF(Search!$B$2="Learning",Lists!J4465,IF(Search!$B$2="Not Learned",Lists!N4465,"")))))</f>
        <v/>
      </c>
    </row>
    <row r="4466" spans="3:4" ht="24.95" customHeight="1" x14ac:dyDescent="0.25">
      <c r="C4466" s="34" t="str">
        <f t="shared" si="69"/>
        <v/>
      </c>
      <c r="D4466" s="38" t="str">
        <f>IF(Search!$B$2="All Words",Lists!B4466,IF(Search!$B$2="New Words",Lists!R4466,IF(Search!$B$2="Learned",Lists!F4466,IF(Search!$B$2="Learning",Lists!J4466,IF(Search!$B$2="Not Learned",Lists!N4466,"")))))</f>
        <v/>
      </c>
    </row>
    <row r="4467" spans="3:4" ht="24.95" customHeight="1" x14ac:dyDescent="0.25">
      <c r="C4467" s="34" t="str">
        <f t="shared" si="69"/>
        <v/>
      </c>
      <c r="D4467" s="38" t="str">
        <f>IF(Search!$B$2="All Words",Lists!B4467,IF(Search!$B$2="New Words",Lists!R4467,IF(Search!$B$2="Learned",Lists!F4467,IF(Search!$B$2="Learning",Lists!J4467,IF(Search!$B$2="Not Learned",Lists!N4467,"")))))</f>
        <v/>
      </c>
    </row>
    <row r="4468" spans="3:4" ht="24.95" customHeight="1" x14ac:dyDescent="0.25">
      <c r="C4468" s="34" t="str">
        <f t="shared" si="69"/>
        <v/>
      </c>
      <c r="D4468" s="38" t="str">
        <f>IF(Search!$B$2="All Words",Lists!B4468,IF(Search!$B$2="New Words",Lists!R4468,IF(Search!$B$2="Learned",Lists!F4468,IF(Search!$B$2="Learning",Lists!J4468,IF(Search!$B$2="Not Learned",Lists!N4468,"")))))</f>
        <v/>
      </c>
    </row>
    <row r="4469" spans="3:4" ht="24.95" customHeight="1" x14ac:dyDescent="0.25">
      <c r="C4469" s="34" t="str">
        <f t="shared" si="69"/>
        <v/>
      </c>
      <c r="D4469" s="38" t="str">
        <f>IF(Search!$B$2="All Words",Lists!B4469,IF(Search!$B$2="New Words",Lists!R4469,IF(Search!$B$2="Learned",Lists!F4469,IF(Search!$B$2="Learning",Lists!J4469,IF(Search!$B$2="Not Learned",Lists!N4469,"")))))</f>
        <v/>
      </c>
    </row>
    <row r="4470" spans="3:4" ht="24.95" customHeight="1" x14ac:dyDescent="0.25">
      <c r="C4470" s="34" t="str">
        <f t="shared" si="69"/>
        <v/>
      </c>
      <c r="D4470" s="38" t="str">
        <f>IF(Search!$B$2="All Words",Lists!B4470,IF(Search!$B$2="New Words",Lists!R4470,IF(Search!$B$2="Learned",Lists!F4470,IF(Search!$B$2="Learning",Lists!J4470,IF(Search!$B$2="Not Learned",Lists!N4470,"")))))</f>
        <v/>
      </c>
    </row>
    <row r="4471" spans="3:4" ht="24.95" customHeight="1" x14ac:dyDescent="0.25">
      <c r="C4471" s="34" t="str">
        <f t="shared" si="69"/>
        <v/>
      </c>
      <c r="D4471" s="38" t="str">
        <f>IF(Search!$B$2="All Words",Lists!B4471,IF(Search!$B$2="New Words",Lists!R4471,IF(Search!$B$2="Learned",Lists!F4471,IF(Search!$B$2="Learning",Lists!J4471,IF(Search!$B$2="Not Learned",Lists!N4471,"")))))</f>
        <v/>
      </c>
    </row>
    <row r="4472" spans="3:4" ht="24.95" customHeight="1" x14ac:dyDescent="0.25">
      <c r="C4472" s="34" t="str">
        <f t="shared" si="69"/>
        <v/>
      </c>
      <c r="D4472" s="38" t="str">
        <f>IF(Search!$B$2="All Words",Lists!B4472,IF(Search!$B$2="New Words",Lists!R4472,IF(Search!$B$2="Learned",Lists!F4472,IF(Search!$B$2="Learning",Lists!J4472,IF(Search!$B$2="Not Learned",Lists!N4472,"")))))</f>
        <v/>
      </c>
    </row>
    <row r="4473" spans="3:4" ht="24.95" customHeight="1" x14ac:dyDescent="0.25">
      <c r="C4473" s="34" t="str">
        <f t="shared" si="69"/>
        <v/>
      </c>
      <c r="D4473" s="38" t="str">
        <f>IF(Search!$B$2="All Words",Lists!B4473,IF(Search!$B$2="New Words",Lists!R4473,IF(Search!$B$2="Learned",Lists!F4473,IF(Search!$B$2="Learning",Lists!J4473,IF(Search!$B$2="Not Learned",Lists!N4473,"")))))</f>
        <v/>
      </c>
    </row>
    <row r="4474" spans="3:4" ht="24.95" customHeight="1" x14ac:dyDescent="0.25">
      <c r="C4474" s="34" t="str">
        <f t="shared" si="69"/>
        <v/>
      </c>
      <c r="D4474" s="38" t="str">
        <f>IF(Search!$B$2="All Words",Lists!B4474,IF(Search!$B$2="New Words",Lists!R4474,IF(Search!$B$2="Learned",Lists!F4474,IF(Search!$B$2="Learning",Lists!J4474,IF(Search!$B$2="Not Learned",Lists!N4474,"")))))</f>
        <v/>
      </c>
    </row>
    <row r="4475" spans="3:4" ht="24.95" customHeight="1" x14ac:dyDescent="0.25">
      <c r="C4475" s="34" t="str">
        <f t="shared" si="69"/>
        <v/>
      </c>
      <c r="D4475" s="38" t="str">
        <f>IF(Search!$B$2="All Words",Lists!B4475,IF(Search!$B$2="New Words",Lists!R4475,IF(Search!$B$2="Learned",Lists!F4475,IF(Search!$B$2="Learning",Lists!J4475,IF(Search!$B$2="Not Learned",Lists!N4475,"")))))</f>
        <v/>
      </c>
    </row>
    <row r="4476" spans="3:4" ht="24.95" customHeight="1" x14ac:dyDescent="0.25">
      <c r="C4476" s="34" t="str">
        <f t="shared" si="69"/>
        <v/>
      </c>
      <c r="D4476" s="38" t="str">
        <f>IF(Search!$B$2="All Words",Lists!B4476,IF(Search!$B$2="New Words",Lists!R4476,IF(Search!$B$2="Learned",Lists!F4476,IF(Search!$B$2="Learning",Lists!J4476,IF(Search!$B$2="Not Learned",Lists!N4476,"")))))</f>
        <v/>
      </c>
    </row>
    <row r="4477" spans="3:4" ht="24.95" customHeight="1" x14ac:dyDescent="0.25">
      <c r="C4477" s="34" t="str">
        <f t="shared" si="69"/>
        <v/>
      </c>
      <c r="D4477" s="38" t="str">
        <f>IF(Search!$B$2="All Words",Lists!B4477,IF(Search!$B$2="New Words",Lists!R4477,IF(Search!$B$2="Learned",Lists!F4477,IF(Search!$B$2="Learning",Lists!J4477,IF(Search!$B$2="Not Learned",Lists!N4477,"")))))</f>
        <v/>
      </c>
    </row>
    <row r="4478" spans="3:4" ht="24.95" customHeight="1" x14ac:dyDescent="0.25">
      <c r="C4478" s="34" t="str">
        <f t="shared" si="69"/>
        <v/>
      </c>
      <c r="D4478" s="38" t="str">
        <f>IF(Search!$B$2="All Words",Lists!B4478,IF(Search!$B$2="New Words",Lists!R4478,IF(Search!$B$2="Learned",Lists!F4478,IF(Search!$B$2="Learning",Lists!J4478,IF(Search!$B$2="Not Learned",Lists!N4478,"")))))</f>
        <v/>
      </c>
    </row>
    <row r="4479" spans="3:4" ht="24.95" customHeight="1" x14ac:dyDescent="0.25">
      <c r="C4479" s="34" t="str">
        <f t="shared" si="69"/>
        <v/>
      </c>
      <c r="D4479" s="38" t="str">
        <f>IF(Search!$B$2="All Words",Lists!B4479,IF(Search!$B$2="New Words",Lists!R4479,IF(Search!$B$2="Learned",Lists!F4479,IF(Search!$B$2="Learning",Lists!J4479,IF(Search!$B$2="Not Learned",Lists!N4479,"")))))</f>
        <v/>
      </c>
    </row>
    <row r="4480" spans="3:4" ht="24.95" customHeight="1" x14ac:dyDescent="0.25">
      <c r="C4480" s="34" t="str">
        <f t="shared" si="69"/>
        <v/>
      </c>
      <c r="D4480" s="38" t="str">
        <f>IF(Search!$B$2="All Words",Lists!B4480,IF(Search!$B$2="New Words",Lists!R4480,IF(Search!$B$2="Learned",Lists!F4480,IF(Search!$B$2="Learning",Lists!J4480,IF(Search!$B$2="Not Learned",Lists!N4480,"")))))</f>
        <v/>
      </c>
    </row>
    <row r="4481" spans="3:4" ht="24.95" customHeight="1" x14ac:dyDescent="0.25">
      <c r="C4481" s="34" t="str">
        <f t="shared" si="69"/>
        <v/>
      </c>
      <c r="D4481" s="38" t="str">
        <f>IF(Search!$B$2="All Words",Lists!B4481,IF(Search!$B$2="New Words",Lists!R4481,IF(Search!$B$2="Learned",Lists!F4481,IF(Search!$B$2="Learning",Lists!J4481,IF(Search!$B$2="Not Learned",Lists!N4481,"")))))</f>
        <v/>
      </c>
    </row>
    <row r="4482" spans="3:4" ht="24.95" customHeight="1" x14ac:dyDescent="0.25">
      <c r="C4482" s="34" t="str">
        <f t="shared" si="69"/>
        <v/>
      </c>
      <c r="D4482" s="38" t="str">
        <f>IF(Search!$B$2="All Words",Lists!B4482,IF(Search!$B$2="New Words",Lists!R4482,IF(Search!$B$2="Learned",Lists!F4482,IF(Search!$B$2="Learning",Lists!J4482,IF(Search!$B$2="Not Learned",Lists!N4482,"")))))</f>
        <v/>
      </c>
    </row>
    <row r="4483" spans="3:4" ht="24.95" customHeight="1" x14ac:dyDescent="0.25">
      <c r="C4483" s="34" t="str">
        <f t="shared" si="69"/>
        <v/>
      </c>
      <c r="D4483" s="38" t="str">
        <f>IF(Search!$B$2="All Words",Lists!B4483,IF(Search!$B$2="New Words",Lists!R4483,IF(Search!$B$2="Learned",Lists!F4483,IF(Search!$B$2="Learning",Lists!J4483,IF(Search!$B$2="Not Learned",Lists!N4483,"")))))</f>
        <v/>
      </c>
    </row>
    <row r="4484" spans="3:4" ht="24.95" customHeight="1" x14ac:dyDescent="0.25">
      <c r="C4484" s="34" t="str">
        <f t="shared" ref="C4484:C4547" si="70">IF(D4484="","",C4483+1)</f>
        <v/>
      </c>
      <c r="D4484" s="38" t="str">
        <f>IF(Search!$B$2="All Words",Lists!B4484,IF(Search!$B$2="New Words",Lists!R4484,IF(Search!$B$2="Learned",Lists!F4484,IF(Search!$B$2="Learning",Lists!J4484,IF(Search!$B$2="Not Learned",Lists!N4484,"")))))</f>
        <v/>
      </c>
    </row>
    <row r="4485" spans="3:4" ht="24.95" customHeight="1" x14ac:dyDescent="0.25">
      <c r="C4485" s="34" t="str">
        <f t="shared" si="70"/>
        <v/>
      </c>
      <c r="D4485" s="38" t="str">
        <f>IF(Search!$B$2="All Words",Lists!B4485,IF(Search!$B$2="New Words",Lists!R4485,IF(Search!$B$2="Learned",Lists!F4485,IF(Search!$B$2="Learning",Lists!J4485,IF(Search!$B$2="Not Learned",Lists!N4485,"")))))</f>
        <v/>
      </c>
    </row>
    <row r="4486" spans="3:4" ht="24.95" customHeight="1" x14ac:dyDescent="0.25">
      <c r="C4486" s="34" t="str">
        <f t="shared" si="70"/>
        <v/>
      </c>
      <c r="D4486" s="38" t="str">
        <f>IF(Search!$B$2="All Words",Lists!B4486,IF(Search!$B$2="New Words",Lists!R4486,IF(Search!$B$2="Learned",Lists!F4486,IF(Search!$B$2="Learning",Lists!J4486,IF(Search!$B$2="Not Learned",Lists!N4486,"")))))</f>
        <v/>
      </c>
    </row>
    <row r="4487" spans="3:4" ht="24.95" customHeight="1" x14ac:dyDescent="0.25">
      <c r="C4487" s="34" t="str">
        <f t="shared" si="70"/>
        <v/>
      </c>
      <c r="D4487" s="38" t="str">
        <f>IF(Search!$B$2="All Words",Lists!B4487,IF(Search!$B$2="New Words",Lists!R4487,IF(Search!$B$2="Learned",Lists!F4487,IF(Search!$B$2="Learning",Lists!J4487,IF(Search!$B$2="Not Learned",Lists!N4487,"")))))</f>
        <v/>
      </c>
    </row>
    <row r="4488" spans="3:4" ht="24.95" customHeight="1" x14ac:dyDescent="0.25">
      <c r="C4488" s="34" t="str">
        <f t="shared" si="70"/>
        <v/>
      </c>
      <c r="D4488" s="38" t="str">
        <f>IF(Search!$B$2="All Words",Lists!B4488,IF(Search!$B$2="New Words",Lists!R4488,IF(Search!$B$2="Learned",Lists!F4488,IF(Search!$B$2="Learning",Lists!J4488,IF(Search!$B$2="Not Learned",Lists!N4488,"")))))</f>
        <v/>
      </c>
    </row>
    <row r="4489" spans="3:4" ht="24.95" customHeight="1" x14ac:dyDescent="0.25">
      <c r="C4489" s="34" t="str">
        <f t="shared" si="70"/>
        <v/>
      </c>
      <c r="D4489" s="38" t="str">
        <f>IF(Search!$B$2="All Words",Lists!B4489,IF(Search!$B$2="New Words",Lists!R4489,IF(Search!$B$2="Learned",Lists!F4489,IF(Search!$B$2="Learning",Lists!J4489,IF(Search!$B$2="Not Learned",Lists!N4489,"")))))</f>
        <v/>
      </c>
    </row>
    <row r="4490" spans="3:4" ht="24.95" customHeight="1" x14ac:dyDescent="0.25">
      <c r="C4490" s="34" t="str">
        <f t="shared" si="70"/>
        <v/>
      </c>
      <c r="D4490" s="38" t="str">
        <f>IF(Search!$B$2="All Words",Lists!B4490,IF(Search!$B$2="New Words",Lists!R4490,IF(Search!$B$2="Learned",Lists!F4490,IF(Search!$B$2="Learning",Lists!J4490,IF(Search!$B$2="Not Learned",Lists!N4490,"")))))</f>
        <v/>
      </c>
    </row>
    <row r="4491" spans="3:4" ht="24.95" customHeight="1" x14ac:dyDescent="0.25">
      <c r="C4491" s="34" t="str">
        <f t="shared" si="70"/>
        <v/>
      </c>
      <c r="D4491" s="38" t="str">
        <f>IF(Search!$B$2="All Words",Lists!B4491,IF(Search!$B$2="New Words",Lists!R4491,IF(Search!$B$2="Learned",Lists!F4491,IF(Search!$B$2="Learning",Lists!J4491,IF(Search!$B$2="Not Learned",Lists!N4491,"")))))</f>
        <v/>
      </c>
    </row>
    <row r="4492" spans="3:4" ht="24.95" customHeight="1" x14ac:dyDescent="0.25">
      <c r="C4492" s="34" t="str">
        <f t="shared" si="70"/>
        <v/>
      </c>
      <c r="D4492" s="38" t="str">
        <f>IF(Search!$B$2="All Words",Lists!B4492,IF(Search!$B$2="New Words",Lists!R4492,IF(Search!$B$2="Learned",Lists!F4492,IF(Search!$B$2="Learning",Lists!J4492,IF(Search!$B$2="Not Learned",Lists!N4492,"")))))</f>
        <v/>
      </c>
    </row>
    <row r="4493" spans="3:4" ht="24.95" customHeight="1" x14ac:dyDescent="0.25">
      <c r="C4493" s="34" t="str">
        <f t="shared" si="70"/>
        <v/>
      </c>
      <c r="D4493" s="38" t="str">
        <f>IF(Search!$B$2="All Words",Lists!B4493,IF(Search!$B$2="New Words",Lists!R4493,IF(Search!$B$2="Learned",Lists!F4493,IF(Search!$B$2="Learning",Lists!J4493,IF(Search!$B$2="Not Learned",Lists!N4493,"")))))</f>
        <v/>
      </c>
    </row>
    <row r="4494" spans="3:4" ht="24.95" customHeight="1" x14ac:dyDescent="0.25">
      <c r="C4494" s="34" t="str">
        <f t="shared" si="70"/>
        <v/>
      </c>
      <c r="D4494" s="38" t="str">
        <f>IF(Search!$B$2="All Words",Lists!B4494,IF(Search!$B$2="New Words",Lists!R4494,IF(Search!$B$2="Learned",Lists!F4494,IF(Search!$B$2="Learning",Lists!J4494,IF(Search!$B$2="Not Learned",Lists!N4494,"")))))</f>
        <v/>
      </c>
    </row>
    <row r="4495" spans="3:4" ht="24.95" customHeight="1" x14ac:dyDescent="0.25">
      <c r="C4495" s="34" t="str">
        <f t="shared" si="70"/>
        <v/>
      </c>
      <c r="D4495" s="38" t="str">
        <f>IF(Search!$B$2="All Words",Lists!B4495,IF(Search!$B$2="New Words",Lists!R4495,IF(Search!$B$2="Learned",Lists!F4495,IF(Search!$B$2="Learning",Lists!J4495,IF(Search!$B$2="Not Learned",Lists!N4495,"")))))</f>
        <v/>
      </c>
    </row>
    <row r="4496" spans="3:4" ht="24.95" customHeight="1" x14ac:dyDescent="0.25">
      <c r="C4496" s="34" t="str">
        <f t="shared" si="70"/>
        <v/>
      </c>
      <c r="D4496" s="38" t="str">
        <f>IF(Search!$B$2="All Words",Lists!B4496,IF(Search!$B$2="New Words",Lists!R4496,IF(Search!$B$2="Learned",Lists!F4496,IF(Search!$B$2="Learning",Lists!J4496,IF(Search!$B$2="Not Learned",Lists!N4496,"")))))</f>
        <v/>
      </c>
    </row>
    <row r="4497" spans="3:4" ht="24.95" customHeight="1" x14ac:dyDescent="0.25">
      <c r="C4497" s="34" t="str">
        <f t="shared" si="70"/>
        <v/>
      </c>
      <c r="D4497" s="38" t="str">
        <f>IF(Search!$B$2="All Words",Lists!B4497,IF(Search!$B$2="New Words",Lists!R4497,IF(Search!$B$2="Learned",Lists!F4497,IF(Search!$B$2="Learning",Lists!J4497,IF(Search!$B$2="Not Learned",Lists!N4497,"")))))</f>
        <v/>
      </c>
    </row>
    <row r="4498" spans="3:4" ht="24.95" customHeight="1" x14ac:dyDescent="0.25">
      <c r="C4498" s="34" t="str">
        <f t="shared" si="70"/>
        <v/>
      </c>
      <c r="D4498" s="38" t="str">
        <f>IF(Search!$B$2="All Words",Lists!B4498,IF(Search!$B$2="New Words",Lists!R4498,IF(Search!$B$2="Learned",Lists!F4498,IF(Search!$B$2="Learning",Lists!J4498,IF(Search!$B$2="Not Learned",Lists!N4498,"")))))</f>
        <v/>
      </c>
    </row>
    <row r="4499" spans="3:4" ht="24.95" customHeight="1" x14ac:dyDescent="0.25">
      <c r="C4499" s="34" t="str">
        <f t="shared" si="70"/>
        <v/>
      </c>
      <c r="D4499" s="38" t="str">
        <f>IF(Search!$B$2="All Words",Lists!B4499,IF(Search!$B$2="New Words",Lists!R4499,IF(Search!$B$2="Learned",Lists!F4499,IF(Search!$B$2="Learning",Lists!J4499,IF(Search!$B$2="Not Learned",Lists!N4499,"")))))</f>
        <v/>
      </c>
    </row>
    <row r="4500" spans="3:4" ht="24.95" customHeight="1" x14ac:dyDescent="0.25">
      <c r="C4500" s="34" t="str">
        <f t="shared" si="70"/>
        <v/>
      </c>
      <c r="D4500" s="38" t="str">
        <f>IF(Search!$B$2="All Words",Lists!B4500,IF(Search!$B$2="New Words",Lists!R4500,IF(Search!$B$2="Learned",Lists!F4500,IF(Search!$B$2="Learning",Lists!J4500,IF(Search!$B$2="Not Learned",Lists!N4500,"")))))</f>
        <v/>
      </c>
    </row>
    <row r="4501" spans="3:4" ht="24.95" customHeight="1" x14ac:dyDescent="0.25">
      <c r="C4501" s="34" t="str">
        <f t="shared" si="70"/>
        <v/>
      </c>
      <c r="D4501" s="38" t="str">
        <f>IF(Search!$B$2="All Words",Lists!B4501,IF(Search!$B$2="New Words",Lists!R4501,IF(Search!$B$2="Learned",Lists!F4501,IF(Search!$B$2="Learning",Lists!J4501,IF(Search!$B$2="Not Learned",Lists!N4501,"")))))</f>
        <v/>
      </c>
    </row>
    <row r="4502" spans="3:4" ht="24.95" customHeight="1" x14ac:dyDescent="0.25">
      <c r="C4502" s="34" t="str">
        <f t="shared" si="70"/>
        <v/>
      </c>
      <c r="D4502" s="38" t="str">
        <f>IF(Search!$B$2="All Words",Lists!B4502,IF(Search!$B$2="New Words",Lists!R4502,IF(Search!$B$2="Learned",Lists!F4502,IF(Search!$B$2="Learning",Lists!J4502,IF(Search!$B$2="Not Learned",Lists!N4502,"")))))</f>
        <v/>
      </c>
    </row>
    <row r="4503" spans="3:4" ht="24.95" customHeight="1" x14ac:dyDescent="0.25">
      <c r="C4503" s="34" t="str">
        <f t="shared" si="70"/>
        <v/>
      </c>
      <c r="D4503" s="38" t="str">
        <f>IF(Search!$B$2="All Words",Lists!B4503,IF(Search!$B$2="New Words",Lists!R4503,IF(Search!$B$2="Learned",Lists!F4503,IF(Search!$B$2="Learning",Lists!J4503,IF(Search!$B$2="Not Learned",Lists!N4503,"")))))</f>
        <v/>
      </c>
    </row>
    <row r="4504" spans="3:4" ht="24.95" customHeight="1" x14ac:dyDescent="0.25">
      <c r="C4504" s="34" t="str">
        <f t="shared" si="70"/>
        <v/>
      </c>
      <c r="D4504" s="38" t="str">
        <f>IF(Search!$B$2="All Words",Lists!B4504,IF(Search!$B$2="New Words",Lists!R4504,IF(Search!$B$2="Learned",Lists!F4504,IF(Search!$B$2="Learning",Lists!J4504,IF(Search!$B$2="Not Learned",Lists!N4504,"")))))</f>
        <v/>
      </c>
    </row>
    <row r="4505" spans="3:4" ht="24.95" customHeight="1" x14ac:dyDescent="0.25">
      <c r="C4505" s="34" t="str">
        <f t="shared" si="70"/>
        <v/>
      </c>
      <c r="D4505" s="38" t="str">
        <f>IF(Search!$B$2="All Words",Lists!B4505,IF(Search!$B$2="New Words",Lists!R4505,IF(Search!$B$2="Learned",Lists!F4505,IF(Search!$B$2="Learning",Lists!J4505,IF(Search!$B$2="Not Learned",Lists!N4505,"")))))</f>
        <v/>
      </c>
    </row>
    <row r="4506" spans="3:4" ht="24.95" customHeight="1" x14ac:dyDescent="0.25">
      <c r="C4506" s="34" t="str">
        <f t="shared" si="70"/>
        <v/>
      </c>
      <c r="D4506" s="38" t="str">
        <f>IF(Search!$B$2="All Words",Lists!B4506,IF(Search!$B$2="New Words",Lists!R4506,IF(Search!$B$2="Learned",Lists!F4506,IF(Search!$B$2="Learning",Lists!J4506,IF(Search!$B$2="Not Learned",Lists!N4506,"")))))</f>
        <v/>
      </c>
    </row>
    <row r="4507" spans="3:4" ht="24.95" customHeight="1" x14ac:dyDescent="0.25">
      <c r="C4507" s="34" t="str">
        <f t="shared" si="70"/>
        <v/>
      </c>
      <c r="D4507" s="38" t="str">
        <f>IF(Search!$B$2="All Words",Lists!B4507,IF(Search!$B$2="New Words",Lists!R4507,IF(Search!$B$2="Learned",Lists!F4507,IF(Search!$B$2="Learning",Lists!J4507,IF(Search!$B$2="Not Learned",Lists!N4507,"")))))</f>
        <v/>
      </c>
    </row>
    <row r="4508" spans="3:4" ht="24.95" customHeight="1" x14ac:dyDescent="0.25">
      <c r="C4508" s="34" t="str">
        <f t="shared" si="70"/>
        <v/>
      </c>
      <c r="D4508" s="38" t="str">
        <f>IF(Search!$B$2="All Words",Lists!B4508,IF(Search!$B$2="New Words",Lists!R4508,IF(Search!$B$2="Learned",Lists!F4508,IF(Search!$B$2="Learning",Lists!J4508,IF(Search!$B$2="Not Learned",Lists!N4508,"")))))</f>
        <v/>
      </c>
    </row>
    <row r="4509" spans="3:4" ht="24.95" customHeight="1" x14ac:dyDescent="0.25">
      <c r="C4509" s="34" t="str">
        <f t="shared" si="70"/>
        <v/>
      </c>
      <c r="D4509" s="38" t="str">
        <f>IF(Search!$B$2="All Words",Lists!B4509,IF(Search!$B$2="New Words",Lists!R4509,IF(Search!$B$2="Learned",Lists!F4509,IF(Search!$B$2="Learning",Lists!J4509,IF(Search!$B$2="Not Learned",Lists!N4509,"")))))</f>
        <v/>
      </c>
    </row>
    <row r="4510" spans="3:4" ht="24.95" customHeight="1" x14ac:dyDescent="0.25">
      <c r="C4510" s="34" t="str">
        <f t="shared" si="70"/>
        <v/>
      </c>
      <c r="D4510" s="38" t="str">
        <f>IF(Search!$B$2="All Words",Lists!B4510,IF(Search!$B$2="New Words",Lists!R4510,IF(Search!$B$2="Learned",Lists!F4510,IF(Search!$B$2="Learning",Lists!J4510,IF(Search!$B$2="Not Learned",Lists!N4510,"")))))</f>
        <v/>
      </c>
    </row>
    <row r="4511" spans="3:4" ht="24.95" customHeight="1" x14ac:dyDescent="0.25">
      <c r="C4511" s="34" t="str">
        <f t="shared" si="70"/>
        <v/>
      </c>
      <c r="D4511" s="38" t="str">
        <f>IF(Search!$B$2="All Words",Lists!B4511,IF(Search!$B$2="New Words",Lists!R4511,IF(Search!$B$2="Learned",Lists!F4511,IF(Search!$B$2="Learning",Lists!J4511,IF(Search!$B$2="Not Learned",Lists!N4511,"")))))</f>
        <v/>
      </c>
    </row>
    <row r="4512" spans="3:4" ht="24.95" customHeight="1" x14ac:dyDescent="0.25">
      <c r="C4512" s="34" t="str">
        <f t="shared" si="70"/>
        <v/>
      </c>
      <c r="D4512" s="38" t="str">
        <f>IF(Search!$B$2="All Words",Lists!B4512,IF(Search!$B$2="New Words",Lists!R4512,IF(Search!$B$2="Learned",Lists!F4512,IF(Search!$B$2="Learning",Lists!J4512,IF(Search!$B$2="Not Learned",Lists!N4512,"")))))</f>
        <v/>
      </c>
    </row>
    <row r="4513" spans="3:4" ht="24.95" customHeight="1" x14ac:dyDescent="0.25">
      <c r="C4513" s="34" t="str">
        <f t="shared" si="70"/>
        <v/>
      </c>
      <c r="D4513" s="38" t="str">
        <f>IF(Search!$B$2="All Words",Lists!B4513,IF(Search!$B$2="New Words",Lists!R4513,IF(Search!$B$2="Learned",Lists!F4513,IF(Search!$B$2="Learning",Lists!J4513,IF(Search!$B$2="Not Learned",Lists!N4513,"")))))</f>
        <v/>
      </c>
    </row>
    <row r="4514" spans="3:4" ht="24.95" customHeight="1" x14ac:dyDescent="0.25">
      <c r="C4514" s="34" t="str">
        <f t="shared" si="70"/>
        <v/>
      </c>
      <c r="D4514" s="38" t="str">
        <f>IF(Search!$B$2="All Words",Lists!B4514,IF(Search!$B$2="New Words",Lists!R4514,IF(Search!$B$2="Learned",Lists!F4514,IF(Search!$B$2="Learning",Lists!J4514,IF(Search!$B$2="Not Learned",Lists!N4514,"")))))</f>
        <v/>
      </c>
    </row>
    <row r="4515" spans="3:4" ht="24.95" customHeight="1" x14ac:dyDescent="0.25">
      <c r="C4515" s="34" t="str">
        <f t="shared" si="70"/>
        <v/>
      </c>
      <c r="D4515" s="38" t="str">
        <f>IF(Search!$B$2="All Words",Lists!B4515,IF(Search!$B$2="New Words",Lists!R4515,IF(Search!$B$2="Learned",Lists!F4515,IF(Search!$B$2="Learning",Lists!J4515,IF(Search!$B$2="Not Learned",Lists!N4515,"")))))</f>
        <v/>
      </c>
    </row>
    <row r="4516" spans="3:4" ht="24.95" customHeight="1" x14ac:dyDescent="0.25">
      <c r="C4516" s="34" t="str">
        <f t="shared" si="70"/>
        <v/>
      </c>
      <c r="D4516" s="38" t="str">
        <f>IF(Search!$B$2="All Words",Lists!B4516,IF(Search!$B$2="New Words",Lists!R4516,IF(Search!$B$2="Learned",Lists!F4516,IF(Search!$B$2="Learning",Lists!J4516,IF(Search!$B$2="Not Learned",Lists!N4516,"")))))</f>
        <v/>
      </c>
    </row>
    <row r="4517" spans="3:4" ht="24.95" customHeight="1" x14ac:dyDescent="0.25">
      <c r="C4517" s="34" t="str">
        <f t="shared" si="70"/>
        <v/>
      </c>
      <c r="D4517" s="38" t="str">
        <f>IF(Search!$B$2="All Words",Lists!B4517,IF(Search!$B$2="New Words",Lists!R4517,IF(Search!$B$2="Learned",Lists!F4517,IF(Search!$B$2="Learning",Lists!J4517,IF(Search!$B$2="Not Learned",Lists!N4517,"")))))</f>
        <v/>
      </c>
    </row>
    <row r="4518" spans="3:4" ht="24.95" customHeight="1" x14ac:dyDescent="0.25">
      <c r="C4518" s="34" t="str">
        <f t="shared" si="70"/>
        <v/>
      </c>
      <c r="D4518" s="38" t="str">
        <f>IF(Search!$B$2="All Words",Lists!B4518,IF(Search!$B$2="New Words",Lists!R4518,IF(Search!$B$2="Learned",Lists!F4518,IF(Search!$B$2="Learning",Lists!J4518,IF(Search!$B$2="Not Learned",Lists!N4518,"")))))</f>
        <v/>
      </c>
    </row>
    <row r="4519" spans="3:4" ht="24.95" customHeight="1" x14ac:dyDescent="0.25">
      <c r="C4519" s="34" t="str">
        <f t="shared" si="70"/>
        <v/>
      </c>
      <c r="D4519" s="38" t="str">
        <f>IF(Search!$B$2="All Words",Lists!B4519,IF(Search!$B$2="New Words",Lists!R4519,IF(Search!$B$2="Learned",Lists!F4519,IF(Search!$B$2="Learning",Lists!J4519,IF(Search!$B$2="Not Learned",Lists!N4519,"")))))</f>
        <v/>
      </c>
    </row>
    <row r="4520" spans="3:4" ht="24.95" customHeight="1" x14ac:dyDescent="0.25">
      <c r="C4520" s="34" t="str">
        <f t="shared" si="70"/>
        <v/>
      </c>
      <c r="D4520" s="38" t="str">
        <f>IF(Search!$B$2="All Words",Lists!B4520,IF(Search!$B$2="New Words",Lists!R4520,IF(Search!$B$2="Learned",Lists!F4520,IF(Search!$B$2="Learning",Lists!J4520,IF(Search!$B$2="Not Learned",Lists!N4520,"")))))</f>
        <v/>
      </c>
    </row>
    <row r="4521" spans="3:4" ht="24.95" customHeight="1" x14ac:dyDescent="0.25">
      <c r="C4521" s="34" t="str">
        <f t="shared" si="70"/>
        <v/>
      </c>
      <c r="D4521" s="38" t="str">
        <f>IF(Search!$B$2="All Words",Lists!B4521,IF(Search!$B$2="New Words",Lists!R4521,IF(Search!$B$2="Learned",Lists!F4521,IF(Search!$B$2="Learning",Lists!J4521,IF(Search!$B$2="Not Learned",Lists!N4521,"")))))</f>
        <v/>
      </c>
    </row>
    <row r="4522" spans="3:4" ht="24.95" customHeight="1" x14ac:dyDescent="0.25">
      <c r="C4522" s="34" t="str">
        <f t="shared" si="70"/>
        <v/>
      </c>
      <c r="D4522" s="38" t="str">
        <f>IF(Search!$B$2="All Words",Lists!B4522,IF(Search!$B$2="New Words",Lists!R4522,IF(Search!$B$2="Learned",Lists!F4522,IF(Search!$B$2="Learning",Lists!J4522,IF(Search!$B$2="Not Learned",Lists!N4522,"")))))</f>
        <v/>
      </c>
    </row>
    <row r="4523" spans="3:4" ht="24.95" customHeight="1" x14ac:dyDescent="0.25">
      <c r="C4523" s="34" t="str">
        <f t="shared" si="70"/>
        <v/>
      </c>
      <c r="D4523" s="38" t="str">
        <f>IF(Search!$B$2="All Words",Lists!B4523,IF(Search!$B$2="New Words",Lists!R4523,IF(Search!$B$2="Learned",Lists!F4523,IF(Search!$B$2="Learning",Lists!J4523,IF(Search!$B$2="Not Learned",Lists!N4523,"")))))</f>
        <v/>
      </c>
    </row>
    <row r="4524" spans="3:4" ht="24.95" customHeight="1" x14ac:dyDescent="0.25">
      <c r="C4524" s="34" t="str">
        <f t="shared" si="70"/>
        <v/>
      </c>
      <c r="D4524" s="38" t="str">
        <f>IF(Search!$B$2="All Words",Lists!B4524,IF(Search!$B$2="New Words",Lists!R4524,IF(Search!$B$2="Learned",Lists!F4524,IF(Search!$B$2="Learning",Lists!J4524,IF(Search!$B$2="Not Learned",Lists!N4524,"")))))</f>
        <v/>
      </c>
    </row>
    <row r="4525" spans="3:4" ht="24.95" customHeight="1" x14ac:dyDescent="0.25">
      <c r="C4525" s="34" t="str">
        <f t="shared" si="70"/>
        <v/>
      </c>
      <c r="D4525" s="38" t="str">
        <f>IF(Search!$B$2="All Words",Lists!B4525,IF(Search!$B$2="New Words",Lists!R4525,IF(Search!$B$2="Learned",Lists!F4525,IF(Search!$B$2="Learning",Lists!J4525,IF(Search!$B$2="Not Learned",Lists!N4525,"")))))</f>
        <v/>
      </c>
    </row>
    <row r="4526" spans="3:4" ht="24.95" customHeight="1" x14ac:dyDescent="0.25">
      <c r="C4526" s="34" t="str">
        <f t="shared" si="70"/>
        <v/>
      </c>
      <c r="D4526" s="38" t="str">
        <f>IF(Search!$B$2="All Words",Lists!B4526,IF(Search!$B$2="New Words",Lists!R4526,IF(Search!$B$2="Learned",Lists!F4526,IF(Search!$B$2="Learning",Lists!J4526,IF(Search!$B$2="Not Learned",Lists!N4526,"")))))</f>
        <v/>
      </c>
    </row>
    <row r="4527" spans="3:4" ht="24.95" customHeight="1" x14ac:dyDescent="0.25">
      <c r="C4527" s="34" t="str">
        <f t="shared" si="70"/>
        <v/>
      </c>
      <c r="D4527" s="38" t="str">
        <f>IF(Search!$B$2="All Words",Lists!B4527,IF(Search!$B$2="New Words",Lists!R4527,IF(Search!$B$2="Learned",Lists!F4527,IF(Search!$B$2="Learning",Lists!J4527,IF(Search!$B$2="Not Learned",Lists!N4527,"")))))</f>
        <v/>
      </c>
    </row>
    <row r="4528" spans="3:4" ht="24.95" customHeight="1" x14ac:dyDescent="0.25">
      <c r="C4528" s="34" t="str">
        <f t="shared" si="70"/>
        <v/>
      </c>
      <c r="D4528" s="38" t="str">
        <f>IF(Search!$B$2="All Words",Lists!B4528,IF(Search!$B$2="New Words",Lists!R4528,IF(Search!$B$2="Learned",Lists!F4528,IF(Search!$B$2="Learning",Lists!J4528,IF(Search!$B$2="Not Learned",Lists!N4528,"")))))</f>
        <v/>
      </c>
    </row>
    <row r="4529" spans="3:4" ht="24.95" customHeight="1" x14ac:dyDescent="0.25">
      <c r="C4529" s="34" t="str">
        <f t="shared" si="70"/>
        <v/>
      </c>
      <c r="D4529" s="38" t="str">
        <f>IF(Search!$B$2="All Words",Lists!B4529,IF(Search!$B$2="New Words",Lists!R4529,IF(Search!$B$2="Learned",Lists!F4529,IF(Search!$B$2="Learning",Lists!J4529,IF(Search!$B$2="Not Learned",Lists!N4529,"")))))</f>
        <v/>
      </c>
    </row>
    <row r="4530" spans="3:4" ht="24.95" customHeight="1" x14ac:dyDescent="0.25">
      <c r="C4530" s="34" t="str">
        <f t="shared" si="70"/>
        <v/>
      </c>
      <c r="D4530" s="38" t="str">
        <f>IF(Search!$B$2="All Words",Lists!B4530,IF(Search!$B$2="New Words",Lists!R4530,IF(Search!$B$2="Learned",Lists!F4530,IF(Search!$B$2="Learning",Lists!J4530,IF(Search!$B$2="Not Learned",Lists!N4530,"")))))</f>
        <v/>
      </c>
    </row>
    <row r="4531" spans="3:4" ht="24.95" customHeight="1" x14ac:dyDescent="0.25">
      <c r="C4531" s="34" t="str">
        <f t="shared" si="70"/>
        <v/>
      </c>
      <c r="D4531" s="38" t="str">
        <f>IF(Search!$B$2="All Words",Lists!B4531,IF(Search!$B$2="New Words",Lists!R4531,IF(Search!$B$2="Learned",Lists!F4531,IF(Search!$B$2="Learning",Lists!J4531,IF(Search!$B$2="Not Learned",Lists!N4531,"")))))</f>
        <v/>
      </c>
    </row>
    <row r="4532" spans="3:4" ht="24.95" customHeight="1" x14ac:dyDescent="0.25">
      <c r="C4532" s="34" t="str">
        <f t="shared" si="70"/>
        <v/>
      </c>
      <c r="D4532" s="38" t="str">
        <f>IF(Search!$B$2="All Words",Lists!B4532,IF(Search!$B$2="New Words",Lists!R4532,IF(Search!$B$2="Learned",Lists!F4532,IF(Search!$B$2="Learning",Lists!J4532,IF(Search!$B$2="Not Learned",Lists!N4532,"")))))</f>
        <v/>
      </c>
    </row>
    <row r="4533" spans="3:4" ht="24.95" customHeight="1" x14ac:dyDescent="0.25">
      <c r="C4533" s="34" t="str">
        <f t="shared" si="70"/>
        <v/>
      </c>
      <c r="D4533" s="38" t="str">
        <f>IF(Search!$B$2="All Words",Lists!B4533,IF(Search!$B$2="New Words",Lists!R4533,IF(Search!$B$2="Learned",Lists!F4533,IF(Search!$B$2="Learning",Lists!J4533,IF(Search!$B$2="Not Learned",Lists!N4533,"")))))</f>
        <v/>
      </c>
    </row>
    <row r="4534" spans="3:4" ht="24.95" customHeight="1" x14ac:dyDescent="0.25">
      <c r="C4534" s="34" t="str">
        <f t="shared" si="70"/>
        <v/>
      </c>
      <c r="D4534" s="38" t="str">
        <f>IF(Search!$B$2="All Words",Lists!B4534,IF(Search!$B$2="New Words",Lists!R4534,IF(Search!$B$2="Learned",Lists!F4534,IF(Search!$B$2="Learning",Lists!J4534,IF(Search!$B$2="Not Learned",Lists!N4534,"")))))</f>
        <v/>
      </c>
    </row>
    <row r="4535" spans="3:4" ht="24.95" customHeight="1" x14ac:dyDescent="0.25">
      <c r="C4535" s="34" t="str">
        <f t="shared" si="70"/>
        <v/>
      </c>
      <c r="D4535" s="38" t="str">
        <f>IF(Search!$B$2="All Words",Lists!B4535,IF(Search!$B$2="New Words",Lists!R4535,IF(Search!$B$2="Learned",Lists!F4535,IF(Search!$B$2="Learning",Lists!J4535,IF(Search!$B$2="Not Learned",Lists!N4535,"")))))</f>
        <v/>
      </c>
    </row>
    <row r="4536" spans="3:4" ht="24.95" customHeight="1" x14ac:dyDescent="0.25">
      <c r="C4536" s="34" t="str">
        <f t="shared" si="70"/>
        <v/>
      </c>
      <c r="D4536" s="38" t="str">
        <f>IF(Search!$B$2="All Words",Lists!B4536,IF(Search!$B$2="New Words",Lists!R4536,IF(Search!$B$2="Learned",Lists!F4536,IF(Search!$B$2="Learning",Lists!J4536,IF(Search!$B$2="Not Learned",Lists!N4536,"")))))</f>
        <v/>
      </c>
    </row>
    <row r="4537" spans="3:4" ht="24.95" customHeight="1" x14ac:dyDescent="0.25">
      <c r="C4537" s="34" t="str">
        <f t="shared" si="70"/>
        <v/>
      </c>
      <c r="D4537" s="38" t="str">
        <f>IF(Search!$B$2="All Words",Lists!B4537,IF(Search!$B$2="New Words",Lists!R4537,IF(Search!$B$2="Learned",Lists!F4537,IF(Search!$B$2="Learning",Lists!J4537,IF(Search!$B$2="Not Learned",Lists!N4537,"")))))</f>
        <v/>
      </c>
    </row>
    <row r="4538" spans="3:4" ht="24.95" customHeight="1" x14ac:dyDescent="0.25">
      <c r="C4538" s="34" t="str">
        <f t="shared" si="70"/>
        <v/>
      </c>
      <c r="D4538" s="38" t="str">
        <f>IF(Search!$B$2="All Words",Lists!B4538,IF(Search!$B$2="New Words",Lists!R4538,IF(Search!$B$2="Learned",Lists!F4538,IF(Search!$B$2="Learning",Lists!J4538,IF(Search!$B$2="Not Learned",Lists!N4538,"")))))</f>
        <v/>
      </c>
    </row>
    <row r="4539" spans="3:4" ht="24.95" customHeight="1" x14ac:dyDescent="0.25">
      <c r="C4539" s="34" t="str">
        <f t="shared" si="70"/>
        <v/>
      </c>
      <c r="D4539" s="38" t="str">
        <f>IF(Search!$B$2="All Words",Lists!B4539,IF(Search!$B$2="New Words",Lists!R4539,IF(Search!$B$2="Learned",Lists!F4539,IF(Search!$B$2="Learning",Lists!J4539,IF(Search!$B$2="Not Learned",Lists!N4539,"")))))</f>
        <v/>
      </c>
    </row>
    <row r="4540" spans="3:4" ht="24.95" customHeight="1" x14ac:dyDescent="0.25">
      <c r="C4540" s="34" t="str">
        <f t="shared" si="70"/>
        <v/>
      </c>
      <c r="D4540" s="38" t="str">
        <f>IF(Search!$B$2="All Words",Lists!B4540,IF(Search!$B$2="New Words",Lists!R4540,IF(Search!$B$2="Learned",Lists!F4540,IF(Search!$B$2="Learning",Lists!J4540,IF(Search!$B$2="Not Learned",Lists!N4540,"")))))</f>
        <v/>
      </c>
    </row>
    <row r="4541" spans="3:4" ht="24.95" customHeight="1" x14ac:dyDescent="0.25">
      <c r="C4541" s="34" t="str">
        <f t="shared" si="70"/>
        <v/>
      </c>
      <c r="D4541" s="38" t="str">
        <f>IF(Search!$B$2="All Words",Lists!B4541,IF(Search!$B$2="New Words",Lists!R4541,IF(Search!$B$2="Learned",Lists!F4541,IF(Search!$B$2="Learning",Lists!J4541,IF(Search!$B$2="Not Learned",Lists!N4541,"")))))</f>
        <v/>
      </c>
    </row>
    <row r="4542" spans="3:4" ht="24.95" customHeight="1" x14ac:dyDescent="0.25">
      <c r="C4542" s="34" t="str">
        <f t="shared" si="70"/>
        <v/>
      </c>
      <c r="D4542" s="38" t="str">
        <f>IF(Search!$B$2="All Words",Lists!B4542,IF(Search!$B$2="New Words",Lists!R4542,IF(Search!$B$2="Learned",Lists!F4542,IF(Search!$B$2="Learning",Lists!J4542,IF(Search!$B$2="Not Learned",Lists!N4542,"")))))</f>
        <v/>
      </c>
    </row>
    <row r="4543" spans="3:4" ht="24.95" customHeight="1" x14ac:dyDescent="0.25">
      <c r="C4543" s="34" t="str">
        <f t="shared" si="70"/>
        <v/>
      </c>
      <c r="D4543" s="38" t="str">
        <f>IF(Search!$B$2="All Words",Lists!B4543,IF(Search!$B$2="New Words",Lists!R4543,IF(Search!$B$2="Learned",Lists!F4543,IF(Search!$B$2="Learning",Lists!J4543,IF(Search!$B$2="Not Learned",Lists!N4543,"")))))</f>
        <v/>
      </c>
    </row>
    <row r="4544" spans="3:4" ht="24.95" customHeight="1" x14ac:dyDescent="0.25">
      <c r="C4544" s="34" t="str">
        <f t="shared" si="70"/>
        <v/>
      </c>
      <c r="D4544" s="38" t="str">
        <f>IF(Search!$B$2="All Words",Lists!B4544,IF(Search!$B$2="New Words",Lists!R4544,IF(Search!$B$2="Learned",Lists!F4544,IF(Search!$B$2="Learning",Lists!J4544,IF(Search!$B$2="Not Learned",Lists!N4544,"")))))</f>
        <v/>
      </c>
    </row>
    <row r="4545" spans="3:4" ht="24.95" customHeight="1" x14ac:dyDescent="0.25">
      <c r="C4545" s="34" t="str">
        <f t="shared" si="70"/>
        <v/>
      </c>
      <c r="D4545" s="38" t="str">
        <f>IF(Search!$B$2="All Words",Lists!B4545,IF(Search!$B$2="New Words",Lists!R4545,IF(Search!$B$2="Learned",Lists!F4545,IF(Search!$B$2="Learning",Lists!J4545,IF(Search!$B$2="Not Learned",Lists!N4545,"")))))</f>
        <v/>
      </c>
    </row>
    <row r="4546" spans="3:4" ht="24.95" customHeight="1" x14ac:dyDescent="0.25">
      <c r="C4546" s="34" t="str">
        <f t="shared" si="70"/>
        <v/>
      </c>
      <c r="D4546" s="38" t="str">
        <f>IF(Search!$B$2="All Words",Lists!B4546,IF(Search!$B$2="New Words",Lists!R4546,IF(Search!$B$2="Learned",Lists!F4546,IF(Search!$B$2="Learning",Lists!J4546,IF(Search!$B$2="Not Learned",Lists!N4546,"")))))</f>
        <v/>
      </c>
    </row>
    <row r="4547" spans="3:4" ht="24.95" customHeight="1" x14ac:dyDescent="0.25">
      <c r="C4547" s="34" t="str">
        <f t="shared" si="70"/>
        <v/>
      </c>
      <c r="D4547" s="38" t="str">
        <f>IF(Search!$B$2="All Words",Lists!B4547,IF(Search!$B$2="New Words",Lists!R4547,IF(Search!$B$2="Learned",Lists!F4547,IF(Search!$B$2="Learning",Lists!J4547,IF(Search!$B$2="Not Learned",Lists!N4547,"")))))</f>
        <v/>
      </c>
    </row>
    <row r="4548" spans="3:4" ht="24.95" customHeight="1" x14ac:dyDescent="0.25">
      <c r="C4548" s="34" t="str">
        <f t="shared" ref="C4548:C4611" si="71">IF(D4548="","",C4547+1)</f>
        <v/>
      </c>
      <c r="D4548" s="38" t="str">
        <f>IF(Search!$B$2="All Words",Lists!B4548,IF(Search!$B$2="New Words",Lists!R4548,IF(Search!$B$2="Learned",Lists!F4548,IF(Search!$B$2="Learning",Lists!J4548,IF(Search!$B$2="Not Learned",Lists!N4548,"")))))</f>
        <v/>
      </c>
    </row>
    <row r="4549" spans="3:4" ht="24.95" customHeight="1" x14ac:dyDescent="0.25">
      <c r="C4549" s="34" t="str">
        <f t="shared" si="71"/>
        <v/>
      </c>
      <c r="D4549" s="38" t="str">
        <f>IF(Search!$B$2="All Words",Lists!B4549,IF(Search!$B$2="New Words",Lists!R4549,IF(Search!$B$2="Learned",Lists!F4549,IF(Search!$B$2="Learning",Lists!J4549,IF(Search!$B$2="Not Learned",Lists!N4549,"")))))</f>
        <v/>
      </c>
    </row>
    <row r="4550" spans="3:4" ht="24.95" customHeight="1" x14ac:dyDescent="0.25">
      <c r="C4550" s="34" t="str">
        <f t="shared" si="71"/>
        <v/>
      </c>
      <c r="D4550" s="38" t="str">
        <f>IF(Search!$B$2="All Words",Lists!B4550,IF(Search!$B$2="New Words",Lists!R4550,IF(Search!$B$2="Learned",Lists!F4550,IF(Search!$B$2="Learning",Lists!J4550,IF(Search!$B$2="Not Learned",Lists!N4550,"")))))</f>
        <v/>
      </c>
    </row>
    <row r="4551" spans="3:4" ht="24.95" customHeight="1" x14ac:dyDescent="0.25">
      <c r="C4551" s="34" t="str">
        <f t="shared" si="71"/>
        <v/>
      </c>
      <c r="D4551" s="38" t="str">
        <f>IF(Search!$B$2="All Words",Lists!B4551,IF(Search!$B$2="New Words",Lists!R4551,IF(Search!$B$2="Learned",Lists!F4551,IF(Search!$B$2="Learning",Lists!J4551,IF(Search!$B$2="Not Learned",Lists!N4551,"")))))</f>
        <v/>
      </c>
    </row>
    <row r="4552" spans="3:4" ht="24.95" customHeight="1" x14ac:dyDescent="0.25">
      <c r="C4552" s="34" t="str">
        <f t="shared" si="71"/>
        <v/>
      </c>
      <c r="D4552" s="38" t="str">
        <f>IF(Search!$B$2="All Words",Lists!B4552,IF(Search!$B$2="New Words",Lists!R4552,IF(Search!$B$2="Learned",Lists!F4552,IF(Search!$B$2="Learning",Lists!J4552,IF(Search!$B$2="Not Learned",Lists!N4552,"")))))</f>
        <v/>
      </c>
    </row>
    <row r="4553" spans="3:4" ht="24.95" customHeight="1" x14ac:dyDescent="0.25">
      <c r="C4553" s="34" t="str">
        <f t="shared" si="71"/>
        <v/>
      </c>
      <c r="D4553" s="38" t="str">
        <f>IF(Search!$B$2="All Words",Lists!B4553,IF(Search!$B$2="New Words",Lists!R4553,IF(Search!$B$2="Learned",Lists!F4553,IF(Search!$B$2="Learning",Lists!J4553,IF(Search!$B$2="Not Learned",Lists!N4553,"")))))</f>
        <v/>
      </c>
    </row>
    <row r="4554" spans="3:4" ht="24.95" customHeight="1" x14ac:dyDescent="0.25">
      <c r="C4554" s="34" t="str">
        <f t="shared" si="71"/>
        <v/>
      </c>
      <c r="D4554" s="38" t="str">
        <f>IF(Search!$B$2="All Words",Lists!B4554,IF(Search!$B$2="New Words",Lists!R4554,IF(Search!$B$2="Learned",Lists!F4554,IF(Search!$B$2="Learning",Lists!J4554,IF(Search!$B$2="Not Learned",Lists!N4554,"")))))</f>
        <v/>
      </c>
    </row>
    <row r="4555" spans="3:4" ht="24.95" customHeight="1" x14ac:dyDescent="0.25">
      <c r="C4555" s="34" t="str">
        <f t="shared" si="71"/>
        <v/>
      </c>
      <c r="D4555" s="38" t="str">
        <f>IF(Search!$B$2="All Words",Lists!B4555,IF(Search!$B$2="New Words",Lists!R4555,IF(Search!$B$2="Learned",Lists!F4555,IF(Search!$B$2="Learning",Lists!J4555,IF(Search!$B$2="Not Learned",Lists!N4555,"")))))</f>
        <v/>
      </c>
    </row>
    <row r="4556" spans="3:4" ht="24.95" customHeight="1" x14ac:dyDescent="0.25">
      <c r="C4556" s="34" t="str">
        <f t="shared" si="71"/>
        <v/>
      </c>
      <c r="D4556" s="38" t="str">
        <f>IF(Search!$B$2="All Words",Lists!B4556,IF(Search!$B$2="New Words",Lists!R4556,IF(Search!$B$2="Learned",Lists!F4556,IF(Search!$B$2="Learning",Lists!J4556,IF(Search!$B$2="Not Learned",Lists!N4556,"")))))</f>
        <v/>
      </c>
    </row>
    <row r="4557" spans="3:4" ht="24.95" customHeight="1" x14ac:dyDescent="0.25">
      <c r="C4557" s="34" t="str">
        <f t="shared" si="71"/>
        <v/>
      </c>
      <c r="D4557" s="38" t="str">
        <f>IF(Search!$B$2="All Words",Lists!B4557,IF(Search!$B$2="New Words",Lists!R4557,IF(Search!$B$2="Learned",Lists!F4557,IF(Search!$B$2="Learning",Lists!J4557,IF(Search!$B$2="Not Learned",Lists!N4557,"")))))</f>
        <v/>
      </c>
    </row>
    <row r="4558" spans="3:4" ht="24.95" customHeight="1" x14ac:dyDescent="0.25">
      <c r="C4558" s="34" t="str">
        <f t="shared" si="71"/>
        <v/>
      </c>
      <c r="D4558" s="38" t="str">
        <f>IF(Search!$B$2="All Words",Lists!B4558,IF(Search!$B$2="New Words",Lists!R4558,IF(Search!$B$2="Learned",Lists!F4558,IF(Search!$B$2="Learning",Lists!J4558,IF(Search!$B$2="Not Learned",Lists!N4558,"")))))</f>
        <v/>
      </c>
    </row>
    <row r="4559" spans="3:4" ht="24.95" customHeight="1" x14ac:dyDescent="0.25">
      <c r="C4559" s="34" t="str">
        <f t="shared" si="71"/>
        <v/>
      </c>
      <c r="D4559" s="38" t="str">
        <f>IF(Search!$B$2="All Words",Lists!B4559,IF(Search!$B$2="New Words",Lists!R4559,IF(Search!$B$2="Learned",Lists!F4559,IF(Search!$B$2="Learning",Lists!J4559,IF(Search!$B$2="Not Learned",Lists!N4559,"")))))</f>
        <v/>
      </c>
    </row>
    <row r="4560" spans="3:4" ht="24.95" customHeight="1" x14ac:dyDescent="0.25">
      <c r="C4560" s="34" t="str">
        <f t="shared" si="71"/>
        <v/>
      </c>
      <c r="D4560" s="38" t="str">
        <f>IF(Search!$B$2="All Words",Lists!B4560,IF(Search!$B$2="New Words",Lists!R4560,IF(Search!$B$2="Learned",Lists!F4560,IF(Search!$B$2="Learning",Lists!J4560,IF(Search!$B$2="Not Learned",Lists!N4560,"")))))</f>
        <v/>
      </c>
    </row>
    <row r="4561" spans="3:4" ht="24.95" customHeight="1" x14ac:dyDescent="0.25">
      <c r="C4561" s="34" t="str">
        <f t="shared" si="71"/>
        <v/>
      </c>
      <c r="D4561" s="38" t="str">
        <f>IF(Search!$B$2="All Words",Lists!B4561,IF(Search!$B$2="New Words",Lists!R4561,IF(Search!$B$2="Learned",Lists!F4561,IF(Search!$B$2="Learning",Lists!J4561,IF(Search!$B$2="Not Learned",Lists!N4561,"")))))</f>
        <v/>
      </c>
    </row>
    <row r="4562" spans="3:4" ht="24.95" customHeight="1" x14ac:dyDescent="0.25">
      <c r="C4562" s="34" t="str">
        <f t="shared" si="71"/>
        <v/>
      </c>
      <c r="D4562" s="38" t="str">
        <f>IF(Search!$B$2="All Words",Lists!B4562,IF(Search!$B$2="New Words",Lists!R4562,IF(Search!$B$2="Learned",Lists!F4562,IF(Search!$B$2="Learning",Lists!J4562,IF(Search!$B$2="Not Learned",Lists!N4562,"")))))</f>
        <v/>
      </c>
    </row>
    <row r="4563" spans="3:4" ht="24.95" customHeight="1" x14ac:dyDescent="0.25">
      <c r="C4563" s="34" t="str">
        <f t="shared" si="71"/>
        <v/>
      </c>
      <c r="D4563" s="38" t="str">
        <f>IF(Search!$B$2="All Words",Lists!B4563,IF(Search!$B$2="New Words",Lists!R4563,IF(Search!$B$2="Learned",Lists!F4563,IF(Search!$B$2="Learning",Lists!J4563,IF(Search!$B$2="Not Learned",Lists!N4563,"")))))</f>
        <v/>
      </c>
    </row>
    <row r="4564" spans="3:4" ht="24.95" customHeight="1" x14ac:dyDescent="0.25">
      <c r="C4564" s="34" t="str">
        <f t="shared" si="71"/>
        <v/>
      </c>
      <c r="D4564" s="38" t="str">
        <f>IF(Search!$B$2="All Words",Lists!B4564,IF(Search!$B$2="New Words",Lists!R4564,IF(Search!$B$2="Learned",Lists!F4564,IF(Search!$B$2="Learning",Lists!J4564,IF(Search!$B$2="Not Learned",Lists!N4564,"")))))</f>
        <v/>
      </c>
    </row>
    <row r="4565" spans="3:4" ht="24.95" customHeight="1" x14ac:dyDescent="0.25">
      <c r="C4565" s="34" t="str">
        <f t="shared" si="71"/>
        <v/>
      </c>
      <c r="D4565" s="38" t="str">
        <f>IF(Search!$B$2="All Words",Lists!B4565,IF(Search!$B$2="New Words",Lists!R4565,IF(Search!$B$2="Learned",Lists!F4565,IF(Search!$B$2="Learning",Lists!J4565,IF(Search!$B$2="Not Learned",Lists!N4565,"")))))</f>
        <v/>
      </c>
    </row>
    <row r="4566" spans="3:4" ht="24.95" customHeight="1" x14ac:dyDescent="0.25">
      <c r="C4566" s="34" t="str">
        <f t="shared" si="71"/>
        <v/>
      </c>
      <c r="D4566" s="38" t="str">
        <f>IF(Search!$B$2="All Words",Lists!B4566,IF(Search!$B$2="New Words",Lists!R4566,IF(Search!$B$2="Learned",Lists!F4566,IF(Search!$B$2="Learning",Lists!J4566,IF(Search!$B$2="Not Learned",Lists!N4566,"")))))</f>
        <v/>
      </c>
    </row>
    <row r="4567" spans="3:4" ht="24.95" customHeight="1" x14ac:dyDescent="0.25">
      <c r="C4567" s="34" t="str">
        <f t="shared" si="71"/>
        <v/>
      </c>
      <c r="D4567" s="38" t="str">
        <f>IF(Search!$B$2="All Words",Lists!B4567,IF(Search!$B$2="New Words",Lists!R4567,IF(Search!$B$2="Learned",Lists!F4567,IF(Search!$B$2="Learning",Lists!J4567,IF(Search!$B$2="Not Learned",Lists!N4567,"")))))</f>
        <v/>
      </c>
    </row>
    <row r="4568" spans="3:4" ht="24.95" customHeight="1" x14ac:dyDescent="0.25">
      <c r="C4568" s="34" t="str">
        <f t="shared" si="71"/>
        <v/>
      </c>
      <c r="D4568" s="38" t="str">
        <f>IF(Search!$B$2="All Words",Lists!B4568,IF(Search!$B$2="New Words",Lists!R4568,IF(Search!$B$2="Learned",Lists!F4568,IF(Search!$B$2="Learning",Lists!J4568,IF(Search!$B$2="Not Learned",Lists!N4568,"")))))</f>
        <v/>
      </c>
    </row>
    <row r="4569" spans="3:4" ht="24.95" customHeight="1" x14ac:dyDescent="0.25">
      <c r="C4569" s="34" t="str">
        <f t="shared" si="71"/>
        <v/>
      </c>
      <c r="D4569" s="38" t="str">
        <f>IF(Search!$B$2="All Words",Lists!B4569,IF(Search!$B$2="New Words",Lists!R4569,IF(Search!$B$2="Learned",Lists!F4569,IF(Search!$B$2="Learning",Lists!J4569,IF(Search!$B$2="Not Learned",Lists!N4569,"")))))</f>
        <v/>
      </c>
    </row>
    <row r="4570" spans="3:4" ht="24.95" customHeight="1" x14ac:dyDescent="0.25">
      <c r="C4570" s="34" t="str">
        <f t="shared" si="71"/>
        <v/>
      </c>
      <c r="D4570" s="38" t="str">
        <f>IF(Search!$B$2="All Words",Lists!B4570,IF(Search!$B$2="New Words",Lists!R4570,IF(Search!$B$2="Learned",Lists!F4570,IF(Search!$B$2="Learning",Lists!J4570,IF(Search!$B$2="Not Learned",Lists!N4570,"")))))</f>
        <v/>
      </c>
    </row>
    <row r="4571" spans="3:4" ht="24.95" customHeight="1" x14ac:dyDescent="0.25">
      <c r="C4571" s="34" t="str">
        <f t="shared" si="71"/>
        <v/>
      </c>
      <c r="D4571" s="38" t="str">
        <f>IF(Search!$B$2="All Words",Lists!B4571,IF(Search!$B$2="New Words",Lists!R4571,IF(Search!$B$2="Learned",Lists!F4571,IF(Search!$B$2="Learning",Lists!J4571,IF(Search!$B$2="Not Learned",Lists!N4571,"")))))</f>
        <v/>
      </c>
    </row>
    <row r="4572" spans="3:4" ht="24.95" customHeight="1" x14ac:dyDescent="0.25">
      <c r="C4572" s="34" t="str">
        <f t="shared" si="71"/>
        <v/>
      </c>
      <c r="D4572" s="38" t="str">
        <f>IF(Search!$B$2="All Words",Lists!B4572,IF(Search!$B$2="New Words",Lists!R4572,IF(Search!$B$2="Learned",Lists!F4572,IF(Search!$B$2="Learning",Lists!J4572,IF(Search!$B$2="Not Learned",Lists!N4572,"")))))</f>
        <v/>
      </c>
    </row>
    <row r="4573" spans="3:4" ht="24.95" customHeight="1" x14ac:dyDescent="0.25">
      <c r="C4573" s="34" t="str">
        <f t="shared" si="71"/>
        <v/>
      </c>
      <c r="D4573" s="38" t="str">
        <f>IF(Search!$B$2="All Words",Lists!B4573,IF(Search!$B$2="New Words",Lists!R4573,IF(Search!$B$2="Learned",Lists!F4573,IF(Search!$B$2="Learning",Lists!J4573,IF(Search!$B$2="Not Learned",Lists!N4573,"")))))</f>
        <v/>
      </c>
    </row>
    <row r="4574" spans="3:4" ht="24.95" customHeight="1" x14ac:dyDescent="0.25">
      <c r="C4574" s="34" t="str">
        <f t="shared" si="71"/>
        <v/>
      </c>
      <c r="D4574" s="38" t="str">
        <f>IF(Search!$B$2="All Words",Lists!B4574,IF(Search!$B$2="New Words",Lists!R4574,IF(Search!$B$2="Learned",Lists!F4574,IF(Search!$B$2="Learning",Lists!J4574,IF(Search!$B$2="Not Learned",Lists!N4574,"")))))</f>
        <v/>
      </c>
    </row>
    <row r="4575" spans="3:4" ht="24.95" customHeight="1" x14ac:dyDescent="0.25">
      <c r="C4575" s="34" t="str">
        <f t="shared" si="71"/>
        <v/>
      </c>
      <c r="D4575" s="38" t="str">
        <f>IF(Search!$B$2="All Words",Lists!B4575,IF(Search!$B$2="New Words",Lists!R4575,IF(Search!$B$2="Learned",Lists!F4575,IF(Search!$B$2="Learning",Lists!J4575,IF(Search!$B$2="Not Learned",Lists!N4575,"")))))</f>
        <v/>
      </c>
    </row>
    <row r="4576" spans="3:4" ht="24.95" customHeight="1" x14ac:dyDescent="0.25">
      <c r="C4576" s="34" t="str">
        <f t="shared" si="71"/>
        <v/>
      </c>
      <c r="D4576" s="38" t="str">
        <f>IF(Search!$B$2="All Words",Lists!B4576,IF(Search!$B$2="New Words",Lists!R4576,IF(Search!$B$2="Learned",Lists!F4576,IF(Search!$B$2="Learning",Lists!J4576,IF(Search!$B$2="Not Learned",Lists!N4576,"")))))</f>
        <v/>
      </c>
    </row>
    <row r="4577" spans="3:4" ht="24.95" customHeight="1" x14ac:dyDescent="0.25">
      <c r="C4577" s="34" t="str">
        <f t="shared" si="71"/>
        <v/>
      </c>
      <c r="D4577" s="38" t="str">
        <f>IF(Search!$B$2="All Words",Lists!B4577,IF(Search!$B$2="New Words",Lists!R4577,IF(Search!$B$2="Learned",Lists!F4577,IF(Search!$B$2="Learning",Lists!J4577,IF(Search!$B$2="Not Learned",Lists!N4577,"")))))</f>
        <v/>
      </c>
    </row>
    <row r="4578" spans="3:4" ht="24.95" customHeight="1" x14ac:dyDescent="0.25">
      <c r="C4578" s="34" t="str">
        <f t="shared" si="71"/>
        <v/>
      </c>
      <c r="D4578" s="38" t="str">
        <f>IF(Search!$B$2="All Words",Lists!B4578,IF(Search!$B$2="New Words",Lists!R4578,IF(Search!$B$2="Learned",Lists!F4578,IF(Search!$B$2="Learning",Lists!J4578,IF(Search!$B$2="Not Learned",Lists!N4578,"")))))</f>
        <v/>
      </c>
    </row>
    <row r="4579" spans="3:4" ht="24.95" customHeight="1" x14ac:dyDescent="0.25">
      <c r="C4579" s="34" t="str">
        <f t="shared" si="71"/>
        <v/>
      </c>
      <c r="D4579" s="38" t="str">
        <f>IF(Search!$B$2="All Words",Lists!B4579,IF(Search!$B$2="New Words",Lists!R4579,IF(Search!$B$2="Learned",Lists!F4579,IF(Search!$B$2="Learning",Lists!J4579,IF(Search!$B$2="Not Learned",Lists!N4579,"")))))</f>
        <v/>
      </c>
    </row>
    <row r="4580" spans="3:4" ht="24.95" customHeight="1" x14ac:dyDescent="0.25">
      <c r="C4580" s="34" t="str">
        <f t="shared" si="71"/>
        <v/>
      </c>
      <c r="D4580" s="38" t="str">
        <f>IF(Search!$B$2="All Words",Lists!B4580,IF(Search!$B$2="New Words",Lists!R4580,IF(Search!$B$2="Learned",Lists!F4580,IF(Search!$B$2="Learning",Lists!J4580,IF(Search!$B$2="Not Learned",Lists!N4580,"")))))</f>
        <v/>
      </c>
    </row>
    <row r="4581" spans="3:4" ht="24.95" customHeight="1" x14ac:dyDescent="0.25">
      <c r="C4581" s="34" t="str">
        <f t="shared" si="71"/>
        <v/>
      </c>
      <c r="D4581" s="38" t="str">
        <f>IF(Search!$B$2="All Words",Lists!B4581,IF(Search!$B$2="New Words",Lists!R4581,IF(Search!$B$2="Learned",Lists!F4581,IF(Search!$B$2="Learning",Lists!J4581,IF(Search!$B$2="Not Learned",Lists!N4581,"")))))</f>
        <v/>
      </c>
    </row>
    <row r="4582" spans="3:4" ht="24.95" customHeight="1" x14ac:dyDescent="0.25">
      <c r="C4582" s="34" t="str">
        <f t="shared" si="71"/>
        <v/>
      </c>
      <c r="D4582" s="38" t="str">
        <f>IF(Search!$B$2="All Words",Lists!B4582,IF(Search!$B$2="New Words",Lists!R4582,IF(Search!$B$2="Learned",Lists!F4582,IF(Search!$B$2="Learning",Lists!J4582,IF(Search!$B$2="Not Learned",Lists!N4582,"")))))</f>
        <v/>
      </c>
    </row>
    <row r="4583" spans="3:4" ht="24.95" customHeight="1" x14ac:dyDescent="0.25">
      <c r="C4583" s="34" t="str">
        <f t="shared" si="71"/>
        <v/>
      </c>
      <c r="D4583" s="38" t="str">
        <f>IF(Search!$B$2="All Words",Lists!B4583,IF(Search!$B$2="New Words",Lists!R4583,IF(Search!$B$2="Learned",Lists!F4583,IF(Search!$B$2="Learning",Lists!J4583,IF(Search!$B$2="Not Learned",Lists!N4583,"")))))</f>
        <v/>
      </c>
    </row>
    <row r="4584" spans="3:4" ht="24.95" customHeight="1" x14ac:dyDescent="0.25">
      <c r="C4584" s="34" t="str">
        <f t="shared" si="71"/>
        <v/>
      </c>
      <c r="D4584" s="38" t="str">
        <f>IF(Search!$B$2="All Words",Lists!B4584,IF(Search!$B$2="New Words",Lists!R4584,IF(Search!$B$2="Learned",Lists!F4584,IF(Search!$B$2="Learning",Lists!J4584,IF(Search!$B$2="Not Learned",Lists!N4584,"")))))</f>
        <v/>
      </c>
    </row>
    <row r="4585" spans="3:4" ht="24.95" customHeight="1" x14ac:dyDescent="0.25">
      <c r="C4585" s="34" t="str">
        <f t="shared" si="71"/>
        <v/>
      </c>
      <c r="D4585" s="38" t="str">
        <f>IF(Search!$B$2="All Words",Lists!B4585,IF(Search!$B$2="New Words",Lists!R4585,IF(Search!$B$2="Learned",Lists!F4585,IF(Search!$B$2="Learning",Lists!J4585,IF(Search!$B$2="Not Learned",Lists!N4585,"")))))</f>
        <v/>
      </c>
    </row>
    <row r="4586" spans="3:4" ht="24.95" customHeight="1" x14ac:dyDescent="0.25">
      <c r="C4586" s="34" t="str">
        <f t="shared" si="71"/>
        <v/>
      </c>
      <c r="D4586" s="38" t="str">
        <f>IF(Search!$B$2="All Words",Lists!B4586,IF(Search!$B$2="New Words",Lists!R4586,IF(Search!$B$2="Learned",Lists!F4586,IF(Search!$B$2="Learning",Lists!J4586,IF(Search!$B$2="Not Learned",Lists!N4586,"")))))</f>
        <v/>
      </c>
    </row>
    <row r="4587" spans="3:4" ht="24.95" customHeight="1" x14ac:dyDescent="0.25">
      <c r="C4587" s="34" t="str">
        <f t="shared" si="71"/>
        <v/>
      </c>
      <c r="D4587" s="38" t="str">
        <f>IF(Search!$B$2="All Words",Lists!B4587,IF(Search!$B$2="New Words",Lists!R4587,IF(Search!$B$2="Learned",Lists!F4587,IF(Search!$B$2="Learning",Lists!J4587,IF(Search!$B$2="Not Learned",Lists!N4587,"")))))</f>
        <v/>
      </c>
    </row>
    <row r="4588" spans="3:4" ht="24.95" customHeight="1" x14ac:dyDescent="0.25">
      <c r="C4588" s="34" t="str">
        <f t="shared" si="71"/>
        <v/>
      </c>
      <c r="D4588" s="38" t="str">
        <f>IF(Search!$B$2="All Words",Lists!B4588,IF(Search!$B$2="New Words",Lists!R4588,IF(Search!$B$2="Learned",Lists!F4588,IF(Search!$B$2="Learning",Lists!J4588,IF(Search!$B$2="Not Learned",Lists!N4588,"")))))</f>
        <v/>
      </c>
    </row>
    <row r="4589" spans="3:4" ht="24.95" customHeight="1" x14ac:dyDescent="0.25">
      <c r="C4589" s="34" t="str">
        <f t="shared" si="71"/>
        <v/>
      </c>
      <c r="D4589" s="38" t="str">
        <f>IF(Search!$B$2="All Words",Lists!B4589,IF(Search!$B$2="New Words",Lists!R4589,IF(Search!$B$2="Learned",Lists!F4589,IF(Search!$B$2="Learning",Lists!J4589,IF(Search!$B$2="Not Learned",Lists!N4589,"")))))</f>
        <v/>
      </c>
    </row>
    <row r="4590" spans="3:4" ht="24.95" customHeight="1" x14ac:dyDescent="0.25">
      <c r="C4590" s="34" t="str">
        <f t="shared" si="71"/>
        <v/>
      </c>
      <c r="D4590" s="38" t="str">
        <f>IF(Search!$B$2="All Words",Lists!B4590,IF(Search!$B$2="New Words",Lists!R4590,IF(Search!$B$2="Learned",Lists!F4590,IF(Search!$B$2="Learning",Lists!J4590,IF(Search!$B$2="Not Learned",Lists!N4590,"")))))</f>
        <v/>
      </c>
    </row>
    <row r="4591" spans="3:4" ht="24.95" customHeight="1" x14ac:dyDescent="0.25">
      <c r="C4591" s="34" t="str">
        <f t="shared" si="71"/>
        <v/>
      </c>
      <c r="D4591" s="38" t="str">
        <f>IF(Search!$B$2="All Words",Lists!B4591,IF(Search!$B$2="New Words",Lists!R4591,IF(Search!$B$2="Learned",Lists!F4591,IF(Search!$B$2="Learning",Lists!J4591,IF(Search!$B$2="Not Learned",Lists!N4591,"")))))</f>
        <v/>
      </c>
    </row>
    <row r="4592" spans="3:4" ht="24.95" customHeight="1" x14ac:dyDescent="0.25">
      <c r="C4592" s="34" t="str">
        <f t="shared" si="71"/>
        <v/>
      </c>
      <c r="D4592" s="38" t="str">
        <f>IF(Search!$B$2="All Words",Lists!B4592,IF(Search!$B$2="New Words",Lists!R4592,IF(Search!$B$2="Learned",Lists!F4592,IF(Search!$B$2="Learning",Lists!J4592,IF(Search!$B$2="Not Learned",Lists!N4592,"")))))</f>
        <v/>
      </c>
    </row>
    <row r="4593" spans="3:4" ht="24.95" customHeight="1" x14ac:dyDescent="0.25">
      <c r="C4593" s="34" t="str">
        <f t="shared" si="71"/>
        <v/>
      </c>
      <c r="D4593" s="38" t="str">
        <f>IF(Search!$B$2="All Words",Lists!B4593,IF(Search!$B$2="New Words",Lists!R4593,IF(Search!$B$2="Learned",Lists!F4593,IF(Search!$B$2="Learning",Lists!J4593,IF(Search!$B$2="Not Learned",Lists!N4593,"")))))</f>
        <v/>
      </c>
    </row>
    <row r="4594" spans="3:4" ht="24.95" customHeight="1" x14ac:dyDescent="0.25">
      <c r="C4594" s="34" t="str">
        <f t="shared" si="71"/>
        <v/>
      </c>
      <c r="D4594" s="38" t="str">
        <f>IF(Search!$B$2="All Words",Lists!B4594,IF(Search!$B$2="New Words",Lists!R4594,IF(Search!$B$2="Learned",Lists!F4594,IF(Search!$B$2="Learning",Lists!J4594,IF(Search!$B$2="Not Learned",Lists!N4594,"")))))</f>
        <v/>
      </c>
    </row>
    <row r="4595" spans="3:4" ht="24.95" customHeight="1" x14ac:dyDescent="0.25">
      <c r="C4595" s="34" t="str">
        <f t="shared" si="71"/>
        <v/>
      </c>
      <c r="D4595" s="38" t="str">
        <f>IF(Search!$B$2="All Words",Lists!B4595,IF(Search!$B$2="New Words",Lists!R4595,IF(Search!$B$2="Learned",Lists!F4595,IF(Search!$B$2="Learning",Lists!J4595,IF(Search!$B$2="Not Learned",Lists!N4595,"")))))</f>
        <v/>
      </c>
    </row>
    <row r="4596" spans="3:4" ht="24.95" customHeight="1" x14ac:dyDescent="0.25">
      <c r="C4596" s="34" t="str">
        <f t="shared" si="71"/>
        <v/>
      </c>
      <c r="D4596" s="38" t="str">
        <f>IF(Search!$B$2="All Words",Lists!B4596,IF(Search!$B$2="New Words",Lists!R4596,IF(Search!$B$2="Learned",Lists!F4596,IF(Search!$B$2="Learning",Lists!J4596,IF(Search!$B$2="Not Learned",Lists!N4596,"")))))</f>
        <v/>
      </c>
    </row>
    <row r="4597" spans="3:4" ht="24.95" customHeight="1" x14ac:dyDescent="0.25">
      <c r="C4597" s="34" t="str">
        <f t="shared" si="71"/>
        <v/>
      </c>
      <c r="D4597" s="38" t="str">
        <f>IF(Search!$B$2="All Words",Lists!B4597,IF(Search!$B$2="New Words",Lists!R4597,IF(Search!$B$2="Learned",Lists!F4597,IF(Search!$B$2="Learning",Lists!J4597,IF(Search!$B$2="Not Learned",Lists!N4597,"")))))</f>
        <v/>
      </c>
    </row>
    <row r="4598" spans="3:4" ht="24.95" customHeight="1" x14ac:dyDescent="0.25">
      <c r="C4598" s="34" t="str">
        <f t="shared" si="71"/>
        <v/>
      </c>
      <c r="D4598" s="38" t="str">
        <f>IF(Search!$B$2="All Words",Lists!B4598,IF(Search!$B$2="New Words",Lists!R4598,IF(Search!$B$2="Learned",Lists!F4598,IF(Search!$B$2="Learning",Lists!J4598,IF(Search!$B$2="Not Learned",Lists!N4598,"")))))</f>
        <v/>
      </c>
    </row>
    <row r="4599" spans="3:4" ht="24.95" customHeight="1" x14ac:dyDescent="0.25">
      <c r="C4599" s="34" t="str">
        <f t="shared" si="71"/>
        <v/>
      </c>
      <c r="D4599" s="38" t="str">
        <f>IF(Search!$B$2="All Words",Lists!B4599,IF(Search!$B$2="New Words",Lists!R4599,IF(Search!$B$2="Learned",Lists!F4599,IF(Search!$B$2="Learning",Lists!J4599,IF(Search!$B$2="Not Learned",Lists!N4599,"")))))</f>
        <v/>
      </c>
    </row>
    <row r="4600" spans="3:4" ht="24.95" customHeight="1" x14ac:dyDescent="0.25">
      <c r="C4600" s="34" t="str">
        <f t="shared" si="71"/>
        <v/>
      </c>
      <c r="D4600" s="38" t="str">
        <f>IF(Search!$B$2="All Words",Lists!B4600,IF(Search!$B$2="New Words",Lists!R4600,IF(Search!$B$2="Learned",Lists!F4600,IF(Search!$B$2="Learning",Lists!J4600,IF(Search!$B$2="Not Learned",Lists!N4600,"")))))</f>
        <v/>
      </c>
    </row>
    <row r="4601" spans="3:4" ht="24.95" customHeight="1" x14ac:dyDescent="0.25">
      <c r="C4601" s="34" t="str">
        <f t="shared" si="71"/>
        <v/>
      </c>
      <c r="D4601" s="38" t="str">
        <f>IF(Search!$B$2="All Words",Lists!B4601,IF(Search!$B$2="New Words",Lists!R4601,IF(Search!$B$2="Learned",Lists!F4601,IF(Search!$B$2="Learning",Lists!J4601,IF(Search!$B$2="Not Learned",Lists!N4601,"")))))</f>
        <v/>
      </c>
    </row>
    <row r="4602" spans="3:4" ht="24.95" customHeight="1" x14ac:dyDescent="0.25">
      <c r="C4602" s="34" t="str">
        <f t="shared" si="71"/>
        <v/>
      </c>
      <c r="D4602" s="38" t="str">
        <f>IF(Search!$B$2="All Words",Lists!B4602,IF(Search!$B$2="New Words",Lists!R4602,IF(Search!$B$2="Learned",Lists!F4602,IF(Search!$B$2="Learning",Lists!J4602,IF(Search!$B$2="Not Learned",Lists!N4602,"")))))</f>
        <v/>
      </c>
    </row>
    <row r="4603" spans="3:4" ht="24.95" customHeight="1" x14ac:dyDescent="0.25">
      <c r="C4603" s="34" t="str">
        <f t="shared" si="71"/>
        <v/>
      </c>
      <c r="D4603" s="38" t="str">
        <f>IF(Search!$B$2="All Words",Lists!B4603,IF(Search!$B$2="New Words",Lists!R4603,IF(Search!$B$2="Learned",Lists!F4603,IF(Search!$B$2="Learning",Lists!J4603,IF(Search!$B$2="Not Learned",Lists!N4603,"")))))</f>
        <v/>
      </c>
    </row>
    <row r="4604" spans="3:4" ht="24.95" customHeight="1" x14ac:dyDescent="0.25">
      <c r="C4604" s="34" t="str">
        <f t="shared" si="71"/>
        <v/>
      </c>
      <c r="D4604" s="38" t="str">
        <f>IF(Search!$B$2="All Words",Lists!B4604,IF(Search!$B$2="New Words",Lists!R4604,IF(Search!$B$2="Learned",Lists!F4604,IF(Search!$B$2="Learning",Lists!J4604,IF(Search!$B$2="Not Learned",Lists!N4604,"")))))</f>
        <v/>
      </c>
    </row>
    <row r="4605" spans="3:4" ht="24.95" customHeight="1" x14ac:dyDescent="0.25">
      <c r="C4605" s="34" t="str">
        <f t="shared" si="71"/>
        <v/>
      </c>
      <c r="D4605" s="38" t="str">
        <f>IF(Search!$B$2="All Words",Lists!B4605,IF(Search!$B$2="New Words",Lists!R4605,IF(Search!$B$2="Learned",Lists!F4605,IF(Search!$B$2="Learning",Lists!J4605,IF(Search!$B$2="Not Learned",Lists!N4605,"")))))</f>
        <v/>
      </c>
    </row>
    <row r="4606" spans="3:4" ht="24.95" customHeight="1" x14ac:dyDescent="0.25">
      <c r="C4606" s="34" t="str">
        <f t="shared" si="71"/>
        <v/>
      </c>
      <c r="D4606" s="38" t="str">
        <f>IF(Search!$B$2="All Words",Lists!B4606,IF(Search!$B$2="New Words",Lists!R4606,IF(Search!$B$2="Learned",Lists!F4606,IF(Search!$B$2="Learning",Lists!J4606,IF(Search!$B$2="Not Learned",Lists!N4606,"")))))</f>
        <v/>
      </c>
    </row>
    <row r="4607" spans="3:4" ht="24.95" customHeight="1" x14ac:dyDescent="0.25">
      <c r="C4607" s="34" t="str">
        <f t="shared" si="71"/>
        <v/>
      </c>
      <c r="D4607" s="38" t="str">
        <f>IF(Search!$B$2="All Words",Lists!B4607,IF(Search!$B$2="New Words",Lists!R4607,IF(Search!$B$2="Learned",Lists!F4607,IF(Search!$B$2="Learning",Lists!J4607,IF(Search!$B$2="Not Learned",Lists!N4607,"")))))</f>
        <v/>
      </c>
    </row>
    <row r="4608" spans="3:4" ht="24.95" customHeight="1" x14ac:dyDescent="0.25">
      <c r="C4608" s="34" t="str">
        <f t="shared" si="71"/>
        <v/>
      </c>
      <c r="D4608" s="38" t="str">
        <f>IF(Search!$B$2="All Words",Lists!B4608,IF(Search!$B$2="New Words",Lists!R4608,IF(Search!$B$2="Learned",Lists!F4608,IF(Search!$B$2="Learning",Lists!J4608,IF(Search!$B$2="Not Learned",Lists!N4608,"")))))</f>
        <v/>
      </c>
    </row>
    <row r="4609" spans="3:4" ht="24.95" customHeight="1" x14ac:dyDescent="0.25">
      <c r="C4609" s="34" t="str">
        <f t="shared" si="71"/>
        <v/>
      </c>
      <c r="D4609" s="38" t="str">
        <f>IF(Search!$B$2="All Words",Lists!B4609,IF(Search!$B$2="New Words",Lists!R4609,IF(Search!$B$2="Learned",Lists!F4609,IF(Search!$B$2="Learning",Lists!J4609,IF(Search!$B$2="Not Learned",Lists!N4609,"")))))</f>
        <v/>
      </c>
    </row>
    <row r="4610" spans="3:4" ht="24.95" customHeight="1" x14ac:dyDescent="0.25">
      <c r="C4610" s="34" t="str">
        <f t="shared" si="71"/>
        <v/>
      </c>
      <c r="D4610" s="38" t="str">
        <f>IF(Search!$B$2="All Words",Lists!B4610,IF(Search!$B$2="New Words",Lists!R4610,IF(Search!$B$2="Learned",Lists!F4610,IF(Search!$B$2="Learning",Lists!J4610,IF(Search!$B$2="Not Learned",Lists!N4610,"")))))</f>
        <v/>
      </c>
    </row>
    <row r="4611" spans="3:4" ht="24.95" customHeight="1" x14ac:dyDescent="0.25">
      <c r="C4611" s="34" t="str">
        <f t="shared" si="71"/>
        <v/>
      </c>
      <c r="D4611" s="38" t="str">
        <f>IF(Search!$B$2="All Words",Lists!B4611,IF(Search!$B$2="New Words",Lists!R4611,IF(Search!$B$2="Learned",Lists!F4611,IF(Search!$B$2="Learning",Lists!J4611,IF(Search!$B$2="Not Learned",Lists!N4611,"")))))</f>
        <v/>
      </c>
    </row>
    <row r="4612" spans="3:4" ht="24.95" customHeight="1" x14ac:dyDescent="0.25">
      <c r="C4612" s="34" t="str">
        <f t="shared" ref="C4612:C4675" si="72">IF(D4612="","",C4611+1)</f>
        <v/>
      </c>
      <c r="D4612" s="38" t="str">
        <f>IF(Search!$B$2="All Words",Lists!B4612,IF(Search!$B$2="New Words",Lists!R4612,IF(Search!$B$2="Learned",Lists!F4612,IF(Search!$B$2="Learning",Lists!J4612,IF(Search!$B$2="Not Learned",Lists!N4612,"")))))</f>
        <v/>
      </c>
    </row>
    <row r="4613" spans="3:4" ht="24.95" customHeight="1" x14ac:dyDescent="0.25">
      <c r="C4613" s="34" t="str">
        <f t="shared" si="72"/>
        <v/>
      </c>
      <c r="D4613" s="38" t="str">
        <f>IF(Search!$B$2="All Words",Lists!B4613,IF(Search!$B$2="New Words",Lists!R4613,IF(Search!$B$2="Learned",Lists!F4613,IF(Search!$B$2="Learning",Lists!J4613,IF(Search!$B$2="Not Learned",Lists!N4613,"")))))</f>
        <v/>
      </c>
    </row>
    <row r="4614" spans="3:4" ht="24.95" customHeight="1" x14ac:dyDescent="0.25">
      <c r="C4614" s="34" t="str">
        <f t="shared" si="72"/>
        <v/>
      </c>
      <c r="D4614" s="38" t="str">
        <f>IF(Search!$B$2="All Words",Lists!B4614,IF(Search!$B$2="New Words",Lists!R4614,IF(Search!$B$2="Learned",Lists!F4614,IF(Search!$B$2="Learning",Lists!J4614,IF(Search!$B$2="Not Learned",Lists!N4614,"")))))</f>
        <v/>
      </c>
    </row>
    <row r="4615" spans="3:4" ht="24.95" customHeight="1" x14ac:dyDescent="0.25">
      <c r="C4615" s="34" t="str">
        <f t="shared" si="72"/>
        <v/>
      </c>
      <c r="D4615" s="38" t="str">
        <f>IF(Search!$B$2="All Words",Lists!B4615,IF(Search!$B$2="New Words",Lists!R4615,IF(Search!$B$2="Learned",Lists!F4615,IF(Search!$B$2="Learning",Lists!J4615,IF(Search!$B$2="Not Learned",Lists!N4615,"")))))</f>
        <v/>
      </c>
    </row>
    <row r="4616" spans="3:4" ht="24.95" customHeight="1" x14ac:dyDescent="0.25">
      <c r="C4616" s="34" t="str">
        <f t="shared" si="72"/>
        <v/>
      </c>
      <c r="D4616" s="38" t="str">
        <f>IF(Search!$B$2="All Words",Lists!B4616,IF(Search!$B$2="New Words",Lists!R4616,IF(Search!$B$2="Learned",Lists!F4616,IF(Search!$B$2="Learning",Lists!J4616,IF(Search!$B$2="Not Learned",Lists!N4616,"")))))</f>
        <v/>
      </c>
    </row>
    <row r="4617" spans="3:4" ht="24.95" customHeight="1" x14ac:dyDescent="0.25">
      <c r="C4617" s="34" t="str">
        <f t="shared" si="72"/>
        <v/>
      </c>
      <c r="D4617" s="38" t="str">
        <f>IF(Search!$B$2="All Words",Lists!B4617,IF(Search!$B$2="New Words",Lists!R4617,IF(Search!$B$2="Learned",Lists!F4617,IF(Search!$B$2="Learning",Lists!J4617,IF(Search!$B$2="Not Learned",Lists!N4617,"")))))</f>
        <v/>
      </c>
    </row>
    <row r="4618" spans="3:4" ht="24.95" customHeight="1" x14ac:dyDescent="0.25">
      <c r="C4618" s="34" t="str">
        <f t="shared" si="72"/>
        <v/>
      </c>
      <c r="D4618" s="38" t="str">
        <f>IF(Search!$B$2="All Words",Lists!B4618,IF(Search!$B$2="New Words",Lists!R4618,IF(Search!$B$2="Learned",Lists!F4618,IF(Search!$B$2="Learning",Lists!J4618,IF(Search!$B$2="Not Learned",Lists!N4618,"")))))</f>
        <v/>
      </c>
    </row>
    <row r="4619" spans="3:4" ht="24.95" customHeight="1" x14ac:dyDescent="0.25">
      <c r="C4619" s="34" t="str">
        <f t="shared" si="72"/>
        <v/>
      </c>
      <c r="D4619" s="38" t="str">
        <f>IF(Search!$B$2="All Words",Lists!B4619,IF(Search!$B$2="New Words",Lists!R4619,IF(Search!$B$2="Learned",Lists!F4619,IF(Search!$B$2="Learning",Lists!J4619,IF(Search!$B$2="Not Learned",Lists!N4619,"")))))</f>
        <v/>
      </c>
    </row>
    <row r="4620" spans="3:4" ht="24.95" customHeight="1" x14ac:dyDescent="0.25">
      <c r="C4620" s="34" t="str">
        <f t="shared" si="72"/>
        <v/>
      </c>
      <c r="D4620" s="38" t="str">
        <f>IF(Search!$B$2="All Words",Lists!B4620,IF(Search!$B$2="New Words",Lists!R4620,IF(Search!$B$2="Learned",Lists!F4620,IF(Search!$B$2="Learning",Lists!J4620,IF(Search!$B$2="Not Learned",Lists!N4620,"")))))</f>
        <v/>
      </c>
    </row>
    <row r="4621" spans="3:4" ht="24.95" customHeight="1" x14ac:dyDescent="0.25">
      <c r="C4621" s="34" t="str">
        <f t="shared" si="72"/>
        <v/>
      </c>
      <c r="D4621" s="38" t="str">
        <f>IF(Search!$B$2="All Words",Lists!B4621,IF(Search!$B$2="New Words",Lists!R4621,IF(Search!$B$2="Learned",Lists!F4621,IF(Search!$B$2="Learning",Lists!J4621,IF(Search!$B$2="Not Learned",Lists!N4621,"")))))</f>
        <v/>
      </c>
    </row>
    <row r="4622" spans="3:4" ht="24.95" customHeight="1" x14ac:dyDescent="0.25">
      <c r="C4622" s="34" t="str">
        <f t="shared" si="72"/>
        <v/>
      </c>
      <c r="D4622" s="38" t="str">
        <f>IF(Search!$B$2="All Words",Lists!B4622,IF(Search!$B$2="New Words",Lists!R4622,IF(Search!$B$2="Learned",Lists!F4622,IF(Search!$B$2="Learning",Lists!J4622,IF(Search!$B$2="Not Learned",Lists!N4622,"")))))</f>
        <v/>
      </c>
    </row>
    <row r="4623" spans="3:4" ht="24.95" customHeight="1" x14ac:dyDescent="0.25">
      <c r="C4623" s="34" t="str">
        <f t="shared" si="72"/>
        <v/>
      </c>
      <c r="D4623" s="38" t="str">
        <f>IF(Search!$B$2="All Words",Lists!B4623,IF(Search!$B$2="New Words",Lists!R4623,IF(Search!$B$2="Learned",Lists!F4623,IF(Search!$B$2="Learning",Lists!J4623,IF(Search!$B$2="Not Learned",Lists!N4623,"")))))</f>
        <v/>
      </c>
    </row>
    <row r="4624" spans="3:4" ht="24.95" customHeight="1" x14ac:dyDescent="0.25">
      <c r="C4624" s="34" t="str">
        <f t="shared" si="72"/>
        <v/>
      </c>
      <c r="D4624" s="38" t="str">
        <f>IF(Search!$B$2="All Words",Lists!B4624,IF(Search!$B$2="New Words",Lists!R4624,IF(Search!$B$2="Learned",Lists!F4624,IF(Search!$B$2="Learning",Lists!J4624,IF(Search!$B$2="Not Learned",Lists!N4624,"")))))</f>
        <v/>
      </c>
    </row>
    <row r="4625" spans="3:4" ht="24.95" customHeight="1" x14ac:dyDescent="0.25">
      <c r="C4625" s="34" t="str">
        <f t="shared" si="72"/>
        <v/>
      </c>
      <c r="D4625" s="38" t="str">
        <f>IF(Search!$B$2="All Words",Lists!B4625,IF(Search!$B$2="New Words",Lists!R4625,IF(Search!$B$2="Learned",Lists!F4625,IF(Search!$B$2="Learning",Lists!J4625,IF(Search!$B$2="Not Learned",Lists!N4625,"")))))</f>
        <v/>
      </c>
    </row>
    <row r="4626" spans="3:4" ht="24.95" customHeight="1" x14ac:dyDescent="0.25">
      <c r="C4626" s="34" t="str">
        <f t="shared" si="72"/>
        <v/>
      </c>
      <c r="D4626" s="38" t="str">
        <f>IF(Search!$B$2="All Words",Lists!B4626,IF(Search!$B$2="New Words",Lists!R4626,IF(Search!$B$2="Learned",Lists!F4626,IF(Search!$B$2="Learning",Lists!J4626,IF(Search!$B$2="Not Learned",Lists!N4626,"")))))</f>
        <v/>
      </c>
    </row>
    <row r="4627" spans="3:4" ht="24.95" customHeight="1" x14ac:dyDescent="0.25">
      <c r="C4627" s="34" t="str">
        <f t="shared" si="72"/>
        <v/>
      </c>
      <c r="D4627" s="38" t="str">
        <f>IF(Search!$B$2="All Words",Lists!B4627,IF(Search!$B$2="New Words",Lists!R4627,IF(Search!$B$2="Learned",Lists!F4627,IF(Search!$B$2="Learning",Lists!J4627,IF(Search!$B$2="Not Learned",Lists!N4627,"")))))</f>
        <v/>
      </c>
    </row>
    <row r="4628" spans="3:4" ht="24.95" customHeight="1" x14ac:dyDescent="0.25">
      <c r="C4628" s="34" t="str">
        <f t="shared" si="72"/>
        <v/>
      </c>
      <c r="D4628" s="38" t="str">
        <f>IF(Search!$B$2="All Words",Lists!B4628,IF(Search!$B$2="New Words",Lists!R4628,IF(Search!$B$2="Learned",Lists!F4628,IF(Search!$B$2="Learning",Lists!J4628,IF(Search!$B$2="Not Learned",Lists!N4628,"")))))</f>
        <v/>
      </c>
    </row>
    <row r="4629" spans="3:4" ht="24.95" customHeight="1" x14ac:dyDescent="0.25">
      <c r="C4629" s="34" t="str">
        <f t="shared" si="72"/>
        <v/>
      </c>
      <c r="D4629" s="38" t="str">
        <f>IF(Search!$B$2="All Words",Lists!B4629,IF(Search!$B$2="New Words",Lists!R4629,IF(Search!$B$2="Learned",Lists!F4629,IF(Search!$B$2="Learning",Lists!J4629,IF(Search!$B$2="Not Learned",Lists!N4629,"")))))</f>
        <v/>
      </c>
    </row>
    <row r="4630" spans="3:4" ht="24.95" customHeight="1" x14ac:dyDescent="0.25">
      <c r="C4630" s="34" t="str">
        <f t="shared" si="72"/>
        <v/>
      </c>
      <c r="D4630" s="38" t="str">
        <f>IF(Search!$B$2="All Words",Lists!B4630,IF(Search!$B$2="New Words",Lists!R4630,IF(Search!$B$2="Learned",Lists!F4630,IF(Search!$B$2="Learning",Lists!J4630,IF(Search!$B$2="Not Learned",Lists!N4630,"")))))</f>
        <v/>
      </c>
    </row>
    <row r="4631" spans="3:4" ht="24.95" customHeight="1" x14ac:dyDescent="0.25">
      <c r="C4631" s="34" t="str">
        <f t="shared" si="72"/>
        <v/>
      </c>
      <c r="D4631" s="38" t="str">
        <f>IF(Search!$B$2="All Words",Lists!B4631,IF(Search!$B$2="New Words",Lists!R4631,IF(Search!$B$2="Learned",Lists!F4631,IF(Search!$B$2="Learning",Lists!J4631,IF(Search!$B$2="Not Learned",Lists!N4631,"")))))</f>
        <v/>
      </c>
    </row>
    <row r="4632" spans="3:4" ht="24.95" customHeight="1" x14ac:dyDescent="0.25">
      <c r="C4632" s="34" t="str">
        <f t="shared" si="72"/>
        <v/>
      </c>
      <c r="D4632" s="38" t="str">
        <f>IF(Search!$B$2="All Words",Lists!B4632,IF(Search!$B$2="New Words",Lists!R4632,IF(Search!$B$2="Learned",Lists!F4632,IF(Search!$B$2="Learning",Lists!J4632,IF(Search!$B$2="Not Learned",Lists!N4632,"")))))</f>
        <v/>
      </c>
    </row>
    <row r="4633" spans="3:4" ht="24.95" customHeight="1" x14ac:dyDescent="0.25">
      <c r="C4633" s="34" t="str">
        <f t="shared" si="72"/>
        <v/>
      </c>
      <c r="D4633" s="38" t="str">
        <f>IF(Search!$B$2="All Words",Lists!B4633,IF(Search!$B$2="New Words",Lists!R4633,IF(Search!$B$2="Learned",Lists!F4633,IF(Search!$B$2="Learning",Lists!J4633,IF(Search!$B$2="Not Learned",Lists!N4633,"")))))</f>
        <v/>
      </c>
    </row>
    <row r="4634" spans="3:4" ht="24.95" customHeight="1" x14ac:dyDescent="0.25">
      <c r="C4634" s="34" t="str">
        <f t="shared" si="72"/>
        <v/>
      </c>
      <c r="D4634" s="38" t="str">
        <f>IF(Search!$B$2="All Words",Lists!B4634,IF(Search!$B$2="New Words",Lists!R4634,IF(Search!$B$2="Learned",Lists!F4634,IF(Search!$B$2="Learning",Lists!J4634,IF(Search!$B$2="Not Learned",Lists!N4634,"")))))</f>
        <v/>
      </c>
    </row>
    <row r="4635" spans="3:4" ht="24.95" customHeight="1" x14ac:dyDescent="0.25">
      <c r="C4635" s="34" t="str">
        <f t="shared" si="72"/>
        <v/>
      </c>
      <c r="D4635" s="38" t="str">
        <f>IF(Search!$B$2="All Words",Lists!B4635,IF(Search!$B$2="New Words",Lists!R4635,IF(Search!$B$2="Learned",Lists!F4635,IF(Search!$B$2="Learning",Lists!J4635,IF(Search!$B$2="Not Learned",Lists!N4635,"")))))</f>
        <v/>
      </c>
    </row>
    <row r="4636" spans="3:4" ht="24.95" customHeight="1" x14ac:dyDescent="0.25">
      <c r="C4636" s="34" t="str">
        <f t="shared" si="72"/>
        <v/>
      </c>
      <c r="D4636" s="38" t="str">
        <f>IF(Search!$B$2="All Words",Lists!B4636,IF(Search!$B$2="New Words",Lists!R4636,IF(Search!$B$2="Learned",Lists!F4636,IF(Search!$B$2="Learning",Lists!J4636,IF(Search!$B$2="Not Learned",Lists!N4636,"")))))</f>
        <v/>
      </c>
    </row>
    <row r="4637" spans="3:4" ht="24.95" customHeight="1" x14ac:dyDescent="0.25">
      <c r="C4637" s="34" t="str">
        <f t="shared" si="72"/>
        <v/>
      </c>
      <c r="D4637" s="38" t="str">
        <f>IF(Search!$B$2="All Words",Lists!B4637,IF(Search!$B$2="New Words",Lists!R4637,IF(Search!$B$2="Learned",Lists!F4637,IF(Search!$B$2="Learning",Lists!J4637,IF(Search!$B$2="Not Learned",Lists!N4637,"")))))</f>
        <v/>
      </c>
    </row>
    <row r="4638" spans="3:4" ht="24.95" customHeight="1" x14ac:dyDescent="0.25">
      <c r="C4638" s="34" t="str">
        <f t="shared" si="72"/>
        <v/>
      </c>
      <c r="D4638" s="38" t="str">
        <f>IF(Search!$B$2="All Words",Lists!B4638,IF(Search!$B$2="New Words",Lists!R4638,IF(Search!$B$2="Learned",Lists!F4638,IF(Search!$B$2="Learning",Lists!J4638,IF(Search!$B$2="Not Learned",Lists!N4638,"")))))</f>
        <v/>
      </c>
    </row>
    <row r="4639" spans="3:4" ht="24.95" customHeight="1" x14ac:dyDescent="0.25">
      <c r="C4639" s="34" t="str">
        <f t="shared" si="72"/>
        <v/>
      </c>
      <c r="D4639" s="38" t="str">
        <f>IF(Search!$B$2="All Words",Lists!B4639,IF(Search!$B$2="New Words",Lists!R4639,IF(Search!$B$2="Learned",Lists!F4639,IF(Search!$B$2="Learning",Lists!J4639,IF(Search!$B$2="Not Learned",Lists!N4639,"")))))</f>
        <v/>
      </c>
    </row>
    <row r="4640" spans="3:4" ht="24.95" customHeight="1" x14ac:dyDescent="0.25">
      <c r="C4640" s="34" t="str">
        <f t="shared" si="72"/>
        <v/>
      </c>
      <c r="D4640" s="38" t="str">
        <f>IF(Search!$B$2="All Words",Lists!B4640,IF(Search!$B$2="New Words",Lists!R4640,IF(Search!$B$2="Learned",Lists!F4640,IF(Search!$B$2="Learning",Lists!J4640,IF(Search!$B$2="Not Learned",Lists!N4640,"")))))</f>
        <v/>
      </c>
    </row>
    <row r="4641" spans="3:4" ht="24.95" customHeight="1" x14ac:dyDescent="0.25">
      <c r="C4641" s="34" t="str">
        <f t="shared" si="72"/>
        <v/>
      </c>
      <c r="D4641" s="38" t="str">
        <f>IF(Search!$B$2="All Words",Lists!B4641,IF(Search!$B$2="New Words",Lists!R4641,IF(Search!$B$2="Learned",Lists!F4641,IF(Search!$B$2="Learning",Lists!J4641,IF(Search!$B$2="Not Learned",Lists!N4641,"")))))</f>
        <v/>
      </c>
    </row>
    <row r="4642" spans="3:4" ht="24.95" customHeight="1" x14ac:dyDescent="0.25">
      <c r="C4642" s="34" t="str">
        <f t="shared" si="72"/>
        <v/>
      </c>
      <c r="D4642" s="38" t="str">
        <f>IF(Search!$B$2="All Words",Lists!B4642,IF(Search!$B$2="New Words",Lists!R4642,IF(Search!$B$2="Learned",Lists!F4642,IF(Search!$B$2="Learning",Lists!J4642,IF(Search!$B$2="Not Learned",Lists!N4642,"")))))</f>
        <v/>
      </c>
    </row>
    <row r="4643" spans="3:4" ht="24.95" customHeight="1" x14ac:dyDescent="0.25">
      <c r="C4643" s="34" t="str">
        <f t="shared" si="72"/>
        <v/>
      </c>
      <c r="D4643" s="38" t="str">
        <f>IF(Search!$B$2="All Words",Lists!B4643,IF(Search!$B$2="New Words",Lists!R4643,IF(Search!$B$2="Learned",Lists!F4643,IF(Search!$B$2="Learning",Lists!J4643,IF(Search!$B$2="Not Learned",Lists!N4643,"")))))</f>
        <v/>
      </c>
    </row>
    <row r="4644" spans="3:4" ht="24.95" customHeight="1" x14ac:dyDescent="0.25">
      <c r="C4644" s="34" t="str">
        <f t="shared" si="72"/>
        <v/>
      </c>
      <c r="D4644" s="38" t="str">
        <f>IF(Search!$B$2="All Words",Lists!B4644,IF(Search!$B$2="New Words",Lists!R4644,IF(Search!$B$2="Learned",Lists!F4644,IF(Search!$B$2="Learning",Lists!J4644,IF(Search!$B$2="Not Learned",Lists!N4644,"")))))</f>
        <v/>
      </c>
    </row>
    <row r="4645" spans="3:4" ht="24.95" customHeight="1" x14ac:dyDescent="0.25">
      <c r="C4645" s="34" t="str">
        <f t="shared" si="72"/>
        <v/>
      </c>
      <c r="D4645" s="38" t="str">
        <f>IF(Search!$B$2="All Words",Lists!B4645,IF(Search!$B$2="New Words",Lists!R4645,IF(Search!$B$2="Learned",Lists!F4645,IF(Search!$B$2="Learning",Lists!J4645,IF(Search!$B$2="Not Learned",Lists!N4645,"")))))</f>
        <v/>
      </c>
    </row>
    <row r="4646" spans="3:4" ht="24.95" customHeight="1" x14ac:dyDescent="0.25">
      <c r="C4646" s="34" t="str">
        <f t="shared" si="72"/>
        <v/>
      </c>
      <c r="D4646" s="38" t="str">
        <f>IF(Search!$B$2="All Words",Lists!B4646,IF(Search!$B$2="New Words",Lists!R4646,IF(Search!$B$2="Learned",Lists!F4646,IF(Search!$B$2="Learning",Lists!J4646,IF(Search!$B$2="Not Learned",Lists!N4646,"")))))</f>
        <v/>
      </c>
    </row>
    <row r="4647" spans="3:4" ht="24.95" customHeight="1" x14ac:dyDescent="0.25">
      <c r="C4647" s="34" t="str">
        <f t="shared" si="72"/>
        <v/>
      </c>
      <c r="D4647" s="38" t="str">
        <f>IF(Search!$B$2="All Words",Lists!B4647,IF(Search!$B$2="New Words",Lists!R4647,IF(Search!$B$2="Learned",Lists!F4647,IF(Search!$B$2="Learning",Lists!J4647,IF(Search!$B$2="Not Learned",Lists!N4647,"")))))</f>
        <v/>
      </c>
    </row>
    <row r="4648" spans="3:4" ht="24.95" customHeight="1" x14ac:dyDescent="0.25">
      <c r="C4648" s="34" t="str">
        <f t="shared" si="72"/>
        <v/>
      </c>
      <c r="D4648" s="38" t="str">
        <f>IF(Search!$B$2="All Words",Lists!B4648,IF(Search!$B$2="New Words",Lists!R4648,IF(Search!$B$2="Learned",Lists!F4648,IF(Search!$B$2="Learning",Lists!J4648,IF(Search!$B$2="Not Learned",Lists!N4648,"")))))</f>
        <v/>
      </c>
    </row>
    <row r="4649" spans="3:4" ht="24.95" customHeight="1" x14ac:dyDescent="0.25">
      <c r="C4649" s="34" t="str">
        <f t="shared" si="72"/>
        <v/>
      </c>
      <c r="D4649" s="38" t="str">
        <f>IF(Search!$B$2="All Words",Lists!B4649,IF(Search!$B$2="New Words",Lists!R4649,IF(Search!$B$2="Learned",Lists!F4649,IF(Search!$B$2="Learning",Lists!J4649,IF(Search!$B$2="Not Learned",Lists!N4649,"")))))</f>
        <v/>
      </c>
    </row>
    <row r="4650" spans="3:4" ht="24.95" customHeight="1" x14ac:dyDescent="0.25">
      <c r="C4650" s="34" t="str">
        <f t="shared" si="72"/>
        <v/>
      </c>
      <c r="D4650" s="38" t="str">
        <f>IF(Search!$B$2="All Words",Lists!B4650,IF(Search!$B$2="New Words",Lists!R4650,IF(Search!$B$2="Learned",Lists!F4650,IF(Search!$B$2="Learning",Lists!J4650,IF(Search!$B$2="Not Learned",Lists!N4650,"")))))</f>
        <v/>
      </c>
    </row>
    <row r="4651" spans="3:4" ht="24.95" customHeight="1" x14ac:dyDescent="0.25">
      <c r="C4651" s="34" t="str">
        <f t="shared" si="72"/>
        <v/>
      </c>
      <c r="D4651" s="38" t="str">
        <f>IF(Search!$B$2="All Words",Lists!B4651,IF(Search!$B$2="New Words",Lists!R4651,IF(Search!$B$2="Learned",Lists!F4651,IF(Search!$B$2="Learning",Lists!J4651,IF(Search!$B$2="Not Learned",Lists!N4651,"")))))</f>
        <v/>
      </c>
    </row>
    <row r="4652" spans="3:4" ht="24.95" customHeight="1" x14ac:dyDescent="0.25">
      <c r="C4652" s="34" t="str">
        <f t="shared" si="72"/>
        <v/>
      </c>
      <c r="D4652" s="38" t="str">
        <f>IF(Search!$B$2="All Words",Lists!B4652,IF(Search!$B$2="New Words",Lists!R4652,IF(Search!$B$2="Learned",Lists!F4652,IF(Search!$B$2="Learning",Lists!J4652,IF(Search!$B$2="Not Learned",Lists!N4652,"")))))</f>
        <v/>
      </c>
    </row>
    <row r="4653" spans="3:4" ht="24.95" customHeight="1" x14ac:dyDescent="0.25">
      <c r="C4653" s="34" t="str">
        <f t="shared" si="72"/>
        <v/>
      </c>
      <c r="D4653" s="38" t="str">
        <f>IF(Search!$B$2="All Words",Lists!B4653,IF(Search!$B$2="New Words",Lists!R4653,IF(Search!$B$2="Learned",Lists!F4653,IF(Search!$B$2="Learning",Lists!J4653,IF(Search!$B$2="Not Learned",Lists!N4653,"")))))</f>
        <v/>
      </c>
    </row>
    <row r="4654" spans="3:4" ht="24.95" customHeight="1" x14ac:dyDescent="0.25">
      <c r="C4654" s="34" t="str">
        <f t="shared" si="72"/>
        <v/>
      </c>
      <c r="D4654" s="38" t="str">
        <f>IF(Search!$B$2="All Words",Lists!B4654,IF(Search!$B$2="New Words",Lists!R4654,IF(Search!$B$2="Learned",Lists!F4654,IF(Search!$B$2="Learning",Lists!J4654,IF(Search!$B$2="Not Learned",Lists!N4654,"")))))</f>
        <v/>
      </c>
    </row>
    <row r="4655" spans="3:4" ht="24.95" customHeight="1" x14ac:dyDescent="0.25">
      <c r="C4655" s="34" t="str">
        <f t="shared" si="72"/>
        <v/>
      </c>
      <c r="D4655" s="38" t="str">
        <f>IF(Search!$B$2="All Words",Lists!B4655,IF(Search!$B$2="New Words",Lists!R4655,IF(Search!$B$2="Learned",Lists!F4655,IF(Search!$B$2="Learning",Lists!J4655,IF(Search!$B$2="Not Learned",Lists!N4655,"")))))</f>
        <v/>
      </c>
    </row>
    <row r="4656" spans="3:4" ht="24.95" customHeight="1" x14ac:dyDescent="0.25">
      <c r="C4656" s="34" t="str">
        <f t="shared" si="72"/>
        <v/>
      </c>
      <c r="D4656" s="38" t="str">
        <f>IF(Search!$B$2="All Words",Lists!B4656,IF(Search!$B$2="New Words",Lists!R4656,IF(Search!$B$2="Learned",Lists!F4656,IF(Search!$B$2="Learning",Lists!J4656,IF(Search!$B$2="Not Learned",Lists!N4656,"")))))</f>
        <v/>
      </c>
    </row>
    <row r="4657" spans="3:4" ht="24.95" customHeight="1" x14ac:dyDescent="0.25">
      <c r="C4657" s="34" t="str">
        <f t="shared" si="72"/>
        <v/>
      </c>
      <c r="D4657" s="38" t="str">
        <f>IF(Search!$B$2="All Words",Lists!B4657,IF(Search!$B$2="New Words",Lists!R4657,IF(Search!$B$2="Learned",Lists!F4657,IF(Search!$B$2="Learning",Lists!J4657,IF(Search!$B$2="Not Learned",Lists!N4657,"")))))</f>
        <v/>
      </c>
    </row>
    <row r="4658" spans="3:4" ht="24.95" customHeight="1" x14ac:dyDescent="0.25">
      <c r="C4658" s="34" t="str">
        <f t="shared" si="72"/>
        <v/>
      </c>
      <c r="D4658" s="38" t="str">
        <f>IF(Search!$B$2="All Words",Lists!B4658,IF(Search!$B$2="New Words",Lists!R4658,IF(Search!$B$2="Learned",Lists!F4658,IF(Search!$B$2="Learning",Lists!J4658,IF(Search!$B$2="Not Learned",Lists!N4658,"")))))</f>
        <v/>
      </c>
    </row>
    <row r="4659" spans="3:4" ht="24.95" customHeight="1" x14ac:dyDescent="0.25">
      <c r="C4659" s="34" t="str">
        <f t="shared" si="72"/>
        <v/>
      </c>
      <c r="D4659" s="38" t="str">
        <f>IF(Search!$B$2="All Words",Lists!B4659,IF(Search!$B$2="New Words",Lists!R4659,IF(Search!$B$2="Learned",Lists!F4659,IF(Search!$B$2="Learning",Lists!J4659,IF(Search!$B$2="Not Learned",Lists!N4659,"")))))</f>
        <v/>
      </c>
    </row>
    <row r="4660" spans="3:4" ht="24.95" customHeight="1" x14ac:dyDescent="0.25">
      <c r="C4660" s="34" t="str">
        <f t="shared" si="72"/>
        <v/>
      </c>
      <c r="D4660" s="38" t="str">
        <f>IF(Search!$B$2="All Words",Lists!B4660,IF(Search!$B$2="New Words",Lists!R4660,IF(Search!$B$2="Learned",Lists!F4660,IF(Search!$B$2="Learning",Lists!J4660,IF(Search!$B$2="Not Learned",Lists!N4660,"")))))</f>
        <v/>
      </c>
    </row>
    <row r="4661" spans="3:4" ht="24.95" customHeight="1" x14ac:dyDescent="0.25">
      <c r="C4661" s="34" t="str">
        <f t="shared" si="72"/>
        <v/>
      </c>
      <c r="D4661" s="38" t="str">
        <f>IF(Search!$B$2="All Words",Lists!B4661,IF(Search!$B$2="New Words",Lists!R4661,IF(Search!$B$2="Learned",Lists!F4661,IF(Search!$B$2="Learning",Lists!J4661,IF(Search!$B$2="Not Learned",Lists!N4661,"")))))</f>
        <v/>
      </c>
    </row>
    <row r="4662" spans="3:4" ht="24.95" customHeight="1" x14ac:dyDescent="0.25">
      <c r="C4662" s="34" t="str">
        <f t="shared" si="72"/>
        <v/>
      </c>
      <c r="D4662" s="38" t="str">
        <f>IF(Search!$B$2="All Words",Lists!B4662,IF(Search!$B$2="New Words",Lists!R4662,IF(Search!$B$2="Learned",Lists!F4662,IF(Search!$B$2="Learning",Lists!J4662,IF(Search!$B$2="Not Learned",Lists!N4662,"")))))</f>
        <v/>
      </c>
    </row>
    <row r="4663" spans="3:4" ht="24.95" customHeight="1" x14ac:dyDescent="0.25">
      <c r="C4663" s="34" t="str">
        <f t="shared" si="72"/>
        <v/>
      </c>
      <c r="D4663" s="38" t="str">
        <f>IF(Search!$B$2="All Words",Lists!B4663,IF(Search!$B$2="New Words",Lists!R4663,IF(Search!$B$2="Learned",Lists!F4663,IF(Search!$B$2="Learning",Lists!J4663,IF(Search!$B$2="Not Learned",Lists!N4663,"")))))</f>
        <v/>
      </c>
    </row>
    <row r="4664" spans="3:4" ht="24.95" customHeight="1" x14ac:dyDescent="0.25">
      <c r="C4664" s="34" t="str">
        <f t="shared" si="72"/>
        <v/>
      </c>
      <c r="D4664" s="38" t="str">
        <f>IF(Search!$B$2="All Words",Lists!B4664,IF(Search!$B$2="New Words",Lists!R4664,IF(Search!$B$2="Learned",Lists!F4664,IF(Search!$B$2="Learning",Lists!J4664,IF(Search!$B$2="Not Learned",Lists!N4664,"")))))</f>
        <v/>
      </c>
    </row>
    <row r="4665" spans="3:4" ht="24.95" customHeight="1" x14ac:dyDescent="0.25">
      <c r="C4665" s="34" t="str">
        <f t="shared" si="72"/>
        <v/>
      </c>
      <c r="D4665" s="38" t="str">
        <f>IF(Search!$B$2="All Words",Lists!B4665,IF(Search!$B$2="New Words",Lists!R4665,IF(Search!$B$2="Learned",Lists!F4665,IF(Search!$B$2="Learning",Lists!J4665,IF(Search!$B$2="Not Learned",Lists!N4665,"")))))</f>
        <v/>
      </c>
    </row>
    <row r="4666" spans="3:4" ht="24.95" customHeight="1" x14ac:dyDescent="0.25">
      <c r="C4666" s="34" t="str">
        <f t="shared" si="72"/>
        <v/>
      </c>
      <c r="D4666" s="38" t="str">
        <f>IF(Search!$B$2="All Words",Lists!B4666,IF(Search!$B$2="New Words",Lists!R4666,IF(Search!$B$2="Learned",Lists!F4666,IF(Search!$B$2="Learning",Lists!J4666,IF(Search!$B$2="Not Learned",Lists!N4666,"")))))</f>
        <v/>
      </c>
    </row>
    <row r="4667" spans="3:4" ht="24.95" customHeight="1" x14ac:dyDescent="0.25">
      <c r="C4667" s="34" t="str">
        <f t="shared" si="72"/>
        <v/>
      </c>
      <c r="D4667" s="38" t="str">
        <f>IF(Search!$B$2="All Words",Lists!B4667,IF(Search!$B$2="New Words",Lists!R4667,IF(Search!$B$2="Learned",Lists!F4667,IF(Search!$B$2="Learning",Lists!J4667,IF(Search!$B$2="Not Learned",Lists!N4667,"")))))</f>
        <v/>
      </c>
    </row>
    <row r="4668" spans="3:4" ht="24.95" customHeight="1" x14ac:dyDescent="0.25">
      <c r="C4668" s="34" t="str">
        <f t="shared" si="72"/>
        <v/>
      </c>
      <c r="D4668" s="38" t="str">
        <f>IF(Search!$B$2="All Words",Lists!B4668,IF(Search!$B$2="New Words",Lists!R4668,IF(Search!$B$2="Learned",Lists!F4668,IF(Search!$B$2="Learning",Lists!J4668,IF(Search!$B$2="Not Learned",Lists!N4668,"")))))</f>
        <v/>
      </c>
    </row>
    <row r="4669" spans="3:4" ht="24.95" customHeight="1" x14ac:dyDescent="0.25">
      <c r="C4669" s="34" t="str">
        <f t="shared" si="72"/>
        <v/>
      </c>
      <c r="D4669" s="38" t="str">
        <f>IF(Search!$B$2="All Words",Lists!B4669,IF(Search!$B$2="New Words",Lists!R4669,IF(Search!$B$2="Learned",Lists!F4669,IF(Search!$B$2="Learning",Lists!J4669,IF(Search!$B$2="Not Learned",Lists!N4669,"")))))</f>
        <v/>
      </c>
    </row>
    <row r="4670" spans="3:4" ht="24.95" customHeight="1" x14ac:dyDescent="0.25">
      <c r="C4670" s="34" t="str">
        <f t="shared" si="72"/>
        <v/>
      </c>
      <c r="D4670" s="38" t="str">
        <f>IF(Search!$B$2="All Words",Lists!B4670,IF(Search!$B$2="New Words",Lists!R4670,IF(Search!$B$2="Learned",Lists!F4670,IF(Search!$B$2="Learning",Lists!J4670,IF(Search!$B$2="Not Learned",Lists!N4670,"")))))</f>
        <v/>
      </c>
    </row>
    <row r="4671" spans="3:4" ht="24.95" customHeight="1" x14ac:dyDescent="0.25">
      <c r="C4671" s="34" t="str">
        <f t="shared" si="72"/>
        <v/>
      </c>
      <c r="D4671" s="38" t="str">
        <f>IF(Search!$B$2="All Words",Lists!B4671,IF(Search!$B$2="New Words",Lists!R4671,IF(Search!$B$2="Learned",Lists!F4671,IF(Search!$B$2="Learning",Lists!J4671,IF(Search!$B$2="Not Learned",Lists!N4671,"")))))</f>
        <v/>
      </c>
    </row>
    <row r="4672" spans="3:4" ht="24.95" customHeight="1" x14ac:dyDescent="0.25">
      <c r="C4672" s="34" t="str">
        <f t="shared" si="72"/>
        <v/>
      </c>
      <c r="D4672" s="38" t="str">
        <f>IF(Search!$B$2="All Words",Lists!B4672,IF(Search!$B$2="New Words",Lists!R4672,IF(Search!$B$2="Learned",Lists!F4672,IF(Search!$B$2="Learning",Lists!J4672,IF(Search!$B$2="Not Learned",Lists!N4672,"")))))</f>
        <v/>
      </c>
    </row>
    <row r="4673" spans="3:4" ht="24.95" customHeight="1" x14ac:dyDescent="0.25">
      <c r="C4673" s="34" t="str">
        <f t="shared" si="72"/>
        <v/>
      </c>
      <c r="D4673" s="38" t="str">
        <f>IF(Search!$B$2="All Words",Lists!B4673,IF(Search!$B$2="New Words",Lists!R4673,IF(Search!$B$2="Learned",Lists!F4673,IF(Search!$B$2="Learning",Lists!J4673,IF(Search!$B$2="Not Learned",Lists!N4673,"")))))</f>
        <v/>
      </c>
    </row>
    <row r="4674" spans="3:4" ht="24.95" customHeight="1" x14ac:dyDescent="0.25">
      <c r="C4674" s="34" t="str">
        <f t="shared" si="72"/>
        <v/>
      </c>
      <c r="D4674" s="38" t="str">
        <f>IF(Search!$B$2="All Words",Lists!B4674,IF(Search!$B$2="New Words",Lists!R4674,IF(Search!$B$2="Learned",Lists!F4674,IF(Search!$B$2="Learning",Lists!J4674,IF(Search!$B$2="Not Learned",Lists!N4674,"")))))</f>
        <v/>
      </c>
    </row>
    <row r="4675" spans="3:4" ht="24.95" customHeight="1" x14ac:dyDescent="0.25">
      <c r="C4675" s="34" t="str">
        <f t="shared" si="72"/>
        <v/>
      </c>
      <c r="D4675" s="38" t="str">
        <f>IF(Search!$B$2="All Words",Lists!B4675,IF(Search!$B$2="New Words",Lists!R4675,IF(Search!$B$2="Learned",Lists!F4675,IF(Search!$B$2="Learning",Lists!J4675,IF(Search!$B$2="Not Learned",Lists!N4675,"")))))</f>
        <v/>
      </c>
    </row>
    <row r="4676" spans="3:4" ht="24.95" customHeight="1" x14ac:dyDescent="0.25">
      <c r="C4676" s="34" t="str">
        <f t="shared" ref="C4676:C4739" si="73">IF(D4676="","",C4675+1)</f>
        <v/>
      </c>
      <c r="D4676" s="38" t="str">
        <f>IF(Search!$B$2="All Words",Lists!B4676,IF(Search!$B$2="New Words",Lists!R4676,IF(Search!$B$2="Learned",Lists!F4676,IF(Search!$B$2="Learning",Lists!J4676,IF(Search!$B$2="Not Learned",Lists!N4676,"")))))</f>
        <v/>
      </c>
    </row>
    <row r="4677" spans="3:4" ht="24.95" customHeight="1" x14ac:dyDescent="0.25">
      <c r="C4677" s="34" t="str">
        <f t="shared" si="73"/>
        <v/>
      </c>
      <c r="D4677" s="38" t="str">
        <f>IF(Search!$B$2="All Words",Lists!B4677,IF(Search!$B$2="New Words",Lists!R4677,IF(Search!$B$2="Learned",Lists!F4677,IF(Search!$B$2="Learning",Lists!J4677,IF(Search!$B$2="Not Learned",Lists!N4677,"")))))</f>
        <v/>
      </c>
    </row>
    <row r="4678" spans="3:4" ht="24.95" customHeight="1" x14ac:dyDescent="0.25">
      <c r="C4678" s="34" t="str">
        <f t="shared" si="73"/>
        <v/>
      </c>
      <c r="D4678" s="38" t="str">
        <f>IF(Search!$B$2="All Words",Lists!B4678,IF(Search!$B$2="New Words",Lists!R4678,IF(Search!$B$2="Learned",Lists!F4678,IF(Search!$B$2="Learning",Lists!J4678,IF(Search!$B$2="Not Learned",Lists!N4678,"")))))</f>
        <v/>
      </c>
    </row>
    <row r="4679" spans="3:4" ht="24.95" customHeight="1" x14ac:dyDescent="0.25">
      <c r="C4679" s="34" t="str">
        <f t="shared" si="73"/>
        <v/>
      </c>
      <c r="D4679" s="38" t="str">
        <f>IF(Search!$B$2="All Words",Lists!B4679,IF(Search!$B$2="New Words",Lists!R4679,IF(Search!$B$2="Learned",Lists!F4679,IF(Search!$B$2="Learning",Lists!J4679,IF(Search!$B$2="Not Learned",Lists!N4679,"")))))</f>
        <v/>
      </c>
    </row>
    <row r="4680" spans="3:4" ht="24.95" customHeight="1" x14ac:dyDescent="0.25">
      <c r="C4680" s="34" t="str">
        <f t="shared" si="73"/>
        <v/>
      </c>
      <c r="D4680" s="38" t="str">
        <f>IF(Search!$B$2="All Words",Lists!B4680,IF(Search!$B$2="New Words",Lists!R4680,IF(Search!$B$2="Learned",Lists!F4680,IF(Search!$B$2="Learning",Lists!J4680,IF(Search!$B$2="Not Learned",Lists!N4680,"")))))</f>
        <v/>
      </c>
    </row>
    <row r="4681" spans="3:4" ht="24.95" customHeight="1" x14ac:dyDescent="0.25">
      <c r="C4681" s="34" t="str">
        <f t="shared" si="73"/>
        <v/>
      </c>
      <c r="D4681" s="38" t="str">
        <f>IF(Search!$B$2="All Words",Lists!B4681,IF(Search!$B$2="New Words",Lists!R4681,IF(Search!$B$2="Learned",Lists!F4681,IF(Search!$B$2="Learning",Lists!J4681,IF(Search!$B$2="Not Learned",Lists!N4681,"")))))</f>
        <v/>
      </c>
    </row>
    <row r="4682" spans="3:4" ht="24.95" customHeight="1" x14ac:dyDescent="0.25">
      <c r="C4682" s="34" t="str">
        <f t="shared" si="73"/>
        <v/>
      </c>
      <c r="D4682" s="38" t="str">
        <f>IF(Search!$B$2="All Words",Lists!B4682,IF(Search!$B$2="New Words",Lists!R4682,IF(Search!$B$2="Learned",Lists!F4682,IF(Search!$B$2="Learning",Lists!J4682,IF(Search!$B$2="Not Learned",Lists!N4682,"")))))</f>
        <v/>
      </c>
    </row>
    <row r="4683" spans="3:4" ht="24.95" customHeight="1" x14ac:dyDescent="0.25">
      <c r="C4683" s="34" t="str">
        <f t="shared" si="73"/>
        <v/>
      </c>
      <c r="D4683" s="38" t="str">
        <f>IF(Search!$B$2="All Words",Lists!B4683,IF(Search!$B$2="New Words",Lists!R4683,IF(Search!$B$2="Learned",Lists!F4683,IF(Search!$B$2="Learning",Lists!J4683,IF(Search!$B$2="Not Learned",Lists!N4683,"")))))</f>
        <v/>
      </c>
    </row>
    <row r="4684" spans="3:4" ht="24.95" customHeight="1" x14ac:dyDescent="0.25">
      <c r="C4684" s="34" t="str">
        <f t="shared" si="73"/>
        <v/>
      </c>
      <c r="D4684" s="38" t="str">
        <f>IF(Search!$B$2="All Words",Lists!B4684,IF(Search!$B$2="New Words",Lists!R4684,IF(Search!$B$2="Learned",Lists!F4684,IF(Search!$B$2="Learning",Lists!J4684,IF(Search!$B$2="Not Learned",Lists!N4684,"")))))</f>
        <v/>
      </c>
    </row>
    <row r="4685" spans="3:4" ht="24.95" customHeight="1" x14ac:dyDescent="0.25">
      <c r="C4685" s="34" t="str">
        <f t="shared" si="73"/>
        <v/>
      </c>
      <c r="D4685" s="38" t="str">
        <f>IF(Search!$B$2="All Words",Lists!B4685,IF(Search!$B$2="New Words",Lists!R4685,IF(Search!$B$2="Learned",Lists!F4685,IF(Search!$B$2="Learning",Lists!J4685,IF(Search!$B$2="Not Learned",Lists!N4685,"")))))</f>
        <v/>
      </c>
    </row>
    <row r="4686" spans="3:4" ht="24.95" customHeight="1" x14ac:dyDescent="0.25">
      <c r="C4686" s="34" t="str">
        <f t="shared" si="73"/>
        <v/>
      </c>
      <c r="D4686" s="38" t="str">
        <f>IF(Search!$B$2="All Words",Lists!B4686,IF(Search!$B$2="New Words",Lists!R4686,IF(Search!$B$2="Learned",Lists!F4686,IF(Search!$B$2="Learning",Lists!J4686,IF(Search!$B$2="Not Learned",Lists!N4686,"")))))</f>
        <v/>
      </c>
    </row>
    <row r="4687" spans="3:4" ht="24.95" customHeight="1" x14ac:dyDescent="0.25">
      <c r="C4687" s="34" t="str">
        <f t="shared" si="73"/>
        <v/>
      </c>
      <c r="D4687" s="38" t="str">
        <f>IF(Search!$B$2="All Words",Lists!B4687,IF(Search!$B$2="New Words",Lists!R4687,IF(Search!$B$2="Learned",Lists!F4687,IF(Search!$B$2="Learning",Lists!J4687,IF(Search!$B$2="Not Learned",Lists!N4687,"")))))</f>
        <v/>
      </c>
    </row>
    <row r="4688" spans="3:4" ht="24.95" customHeight="1" x14ac:dyDescent="0.25">
      <c r="C4688" s="34" t="str">
        <f t="shared" si="73"/>
        <v/>
      </c>
      <c r="D4688" s="38" t="str">
        <f>IF(Search!$B$2="All Words",Lists!B4688,IF(Search!$B$2="New Words",Lists!R4688,IF(Search!$B$2="Learned",Lists!F4688,IF(Search!$B$2="Learning",Lists!J4688,IF(Search!$B$2="Not Learned",Lists!N4688,"")))))</f>
        <v/>
      </c>
    </row>
    <row r="4689" spans="3:4" ht="24.95" customHeight="1" x14ac:dyDescent="0.25">
      <c r="C4689" s="34" t="str">
        <f t="shared" si="73"/>
        <v/>
      </c>
      <c r="D4689" s="38" t="str">
        <f>IF(Search!$B$2="All Words",Lists!B4689,IF(Search!$B$2="New Words",Lists!R4689,IF(Search!$B$2="Learned",Lists!F4689,IF(Search!$B$2="Learning",Lists!J4689,IF(Search!$B$2="Not Learned",Lists!N4689,"")))))</f>
        <v/>
      </c>
    </row>
    <row r="4690" spans="3:4" ht="24.95" customHeight="1" x14ac:dyDescent="0.25">
      <c r="C4690" s="34" t="str">
        <f t="shared" si="73"/>
        <v/>
      </c>
      <c r="D4690" s="38" t="str">
        <f>IF(Search!$B$2="All Words",Lists!B4690,IF(Search!$B$2="New Words",Lists!R4690,IF(Search!$B$2="Learned",Lists!F4690,IF(Search!$B$2="Learning",Lists!J4690,IF(Search!$B$2="Not Learned",Lists!N4690,"")))))</f>
        <v/>
      </c>
    </row>
    <row r="4691" spans="3:4" ht="24.95" customHeight="1" x14ac:dyDescent="0.25">
      <c r="C4691" s="34" t="str">
        <f t="shared" si="73"/>
        <v/>
      </c>
      <c r="D4691" s="38" t="str">
        <f>IF(Search!$B$2="All Words",Lists!B4691,IF(Search!$B$2="New Words",Lists!R4691,IF(Search!$B$2="Learned",Lists!F4691,IF(Search!$B$2="Learning",Lists!J4691,IF(Search!$B$2="Not Learned",Lists!N4691,"")))))</f>
        <v/>
      </c>
    </row>
    <row r="4692" spans="3:4" ht="24.95" customHeight="1" x14ac:dyDescent="0.25">
      <c r="C4692" s="34" t="str">
        <f t="shared" si="73"/>
        <v/>
      </c>
      <c r="D4692" s="38" t="str">
        <f>IF(Search!$B$2="All Words",Lists!B4692,IF(Search!$B$2="New Words",Lists!R4692,IF(Search!$B$2="Learned",Lists!F4692,IF(Search!$B$2="Learning",Lists!J4692,IF(Search!$B$2="Not Learned",Lists!N4692,"")))))</f>
        <v/>
      </c>
    </row>
    <row r="4693" spans="3:4" ht="24.95" customHeight="1" x14ac:dyDescent="0.25">
      <c r="C4693" s="34" t="str">
        <f t="shared" si="73"/>
        <v/>
      </c>
      <c r="D4693" s="38" t="str">
        <f>IF(Search!$B$2="All Words",Lists!B4693,IF(Search!$B$2="New Words",Lists!R4693,IF(Search!$B$2="Learned",Lists!F4693,IF(Search!$B$2="Learning",Lists!J4693,IF(Search!$B$2="Not Learned",Lists!N4693,"")))))</f>
        <v/>
      </c>
    </row>
    <row r="4694" spans="3:4" ht="24.95" customHeight="1" x14ac:dyDescent="0.25">
      <c r="C4694" s="34" t="str">
        <f t="shared" si="73"/>
        <v/>
      </c>
      <c r="D4694" s="38" t="str">
        <f>IF(Search!$B$2="All Words",Lists!B4694,IF(Search!$B$2="New Words",Lists!R4694,IF(Search!$B$2="Learned",Lists!F4694,IF(Search!$B$2="Learning",Lists!J4694,IF(Search!$B$2="Not Learned",Lists!N4694,"")))))</f>
        <v/>
      </c>
    </row>
    <row r="4695" spans="3:4" ht="24.95" customHeight="1" x14ac:dyDescent="0.25">
      <c r="C4695" s="34" t="str">
        <f t="shared" si="73"/>
        <v/>
      </c>
      <c r="D4695" s="38" t="str">
        <f>IF(Search!$B$2="All Words",Lists!B4695,IF(Search!$B$2="New Words",Lists!R4695,IF(Search!$B$2="Learned",Lists!F4695,IF(Search!$B$2="Learning",Lists!J4695,IF(Search!$B$2="Not Learned",Lists!N4695,"")))))</f>
        <v/>
      </c>
    </row>
    <row r="4696" spans="3:4" ht="24.95" customHeight="1" x14ac:dyDescent="0.25">
      <c r="C4696" s="34" t="str">
        <f t="shared" si="73"/>
        <v/>
      </c>
      <c r="D4696" s="38" t="str">
        <f>IF(Search!$B$2="All Words",Lists!B4696,IF(Search!$B$2="New Words",Lists!R4696,IF(Search!$B$2="Learned",Lists!F4696,IF(Search!$B$2="Learning",Lists!J4696,IF(Search!$B$2="Not Learned",Lists!N4696,"")))))</f>
        <v/>
      </c>
    </row>
    <row r="4697" spans="3:4" ht="24.95" customHeight="1" x14ac:dyDescent="0.25">
      <c r="C4697" s="34" t="str">
        <f t="shared" si="73"/>
        <v/>
      </c>
      <c r="D4697" s="38" t="str">
        <f>IF(Search!$B$2="All Words",Lists!B4697,IF(Search!$B$2="New Words",Lists!R4697,IF(Search!$B$2="Learned",Lists!F4697,IF(Search!$B$2="Learning",Lists!J4697,IF(Search!$B$2="Not Learned",Lists!N4697,"")))))</f>
        <v/>
      </c>
    </row>
    <row r="4698" spans="3:4" ht="24.95" customHeight="1" x14ac:dyDescent="0.25">
      <c r="C4698" s="34" t="str">
        <f t="shared" si="73"/>
        <v/>
      </c>
      <c r="D4698" s="38" t="str">
        <f>IF(Search!$B$2="All Words",Lists!B4698,IF(Search!$B$2="New Words",Lists!R4698,IF(Search!$B$2="Learned",Lists!F4698,IF(Search!$B$2="Learning",Lists!J4698,IF(Search!$B$2="Not Learned",Lists!N4698,"")))))</f>
        <v/>
      </c>
    </row>
    <row r="4699" spans="3:4" ht="24.95" customHeight="1" x14ac:dyDescent="0.25">
      <c r="C4699" s="34" t="str">
        <f t="shared" si="73"/>
        <v/>
      </c>
      <c r="D4699" s="38" t="str">
        <f>IF(Search!$B$2="All Words",Lists!B4699,IF(Search!$B$2="New Words",Lists!R4699,IF(Search!$B$2="Learned",Lists!F4699,IF(Search!$B$2="Learning",Lists!J4699,IF(Search!$B$2="Not Learned",Lists!N4699,"")))))</f>
        <v/>
      </c>
    </row>
    <row r="4700" spans="3:4" ht="24.95" customHeight="1" x14ac:dyDescent="0.25">
      <c r="C4700" s="34" t="str">
        <f t="shared" si="73"/>
        <v/>
      </c>
      <c r="D4700" s="38" t="str">
        <f>IF(Search!$B$2="All Words",Lists!B4700,IF(Search!$B$2="New Words",Lists!R4700,IF(Search!$B$2="Learned",Lists!F4700,IF(Search!$B$2="Learning",Lists!J4700,IF(Search!$B$2="Not Learned",Lists!N4700,"")))))</f>
        <v/>
      </c>
    </row>
    <row r="4701" spans="3:4" ht="24.95" customHeight="1" x14ac:dyDescent="0.25">
      <c r="C4701" s="34" t="str">
        <f t="shared" si="73"/>
        <v/>
      </c>
      <c r="D4701" s="38" t="str">
        <f>IF(Search!$B$2="All Words",Lists!B4701,IF(Search!$B$2="New Words",Lists!R4701,IF(Search!$B$2="Learned",Lists!F4701,IF(Search!$B$2="Learning",Lists!J4701,IF(Search!$B$2="Not Learned",Lists!N4701,"")))))</f>
        <v/>
      </c>
    </row>
    <row r="4702" spans="3:4" ht="24.95" customHeight="1" x14ac:dyDescent="0.25">
      <c r="C4702" s="34" t="str">
        <f t="shared" si="73"/>
        <v/>
      </c>
      <c r="D4702" s="38" t="str">
        <f>IF(Search!$B$2="All Words",Lists!B4702,IF(Search!$B$2="New Words",Lists!R4702,IF(Search!$B$2="Learned",Lists!F4702,IF(Search!$B$2="Learning",Lists!J4702,IF(Search!$B$2="Not Learned",Lists!N4702,"")))))</f>
        <v/>
      </c>
    </row>
    <row r="4703" spans="3:4" ht="24.95" customHeight="1" x14ac:dyDescent="0.25">
      <c r="C4703" s="34" t="str">
        <f t="shared" si="73"/>
        <v/>
      </c>
      <c r="D4703" s="38" t="str">
        <f>IF(Search!$B$2="All Words",Lists!B4703,IF(Search!$B$2="New Words",Lists!R4703,IF(Search!$B$2="Learned",Lists!F4703,IF(Search!$B$2="Learning",Lists!J4703,IF(Search!$B$2="Not Learned",Lists!N4703,"")))))</f>
        <v/>
      </c>
    </row>
    <row r="4704" spans="3:4" ht="24.95" customHeight="1" x14ac:dyDescent="0.25">
      <c r="C4704" s="34" t="str">
        <f t="shared" si="73"/>
        <v/>
      </c>
      <c r="D4704" s="38" t="str">
        <f>IF(Search!$B$2="All Words",Lists!B4704,IF(Search!$B$2="New Words",Lists!R4704,IF(Search!$B$2="Learned",Lists!F4704,IF(Search!$B$2="Learning",Lists!J4704,IF(Search!$B$2="Not Learned",Lists!N4704,"")))))</f>
        <v/>
      </c>
    </row>
    <row r="4705" spans="3:4" ht="24.95" customHeight="1" x14ac:dyDescent="0.25">
      <c r="C4705" s="34" t="str">
        <f t="shared" si="73"/>
        <v/>
      </c>
      <c r="D4705" s="38" t="str">
        <f>IF(Search!$B$2="All Words",Lists!B4705,IF(Search!$B$2="New Words",Lists!R4705,IF(Search!$B$2="Learned",Lists!F4705,IF(Search!$B$2="Learning",Lists!J4705,IF(Search!$B$2="Not Learned",Lists!N4705,"")))))</f>
        <v/>
      </c>
    </row>
    <row r="4706" spans="3:4" ht="24.95" customHeight="1" x14ac:dyDescent="0.25">
      <c r="C4706" s="34" t="str">
        <f t="shared" si="73"/>
        <v/>
      </c>
      <c r="D4706" s="38" t="str">
        <f>IF(Search!$B$2="All Words",Lists!B4706,IF(Search!$B$2="New Words",Lists!R4706,IF(Search!$B$2="Learned",Lists!F4706,IF(Search!$B$2="Learning",Lists!J4706,IF(Search!$B$2="Not Learned",Lists!N4706,"")))))</f>
        <v/>
      </c>
    </row>
    <row r="4707" spans="3:4" ht="24.95" customHeight="1" x14ac:dyDescent="0.25">
      <c r="C4707" s="34" t="str">
        <f t="shared" si="73"/>
        <v/>
      </c>
      <c r="D4707" s="38" t="str">
        <f>IF(Search!$B$2="All Words",Lists!B4707,IF(Search!$B$2="New Words",Lists!R4707,IF(Search!$B$2="Learned",Lists!F4707,IF(Search!$B$2="Learning",Lists!J4707,IF(Search!$B$2="Not Learned",Lists!N4707,"")))))</f>
        <v/>
      </c>
    </row>
    <row r="4708" spans="3:4" ht="24.95" customHeight="1" x14ac:dyDescent="0.25">
      <c r="C4708" s="34" t="str">
        <f t="shared" si="73"/>
        <v/>
      </c>
      <c r="D4708" s="38" t="str">
        <f>IF(Search!$B$2="All Words",Lists!B4708,IF(Search!$B$2="New Words",Lists!R4708,IF(Search!$B$2="Learned",Lists!F4708,IF(Search!$B$2="Learning",Lists!J4708,IF(Search!$B$2="Not Learned",Lists!N4708,"")))))</f>
        <v/>
      </c>
    </row>
    <row r="4709" spans="3:4" ht="24.95" customHeight="1" x14ac:dyDescent="0.25">
      <c r="C4709" s="34" t="str">
        <f t="shared" si="73"/>
        <v/>
      </c>
      <c r="D4709" s="38" t="str">
        <f>IF(Search!$B$2="All Words",Lists!B4709,IF(Search!$B$2="New Words",Lists!R4709,IF(Search!$B$2="Learned",Lists!F4709,IF(Search!$B$2="Learning",Lists!J4709,IF(Search!$B$2="Not Learned",Lists!N4709,"")))))</f>
        <v/>
      </c>
    </row>
    <row r="4710" spans="3:4" ht="24.95" customHeight="1" x14ac:dyDescent="0.25">
      <c r="C4710" s="34" t="str">
        <f t="shared" si="73"/>
        <v/>
      </c>
      <c r="D4710" s="38" t="str">
        <f>IF(Search!$B$2="All Words",Lists!B4710,IF(Search!$B$2="New Words",Lists!R4710,IF(Search!$B$2="Learned",Lists!F4710,IF(Search!$B$2="Learning",Lists!J4710,IF(Search!$B$2="Not Learned",Lists!N4710,"")))))</f>
        <v/>
      </c>
    </row>
    <row r="4711" spans="3:4" ht="24.95" customHeight="1" x14ac:dyDescent="0.25">
      <c r="C4711" s="34" t="str">
        <f t="shared" si="73"/>
        <v/>
      </c>
      <c r="D4711" s="38" t="str">
        <f>IF(Search!$B$2="All Words",Lists!B4711,IF(Search!$B$2="New Words",Lists!R4711,IF(Search!$B$2="Learned",Lists!F4711,IF(Search!$B$2="Learning",Lists!J4711,IF(Search!$B$2="Not Learned",Lists!N4711,"")))))</f>
        <v/>
      </c>
    </row>
    <row r="4712" spans="3:4" ht="24.95" customHeight="1" x14ac:dyDescent="0.25">
      <c r="C4712" s="34" t="str">
        <f t="shared" si="73"/>
        <v/>
      </c>
      <c r="D4712" s="38" t="str">
        <f>IF(Search!$B$2="All Words",Lists!B4712,IF(Search!$B$2="New Words",Lists!R4712,IF(Search!$B$2="Learned",Lists!F4712,IF(Search!$B$2="Learning",Lists!J4712,IF(Search!$B$2="Not Learned",Lists!N4712,"")))))</f>
        <v/>
      </c>
    </row>
    <row r="4713" spans="3:4" ht="24.95" customHeight="1" x14ac:dyDescent="0.25">
      <c r="C4713" s="34" t="str">
        <f t="shared" si="73"/>
        <v/>
      </c>
      <c r="D4713" s="38" t="str">
        <f>IF(Search!$B$2="All Words",Lists!B4713,IF(Search!$B$2="New Words",Lists!R4713,IF(Search!$B$2="Learned",Lists!F4713,IF(Search!$B$2="Learning",Lists!J4713,IF(Search!$B$2="Not Learned",Lists!N4713,"")))))</f>
        <v/>
      </c>
    </row>
    <row r="4714" spans="3:4" ht="24.95" customHeight="1" x14ac:dyDescent="0.25">
      <c r="C4714" s="34" t="str">
        <f t="shared" si="73"/>
        <v/>
      </c>
      <c r="D4714" s="38" t="str">
        <f>IF(Search!$B$2="All Words",Lists!B4714,IF(Search!$B$2="New Words",Lists!R4714,IF(Search!$B$2="Learned",Lists!F4714,IF(Search!$B$2="Learning",Lists!J4714,IF(Search!$B$2="Not Learned",Lists!N4714,"")))))</f>
        <v/>
      </c>
    </row>
    <row r="4715" spans="3:4" ht="24.95" customHeight="1" x14ac:dyDescent="0.25">
      <c r="C4715" s="34" t="str">
        <f t="shared" si="73"/>
        <v/>
      </c>
      <c r="D4715" s="38" t="str">
        <f>IF(Search!$B$2="All Words",Lists!B4715,IF(Search!$B$2="New Words",Lists!R4715,IF(Search!$B$2="Learned",Lists!F4715,IF(Search!$B$2="Learning",Lists!J4715,IF(Search!$B$2="Not Learned",Lists!N4715,"")))))</f>
        <v/>
      </c>
    </row>
    <row r="4716" spans="3:4" ht="24.95" customHeight="1" x14ac:dyDescent="0.25">
      <c r="C4716" s="34" t="str">
        <f t="shared" si="73"/>
        <v/>
      </c>
      <c r="D4716" s="38" t="str">
        <f>IF(Search!$B$2="All Words",Lists!B4716,IF(Search!$B$2="New Words",Lists!R4716,IF(Search!$B$2="Learned",Lists!F4716,IF(Search!$B$2="Learning",Lists!J4716,IF(Search!$B$2="Not Learned",Lists!N4716,"")))))</f>
        <v/>
      </c>
    </row>
    <row r="4717" spans="3:4" ht="24.95" customHeight="1" x14ac:dyDescent="0.25">
      <c r="C4717" s="34" t="str">
        <f t="shared" si="73"/>
        <v/>
      </c>
      <c r="D4717" s="38" t="str">
        <f>IF(Search!$B$2="All Words",Lists!B4717,IF(Search!$B$2="New Words",Lists!R4717,IF(Search!$B$2="Learned",Lists!F4717,IF(Search!$B$2="Learning",Lists!J4717,IF(Search!$B$2="Not Learned",Lists!N4717,"")))))</f>
        <v/>
      </c>
    </row>
    <row r="4718" spans="3:4" ht="24.95" customHeight="1" x14ac:dyDescent="0.25">
      <c r="C4718" s="34" t="str">
        <f t="shared" si="73"/>
        <v/>
      </c>
      <c r="D4718" s="38" t="str">
        <f>IF(Search!$B$2="All Words",Lists!B4718,IF(Search!$B$2="New Words",Lists!R4718,IF(Search!$B$2="Learned",Lists!F4718,IF(Search!$B$2="Learning",Lists!J4718,IF(Search!$B$2="Not Learned",Lists!N4718,"")))))</f>
        <v/>
      </c>
    </row>
    <row r="4719" spans="3:4" ht="24.95" customHeight="1" x14ac:dyDescent="0.25">
      <c r="C4719" s="34" t="str">
        <f t="shared" si="73"/>
        <v/>
      </c>
      <c r="D4719" s="38" t="str">
        <f>IF(Search!$B$2="All Words",Lists!B4719,IF(Search!$B$2="New Words",Lists!R4719,IF(Search!$B$2="Learned",Lists!F4719,IF(Search!$B$2="Learning",Lists!J4719,IF(Search!$B$2="Not Learned",Lists!N4719,"")))))</f>
        <v/>
      </c>
    </row>
    <row r="4720" spans="3:4" ht="24.95" customHeight="1" x14ac:dyDescent="0.25">
      <c r="C4720" s="34" t="str">
        <f t="shared" si="73"/>
        <v/>
      </c>
      <c r="D4720" s="38" t="str">
        <f>IF(Search!$B$2="All Words",Lists!B4720,IF(Search!$B$2="New Words",Lists!R4720,IF(Search!$B$2="Learned",Lists!F4720,IF(Search!$B$2="Learning",Lists!J4720,IF(Search!$B$2="Not Learned",Lists!N4720,"")))))</f>
        <v/>
      </c>
    </row>
    <row r="4721" spans="3:4" ht="24.95" customHeight="1" x14ac:dyDescent="0.25">
      <c r="C4721" s="34" t="str">
        <f t="shared" si="73"/>
        <v/>
      </c>
      <c r="D4721" s="38" t="str">
        <f>IF(Search!$B$2="All Words",Lists!B4721,IF(Search!$B$2="New Words",Lists!R4721,IF(Search!$B$2="Learned",Lists!F4721,IF(Search!$B$2="Learning",Lists!J4721,IF(Search!$B$2="Not Learned",Lists!N4721,"")))))</f>
        <v/>
      </c>
    </row>
    <row r="4722" spans="3:4" ht="24.95" customHeight="1" x14ac:dyDescent="0.25">
      <c r="C4722" s="34" t="str">
        <f t="shared" si="73"/>
        <v/>
      </c>
      <c r="D4722" s="38" t="str">
        <f>IF(Search!$B$2="All Words",Lists!B4722,IF(Search!$B$2="New Words",Lists!R4722,IF(Search!$B$2="Learned",Lists!F4722,IF(Search!$B$2="Learning",Lists!J4722,IF(Search!$B$2="Not Learned",Lists!N4722,"")))))</f>
        <v/>
      </c>
    </row>
    <row r="4723" spans="3:4" ht="24.95" customHeight="1" x14ac:dyDescent="0.25">
      <c r="C4723" s="34" t="str">
        <f t="shared" si="73"/>
        <v/>
      </c>
      <c r="D4723" s="38" t="str">
        <f>IF(Search!$B$2="All Words",Lists!B4723,IF(Search!$B$2="New Words",Lists!R4723,IF(Search!$B$2="Learned",Lists!F4723,IF(Search!$B$2="Learning",Lists!J4723,IF(Search!$B$2="Not Learned",Lists!N4723,"")))))</f>
        <v/>
      </c>
    </row>
    <row r="4724" spans="3:4" ht="24.95" customHeight="1" x14ac:dyDescent="0.25">
      <c r="C4724" s="34" t="str">
        <f t="shared" si="73"/>
        <v/>
      </c>
      <c r="D4724" s="38" t="str">
        <f>IF(Search!$B$2="All Words",Lists!B4724,IF(Search!$B$2="New Words",Lists!R4724,IF(Search!$B$2="Learned",Lists!F4724,IF(Search!$B$2="Learning",Lists!J4724,IF(Search!$B$2="Not Learned",Lists!N4724,"")))))</f>
        <v/>
      </c>
    </row>
    <row r="4725" spans="3:4" ht="24.95" customHeight="1" x14ac:dyDescent="0.25">
      <c r="C4725" s="34" t="str">
        <f t="shared" si="73"/>
        <v/>
      </c>
      <c r="D4725" s="38" t="str">
        <f>IF(Search!$B$2="All Words",Lists!B4725,IF(Search!$B$2="New Words",Lists!R4725,IF(Search!$B$2="Learned",Lists!F4725,IF(Search!$B$2="Learning",Lists!J4725,IF(Search!$B$2="Not Learned",Lists!N4725,"")))))</f>
        <v/>
      </c>
    </row>
    <row r="4726" spans="3:4" ht="24.95" customHeight="1" x14ac:dyDescent="0.25">
      <c r="C4726" s="34" t="str">
        <f t="shared" si="73"/>
        <v/>
      </c>
      <c r="D4726" s="38" t="str">
        <f>IF(Search!$B$2="All Words",Lists!B4726,IF(Search!$B$2="New Words",Lists!R4726,IF(Search!$B$2="Learned",Lists!F4726,IF(Search!$B$2="Learning",Lists!J4726,IF(Search!$B$2="Not Learned",Lists!N4726,"")))))</f>
        <v/>
      </c>
    </row>
    <row r="4727" spans="3:4" ht="24.95" customHeight="1" x14ac:dyDescent="0.25">
      <c r="C4727" s="34" t="str">
        <f t="shared" si="73"/>
        <v/>
      </c>
      <c r="D4727" s="38" t="str">
        <f>IF(Search!$B$2="All Words",Lists!B4727,IF(Search!$B$2="New Words",Lists!R4727,IF(Search!$B$2="Learned",Lists!F4727,IF(Search!$B$2="Learning",Lists!J4727,IF(Search!$B$2="Not Learned",Lists!N4727,"")))))</f>
        <v/>
      </c>
    </row>
    <row r="4728" spans="3:4" ht="24.95" customHeight="1" x14ac:dyDescent="0.25">
      <c r="C4728" s="34" t="str">
        <f t="shared" si="73"/>
        <v/>
      </c>
      <c r="D4728" s="38" t="str">
        <f>IF(Search!$B$2="All Words",Lists!B4728,IF(Search!$B$2="New Words",Lists!R4728,IF(Search!$B$2="Learned",Lists!F4728,IF(Search!$B$2="Learning",Lists!J4728,IF(Search!$B$2="Not Learned",Lists!N4728,"")))))</f>
        <v/>
      </c>
    </row>
    <row r="4729" spans="3:4" ht="24.95" customHeight="1" x14ac:dyDescent="0.25">
      <c r="C4729" s="34" t="str">
        <f t="shared" si="73"/>
        <v/>
      </c>
      <c r="D4729" s="38" t="str">
        <f>IF(Search!$B$2="All Words",Lists!B4729,IF(Search!$B$2="New Words",Lists!R4729,IF(Search!$B$2="Learned",Lists!F4729,IF(Search!$B$2="Learning",Lists!J4729,IF(Search!$B$2="Not Learned",Lists!N4729,"")))))</f>
        <v/>
      </c>
    </row>
    <row r="4730" spans="3:4" ht="24.95" customHeight="1" x14ac:dyDescent="0.25">
      <c r="C4730" s="34" t="str">
        <f t="shared" si="73"/>
        <v/>
      </c>
      <c r="D4730" s="38" t="str">
        <f>IF(Search!$B$2="All Words",Lists!B4730,IF(Search!$B$2="New Words",Lists!R4730,IF(Search!$B$2="Learned",Lists!F4730,IF(Search!$B$2="Learning",Lists!J4730,IF(Search!$B$2="Not Learned",Lists!N4730,"")))))</f>
        <v/>
      </c>
    </row>
    <row r="4731" spans="3:4" ht="24.95" customHeight="1" x14ac:dyDescent="0.25">
      <c r="C4731" s="34" t="str">
        <f t="shared" si="73"/>
        <v/>
      </c>
      <c r="D4731" s="38" t="str">
        <f>IF(Search!$B$2="All Words",Lists!B4731,IF(Search!$B$2="New Words",Lists!R4731,IF(Search!$B$2="Learned",Lists!F4731,IF(Search!$B$2="Learning",Lists!J4731,IF(Search!$B$2="Not Learned",Lists!N4731,"")))))</f>
        <v/>
      </c>
    </row>
    <row r="4732" spans="3:4" ht="24.95" customHeight="1" x14ac:dyDescent="0.25">
      <c r="C4732" s="34" t="str">
        <f t="shared" si="73"/>
        <v/>
      </c>
      <c r="D4732" s="38" t="str">
        <f>IF(Search!$B$2="All Words",Lists!B4732,IF(Search!$B$2="New Words",Lists!R4732,IF(Search!$B$2="Learned",Lists!F4732,IF(Search!$B$2="Learning",Lists!J4732,IF(Search!$B$2="Not Learned",Lists!N4732,"")))))</f>
        <v/>
      </c>
    </row>
    <row r="4733" spans="3:4" ht="24.95" customHeight="1" x14ac:dyDescent="0.25">
      <c r="C4733" s="34" t="str">
        <f t="shared" si="73"/>
        <v/>
      </c>
      <c r="D4733" s="38" t="str">
        <f>IF(Search!$B$2="All Words",Lists!B4733,IF(Search!$B$2="New Words",Lists!R4733,IF(Search!$B$2="Learned",Lists!F4733,IF(Search!$B$2="Learning",Lists!J4733,IF(Search!$B$2="Not Learned",Lists!N4733,"")))))</f>
        <v/>
      </c>
    </row>
    <row r="4734" spans="3:4" ht="24.95" customHeight="1" x14ac:dyDescent="0.25">
      <c r="C4734" s="34" t="str">
        <f t="shared" si="73"/>
        <v/>
      </c>
      <c r="D4734" s="38" t="str">
        <f>IF(Search!$B$2="All Words",Lists!B4734,IF(Search!$B$2="New Words",Lists!R4734,IF(Search!$B$2="Learned",Lists!F4734,IF(Search!$B$2="Learning",Lists!J4734,IF(Search!$B$2="Not Learned",Lists!N4734,"")))))</f>
        <v/>
      </c>
    </row>
    <row r="4735" spans="3:4" ht="24.95" customHeight="1" x14ac:dyDescent="0.25">
      <c r="C4735" s="34" t="str">
        <f t="shared" si="73"/>
        <v/>
      </c>
      <c r="D4735" s="38" t="str">
        <f>IF(Search!$B$2="All Words",Lists!B4735,IF(Search!$B$2="New Words",Lists!R4735,IF(Search!$B$2="Learned",Lists!F4735,IF(Search!$B$2="Learning",Lists!J4735,IF(Search!$B$2="Not Learned",Lists!N4735,"")))))</f>
        <v/>
      </c>
    </row>
    <row r="4736" spans="3:4" ht="24.95" customHeight="1" x14ac:dyDescent="0.25">
      <c r="C4736" s="34" t="str">
        <f t="shared" si="73"/>
        <v/>
      </c>
      <c r="D4736" s="38" t="str">
        <f>IF(Search!$B$2="All Words",Lists!B4736,IF(Search!$B$2="New Words",Lists!R4736,IF(Search!$B$2="Learned",Lists!F4736,IF(Search!$B$2="Learning",Lists!J4736,IF(Search!$B$2="Not Learned",Lists!N4736,"")))))</f>
        <v/>
      </c>
    </row>
    <row r="4737" spans="3:4" ht="24.95" customHeight="1" x14ac:dyDescent="0.25">
      <c r="C4737" s="34" t="str">
        <f t="shared" si="73"/>
        <v/>
      </c>
      <c r="D4737" s="38" t="str">
        <f>IF(Search!$B$2="All Words",Lists!B4737,IF(Search!$B$2="New Words",Lists!R4737,IF(Search!$B$2="Learned",Lists!F4737,IF(Search!$B$2="Learning",Lists!J4737,IF(Search!$B$2="Not Learned",Lists!N4737,"")))))</f>
        <v/>
      </c>
    </row>
    <row r="4738" spans="3:4" ht="24.95" customHeight="1" x14ac:dyDescent="0.25">
      <c r="C4738" s="34" t="str">
        <f t="shared" si="73"/>
        <v/>
      </c>
      <c r="D4738" s="38" t="str">
        <f>IF(Search!$B$2="All Words",Lists!B4738,IF(Search!$B$2="New Words",Lists!R4738,IF(Search!$B$2="Learned",Lists!F4738,IF(Search!$B$2="Learning",Lists!J4738,IF(Search!$B$2="Not Learned",Lists!N4738,"")))))</f>
        <v/>
      </c>
    </row>
    <row r="4739" spans="3:4" ht="24.95" customHeight="1" x14ac:dyDescent="0.25">
      <c r="C4739" s="34" t="str">
        <f t="shared" si="73"/>
        <v/>
      </c>
      <c r="D4739" s="38" t="str">
        <f>IF(Search!$B$2="All Words",Lists!B4739,IF(Search!$B$2="New Words",Lists!R4739,IF(Search!$B$2="Learned",Lists!F4739,IF(Search!$B$2="Learning",Lists!J4739,IF(Search!$B$2="Not Learned",Lists!N4739,"")))))</f>
        <v/>
      </c>
    </row>
    <row r="4740" spans="3:4" ht="24.95" customHeight="1" x14ac:dyDescent="0.25">
      <c r="C4740" s="34" t="str">
        <f t="shared" ref="C4740:C4803" si="74">IF(D4740="","",C4739+1)</f>
        <v/>
      </c>
      <c r="D4740" s="38" t="str">
        <f>IF(Search!$B$2="All Words",Lists!B4740,IF(Search!$B$2="New Words",Lists!R4740,IF(Search!$B$2="Learned",Lists!F4740,IF(Search!$B$2="Learning",Lists!J4740,IF(Search!$B$2="Not Learned",Lists!N4740,"")))))</f>
        <v/>
      </c>
    </row>
    <row r="4741" spans="3:4" ht="24.95" customHeight="1" x14ac:dyDescent="0.25">
      <c r="C4741" s="34" t="str">
        <f t="shared" si="74"/>
        <v/>
      </c>
      <c r="D4741" s="38" t="str">
        <f>IF(Search!$B$2="All Words",Lists!B4741,IF(Search!$B$2="New Words",Lists!R4741,IF(Search!$B$2="Learned",Lists!F4741,IF(Search!$B$2="Learning",Lists!J4741,IF(Search!$B$2="Not Learned",Lists!N4741,"")))))</f>
        <v/>
      </c>
    </row>
    <row r="4742" spans="3:4" ht="24.95" customHeight="1" x14ac:dyDescent="0.25">
      <c r="C4742" s="34" t="str">
        <f t="shared" si="74"/>
        <v/>
      </c>
      <c r="D4742" s="38" t="str">
        <f>IF(Search!$B$2="All Words",Lists!B4742,IF(Search!$B$2="New Words",Lists!R4742,IF(Search!$B$2="Learned",Lists!F4742,IF(Search!$B$2="Learning",Lists!J4742,IF(Search!$B$2="Not Learned",Lists!N4742,"")))))</f>
        <v/>
      </c>
    </row>
    <row r="4743" spans="3:4" ht="24.95" customHeight="1" x14ac:dyDescent="0.25">
      <c r="C4743" s="34" t="str">
        <f t="shared" si="74"/>
        <v/>
      </c>
      <c r="D4743" s="38" t="str">
        <f>IF(Search!$B$2="All Words",Lists!B4743,IF(Search!$B$2="New Words",Lists!R4743,IF(Search!$B$2="Learned",Lists!F4743,IF(Search!$B$2="Learning",Lists!J4743,IF(Search!$B$2="Not Learned",Lists!N4743,"")))))</f>
        <v/>
      </c>
    </row>
    <row r="4744" spans="3:4" ht="24.95" customHeight="1" x14ac:dyDescent="0.25">
      <c r="C4744" s="34" t="str">
        <f t="shared" si="74"/>
        <v/>
      </c>
      <c r="D4744" s="38" t="str">
        <f>IF(Search!$B$2="All Words",Lists!B4744,IF(Search!$B$2="New Words",Lists!R4744,IF(Search!$B$2="Learned",Lists!F4744,IF(Search!$B$2="Learning",Lists!J4744,IF(Search!$B$2="Not Learned",Lists!N4744,"")))))</f>
        <v/>
      </c>
    </row>
    <row r="4745" spans="3:4" ht="24.95" customHeight="1" x14ac:dyDescent="0.25">
      <c r="C4745" s="34" t="str">
        <f t="shared" si="74"/>
        <v/>
      </c>
      <c r="D4745" s="38" t="str">
        <f>IF(Search!$B$2="All Words",Lists!B4745,IF(Search!$B$2="New Words",Lists!R4745,IF(Search!$B$2="Learned",Lists!F4745,IF(Search!$B$2="Learning",Lists!J4745,IF(Search!$B$2="Not Learned",Lists!N4745,"")))))</f>
        <v/>
      </c>
    </row>
    <row r="4746" spans="3:4" ht="24.95" customHeight="1" x14ac:dyDescent="0.25">
      <c r="C4746" s="34" t="str">
        <f t="shared" si="74"/>
        <v/>
      </c>
      <c r="D4746" s="38" t="str">
        <f>IF(Search!$B$2="All Words",Lists!B4746,IF(Search!$B$2="New Words",Lists!R4746,IF(Search!$B$2="Learned",Lists!F4746,IF(Search!$B$2="Learning",Lists!J4746,IF(Search!$B$2="Not Learned",Lists!N4746,"")))))</f>
        <v/>
      </c>
    </row>
    <row r="4747" spans="3:4" ht="24.95" customHeight="1" x14ac:dyDescent="0.25">
      <c r="C4747" s="34" t="str">
        <f t="shared" si="74"/>
        <v/>
      </c>
      <c r="D4747" s="38" t="str">
        <f>IF(Search!$B$2="All Words",Lists!B4747,IF(Search!$B$2="New Words",Lists!R4747,IF(Search!$B$2="Learned",Lists!F4747,IF(Search!$B$2="Learning",Lists!J4747,IF(Search!$B$2="Not Learned",Lists!N4747,"")))))</f>
        <v/>
      </c>
    </row>
    <row r="4748" spans="3:4" ht="24.95" customHeight="1" x14ac:dyDescent="0.25">
      <c r="C4748" s="34" t="str">
        <f t="shared" si="74"/>
        <v/>
      </c>
      <c r="D4748" s="38" t="str">
        <f>IF(Search!$B$2="All Words",Lists!B4748,IF(Search!$B$2="New Words",Lists!R4748,IF(Search!$B$2="Learned",Lists!F4748,IF(Search!$B$2="Learning",Lists!J4748,IF(Search!$B$2="Not Learned",Lists!N4748,"")))))</f>
        <v/>
      </c>
    </row>
    <row r="4749" spans="3:4" ht="24.95" customHeight="1" x14ac:dyDescent="0.25">
      <c r="C4749" s="34" t="str">
        <f t="shared" si="74"/>
        <v/>
      </c>
      <c r="D4749" s="38" t="str">
        <f>IF(Search!$B$2="All Words",Lists!B4749,IF(Search!$B$2="New Words",Lists!R4749,IF(Search!$B$2="Learned",Lists!F4749,IF(Search!$B$2="Learning",Lists!J4749,IF(Search!$B$2="Not Learned",Lists!N4749,"")))))</f>
        <v/>
      </c>
    </row>
    <row r="4750" spans="3:4" ht="24.95" customHeight="1" x14ac:dyDescent="0.25">
      <c r="C4750" s="34" t="str">
        <f t="shared" si="74"/>
        <v/>
      </c>
      <c r="D4750" s="38" t="str">
        <f>IF(Search!$B$2="All Words",Lists!B4750,IF(Search!$B$2="New Words",Lists!R4750,IF(Search!$B$2="Learned",Lists!F4750,IF(Search!$B$2="Learning",Lists!J4750,IF(Search!$B$2="Not Learned",Lists!N4750,"")))))</f>
        <v/>
      </c>
    </row>
    <row r="4751" spans="3:4" ht="24.95" customHeight="1" x14ac:dyDescent="0.25">
      <c r="C4751" s="34" t="str">
        <f t="shared" si="74"/>
        <v/>
      </c>
      <c r="D4751" s="38" t="str">
        <f>IF(Search!$B$2="All Words",Lists!B4751,IF(Search!$B$2="New Words",Lists!R4751,IF(Search!$B$2="Learned",Lists!F4751,IF(Search!$B$2="Learning",Lists!J4751,IF(Search!$B$2="Not Learned",Lists!N4751,"")))))</f>
        <v/>
      </c>
    </row>
    <row r="4752" spans="3:4" ht="24.95" customHeight="1" x14ac:dyDescent="0.25">
      <c r="C4752" s="34" t="str">
        <f t="shared" si="74"/>
        <v/>
      </c>
      <c r="D4752" s="38" t="str">
        <f>IF(Search!$B$2="All Words",Lists!B4752,IF(Search!$B$2="New Words",Lists!R4752,IF(Search!$B$2="Learned",Lists!F4752,IF(Search!$B$2="Learning",Lists!J4752,IF(Search!$B$2="Not Learned",Lists!N4752,"")))))</f>
        <v/>
      </c>
    </row>
    <row r="4753" spans="3:4" ht="24.95" customHeight="1" x14ac:dyDescent="0.25">
      <c r="C4753" s="34" t="str">
        <f t="shared" si="74"/>
        <v/>
      </c>
      <c r="D4753" s="38" t="str">
        <f>IF(Search!$B$2="All Words",Lists!B4753,IF(Search!$B$2="New Words",Lists!R4753,IF(Search!$B$2="Learned",Lists!F4753,IF(Search!$B$2="Learning",Lists!J4753,IF(Search!$B$2="Not Learned",Lists!N4753,"")))))</f>
        <v/>
      </c>
    </row>
    <row r="4754" spans="3:4" ht="24.95" customHeight="1" x14ac:dyDescent="0.25">
      <c r="C4754" s="34" t="str">
        <f t="shared" si="74"/>
        <v/>
      </c>
      <c r="D4754" s="38" t="str">
        <f>IF(Search!$B$2="All Words",Lists!B4754,IF(Search!$B$2="New Words",Lists!R4754,IF(Search!$B$2="Learned",Lists!F4754,IF(Search!$B$2="Learning",Lists!J4754,IF(Search!$B$2="Not Learned",Lists!N4754,"")))))</f>
        <v/>
      </c>
    </row>
    <row r="4755" spans="3:4" ht="24.95" customHeight="1" x14ac:dyDescent="0.25">
      <c r="C4755" s="34" t="str">
        <f t="shared" si="74"/>
        <v/>
      </c>
      <c r="D4755" s="38" t="str">
        <f>IF(Search!$B$2="All Words",Lists!B4755,IF(Search!$B$2="New Words",Lists!R4755,IF(Search!$B$2="Learned",Lists!F4755,IF(Search!$B$2="Learning",Lists!J4755,IF(Search!$B$2="Not Learned",Lists!N4755,"")))))</f>
        <v/>
      </c>
    </row>
    <row r="4756" spans="3:4" ht="24.95" customHeight="1" x14ac:dyDescent="0.25">
      <c r="C4756" s="34" t="str">
        <f t="shared" si="74"/>
        <v/>
      </c>
      <c r="D4756" s="38" t="str">
        <f>IF(Search!$B$2="All Words",Lists!B4756,IF(Search!$B$2="New Words",Lists!R4756,IF(Search!$B$2="Learned",Lists!F4756,IF(Search!$B$2="Learning",Lists!J4756,IF(Search!$B$2="Not Learned",Lists!N4756,"")))))</f>
        <v/>
      </c>
    </row>
    <row r="4757" spans="3:4" ht="24.95" customHeight="1" x14ac:dyDescent="0.25">
      <c r="C4757" s="34" t="str">
        <f t="shared" si="74"/>
        <v/>
      </c>
      <c r="D4757" s="38" t="str">
        <f>IF(Search!$B$2="All Words",Lists!B4757,IF(Search!$B$2="New Words",Lists!R4757,IF(Search!$B$2="Learned",Lists!F4757,IF(Search!$B$2="Learning",Lists!J4757,IF(Search!$B$2="Not Learned",Lists!N4757,"")))))</f>
        <v/>
      </c>
    </row>
    <row r="4758" spans="3:4" ht="24.95" customHeight="1" x14ac:dyDescent="0.25">
      <c r="C4758" s="34" t="str">
        <f t="shared" si="74"/>
        <v/>
      </c>
      <c r="D4758" s="38" t="str">
        <f>IF(Search!$B$2="All Words",Lists!B4758,IF(Search!$B$2="New Words",Lists!R4758,IF(Search!$B$2="Learned",Lists!F4758,IF(Search!$B$2="Learning",Lists!J4758,IF(Search!$B$2="Not Learned",Lists!N4758,"")))))</f>
        <v/>
      </c>
    </row>
    <row r="4759" spans="3:4" ht="24.95" customHeight="1" x14ac:dyDescent="0.25">
      <c r="C4759" s="34" t="str">
        <f t="shared" si="74"/>
        <v/>
      </c>
      <c r="D4759" s="38" t="str">
        <f>IF(Search!$B$2="All Words",Lists!B4759,IF(Search!$B$2="New Words",Lists!R4759,IF(Search!$B$2="Learned",Lists!F4759,IF(Search!$B$2="Learning",Lists!J4759,IF(Search!$B$2="Not Learned",Lists!N4759,"")))))</f>
        <v/>
      </c>
    </row>
    <row r="4760" spans="3:4" ht="24.95" customHeight="1" x14ac:dyDescent="0.25">
      <c r="C4760" s="34" t="str">
        <f t="shared" si="74"/>
        <v/>
      </c>
      <c r="D4760" s="38" t="str">
        <f>IF(Search!$B$2="All Words",Lists!B4760,IF(Search!$B$2="New Words",Lists!R4760,IF(Search!$B$2="Learned",Lists!F4760,IF(Search!$B$2="Learning",Lists!J4760,IF(Search!$B$2="Not Learned",Lists!N4760,"")))))</f>
        <v/>
      </c>
    </row>
    <row r="4761" spans="3:4" ht="24.95" customHeight="1" x14ac:dyDescent="0.25">
      <c r="C4761" s="34" t="str">
        <f t="shared" si="74"/>
        <v/>
      </c>
      <c r="D4761" s="38" t="str">
        <f>IF(Search!$B$2="All Words",Lists!B4761,IF(Search!$B$2="New Words",Lists!R4761,IF(Search!$B$2="Learned",Lists!F4761,IF(Search!$B$2="Learning",Lists!J4761,IF(Search!$B$2="Not Learned",Lists!N4761,"")))))</f>
        <v/>
      </c>
    </row>
    <row r="4762" spans="3:4" ht="24.95" customHeight="1" x14ac:dyDescent="0.25">
      <c r="C4762" s="34" t="str">
        <f t="shared" si="74"/>
        <v/>
      </c>
      <c r="D4762" s="38" t="str">
        <f>IF(Search!$B$2="All Words",Lists!B4762,IF(Search!$B$2="New Words",Lists!R4762,IF(Search!$B$2="Learned",Lists!F4762,IF(Search!$B$2="Learning",Lists!J4762,IF(Search!$B$2="Not Learned",Lists!N4762,"")))))</f>
        <v/>
      </c>
    </row>
    <row r="4763" spans="3:4" ht="24.95" customHeight="1" x14ac:dyDescent="0.25">
      <c r="C4763" s="34" t="str">
        <f t="shared" si="74"/>
        <v/>
      </c>
      <c r="D4763" s="38" t="str">
        <f>IF(Search!$B$2="All Words",Lists!B4763,IF(Search!$B$2="New Words",Lists!R4763,IF(Search!$B$2="Learned",Lists!F4763,IF(Search!$B$2="Learning",Lists!J4763,IF(Search!$B$2="Not Learned",Lists!N4763,"")))))</f>
        <v/>
      </c>
    </row>
    <row r="4764" spans="3:4" ht="24.95" customHeight="1" x14ac:dyDescent="0.25">
      <c r="C4764" s="34" t="str">
        <f t="shared" si="74"/>
        <v/>
      </c>
      <c r="D4764" s="38" t="str">
        <f>IF(Search!$B$2="All Words",Lists!B4764,IF(Search!$B$2="New Words",Lists!R4764,IF(Search!$B$2="Learned",Lists!F4764,IF(Search!$B$2="Learning",Lists!J4764,IF(Search!$B$2="Not Learned",Lists!N4764,"")))))</f>
        <v/>
      </c>
    </row>
    <row r="4765" spans="3:4" ht="24.95" customHeight="1" x14ac:dyDescent="0.25">
      <c r="C4765" s="34" t="str">
        <f t="shared" si="74"/>
        <v/>
      </c>
      <c r="D4765" s="38" t="str">
        <f>IF(Search!$B$2="All Words",Lists!B4765,IF(Search!$B$2="New Words",Lists!R4765,IF(Search!$B$2="Learned",Lists!F4765,IF(Search!$B$2="Learning",Lists!J4765,IF(Search!$B$2="Not Learned",Lists!N4765,"")))))</f>
        <v/>
      </c>
    </row>
    <row r="4766" spans="3:4" ht="24.95" customHeight="1" x14ac:dyDescent="0.25">
      <c r="C4766" s="34" t="str">
        <f t="shared" si="74"/>
        <v/>
      </c>
      <c r="D4766" s="38" t="str">
        <f>IF(Search!$B$2="All Words",Lists!B4766,IF(Search!$B$2="New Words",Lists!R4766,IF(Search!$B$2="Learned",Lists!F4766,IF(Search!$B$2="Learning",Lists!J4766,IF(Search!$B$2="Not Learned",Lists!N4766,"")))))</f>
        <v/>
      </c>
    </row>
    <row r="4767" spans="3:4" ht="24.95" customHeight="1" x14ac:dyDescent="0.25">
      <c r="C4767" s="34" t="str">
        <f t="shared" si="74"/>
        <v/>
      </c>
      <c r="D4767" s="38" t="str">
        <f>IF(Search!$B$2="All Words",Lists!B4767,IF(Search!$B$2="New Words",Lists!R4767,IF(Search!$B$2="Learned",Lists!F4767,IF(Search!$B$2="Learning",Lists!J4767,IF(Search!$B$2="Not Learned",Lists!N4767,"")))))</f>
        <v/>
      </c>
    </row>
    <row r="4768" spans="3:4" ht="24.95" customHeight="1" x14ac:dyDescent="0.25">
      <c r="C4768" s="34" t="str">
        <f t="shared" si="74"/>
        <v/>
      </c>
      <c r="D4768" s="38" t="str">
        <f>IF(Search!$B$2="All Words",Lists!B4768,IF(Search!$B$2="New Words",Lists!R4768,IF(Search!$B$2="Learned",Lists!F4768,IF(Search!$B$2="Learning",Lists!J4768,IF(Search!$B$2="Not Learned",Lists!N4768,"")))))</f>
        <v/>
      </c>
    </row>
    <row r="4769" spans="3:4" ht="24.95" customHeight="1" x14ac:dyDescent="0.25">
      <c r="C4769" s="34" t="str">
        <f t="shared" si="74"/>
        <v/>
      </c>
      <c r="D4769" s="38" t="str">
        <f>IF(Search!$B$2="All Words",Lists!B4769,IF(Search!$B$2="New Words",Lists!R4769,IF(Search!$B$2="Learned",Lists!F4769,IF(Search!$B$2="Learning",Lists!J4769,IF(Search!$B$2="Not Learned",Lists!N4769,"")))))</f>
        <v/>
      </c>
    </row>
    <row r="4770" spans="3:4" ht="24.95" customHeight="1" x14ac:dyDescent="0.25">
      <c r="C4770" s="34" t="str">
        <f t="shared" si="74"/>
        <v/>
      </c>
      <c r="D4770" s="38" t="str">
        <f>IF(Search!$B$2="All Words",Lists!B4770,IF(Search!$B$2="New Words",Lists!R4770,IF(Search!$B$2="Learned",Lists!F4770,IF(Search!$B$2="Learning",Lists!J4770,IF(Search!$B$2="Not Learned",Lists!N4770,"")))))</f>
        <v/>
      </c>
    </row>
    <row r="4771" spans="3:4" ht="24.95" customHeight="1" x14ac:dyDescent="0.25">
      <c r="C4771" s="34" t="str">
        <f t="shared" si="74"/>
        <v/>
      </c>
      <c r="D4771" s="38" t="str">
        <f>IF(Search!$B$2="All Words",Lists!B4771,IF(Search!$B$2="New Words",Lists!R4771,IF(Search!$B$2="Learned",Lists!F4771,IF(Search!$B$2="Learning",Lists!J4771,IF(Search!$B$2="Not Learned",Lists!N4771,"")))))</f>
        <v/>
      </c>
    </row>
    <row r="4772" spans="3:4" ht="24.95" customHeight="1" x14ac:dyDescent="0.25">
      <c r="C4772" s="34" t="str">
        <f t="shared" si="74"/>
        <v/>
      </c>
      <c r="D4772" s="38" t="str">
        <f>IF(Search!$B$2="All Words",Lists!B4772,IF(Search!$B$2="New Words",Lists!R4772,IF(Search!$B$2="Learned",Lists!F4772,IF(Search!$B$2="Learning",Lists!J4772,IF(Search!$B$2="Not Learned",Lists!N4772,"")))))</f>
        <v/>
      </c>
    </row>
    <row r="4773" spans="3:4" ht="24.95" customHeight="1" x14ac:dyDescent="0.25">
      <c r="C4773" s="34" t="str">
        <f t="shared" si="74"/>
        <v/>
      </c>
      <c r="D4773" s="38" t="str">
        <f>IF(Search!$B$2="All Words",Lists!B4773,IF(Search!$B$2="New Words",Lists!R4773,IF(Search!$B$2="Learned",Lists!F4773,IF(Search!$B$2="Learning",Lists!J4773,IF(Search!$B$2="Not Learned",Lists!N4773,"")))))</f>
        <v/>
      </c>
    </row>
    <row r="4774" spans="3:4" ht="24.95" customHeight="1" x14ac:dyDescent="0.25">
      <c r="C4774" s="34" t="str">
        <f t="shared" si="74"/>
        <v/>
      </c>
      <c r="D4774" s="38" t="str">
        <f>IF(Search!$B$2="All Words",Lists!B4774,IF(Search!$B$2="New Words",Lists!R4774,IF(Search!$B$2="Learned",Lists!F4774,IF(Search!$B$2="Learning",Lists!J4774,IF(Search!$B$2="Not Learned",Lists!N4774,"")))))</f>
        <v/>
      </c>
    </row>
    <row r="4775" spans="3:4" ht="24.95" customHeight="1" x14ac:dyDescent="0.25">
      <c r="C4775" s="34" t="str">
        <f t="shared" si="74"/>
        <v/>
      </c>
      <c r="D4775" s="38" t="str">
        <f>IF(Search!$B$2="All Words",Lists!B4775,IF(Search!$B$2="New Words",Lists!R4775,IF(Search!$B$2="Learned",Lists!F4775,IF(Search!$B$2="Learning",Lists!J4775,IF(Search!$B$2="Not Learned",Lists!N4775,"")))))</f>
        <v/>
      </c>
    </row>
    <row r="4776" spans="3:4" ht="24.95" customHeight="1" x14ac:dyDescent="0.25">
      <c r="C4776" s="34" t="str">
        <f t="shared" si="74"/>
        <v/>
      </c>
      <c r="D4776" s="38" t="str">
        <f>IF(Search!$B$2="All Words",Lists!B4776,IF(Search!$B$2="New Words",Lists!R4776,IF(Search!$B$2="Learned",Lists!F4776,IF(Search!$B$2="Learning",Lists!J4776,IF(Search!$B$2="Not Learned",Lists!N4776,"")))))</f>
        <v/>
      </c>
    </row>
    <row r="4777" spans="3:4" ht="24.95" customHeight="1" x14ac:dyDescent="0.25">
      <c r="C4777" s="34" t="str">
        <f t="shared" si="74"/>
        <v/>
      </c>
      <c r="D4777" s="38" t="str">
        <f>IF(Search!$B$2="All Words",Lists!B4777,IF(Search!$B$2="New Words",Lists!R4777,IF(Search!$B$2="Learned",Lists!F4777,IF(Search!$B$2="Learning",Lists!J4777,IF(Search!$B$2="Not Learned",Lists!N4777,"")))))</f>
        <v/>
      </c>
    </row>
    <row r="4778" spans="3:4" ht="24.95" customHeight="1" x14ac:dyDescent="0.25">
      <c r="C4778" s="34" t="str">
        <f t="shared" si="74"/>
        <v/>
      </c>
      <c r="D4778" s="38" t="str">
        <f>IF(Search!$B$2="All Words",Lists!B4778,IF(Search!$B$2="New Words",Lists!R4778,IF(Search!$B$2="Learned",Lists!F4778,IF(Search!$B$2="Learning",Lists!J4778,IF(Search!$B$2="Not Learned",Lists!N4778,"")))))</f>
        <v/>
      </c>
    </row>
    <row r="4779" spans="3:4" ht="24.95" customHeight="1" x14ac:dyDescent="0.25">
      <c r="C4779" s="34" t="str">
        <f t="shared" si="74"/>
        <v/>
      </c>
      <c r="D4779" s="38" t="str">
        <f>IF(Search!$B$2="All Words",Lists!B4779,IF(Search!$B$2="New Words",Lists!R4779,IF(Search!$B$2="Learned",Lists!F4779,IF(Search!$B$2="Learning",Lists!J4779,IF(Search!$B$2="Not Learned",Lists!N4779,"")))))</f>
        <v/>
      </c>
    </row>
    <row r="4780" spans="3:4" ht="24.95" customHeight="1" x14ac:dyDescent="0.25">
      <c r="C4780" s="34" t="str">
        <f t="shared" si="74"/>
        <v/>
      </c>
      <c r="D4780" s="38" t="str">
        <f>IF(Search!$B$2="All Words",Lists!B4780,IF(Search!$B$2="New Words",Lists!R4780,IF(Search!$B$2="Learned",Lists!F4780,IF(Search!$B$2="Learning",Lists!J4780,IF(Search!$B$2="Not Learned",Lists!N4780,"")))))</f>
        <v/>
      </c>
    </row>
    <row r="4781" spans="3:4" ht="24.95" customHeight="1" x14ac:dyDescent="0.25">
      <c r="C4781" s="34" t="str">
        <f t="shared" si="74"/>
        <v/>
      </c>
      <c r="D4781" s="38" t="str">
        <f>IF(Search!$B$2="All Words",Lists!B4781,IF(Search!$B$2="New Words",Lists!R4781,IF(Search!$B$2="Learned",Lists!F4781,IF(Search!$B$2="Learning",Lists!J4781,IF(Search!$B$2="Not Learned",Lists!N4781,"")))))</f>
        <v/>
      </c>
    </row>
    <row r="4782" spans="3:4" ht="24.95" customHeight="1" x14ac:dyDescent="0.25">
      <c r="C4782" s="34" t="str">
        <f t="shared" si="74"/>
        <v/>
      </c>
      <c r="D4782" s="38" t="str">
        <f>IF(Search!$B$2="All Words",Lists!B4782,IF(Search!$B$2="New Words",Lists!R4782,IF(Search!$B$2="Learned",Lists!F4782,IF(Search!$B$2="Learning",Lists!J4782,IF(Search!$B$2="Not Learned",Lists!N4782,"")))))</f>
        <v/>
      </c>
    </row>
    <row r="4783" spans="3:4" ht="24.95" customHeight="1" x14ac:dyDescent="0.25">
      <c r="C4783" s="34" t="str">
        <f t="shared" si="74"/>
        <v/>
      </c>
      <c r="D4783" s="38" t="str">
        <f>IF(Search!$B$2="All Words",Lists!B4783,IF(Search!$B$2="New Words",Lists!R4783,IF(Search!$B$2="Learned",Lists!F4783,IF(Search!$B$2="Learning",Lists!J4783,IF(Search!$B$2="Not Learned",Lists!N4783,"")))))</f>
        <v/>
      </c>
    </row>
    <row r="4784" spans="3:4" ht="24.95" customHeight="1" x14ac:dyDescent="0.25">
      <c r="C4784" s="34" t="str">
        <f t="shared" si="74"/>
        <v/>
      </c>
      <c r="D4784" s="38" t="str">
        <f>IF(Search!$B$2="All Words",Lists!B4784,IF(Search!$B$2="New Words",Lists!R4784,IF(Search!$B$2="Learned",Lists!F4784,IF(Search!$B$2="Learning",Lists!J4784,IF(Search!$B$2="Not Learned",Lists!N4784,"")))))</f>
        <v/>
      </c>
    </row>
    <row r="4785" spans="3:4" ht="24.95" customHeight="1" x14ac:dyDescent="0.25">
      <c r="C4785" s="34" t="str">
        <f t="shared" si="74"/>
        <v/>
      </c>
      <c r="D4785" s="38" t="str">
        <f>IF(Search!$B$2="All Words",Lists!B4785,IF(Search!$B$2="New Words",Lists!R4785,IF(Search!$B$2="Learned",Lists!F4785,IF(Search!$B$2="Learning",Lists!J4785,IF(Search!$B$2="Not Learned",Lists!N4785,"")))))</f>
        <v/>
      </c>
    </row>
    <row r="4786" spans="3:4" ht="24.95" customHeight="1" x14ac:dyDescent="0.25">
      <c r="C4786" s="34" t="str">
        <f t="shared" si="74"/>
        <v/>
      </c>
      <c r="D4786" s="38" t="str">
        <f>IF(Search!$B$2="All Words",Lists!B4786,IF(Search!$B$2="New Words",Lists!R4786,IF(Search!$B$2="Learned",Lists!F4786,IF(Search!$B$2="Learning",Lists!J4786,IF(Search!$B$2="Not Learned",Lists!N4786,"")))))</f>
        <v/>
      </c>
    </row>
    <row r="4787" spans="3:4" ht="24.95" customHeight="1" x14ac:dyDescent="0.25">
      <c r="C4787" s="34" t="str">
        <f t="shared" si="74"/>
        <v/>
      </c>
      <c r="D4787" s="38" t="str">
        <f>IF(Search!$B$2="All Words",Lists!B4787,IF(Search!$B$2="New Words",Lists!R4787,IF(Search!$B$2="Learned",Lists!F4787,IF(Search!$B$2="Learning",Lists!J4787,IF(Search!$B$2="Not Learned",Lists!N4787,"")))))</f>
        <v/>
      </c>
    </row>
    <row r="4788" spans="3:4" ht="24.95" customHeight="1" x14ac:dyDescent="0.25">
      <c r="C4788" s="34" t="str">
        <f t="shared" si="74"/>
        <v/>
      </c>
      <c r="D4788" s="38" t="str">
        <f>IF(Search!$B$2="All Words",Lists!B4788,IF(Search!$B$2="New Words",Lists!R4788,IF(Search!$B$2="Learned",Lists!F4788,IF(Search!$B$2="Learning",Lists!J4788,IF(Search!$B$2="Not Learned",Lists!N4788,"")))))</f>
        <v/>
      </c>
    </row>
    <row r="4789" spans="3:4" ht="24.95" customHeight="1" x14ac:dyDescent="0.25">
      <c r="C4789" s="34" t="str">
        <f t="shared" si="74"/>
        <v/>
      </c>
      <c r="D4789" s="38" t="str">
        <f>IF(Search!$B$2="All Words",Lists!B4789,IF(Search!$B$2="New Words",Lists!R4789,IF(Search!$B$2="Learned",Lists!F4789,IF(Search!$B$2="Learning",Lists!J4789,IF(Search!$B$2="Not Learned",Lists!N4789,"")))))</f>
        <v/>
      </c>
    </row>
    <row r="4790" spans="3:4" ht="24.95" customHeight="1" x14ac:dyDescent="0.25">
      <c r="C4790" s="34" t="str">
        <f t="shared" si="74"/>
        <v/>
      </c>
      <c r="D4790" s="38" t="str">
        <f>IF(Search!$B$2="All Words",Lists!B4790,IF(Search!$B$2="New Words",Lists!R4790,IF(Search!$B$2="Learned",Lists!F4790,IF(Search!$B$2="Learning",Lists!J4790,IF(Search!$B$2="Not Learned",Lists!N4790,"")))))</f>
        <v/>
      </c>
    </row>
    <row r="4791" spans="3:4" ht="24.95" customHeight="1" x14ac:dyDescent="0.25">
      <c r="C4791" s="34" t="str">
        <f t="shared" si="74"/>
        <v/>
      </c>
      <c r="D4791" s="38" t="str">
        <f>IF(Search!$B$2="All Words",Lists!B4791,IF(Search!$B$2="New Words",Lists!R4791,IF(Search!$B$2="Learned",Lists!F4791,IF(Search!$B$2="Learning",Lists!J4791,IF(Search!$B$2="Not Learned",Lists!N4791,"")))))</f>
        <v/>
      </c>
    </row>
    <row r="4792" spans="3:4" ht="24.95" customHeight="1" x14ac:dyDescent="0.25">
      <c r="C4792" s="34" t="str">
        <f t="shared" si="74"/>
        <v/>
      </c>
      <c r="D4792" s="38" t="str">
        <f>IF(Search!$B$2="All Words",Lists!B4792,IF(Search!$B$2="New Words",Lists!R4792,IF(Search!$B$2="Learned",Lists!F4792,IF(Search!$B$2="Learning",Lists!J4792,IF(Search!$B$2="Not Learned",Lists!N4792,"")))))</f>
        <v/>
      </c>
    </row>
    <row r="4793" spans="3:4" ht="24.95" customHeight="1" x14ac:dyDescent="0.25">
      <c r="C4793" s="34" t="str">
        <f t="shared" si="74"/>
        <v/>
      </c>
      <c r="D4793" s="38" t="str">
        <f>IF(Search!$B$2="All Words",Lists!B4793,IF(Search!$B$2="New Words",Lists!R4793,IF(Search!$B$2="Learned",Lists!F4793,IF(Search!$B$2="Learning",Lists!J4793,IF(Search!$B$2="Not Learned",Lists!N4793,"")))))</f>
        <v/>
      </c>
    </row>
    <row r="4794" spans="3:4" ht="24.95" customHeight="1" x14ac:dyDescent="0.25">
      <c r="C4794" s="34" t="str">
        <f t="shared" si="74"/>
        <v/>
      </c>
      <c r="D4794" s="38" t="str">
        <f>IF(Search!$B$2="All Words",Lists!B4794,IF(Search!$B$2="New Words",Lists!R4794,IF(Search!$B$2="Learned",Lists!F4794,IF(Search!$B$2="Learning",Lists!J4794,IF(Search!$B$2="Not Learned",Lists!N4794,"")))))</f>
        <v/>
      </c>
    </row>
    <row r="4795" spans="3:4" ht="24.95" customHeight="1" x14ac:dyDescent="0.25">
      <c r="C4795" s="34" t="str">
        <f t="shared" si="74"/>
        <v/>
      </c>
      <c r="D4795" s="38" t="str">
        <f>IF(Search!$B$2="All Words",Lists!B4795,IF(Search!$B$2="New Words",Lists!R4795,IF(Search!$B$2="Learned",Lists!F4795,IF(Search!$B$2="Learning",Lists!J4795,IF(Search!$B$2="Not Learned",Lists!N4795,"")))))</f>
        <v/>
      </c>
    </row>
    <row r="4796" spans="3:4" ht="24.95" customHeight="1" x14ac:dyDescent="0.25">
      <c r="C4796" s="34" t="str">
        <f t="shared" si="74"/>
        <v/>
      </c>
      <c r="D4796" s="38" t="str">
        <f>IF(Search!$B$2="All Words",Lists!B4796,IF(Search!$B$2="New Words",Lists!R4796,IF(Search!$B$2="Learned",Lists!F4796,IF(Search!$B$2="Learning",Lists!J4796,IF(Search!$B$2="Not Learned",Lists!N4796,"")))))</f>
        <v/>
      </c>
    </row>
    <row r="4797" spans="3:4" ht="24.95" customHeight="1" x14ac:dyDescent="0.25">
      <c r="C4797" s="34" t="str">
        <f t="shared" si="74"/>
        <v/>
      </c>
      <c r="D4797" s="38" t="str">
        <f>IF(Search!$B$2="All Words",Lists!B4797,IF(Search!$B$2="New Words",Lists!R4797,IF(Search!$B$2="Learned",Lists!F4797,IF(Search!$B$2="Learning",Lists!J4797,IF(Search!$B$2="Not Learned",Lists!N4797,"")))))</f>
        <v/>
      </c>
    </row>
    <row r="4798" spans="3:4" ht="24.95" customHeight="1" x14ac:dyDescent="0.25">
      <c r="C4798" s="34" t="str">
        <f t="shared" si="74"/>
        <v/>
      </c>
      <c r="D4798" s="38" t="str">
        <f>IF(Search!$B$2="All Words",Lists!B4798,IF(Search!$B$2="New Words",Lists!R4798,IF(Search!$B$2="Learned",Lists!F4798,IF(Search!$B$2="Learning",Lists!J4798,IF(Search!$B$2="Not Learned",Lists!N4798,"")))))</f>
        <v/>
      </c>
    </row>
    <row r="4799" spans="3:4" ht="24.95" customHeight="1" x14ac:dyDescent="0.25">
      <c r="C4799" s="34" t="str">
        <f t="shared" si="74"/>
        <v/>
      </c>
      <c r="D4799" s="38" t="str">
        <f>IF(Search!$B$2="All Words",Lists!B4799,IF(Search!$B$2="New Words",Lists!R4799,IF(Search!$B$2="Learned",Lists!F4799,IF(Search!$B$2="Learning",Lists!J4799,IF(Search!$B$2="Not Learned",Lists!N4799,"")))))</f>
        <v/>
      </c>
    </row>
    <row r="4800" spans="3:4" ht="24.95" customHeight="1" x14ac:dyDescent="0.25">
      <c r="C4800" s="34" t="str">
        <f t="shared" si="74"/>
        <v/>
      </c>
      <c r="D4800" s="38" t="str">
        <f>IF(Search!$B$2="All Words",Lists!B4800,IF(Search!$B$2="New Words",Lists!R4800,IF(Search!$B$2="Learned",Lists!F4800,IF(Search!$B$2="Learning",Lists!J4800,IF(Search!$B$2="Not Learned",Lists!N4800,"")))))</f>
        <v/>
      </c>
    </row>
    <row r="4801" spans="3:4" ht="24.95" customHeight="1" x14ac:dyDescent="0.25">
      <c r="C4801" s="34" t="str">
        <f t="shared" si="74"/>
        <v/>
      </c>
      <c r="D4801" s="38" t="str">
        <f>IF(Search!$B$2="All Words",Lists!B4801,IF(Search!$B$2="New Words",Lists!R4801,IF(Search!$B$2="Learned",Lists!F4801,IF(Search!$B$2="Learning",Lists!J4801,IF(Search!$B$2="Not Learned",Lists!N4801,"")))))</f>
        <v/>
      </c>
    </row>
    <row r="4802" spans="3:4" ht="24.95" customHeight="1" x14ac:dyDescent="0.25">
      <c r="C4802" s="34" t="str">
        <f t="shared" si="74"/>
        <v/>
      </c>
      <c r="D4802" s="38" t="str">
        <f>IF(Search!$B$2="All Words",Lists!B4802,IF(Search!$B$2="New Words",Lists!R4802,IF(Search!$B$2="Learned",Lists!F4802,IF(Search!$B$2="Learning",Lists!J4802,IF(Search!$B$2="Not Learned",Lists!N4802,"")))))</f>
        <v/>
      </c>
    </row>
    <row r="4803" spans="3:4" ht="24.95" customHeight="1" x14ac:dyDescent="0.25">
      <c r="C4803" s="34" t="str">
        <f t="shared" si="74"/>
        <v/>
      </c>
      <c r="D4803" s="38" t="str">
        <f>IF(Search!$B$2="All Words",Lists!B4803,IF(Search!$B$2="New Words",Lists!R4803,IF(Search!$B$2="Learned",Lists!F4803,IF(Search!$B$2="Learning",Lists!J4803,IF(Search!$B$2="Not Learned",Lists!N4803,"")))))</f>
        <v/>
      </c>
    </row>
    <row r="4804" spans="3:4" ht="24.95" customHeight="1" x14ac:dyDescent="0.25">
      <c r="C4804" s="34" t="str">
        <f t="shared" ref="C4804:C4867" si="75">IF(D4804="","",C4803+1)</f>
        <v/>
      </c>
      <c r="D4804" s="38" t="str">
        <f>IF(Search!$B$2="All Words",Lists!B4804,IF(Search!$B$2="New Words",Lists!R4804,IF(Search!$B$2="Learned",Lists!F4804,IF(Search!$B$2="Learning",Lists!J4804,IF(Search!$B$2="Not Learned",Lists!N4804,"")))))</f>
        <v/>
      </c>
    </row>
    <row r="4805" spans="3:4" ht="24.95" customHeight="1" x14ac:dyDescent="0.25">
      <c r="C4805" s="34" t="str">
        <f t="shared" si="75"/>
        <v/>
      </c>
      <c r="D4805" s="38" t="str">
        <f>IF(Search!$B$2="All Words",Lists!B4805,IF(Search!$B$2="New Words",Lists!R4805,IF(Search!$B$2="Learned",Lists!F4805,IF(Search!$B$2="Learning",Lists!J4805,IF(Search!$B$2="Not Learned",Lists!N4805,"")))))</f>
        <v/>
      </c>
    </row>
    <row r="4806" spans="3:4" ht="24.95" customHeight="1" x14ac:dyDescent="0.25">
      <c r="C4806" s="34" t="str">
        <f t="shared" si="75"/>
        <v/>
      </c>
      <c r="D4806" s="38" t="str">
        <f>IF(Search!$B$2="All Words",Lists!B4806,IF(Search!$B$2="New Words",Lists!R4806,IF(Search!$B$2="Learned",Lists!F4806,IF(Search!$B$2="Learning",Lists!J4806,IF(Search!$B$2="Not Learned",Lists!N4806,"")))))</f>
        <v/>
      </c>
    </row>
    <row r="4807" spans="3:4" ht="24.95" customHeight="1" x14ac:dyDescent="0.25">
      <c r="C4807" s="34" t="str">
        <f t="shared" si="75"/>
        <v/>
      </c>
      <c r="D4807" s="38" t="str">
        <f>IF(Search!$B$2="All Words",Lists!B4807,IF(Search!$B$2="New Words",Lists!R4807,IF(Search!$B$2="Learned",Lists!F4807,IF(Search!$B$2="Learning",Lists!J4807,IF(Search!$B$2="Not Learned",Lists!N4807,"")))))</f>
        <v/>
      </c>
    </row>
    <row r="4808" spans="3:4" ht="24.95" customHeight="1" x14ac:dyDescent="0.25">
      <c r="C4808" s="34" t="str">
        <f t="shared" si="75"/>
        <v/>
      </c>
      <c r="D4808" s="38" t="str">
        <f>IF(Search!$B$2="All Words",Lists!B4808,IF(Search!$B$2="New Words",Lists!R4808,IF(Search!$B$2="Learned",Lists!F4808,IF(Search!$B$2="Learning",Lists!J4808,IF(Search!$B$2="Not Learned",Lists!N4808,"")))))</f>
        <v/>
      </c>
    </row>
    <row r="4809" spans="3:4" ht="24.95" customHeight="1" x14ac:dyDescent="0.25">
      <c r="C4809" s="34" t="str">
        <f t="shared" si="75"/>
        <v/>
      </c>
      <c r="D4809" s="38" t="str">
        <f>IF(Search!$B$2="All Words",Lists!B4809,IF(Search!$B$2="New Words",Lists!R4809,IF(Search!$B$2="Learned",Lists!F4809,IF(Search!$B$2="Learning",Lists!J4809,IF(Search!$B$2="Not Learned",Lists!N4809,"")))))</f>
        <v/>
      </c>
    </row>
    <row r="4810" spans="3:4" ht="24.95" customHeight="1" x14ac:dyDescent="0.25">
      <c r="C4810" s="34" t="str">
        <f t="shared" si="75"/>
        <v/>
      </c>
      <c r="D4810" s="38" t="str">
        <f>IF(Search!$B$2="All Words",Lists!B4810,IF(Search!$B$2="New Words",Lists!R4810,IF(Search!$B$2="Learned",Lists!F4810,IF(Search!$B$2="Learning",Lists!J4810,IF(Search!$B$2="Not Learned",Lists!N4810,"")))))</f>
        <v/>
      </c>
    </row>
    <row r="4811" spans="3:4" ht="24.95" customHeight="1" x14ac:dyDescent="0.25">
      <c r="C4811" s="34" t="str">
        <f t="shared" si="75"/>
        <v/>
      </c>
      <c r="D4811" s="38" t="str">
        <f>IF(Search!$B$2="All Words",Lists!B4811,IF(Search!$B$2="New Words",Lists!R4811,IF(Search!$B$2="Learned",Lists!F4811,IF(Search!$B$2="Learning",Lists!J4811,IF(Search!$B$2="Not Learned",Lists!N4811,"")))))</f>
        <v/>
      </c>
    </row>
    <row r="4812" spans="3:4" ht="24.95" customHeight="1" x14ac:dyDescent="0.25">
      <c r="C4812" s="34" t="str">
        <f t="shared" si="75"/>
        <v/>
      </c>
      <c r="D4812" s="38" t="str">
        <f>IF(Search!$B$2="All Words",Lists!B4812,IF(Search!$B$2="New Words",Lists!R4812,IF(Search!$B$2="Learned",Lists!F4812,IF(Search!$B$2="Learning",Lists!J4812,IF(Search!$B$2="Not Learned",Lists!N4812,"")))))</f>
        <v/>
      </c>
    </row>
    <row r="4813" spans="3:4" ht="24.95" customHeight="1" x14ac:dyDescent="0.25">
      <c r="C4813" s="34" t="str">
        <f t="shared" si="75"/>
        <v/>
      </c>
      <c r="D4813" s="38" t="str">
        <f>IF(Search!$B$2="All Words",Lists!B4813,IF(Search!$B$2="New Words",Lists!R4813,IF(Search!$B$2="Learned",Lists!F4813,IF(Search!$B$2="Learning",Lists!J4813,IF(Search!$B$2="Not Learned",Lists!N4813,"")))))</f>
        <v/>
      </c>
    </row>
    <row r="4814" spans="3:4" ht="24.95" customHeight="1" x14ac:dyDescent="0.25">
      <c r="C4814" s="34" t="str">
        <f t="shared" si="75"/>
        <v/>
      </c>
      <c r="D4814" s="38" t="str">
        <f>IF(Search!$B$2="All Words",Lists!B4814,IF(Search!$B$2="New Words",Lists!R4814,IF(Search!$B$2="Learned",Lists!F4814,IF(Search!$B$2="Learning",Lists!J4814,IF(Search!$B$2="Not Learned",Lists!N4814,"")))))</f>
        <v/>
      </c>
    </row>
    <row r="4815" spans="3:4" ht="24.95" customHeight="1" x14ac:dyDescent="0.25">
      <c r="C4815" s="34" t="str">
        <f t="shared" si="75"/>
        <v/>
      </c>
      <c r="D4815" s="38" t="str">
        <f>IF(Search!$B$2="All Words",Lists!B4815,IF(Search!$B$2="New Words",Lists!R4815,IF(Search!$B$2="Learned",Lists!F4815,IF(Search!$B$2="Learning",Lists!J4815,IF(Search!$B$2="Not Learned",Lists!N4815,"")))))</f>
        <v/>
      </c>
    </row>
    <row r="4816" spans="3:4" ht="24.95" customHeight="1" x14ac:dyDescent="0.25">
      <c r="C4816" s="34" t="str">
        <f t="shared" si="75"/>
        <v/>
      </c>
      <c r="D4816" s="38" t="str">
        <f>IF(Search!$B$2="All Words",Lists!B4816,IF(Search!$B$2="New Words",Lists!R4816,IF(Search!$B$2="Learned",Lists!F4816,IF(Search!$B$2="Learning",Lists!J4816,IF(Search!$B$2="Not Learned",Lists!N4816,"")))))</f>
        <v/>
      </c>
    </row>
    <row r="4817" spans="3:4" ht="24.95" customHeight="1" x14ac:dyDescent="0.25">
      <c r="C4817" s="34" t="str">
        <f t="shared" si="75"/>
        <v/>
      </c>
      <c r="D4817" s="38" t="str">
        <f>IF(Search!$B$2="All Words",Lists!B4817,IF(Search!$B$2="New Words",Lists!R4817,IF(Search!$B$2="Learned",Lists!F4817,IF(Search!$B$2="Learning",Lists!J4817,IF(Search!$B$2="Not Learned",Lists!N4817,"")))))</f>
        <v/>
      </c>
    </row>
    <row r="4818" spans="3:4" ht="24.95" customHeight="1" x14ac:dyDescent="0.25">
      <c r="C4818" s="34" t="str">
        <f t="shared" si="75"/>
        <v/>
      </c>
      <c r="D4818" s="38" t="str">
        <f>IF(Search!$B$2="All Words",Lists!B4818,IF(Search!$B$2="New Words",Lists!R4818,IF(Search!$B$2="Learned",Lists!F4818,IF(Search!$B$2="Learning",Lists!J4818,IF(Search!$B$2="Not Learned",Lists!N4818,"")))))</f>
        <v/>
      </c>
    </row>
    <row r="4819" spans="3:4" ht="24.95" customHeight="1" x14ac:dyDescent="0.25">
      <c r="C4819" s="34" t="str">
        <f t="shared" si="75"/>
        <v/>
      </c>
      <c r="D4819" s="38" t="str">
        <f>IF(Search!$B$2="All Words",Lists!B4819,IF(Search!$B$2="New Words",Lists!R4819,IF(Search!$B$2="Learned",Lists!F4819,IF(Search!$B$2="Learning",Lists!J4819,IF(Search!$B$2="Not Learned",Lists!N4819,"")))))</f>
        <v/>
      </c>
    </row>
    <row r="4820" spans="3:4" ht="24.95" customHeight="1" x14ac:dyDescent="0.25">
      <c r="C4820" s="34" t="str">
        <f t="shared" si="75"/>
        <v/>
      </c>
      <c r="D4820" s="38" t="str">
        <f>IF(Search!$B$2="All Words",Lists!B4820,IF(Search!$B$2="New Words",Lists!R4820,IF(Search!$B$2="Learned",Lists!F4820,IF(Search!$B$2="Learning",Lists!J4820,IF(Search!$B$2="Not Learned",Lists!N4820,"")))))</f>
        <v/>
      </c>
    </row>
    <row r="4821" spans="3:4" ht="24.95" customHeight="1" x14ac:dyDescent="0.25">
      <c r="C4821" s="34" t="str">
        <f t="shared" si="75"/>
        <v/>
      </c>
      <c r="D4821" s="38" t="str">
        <f>IF(Search!$B$2="All Words",Lists!B4821,IF(Search!$B$2="New Words",Lists!R4821,IF(Search!$B$2="Learned",Lists!F4821,IF(Search!$B$2="Learning",Lists!J4821,IF(Search!$B$2="Not Learned",Lists!N4821,"")))))</f>
        <v/>
      </c>
    </row>
    <row r="4822" spans="3:4" ht="24.95" customHeight="1" x14ac:dyDescent="0.25">
      <c r="C4822" s="34" t="str">
        <f t="shared" si="75"/>
        <v/>
      </c>
      <c r="D4822" s="38" t="str">
        <f>IF(Search!$B$2="All Words",Lists!B4822,IF(Search!$B$2="New Words",Lists!R4822,IF(Search!$B$2="Learned",Lists!F4822,IF(Search!$B$2="Learning",Lists!J4822,IF(Search!$B$2="Not Learned",Lists!N4822,"")))))</f>
        <v/>
      </c>
    </row>
    <row r="4823" spans="3:4" ht="24.95" customHeight="1" x14ac:dyDescent="0.25">
      <c r="C4823" s="34" t="str">
        <f t="shared" si="75"/>
        <v/>
      </c>
      <c r="D4823" s="38" t="str">
        <f>IF(Search!$B$2="All Words",Lists!B4823,IF(Search!$B$2="New Words",Lists!R4823,IF(Search!$B$2="Learned",Lists!F4823,IF(Search!$B$2="Learning",Lists!J4823,IF(Search!$B$2="Not Learned",Lists!N4823,"")))))</f>
        <v/>
      </c>
    </row>
    <row r="4824" spans="3:4" ht="24.95" customHeight="1" x14ac:dyDescent="0.25">
      <c r="C4824" s="34" t="str">
        <f t="shared" si="75"/>
        <v/>
      </c>
      <c r="D4824" s="38" t="str">
        <f>IF(Search!$B$2="All Words",Lists!B4824,IF(Search!$B$2="New Words",Lists!R4824,IF(Search!$B$2="Learned",Lists!F4824,IF(Search!$B$2="Learning",Lists!J4824,IF(Search!$B$2="Not Learned",Lists!N4824,"")))))</f>
        <v/>
      </c>
    </row>
    <row r="4825" spans="3:4" ht="24.95" customHeight="1" x14ac:dyDescent="0.25">
      <c r="C4825" s="34" t="str">
        <f t="shared" si="75"/>
        <v/>
      </c>
      <c r="D4825" s="38" t="str">
        <f>IF(Search!$B$2="All Words",Lists!B4825,IF(Search!$B$2="New Words",Lists!R4825,IF(Search!$B$2="Learned",Lists!F4825,IF(Search!$B$2="Learning",Lists!J4825,IF(Search!$B$2="Not Learned",Lists!N4825,"")))))</f>
        <v/>
      </c>
    </row>
    <row r="4826" spans="3:4" ht="24.95" customHeight="1" x14ac:dyDescent="0.25">
      <c r="C4826" s="34" t="str">
        <f t="shared" si="75"/>
        <v/>
      </c>
      <c r="D4826" s="38" t="str">
        <f>IF(Search!$B$2="All Words",Lists!B4826,IF(Search!$B$2="New Words",Lists!R4826,IF(Search!$B$2="Learned",Lists!F4826,IF(Search!$B$2="Learning",Lists!J4826,IF(Search!$B$2="Not Learned",Lists!N4826,"")))))</f>
        <v/>
      </c>
    </row>
    <row r="4827" spans="3:4" ht="24.95" customHeight="1" x14ac:dyDescent="0.25">
      <c r="C4827" s="34" t="str">
        <f t="shared" si="75"/>
        <v/>
      </c>
      <c r="D4827" s="38" t="str">
        <f>IF(Search!$B$2="All Words",Lists!B4827,IF(Search!$B$2="New Words",Lists!R4827,IF(Search!$B$2="Learned",Lists!F4827,IF(Search!$B$2="Learning",Lists!J4827,IF(Search!$B$2="Not Learned",Lists!N4827,"")))))</f>
        <v/>
      </c>
    </row>
    <row r="4828" spans="3:4" ht="24.95" customHeight="1" x14ac:dyDescent="0.25">
      <c r="C4828" s="34" t="str">
        <f t="shared" si="75"/>
        <v/>
      </c>
      <c r="D4828" s="38" t="str">
        <f>IF(Search!$B$2="All Words",Lists!B4828,IF(Search!$B$2="New Words",Lists!R4828,IF(Search!$B$2="Learned",Lists!F4828,IF(Search!$B$2="Learning",Lists!J4828,IF(Search!$B$2="Not Learned",Lists!N4828,"")))))</f>
        <v/>
      </c>
    </row>
    <row r="4829" spans="3:4" ht="24.95" customHeight="1" x14ac:dyDescent="0.25">
      <c r="C4829" s="34" t="str">
        <f t="shared" si="75"/>
        <v/>
      </c>
      <c r="D4829" s="38" t="str">
        <f>IF(Search!$B$2="All Words",Lists!B4829,IF(Search!$B$2="New Words",Lists!R4829,IF(Search!$B$2="Learned",Lists!F4829,IF(Search!$B$2="Learning",Lists!J4829,IF(Search!$B$2="Not Learned",Lists!N4829,"")))))</f>
        <v/>
      </c>
    </row>
    <row r="4830" spans="3:4" ht="24.95" customHeight="1" x14ac:dyDescent="0.25">
      <c r="C4830" s="34" t="str">
        <f t="shared" si="75"/>
        <v/>
      </c>
      <c r="D4830" s="38" t="str">
        <f>IF(Search!$B$2="All Words",Lists!B4830,IF(Search!$B$2="New Words",Lists!R4830,IF(Search!$B$2="Learned",Lists!F4830,IF(Search!$B$2="Learning",Lists!J4830,IF(Search!$B$2="Not Learned",Lists!N4830,"")))))</f>
        <v/>
      </c>
    </row>
    <row r="4831" spans="3:4" ht="24.95" customHeight="1" x14ac:dyDescent="0.25">
      <c r="C4831" s="34" t="str">
        <f t="shared" si="75"/>
        <v/>
      </c>
      <c r="D4831" s="38" t="str">
        <f>IF(Search!$B$2="All Words",Lists!B4831,IF(Search!$B$2="New Words",Lists!R4831,IF(Search!$B$2="Learned",Lists!F4831,IF(Search!$B$2="Learning",Lists!J4831,IF(Search!$B$2="Not Learned",Lists!N4831,"")))))</f>
        <v/>
      </c>
    </row>
    <row r="4832" spans="3:4" ht="24.95" customHeight="1" x14ac:dyDescent="0.25">
      <c r="C4832" s="34" t="str">
        <f t="shared" si="75"/>
        <v/>
      </c>
      <c r="D4832" s="38" t="str">
        <f>IF(Search!$B$2="All Words",Lists!B4832,IF(Search!$B$2="New Words",Lists!R4832,IF(Search!$B$2="Learned",Lists!F4832,IF(Search!$B$2="Learning",Lists!J4832,IF(Search!$B$2="Not Learned",Lists!N4832,"")))))</f>
        <v/>
      </c>
    </row>
    <row r="4833" spans="3:4" ht="24.95" customHeight="1" x14ac:dyDescent="0.25">
      <c r="C4833" s="34" t="str">
        <f t="shared" si="75"/>
        <v/>
      </c>
      <c r="D4833" s="38" t="str">
        <f>IF(Search!$B$2="All Words",Lists!B4833,IF(Search!$B$2="New Words",Lists!R4833,IF(Search!$B$2="Learned",Lists!F4833,IF(Search!$B$2="Learning",Lists!J4833,IF(Search!$B$2="Not Learned",Lists!N4833,"")))))</f>
        <v/>
      </c>
    </row>
    <row r="4834" spans="3:4" ht="24.95" customHeight="1" x14ac:dyDescent="0.25">
      <c r="C4834" s="34" t="str">
        <f t="shared" si="75"/>
        <v/>
      </c>
      <c r="D4834" s="38" t="str">
        <f>IF(Search!$B$2="All Words",Lists!B4834,IF(Search!$B$2="New Words",Lists!R4834,IF(Search!$B$2="Learned",Lists!F4834,IF(Search!$B$2="Learning",Lists!J4834,IF(Search!$B$2="Not Learned",Lists!N4834,"")))))</f>
        <v/>
      </c>
    </row>
    <row r="4835" spans="3:4" ht="24.95" customHeight="1" x14ac:dyDescent="0.25">
      <c r="C4835" s="34" t="str">
        <f t="shared" si="75"/>
        <v/>
      </c>
      <c r="D4835" s="38" t="str">
        <f>IF(Search!$B$2="All Words",Lists!B4835,IF(Search!$B$2="New Words",Lists!R4835,IF(Search!$B$2="Learned",Lists!F4835,IF(Search!$B$2="Learning",Lists!J4835,IF(Search!$B$2="Not Learned",Lists!N4835,"")))))</f>
        <v/>
      </c>
    </row>
    <row r="4836" spans="3:4" ht="24.95" customHeight="1" x14ac:dyDescent="0.25">
      <c r="C4836" s="34" t="str">
        <f t="shared" si="75"/>
        <v/>
      </c>
      <c r="D4836" s="38" t="str">
        <f>IF(Search!$B$2="All Words",Lists!B4836,IF(Search!$B$2="New Words",Lists!R4836,IF(Search!$B$2="Learned",Lists!F4836,IF(Search!$B$2="Learning",Lists!J4836,IF(Search!$B$2="Not Learned",Lists!N4836,"")))))</f>
        <v/>
      </c>
    </row>
    <row r="4837" spans="3:4" ht="24.95" customHeight="1" x14ac:dyDescent="0.25">
      <c r="C4837" s="34" t="str">
        <f t="shared" si="75"/>
        <v/>
      </c>
      <c r="D4837" s="38" t="str">
        <f>IF(Search!$B$2="All Words",Lists!B4837,IF(Search!$B$2="New Words",Lists!R4837,IF(Search!$B$2="Learned",Lists!F4837,IF(Search!$B$2="Learning",Lists!J4837,IF(Search!$B$2="Not Learned",Lists!N4837,"")))))</f>
        <v/>
      </c>
    </row>
    <row r="4838" spans="3:4" ht="24.95" customHeight="1" x14ac:dyDescent="0.25">
      <c r="C4838" s="34" t="str">
        <f t="shared" si="75"/>
        <v/>
      </c>
      <c r="D4838" s="38" t="str">
        <f>IF(Search!$B$2="All Words",Lists!B4838,IF(Search!$B$2="New Words",Lists!R4838,IF(Search!$B$2="Learned",Lists!F4838,IF(Search!$B$2="Learning",Lists!J4838,IF(Search!$B$2="Not Learned",Lists!N4838,"")))))</f>
        <v/>
      </c>
    </row>
    <row r="4839" spans="3:4" ht="24.95" customHeight="1" x14ac:dyDescent="0.25">
      <c r="C4839" s="34" t="str">
        <f t="shared" si="75"/>
        <v/>
      </c>
      <c r="D4839" s="38" t="str">
        <f>IF(Search!$B$2="All Words",Lists!B4839,IF(Search!$B$2="New Words",Lists!R4839,IF(Search!$B$2="Learned",Lists!F4839,IF(Search!$B$2="Learning",Lists!J4839,IF(Search!$B$2="Not Learned",Lists!N4839,"")))))</f>
        <v/>
      </c>
    </row>
    <row r="4840" spans="3:4" ht="24.95" customHeight="1" x14ac:dyDescent="0.25">
      <c r="C4840" s="34" t="str">
        <f t="shared" si="75"/>
        <v/>
      </c>
      <c r="D4840" s="38" t="str">
        <f>IF(Search!$B$2="All Words",Lists!B4840,IF(Search!$B$2="New Words",Lists!R4840,IF(Search!$B$2="Learned",Lists!F4840,IF(Search!$B$2="Learning",Lists!J4840,IF(Search!$B$2="Not Learned",Lists!N4840,"")))))</f>
        <v/>
      </c>
    </row>
    <row r="4841" spans="3:4" ht="24.95" customHeight="1" x14ac:dyDescent="0.25">
      <c r="C4841" s="34" t="str">
        <f t="shared" si="75"/>
        <v/>
      </c>
      <c r="D4841" s="38" t="str">
        <f>IF(Search!$B$2="All Words",Lists!B4841,IF(Search!$B$2="New Words",Lists!R4841,IF(Search!$B$2="Learned",Lists!F4841,IF(Search!$B$2="Learning",Lists!J4841,IF(Search!$B$2="Not Learned",Lists!N4841,"")))))</f>
        <v/>
      </c>
    </row>
    <row r="4842" spans="3:4" ht="24.95" customHeight="1" x14ac:dyDescent="0.25">
      <c r="C4842" s="34" t="str">
        <f t="shared" si="75"/>
        <v/>
      </c>
      <c r="D4842" s="38" t="str">
        <f>IF(Search!$B$2="All Words",Lists!B4842,IF(Search!$B$2="New Words",Lists!R4842,IF(Search!$B$2="Learned",Lists!F4842,IF(Search!$B$2="Learning",Lists!J4842,IF(Search!$B$2="Not Learned",Lists!N4842,"")))))</f>
        <v/>
      </c>
    </row>
    <row r="4843" spans="3:4" ht="24.95" customHeight="1" x14ac:dyDescent="0.25">
      <c r="C4843" s="34" t="str">
        <f t="shared" si="75"/>
        <v/>
      </c>
      <c r="D4843" s="38" t="str">
        <f>IF(Search!$B$2="All Words",Lists!B4843,IF(Search!$B$2="New Words",Lists!R4843,IF(Search!$B$2="Learned",Lists!F4843,IF(Search!$B$2="Learning",Lists!J4843,IF(Search!$B$2="Not Learned",Lists!N4843,"")))))</f>
        <v/>
      </c>
    </row>
    <row r="4844" spans="3:4" ht="24.95" customHeight="1" x14ac:dyDescent="0.25">
      <c r="C4844" s="34" t="str">
        <f t="shared" si="75"/>
        <v/>
      </c>
      <c r="D4844" s="38" t="str">
        <f>IF(Search!$B$2="All Words",Lists!B4844,IF(Search!$B$2="New Words",Lists!R4844,IF(Search!$B$2="Learned",Lists!F4844,IF(Search!$B$2="Learning",Lists!J4844,IF(Search!$B$2="Not Learned",Lists!N4844,"")))))</f>
        <v/>
      </c>
    </row>
    <row r="4845" spans="3:4" ht="24.95" customHeight="1" x14ac:dyDescent="0.25">
      <c r="C4845" s="34" t="str">
        <f t="shared" si="75"/>
        <v/>
      </c>
      <c r="D4845" s="38" t="str">
        <f>IF(Search!$B$2="All Words",Lists!B4845,IF(Search!$B$2="New Words",Lists!R4845,IF(Search!$B$2="Learned",Lists!F4845,IF(Search!$B$2="Learning",Lists!J4845,IF(Search!$B$2="Not Learned",Lists!N4845,"")))))</f>
        <v/>
      </c>
    </row>
    <row r="4846" spans="3:4" ht="24.95" customHeight="1" x14ac:dyDescent="0.25">
      <c r="C4846" s="34" t="str">
        <f t="shared" si="75"/>
        <v/>
      </c>
      <c r="D4846" s="38" t="str">
        <f>IF(Search!$B$2="All Words",Lists!B4846,IF(Search!$B$2="New Words",Lists!R4846,IF(Search!$B$2="Learned",Lists!F4846,IF(Search!$B$2="Learning",Lists!J4846,IF(Search!$B$2="Not Learned",Lists!N4846,"")))))</f>
        <v/>
      </c>
    </row>
    <row r="4847" spans="3:4" ht="24.95" customHeight="1" x14ac:dyDescent="0.25">
      <c r="C4847" s="34" t="str">
        <f t="shared" si="75"/>
        <v/>
      </c>
      <c r="D4847" s="38" t="str">
        <f>IF(Search!$B$2="All Words",Lists!B4847,IF(Search!$B$2="New Words",Lists!R4847,IF(Search!$B$2="Learned",Lists!F4847,IF(Search!$B$2="Learning",Lists!J4847,IF(Search!$B$2="Not Learned",Lists!N4847,"")))))</f>
        <v/>
      </c>
    </row>
    <row r="4848" spans="3:4" ht="24.95" customHeight="1" x14ac:dyDescent="0.25">
      <c r="C4848" s="34" t="str">
        <f t="shared" si="75"/>
        <v/>
      </c>
      <c r="D4848" s="38" t="str">
        <f>IF(Search!$B$2="All Words",Lists!B4848,IF(Search!$B$2="New Words",Lists!R4848,IF(Search!$B$2="Learned",Lists!F4848,IF(Search!$B$2="Learning",Lists!J4848,IF(Search!$B$2="Not Learned",Lists!N4848,"")))))</f>
        <v/>
      </c>
    </row>
    <row r="4849" spans="3:4" ht="24.95" customHeight="1" x14ac:dyDescent="0.25">
      <c r="C4849" s="34" t="str">
        <f t="shared" si="75"/>
        <v/>
      </c>
      <c r="D4849" s="38" t="str">
        <f>IF(Search!$B$2="All Words",Lists!B4849,IF(Search!$B$2="New Words",Lists!R4849,IF(Search!$B$2="Learned",Lists!F4849,IF(Search!$B$2="Learning",Lists!J4849,IF(Search!$B$2="Not Learned",Lists!N4849,"")))))</f>
        <v/>
      </c>
    </row>
    <row r="4850" spans="3:4" ht="24.95" customHeight="1" x14ac:dyDescent="0.25">
      <c r="C4850" s="34" t="str">
        <f t="shared" si="75"/>
        <v/>
      </c>
      <c r="D4850" s="38" t="str">
        <f>IF(Search!$B$2="All Words",Lists!B4850,IF(Search!$B$2="New Words",Lists!R4850,IF(Search!$B$2="Learned",Lists!F4850,IF(Search!$B$2="Learning",Lists!J4850,IF(Search!$B$2="Not Learned",Lists!N4850,"")))))</f>
        <v/>
      </c>
    </row>
    <row r="4851" spans="3:4" ht="24.95" customHeight="1" x14ac:dyDescent="0.25">
      <c r="C4851" s="34" t="str">
        <f t="shared" si="75"/>
        <v/>
      </c>
      <c r="D4851" s="38" t="str">
        <f>IF(Search!$B$2="All Words",Lists!B4851,IF(Search!$B$2="New Words",Lists!R4851,IF(Search!$B$2="Learned",Lists!F4851,IF(Search!$B$2="Learning",Lists!J4851,IF(Search!$B$2="Not Learned",Lists!N4851,"")))))</f>
        <v/>
      </c>
    </row>
    <row r="4852" spans="3:4" ht="24.95" customHeight="1" x14ac:dyDescent="0.25">
      <c r="C4852" s="34" t="str">
        <f t="shared" si="75"/>
        <v/>
      </c>
      <c r="D4852" s="38" t="str">
        <f>IF(Search!$B$2="All Words",Lists!B4852,IF(Search!$B$2="New Words",Lists!R4852,IF(Search!$B$2="Learned",Lists!F4852,IF(Search!$B$2="Learning",Lists!J4852,IF(Search!$B$2="Not Learned",Lists!N4852,"")))))</f>
        <v/>
      </c>
    </row>
    <row r="4853" spans="3:4" ht="24.95" customHeight="1" x14ac:dyDescent="0.25">
      <c r="C4853" s="34" t="str">
        <f t="shared" si="75"/>
        <v/>
      </c>
      <c r="D4853" s="38" t="str">
        <f>IF(Search!$B$2="All Words",Lists!B4853,IF(Search!$B$2="New Words",Lists!R4853,IF(Search!$B$2="Learned",Lists!F4853,IF(Search!$B$2="Learning",Lists!J4853,IF(Search!$B$2="Not Learned",Lists!N4853,"")))))</f>
        <v/>
      </c>
    </row>
    <row r="4854" spans="3:4" ht="24.95" customHeight="1" x14ac:dyDescent="0.25">
      <c r="C4854" s="34" t="str">
        <f t="shared" si="75"/>
        <v/>
      </c>
      <c r="D4854" s="38" t="str">
        <f>IF(Search!$B$2="All Words",Lists!B4854,IF(Search!$B$2="New Words",Lists!R4854,IF(Search!$B$2="Learned",Lists!F4854,IF(Search!$B$2="Learning",Lists!J4854,IF(Search!$B$2="Not Learned",Lists!N4854,"")))))</f>
        <v/>
      </c>
    </row>
    <row r="4855" spans="3:4" ht="24.95" customHeight="1" x14ac:dyDescent="0.25">
      <c r="C4855" s="34" t="str">
        <f t="shared" si="75"/>
        <v/>
      </c>
      <c r="D4855" s="38" t="str">
        <f>IF(Search!$B$2="All Words",Lists!B4855,IF(Search!$B$2="New Words",Lists!R4855,IF(Search!$B$2="Learned",Lists!F4855,IF(Search!$B$2="Learning",Lists!J4855,IF(Search!$B$2="Not Learned",Lists!N4855,"")))))</f>
        <v/>
      </c>
    </row>
    <row r="4856" spans="3:4" ht="24.95" customHeight="1" x14ac:dyDescent="0.25">
      <c r="C4856" s="34" t="str">
        <f t="shared" si="75"/>
        <v/>
      </c>
      <c r="D4856" s="38" t="str">
        <f>IF(Search!$B$2="All Words",Lists!B4856,IF(Search!$B$2="New Words",Lists!R4856,IF(Search!$B$2="Learned",Lists!F4856,IF(Search!$B$2="Learning",Lists!J4856,IF(Search!$B$2="Not Learned",Lists!N4856,"")))))</f>
        <v/>
      </c>
    </row>
    <row r="4857" spans="3:4" ht="24.95" customHeight="1" x14ac:dyDescent="0.25">
      <c r="C4857" s="34" t="str">
        <f t="shared" si="75"/>
        <v/>
      </c>
      <c r="D4857" s="38" t="str">
        <f>IF(Search!$B$2="All Words",Lists!B4857,IF(Search!$B$2="New Words",Lists!R4857,IF(Search!$B$2="Learned",Lists!F4857,IF(Search!$B$2="Learning",Lists!J4857,IF(Search!$B$2="Not Learned",Lists!N4857,"")))))</f>
        <v/>
      </c>
    </row>
    <row r="4858" spans="3:4" ht="24.95" customHeight="1" x14ac:dyDescent="0.25">
      <c r="C4858" s="34" t="str">
        <f t="shared" si="75"/>
        <v/>
      </c>
      <c r="D4858" s="38" t="str">
        <f>IF(Search!$B$2="All Words",Lists!B4858,IF(Search!$B$2="New Words",Lists!R4858,IF(Search!$B$2="Learned",Lists!F4858,IF(Search!$B$2="Learning",Lists!J4858,IF(Search!$B$2="Not Learned",Lists!N4858,"")))))</f>
        <v/>
      </c>
    </row>
    <row r="4859" spans="3:4" ht="24.95" customHeight="1" x14ac:dyDescent="0.25">
      <c r="C4859" s="34" t="str">
        <f t="shared" si="75"/>
        <v/>
      </c>
      <c r="D4859" s="38" t="str">
        <f>IF(Search!$B$2="All Words",Lists!B4859,IF(Search!$B$2="New Words",Lists!R4859,IF(Search!$B$2="Learned",Lists!F4859,IF(Search!$B$2="Learning",Lists!J4859,IF(Search!$B$2="Not Learned",Lists!N4859,"")))))</f>
        <v/>
      </c>
    </row>
    <row r="4860" spans="3:4" ht="24.95" customHeight="1" x14ac:dyDescent="0.25">
      <c r="C4860" s="34" t="str">
        <f t="shared" si="75"/>
        <v/>
      </c>
      <c r="D4860" s="38" t="str">
        <f>IF(Search!$B$2="All Words",Lists!B4860,IF(Search!$B$2="New Words",Lists!R4860,IF(Search!$B$2="Learned",Lists!F4860,IF(Search!$B$2="Learning",Lists!J4860,IF(Search!$B$2="Not Learned",Lists!N4860,"")))))</f>
        <v/>
      </c>
    </row>
    <row r="4861" spans="3:4" ht="24.95" customHeight="1" x14ac:dyDescent="0.25">
      <c r="C4861" s="34" t="str">
        <f t="shared" si="75"/>
        <v/>
      </c>
      <c r="D4861" s="38" t="str">
        <f>IF(Search!$B$2="All Words",Lists!B4861,IF(Search!$B$2="New Words",Lists!R4861,IF(Search!$B$2="Learned",Lists!F4861,IF(Search!$B$2="Learning",Lists!J4861,IF(Search!$B$2="Not Learned",Lists!N4861,"")))))</f>
        <v/>
      </c>
    </row>
    <row r="4862" spans="3:4" ht="24.95" customHeight="1" x14ac:dyDescent="0.25">
      <c r="C4862" s="34" t="str">
        <f t="shared" si="75"/>
        <v/>
      </c>
      <c r="D4862" s="38" t="str">
        <f>IF(Search!$B$2="All Words",Lists!B4862,IF(Search!$B$2="New Words",Lists!R4862,IF(Search!$B$2="Learned",Lists!F4862,IF(Search!$B$2="Learning",Lists!J4862,IF(Search!$B$2="Not Learned",Lists!N4862,"")))))</f>
        <v/>
      </c>
    </row>
    <row r="4863" spans="3:4" ht="24.95" customHeight="1" x14ac:dyDescent="0.25">
      <c r="C4863" s="34" t="str">
        <f t="shared" si="75"/>
        <v/>
      </c>
      <c r="D4863" s="38" t="str">
        <f>IF(Search!$B$2="All Words",Lists!B4863,IF(Search!$B$2="New Words",Lists!R4863,IF(Search!$B$2="Learned",Lists!F4863,IF(Search!$B$2="Learning",Lists!J4863,IF(Search!$B$2="Not Learned",Lists!N4863,"")))))</f>
        <v/>
      </c>
    </row>
    <row r="4864" spans="3:4" ht="24.95" customHeight="1" x14ac:dyDescent="0.25">
      <c r="C4864" s="34" t="str">
        <f t="shared" si="75"/>
        <v/>
      </c>
      <c r="D4864" s="38" t="str">
        <f>IF(Search!$B$2="All Words",Lists!B4864,IF(Search!$B$2="New Words",Lists!R4864,IF(Search!$B$2="Learned",Lists!F4864,IF(Search!$B$2="Learning",Lists!J4864,IF(Search!$B$2="Not Learned",Lists!N4864,"")))))</f>
        <v/>
      </c>
    </row>
    <row r="4865" spans="3:4" ht="24.95" customHeight="1" x14ac:dyDescent="0.25">
      <c r="C4865" s="34" t="str">
        <f t="shared" si="75"/>
        <v/>
      </c>
      <c r="D4865" s="38" t="str">
        <f>IF(Search!$B$2="All Words",Lists!B4865,IF(Search!$B$2="New Words",Lists!R4865,IF(Search!$B$2="Learned",Lists!F4865,IF(Search!$B$2="Learning",Lists!J4865,IF(Search!$B$2="Not Learned",Lists!N4865,"")))))</f>
        <v/>
      </c>
    </row>
    <row r="4866" spans="3:4" ht="24.95" customHeight="1" x14ac:dyDescent="0.25">
      <c r="C4866" s="34" t="str">
        <f t="shared" si="75"/>
        <v/>
      </c>
      <c r="D4866" s="38" t="str">
        <f>IF(Search!$B$2="All Words",Lists!B4866,IF(Search!$B$2="New Words",Lists!R4866,IF(Search!$B$2="Learned",Lists!F4866,IF(Search!$B$2="Learning",Lists!J4866,IF(Search!$B$2="Not Learned",Lists!N4866,"")))))</f>
        <v/>
      </c>
    </row>
    <row r="4867" spans="3:4" ht="24.95" customHeight="1" x14ac:dyDescent="0.25">
      <c r="C4867" s="34" t="str">
        <f t="shared" si="75"/>
        <v/>
      </c>
      <c r="D4867" s="38" t="str">
        <f>IF(Search!$B$2="All Words",Lists!B4867,IF(Search!$B$2="New Words",Lists!R4867,IF(Search!$B$2="Learned",Lists!F4867,IF(Search!$B$2="Learning",Lists!J4867,IF(Search!$B$2="Not Learned",Lists!N4867,"")))))</f>
        <v/>
      </c>
    </row>
    <row r="4868" spans="3:4" ht="24.95" customHeight="1" x14ac:dyDescent="0.25">
      <c r="C4868" s="34" t="str">
        <f t="shared" ref="C4868:C4931" si="76">IF(D4868="","",C4867+1)</f>
        <v/>
      </c>
      <c r="D4868" s="38" t="str">
        <f>IF(Search!$B$2="All Words",Lists!B4868,IF(Search!$B$2="New Words",Lists!R4868,IF(Search!$B$2="Learned",Lists!F4868,IF(Search!$B$2="Learning",Lists!J4868,IF(Search!$B$2="Not Learned",Lists!N4868,"")))))</f>
        <v/>
      </c>
    </row>
    <row r="4869" spans="3:4" ht="24.95" customHeight="1" x14ac:dyDescent="0.25">
      <c r="C4869" s="34" t="str">
        <f t="shared" si="76"/>
        <v/>
      </c>
      <c r="D4869" s="38" t="str">
        <f>IF(Search!$B$2="All Words",Lists!B4869,IF(Search!$B$2="New Words",Lists!R4869,IF(Search!$B$2="Learned",Lists!F4869,IF(Search!$B$2="Learning",Lists!J4869,IF(Search!$B$2="Not Learned",Lists!N4869,"")))))</f>
        <v/>
      </c>
    </row>
    <row r="4870" spans="3:4" ht="24.95" customHeight="1" x14ac:dyDescent="0.25">
      <c r="C4870" s="34" t="str">
        <f t="shared" si="76"/>
        <v/>
      </c>
      <c r="D4870" s="38" t="str">
        <f>IF(Search!$B$2="All Words",Lists!B4870,IF(Search!$B$2="New Words",Lists!R4870,IF(Search!$B$2="Learned",Lists!F4870,IF(Search!$B$2="Learning",Lists!J4870,IF(Search!$B$2="Not Learned",Lists!N4870,"")))))</f>
        <v/>
      </c>
    </row>
    <row r="4871" spans="3:4" ht="24.95" customHeight="1" x14ac:dyDescent="0.25">
      <c r="C4871" s="34" t="str">
        <f t="shared" si="76"/>
        <v/>
      </c>
      <c r="D4871" s="38" t="str">
        <f>IF(Search!$B$2="All Words",Lists!B4871,IF(Search!$B$2="New Words",Lists!R4871,IF(Search!$B$2="Learned",Lists!F4871,IF(Search!$B$2="Learning",Lists!J4871,IF(Search!$B$2="Not Learned",Lists!N4871,"")))))</f>
        <v/>
      </c>
    </row>
    <row r="4872" spans="3:4" ht="24.95" customHeight="1" x14ac:dyDescent="0.25">
      <c r="C4872" s="34" t="str">
        <f t="shared" si="76"/>
        <v/>
      </c>
      <c r="D4872" s="38" t="str">
        <f>IF(Search!$B$2="All Words",Lists!B4872,IF(Search!$B$2="New Words",Lists!R4872,IF(Search!$B$2="Learned",Lists!F4872,IF(Search!$B$2="Learning",Lists!J4872,IF(Search!$B$2="Not Learned",Lists!N4872,"")))))</f>
        <v/>
      </c>
    </row>
    <row r="4873" spans="3:4" ht="24.95" customHeight="1" x14ac:dyDescent="0.25">
      <c r="C4873" s="34" t="str">
        <f t="shared" si="76"/>
        <v/>
      </c>
      <c r="D4873" s="38" t="str">
        <f>IF(Search!$B$2="All Words",Lists!B4873,IF(Search!$B$2="New Words",Lists!R4873,IF(Search!$B$2="Learned",Lists!F4873,IF(Search!$B$2="Learning",Lists!J4873,IF(Search!$B$2="Not Learned",Lists!N4873,"")))))</f>
        <v/>
      </c>
    </row>
    <row r="4874" spans="3:4" ht="24.95" customHeight="1" x14ac:dyDescent="0.25">
      <c r="C4874" s="34" t="str">
        <f t="shared" si="76"/>
        <v/>
      </c>
      <c r="D4874" s="38" t="str">
        <f>IF(Search!$B$2="All Words",Lists!B4874,IF(Search!$B$2="New Words",Lists!R4874,IF(Search!$B$2="Learned",Lists!F4874,IF(Search!$B$2="Learning",Lists!J4874,IF(Search!$B$2="Not Learned",Lists!N4874,"")))))</f>
        <v/>
      </c>
    </row>
    <row r="4875" spans="3:4" ht="24.95" customHeight="1" x14ac:dyDescent="0.25">
      <c r="C4875" s="34" t="str">
        <f t="shared" si="76"/>
        <v/>
      </c>
      <c r="D4875" s="38" t="str">
        <f>IF(Search!$B$2="All Words",Lists!B4875,IF(Search!$B$2="New Words",Lists!R4875,IF(Search!$B$2="Learned",Lists!F4875,IF(Search!$B$2="Learning",Lists!J4875,IF(Search!$B$2="Not Learned",Lists!N4875,"")))))</f>
        <v/>
      </c>
    </row>
    <row r="4876" spans="3:4" ht="24.95" customHeight="1" x14ac:dyDescent="0.25">
      <c r="C4876" s="34" t="str">
        <f t="shared" si="76"/>
        <v/>
      </c>
      <c r="D4876" s="38" t="str">
        <f>IF(Search!$B$2="All Words",Lists!B4876,IF(Search!$B$2="New Words",Lists!R4876,IF(Search!$B$2="Learned",Lists!F4876,IF(Search!$B$2="Learning",Lists!J4876,IF(Search!$B$2="Not Learned",Lists!N4876,"")))))</f>
        <v/>
      </c>
    </row>
    <row r="4877" spans="3:4" ht="24.95" customHeight="1" x14ac:dyDescent="0.25">
      <c r="C4877" s="34" t="str">
        <f t="shared" si="76"/>
        <v/>
      </c>
      <c r="D4877" s="38" t="str">
        <f>IF(Search!$B$2="All Words",Lists!B4877,IF(Search!$B$2="New Words",Lists!R4877,IF(Search!$B$2="Learned",Lists!F4877,IF(Search!$B$2="Learning",Lists!J4877,IF(Search!$B$2="Not Learned",Lists!N4877,"")))))</f>
        <v/>
      </c>
    </row>
    <row r="4878" spans="3:4" ht="24.95" customHeight="1" x14ac:dyDescent="0.25">
      <c r="C4878" s="34" t="str">
        <f t="shared" si="76"/>
        <v/>
      </c>
      <c r="D4878" s="38" t="str">
        <f>IF(Search!$B$2="All Words",Lists!B4878,IF(Search!$B$2="New Words",Lists!R4878,IF(Search!$B$2="Learned",Lists!F4878,IF(Search!$B$2="Learning",Lists!J4878,IF(Search!$B$2="Not Learned",Lists!N4878,"")))))</f>
        <v/>
      </c>
    </row>
    <row r="4879" spans="3:4" ht="24.95" customHeight="1" x14ac:dyDescent="0.25">
      <c r="C4879" s="34" t="str">
        <f t="shared" si="76"/>
        <v/>
      </c>
      <c r="D4879" s="38" t="str">
        <f>IF(Search!$B$2="All Words",Lists!B4879,IF(Search!$B$2="New Words",Lists!R4879,IF(Search!$B$2="Learned",Lists!F4879,IF(Search!$B$2="Learning",Lists!J4879,IF(Search!$B$2="Not Learned",Lists!N4879,"")))))</f>
        <v/>
      </c>
    </row>
    <row r="4880" spans="3:4" ht="24.95" customHeight="1" x14ac:dyDescent="0.25">
      <c r="C4880" s="34" t="str">
        <f t="shared" si="76"/>
        <v/>
      </c>
      <c r="D4880" s="38" t="str">
        <f>IF(Search!$B$2="All Words",Lists!B4880,IF(Search!$B$2="New Words",Lists!R4880,IF(Search!$B$2="Learned",Lists!F4880,IF(Search!$B$2="Learning",Lists!J4880,IF(Search!$B$2="Not Learned",Lists!N4880,"")))))</f>
        <v/>
      </c>
    </row>
    <row r="4881" spans="3:4" ht="24.95" customHeight="1" x14ac:dyDescent="0.25">
      <c r="C4881" s="34" t="str">
        <f t="shared" si="76"/>
        <v/>
      </c>
      <c r="D4881" s="38" t="str">
        <f>IF(Search!$B$2="All Words",Lists!B4881,IF(Search!$B$2="New Words",Lists!R4881,IF(Search!$B$2="Learned",Lists!F4881,IF(Search!$B$2="Learning",Lists!J4881,IF(Search!$B$2="Not Learned",Lists!N4881,"")))))</f>
        <v/>
      </c>
    </row>
    <row r="4882" spans="3:4" ht="24.95" customHeight="1" x14ac:dyDescent="0.25">
      <c r="C4882" s="34" t="str">
        <f t="shared" si="76"/>
        <v/>
      </c>
      <c r="D4882" s="38" t="str">
        <f>IF(Search!$B$2="All Words",Lists!B4882,IF(Search!$B$2="New Words",Lists!R4882,IF(Search!$B$2="Learned",Lists!F4882,IF(Search!$B$2="Learning",Lists!J4882,IF(Search!$B$2="Not Learned",Lists!N4882,"")))))</f>
        <v/>
      </c>
    </row>
    <row r="4883" spans="3:4" ht="24.95" customHeight="1" x14ac:dyDescent="0.25">
      <c r="C4883" s="34" t="str">
        <f t="shared" si="76"/>
        <v/>
      </c>
      <c r="D4883" s="38" t="str">
        <f>IF(Search!$B$2="All Words",Lists!B4883,IF(Search!$B$2="New Words",Lists!R4883,IF(Search!$B$2="Learned",Lists!F4883,IF(Search!$B$2="Learning",Lists!J4883,IF(Search!$B$2="Not Learned",Lists!N4883,"")))))</f>
        <v/>
      </c>
    </row>
    <row r="4884" spans="3:4" ht="24.95" customHeight="1" x14ac:dyDescent="0.25">
      <c r="C4884" s="34" t="str">
        <f t="shared" si="76"/>
        <v/>
      </c>
      <c r="D4884" s="38" t="str">
        <f>IF(Search!$B$2="All Words",Lists!B4884,IF(Search!$B$2="New Words",Lists!R4884,IF(Search!$B$2="Learned",Lists!F4884,IF(Search!$B$2="Learning",Lists!J4884,IF(Search!$B$2="Not Learned",Lists!N4884,"")))))</f>
        <v/>
      </c>
    </row>
    <row r="4885" spans="3:4" ht="24.95" customHeight="1" x14ac:dyDescent="0.25">
      <c r="C4885" s="34" t="str">
        <f t="shared" si="76"/>
        <v/>
      </c>
      <c r="D4885" s="38" t="str">
        <f>IF(Search!$B$2="All Words",Lists!B4885,IF(Search!$B$2="New Words",Lists!R4885,IF(Search!$B$2="Learned",Lists!F4885,IF(Search!$B$2="Learning",Lists!J4885,IF(Search!$B$2="Not Learned",Lists!N4885,"")))))</f>
        <v/>
      </c>
    </row>
    <row r="4886" spans="3:4" ht="24.95" customHeight="1" x14ac:dyDescent="0.25">
      <c r="C4886" s="34" t="str">
        <f t="shared" si="76"/>
        <v/>
      </c>
      <c r="D4886" s="38" t="str">
        <f>IF(Search!$B$2="All Words",Lists!B4886,IF(Search!$B$2="New Words",Lists!R4886,IF(Search!$B$2="Learned",Lists!F4886,IF(Search!$B$2="Learning",Lists!J4886,IF(Search!$B$2="Not Learned",Lists!N4886,"")))))</f>
        <v/>
      </c>
    </row>
    <row r="4887" spans="3:4" ht="24.95" customHeight="1" x14ac:dyDescent="0.25">
      <c r="C4887" s="34" t="str">
        <f t="shared" si="76"/>
        <v/>
      </c>
      <c r="D4887" s="38" t="str">
        <f>IF(Search!$B$2="All Words",Lists!B4887,IF(Search!$B$2="New Words",Lists!R4887,IF(Search!$B$2="Learned",Lists!F4887,IF(Search!$B$2="Learning",Lists!J4887,IF(Search!$B$2="Not Learned",Lists!N4887,"")))))</f>
        <v/>
      </c>
    </row>
    <row r="4888" spans="3:4" ht="24.95" customHeight="1" x14ac:dyDescent="0.25">
      <c r="C4888" s="34" t="str">
        <f t="shared" si="76"/>
        <v/>
      </c>
      <c r="D4888" s="38" t="str">
        <f>IF(Search!$B$2="All Words",Lists!B4888,IF(Search!$B$2="New Words",Lists!R4888,IF(Search!$B$2="Learned",Lists!F4888,IF(Search!$B$2="Learning",Lists!J4888,IF(Search!$B$2="Not Learned",Lists!N4888,"")))))</f>
        <v/>
      </c>
    </row>
    <row r="4889" spans="3:4" ht="24.95" customHeight="1" x14ac:dyDescent="0.25">
      <c r="C4889" s="34" t="str">
        <f t="shared" si="76"/>
        <v/>
      </c>
      <c r="D4889" s="38" t="str">
        <f>IF(Search!$B$2="All Words",Lists!B4889,IF(Search!$B$2="New Words",Lists!R4889,IF(Search!$B$2="Learned",Lists!F4889,IF(Search!$B$2="Learning",Lists!J4889,IF(Search!$B$2="Not Learned",Lists!N4889,"")))))</f>
        <v/>
      </c>
    </row>
    <row r="4890" spans="3:4" ht="24.95" customHeight="1" x14ac:dyDescent="0.25">
      <c r="C4890" s="34" t="str">
        <f t="shared" si="76"/>
        <v/>
      </c>
      <c r="D4890" s="38" t="str">
        <f>IF(Search!$B$2="All Words",Lists!B4890,IF(Search!$B$2="New Words",Lists!R4890,IF(Search!$B$2="Learned",Lists!F4890,IF(Search!$B$2="Learning",Lists!J4890,IF(Search!$B$2="Not Learned",Lists!N4890,"")))))</f>
        <v/>
      </c>
    </row>
    <row r="4891" spans="3:4" ht="24.95" customHeight="1" x14ac:dyDescent="0.25">
      <c r="C4891" s="34" t="str">
        <f t="shared" si="76"/>
        <v/>
      </c>
      <c r="D4891" s="38" t="str">
        <f>IF(Search!$B$2="All Words",Lists!B4891,IF(Search!$B$2="New Words",Lists!R4891,IF(Search!$B$2="Learned",Lists!F4891,IF(Search!$B$2="Learning",Lists!J4891,IF(Search!$B$2="Not Learned",Lists!N4891,"")))))</f>
        <v/>
      </c>
    </row>
    <row r="4892" spans="3:4" ht="24.95" customHeight="1" x14ac:dyDescent="0.25">
      <c r="C4892" s="34" t="str">
        <f t="shared" si="76"/>
        <v/>
      </c>
      <c r="D4892" s="38" t="str">
        <f>IF(Search!$B$2="All Words",Lists!B4892,IF(Search!$B$2="New Words",Lists!R4892,IF(Search!$B$2="Learned",Lists!F4892,IF(Search!$B$2="Learning",Lists!J4892,IF(Search!$B$2="Not Learned",Lists!N4892,"")))))</f>
        <v/>
      </c>
    </row>
    <row r="4893" spans="3:4" ht="24.95" customHeight="1" x14ac:dyDescent="0.25">
      <c r="C4893" s="34" t="str">
        <f t="shared" si="76"/>
        <v/>
      </c>
      <c r="D4893" s="38" t="str">
        <f>IF(Search!$B$2="All Words",Lists!B4893,IF(Search!$B$2="New Words",Lists!R4893,IF(Search!$B$2="Learned",Lists!F4893,IF(Search!$B$2="Learning",Lists!J4893,IF(Search!$B$2="Not Learned",Lists!N4893,"")))))</f>
        <v/>
      </c>
    </row>
    <row r="4894" spans="3:4" ht="24.95" customHeight="1" x14ac:dyDescent="0.25">
      <c r="C4894" s="34" t="str">
        <f t="shared" si="76"/>
        <v/>
      </c>
      <c r="D4894" s="38" t="str">
        <f>IF(Search!$B$2="All Words",Lists!B4894,IF(Search!$B$2="New Words",Lists!R4894,IF(Search!$B$2="Learned",Lists!F4894,IF(Search!$B$2="Learning",Lists!J4894,IF(Search!$B$2="Not Learned",Lists!N4894,"")))))</f>
        <v/>
      </c>
    </row>
    <row r="4895" spans="3:4" ht="24.95" customHeight="1" x14ac:dyDescent="0.25">
      <c r="C4895" s="34" t="str">
        <f t="shared" si="76"/>
        <v/>
      </c>
      <c r="D4895" s="38" t="str">
        <f>IF(Search!$B$2="All Words",Lists!B4895,IF(Search!$B$2="New Words",Lists!R4895,IF(Search!$B$2="Learned",Lists!F4895,IF(Search!$B$2="Learning",Lists!J4895,IF(Search!$B$2="Not Learned",Lists!N4895,"")))))</f>
        <v/>
      </c>
    </row>
    <row r="4896" spans="3:4" ht="24.95" customHeight="1" x14ac:dyDescent="0.25">
      <c r="C4896" s="34" t="str">
        <f t="shared" si="76"/>
        <v/>
      </c>
      <c r="D4896" s="38" t="str">
        <f>IF(Search!$B$2="All Words",Lists!B4896,IF(Search!$B$2="New Words",Lists!R4896,IF(Search!$B$2="Learned",Lists!F4896,IF(Search!$B$2="Learning",Lists!J4896,IF(Search!$B$2="Not Learned",Lists!N4896,"")))))</f>
        <v/>
      </c>
    </row>
    <row r="4897" spans="3:4" ht="24.95" customHeight="1" x14ac:dyDescent="0.25">
      <c r="C4897" s="34" t="str">
        <f t="shared" si="76"/>
        <v/>
      </c>
      <c r="D4897" s="38" t="str">
        <f>IF(Search!$B$2="All Words",Lists!B4897,IF(Search!$B$2="New Words",Lists!R4897,IF(Search!$B$2="Learned",Lists!F4897,IF(Search!$B$2="Learning",Lists!J4897,IF(Search!$B$2="Not Learned",Lists!N4897,"")))))</f>
        <v/>
      </c>
    </row>
    <row r="4898" spans="3:4" ht="24.95" customHeight="1" x14ac:dyDescent="0.25">
      <c r="C4898" s="34" t="str">
        <f t="shared" si="76"/>
        <v/>
      </c>
      <c r="D4898" s="38" t="str">
        <f>IF(Search!$B$2="All Words",Lists!B4898,IF(Search!$B$2="New Words",Lists!R4898,IF(Search!$B$2="Learned",Lists!F4898,IF(Search!$B$2="Learning",Lists!J4898,IF(Search!$B$2="Not Learned",Lists!N4898,"")))))</f>
        <v/>
      </c>
    </row>
    <row r="4899" spans="3:4" ht="24.95" customHeight="1" x14ac:dyDescent="0.25">
      <c r="C4899" s="34" t="str">
        <f t="shared" si="76"/>
        <v/>
      </c>
      <c r="D4899" s="38" t="str">
        <f>IF(Search!$B$2="All Words",Lists!B4899,IF(Search!$B$2="New Words",Lists!R4899,IF(Search!$B$2="Learned",Lists!F4899,IF(Search!$B$2="Learning",Lists!J4899,IF(Search!$B$2="Not Learned",Lists!N4899,"")))))</f>
        <v/>
      </c>
    </row>
    <row r="4900" spans="3:4" ht="24.95" customHeight="1" x14ac:dyDescent="0.25">
      <c r="C4900" s="34" t="str">
        <f t="shared" si="76"/>
        <v/>
      </c>
      <c r="D4900" s="38" t="str">
        <f>IF(Search!$B$2="All Words",Lists!B4900,IF(Search!$B$2="New Words",Lists!R4900,IF(Search!$B$2="Learned",Lists!F4900,IF(Search!$B$2="Learning",Lists!J4900,IF(Search!$B$2="Not Learned",Lists!N4900,"")))))</f>
        <v/>
      </c>
    </row>
    <row r="4901" spans="3:4" ht="24.95" customHeight="1" x14ac:dyDescent="0.25">
      <c r="C4901" s="34" t="str">
        <f t="shared" si="76"/>
        <v/>
      </c>
      <c r="D4901" s="38" t="str">
        <f>IF(Search!$B$2="All Words",Lists!B4901,IF(Search!$B$2="New Words",Lists!R4901,IF(Search!$B$2="Learned",Lists!F4901,IF(Search!$B$2="Learning",Lists!J4901,IF(Search!$B$2="Not Learned",Lists!N4901,"")))))</f>
        <v/>
      </c>
    </row>
    <row r="4902" spans="3:4" ht="24.95" customHeight="1" x14ac:dyDescent="0.25">
      <c r="C4902" s="34" t="str">
        <f t="shared" si="76"/>
        <v/>
      </c>
      <c r="D4902" s="38" t="str">
        <f>IF(Search!$B$2="All Words",Lists!B4902,IF(Search!$B$2="New Words",Lists!R4902,IF(Search!$B$2="Learned",Lists!F4902,IF(Search!$B$2="Learning",Lists!J4902,IF(Search!$B$2="Not Learned",Lists!N4902,"")))))</f>
        <v/>
      </c>
    </row>
    <row r="4903" spans="3:4" ht="24.95" customHeight="1" x14ac:dyDescent="0.25">
      <c r="C4903" s="34" t="str">
        <f t="shared" si="76"/>
        <v/>
      </c>
      <c r="D4903" s="38" t="str">
        <f>IF(Search!$B$2="All Words",Lists!B4903,IF(Search!$B$2="New Words",Lists!R4903,IF(Search!$B$2="Learned",Lists!F4903,IF(Search!$B$2="Learning",Lists!J4903,IF(Search!$B$2="Not Learned",Lists!N4903,"")))))</f>
        <v/>
      </c>
    </row>
    <row r="4904" spans="3:4" ht="24.95" customHeight="1" x14ac:dyDescent="0.25">
      <c r="C4904" s="34" t="str">
        <f t="shared" si="76"/>
        <v/>
      </c>
      <c r="D4904" s="38" t="str">
        <f>IF(Search!$B$2="All Words",Lists!B4904,IF(Search!$B$2="New Words",Lists!R4904,IF(Search!$B$2="Learned",Lists!F4904,IF(Search!$B$2="Learning",Lists!J4904,IF(Search!$B$2="Not Learned",Lists!N4904,"")))))</f>
        <v/>
      </c>
    </row>
    <row r="4905" spans="3:4" ht="24.95" customHeight="1" x14ac:dyDescent="0.25">
      <c r="C4905" s="34" t="str">
        <f t="shared" si="76"/>
        <v/>
      </c>
      <c r="D4905" s="38" t="str">
        <f>IF(Search!$B$2="All Words",Lists!B4905,IF(Search!$B$2="New Words",Lists!R4905,IF(Search!$B$2="Learned",Lists!F4905,IF(Search!$B$2="Learning",Lists!J4905,IF(Search!$B$2="Not Learned",Lists!N4905,"")))))</f>
        <v/>
      </c>
    </row>
    <row r="4906" spans="3:4" ht="24.95" customHeight="1" x14ac:dyDescent="0.25">
      <c r="C4906" s="34" t="str">
        <f t="shared" si="76"/>
        <v/>
      </c>
      <c r="D4906" s="38" t="str">
        <f>IF(Search!$B$2="All Words",Lists!B4906,IF(Search!$B$2="New Words",Lists!R4906,IF(Search!$B$2="Learned",Lists!F4906,IF(Search!$B$2="Learning",Lists!J4906,IF(Search!$B$2="Not Learned",Lists!N4906,"")))))</f>
        <v/>
      </c>
    </row>
    <row r="4907" spans="3:4" ht="24.95" customHeight="1" x14ac:dyDescent="0.25">
      <c r="C4907" s="34" t="str">
        <f t="shared" si="76"/>
        <v/>
      </c>
      <c r="D4907" s="38" t="str">
        <f>IF(Search!$B$2="All Words",Lists!B4907,IF(Search!$B$2="New Words",Lists!R4907,IF(Search!$B$2="Learned",Lists!F4907,IF(Search!$B$2="Learning",Lists!J4907,IF(Search!$B$2="Not Learned",Lists!N4907,"")))))</f>
        <v/>
      </c>
    </row>
    <row r="4908" spans="3:4" ht="24.95" customHeight="1" x14ac:dyDescent="0.25">
      <c r="C4908" s="34" t="str">
        <f t="shared" si="76"/>
        <v/>
      </c>
      <c r="D4908" s="38" t="str">
        <f>IF(Search!$B$2="All Words",Lists!B4908,IF(Search!$B$2="New Words",Lists!R4908,IF(Search!$B$2="Learned",Lists!F4908,IF(Search!$B$2="Learning",Lists!J4908,IF(Search!$B$2="Not Learned",Lists!N4908,"")))))</f>
        <v/>
      </c>
    </row>
    <row r="4909" spans="3:4" ht="24.95" customHeight="1" x14ac:dyDescent="0.25">
      <c r="C4909" s="34" t="str">
        <f t="shared" si="76"/>
        <v/>
      </c>
      <c r="D4909" s="38" t="str">
        <f>IF(Search!$B$2="All Words",Lists!B4909,IF(Search!$B$2="New Words",Lists!R4909,IF(Search!$B$2="Learned",Lists!F4909,IF(Search!$B$2="Learning",Lists!J4909,IF(Search!$B$2="Not Learned",Lists!N4909,"")))))</f>
        <v/>
      </c>
    </row>
    <row r="4910" spans="3:4" ht="24.95" customHeight="1" x14ac:dyDescent="0.25">
      <c r="C4910" s="34" t="str">
        <f t="shared" si="76"/>
        <v/>
      </c>
      <c r="D4910" s="38" t="str">
        <f>IF(Search!$B$2="All Words",Lists!B4910,IF(Search!$B$2="New Words",Lists!R4910,IF(Search!$B$2="Learned",Lists!F4910,IF(Search!$B$2="Learning",Lists!J4910,IF(Search!$B$2="Not Learned",Lists!N4910,"")))))</f>
        <v/>
      </c>
    </row>
    <row r="4911" spans="3:4" ht="24.95" customHeight="1" x14ac:dyDescent="0.25">
      <c r="C4911" s="34" t="str">
        <f t="shared" si="76"/>
        <v/>
      </c>
      <c r="D4911" s="38" t="str">
        <f>IF(Search!$B$2="All Words",Lists!B4911,IF(Search!$B$2="New Words",Lists!R4911,IF(Search!$B$2="Learned",Lists!F4911,IF(Search!$B$2="Learning",Lists!J4911,IF(Search!$B$2="Not Learned",Lists!N4911,"")))))</f>
        <v/>
      </c>
    </row>
    <row r="4912" spans="3:4" ht="24.95" customHeight="1" x14ac:dyDescent="0.25">
      <c r="C4912" s="34" t="str">
        <f t="shared" si="76"/>
        <v/>
      </c>
      <c r="D4912" s="38" t="str">
        <f>IF(Search!$B$2="All Words",Lists!B4912,IF(Search!$B$2="New Words",Lists!R4912,IF(Search!$B$2="Learned",Lists!F4912,IF(Search!$B$2="Learning",Lists!J4912,IF(Search!$B$2="Not Learned",Lists!N4912,"")))))</f>
        <v/>
      </c>
    </row>
    <row r="4913" spans="3:4" ht="24.95" customHeight="1" x14ac:dyDescent="0.25">
      <c r="C4913" s="34" t="str">
        <f t="shared" si="76"/>
        <v/>
      </c>
      <c r="D4913" s="38" t="str">
        <f>IF(Search!$B$2="All Words",Lists!B4913,IF(Search!$B$2="New Words",Lists!R4913,IF(Search!$B$2="Learned",Lists!F4913,IF(Search!$B$2="Learning",Lists!J4913,IF(Search!$B$2="Not Learned",Lists!N4913,"")))))</f>
        <v/>
      </c>
    </row>
    <row r="4914" spans="3:4" ht="24.95" customHeight="1" x14ac:dyDescent="0.25">
      <c r="C4914" s="34" t="str">
        <f t="shared" si="76"/>
        <v/>
      </c>
      <c r="D4914" s="38" t="str">
        <f>IF(Search!$B$2="All Words",Lists!B4914,IF(Search!$B$2="New Words",Lists!R4914,IF(Search!$B$2="Learned",Lists!F4914,IF(Search!$B$2="Learning",Lists!J4914,IF(Search!$B$2="Not Learned",Lists!N4914,"")))))</f>
        <v/>
      </c>
    </row>
    <row r="4915" spans="3:4" ht="24.95" customHeight="1" x14ac:dyDescent="0.25">
      <c r="C4915" s="34" t="str">
        <f t="shared" si="76"/>
        <v/>
      </c>
      <c r="D4915" s="38" t="str">
        <f>IF(Search!$B$2="All Words",Lists!B4915,IF(Search!$B$2="New Words",Lists!R4915,IF(Search!$B$2="Learned",Lists!F4915,IF(Search!$B$2="Learning",Lists!J4915,IF(Search!$B$2="Not Learned",Lists!N4915,"")))))</f>
        <v/>
      </c>
    </row>
    <row r="4916" spans="3:4" ht="24.95" customHeight="1" x14ac:dyDescent="0.25">
      <c r="C4916" s="34" t="str">
        <f t="shared" si="76"/>
        <v/>
      </c>
      <c r="D4916" s="38" t="str">
        <f>IF(Search!$B$2="All Words",Lists!B4916,IF(Search!$B$2="New Words",Lists!R4916,IF(Search!$B$2="Learned",Lists!F4916,IF(Search!$B$2="Learning",Lists!J4916,IF(Search!$B$2="Not Learned",Lists!N4916,"")))))</f>
        <v/>
      </c>
    </row>
    <row r="4917" spans="3:4" ht="24.95" customHeight="1" x14ac:dyDescent="0.25">
      <c r="C4917" s="34" t="str">
        <f t="shared" si="76"/>
        <v/>
      </c>
      <c r="D4917" s="38" t="str">
        <f>IF(Search!$B$2="All Words",Lists!B4917,IF(Search!$B$2="New Words",Lists!R4917,IF(Search!$B$2="Learned",Lists!F4917,IF(Search!$B$2="Learning",Lists!J4917,IF(Search!$B$2="Not Learned",Lists!N4917,"")))))</f>
        <v/>
      </c>
    </row>
    <row r="4918" spans="3:4" ht="24.95" customHeight="1" x14ac:dyDescent="0.25">
      <c r="C4918" s="34" t="str">
        <f t="shared" si="76"/>
        <v/>
      </c>
      <c r="D4918" s="38" t="str">
        <f>IF(Search!$B$2="All Words",Lists!B4918,IF(Search!$B$2="New Words",Lists!R4918,IF(Search!$B$2="Learned",Lists!F4918,IF(Search!$B$2="Learning",Lists!J4918,IF(Search!$B$2="Not Learned",Lists!N4918,"")))))</f>
        <v/>
      </c>
    </row>
    <row r="4919" spans="3:4" ht="24.95" customHeight="1" x14ac:dyDescent="0.25">
      <c r="C4919" s="34" t="str">
        <f t="shared" si="76"/>
        <v/>
      </c>
      <c r="D4919" s="38" t="str">
        <f>IF(Search!$B$2="All Words",Lists!B4919,IF(Search!$B$2="New Words",Lists!R4919,IF(Search!$B$2="Learned",Lists!F4919,IF(Search!$B$2="Learning",Lists!J4919,IF(Search!$B$2="Not Learned",Lists!N4919,"")))))</f>
        <v/>
      </c>
    </row>
    <row r="4920" spans="3:4" ht="24.95" customHeight="1" x14ac:dyDescent="0.25">
      <c r="C4920" s="34" t="str">
        <f t="shared" si="76"/>
        <v/>
      </c>
      <c r="D4920" s="38" t="str">
        <f>IF(Search!$B$2="All Words",Lists!B4920,IF(Search!$B$2="New Words",Lists!R4920,IF(Search!$B$2="Learned",Lists!F4920,IF(Search!$B$2="Learning",Lists!J4920,IF(Search!$B$2="Not Learned",Lists!N4920,"")))))</f>
        <v/>
      </c>
    </row>
    <row r="4921" spans="3:4" ht="24.95" customHeight="1" x14ac:dyDescent="0.25">
      <c r="C4921" s="34" t="str">
        <f t="shared" si="76"/>
        <v/>
      </c>
      <c r="D4921" s="38" t="str">
        <f>IF(Search!$B$2="All Words",Lists!B4921,IF(Search!$B$2="New Words",Lists!R4921,IF(Search!$B$2="Learned",Lists!F4921,IF(Search!$B$2="Learning",Lists!J4921,IF(Search!$B$2="Not Learned",Lists!N4921,"")))))</f>
        <v/>
      </c>
    </row>
    <row r="4922" spans="3:4" ht="24.95" customHeight="1" x14ac:dyDescent="0.25">
      <c r="C4922" s="34" t="str">
        <f t="shared" si="76"/>
        <v/>
      </c>
      <c r="D4922" s="38" t="str">
        <f>IF(Search!$B$2="All Words",Lists!B4922,IF(Search!$B$2="New Words",Lists!R4922,IF(Search!$B$2="Learned",Lists!F4922,IF(Search!$B$2="Learning",Lists!J4922,IF(Search!$B$2="Not Learned",Lists!N4922,"")))))</f>
        <v/>
      </c>
    </row>
    <row r="4923" spans="3:4" ht="24.95" customHeight="1" x14ac:dyDescent="0.25">
      <c r="C4923" s="34" t="str">
        <f t="shared" si="76"/>
        <v/>
      </c>
      <c r="D4923" s="38" t="str">
        <f>IF(Search!$B$2="All Words",Lists!B4923,IF(Search!$B$2="New Words",Lists!R4923,IF(Search!$B$2="Learned",Lists!F4923,IF(Search!$B$2="Learning",Lists!J4923,IF(Search!$B$2="Not Learned",Lists!N4923,"")))))</f>
        <v/>
      </c>
    </row>
    <row r="4924" spans="3:4" ht="24.95" customHeight="1" x14ac:dyDescent="0.25">
      <c r="C4924" s="34" t="str">
        <f t="shared" si="76"/>
        <v/>
      </c>
      <c r="D4924" s="38" t="str">
        <f>IF(Search!$B$2="All Words",Lists!B4924,IF(Search!$B$2="New Words",Lists!R4924,IF(Search!$B$2="Learned",Lists!F4924,IF(Search!$B$2="Learning",Lists!J4924,IF(Search!$B$2="Not Learned",Lists!N4924,"")))))</f>
        <v/>
      </c>
    </row>
    <row r="4925" spans="3:4" ht="24.95" customHeight="1" x14ac:dyDescent="0.25">
      <c r="C4925" s="34" t="str">
        <f t="shared" si="76"/>
        <v/>
      </c>
      <c r="D4925" s="38" t="str">
        <f>IF(Search!$B$2="All Words",Lists!B4925,IF(Search!$B$2="New Words",Lists!R4925,IF(Search!$B$2="Learned",Lists!F4925,IF(Search!$B$2="Learning",Lists!J4925,IF(Search!$B$2="Not Learned",Lists!N4925,"")))))</f>
        <v/>
      </c>
    </row>
    <row r="4926" spans="3:4" ht="24.95" customHeight="1" x14ac:dyDescent="0.25">
      <c r="C4926" s="34" t="str">
        <f t="shared" si="76"/>
        <v/>
      </c>
      <c r="D4926" s="38" t="str">
        <f>IF(Search!$B$2="All Words",Lists!B4926,IF(Search!$B$2="New Words",Lists!R4926,IF(Search!$B$2="Learned",Lists!F4926,IF(Search!$B$2="Learning",Lists!J4926,IF(Search!$B$2="Not Learned",Lists!N4926,"")))))</f>
        <v/>
      </c>
    </row>
    <row r="4927" spans="3:4" ht="24.95" customHeight="1" x14ac:dyDescent="0.25">
      <c r="C4927" s="34" t="str">
        <f t="shared" si="76"/>
        <v/>
      </c>
      <c r="D4927" s="38" t="str">
        <f>IF(Search!$B$2="All Words",Lists!B4927,IF(Search!$B$2="New Words",Lists!R4927,IF(Search!$B$2="Learned",Lists!F4927,IF(Search!$B$2="Learning",Lists!J4927,IF(Search!$B$2="Not Learned",Lists!N4927,"")))))</f>
        <v/>
      </c>
    </row>
    <row r="4928" spans="3:4" ht="24.95" customHeight="1" x14ac:dyDescent="0.25">
      <c r="C4928" s="34" t="str">
        <f t="shared" si="76"/>
        <v/>
      </c>
      <c r="D4928" s="38" t="str">
        <f>IF(Search!$B$2="All Words",Lists!B4928,IF(Search!$B$2="New Words",Lists!R4928,IF(Search!$B$2="Learned",Lists!F4928,IF(Search!$B$2="Learning",Lists!J4928,IF(Search!$B$2="Not Learned",Lists!N4928,"")))))</f>
        <v/>
      </c>
    </row>
    <row r="4929" spans="3:4" ht="24.95" customHeight="1" x14ac:dyDescent="0.25">
      <c r="C4929" s="34" t="str">
        <f t="shared" si="76"/>
        <v/>
      </c>
      <c r="D4929" s="38" t="str">
        <f>IF(Search!$B$2="All Words",Lists!B4929,IF(Search!$B$2="New Words",Lists!R4929,IF(Search!$B$2="Learned",Lists!F4929,IF(Search!$B$2="Learning",Lists!J4929,IF(Search!$B$2="Not Learned",Lists!N4929,"")))))</f>
        <v/>
      </c>
    </row>
    <row r="4930" spans="3:4" ht="24.95" customHeight="1" x14ac:dyDescent="0.25">
      <c r="C4930" s="34" t="str">
        <f t="shared" si="76"/>
        <v/>
      </c>
      <c r="D4930" s="38" t="str">
        <f>IF(Search!$B$2="All Words",Lists!B4930,IF(Search!$B$2="New Words",Lists!R4930,IF(Search!$B$2="Learned",Lists!F4930,IF(Search!$B$2="Learning",Lists!J4930,IF(Search!$B$2="Not Learned",Lists!N4930,"")))))</f>
        <v/>
      </c>
    </row>
    <row r="4931" spans="3:4" ht="24.95" customHeight="1" x14ac:dyDescent="0.25">
      <c r="C4931" s="34" t="str">
        <f t="shared" si="76"/>
        <v/>
      </c>
      <c r="D4931" s="38" t="str">
        <f>IF(Search!$B$2="All Words",Lists!B4931,IF(Search!$B$2="New Words",Lists!R4931,IF(Search!$B$2="Learned",Lists!F4931,IF(Search!$B$2="Learning",Lists!J4931,IF(Search!$B$2="Not Learned",Lists!N4931,"")))))</f>
        <v/>
      </c>
    </row>
    <row r="4932" spans="3:4" ht="24.95" customHeight="1" x14ac:dyDescent="0.25">
      <c r="C4932" s="34" t="str">
        <f t="shared" ref="C4932:C4995" si="77">IF(D4932="","",C4931+1)</f>
        <v/>
      </c>
      <c r="D4932" s="38" t="str">
        <f>IF(Search!$B$2="All Words",Lists!B4932,IF(Search!$B$2="New Words",Lists!R4932,IF(Search!$B$2="Learned",Lists!F4932,IF(Search!$B$2="Learning",Lists!J4932,IF(Search!$B$2="Not Learned",Lists!N4932,"")))))</f>
        <v/>
      </c>
    </row>
    <row r="4933" spans="3:4" ht="24.95" customHeight="1" x14ac:dyDescent="0.25">
      <c r="C4933" s="34" t="str">
        <f t="shared" si="77"/>
        <v/>
      </c>
      <c r="D4933" s="38" t="str">
        <f>IF(Search!$B$2="All Words",Lists!B4933,IF(Search!$B$2="New Words",Lists!R4933,IF(Search!$B$2="Learned",Lists!F4933,IF(Search!$B$2="Learning",Lists!J4933,IF(Search!$B$2="Not Learned",Lists!N4933,"")))))</f>
        <v/>
      </c>
    </row>
    <row r="4934" spans="3:4" ht="24.95" customHeight="1" x14ac:dyDescent="0.25">
      <c r="C4934" s="34" t="str">
        <f t="shared" si="77"/>
        <v/>
      </c>
      <c r="D4934" s="38" t="str">
        <f>IF(Search!$B$2="All Words",Lists!B4934,IF(Search!$B$2="New Words",Lists!R4934,IF(Search!$B$2="Learned",Lists!F4934,IF(Search!$B$2="Learning",Lists!J4934,IF(Search!$B$2="Not Learned",Lists!N4934,"")))))</f>
        <v/>
      </c>
    </row>
    <row r="4935" spans="3:4" ht="24.95" customHeight="1" x14ac:dyDescent="0.25">
      <c r="C4935" s="34" t="str">
        <f t="shared" si="77"/>
        <v/>
      </c>
      <c r="D4935" s="38" t="str">
        <f>IF(Search!$B$2="All Words",Lists!B4935,IF(Search!$B$2="New Words",Lists!R4935,IF(Search!$B$2="Learned",Lists!F4935,IF(Search!$B$2="Learning",Lists!J4935,IF(Search!$B$2="Not Learned",Lists!N4935,"")))))</f>
        <v/>
      </c>
    </row>
    <row r="4936" spans="3:4" ht="24.95" customHeight="1" x14ac:dyDescent="0.25">
      <c r="C4936" s="34" t="str">
        <f t="shared" si="77"/>
        <v/>
      </c>
      <c r="D4936" s="38" t="str">
        <f>IF(Search!$B$2="All Words",Lists!B4936,IF(Search!$B$2="New Words",Lists!R4936,IF(Search!$B$2="Learned",Lists!F4936,IF(Search!$B$2="Learning",Lists!J4936,IF(Search!$B$2="Not Learned",Lists!N4936,"")))))</f>
        <v/>
      </c>
    </row>
    <row r="4937" spans="3:4" ht="24.95" customHeight="1" x14ac:dyDescent="0.25">
      <c r="C4937" s="34" t="str">
        <f t="shared" si="77"/>
        <v/>
      </c>
      <c r="D4937" s="38" t="str">
        <f>IF(Search!$B$2="All Words",Lists!B4937,IF(Search!$B$2="New Words",Lists!R4937,IF(Search!$B$2="Learned",Lists!F4937,IF(Search!$B$2="Learning",Lists!J4937,IF(Search!$B$2="Not Learned",Lists!N4937,"")))))</f>
        <v/>
      </c>
    </row>
    <row r="4938" spans="3:4" ht="24.95" customHeight="1" x14ac:dyDescent="0.25">
      <c r="C4938" s="34" t="str">
        <f t="shared" si="77"/>
        <v/>
      </c>
      <c r="D4938" s="38" t="str">
        <f>IF(Search!$B$2="All Words",Lists!B4938,IF(Search!$B$2="New Words",Lists!R4938,IF(Search!$B$2="Learned",Lists!F4938,IF(Search!$B$2="Learning",Lists!J4938,IF(Search!$B$2="Not Learned",Lists!N4938,"")))))</f>
        <v/>
      </c>
    </row>
    <row r="4939" spans="3:4" ht="24.95" customHeight="1" x14ac:dyDescent="0.25">
      <c r="C4939" s="34" t="str">
        <f t="shared" si="77"/>
        <v/>
      </c>
      <c r="D4939" s="38" t="str">
        <f>IF(Search!$B$2="All Words",Lists!B4939,IF(Search!$B$2="New Words",Lists!R4939,IF(Search!$B$2="Learned",Lists!F4939,IF(Search!$B$2="Learning",Lists!J4939,IF(Search!$B$2="Not Learned",Lists!N4939,"")))))</f>
        <v/>
      </c>
    </row>
    <row r="4940" spans="3:4" ht="24.95" customHeight="1" x14ac:dyDescent="0.25">
      <c r="C4940" s="34" t="str">
        <f t="shared" si="77"/>
        <v/>
      </c>
      <c r="D4940" s="38" t="str">
        <f>IF(Search!$B$2="All Words",Lists!B4940,IF(Search!$B$2="New Words",Lists!R4940,IF(Search!$B$2="Learned",Lists!F4940,IF(Search!$B$2="Learning",Lists!J4940,IF(Search!$B$2="Not Learned",Lists!N4940,"")))))</f>
        <v/>
      </c>
    </row>
    <row r="4941" spans="3:4" ht="24.95" customHeight="1" x14ac:dyDescent="0.25">
      <c r="C4941" s="34" t="str">
        <f t="shared" si="77"/>
        <v/>
      </c>
      <c r="D4941" s="38" t="str">
        <f>IF(Search!$B$2="All Words",Lists!B4941,IF(Search!$B$2="New Words",Lists!R4941,IF(Search!$B$2="Learned",Lists!F4941,IF(Search!$B$2="Learning",Lists!J4941,IF(Search!$B$2="Not Learned",Lists!N4941,"")))))</f>
        <v/>
      </c>
    </row>
    <row r="4942" spans="3:4" ht="24.95" customHeight="1" x14ac:dyDescent="0.25">
      <c r="C4942" s="34" t="str">
        <f t="shared" si="77"/>
        <v/>
      </c>
      <c r="D4942" s="38" t="str">
        <f>IF(Search!$B$2="All Words",Lists!B4942,IF(Search!$B$2="New Words",Lists!R4942,IF(Search!$B$2="Learned",Lists!F4942,IF(Search!$B$2="Learning",Lists!J4942,IF(Search!$B$2="Not Learned",Lists!N4942,"")))))</f>
        <v/>
      </c>
    </row>
    <row r="4943" spans="3:4" ht="24.95" customHeight="1" x14ac:dyDescent="0.25">
      <c r="C4943" s="34" t="str">
        <f t="shared" si="77"/>
        <v/>
      </c>
      <c r="D4943" s="38" t="str">
        <f>IF(Search!$B$2="All Words",Lists!B4943,IF(Search!$B$2="New Words",Lists!R4943,IF(Search!$B$2="Learned",Lists!F4943,IF(Search!$B$2="Learning",Lists!J4943,IF(Search!$B$2="Not Learned",Lists!N4943,"")))))</f>
        <v/>
      </c>
    </row>
    <row r="4944" spans="3:4" ht="24.95" customHeight="1" x14ac:dyDescent="0.25">
      <c r="C4944" s="34" t="str">
        <f t="shared" si="77"/>
        <v/>
      </c>
      <c r="D4944" s="38" t="str">
        <f>IF(Search!$B$2="All Words",Lists!B4944,IF(Search!$B$2="New Words",Lists!R4944,IF(Search!$B$2="Learned",Lists!F4944,IF(Search!$B$2="Learning",Lists!J4944,IF(Search!$B$2="Not Learned",Lists!N4944,"")))))</f>
        <v/>
      </c>
    </row>
    <row r="4945" spans="3:4" ht="24.95" customHeight="1" x14ac:dyDescent="0.25">
      <c r="C4945" s="34" t="str">
        <f t="shared" si="77"/>
        <v/>
      </c>
      <c r="D4945" s="38" t="str">
        <f>IF(Search!$B$2="All Words",Lists!B4945,IF(Search!$B$2="New Words",Lists!R4945,IF(Search!$B$2="Learned",Lists!F4945,IF(Search!$B$2="Learning",Lists!J4945,IF(Search!$B$2="Not Learned",Lists!N4945,"")))))</f>
        <v/>
      </c>
    </row>
    <row r="4946" spans="3:4" ht="24.95" customHeight="1" x14ac:dyDescent="0.25">
      <c r="C4946" s="34" t="str">
        <f t="shared" si="77"/>
        <v/>
      </c>
      <c r="D4946" s="38" t="str">
        <f>IF(Search!$B$2="All Words",Lists!B4946,IF(Search!$B$2="New Words",Lists!R4946,IF(Search!$B$2="Learned",Lists!F4946,IF(Search!$B$2="Learning",Lists!J4946,IF(Search!$B$2="Not Learned",Lists!N4946,"")))))</f>
        <v/>
      </c>
    </row>
    <row r="4947" spans="3:4" ht="24.95" customHeight="1" x14ac:dyDescent="0.25">
      <c r="C4947" s="34" t="str">
        <f t="shared" si="77"/>
        <v/>
      </c>
      <c r="D4947" s="38" t="str">
        <f>IF(Search!$B$2="All Words",Lists!B4947,IF(Search!$B$2="New Words",Lists!R4947,IF(Search!$B$2="Learned",Lists!F4947,IF(Search!$B$2="Learning",Lists!J4947,IF(Search!$B$2="Not Learned",Lists!N4947,"")))))</f>
        <v/>
      </c>
    </row>
    <row r="4948" spans="3:4" ht="24.95" customHeight="1" x14ac:dyDescent="0.25">
      <c r="C4948" s="34" t="str">
        <f t="shared" si="77"/>
        <v/>
      </c>
      <c r="D4948" s="38" t="str">
        <f>IF(Search!$B$2="All Words",Lists!B4948,IF(Search!$B$2="New Words",Lists!R4948,IF(Search!$B$2="Learned",Lists!F4948,IF(Search!$B$2="Learning",Lists!J4948,IF(Search!$B$2="Not Learned",Lists!N4948,"")))))</f>
        <v/>
      </c>
    </row>
    <row r="4949" spans="3:4" ht="24.95" customHeight="1" x14ac:dyDescent="0.25">
      <c r="C4949" s="34" t="str">
        <f t="shared" si="77"/>
        <v/>
      </c>
      <c r="D4949" s="38" t="str">
        <f>IF(Search!$B$2="All Words",Lists!B4949,IF(Search!$B$2="New Words",Lists!R4949,IF(Search!$B$2="Learned",Lists!F4949,IF(Search!$B$2="Learning",Lists!J4949,IF(Search!$B$2="Not Learned",Lists!N4949,"")))))</f>
        <v/>
      </c>
    </row>
    <row r="4950" spans="3:4" ht="24.95" customHeight="1" x14ac:dyDescent="0.25">
      <c r="C4950" s="34" t="str">
        <f t="shared" si="77"/>
        <v/>
      </c>
      <c r="D4950" s="38" t="str">
        <f>IF(Search!$B$2="All Words",Lists!B4950,IF(Search!$B$2="New Words",Lists!R4950,IF(Search!$B$2="Learned",Lists!F4950,IF(Search!$B$2="Learning",Lists!J4950,IF(Search!$B$2="Not Learned",Lists!N4950,"")))))</f>
        <v/>
      </c>
    </row>
    <row r="4951" spans="3:4" ht="24.95" customHeight="1" x14ac:dyDescent="0.25">
      <c r="C4951" s="34" t="str">
        <f t="shared" si="77"/>
        <v/>
      </c>
      <c r="D4951" s="38" t="str">
        <f>IF(Search!$B$2="All Words",Lists!B4951,IF(Search!$B$2="New Words",Lists!R4951,IF(Search!$B$2="Learned",Lists!F4951,IF(Search!$B$2="Learning",Lists!J4951,IF(Search!$B$2="Not Learned",Lists!N4951,"")))))</f>
        <v/>
      </c>
    </row>
    <row r="4952" spans="3:4" ht="24.95" customHeight="1" x14ac:dyDescent="0.25">
      <c r="C4952" s="34" t="str">
        <f t="shared" si="77"/>
        <v/>
      </c>
      <c r="D4952" s="38" t="str">
        <f>IF(Search!$B$2="All Words",Lists!B4952,IF(Search!$B$2="New Words",Lists!R4952,IF(Search!$B$2="Learned",Lists!F4952,IF(Search!$B$2="Learning",Lists!J4952,IF(Search!$B$2="Not Learned",Lists!N4952,"")))))</f>
        <v/>
      </c>
    </row>
    <row r="4953" spans="3:4" ht="24.95" customHeight="1" x14ac:dyDescent="0.25">
      <c r="C4953" s="34" t="str">
        <f t="shared" si="77"/>
        <v/>
      </c>
      <c r="D4953" s="38" t="str">
        <f>IF(Search!$B$2="All Words",Lists!B4953,IF(Search!$B$2="New Words",Lists!R4953,IF(Search!$B$2="Learned",Lists!F4953,IF(Search!$B$2="Learning",Lists!J4953,IF(Search!$B$2="Not Learned",Lists!N4953,"")))))</f>
        <v/>
      </c>
    </row>
    <row r="4954" spans="3:4" ht="24.95" customHeight="1" x14ac:dyDescent="0.25">
      <c r="C4954" s="34" t="str">
        <f t="shared" si="77"/>
        <v/>
      </c>
      <c r="D4954" s="38" t="str">
        <f>IF(Search!$B$2="All Words",Lists!B4954,IF(Search!$B$2="New Words",Lists!R4954,IF(Search!$B$2="Learned",Lists!F4954,IF(Search!$B$2="Learning",Lists!J4954,IF(Search!$B$2="Not Learned",Lists!N4954,"")))))</f>
        <v/>
      </c>
    </row>
    <row r="4955" spans="3:4" ht="24.95" customHeight="1" x14ac:dyDescent="0.25">
      <c r="C4955" s="34" t="str">
        <f t="shared" si="77"/>
        <v/>
      </c>
      <c r="D4955" s="38" t="str">
        <f>IF(Search!$B$2="All Words",Lists!B4955,IF(Search!$B$2="New Words",Lists!R4955,IF(Search!$B$2="Learned",Lists!F4955,IF(Search!$B$2="Learning",Lists!J4955,IF(Search!$B$2="Not Learned",Lists!N4955,"")))))</f>
        <v/>
      </c>
    </row>
    <row r="4956" spans="3:4" ht="24.95" customHeight="1" x14ac:dyDescent="0.25">
      <c r="C4956" s="34" t="str">
        <f t="shared" si="77"/>
        <v/>
      </c>
      <c r="D4956" s="38" t="str">
        <f>IF(Search!$B$2="All Words",Lists!B4956,IF(Search!$B$2="New Words",Lists!R4956,IF(Search!$B$2="Learned",Lists!F4956,IF(Search!$B$2="Learning",Lists!J4956,IF(Search!$B$2="Not Learned",Lists!N4956,"")))))</f>
        <v/>
      </c>
    </row>
    <row r="4957" spans="3:4" ht="24.95" customHeight="1" x14ac:dyDescent="0.25">
      <c r="C4957" s="34" t="str">
        <f t="shared" si="77"/>
        <v/>
      </c>
      <c r="D4957" s="38" t="str">
        <f>IF(Search!$B$2="All Words",Lists!B4957,IF(Search!$B$2="New Words",Lists!R4957,IF(Search!$B$2="Learned",Lists!F4957,IF(Search!$B$2="Learning",Lists!J4957,IF(Search!$B$2="Not Learned",Lists!N4957,"")))))</f>
        <v/>
      </c>
    </row>
    <row r="4958" spans="3:4" ht="24.95" customHeight="1" x14ac:dyDescent="0.25">
      <c r="C4958" s="34" t="str">
        <f t="shared" si="77"/>
        <v/>
      </c>
      <c r="D4958" s="38" t="str">
        <f>IF(Search!$B$2="All Words",Lists!B4958,IF(Search!$B$2="New Words",Lists!R4958,IF(Search!$B$2="Learned",Lists!F4958,IF(Search!$B$2="Learning",Lists!J4958,IF(Search!$B$2="Not Learned",Lists!N4958,"")))))</f>
        <v/>
      </c>
    </row>
    <row r="4959" spans="3:4" ht="24.95" customHeight="1" x14ac:dyDescent="0.25">
      <c r="C4959" s="34" t="str">
        <f t="shared" si="77"/>
        <v/>
      </c>
      <c r="D4959" s="38" t="str">
        <f>IF(Search!$B$2="All Words",Lists!B4959,IF(Search!$B$2="New Words",Lists!R4959,IF(Search!$B$2="Learned",Lists!F4959,IF(Search!$B$2="Learning",Lists!J4959,IF(Search!$B$2="Not Learned",Lists!N4959,"")))))</f>
        <v/>
      </c>
    </row>
    <row r="4960" spans="3:4" ht="24.95" customHeight="1" x14ac:dyDescent="0.25">
      <c r="C4960" s="34" t="str">
        <f t="shared" si="77"/>
        <v/>
      </c>
      <c r="D4960" s="38" t="str">
        <f>IF(Search!$B$2="All Words",Lists!B4960,IF(Search!$B$2="New Words",Lists!R4960,IF(Search!$B$2="Learned",Lists!F4960,IF(Search!$B$2="Learning",Lists!J4960,IF(Search!$B$2="Not Learned",Lists!N4960,"")))))</f>
        <v/>
      </c>
    </row>
    <row r="4961" spans="3:4" ht="24.95" customHeight="1" x14ac:dyDescent="0.25">
      <c r="C4961" s="34" t="str">
        <f t="shared" si="77"/>
        <v/>
      </c>
      <c r="D4961" s="38" t="str">
        <f>IF(Search!$B$2="All Words",Lists!B4961,IF(Search!$B$2="New Words",Lists!R4961,IF(Search!$B$2="Learned",Lists!F4961,IF(Search!$B$2="Learning",Lists!J4961,IF(Search!$B$2="Not Learned",Lists!N4961,"")))))</f>
        <v/>
      </c>
    </row>
    <row r="4962" spans="3:4" ht="24.95" customHeight="1" x14ac:dyDescent="0.25">
      <c r="C4962" s="34" t="str">
        <f t="shared" si="77"/>
        <v/>
      </c>
      <c r="D4962" s="38" t="str">
        <f>IF(Search!$B$2="All Words",Lists!B4962,IF(Search!$B$2="New Words",Lists!R4962,IF(Search!$B$2="Learned",Lists!F4962,IF(Search!$B$2="Learning",Lists!J4962,IF(Search!$B$2="Not Learned",Lists!N4962,"")))))</f>
        <v/>
      </c>
    </row>
    <row r="4963" spans="3:4" ht="24.95" customHeight="1" x14ac:dyDescent="0.25">
      <c r="C4963" s="34" t="str">
        <f t="shared" si="77"/>
        <v/>
      </c>
      <c r="D4963" s="38" t="str">
        <f>IF(Search!$B$2="All Words",Lists!B4963,IF(Search!$B$2="New Words",Lists!R4963,IF(Search!$B$2="Learned",Lists!F4963,IF(Search!$B$2="Learning",Lists!J4963,IF(Search!$B$2="Not Learned",Lists!N4963,"")))))</f>
        <v/>
      </c>
    </row>
    <row r="4964" spans="3:4" ht="24.95" customHeight="1" x14ac:dyDescent="0.25">
      <c r="C4964" s="34" t="str">
        <f t="shared" si="77"/>
        <v/>
      </c>
      <c r="D4964" s="38" t="str">
        <f>IF(Search!$B$2="All Words",Lists!B4964,IF(Search!$B$2="New Words",Lists!R4964,IF(Search!$B$2="Learned",Lists!F4964,IF(Search!$B$2="Learning",Lists!J4964,IF(Search!$B$2="Not Learned",Lists!N4964,"")))))</f>
        <v/>
      </c>
    </row>
    <row r="4965" spans="3:4" ht="24.95" customHeight="1" x14ac:dyDescent="0.25">
      <c r="C4965" s="34" t="str">
        <f t="shared" si="77"/>
        <v/>
      </c>
      <c r="D4965" s="38" t="str">
        <f>IF(Search!$B$2="All Words",Lists!B4965,IF(Search!$B$2="New Words",Lists!R4965,IF(Search!$B$2="Learned",Lists!F4965,IF(Search!$B$2="Learning",Lists!J4965,IF(Search!$B$2="Not Learned",Lists!N4965,"")))))</f>
        <v/>
      </c>
    </row>
    <row r="4966" spans="3:4" ht="24.95" customHeight="1" x14ac:dyDescent="0.25">
      <c r="C4966" s="34" t="str">
        <f t="shared" si="77"/>
        <v/>
      </c>
      <c r="D4966" s="38" t="str">
        <f>IF(Search!$B$2="All Words",Lists!B4966,IF(Search!$B$2="New Words",Lists!R4966,IF(Search!$B$2="Learned",Lists!F4966,IF(Search!$B$2="Learning",Lists!J4966,IF(Search!$B$2="Not Learned",Lists!N4966,"")))))</f>
        <v/>
      </c>
    </row>
    <row r="4967" spans="3:4" ht="24.95" customHeight="1" x14ac:dyDescent="0.25">
      <c r="C4967" s="34" t="str">
        <f t="shared" si="77"/>
        <v/>
      </c>
      <c r="D4967" s="38" t="str">
        <f>IF(Search!$B$2="All Words",Lists!B4967,IF(Search!$B$2="New Words",Lists!R4967,IF(Search!$B$2="Learned",Lists!F4967,IF(Search!$B$2="Learning",Lists!J4967,IF(Search!$B$2="Not Learned",Lists!N4967,"")))))</f>
        <v/>
      </c>
    </row>
    <row r="4968" spans="3:4" ht="24.95" customHeight="1" x14ac:dyDescent="0.25">
      <c r="C4968" s="34" t="str">
        <f t="shared" si="77"/>
        <v/>
      </c>
      <c r="D4968" s="38" t="str">
        <f>IF(Search!$B$2="All Words",Lists!B4968,IF(Search!$B$2="New Words",Lists!R4968,IF(Search!$B$2="Learned",Lists!F4968,IF(Search!$B$2="Learning",Lists!J4968,IF(Search!$B$2="Not Learned",Lists!N4968,"")))))</f>
        <v/>
      </c>
    </row>
    <row r="4969" spans="3:4" ht="24.95" customHeight="1" x14ac:dyDescent="0.25">
      <c r="C4969" s="34" t="str">
        <f t="shared" si="77"/>
        <v/>
      </c>
      <c r="D4969" s="38" t="str">
        <f>IF(Search!$B$2="All Words",Lists!B4969,IF(Search!$B$2="New Words",Lists!R4969,IF(Search!$B$2="Learned",Lists!F4969,IF(Search!$B$2="Learning",Lists!J4969,IF(Search!$B$2="Not Learned",Lists!N4969,"")))))</f>
        <v/>
      </c>
    </row>
    <row r="4970" spans="3:4" ht="24.95" customHeight="1" x14ac:dyDescent="0.25">
      <c r="C4970" s="34" t="str">
        <f t="shared" si="77"/>
        <v/>
      </c>
      <c r="D4970" s="38" t="str">
        <f>IF(Search!$B$2="All Words",Lists!B4970,IF(Search!$B$2="New Words",Lists!R4970,IF(Search!$B$2="Learned",Lists!F4970,IF(Search!$B$2="Learning",Lists!J4970,IF(Search!$B$2="Not Learned",Lists!N4970,"")))))</f>
        <v/>
      </c>
    </row>
    <row r="4971" spans="3:4" ht="24.95" customHeight="1" x14ac:dyDescent="0.25">
      <c r="C4971" s="34" t="str">
        <f t="shared" si="77"/>
        <v/>
      </c>
      <c r="D4971" s="38" t="str">
        <f>IF(Search!$B$2="All Words",Lists!B4971,IF(Search!$B$2="New Words",Lists!R4971,IF(Search!$B$2="Learned",Lists!F4971,IF(Search!$B$2="Learning",Lists!J4971,IF(Search!$B$2="Not Learned",Lists!N4971,"")))))</f>
        <v/>
      </c>
    </row>
    <row r="4972" spans="3:4" ht="24.95" customHeight="1" x14ac:dyDescent="0.25">
      <c r="C4972" s="34" t="str">
        <f t="shared" si="77"/>
        <v/>
      </c>
      <c r="D4972" s="38" t="str">
        <f>IF(Search!$B$2="All Words",Lists!B4972,IF(Search!$B$2="New Words",Lists!R4972,IF(Search!$B$2="Learned",Lists!F4972,IF(Search!$B$2="Learning",Lists!J4972,IF(Search!$B$2="Not Learned",Lists!N4972,"")))))</f>
        <v/>
      </c>
    </row>
    <row r="4973" spans="3:4" ht="24.95" customHeight="1" x14ac:dyDescent="0.25">
      <c r="C4973" s="34" t="str">
        <f t="shared" si="77"/>
        <v/>
      </c>
      <c r="D4973" s="38" t="str">
        <f>IF(Search!$B$2="All Words",Lists!B4973,IF(Search!$B$2="New Words",Lists!R4973,IF(Search!$B$2="Learned",Lists!F4973,IF(Search!$B$2="Learning",Lists!J4973,IF(Search!$B$2="Not Learned",Lists!N4973,"")))))</f>
        <v/>
      </c>
    </row>
    <row r="4974" spans="3:4" ht="24.95" customHeight="1" x14ac:dyDescent="0.25">
      <c r="C4974" s="34" t="str">
        <f t="shared" si="77"/>
        <v/>
      </c>
      <c r="D4974" s="38" t="str">
        <f>IF(Search!$B$2="All Words",Lists!B4974,IF(Search!$B$2="New Words",Lists!R4974,IF(Search!$B$2="Learned",Lists!F4974,IF(Search!$B$2="Learning",Lists!J4974,IF(Search!$B$2="Not Learned",Lists!N4974,"")))))</f>
        <v/>
      </c>
    </row>
    <row r="4975" spans="3:4" ht="24.95" customHeight="1" x14ac:dyDescent="0.25">
      <c r="C4975" s="34" t="str">
        <f t="shared" si="77"/>
        <v/>
      </c>
      <c r="D4975" s="38" t="str">
        <f>IF(Search!$B$2="All Words",Lists!B4975,IF(Search!$B$2="New Words",Lists!R4975,IF(Search!$B$2="Learned",Lists!F4975,IF(Search!$B$2="Learning",Lists!J4975,IF(Search!$B$2="Not Learned",Lists!N4975,"")))))</f>
        <v/>
      </c>
    </row>
    <row r="4976" spans="3:4" ht="24.95" customHeight="1" x14ac:dyDescent="0.25">
      <c r="C4976" s="34" t="str">
        <f t="shared" si="77"/>
        <v/>
      </c>
      <c r="D4976" s="38" t="str">
        <f>IF(Search!$B$2="All Words",Lists!B4976,IF(Search!$B$2="New Words",Lists!R4976,IF(Search!$B$2="Learned",Lists!F4976,IF(Search!$B$2="Learning",Lists!J4976,IF(Search!$B$2="Not Learned",Lists!N4976,"")))))</f>
        <v/>
      </c>
    </row>
    <row r="4977" spans="3:4" ht="24.95" customHeight="1" x14ac:dyDescent="0.25">
      <c r="C4977" s="34" t="str">
        <f t="shared" si="77"/>
        <v/>
      </c>
      <c r="D4977" s="38" t="str">
        <f>IF(Search!$B$2="All Words",Lists!B4977,IF(Search!$B$2="New Words",Lists!R4977,IF(Search!$B$2="Learned",Lists!F4977,IF(Search!$B$2="Learning",Lists!J4977,IF(Search!$B$2="Not Learned",Lists!N4977,"")))))</f>
        <v/>
      </c>
    </row>
    <row r="4978" spans="3:4" ht="24.95" customHeight="1" x14ac:dyDescent="0.25">
      <c r="C4978" s="34" t="str">
        <f t="shared" si="77"/>
        <v/>
      </c>
      <c r="D4978" s="38" t="str">
        <f>IF(Search!$B$2="All Words",Lists!B4978,IF(Search!$B$2="New Words",Lists!R4978,IF(Search!$B$2="Learned",Lists!F4978,IF(Search!$B$2="Learning",Lists!J4978,IF(Search!$B$2="Not Learned",Lists!N4978,"")))))</f>
        <v/>
      </c>
    </row>
    <row r="4979" spans="3:4" ht="24.95" customHeight="1" x14ac:dyDescent="0.25">
      <c r="C4979" s="34" t="str">
        <f t="shared" si="77"/>
        <v/>
      </c>
      <c r="D4979" s="38" t="str">
        <f>IF(Search!$B$2="All Words",Lists!B4979,IF(Search!$B$2="New Words",Lists!R4979,IF(Search!$B$2="Learned",Lists!F4979,IF(Search!$B$2="Learning",Lists!J4979,IF(Search!$B$2="Not Learned",Lists!N4979,"")))))</f>
        <v/>
      </c>
    </row>
    <row r="4980" spans="3:4" ht="24.95" customHeight="1" x14ac:dyDescent="0.25">
      <c r="C4980" s="34" t="str">
        <f t="shared" si="77"/>
        <v/>
      </c>
      <c r="D4980" s="38" t="str">
        <f>IF(Search!$B$2="All Words",Lists!B4980,IF(Search!$B$2="New Words",Lists!R4980,IF(Search!$B$2="Learned",Lists!F4980,IF(Search!$B$2="Learning",Lists!J4980,IF(Search!$B$2="Not Learned",Lists!N4980,"")))))</f>
        <v/>
      </c>
    </row>
    <row r="4981" spans="3:4" ht="24.95" customHeight="1" x14ac:dyDescent="0.25">
      <c r="C4981" s="34" t="str">
        <f t="shared" si="77"/>
        <v/>
      </c>
      <c r="D4981" s="38" t="str">
        <f>IF(Search!$B$2="All Words",Lists!B4981,IF(Search!$B$2="New Words",Lists!R4981,IF(Search!$B$2="Learned",Lists!F4981,IF(Search!$B$2="Learning",Lists!J4981,IF(Search!$B$2="Not Learned",Lists!N4981,"")))))</f>
        <v/>
      </c>
    </row>
    <row r="4982" spans="3:4" ht="24.95" customHeight="1" x14ac:dyDescent="0.25">
      <c r="C4982" s="34" t="str">
        <f t="shared" si="77"/>
        <v/>
      </c>
      <c r="D4982" s="38" t="str">
        <f>IF(Search!$B$2="All Words",Lists!B4982,IF(Search!$B$2="New Words",Lists!R4982,IF(Search!$B$2="Learned",Lists!F4982,IF(Search!$B$2="Learning",Lists!J4982,IF(Search!$B$2="Not Learned",Lists!N4982,"")))))</f>
        <v/>
      </c>
    </row>
    <row r="4983" spans="3:4" ht="24.95" customHeight="1" x14ac:dyDescent="0.25">
      <c r="C4983" s="34" t="str">
        <f t="shared" si="77"/>
        <v/>
      </c>
      <c r="D4983" s="38" t="str">
        <f>IF(Search!$B$2="All Words",Lists!B4983,IF(Search!$B$2="New Words",Lists!R4983,IF(Search!$B$2="Learned",Lists!F4983,IF(Search!$B$2="Learning",Lists!J4983,IF(Search!$B$2="Not Learned",Lists!N4983,"")))))</f>
        <v/>
      </c>
    </row>
    <row r="4984" spans="3:4" ht="24.95" customHeight="1" x14ac:dyDescent="0.25">
      <c r="C4984" s="34" t="str">
        <f t="shared" si="77"/>
        <v/>
      </c>
      <c r="D4984" s="38" t="str">
        <f>IF(Search!$B$2="All Words",Lists!B4984,IF(Search!$B$2="New Words",Lists!R4984,IF(Search!$B$2="Learned",Lists!F4984,IF(Search!$B$2="Learning",Lists!J4984,IF(Search!$B$2="Not Learned",Lists!N4984,"")))))</f>
        <v/>
      </c>
    </row>
    <row r="4985" spans="3:4" ht="24.95" customHeight="1" x14ac:dyDescent="0.25">
      <c r="C4985" s="34" t="str">
        <f t="shared" si="77"/>
        <v/>
      </c>
      <c r="D4985" s="38" t="str">
        <f>IF(Search!$B$2="All Words",Lists!B4985,IF(Search!$B$2="New Words",Lists!R4985,IF(Search!$B$2="Learned",Lists!F4985,IF(Search!$B$2="Learning",Lists!J4985,IF(Search!$B$2="Not Learned",Lists!N4985,"")))))</f>
        <v/>
      </c>
    </row>
    <row r="4986" spans="3:4" ht="24.95" customHeight="1" x14ac:dyDescent="0.25">
      <c r="C4986" s="34" t="str">
        <f t="shared" si="77"/>
        <v/>
      </c>
      <c r="D4986" s="38" t="str">
        <f>IF(Search!$B$2="All Words",Lists!B4986,IF(Search!$B$2="New Words",Lists!R4986,IF(Search!$B$2="Learned",Lists!F4986,IF(Search!$B$2="Learning",Lists!J4986,IF(Search!$B$2="Not Learned",Lists!N4986,"")))))</f>
        <v/>
      </c>
    </row>
    <row r="4987" spans="3:4" ht="24.95" customHeight="1" x14ac:dyDescent="0.25">
      <c r="C4987" s="34" t="str">
        <f t="shared" si="77"/>
        <v/>
      </c>
      <c r="D4987" s="38" t="str">
        <f>IF(Search!$B$2="All Words",Lists!B4987,IF(Search!$B$2="New Words",Lists!R4987,IF(Search!$B$2="Learned",Lists!F4987,IF(Search!$B$2="Learning",Lists!J4987,IF(Search!$B$2="Not Learned",Lists!N4987,"")))))</f>
        <v/>
      </c>
    </row>
    <row r="4988" spans="3:4" ht="24.95" customHeight="1" x14ac:dyDescent="0.25">
      <c r="C4988" s="34" t="str">
        <f t="shared" si="77"/>
        <v/>
      </c>
      <c r="D4988" s="38" t="str">
        <f>IF(Search!$B$2="All Words",Lists!B4988,IF(Search!$B$2="New Words",Lists!R4988,IF(Search!$B$2="Learned",Lists!F4988,IF(Search!$B$2="Learning",Lists!J4988,IF(Search!$B$2="Not Learned",Lists!N4988,"")))))</f>
        <v/>
      </c>
    </row>
    <row r="4989" spans="3:4" ht="24.95" customHeight="1" x14ac:dyDescent="0.25">
      <c r="C4989" s="34" t="str">
        <f t="shared" si="77"/>
        <v/>
      </c>
      <c r="D4989" s="38" t="str">
        <f>IF(Search!$B$2="All Words",Lists!B4989,IF(Search!$B$2="New Words",Lists!R4989,IF(Search!$B$2="Learned",Lists!F4989,IF(Search!$B$2="Learning",Lists!J4989,IF(Search!$B$2="Not Learned",Lists!N4989,"")))))</f>
        <v/>
      </c>
    </row>
    <row r="4990" spans="3:4" ht="24.95" customHeight="1" x14ac:dyDescent="0.25">
      <c r="C4990" s="34" t="str">
        <f t="shared" si="77"/>
        <v/>
      </c>
      <c r="D4990" s="38" t="str">
        <f>IF(Search!$B$2="All Words",Lists!B4990,IF(Search!$B$2="New Words",Lists!R4990,IF(Search!$B$2="Learned",Lists!F4990,IF(Search!$B$2="Learning",Lists!J4990,IF(Search!$B$2="Not Learned",Lists!N4990,"")))))</f>
        <v/>
      </c>
    </row>
    <row r="4991" spans="3:4" ht="24.95" customHeight="1" x14ac:dyDescent="0.25">
      <c r="C4991" s="34" t="str">
        <f t="shared" si="77"/>
        <v/>
      </c>
      <c r="D4991" s="38" t="str">
        <f>IF(Search!$B$2="All Words",Lists!B4991,IF(Search!$B$2="New Words",Lists!R4991,IF(Search!$B$2="Learned",Lists!F4991,IF(Search!$B$2="Learning",Lists!J4991,IF(Search!$B$2="Not Learned",Lists!N4991,"")))))</f>
        <v/>
      </c>
    </row>
    <row r="4992" spans="3:4" ht="24.95" customHeight="1" x14ac:dyDescent="0.25">
      <c r="C4992" s="34" t="str">
        <f t="shared" si="77"/>
        <v/>
      </c>
      <c r="D4992" s="38" t="str">
        <f>IF(Search!$B$2="All Words",Lists!B4992,IF(Search!$B$2="New Words",Lists!R4992,IF(Search!$B$2="Learned",Lists!F4992,IF(Search!$B$2="Learning",Lists!J4992,IF(Search!$B$2="Not Learned",Lists!N4992,"")))))</f>
        <v/>
      </c>
    </row>
    <row r="4993" spans="3:4" ht="24.95" customHeight="1" x14ac:dyDescent="0.25">
      <c r="C4993" s="34" t="str">
        <f t="shared" si="77"/>
        <v/>
      </c>
      <c r="D4993" s="38" t="str">
        <f>IF(Search!$B$2="All Words",Lists!B4993,IF(Search!$B$2="New Words",Lists!R4993,IF(Search!$B$2="Learned",Lists!F4993,IF(Search!$B$2="Learning",Lists!J4993,IF(Search!$B$2="Not Learned",Lists!N4993,"")))))</f>
        <v/>
      </c>
    </row>
    <row r="4994" spans="3:4" ht="24.95" customHeight="1" x14ac:dyDescent="0.25">
      <c r="C4994" s="34" t="str">
        <f t="shared" si="77"/>
        <v/>
      </c>
      <c r="D4994" s="38" t="str">
        <f>IF(Search!$B$2="All Words",Lists!B4994,IF(Search!$B$2="New Words",Lists!R4994,IF(Search!$B$2="Learned",Lists!F4994,IF(Search!$B$2="Learning",Lists!J4994,IF(Search!$B$2="Not Learned",Lists!N4994,"")))))</f>
        <v/>
      </c>
    </row>
    <row r="4995" spans="3:4" ht="24.95" customHeight="1" x14ac:dyDescent="0.25">
      <c r="C4995" s="34" t="str">
        <f t="shared" si="77"/>
        <v/>
      </c>
      <c r="D4995" s="38" t="str">
        <f>IF(Search!$B$2="All Words",Lists!B4995,IF(Search!$B$2="New Words",Lists!R4995,IF(Search!$B$2="Learned",Lists!F4995,IF(Search!$B$2="Learning",Lists!J4995,IF(Search!$B$2="Not Learned",Lists!N4995,"")))))</f>
        <v/>
      </c>
    </row>
    <row r="4996" spans="3:4" ht="24.95" customHeight="1" x14ac:dyDescent="0.25">
      <c r="C4996" s="34" t="str">
        <f t="shared" ref="C4996:C5001" si="78">IF(D4996="","",C4995+1)</f>
        <v/>
      </c>
      <c r="D4996" s="38" t="str">
        <f>IF(Search!$B$2="All Words",Lists!B4996,IF(Search!$B$2="New Words",Lists!R4996,IF(Search!$B$2="Learned",Lists!F4996,IF(Search!$B$2="Learning",Lists!J4996,IF(Search!$B$2="Not Learned",Lists!N4996,"")))))</f>
        <v/>
      </c>
    </row>
    <row r="4997" spans="3:4" ht="24.95" customHeight="1" x14ac:dyDescent="0.25">
      <c r="C4997" s="34" t="str">
        <f t="shared" si="78"/>
        <v/>
      </c>
      <c r="D4997" s="38" t="str">
        <f>IF(Search!$B$2="All Words",Lists!B4997,IF(Search!$B$2="New Words",Lists!R4997,IF(Search!$B$2="Learned",Lists!F4997,IF(Search!$B$2="Learning",Lists!J4997,IF(Search!$B$2="Not Learned",Lists!N4997,"")))))</f>
        <v/>
      </c>
    </row>
    <row r="4998" spans="3:4" ht="24.95" customHeight="1" x14ac:dyDescent="0.25">
      <c r="C4998" s="34" t="str">
        <f t="shared" si="78"/>
        <v/>
      </c>
      <c r="D4998" s="38" t="str">
        <f>IF(Search!$B$2="All Words",Lists!B4998,IF(Search!$B$2="New Words",Lists!R4998,IF(Search!$B$2="Learned",Lists!F4998,IF(Search!$B$2="Learning",Lists!J4998,IF(Search!$B$2="Not Learned",Lists!N4998,"")))))</f>
        <v/>
      </c>
    </row>
    <row r="4999" spans="3:4" ht="24.95" customHeight="1" x14ac:dyDescent="0.25">
      <c r="C4999" s="34" t="str">
        <f t="shared" si="78"/>
        <v/>
      </c>
      <c r="D4999" s="38" t="str">
        <f>IF(Search!$B$2="All Words",Lists!B4999,IF(Search!$B$2="New Words",Lists!R4999,IF(Search!$B$2="Learned",Lists!F4999,IF(Search!$B$2="Learning",Lists!J4999,IF(Search!$B$2="Not Learned",Lists!N4999,"")))))</f>
        <v/>
      </c>
    </row>
    <row r="5000" spans="3:4" ht="24.95" customHeight="1" x14ac:dyDescent="0.25">
      <c r="C5000" s="34" t="str">
        <f t="shared" si="78"/>
        <v/>
      </c>
      <c r="D5000" s="38" t="str">
        <f>IF(Search!$B$2="All Words",Lists!B5000,IF(Search!$B$2="New Words",Lists!R5000,IF(Search!$B$2="Learned",Lists!F5000,IF(Search!$B$2="Learning",Lists!J5000,IF(Search!$B$2="Not Learned",Lists!N5000,"")))))</f>
        <v/>
      </c>
    </row>
    <row r="5001" spans="3:4" ht="24.95" customHeight="1" x14ac:dyDescent="0.25">
      <c r="C5001" s="34" t="str">
        <f t="shared" si="78"/>
        <v/>
      </c>
      <c r="D5001" s="42" t="str">
        <f>IF(Search!$B$2="All Words",Lists!B5001,IF(Search!$B$2="New Words",Lists!R5001,IF(Search!$B$2="Learned",Lists!F5001,IF(Search!$B$2="Learning",Lists!J5001,IF(Search!$B$2="Not Learned",Lists!N5001,"")))))</f>
        <v/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Search</vt:lpstr>
      <vt:lpstr>Words</vt:lpstr>
      <vt:lpstr>Lists</vt:lpstr>
      <vt:lpstr>Statistics</vt:lpstr>
      <vt:lpstr>Ref</vt:lpstr>
      <vt:lpstr>status</vt:lpstr>
      <vt:lpstr>status2</vt:lpstr>
      <vt:lpstr>word.types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tekhno logic</dc:creator>
  <cp:lastModifiedBy>Zhengxin Lang</cp:lastModifiedBy>
  <dcterms:created xsi:type="dcterms:W3CDTF">2015-11-13T13:24:41Z</dcterms:created>
  <dcterms:modified xsi:type="dcterms:W3CDTF">2019-04-19T23:47:28Z</dcterms:modified>
</cp:coreProperties>
</file>